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4 կիսամյակի  կայք\"/>
    </mc:Choice>
  </mc:AlternateContent>
  <bookViews>
    <workbookView xWindow="0" yWindow="0" windowWidth="28800" windowHeight="12330" tabRatio="691"/>
  </bookViews>
  <sheets>
    <sheet name="Քրեական գործեր-2024թ. կիս." sheetId="1" r:id="rId1"/>
    <sheet name="Արագածոտն" sheetId="2" r:id="rId2"/>
    <sheet name="Արարատ" sheetId="3" r:id="rId3"/>
    <sheet name="Արմավիր" sheetId="4" r:id="rId4"/>
    <sheet name="Գեղարքունիք" sheetId="5" r:id="rId5"/>
    <sheet name="Լոռի" sheetId="6" r:id="rId6"/>
    <sheet name="Սյունիք" sheetId="7" r:id="rId7"/>
    <sheet name="Շիրակ" sheetId="8" r:id="rId8"/>
    <sheet name="Տավուշ" sheetId="9" r:id="rId9"/>
    <sheet name="Կոտայք" sheetId="10" r:id="rId10"/>
    <sheet name="Երևան " sheetId="11" r:id="rId1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51" i="4" l="1"/>
  <c r="F451" i="4"/>
  <c r="G451" i="4"/>
  <c r="H451" i="4"/>
  <c r="I451" i="4"/>
  <c r="J451" i="4"/>
  <c r="K451" i="4"/>
  <c r="L451" i="4"/>
  <c r="M451" i="4"/>
  <c r="N451" i="4"/>
  <c r="O451" i="4"/>
  <c r="P451" i="4"/>
  <c r="Q451" i="4"/>
  <c r="R451" i="4"/>
  <c r="S451" i="4"/>
  <c r="T451" i="4"/>
  <c r="U451" i="4"/>
  <c r="V451" i="4"/>
  <c r="W451" i="4"/>
  <c r="X451" i="4"/>
  <c r="Y451" i="4"/>
  <c r="Z451" i="4"/>
  <c r="AA451" i="4"/>
  <c r="AB451" i="4"/>
  <c r="E441" i="4"/>
  <c r="F441" i="4"/>
  <c r="G441" i="4"/>
  <c r="H441" i="4"/>
  <c r="I441" i="4"/>
  <c r="J441" i="4"/>
  <c r="K441" i="4"/>
  <c r="L441" i="4"/>
  <c r="M441" i="4"/>
  <c r="N441" i="4"/>
  <c r="O441" i="4"/>
  <c r="P441" i="4"/>
  <c r="Q441" i="4"/>
  <c r="R441" i="4"/>
  <c r="S441" i="4"/>
  <c r="T441" i="4"/>
  <c r="U441" i="4"/>
  <c r="V441" i="4"/>
  <c r="W441" i="4"/>
  <c r="X441" i="4"/>
  <c r="Y441" i="4"/>
  <c r="Z441" i="4"/>
  <c r="AA441" i="4"/>
  <c r="AB441" i="4"/>
  <c r="E432" i="4"/>
  <c r="F432" i="4"/>
  <c r="G432" i="4"/>
  <c r="H432" i="4"/>
  <c r="I432" i="4"/>
  <c r="J432" i="4"/>
  <c r="K432" i="4"/>
  <c r="L432" i="4"/>
  <c r="M432" i="4"/>
  <c r="N432" i="4"/>
  <c r="O432" i="4"/>
  <c r="P432" i="4"/>
  <c r="Q432" i="4"/>
  <c r="R432" i="4"/>
  <c r="S432" i="4"/>
  <c r="T432" i="4"/>
  <c r="U432" i="4"/>
  <c r="V432" i="4"/>
  <c r="W432" i="4"/>
  <c r="X432" i="4"/>
  <c r="Y432" i="4"/>
  <c r="Z432" i="4"/>
  <c r="AA432" i="4"/>
  <c r="AB432" i="4"/>
  <c r="E424" i="4"/>
  <c r="F424" i="4"/>
  <c r="G424" i="4"/>
  <c r="H424" i="4"/>
  <c r="I424" i="4"/>
  <c r="J424" i="4"/>
  <c r="K424" i="4"/>
  <c r="L424" i="4"/>
  <c r="M424" i="4"/>
  <c r="N424" i="4"/>
  <c r="O424" i="4"/>
  <c r="P424" i="4"/>
  <c r="Q424" i="4"/>
  <c r="R424" i="4"/>
  <c r="S424" i="4"/>
  <c r="T424" i="4"/>
  <c r="U424" i="4"/>
  <c r="V424" i="4"/>
  <c r="W424" i="4"/>
  <c r="X424" i="4"/>
  <c r="Y424" i="4"/>
  <c r="Z424" i="4"/>
  <c r="AA424" i="4"/>
  <c r="AB424" i="4"/>
  <c r="E414" i="4"/>
  <c r="F414" i="4"/>
  <c r="G414" i="4"/>
  <c r="H414" i="4"/>
  <c r="I414" i="4"/>
  <c r="J414" i="4"/>
  <c r="K414" i="4"/>
  <c r="L414" i="4"/>
  <c r="M414" i="4"/>
  <c r="N414" i="4"/>
  <c r="O414" i="4"/>
  <c r="P414" i="4"/>
  <c r="Q414" i="4"/>
  <c r="R414" i="4"/>
  <c r="S414" i="4"/>
  <c r="T414" i="4"/>
  <c r="U414" i="4"/>
  <c r="V414" i="4"/>
  <c r="W414" i="4"/>
  <c r="X414" i="4"/>
  <c r="Y414" i="4"/>
  <c r="Z414" i="4"/>
  <c r="AA414" i="4"/>
  <c r="AB414" i="4"/>
  <c r="E370" i="4"/>
  <c r="F370" i="4"/>
  <c r="G370" i="4"/>
  <c r="H370" i="4"/>
  <c r="I370" i="4"/>
  <c r="J370" i="4"/>
  <c r="K370" i="4"/>
  <c r="L370" i="4"/>
  <c r="M370" i="4"/>
  <c r="N370" i="4"/>
  <c r="O370" i="4"/>
  <c r="P370" i="4"/>
  <c r="Q370" i="4"/>
  <c r="R370" i="4"/>
  <c r="S370" i="4"/>
  <c r="T370" i="4"/>
  <c r="U370" i="4"/>
  <c r="V370" i="4"/>
  <c r="W370" i="4"/>
  <c r="X370" i="4"/>
  <c r="Y370" i="4"/>
  <c r="Z370" i="4"/>
  <c r="AA370" i="4"/>
  <c r="AB370" i="4"/>
  <c r="E348" i="4"/>
  <c r="F348" i="4"/>
  <c r="G348" i="4"/>
  <c r="H348" i="4"/>
  <c r="I348" i="4"/>
  <c r="J348" i="4"/>
  <c r="K348" i="4"/>
  <c r="L348" i="4"/>
  <c r="M348" i="4"/>
  <c r="N348" i="4"/>
  <c r="O348" i="4"/>
  <c r="P348" i="4"/>
  <c r="Q348" i="4"/>
  <c r="R348" i="4"/>
  <c r="S348" i="4"/>
  <c r="T348" i="4"/>
  <c r="U348" i="4"/>
  <c r="V348" i="4"/>
  <c r="W348" i="4"/>
  <c r="X348" i="4"/>
  <c r="Y348" i="4"/>
  <c r="Z348" i="4"/>
  <c r="AA348" i="4"/>
  <c r="AB348" i="4"/>
  <c r="D348" i="4"/>
  <c r="E330" i="4"/>
  <c r="F330" i="4"/>
  <c r="G330" i="4"/>
  <c r="H330" i="4"/>
  <c r="I330" i="4"/>
  <c r="J330" i="4"/>
  <c r="K330" i="4"/>
  <c r="L330" i="4"/>
  <c r="M330" i="4"/>
  <c r="N330" i="4"/>
  <c r="O330" i="4"/>
  <c r="P330" i="4"/>
  <c r="Q330" i="4"/>
  <c r="R330" i="4"/>
  <c r="S330" i="4"/>
  <c r="T330" i="4"/>
  <c r="U330" i="4"/>
  <c r="V330" i="4"/>
  <c r="W330" i="4"/>
  <c r="X330" i="4"/>
  <c r="Y330" i="4"/>
  <c r="Z330" i="4"/>
  <c r="AA330" i="4"/>
  <c r="AB330" i="4"/>
  <c r="E312" i="4"/>
  <c r="F312" i="4"/>
  <c r="G312" i="4"/>
  <c r="H312" i="4"/>
  <c r="I312" i="4"/>
  <c r="J312" i="4"/>
  <c r="K312" i="4"/>
  <c r="L312" i="4"/>
  <c r="M312" i="4"/>
  <c r="N312" i="4"/>
  <c r="O312" i="4"/>
  <c r="P312" i="4"/>
  <c r="Q312" i="4"/>
  <c r="R312" i="4"/>
  <c r="S312" i="4"/>
  <c r="T312" i="4"/>
  <c r="U312" i="4"/>
  <c r="V312" i="4"/>
  <c r="W312" i="4"/>
  <c r="X312" i="4"/>
  <c r="Y312" i="4"/>
  <c r="Z312" i="4"/>
  <c r="AA312" i="4"/>
  <c r="AB312" i="4"/>
  <c r="E300" i="4"/>
  <c r="F300" i="4"/>
  <c r="G300" i="4"/>
  <c r="H300" i="4"/>
  <c r="I300" i="4"/>
  <c r="J300" i="4"/>
  <c r="K300" i="4"/>
  <c r="L300" i="4"/>
  <c r="M300" i="4"/>
  <c r="N300" i="4"/>
  <c r="O300" i="4"/>
  <c r="P300" i="4"/>
  <c r="Q300" i="4"/>
  <c r="R300" i="4"/>
  <c r="S300" i="4"/>
  <c r="T300" i="4"/>
  <c r="U300" i="4"/>
  <c r="V300" i="4"/>
  <c r="W300" i="4"/>
  <c r="X300" i="4"/>
  <c r="Y300" i="4"/>
  <c r="Z300" i="4"/>
  <c r="AA300" i="4"/>
  <c r="AB300" i="4"/>
  <c r="E285" i="4"/>
  <c r="F285" i="4"/>
  <c r="G285" i="4"/>
  <c r="H285" i="4"/>
  <c r="I285" i="4"/>
  <c r="J285" i="4"/>
  <c r="K285" i="4"/>
  <c r="L285" i="4"/>
  <c r="M285" i="4"/>
  <c r="N285" i="4"/>
  <c r="O285" i="4"/>
  <c r="P285" i="4"/>
  <c r="Q285" i="4"/>
  <c r="R285" i="4"/>
  <c r="S285" i="4"/>
  <c r="T285" i="4"/>
  <c r="U285" i="4"/>
  <c r="V285" i="4"/>
  <c r="W285" i="4"/>
  <c r="X285" i="4"/>
  <c r="Y285" i="4"/>
  <c r="Z285" i="4"/>
  <c r="AA285" i="4"/>
  <c r="AB285" i="4"/>
  <c r="E257" i="4"/>
  <c r="F257" i="4"/>
  <c r="G257" i="4"/>
  <c r="H257" i="4"/>
  <c r="I257" i="4"/>
  <c r="J257" i="4"/>
  <c r="K257" i="4"/>
  <c r="L257" i="4"/>
  <c r="M257" i="4"/>
  <c r="N257" i="4"/>
  <c r="O257" i="4"/>
  <c r="P257" i="4"/>
  <c r="Q257" i="4"/>
  <c r="R257" i="4"/>
  <c r="S257" i="4"/>
  <c r="T257" i="4"/>
  <c r="U257" i="4"/>
  <c r="V257" i="4"/>
  <c r="W257" i="4"/>
  <c r="X257" i="4"/>
  <c r="Y257" i="4"/>
  <c r="Z257" i="4"/>
  <c r="AA257" i="4"/>
  <c r="AB257" i="4"/>
  <c r="E249" i="4"/>
  <c r="F249" i="4"/>
  <c r="G249" i="4"/>
  <c r="H249" i="4"/>
  <c r="I249" i="4"/>
  <c r="J249" i="4"/>
  <c r="K249" i="4"/>
  <c r="L249" i="4"/>
  <c r="M249" i="4"/>
  <c r="N249" i="4"/>
  <c r="O249" i="4"/>
  <c r="P249" i="4"/>
  <c r="Q249" i="4"/>
  <c r="R249" i="4"/>
  <c r="S249" i="4"/>
  <c r="T249" i="4"/>
  <c r="U249" i="4"/>
  <c r="V249" i="4"/>
  <c r="W249" i="4"/>
  <c r="X249" i="4"/>
  <c r="Y249" i="4"/>
  <c r="Z249" i="4"/>
  <c r="AA249" i="4"/>
  <c r="AB249" i="4"/>
  <c r="D249" i="4"/>
  <c r="E240" i="4"/>
  <c r="F240" i="4"/>
  <c r="G240" i="4"/>
  <c r="H240" i="4"/>
  <c r="I240" i="4"/>
  <c r="J240" i="4"/>
  <c r="K240" i="4"/>
  <c r="L240" i="4"/>
  <c r="M240" i="4"/>
  <c r="N240" i="4"/>
  <c r="O240" i="4"/>
  <c r="P240" i="4"/>
  <c r="Q240" i="4"/>
  <c r="R240" i="4"/>
  <c r="S240" i="4"/>
  <c r="T240" i="4"/>
  <c r="U240" i="4"/>
  <c r="V240" i="4"/>
  <c r="W240" i="4"/>
  <c r="X240" i="4"/>
  <c r="Y240" i="4"/>
  <c r="Z240" i="4"/>
  <c r="AA240" i="4"/>
  <c r="AB240" i="4"/>
  <c r="E229" i="4"/>
  <c r="F229" i="4"/>
  <c r="G229" i="4"/>
  <c r="H229" i="4"/>
  <c r="I229" i="4"/>
  <c r="J229" i="4"/>
  <c r="K229" i="4"/>
  <c r="L229" i="4"/>
  <c r="M229" i="4"/>
  <c r="N229" i="4"/>
  <c r="O229" i="4"/>
  <c r="P229" i="4"/>
  <c r="Q229" i="4"/>
  <c r="R229" i="4"/>
  <c r="S229" i="4"/>
  <c r="T229" i="4"/>
  <c r="U229" i="4"/>
  <c r="V229" i="4"/>
  <c r="W229" i="4"/>
  <c r="X229" i="4"/>
  <c r="Y229" i="4"/>
  <c r="Z229" i="4"/>
  <c r="AA229" i="4"/>
  <c r="AB229" i="4"/>
  <c r="E218" i="4"/>
  <c r="F218" i="4"/>
  <c r="G218" i="4"/>
  <c r="H218" i="4"/>
  <c r="I218" i="4"/>
  <c r="J218" i="4"/>
  <c r="K218" i="4"/>
  <c r="L218" i="4"/>
  <c r="M218" i="4"/>
  <c r="N218" i="4"/>
  <c r="O218" i="4"/>
  <c r="P218" i="4"/>
  <c r="Q218" i="4"/>
  <c r="R218" i="4"/>
  <c r="S218" i="4"/>
  <c r="T218" i="4"/>
  <c r="U218" i="4"/>
  <c r="V218" i="4"/>
  <c r="W218" i="4"/>
  <c r="X218" i="4"/>
  <c r="Y218" i="4"/>
  <c r="Z218" i="4"/>
  <c r="AA218" i="4"/>
  <c r="AB218" i="4"/>
  <c r="E194" i="4"/>
  <c r="F194" i="4"/>
  <c r="G194" i="4"/>
  <c r="H194" i="4"/>
  <c r="I194" i="4"/>
  <c r="J194" i="4"/>
  <c r="K194" i="4"/>
  <c r="L194" i="4"/>
  <c r="M194" i="4"/>
  <c r="N194" i="4"/>
  <c r="O194" i="4"/>
  <c r="P194" i="4"/>
  <c r="Q194" i="4"/>
  <c r="R194" i="4"/>
  <c r="S194" i="4"/>
  <c r="T194" i="4"/>
  <c r="U194" i="4"/>
  <c r="V194" i="4"/>
  <c r="W194" i="4"/>
  <c r="X194" i="4"/>
  <c r="Y194" i="4"/>
  <c r="Z194" i="4"/>
  <c r="AA194" i="4"/>
  <c r="AB194" i="4"/>
  <c r="E182" i="4"/>
  <c r="F182" i="4"/>
  <c r="G182" i="4"/>
  <c r="H182" i="4"/>
  <c r="I182" i="4"/>
  <c r="J182" i="4"/>
  <c r="K182" i="4"/>
  <c r="L182" i="4"/>
  <c r="M182" i="4"/>
  <c r="N182" i="4"/>
  <c r="O182" i="4"/>
  <c r="P182" i="4"/>
  <c r="Q182" i="4"/>
  <c r="R182" i="4"/>
  <c r="S182" i="4"/>
  <c r="T182" i="4"/>
  <c r="U182" i="4"/>
  <c r="V182" i="4"/>
  <c r="W182" i="4"/>
  <c r="X182" i="4"/>
  <c r="Y182" i="4"/>
  <c r="Z182" i="4"/>
  <c r="AA182" i="4"/>
  <c r="AB182" i="4"/>
  <c r="E151" i="4"/>
  <c r="F151" i="4"/>
  <c r="G151" i="4"/>
  <c r="H151" i="4"/>
  <c r="I151" i="4"/>
  <c r="J151" i="4"/>
  <c r="K151" i="4"/>
  <c r="L151" i="4"/>
  <c r="M151" i="4"/>
  <c r="N151" i="4"/>
  <c r="O151" i="4"/>
  <c r="P151" i="4"/>
  <c r="Q151" i="4"/>
  <c r="R151" i="4"/>
  <c r="S151" i="4"/>
  <c r="T151" i="4"/>
  <c r="U151" i="4"/>
  <c r="V151" i="4"/>
  <c r="W151" i="4"/>
  <c r="X151" i="4"/>
  <c r="Y151" i="4"/>
  <c r="Z151" i="4"/>
  <c r="AA151" i="4"/>
  <c r="AB151" i="4"/>
  <c r="E141" i="4"/>
  <c r="F141" i="4"/>
  <c r="G141" i="4"/>
  <c r="H141" i="4"/>
  <c r="I141" i="4"/>
  <c r="J141" i="4"/>
  <c r="K141" i="4"/>
  <c r="L141" i="4"/>
  <c r="M141" i="4"/>
  <c r="N141" i="4"/>
  <c r="S141" i="4"/>
  <c r="T141" i="4"/>
  <c r="U141" i="4"/>
  <c r="V141" i="4"/>
  <c r="W141" i="4"/>
  <c r="X141" i="4"/>
  <c r="Y141" i="4"/>
  <c r="Z141" i="4"/>
  <c r="AA141" i="4"/>
  <c r="AB141" i="4"/>
  <c r="E134" i="4"/>
  <c r="F134" i="4"/>
  <c r="G134" i="4"/>
  <c r="H134" i="4"/>
  <c r="I134" i="4"/>
  <c r="J134" i="4"/>
  <c r="K134" i="4"/>
  <c r="L134" i="4"/>
  <c r="M134" i="4"/>
  <c r="N134" i="4"/>
  <c r="O134" i="4"/>
  <c r="P134" i="4"/>
  <c r="Q134" i="4"/>
  <c r="R134" i="4"/>
  <c r="S134" i="4"/>
  <c r="T134" i="4"/>
  <c r="U134" i="4"/>
  <c r="V134" i="4"/>
  <c r="W134" i="4"/>
  <c r="X134" i="4"/>
  <c r="Y134" i="4"/>
  <c r="Z134" i="4"/>
  <c r="AA134" i="4"/>
  <c r="AB134" i="4"/>
  <c r="E119" i="4"/>
  <c r="F119" i="4"/>
  <c r="G119" i="4"/>
  <c r="H119" i="4"/>
  <c r="I119" i="4"/>
  <c r="J119" i="4"/>
  <c r="K119" i="4"/>
  <c r="L119" i="4"/>
  <c r="M119" i="4"/>
  <c r="N119" i="4"/>
  <c r="O119" i="4"/>
  <c r="P119" i="4"/>
  <c r="Q119" i="4"/>
  <c r="R119" i="4"/>
  <c r="S119" i="4"/>
  <c r="T119" i="4"/>
  <c r="U119" i="4"/>
  <c r="V119" i="4"/>
  <c r="W119" i="4"/>
  <c r="X119" i="4"/>
  <c r="Y119" i="4"/>
  <c r="Z119" i="4"/>
  <c r="AA119" i="4"/>
  <c r="AB119" i="4"/>
  <c r="E82" i="4"/>
  <c r="F82" i="4"/>
  <c r="G82" i="4"/>
  <c r="H82" i="4"/>
  <c r="I82" i="4"/>
  <c r="J82" i="4"/>
  <c r="K82" i="4"/>
  <c r="L82" i="4"/>
  <c r="M82" i="4"/>
  <c r="N82" i="4"/>
  <c r="O82" i="4"/>
  <c r="P82" i="4"/>
  <c r="Q82" i="4"/>
  <c r="R82" i="4"/>
  <c r="S82" i="4"/>
  <c r="T82" i="4"/>
  <c r="U82" i="4"/>
  <c r="V82" i="4"/>
  <c r="W82" i="4"/>
  <c r="X82" i="4"/>
  <c r="Y82" i="4"/>
  <c r="Z82" i="4"/>
  <c r="AA82" i="4"/>
  <c r="AB82" i="4"/>
  <c r="E65" i="4"/>
  <c r="F65" i="4"/>
  <c r="G65" i="4"/>
  <c r="H65" i="4"/>
  <c r="I65" i="4"/>
  <c r="J65" i="4"/>
  <c r="K65" i="4"/>
  <c r="L65" i="4"/>
  <c r="M65" i="4"/>
  <c r="N65" i="4"/>
  <c r="O65" i="4"/>
  <c r="P65" i="4"/>
  <c r="Q65" i="4"/>
  <c r="R65" i="4"/>
  <c r="S65" i="4"/>
  <c r="T65" i="4"/>
  <c r="U65" i="4"/>
  <c r="V65" i="4"/>
  <c r="W65" i="4"/>
  <c r="X65" i="4"/>
  <c r="Y65" i="4"/>
  <c r="Z65" i="4"/>
  <c r="AA65" i="4"/>
  <c r="AB65" i="4"/>
  <c r="D65" i="4"/>
  <c r="E50" i="4"/>
  <c r="F50" i="4"/>
  <c r="G50" i="4"/>
  <c r="H50" i="4"/>
  <c r="I50" i="4"/>
  <c r="J50" i="4"/>
  <c r="K50" i="4"/>
  <c r="L50" i="4"/>
  <c r="M50" i="4"/>
  <c r="N50" i="4"/>
  <c r="O50" i="4"/>
  <c r="P50" i="4"/>
  <c r="Q50" i="4"/>
  <c r="R50" i="4"/>
  <c r="S50" i="4"/>
  <c r="T50" i="4"/>
  <c r="U50" i="4"/>
  <c r="V50" i="4"/>
  <c r="W50" i="4"/>
  <c r="X50" i="4"/>
  <c r="Y50" i="4"/>
  <c r="Z50" i="4"/>
  <c r="AA50" i="4"/>
  <c r="AB50" i="4"/>
  <c r="D50" i="4"/>
  <c r="E41" i="4"/>
  <c r="F41" i="4"/>
  <c r="G41" i="4"/>
  <c r="H41" i="4"/>
  <c r="I41" i="4"/>
  <c r="J41" i="4"/>
  <c r="K41" i="4"/>
  <c r="L41" i="4"/>
  <c r="M41" i="4"/>
  <c r="N41" i="4"/>
  <c r="O41" i="4"/>
  <c r="P41" i="4"/>
  <c r="Q41" i="4"/>
  <c r="R41" i="4"/>
  <c r="S41" i="4"/>
  <c r="T41" i="4"/>
  <c r="U41" i="4"/>
  <c r="V41" i="4"/>
  <c r="W41" i="4"/>
  <c r="X41" i="4"/>
  <c r="Y41" i="4"/>
  <c r="Z41" i="4"/>
  <c r="AA41" i="4"/>
  <c r="AB41" i="4"/>
  <c r="D41" i="4"/>
  <c r="E454" i="1"/>
  <c r="F454" i="1"/>
  <c r="G454" i="1"/>
  <c r="H454" i="1"/>
  <c r="I454" i="1"/>
  <c r="J454" i="1"/>
  <c r="K454" i="1"/>
  <c r="L454" i="1"/>
  <c r="M454" i="1"/>
  <c r="O454" i="1"/>
  <c r="P454" i="1"/>
  <c r="Q454" i="1"/>
  <c r="R454" i="1"/>
  <c r="S454" i="1"/>
  <c r="T454" i="1"/>
  <c r="U454" i="1"/>
  <c r="V454" i="1"/>
  <c r="W454" i="1"/>
  <c r="X454" i="1"/>
  <c r="Z454" i="1"/>
  <c r="AA454" i="1"/>
  <c r="D454" i="1"/>
  <c r="D453" i="1"/>
  <c r="E453" i="1"/>
  <c r="F453" i="1"/>
  <c r="G453" i="1"/>
  <c r="H453" i="1"/>
  <c r="I453" i="1"/>
  <c r="J453" i="1"/>
  <c r="K453" i="1"/>
  <c r="L453" i="1"/>
  <c r="M453" i="1"/>
  <c r="O453" i="1"/>
  <c r="P453" i="1"/>
  <c r="Q453" i="1"/>
  <c r="R453" i="1"/>
  <c r="S453" i="1"/>
  <c r="T453" i="1"/>
  <c r="U453" i="1"/>
  <c r="V453" i="1"/>
  <c r="W453" i="1"/>
  <c r="X453" i="1"/>
  <c r="Z453" i="1"/>
  <c r="AA453" i="1"/>
  <c r="E452" i="1"/>
  <c r="F452" i="1"/>
  <c r="G452" i="1"/>
  <c r="H452" i="1"/>
  <c r="I452" i="1"/>
  <c r="J452" i="1"/>
  <c r="K452" i="1"/>
  <c r="L452" i="1"/>
  <c r="M452" i="1"/>
  <c r="O452" i="1"/>
  <c r="P452" i="1"/>
  <c r="Q452" i="1"/>
  <c r="R452" i="1"/>
  <c r="S452" i="1"/>
  <c r="T452" i="1"/>
  <c r="U452" i="1"/>
  <c r="V452" i="1"/>
  <c r="W452" i="1"/>
  <c r="X452" i="1"/>
  <c r="Z452" i="1"/>
  <c r="AA452" i="1"/>
  <c r="D452" i="1"/>
  <c r="D443" i="1"/>
  <c r="E443" i="1"/>
  <c r="F443" i="1"/>
  <c r="G443" i="1"/>
  <c r="H443" i="1"/>
  <c r="I443" i="1"/>
  <c r="J443" i="1"/>
  <c r="K443" i="1"/>
  <c r="L443" i="1"/>
  <c r="M443" i="1"/>
  <c r="O443" i="1"/>
  <c r="P443" i="1"/>
  <c r="Q443" i="1"/>
  <c r="R443" i="1"/>
  <c r="S443" i="1"/>
  <c r="T443" i="1"/>
  <c r="U443" i="1"/>
  <c r="V443" i="1"/>
  <c r="W443" i="1"/>
  <c r="X443" i="1"/>
  <c r="Z443" i="1"/>
  <c r="AA443" i="1"/>
  <c r="D444" i="1"/>
  <c r="E444" i="1"/>
  <c r="F444" i="1"/>
  <c r="G444" i="1"/>
  <c r="H444" i="1"/>
  <c r="I444" i="1"/>
  <c r="J444" i="1"/>
  <c r="K444" i="1"/>
  <c r="L444" i="1"/>
  <c r="M444" i="1"/>
  <c r="O444" i="1"/>
  <c r="P444" i="1"/>
  <c r="Q444" i="1"/>
  <c r="R444" i="1"/>
  <c r="S444" i="1"/>
  <c r="T444" i="1"/>
  <c r="U444" i="1"/>
  <c r="V444" i="1"/>
  <c r="W444" i="1"/>
  <c r="X444" i="1"/>
  <c r="Z444" i="1"/>
  <c r="AA444" i="1"/>
  <c r="D445" i="1"/>
  <c r="E445" i="1"/>
  <c r="F445" i="1"/>
  <c r="G445" i="1"/>
  <c r="H445" i="1"/>
  <c r="I445" i="1"/>
  <c r="J445" i="1"/>
  <c r="K445" i="1"/>
  <c r="L445" i="1"/>
  <c r="M445" i="1"/>
  <c r="O445" i="1"/>
  <c r="P445" i="1"/>
  <c r="Q445" i="1"/>
  <c r="R445" i="1"/>
  <c r="S445" i="1"/>
  <c r="T445" i="1"/>
  <c r="U445" i="1"/>
  <c r="V445" i="1"/>
  <c r="W445" i="1"/>
  <c r="X445" i="1"/>
  <c r="Z445" i="1"/>
  <c r="AA445" i="1"/>
  <c r="D446" i="1"/>
  <c r="E446" i="1"/>
  <c r="F446" i="1"/>
  <c r="G446" i="1"/>
  <c r="H446" i="1"/>
  <c r="I446" i="1"/>
  <c r="J446" i="1"/>
  <c r="K446" i="1"/>
  <c r="L446" i="1"/>
  <c r="M446" i="1"/>
  <c r="O446" i="1"/>
  <c r="P446" i="1"/>
  <c r="Q446" i="1"/>
  <c r="R446" i="1"/>
  <c r="S446" i="1"/>
  <c r="T446" i="1"/>
  <c r="U446" i="1"/>
  <c r="V446" i="1"/>
  <c r="W446" i="1"/>
  <c r="X446" i="1"/>
  <c r="Z446" i="1"/>
  <c r="AA446" i="1"/>
  <c r="D447" i="1"/>
  <c r="E447" i="1"/>
  <c r="F447" i="1"/>
  <c r="G447" i="1"/>
  <c r="H447" i="1"/>
  <c r="I447" i="1"/>
  <c r="J447" i="1"/>
  <c r="K447" i="1"/>
  <c r="L447" i="1"/>
  <c r="M447" i="1"/>
  <c r="O447" i="1"/>
  <c r="P447" i="1"/>
  <c r="Q447" i="1"/>
  <c r="R447" i="1"/>
  <c r="S447" i="1"/>
  <c r="T447" i="1"/>
  <c r="U447" i="1"/>
  <c r="V447" i="1"/>
  <c r="W447" i="1"/>
  <c r="X447" i="1"/>
  <c r="Z447" i="1"/>
  <c r="AA447" i="1"/>
  <c r="D448" i="1"/>
  <c r="E448" i="1"/>
  <c r="F448" i="1"/>
  <c r="G448" i="1"/>
  <c r="H448" i="1"/>
  <c r="I448" i="1"/>
  <c r="J448" i="1"/>
  <c r="K448" i="1"/>
  <c r="L448" i="1"/>
  <c r="M448" i="1"/>
  <c r="O448" i="1"/>
  <c r="P448" i="1"/>
  <c r="Q448" i="1"/>
  <c r="R448" i="1"/>
  <c r="S448" i="1"/>
  <c r="T448" i="1"/>
  <c r="U448" i="1"/>
  <c r="V448" i="1"/>
  <c r="W448" i="1"/>
  <c r="X448" i="1"/>
  <c r="Z448" i="1"/>
  <c r="AA448" i="1"/>
  <c r="D449" i="1"/>
  <c r="E449" i="1"/>
  <c r="F449" i="1"/>
  <c r="G449" i="1"/>
  <c r="H449" i="1"/>
  <c r="I449" i="1"/>
  <c r="J449" i="1"/>
  <c r="K449" i="1"/>
  <c r="L449" i="1"/>
  <c r="M449" i="1"/>
  <c r="O449" i="1"/>
  <c r="P449" i="1"/>
  <c r="Q449" i="1"/>
  <c r="R449" i="1"/>
  <c r="S449" i="1"/>
  <c r="T449" i="1"/>
  <c r="U449" i="1"/>
  <c r="V449" i="1"/>
  <c r="W449" i="1"/>
  <c r="X449" i="1"/>
  <c r="Z449" i="1"/>
  <c r="AA449" i="1"/>
  <c r="D450" i="1"/>
  <c r="E450" i="1"/>
  <c r="F450" i="1"/>
  <c r="G450" i="1"/>
  <c r="H450" i="1"/>
  <c r="I450" i="1"/>
  <c r="J450" i="1"/>
  <c r="K450" i="1"/>
  <c r="L450" i="1"/>
  <c r="M450" i="1"/>
  <c r="O450" i="1"/>
  <c r="P450" i="1"/>
  <c r="Q450" i="1"/>
  <c r="R450" i="1"/>
  <c r="S450" i="1"/>
  <c r="T450" i="1"/>
  <c r="U450" i="1"/>
  <c r="V450" i="1"/>
  <c r="W450" i="1"/>
  <c r="X450" i="1"/>
  <c r="Z450" i="1"/>
  <c r="AA450" i="1"/>
  <c r="E442" i="1"/>
  <c r="F442" i="1"/>
  <c r="G442" i="1"/>
  <c r="H442" i="1"/>
  <c r="I442" i="1"/>
  <c r="J442" i="1"/>
  <c r="K442" i="1"/>
  <c r="L442" i="1"/>
  <c r="M442" i="1"/>
  <c r="O442" i="1"/>
  <c r="P442" i="1"/>
  <c r="Q442" i="1"/>
  <c r="R442" i="1"/>
  <c r="S442" i="1"/>
  <c r="T442" i="1"/>
  <c r="U442" i="1"/>
  <c r="V442" i="1"/>
  <c r="W442" i="1"/>
  <c r="X442" i="1"/>
  <c r="Z442" i="1"/>
  <c r="AA442" i="1"/>
  <c r="D442" i="1"/>
  <c r="D434" i="1"/>
  <c r="E434" i="1"/>
  <c r="F434" i="1"/>
  <c r="G434" i="1"/>
  <c r="H434" i="1"/>
  <c r="I434" i="1"/>
  <c r="J434" i="1"/>
  <c r="K434" i="1"/>
  <c r="L434" i="1"/>
  <c r="M434" i="1"/>
  <c r="O434" i="1"/>
  <c r="P434" i="1"/>
  <c r="Q434" i="1"/>
  <c r="R434" i="1"/>
  <c r="S434" i="1"/>
  <c r="T434" i="1"/>
  <c r="U434" i="1"/>
  <c r="V434" i="1"/>
  <c r="W434" i="1"/>
  <c r="X434" i="1"/>
  <c r="Z434" i="1"/>
  <c r="AA434" i="1"/>
  <c r="D435" i="1"/>
  <c r="E435" i="1"/>
  <c r="F435" i="1"/>
  <c r="G435" i="1"/>
  <c r="H435" i="1"/>
  <c r="I435" i="1"/>
  <c r="J435" i="1"/>
  <c r="K435" i="1"/>
  <c r="L435" i="1"/>
  <c r="M435" i="1"/>
  <c r="O435" i="1"/>
  <c r="P435" i="1"/>
  <c r="Q435" i="1"/>
  <c r="R435" i="1"/>
  <c r="S435" i="1"/>
  <c r="T435" i="1"/>
  <c r="U435" i="1"/>
  <c r="V435" i="1"/>
  <c r="W435" i="1"/>
  <c r="X435" i="1"/>
  <c r="Z435" i="1"/>
  <c r="AA435" i="1"/>
  <c r="D436" i="1"/>
  <c r="E436" i="1"/>
  <c r="F436" i="1"/>
  <c r="G436" i="1"/>
  <c r="H436" i="1"/>
  <c r="I436" i="1"/>
  <c r="J436" i="1"/>
  <c r="K436" i="1"/>
  <c r="L436" i="1"/>
  <c r="M436" i="1"/>
  <c r="O436" i="1"/>
  <c r="P436" i="1"/>
  <c r="Q436" i="1"/>
  <c r="R436" i="1"/>
  <c r="S436" i="1"/>
  <c r="T436" i="1"/>
  <c r="U436" i="1"/>
  <c r="V436" i="1"/>
  <c r="W436" i="1"/>
  <c r="X436" i="1"/>
  <c r="Z436" i="1"/>
  <c r="AA436" i="1"/>
  <c r="D437" i="1"/>
  <c r="E437" i="1"/>
  <c r="F437" i="1"/>
  <c r="G437" i="1"/>
  <c r="H437" i="1"/>
  <c r="I437" i="1"/>
  <c r="J437" i="1"/>
  <c r="K437" i="1"/>
  <c r="L437" i="1"/>
  <c r="M437" i="1"/>
  <c r="O437" i="1"/>
  <c r="P437" i="1"/>
  <c r="Q437" i="1"/>
  <c r="R437" i="1"/>
  <c r="S437" i="1"/>
  <c r="T437" i="1"/>
  <c r="U437" i="1"/>
  <c r="V437" i="1"/>
  <c r="W437" i="1"/>
  <c r="X437" i="1"/>
  <c r="Z437" i="1"/>
  <c r="AA437" i="1"/>
  <c r="D438" i="1"/>
  <c r="E438" i="1"/>
  <c r="F438" i="1"/>
  <c r="G438" i="1"/>
  <c r="H438" i="1"/>
  <c r="I438" i="1"/>
  <c r="J438" i="1"/>
  <c r="K438" i="1"/>
  <c r="L438" i="1"/>
  <c r="M438" i="1"/>
  <c r="O438" i="1"/>
  <c r="P438" i="1"/>
  <c r="Q438" i="1"/>
  <c r="R438" i="1"/>
  <c r="S438" i="1"/>
  <c r="T438" i="1"/>
  <c r="U438" i="1"/>
  <c r="V438" i="1"/>
  <c r="W438" i="1"/>
  <c r="X438" i="1"/>
  <c r="Z438" i="1"/>
  <c r="AA438" i="1"/>
  <c r="D439" i="1"/>
  <c r="E439" i="1"/>
  <c r="F439" i="1"/>
  <c r="G439" i="1"/>
  <c r="H439" i="1"/>
  <c r="I439" i="1"/>
  <c r="J439" i="1"/>
  <c r="K439" i="1"/>
  <c r="L439" i="1"/>
  <c r="M439" i="1"/>
  <c r="O439" i="1"/>
  <c r="P439" i="1"/>
  <c r="Q439" i="1"/>
  <c r="R439" i="1"/>
  <c r="S439" i="1"/>
  <c r="T439" i="1"/>
  <c r="U439" i="1"/>
  <c r="V439" i="1"/>
  <c r="W439" i="1"/>
  <c r="X439" i="1"/>
  <c r="Z439" i="1"/>
  <c r="AA439" i="1"/>
  <c r="D440" i="1"/>
  <c r="E440" i="1"/>
  <c r="F440" i="1"/>
  <c r="G440" i="1"/>
  <c r="H440" i="1"/>
  <c r="I440" i="1"/>
  <c r="J440" i="1"/>
  <c r="K440" i="1"/>
  <c r="L440" i="1"/>
  <c r="M440" i="1"/>
  <c r="O440" i="1"/>
  <c r="P440" i="1"/>
  <c r="Q440" i="1"/>
  <c r="R440" i="1"/>
  <c r="S440" i="1"/>
  <c r="T440" i="1"/>
  <c r="U440" i="1"/>
  <c r="V440" i="1"/>
  <c r="W440" i="1"/>
  <c r="X440" i="1"/>
  <c r="Z440" i="1"/>
  <c r="AA440" i="1"/>
  <c r="E433" i="1"/>
  <c r="F433" i="1"/>
  <c r="G433" i="1"/>
  <c r="H433" i="1"/>
  <c r="I433" i="1"/>
  <c r="J433" i="1"/>
  <c r="K433" i="1"/>
  <c r="L433" i="1"/>
  <c r="M433" i="1"/>
  <c r="O433" i="1"/>
  <c r="P433" i="1"/>
  <c r="Q433" i="1"/>
  <c r="R433" i="1"/>
  <c r="S433" i="1"/>
  <c r="T433" i="1"/>
  <c r="U433" i="1"/>
  <c r="V433" i="1"/>
  <c r="W433" i="1"/>
  <c r="X433" i="1"/>
  <c r="Z433" i="1"/>
  <c r="AA433" i="1"/>
  <c r="D433" i="1"/>
  <c r="D426" i="1"/>
  <c r="E426" i="1"/>
  <c r="F426" i="1"/>
  <c r="G426" i="1"/>
  <c r="H426" i="1"/>
  <c r="I426" i="1"/>
  <c r="J426" i="1"/>
  <c r="K426" i="1"/>
  <c r="L426" i="1"/>
  <c r="M426" i="1"/>
  <c r="O426" i="1"/>
  <c r="P426" i="1"/>
  <c r="Q426" i="1"/>
  <c r="R426" i="1"/>
  <c r="S426" i="1"/>
  <c r="T426" i="1"/>
  <c r="U426" i="1"/>
  <c r="V426" i="1"/>
  <c r="W426" i="1"/>
  <c r="X426" i="1"/>
  <c r="Z426" i="1"/>
  <c r="AA426" i="1"/>
  <c r="D427" i="1"/>
  <c r="E427" i="1"/>
  <c r="F427" i="1"/>
  <c r="G427" i="1"/>
  <c r="H427" i="1"/>
  <c r="I427" i="1"/>
  <c r="J427" i="1"/>
  <c r="K427" i="1"/>
  <c r="L427" i="1"/>
  <c r="M427" i="1"/>
  <c r="O427" i="1"/>
  <c r="P427" i="1"/>
  <c r="Q427" i="1"/>
  <c r="R427" i="1"/>
  <c r="S427" i="1"/>
  <c r="T427" i="1"/>
  <c r="U427" i="1"/>
  <c r="V427" i="1"/>
  <c r="W427" i="1"/>
  <c r="X427" i="1"/>
  <c r="Z427" i="1"/>
  <c r="AA427" i="1"/>
  <c r="D428" i="1"/>
  <c r="E428" i="1"/>
  <c r="F428" i="1"/>
  <c r="G428" i="1"/>
  <c r="H428" i="1"/>
  <c r="I428" i="1"/>
  <c r="J428" i="1"/>
  <c r="K428" i="1"/>
  <c r="L428" i="1"/>
  <c r="M428" i="1"/>
  <c r="O428" i="1"/>
  <c r="P428" i="1"/>
  <c r="Q428" i="1"/>
  <c r="R428" i="1"/>
  <c r="S428" i="1"/>
  <c r="T428" i="1"/>
  <c r="U428" i="1"/>
  <c r="V428" i="1"/>
  <c r="W428" i="1"/>
  <c r="X428" i="1"/>
  <c r="Z428" i="1"/>
  <c r="AA428" i="1"/>
  <c r="D429" i="1"/>
  <c r="E429" i="1"/>
  <c r="F429" i="1"/>
  <c r="G429" i="1"/>
  <c r="H429" i="1"/>
  <c r="I429" i="1"/>
  <c r="J429" i="1"/>
  <c r="K429" i="1"/>
  <c r="L429" i="1"/>
  <c r="M429" i="1"/>
  <c r="O429" i="1"/>
  <c r="P429" i="1"/>
  <c r="Q429" i="1"/>
  <c r="R429" i="1"/>
  <c r="S429" i="1"/>
  <c r="T429" i="1"/>
  <c r="U429" i="1"/>
  <c r="V429" i="1"/>
  <c r="W429" i="1"/>
  <c r="X429" i="1"/>
  <c r="Z429" i="1"/>
  <c r="AA429" i="1"/>
  <c r="D430" i="1"/>
  <c r="E430" i="1"/>
  <c r="F430" i="1"/>
  <c r="G430" i="1"/>
  <c r="H430" i="1"/>
  <c r="I430" i="1"/>
  <c r="J430" i="1"/>
  <c r="K430" i="1"/>
  <c r="L430" i="1"/>
  <c r="M430" i="1"/>
  <c r="O430" i="1"/>
  <c r="P430" i="1"/>
  <c r="Q430" i="1"/>
  <c r="R430" i="1"/>
  <c r="S430" i="1"/>
  <c r="T430" i="1"/>
  <c r="U430" i="1"/>
  <c r="V430" i="1"/>
  <c r="W430" i="1"/>
  <c r="X430" i="1"/>
  <c r="Z430" i="1"/>
  <c r="AA430" i="1"/>
  <c r="D431" i="1"/>
  <c r="E431" i="1"/>
  <c r="F431" i="1"/>
  <c r="G431" i="1"/>
  <c r="H431" i="1"/>
  <c r="I431" i="1"/>
  <c r="J431" i="1"/>
  <c r="K431" i="1"/>
  <c r="L431" i="1"/>
  <c r="M431" i="1"/>
  <c r="O431" i="1"/>
  <c r="P431" i="1"/>
  <c r="Q431" i="1"/>
  <c r="R431" i="1"/>
  <c r="S431" i="1"/>
  <c r="T431" i="1"/>
  <c r="U431" i="1"/>
  <c r="V431" i="1"/>
  <c r="W431" i="1"/>
  <c r="X431" i="1"/>
  <c r="Z431" i="1"/>
  <c r="AA431" i="1"/>
  <c r="E425" i="1"/>
  <c r="F425" i="1"/>
  <c r="G425" i="1"/>
  <c r="H425" i="1"/>
  <c r="I425" i="1"/>
  <c r="J425" i="1"/>
  <c r="K425" i="1"/>
  <c r="L425" i="1"/>
  <c r="M425" i="1"/>
  <c r="O425" i="1"/>
  <c r="P425" i="1"/>
  <c r="Q425" i="1"/>
  <c r="R425" i="1"/>
  <c r="S425" i="1"/>
  <c r="T425" i="1"/>
  <c r="U425" i="1"/>
  <c r="V425" i="1"/>
  <c r="W425" i="1"/>
  <c r="X425" i="1"/>
  <c r="Z425" i="1"/>
  <c r="AA425" i="1"/>
  <c r="D425" i="1"/>
  <c r="D416" i="1"/>
  <c r="E416" i="1"/>
  <c r="F416" i="1"/>
  <c r="G416" i="1"/>
  <c r="H416" i="1"/>
  <c r="I416" i="1"/>
  <c r="J416" i="1"/>
  <c r="K416" i="1"/>
  <c r="L416" i="1"/>
  <c r="M416" i="1"/>
  <c r="O416" i="1"/>
  <c r="P416" i="1"/>
  <c r="Q416" i="1"/>
  <c r="R416" i="1"/>
  <c r="S416" i="1"/>
  <c r="T416" i="1"/>
  <c r="U416" i="1"/>
  <c r="V416" i="1"/>
  <c r="W416" i="1"/>
  <c r="X416" i="1"/>
  <c r="Z416" i="1"/>
  <c r="AA416" i="1"/>
  <c r="D417" i="1"/>
  <c r="E417" i="1"/>
  <c r="F417" i="1"/>
  <c r="G417" i="1"/>
  <c r="H417" i="1"/>
  <c r="I417" i="1"/>
  <c r="J417" i="1"/>
  <c r="K417" i="1"/>
  <c r="L417" i="1"/>
  <c r="M417" i="1"/>
  <c r="O417" i="1"/>
  <c r="P417" i="1"/>
  <c r="Q417" i="1"/>
  <c r="R417" i="1"/>
  <c r="S417" i="1"/>
  <c r="T417" i="1"/>
  <c r="U417" i="1"/>
  <c r="V417" i="1"/>
  <c r="W417" i="1"/>
  <c r="X417" i="1"/>
  <c r="Z417" i="1"/>
  <c r="AA417" i="1"/>
  <c r="D418" i="1"/>
  <c r="E418" i="1"/>
  <c r="F418" i="1"/>
  <c r="G418" i="1"/>
  <c r="H418" i="1"/>
  <c r="I418" i="1"/>
  <c r="J418" i="1"/>
  <c r="K418" i="1"/>
  <c r="L418" i="1"/>
  <c r="M418" i="1"/>
  <c r="O418" i="1"/>
  <c r="P418" i="1"/>
  <c r="Q418" i="1"/>
  <c r="R418" i="1"/>
  <c r="S418" i="1"/>
  <c r="T418" i="1"/>
  <c r="U418" i="1"/>
  <c r="V418" i="1"/>
  <c r="W418" i="1"/>
  <c r="X418" i="1"/>
  <c r="Z418" i="1"/>
  <c r="AA418" i="1"/>
  <c r="D419" i="1"/>
  <c r="E419" i="1"/>
  <c r="F419" i="1"/>
  <c r="G419" i="1"/>
  <c r="H419" i="1"/>
  <c r="I419" i="1"/>
  <c r="J419" i="1"/>
  <c r="K419" i="1"/>
  <c r="L419" i="1"/>
  <c r="M419" i="1"/>
  <c r="O419" i="1"/>
  <c r="P419" i="1"/>
  <c r="Q419" i="1"/>
  <c r="R419" i="1"/>
  <c r="S419" i="1"/>
  <c r="T419" i="1"/>
  <c r="U419" i="1"/>
  <c r="V419" i="1"/>
  <c r="W419" i="1"/>
  <c r="X419" i="1"/>
  <c r="Z419" i="1"/>
  <c r="AA419" i="1"/>
  <c r="D420" i="1"/>
  <c r="E420" i="1"/>
  <c r="F420" i="1"/>
  <c r="G420" i="1"/>
  <c r="H420" i="1"/>
  <c r="I420" i="1"/>
  <c r="J420" i="1"/>
  <c r="K420" i="1"/>
  <c r="L420" i="1"/>
  <c r="M420" i="1"/>
  <c r="O420" i="1"/>
  <c r="P420" i="1"/>
  <c r="Q420" i="1"/>
  <c r="R420" i="1"/>
  <c r="S420" i="1"/>
  <c r="T420" i="1"/>
  <c r="U420" i="1"/>
  <c r="V420" i="1"/>
  <c r="W420" i="1"/>
  <c r="X420" i="1"/>
  <c r="Z420" i="1"/>
  <c r="AA420" i="1"/>
  <c r="D421" i="1"/>
  <c r="E421" i="1"/>
  <c r="F421" i="1"/>
  <c r="G421" i="1"/>
  <c r="H421" i="1"/>
  <c r="I421" i="1"/>
  <c r="J421" i="1"/>
  <c r="K421" i="1"/>
  <c r="L421" i="1"/>
  <c r="M421" i="1"/>
  <c r="O421" i="1"/>
  <c r="P421" i="1"/>
  <c r="Q421" i="1"/>
  <c r="R421" i="1"/>
  <c r="S421" i="1"/>
  <c r="T421" i="1"/>
  <c r="U421" i="1"/>
  <c r="V421" i="1"/>
  <c r="W421" i="1"/>
  <c r="X421" i="1"/>
  <c r="Z421" i="1"/>
  <c r="AA421" i="1"/>
  <c r="D422" i="1"/>
  <c r="E422" i="1"/>
  <c r="F422" i="1"/>
  <c r="G422" i="1"/>
  <c r="H422" i="1"/>
  <c r="I422" i="1"/>
  <c r="J422" i="1"/>
  <c r="K422" i="1"/>
  <c r="L422" i="1"/>
  <c r="M422" i="1"/>
  <c r="O422" i="1"/>
  <c r="P422" i="1"/>
  <c r="Q422" i="1"/>
  <c r="R422" i="1"/>
  <c r="S422" i="1"/>
  <c r="T422" i="1"/>
  <c r="U422" i="1"/>
  <c r="V422" i="1"/>
  <c r="W422" i="1"/>
  <c r="X422" i="1"/>
  <c r="Z422" i="1"/>
  <c r="AA422" i="1"/>
  <c r="D423" i="1"/>
  <c r="E423" i="1"/>
  <c r="F423" i="1"/>
  <c r="G423" i="1"/>
  <c r="H423" i="1"/>
  <c r="I423" i="1"/>
  <c r="J423" i="1"/>
  <c r="K423" i="1"/>
  <c r="L423" i="1"/>
  <c r="M423" i="1"/>
  <c r="O423" i="1"/>
  <c r="P423" i="1"/>
  <c r="Q423" i="1"/>
  <c r="R423" i="1"/>
  <c r="S423" i="1"/>
  <c r="T423" i="1"/>
  <c r="U423" i="1"/>
  <c r="V423" i="1"/>
  <c r="W423" i="1"/>
  <c r="X423" i="1"/>
  <c r="Z423" i="1"/>
  <c r="AA423" i="1"/>
  <c r="E415" i="1"/>
  <c r="F415" i="1"/>
  <c r="G415" i="1"/>
  <c r="H415" i="1"/>
  <c r="I415" i="1"/>
  <c r="J415" i="1"/>
  <c r="K415" i="1"/>
  <c r="L415" i="1"/>
  <c r="M415" i="1"/>
  <c r="O415" i="1"/>
  <c r="P415" i="1"/>
  <c r="Q415" i="1"/>
  <c r="R415" i="1"/>
  <c r="S415" i="1"/>
  <c r="T415" i="1"/>
  <c r="U415" i="1"/>
  <c r="V415" i="1"/>
  <c r="W415" i="1"/>
  <c r="X415" i="1"/>
  <c r="Z415" i="1"/>
  <c r="AA415" i="1"/>
  <c r="D415" i="1"/>
  <c r="D372" i="1"/>
  <c r="E372" i="1"/>
  <c r="F372" i="1"/>
  <c r="G372" i="1"/>
  <c r="H372" i="1"/>
  <c r="I372" i="1"/>
  <c r="J372" i="1"/>
  <c r="K372" i="1"/>
  <c r="L372" i="1"/>
  <c r="M372" i="1"/>
  <c r="O372" i="1"/>
  <c r="P372" i="1"/>
  <c r="Q372" i="1"/>
  <c r="R372" i="1"/>
  <c r="S372" i="1"/>
  <c r="T372" i="1"/>
  <c r="U372" i="1"/>
  <c r="V372" i="1"/>
  <c r="W372" i="1"/>
  <c r="X372" i="1"/>
  <c r="Z372" i="1"/>
  <c r="AA372" i="1"/>
  <c r="D373" i="1"/>
  <c r="E373" i="1"/>
  <c r="F373" i="1"/>
  <c r="G373" i="1"/>
  <c r="H373" i="1"/>
  <c r="I373" i="1"/>
  <c r="J373" i="1"/>
  <c r="K373" i="1"/>
  <c r="L373" i="1"/>
  <c r="M373" i="1"/>
  <c r="O373" i="1"/>
  <c r="P373" i="1"/>
  <c r="Q373" i="1"/>
  <c r="R373" i="1"/>
  <c r="S373" i="1"/>
  <c r="T373" i="1"/>
  <c r="U373" i="1"/>
  <c r="V373" i="1"/>
  <c r="W373" i="1"/>
  <c r="X373" i="1"/>
  <c r="Z373" i="1"/>
  <c r="AA373" i="1"/>
  <c r="D374" i="1"/>
  <c r="E374" i="1"/>
  <c r="F374" i="1"/>
  <c r="G374" i="1"/>
  <c r="H374" i="1"/>
  <c r="I374" i="1"/>
  <c r="J374" i="1"/>
  <c r="K374" i="1"/>
  <c r="L374" i="1"/>
  <c r="M374" i="1"/>
  <c r="O374" i="1"/>
  <c r="P374" i="1"/>
  <c r="Q374" i="1"/>
  <c r="R374" i="1"/>
  <c r="S374" i="1"/>
  <c r="T374" i="1"/>
  <c r="U374" i="1"/>
  <c r="V374" i="1"/>
  <c r="W374" i="1"/>
  <c r="X374" i="1"/>
  <c r="Z374" i="1"/>
  <c r="AA374" i="1"/>
  <c r="D375" i="1"/>
  <c r="E375" i="1"/>
  <c r="F375" i="1"/>
  <c r="G375" i="1"/>
  <c r="H375" i="1"/>
  <c r="I375" i="1"/>
  <c r="J375" i="1"/>
  <c r="K375" i="1"/>
  <c r="L375" i="1"/>
  <c r="M375" i="1"/>
  <c r="O375" i="1"/>
  <c r="P375" i="1"/>
  <c r="Q375" i="1"/>
  <c r="R375" i="1"/>
  <c r="S375" i="1"/>
  <c r="T375" i="1"/>
  <c r="U375" i="1"/>
  <c r="V375" i="1"/>
  <c r="W375" i="1"/>
  <c r="X375" i="1"/>
  <c r="Z375" i="1"/>
  <c r="AA375" i="1"/>
  <c r="D376" i="1"/>
  <c r="E376" i="1"/>
  <c r="F376" i="1"/>
  <c r="G376" i="1"/>
  <c r="H376" i="1"/>
  <c r="I376" i="1"/>
  <c r="J376" i="1"/>
  <c r="K376" i="1"/>
  <c r="L376" i="1"/>
  <c r="M376" i="1"/>
  <c r="O376" i="1"/>
  <c r="P376" i="1"/>
  <c r="Q376" i="1"/>
  <c r="R376" i="1"/>
  <c r="S376" i="1"/>
  <c r="T376" i="1"/>
  <c r="U376" i="1"/>
  <c r="V376" i="1"/>
  <c r="W376" i="1"/>
  <c r="X376" i="1"/>
  <c r="Z376" i="1"/>
  <c r="AA376" i="1"/>
  <c r="D377" i="1"/>
  <c r="E377" i="1"/>
  <c r="F377" i="1"/>
  <c r="G377" i="1"/>
  <c r="H377" i="1"/>
  <c r="I377" i="1"/>
  <c r="J377" i="1"/>
  <c r="K377" i="1"/>
  <c r="L377" i="1"/>
  <c r="M377" i="1"/>
  <c r="O377" i="1"/>
  <c r="P377" i="1"/>
  <c r="Q377" i="1"/>
  <c r="R377" i="1"/>
  <c r="S377" i="1"/>
  <c r="T377" i="1"/>
  <c r="U377" i="1"/>
  <c r="V377" i="1"/>
  <c r="W377" i="1"/>
  <c r="X377" i="1"/>
  <c r="Z377" i="1"/>
  <c r="AA377" i="1"/>
  <c r="D378" i="1"/>
  <c r="E378" i="1"/>
  <c r="F378" i="1"/>
  <c r="G378" i="1"/>
  <c r="H378" i="1"/>
  <c r="I378" i="1"/>
  <c r="J378" i="1"/>
  <c r="K378" i="1"/>
  <c r="L378" i="1"/>
  <c r="M378" i="1"/>
  <c r="O378" i="1"/>
  <c r="P378" i="1"/>
  <c r="Q378" i="1"/>
  <c r="R378" i="1"/>
  <c r="S378" i="1"/>
  <c r="T378" i="1"/>
  <c r="U378" i="1"/>
  <c r="V378" i="1"/>
  <c r="W378" i="1"/>
  <c r="X378" i="1"/>
  <c r="Z378" i="1"/>
  <c r="AA378" i="1"/>
  <c r="D379" i="1"/>
  <c r="E379" i="1"/>
  <c r="F379" i="1"/>
  <c r="G379" i="1"/>
  <c r="H379" i="1"/>
  <c r="I379" i="1"/>
  <c r="J379" i="1"/>
  <c r="K379" i="1"/>
  <c r="L379" i="1"/>
  <c r="M379" i="1"/>
  <c r="O379" i="1"/>
  <c r="P379" i="1"/>
  <c r="Q379" i="1"/>
  <c r="R379" i="1"/>
  <c r="S379" i="1"/>
  <c r="T379" i="1"/>
  <c r="U379" i="1"/>
  <c r="V379" i="1"/>
  <c r="W379" i="1"/>
  <c r="X379" i="1"/>
  <c r="Z379" i="1"/>
  <c r="AA379" i="1"/>
  <c r="D380" i="1"/>
  <c r="E380" i="1"/>
  <c r="F380" i="1"/>
  <c r="G380" i="1"/>
  <c r="H380" i="1"/>
  <c r="I380" i="1"/>
  <c r="J380" i="1"/>
  <c r="K380" i="1"/>
  <c r="L380" i="1"/>
  <c r="M380" i="1"/>
  <c r="O380" i="1"/>
  <c r="P380" i="1"/>
  <c r="Q380" i="1"/>
  <c r="R380" i="1"/>
  <c r="S380" i="1"/>
  <c r="T380" i="1"/>
  <c r="U380" i="1"/>
  <c r="V380" i="1"/>
  <c r="W380" i="1"/>
  <c r="X380" i="1"/>
  <c r="Z380" i="1"/>
  <c r="AA380" i="1"/>
  <c r="D381" i="1"/>
  <c r="E381" i="1"/>
  <c r="F381" i="1"/>
  <c r="G381" i="1"/>
  <c r="H381" i="1"/>
  <c r="I381" i="1"/>
  <c r="J381" i="1"/>
  <c r="K381" i="1"/>
  <c r="L381" i="1"/>
  <c r="M381" i="1"/>
  <c r="O381" i="1"/>
  <c r="P381" i="1"/>
  <c r="Q381" i="1"/>
  <c r="R381" i="1"/>
  <c r="S381" i="1"/>
  <c r="T381" i="1"/>
  <c r="U381" i="1"/>
  <c r="V381" i="1"/>
  <c r="W381" i="1"/>
  <c r="X381" i="1"/>
  <c r="Z381" i="1"/>
  <c r="AA381" i="1"/>
  <c r="D382" i="1"/>
  <c r="E382" i="1"/>
  <c r="F382" i="1"/>
  <c r="G382" i="1"/>
  <c r="H382" i="1"/>
  <c r="I382" i="1"/>
  <c r="J382" i="1"/>
  <c r="K382" i="1"/>
  <c r="L382" i="1"/>
  <c r="M382" i="1"/>
  <c r="O382" i="1"/>
  <c r="P382" i="1"/>
  <c r="Q382" i="1"/>
  <c r="R382" i="1"/>
  <c r="S382" i="1"/>
  <c r="T382" i="1"/>
  <c r="U382" i="1"/>
  <c r="V382" i="1"/>
  <c r="W382" i="1"/>
  <c r="X382" i="1"/>
  <c r="Z382" i="1"/>
  <c r="AA382" i="1"/>
  <c r="D383" i="1"/>
  <c r="E383" i="1"/>
  <c r="F383" i="1"/>
  <c r="G383" i="1"/>
  <c r="H383" i="1"/>
  <c r="I383" i="1"/>
  <c r="J383" i="1"/>
  <c r="K383" i="1"/>
  <c r="L383" i="1"/>
  <c r="M383" i="1"/>
  <c r="O383" i="1"/>
  <c r="P383" i="1"/>
  <c r="Q383" i="1"/>
  <c r="R383" i="1"/>
  <c r="S383" i="1"/>
  <c r="T383" i="1"/>
  <c r="U383" i="1"/>
  <c r="V383" i="1"/>
  <c r="W383" i="1"/>
  <c r="X383" i="1"/>
  <c r="Z383" i="1"/>
  <c r="AA383" i="1"/>
  <c r="D384" i="1"/>
  <c r="E384" i="1"/>
  <c r="F384" i="1"/>
  <c r="G384" i="1"/>
  <c r="H384" i="1"/>
  <c r="I384" i="1"/>
  <c r="J384" i="1"/>
  <c r="K384" i="1"/>
  <c r="L384" i="1"/>
  <c r="M384" i="1"/>
  <c r="O384" i="1"/>
  <c r="P384" i="1"/>
  <c r="Q384" i="1"/>
  <c r="R384" i="1"/>
  <c r="S384" i="1"/>
  <c r="T384" i="1"/>
  <c r="U384" i="1"/>
  <c r="V384" i="1"/>
  <c r="W384" i="1"/>
  <c r="X384" i="1"/>
  <c r="Z384" i="1"/>
  <c r="AA384" i="1"/>
  <c r="D385" i="1"/>
  <c r="E385" i="1"/>
  <c r="F385" i="1"/>
  <c r="G385" i="1"/>
  <c r="H385" i="1"/>
  <c r="I385" i="1"/>
  <c r="J385" i="1"/>
  <c r="K385" i="1"/>
  <c r="L385" i="1"/>
  <c r="M385" i="1"/>
  <c r="O385" i="1"/>
  <c r="P385" i="1"/>
  <c r="Q385" i="1"/>
  <c r="R385" i="1"/>
  <c r="S385" i="1"/>
  <c r="T385" i="1"/>
  <c r="U385" i="1"/>
  <c r="V385" i="1"/>
  <c r="W385" i="1"/>
  <c r="X385" i="1"/>
  <c r="Z385" i="1"/>
  <c r="AA385" i="1"/>
  <c r="D386" i="1"/>
  <c r="E386" i="1"/>
  <c r="F386" i="1"/>
  <c r="G386" i="1"/>
  <c r="H386" i="1"/>
  <c r="I386" i="1"/>
  <c r="J386" i="1"/>
  <c r="K386" i="1"/>
  <c r="L386" i="1"/>
  <c r="M386" i="1"/>
  <c r="O386" i="1"/>
  <c r="P386" i="1"/>
  <c r="Q386" i="1"/>
  <c r="R386" i="1"/>
  <c r="S386" i="1"/>
  <c r="T386" i="1"/>
  <c r="U386" i="1"/>
  <c r="V386" i="1"/>
  <c r="W386" i="1"/>
  <c r="X386" i="1"/>
  <c r="Z386" i="1"/>
  <c r="AA386" i="1"/>
  <c r="D387" i="1"/>
  <c r="E387" i="1"/>
  <c r="F387" i="1"/>
  <c r="G387" i="1"/>
  <c r="H387" i="1"/>
  <c r="I387" i="1"/>
  <c r="J387" i="1"/>
  <c r="K387" i="1"/>
  <c r="L387" i="1"/>
  <c r="M387" i="1"/>
  <c r="O387" i="1"/>
  <c r="P387" i="1"/>
  <c r="Q387" i="1"/>
  <c r="R387" i="1"/>
  <c r="S387" i="1"/>
  <c r="T387" i="1"/>
  <c r="U387" i="1"/>
  <c r="V387" i="1"/>
  <c r="W387" i="1"/>
  <c r="X387" i="1"/>
  <c r="Z387" i="1"/>
  <c r="AA387" i="1"/>
  <c r="D388" i="1"/>
  <c r="E388" i="1"/>
  <c r="F388" i="1"/>
  <c r="G388" i="1"/>
  <c r="H388" i="1"/>
  <c r="I388" i="1"/>
  <c r="J388" i="1"/>
  <c r="K388" i="1"/>
  <c r="L388" i="1"/>
  <c r="M388" i="1"/>
  <c r="O388" i="1"/>
  <c r="P388" i="1"/>
  <c r="Q388" i="1"/>
  <c r="R388" i="1"/>
  <c r="S388" i="1"/>
  <c r="T388" i="1"/>
  <c r="U388" i="1"/>
  <c r="V388" i="1"/>
  <c r="W388" i="1"/>
  <c r="X388" i="1"/>
  <c r="Z388" i="1"/>
  <c r="AA388" i="1"/>
  <c r="D389" i="1"/>
  <c r="E389" i="1"/>
  <c r="F389" i="1"/>
  <c r="G389" i="1"/>
  <c r="H389" i="1"/>
  <c r="I389" i="1"/>
  <c r="J389" i="1"/>
  <c r="K389" i="1"/>
  <c r="L389" i="1"/>
  <c r="M389" i="1"/>
  <c r="O389" i="1"/>
  <c r="P389" i="1"/>
  <c r="Q389" i="1"/>
  <c r="R389" i="1"/>
  <c r="S389" i="1"/>
  <c r="T389" i="1"/>
  <c r="U389" i="1"/>
  <c r="V389" i="1"/>
  <c r="W389" i="1"/>
  <c r="X389" i="1"/>
  <c r="Z389" i="1"/>
  <c r="AA389" i="1"/>
  <c r="D390" i="1"/>
  <c r="E390" i="1"/>
  <c r="F390" i="1"/>
  <c r="G390" i="1"/>
  <c r="H390" i="1"/>
  <c r="I390" i="1"/>
  <c r="J390" i="1"/>
  <c r="K390" i="1"/>
  <c r="L390" i="1"/>
  <c r="M390" i="1"/>
  <c r="O390" i="1"/>
  <c r="P390" i="1"/>
  <c r="Q390" i="1"/>
  <c r="R390" i="1"/>
  <c r="S390" i="1"/>
  <c r="T390" i="1"/>
  <c r="U390" i="1"/>
  <c r="V390" i="1"/>
  <c r="W390" i="1"/>
  <c r="X390" i="1"/>
  <c r="Z390" i="1"/>
  <c r="AA390" i="1"/>
  <c r="D391" i="1"/>
  <c r="E391" i="1"/>
  <c r="F391" i="1"/>
  <c r="G391" i="1"/>
  <c r="H391" i="1"/>
  <c r="I391" i="1"/>
  <c r="J391" i="1"/>
  <c r="K391" i="1"/>
  <c r="L391" i="1"/>
  <c r="M391" i="1"/>
  <c r="O391" i="1"/>
  <c r="P391" i="1"/>
  <c r="Q391" i="1"/>
  <c r="R391" i="1"/>
  <c r="S391" i="1"/>
  <c r="T391" i="1"/>
  <c r="U391" i="1"/>
  <c r="V391" i="1"/>
  <c r="W391" i="1"/>
  <c r="X391" i="1"/>
  <c r="Z391" i="1"/>
  <c r="AA391" i="1"/>
  <c r="D392" i="1"/>
  <c r="E392" i="1"/>
  <c r="F392" i="1"/>
  <c r="G392" i="1"/>
  <c r="H392" i="1"/>
  <c r="I392" i="1"/>
  <c r="J392" i="1"/>
  <c r="K392" i="1"/>
  <c r="L392" i="1"/>
  <c r="M392" i="1"/>
  <c r="O392" i="1"/>
  <c r="P392" i="1"/>
  <c r="Q392" i="1"/>
  <c r="R392" i="1"/>
  <c r="S392" i="1"/>
  <c r="T392" i="1"/>
  <c r="U392" i="1"/>
  <c r="V392" i="1"/>
  <c r="W392" i="1"/>
  <c r="X392" i="1"/>
  <c r="Z392" i="1"/>
  <c r="AA392" i="1"/>
  <c r="D393" i="1"/>
  <c r="E393" i="1"/>
  <c r="F393" i="1"/>
  <c r="G393" i="1"/>
  <c r="H393" i="1"/>
  <c r="I393" i="1"/>
  <c r="J393" i="1"/>
  <c r="K393" i="1"/>
  <c r="L393" i="1"/>
  <c r="M393" i="1"/>
  <c r="O393" i="1"/>
  <c r="P393" i="1"/>
  <c r="Q393" i="1"/>
  <c r="R393" i="1"/>
  <c r="S393" i="1"/>
  <c r="T393" i="1"/>
  <c r="U393" i="1"/>
  <c r="V393" i="1"/>
  <c r="W393" i="1"/>
  <c r="X393" i="1"/>
  <c r="Z393" i="1"/>
  <c r="AA393" i="1"/>
  <c r="D394" i="1"/>
  <c r="E394" i="1"/>
  <c r="F394" i="1"/>
  <c r="G394" i="1"/>
  <c r="H394" i="1"/>
  <c r="I394" i="1"/>
  <c r="J394" i="1"/>
  <c r="K394" i="1"/>
  <c r="L394" i="1"/>
  <c r="M394" i="1"/>
  <c r="O394" i="1"/>
  <c r="P394" i="1"/>
  <c r="Q394" i="1"/>
  <c r="R394" i="1"/>
  <c r="S394" i="1"/>
  <c r="T394" i="1"/>
  <c r="U394" i="1"/>
  <c r="V394" i="1"/>
  <c r="W394" i="1"/>
  <c r="X394" i="1"/>
  <c r="Z394" i="1"/>
  <c r="AA394" i="1"/>
  <c r="D395" i="1"/>
  <c r="E395" i="1"/>
  <c r="F395" i="1"/>
  <c r="G395" i="1"/>
  <c r="H395" i="1"/>
  <c r="I395" i="1"/>
  <c r="J395" i="1"/>
  <c r="K395" i="1"/>
  <c r="L395" i="1"/>
  <c r="M395" i="1"/>
  <c r="O395" i="1"/>
  <c r="P395" i="1"/>
  <c r="Q395" i="1"/>
  <c r="R395" i="1"/>
  <c r="S395" i="1"/>
  <c r="T395" i="1"/>
  <c r="U395" i="1"/>
  <c r="V395" i="1"/>
  <c r="W395" i="1"/>
  <c r="X395" i="1"/>
  <c r="Z395" i="1"/>
  <c r="AA395" i="1"/>
  <c r="D396" i="1"/>
  <c r="E396" i="1"/>
  <c r="F396" i="1"/>
  <c r="G396" i="1"/>
  <c r="H396" i="1"/>
  <c r="I396" i="1"/>
  <c r="J396" i="1"/>
  <c r="K396" i="1"/>
  <c r="L396" i="1"/>
  <c r="M396" i="1"/>
  <c r="O396" i="1"/>
  <c r="P396" i="1"/>
  <c r="Q396" i="1"/>
  <c r="R396" i="1"/>
  <c r="S396" i="1"/>
  <c r="T396" i="1"/>
  <c r="U396" i="1"/>
  <c r="V396" i="1"/>
  <c r="W396" i="1"/>
  <c r="X396" i="1"/>
  <c r="Z396" i="1"/>
  <c r="AA396" i="1"/>
  <c r="D397" i="1"/>
  <c r="E397" i="1"/>
  <c r="F397" i="1"/>
  <c r="G397" i="1"/>
  <c r="H397" i="1"/>
  <c r="I397" i="1"/>
  <c r="J397" i="1"/>
  <c r="K397" i="1"/>
  <c r="L397" i="1"/>
  <c r="M397" i="1"/>
  <c r="O397" i="1"/>
  <c r="P397" i="1"/>
  <c r="Q397" i="1"/>
  <c r="R397" i="1"/>
  <c r="S397" i="1"/>
  <c r="T397" i="1"/>
  <c r="U397" i="1"/>
  <c r="V397" i="1"/>
  <c r="W397" i="1"/>
  <c r="X397" i="1"/>
  <c r="Z397" i="1"/>
  <c r="AA397" i="1"/>
  <c r="D398" i="1"/>
  <c r="E398" i="1"/>
  <c r="F398" i="1"/>
  <c r="G398" i="1"/>
  <c r="H398" i="1"/>
  <c r="I398" i="1"/>
  <c r="J398" i="1"/>
  <c r="K398" i="1"/>
  <c r="L398" i="1"/>
  <c r="M398" i="1"/>
  <c r="O398" i="1"/>
  <c r="P398" i="1"/>
  <c r="Q398" i="1"/>
  <c r="R398" i="1"/>
  <c r="S398" i="1"/>
  <c r="T398" i="1"/>
  <c r="U398" i="1"/>
  <c r="V398" i="1"/>
  <c r="W398" i="1"/>
  <c r="X398" i="1"/>
  <c r="Z398" i="1"/>
  <c r="AA398" i="1"/>
  <c r="D399" i="1"/>
  <c r="E399" i="1"/>
  <c r="F399" i="1"/>
  <c r="G399" i="1"/>
  <c r="H399" i="1"/>
  <c r="I399" i="1"/>
  <c r="J399" i="1"/>
  <c r="K399" i="1"/>
  <c r="L399" i="1"/>
  <c r="M399" i="1"/>
  <c r="O399" i="1"/>
  <c r="P399" i="1"/>
  <c r="Q399" i="1"/>
  <c r="R399" i="1"/>
  <c r="S399" i="1"/>
  <c r="T399" i="1"/>
  <c r="U399" i="1"/>
  <c r="V399" i="1"/>
  <c r="W399" i="1"/>
  <c r="X399" i="1"/>
  <c r="Z399" i="1"/>
  <c r="AA399" i="1"/>
  <c r="D400" i="1"/>
  <c r="E400" i="1"/>
  <c r="F400" i="1"/>
  <c r="G400" i="1"/>
  <c r="H400" i="1"/>
  <c r="I400" i="1"/>
  <c r="J400" i="1"/>
  <c r="K400" i="1"/>
  <c r="L400" i="1"/>
  <c r="M400" i="1"/>
  <c r="O400" i="1"/>
  <c r="P400" i="1"/>
  <c r="Q400" i="1"/>
  <c r="R400" i="1"/>
  <c r="S400" i="1"/>
  <c r="T400" i="1"/>
  <c r="U400" i="1"/>
  <c r="V400" i="1"/>
  <c r="W400" i="1"/>
  <c r="X400" i="1"/>
  <c r="Z400" i="1"/>
  <c r="AA400" i="1"/>
  <c r="D401" i="1"/>
  <c r="E401" i="1"/>
  <c r="F401" i="1"/>
  <c r="G401" i="1"/>
  <c r="H401" i="1"/>
  <c r="I401" i="1"/>
  <c r="J401" i="1"/>
  <c r="K401" i="1"/>
  <c r="L401" i="1"/>
  <c r="M401" i="1"/>
  <c r="O401" i="1"/>
  <c r="P401" i="1"/>
  <c r="Q401" i="1"/>
  <c r="R401" i="1"/>
  <c r="S401" i="1"/>
  <c r="T401" i="1"/>
  <c r="U401" i="1"/>
  <c r="V401" i="1"/>
  <c r="W401" i="1"/>
  <c r="X401" i="1"/>
  <c r="Z401" i="1"/>
  <c r="AA401" i="1"/>
  <c r="D402" i="1"/>
  <c r="E402" i="1"/>
  <c r="F402" i="1"/>
  <c r="G402" i="1"/>
  <c r="H402" i="1"/>
  <c r="I402" i="1"/>
  <c r="J402" i="1"/>
  <c r="K402" i="1"/>
  <c r="L402" i="1"/>
  <c r="M402" i="1"/>
  <c r="O402" i="1"/>
  <c r="P402" i="1"/>
  <c r="Q402" i="1"/>
  <c r="R402" i="1"/>
  <c r="S402" i="1"/>
  <c r="T402" i="1"/>
  <c r="U402" i="1"/>
  <c r="V402" i="1"/>
  <c r="W402" i="1"/>
  <c r="X402" i="1"/>
  <c r="Z402" i="1"/>
  <c r="AA402" i="1"/>
  <c r="D403" i="1"/>
  <c r="E403" i="1"/>
  <c r="F403" i="1"/>
  <c r="G403" i="1"/>
  <c r="H403" i="1"/>
  <c r="I403" i="1"/>
  <c r="J403" i="1"/>
  <c r="K403" i="1"/>
  <c r="L403" i="1"/>
  <c r="M403" i="1"/>
  <c r="O403" i="1"/>
  <c r="P403" i="1"/>
  <c r="Q403" i="1"/>
  <c r="R403" i="1"/>
  <c r="S403" i="1"/>
  <c r="T403" i="1"/>
  <c r="U403" i="1"/>
  <c r="V403" i="1"/>
  <c r="W403" i="1"/>
  <c r="X403" i="1"/>
  <c r="Z403" i="1"/>
  <c r="AA403" i="1"/>
  <c r="D404" i="1"/>
  <c r="E404" i="1"/>
  <c r="F404" i="1"/>
  <c r="G404" i="1"/>
  <c r="H404" i="1"/>
  <c r="I404" i="1"/>
  <c r="J404" i="1"/>
  <c r="K404" i="1"/>
  <c r="L404" i="1"/>
  <c r="M404" i="1"/>
  <c r="O404" i="1"/>
  <c r="P404" i="1"/>
  <c r="Q404" i="1"/>
  <c r="R404" i="1"/>
  <c r="S404" i="1"/>
  <c r="T404" i="1"/>
  <c r="U404" i="1"/>
  <c r="V404" i="1"/>
  <c r="W404" i="1"/>
  <c r="X404" i="1"/>
  <c r="Z404" i="1"/>
  <c r="AA404" i="1"/>
  <c r="D405" i="1"/>
  <c r="E405" i="1"/>
  <c r="F405" i="1"/>
  <c r="G405" i="1"/>
  <c r="H405" i="1"/>
  <c r="I405" i="1"/>
  <c r="J405" i="1"/>
  <c r="K405" i="1"/>
  <c r="L405" i="1"/>
  <c r="M405" i="1"/>
  <c r="O405" i="1"/>
  <c r="P405" i="1"/>
  <c r="Q405" i="1"/>
  <c r="R405" i="1"/>
  <c r="S405" i="1"/>
  <c r="T405" i="1"/>
  <c r="U405" i="1"/>
  <c r="V405" i="1"/>
  <c r="W405" i="1"/>
  <c r="X405" i="1"/>
  <c r="Z405" i="1"/>
  <c r="AA405" i="1"/>
  <c r="D406" i="1"/>
  <c r="E406" i="1"/>
  <c r="F406" i="1"/>
  <c r="G406" i="1"/>
  <c r="H406" i="1"/>
  <c r="I406" i="1"/>
  <c r="J406" i="1"/>
  <c r="K406" i="1"/>
  <c r="L406" i="1"/>
  <c r="M406" i="1"/>
  <c r="O406" i="1"/>
  <c r="P406" i="1"/>
  <c r="Q406" i="1"/>
  <c r="R406" i="1"/>
  <c r="S406" i="1"/>
  <c r="T406" i="1"/>
  <c r="U406" i="1"/>
  <c r="V406" i="1"/>
  <c r="W406" i="1"/>
  <c r="X406" i="1"/>
  <c r="Z406" i="1"/>
  <c r="AA406" i="1"/>
  <c r="D407" i="1"/>
  <c r="E407" i="1"/>
  <c r="F407" i="1"/>
  <c r="G407" i="1"/>
  <c r="H407" i="1"/>
  <c r="I407" i="1"/>
  <c r="J407" i="1"/>
  <c r="K407" i="1"/>
  <c r="L407" i="1"/>
  <c r="M407" i="1"/>
  <c r="O407" i="1"/>
  <c r="P407" i="1"/>
  <c r="Q407" i="1"/>
  <c r="R407" i="1"/>
  <c r="S407" i="1"/>
  <c r="T407" i="1"/>
  <c r="U407" i="1"/>
  <c r="V407" i="1"/>
  <c r="W407" i="1"/>
  <c r="X407" i="1"/>
  <c r="Z407" i="1"/>
  <c r="AA407" i="1"/>
  <c r="D408" i="1"/>
  <c r="E408" i="1"/>
  <c r="F408" i="1"/>
  <c r="G408" i="1"/>
  <c r="H408" i="1"/>
  <c r="I408" i="1"/>
  <c r="J408" i="1"/>
  <c r="K408" i="1"/>
  <c r="L408" i="1"/>
  <c r="M408" i="1"/>
  <c r="O408" i="1"/>
  <c r="P408" i="1"/>
  <c r="Q408" i="1"/>
  <c r="R408" i="1"/>
  <c r="S408" i="1"/>
  <c r="T408" i="1"/>
  <c r="U408" i="1"/>
  <c r="V408" i="1"/>
  <c r="W408" i="1"/>
  <c r="X408" i="1"/>
  <c r="Z408" i="1"/>
  <c r="AA408" i="1"/>
  <c r="D409" i="1"/>
  <c r="E409" i="1"/>
  <c r="F409" i="1"/>
  <c r="G409" i="1"/>
  <c r="H409" i="1"/>
  <c r="I409" i="1"/>
  <c r="J409" i="1"/>
  <c r="K409" i="1"/>
  <c r="L409" i="1"/>
  <c r="M409" i="1"/>
  <c r="O409" i="1"/>
  <c r="P409" i="1"/>
  <c r="Q409" i="1"/>
  <c r="R409" i="1"/>
  <c r="S409" i="1"/>
  <c r="T409" i="1"/>
  <c r="U409" i="1"/>
  <c r="V409" i="1"/>
  <c r="W409" i="1"/>
  <c r="X409" i="1"/>
  <c r="Z409" i="1"/>
  <c r="AA409" i="1"/>
  <c r="D410" i="1"/>
  <c r="E410" i="1"/>
  <c r="F410" i="1"/>
  <c r="G410" i="1"/>
  <c r="H410" i="1"/>
  <c r="I410" i="1"/>
  <c r="J410" i="1"/>
  <c r="K410" i="1"/>
  <c r="L410" i="1"/>
  <c r="M410" i="1"/>
  <c r="O410" i="1"/>
  <c r="P410" i="1"/>
  <c r="Q410" i="1"/>
  <c r="R410" i="1"/>
  <c r="S410" i="1"/>
  <c r="T410" i="1"/>
  <c r="U410" i="1"/>
  <c r="V410" i="1"/>
  <c r="W410" i="1"/>
  <c r="X410" i="1"/>
  <c r="Z410" i="1"/>
  <c r="AA410" i="1"/>
  <c r="D411" i="1"/>
  <c r="E411" i="1"/>
  <c r="F411" i="1"/>
  <c r="G411" i="1"/>
  <c r="H411" i="1"/>
  <c r="I411" i="1"/>
  <c r="J411" i="1"/>
  <c r="K411" i="1"/>
  <c r="L411" i="1"/>
  <c r="M411" i="1"/>
  <c r="O411" i="1"/>
  <c r="P411" i="1"/>
  <c r="Q411" i="1"/>
  <c r="R411" i="1"/>
  <c r="S411" i="1"/>
  <c r="T411" i="1"/>
  <c r="U411" i="1"/>
  <c r="V411" i="1"/>
  <c r="W411" i="1"/>
  <c r="X411" i="1"/>
  <c r="Z411" i="1"/>
  <c r="AA411" i="1"/>
  <c r="D412" i="1"/>
  <c r="E412" i="1"/>
  <c r="F412" i="1"/>
  <c r="G412" i="1"/>
  <c r="H412" i="1"/>
  <c r="I412" i="1"/>
  <c r="J412" i="1"/>
  <c r="K412" i="1"/>
  <c r="L412" i="1"/>
  <c r="M412" i="1"/>
  <c r="O412" i="1"/>
  <c r="P412" i="1"/>
  <c r="Q412" i="1"/>
  <c r="R412" i="1"/>
  <c r="S412" i="1"/>
  <c r="T412" i="1"/>
  <c r="U412" i="1"/>
  <c r="V412" i="1"/>
  <c r="W412" i="1"/>
  <c r="X412" i="1"/>
  <c r="Z412" i="1"/>
  <c r="AA412" i="1"/>
  <c r="D413" i="1"/>
  <c r="E413" i="1"/>
  <c r="F413" i="1"/>
  <c r="G413" i="1"/>
  <c r="H413" i="1"/>
  <c r="I413" i="1"/>
  <c r="J413" i="1"/>
  <c r="K413" i="1"/>
  <c r="L413" i="1"/>
  <c r="M413" i="1"/>
  <c r="O413" i="1"/>
  <c r="P413" i="1"/>
  <c r="Q413" i="1"/>
  <c r="R413" i="1"/>
  <c r="S413" i="1"/>
  <c r="T413" i="1"/>
  <c r="U413" i="1"/>
  <c r="V413" i="1"/>
  <c r="W413" i="1"/>
  <c r="X413" i="1"/>
  <c r="Z413" i="1"/>
  <c r="AA413" i="1"/>
  <c r="E371" i="1"/>
  <c r="F371" i="1"/>
  <c r="G371" i="1"/>
  <c r="H371" i="1"/>
  <c r="I371" i="1"/>
  <c r="J371" i="1"/>
  <c r="K371" i="1"/>
  <c r="L371" i="1"/>
  <c r="M371" i="1"/>
  <c r="O371" i="1"/>
  <c r="P371" i="1"/>
  <c r="Q371" i="1"/>
  <c r="R371" i="1"/>
  <c r="S371" i="1"/>
  <c r="T371" i="1"/>
  <c r="U371" i="1"/>
  <c r="V371" i="1"/>
  <c r="W371" i="1"/>
  <c r="X371" i="1"/>
  <c r="Z371" i="1"/>
  <c r="AA371" i="1"/>
  <c r="D371" i="1"/>
  <c r="D350" i="1"/>
  <c r="E350" i="1"/>
  <c r="F350" i="1"/>
  <c r="G350" i="1"/>
  <c r="H350" i="1"/>
  <c r="I350" i="1"/>
  <c r="J350" i="1"/>
  <c r="K350" i="1"/>
  <c r="L350" i="1"/>
  <c r="M350" i="1"/>
  <c r="O350" i="1"/>
  <c r="P350" i="1"/>
  <c r="Q350" i="1"/>
  <c r="R350" i="1"/>
  <c r="S350" i="1"/>
  <c r="T350" i="1"/>
  <c r="U350" i="1"/>
  <c r="V350" i="1"/>
  <c r="W350" i="1"/>
  <c r="X350" i="1"/>
  <c r="Z350" i="1"/>
  <c r="AA350" i="1"/>
  <c r="D351" i="1"/>
  <c r="E351" i="1"/>
  <c r="F351" i="1"/>
  <c r="G351" i="1"/>
  <c r="H351" i="1"/>
  <c r="I351" i="1"/>
  <c r="J351" i="1"/>
  <c r="K351" i="1"/>
  <c r="L351" i="1"/>
  <c r="M351" i="1"/>
  <c r="O351" i="1"/>
  <c r="P351" i="1"/>
  <c r="Q351" i="1"/>
  <c r="R351" i="1"/>
  <c r="S351" i="1"/>
  <c r="T351" i="1"/>
  <c r="U351" i="1"/>
  <c r="V351" i="1"/>
  <c r="W351" i="1"/>
  <c r="X351" i="1"/>
  <c r="Z351" i="1"/>
  <c r="AA351" i="1"/>
  <c r="D352" i="1"/>
  <c r="E352" i="1"/>
  <c r="F352" i="1"/>
  <c r="G352" i="1"/>
  <c r="H352" i="1"/>
  <c r="I352" i="1"/>
  <c r="J352" i="1"/>
  <c r="K352" i="1"/>
  <c r="L352" i="1"/>
  <c r="M352" i="1"/>
  <c r="O352" i="1"/>
  <c r="P352" i="1"/>
  <c r="Q352" i="1"/>
  <c r="R352" i="1"/>
  <c r="S352" i="1"/>
  <c r="T352" i="1"/>
  <c r="U352" i="1"/>
  <c r="V352" i="1"/>
  <c r="W352" i="1"/>
  <c r="X352" i="1"/>
  <c r="Z352" i="1"/>
  <c r="AA352" i="1"/>
  <c r="D353" i="1"/>
  <c r="E353" i="1"/>
  <c r="F353" i="1"/>
  <c r="G353" i="1"/>
  <c r="H353" i="1"/>
  <c r="I353" i="1"/>
  <c r="J353" i="1"/>
  <c r="K353" i="1"/>
  <c r="L353" i="1"/>
  <c r="M353" i="1"/>
  <c r="O353" i="1"/>
  <c r="P353" i="1"/>
  <c r="Q353" i="1"/>
  <c r="R353" i="1"/>
  <c r="S353" i="1"/>
  <c r="T353" i="1"/>
  <c r="U353" i="1"/>
  <c r="V353" i="1"/>
  <c r="W353" i="1"/>
  <c r="X353" i="1"/>
  <c r="Z353" i="1"/>
  <c r="AA353" i="1"/>
  <c r="D354" i="1"/>
  <c r="E354" i="1"/>
  <c r="F354" i="1"/>
  <c r="G354" i="1"/>
  <c r="H354" i="1"/>
  <c r="I354" i="1"/>
  <c r="J354" i="1"/>
  <c r="K354" i="1"/>
  <c r="L354" i="1"/>
  <c r="M354" i="1"/>
  <c r="O354" i="1"/>
  <c r="P354" i="1"/>
  <c r="Q354" i="1"/>
  <c r="R354" i="1"/>
  <c r="S354" i="1"/>
  <c r="T354" i="1"/>
  <c r="U354" i="1"/>
  <c r="V354" i="1"/>
  <c r="W354" i="1"/>
  <c r="X354" i="1"/>
  <c r="Z354" i="1"/>
  <c r="AA354" i="1"/>
  <c r="D355" i="1"/>
  <c r="E355" i="1"/>
  <c r="F355" i="1"/>
  <c r="G355" i="1"/>
  <c r="H355" i="1"/>
  <c r="I355" i="1"/>
  <c r="J355" i="1"/>
  <c r="K355" i="1"/>
  <c r="L355" i="1"/>
  <c r="M355" i="1"/>
  <c r="O355" i="1"/>
  <c r="P355" i="1"/>
  <c r="Q355" i="1"/>
  <c r="R355" i="1"/>
  <c r="S355" i="1"/>
  <c r="T355" i="1"/>
  <c r="U355" i="1"/>
  <c r="V355" i="1"/>
  <c r="W355" i="1"/>
  <c r="X355" i="1"/>
  <c r="Z355" i="1"/>
  <c r="AA355" i="1"/>
  <c r="D356" i="1"/>
  <c r="E356" i="1"/>
  <c r="F356" i="1"/>
  <c r="G356" i="1"/>
  <c r="H356" i="1"/>
  <c r="I356" i="1"/>
  <c r="J356" i="1"/>
  <c r="K356" i="1"/>
  <c r="L356" i="1"/>
  <c r="M356" i="1"/>
  <c r="O356" i="1"/>
  <c r="P356" i="1"/>
  <c r="Q356" i="1"/>
  <c r="R356" i="1"/>
  <c r="S356" i="1"/>
  <c r="T356" i="1"/>
  <c r="U356" i="1"/>
  <c r="V356" i="1"/>
  <c r="W356" i="1"/>
  <c r="X356" i="1"/>
  <c r="Z356" i="1"/>
  <c r="AA356" i="1"/>
  <c r="D357" i="1"/>
  <c r="E357" i="1"/>
  <c r="F357" i="1"/>
  <c r="G357" i="1"/>
  <c r="H357" i="1"/>
  <c r="I357" i="1"/>
  <c r="J357" i="1"/>
  <c r="K357" i="1"/>
  <c r="L357" i="1"/>
  <c r="M357" i="1"/>
  <c r="O357" i="1"/>
  <c r="P357" i="1"/>
  <c r="Q357" i="1"/>
  <c r="R357" i="1"/>
  <c r="S357" i="1"/>
  <c r="T357" i="1"/>
  <c r="U357" i="1"/>
  <c r="V357" i="1"/>
  <c r="W357" i="1"/>
  <c r="X357" i="1"/>
  <c r="Z357" i="1"/>
  <c r="AA357" i="1"/>
  <c r="D358" i="1"/>
  <c r="E358" i="1"/>
  <c r="F358" i="1"/>
  <c r="G358" i="1"/>
  <c r="H358" i="1"/>
  <c r="I358" i="1"/>
  <c r="J358" i="1"/>
  <c r="K358" i="1"/>
  <c r="L358" i="1"/>
  <c r="M358" i="1"/>
  <c r="O358" i="1"/>
  <c r="P358" i="1"/>
  <c r="Q358" i="1"/>
  <c r="R358" i="1"/>
  <c r="S358" i="1"/>
  <c r="T358" i="1"/>
  <c r="U358" i="1"/>
  <c r="V358" i="1"/>
  <c r="W358" i="1"/>
  <c r="X358" i="1"/>
  <c r="Z358" i="1"/>
  <c r="AA358" i="1"/>
  <c r="D359" i="1"/>
  <c r="E359" i="1"/>
  <c r="F359" i="1"/>
  <c r="G359" i="1"/>
  <c r="H359" i="1"/>
  <c r="I359" i="1"/>
  <c r="J359" i="1"/>
  <c r="K359" i="1"/>
  <c r="L359" i="1"/>
  <c r="M359" i="1"/>
  <c r="O359" i="1"/>
  <c r="P359" i="1"/>
  <c r="Q359" i="1"/>
  <c r="R359" i="1"/>
  <c r="S359" i="1"/>
  <c r="T359" i="1"/>
  <c r="U359" i="1"/>
  <c r="V359" i="1"/>
  <c r="W359" i="1"/>
  <c r="X359" i="1"/>
  <c r="Z359" i="1"/>
  <c r="AA359" i="1"/>
  <c r="D360" i="1"/>
  <c r="E360" i="1"/>
  <c r="F360" i="1"/>
  <c r="G360" i="1"/>
  <c r="H360" i="1"/>
  <c r="I360" i="1"/>
  <c r="J360" i="1"/>
  <c r="K360" i="1"/>
  <c r="L360" i="1"/>
  <c r="M360" i="1"/>
  <c r="O360" i="1"/>
  <c r="P360" i="1"/>
  <c r="Q360" i="1"/>
  <c r="R360" i="1"/>
  <c r="S360" i="1"/>
  <c r="T360" i="1"/>
  <c r="U360" i="1"/>
  <c r="V360" i="1"/>
  <c r="W360" i="1"/>
  <c r="X360" i="1"/>
  <c r="Z360" i="1"/>
  <c r="AA360" i="1"/>
  <c r="D361" i="1"/>
  <c r="E361" i="1"/>
  <c r="F361" i="1"/>
  <c r="G361" i="1"/>
  <c r="H361" i="1"/>
  <c r="I361" i="1"/>
  <c r="J361" i="1"/>
  <c r="K361" i="1"/>
  <c r="L361" i="1"/>
  <c r="M361" i="1"/>
  <c r="O361" i="1"/>
  <c r="P361" i="1"/>
  <c r="Q361" i="1"/>
  <c r="R361" i="1"/>
  <c r="S361" i="1"/>
  <c r="T361" i="1"/>
  <c r="U361" i="1"/>
  <c r="V361" i="1"/>
  <c r="W361" i="1"/>
  <c r="X361" i="1"/>
  <c r="Z361" i="1"/>
  <c r="AA361" i="1"/>
  <c r="D362" i="1"/>
  <c r="E362" i="1"/>
  <c r="F362" i="1"/>
  <c r="G362" i="1"/>
  <c r="H362" i="1"/>
  <c r="I362" i="1"/>
  <c r="J362" i="1"/>
  <c r="K362" i="1"/>
  <c r="L362" i="1"/>
  <c r="M362" i="1"/>
  <c r="O362" i="1"/>
  <c r="P362" i="1"/>
  <c r="Q362" i="1"/>
  <c r="R362" i="1"/>
  <c r="S362" i="1"/>
  <c r="T362" i="1"/>
  <c r="U362" i="1"/>
  <c r="V362" i="1"/>
  <c r="W362" i="1"/>
  <c r="X362" i="1"/>
  <c r="Z362" i="1"/>
  <c r="AA362" i="1"/>
  <c r="D363" i="1"/>
  <c r="E363" i="1"/>
  <c r="F363" i="1"/>
  <c r="G363" i="1"/>
  <c r="H363" i="1"/>
  <c r="I363" i="1"/>
  <c r="J363" i="1"/>
  <c r="K363" i="1"/>
  <c r="L363" i="1"/>
  <c r="M363" i="1"/>
  <c r="O363" i="1"/>
  <c r="P363" i="1"/>
  <c r="Q363" i="1"/>
  <c r="R363" i="1"/>
  <c r="S363" i="1"/>
  <c r="T363" i="1"/>
  <c r="U363" i="1"/>
  <c r="V363" i="1"/>
  <c r="W363" i="1"/>
  <c r="X363" i="1"/>
  <c r="Z363" i="1"/>
  <c r="AA363" i="1"/>
  <c r="D364" i="1"/>
  <c r="E364" i="1"/>
  <c r="F364" i="1"/>
  <c r="G364" i="1"/>
  <c r="H364" i="1"/>
  <c r="I364" i="1"/>
  <c r="J364" i="1"/>
  <c r="K364" i="1"/>
  <c r="L364" i="1"/>
  <c r="M364" i="1"/>
  <c r="O364" i="1"/>
  <c r="P364" i="1"/>
  <c r="Q364" i="1"/>
  <c r="R364" i="1"/>
  <c r="S364" i="1"/>
  <c r="T364" i="1"/>
  <c r="U364" i="1"/>
  <c r="V364" i="1"/>
  <c r="W364" i="1"/>
  <c r="X364" i="1"/>
  <c r="Z364" i="1"/>
  <c r="AA364" i="1"/>
  <c r="D365" i="1"/>
  <c r="E365" i="1"/>
  <c r="F365" i="1"/>
  <c r="G365" i="1"/>
  <c r="H365" i="1"/>
  <c r="I365" i="1"/>
  <c r="J365" i="1"/>
  <c r="K365" i="1"/>
  <c r="L365" i="1"/>
  <c r="M365" i="1"/>
  <c r="O365" i="1"/>
  <c r="P365" i="1"/>
  <c r="Q365" i="1"/>
  <c r="R365" i="1"/>
  <c r="S365" i="1"/>
  <c r="T365" i="1"/>
  <c r="U365" i="1"/>
  <c r="V365" i="1"/>
  <c r="W365" i="1"/>
  <c r="X365" i="1"/>
  <c r="Z365" i="1"/>
  <c r="AA365" i="1"/>
  <c r="D366" i="1"/>
  <c r="E366" i="1"/>
  <c r="F366" i="1"/>
  <c r="G366" i="1"/>
  <c r="H366" i="1"/>
  <c r="I366" i="1"/>
  <c r="J366" i="1"/>
  <c r="K366" i="1"/>
  <c r="L366" i="1"/>
  <c r="M366" i="1"/>
  <c r="O366" i="1"/>
  <c r="P366" i="1"/>
  <c r="Q366" i="1"/>
  <c r="R366" i="1"/>
  <c r="S366" i="1"/>
  <c r="T366" i="1"/>
  <c r="U366" i="1"/>
  <c r="V366" i="1"/>
  <c r="W366" i="1"/>
  <c r="X366" i="1"/>
  <c r="Z366" i="1"/>
  <c r="AA366" i="1"/>
  <c r="D367" i="1"/>
  <c r="E367" i="1"/>
  <c r="F367" i="1"/>
  <c r="G367" i="1"/>
  <c r="H367" i="1"/>
  <c r="I367" i="1"/>
  <c r="J367" i="1"/>
  <c r="K367" i="1"/>
  <c r="L367" i="1"/>
  <c r="M367" i="1"/>
  <c r="O367" i="1"/>
  <c r="P367" i="1"/>
  <c r="Q367" i="1"/>
  <c r="R367" i="1"/>
  <c r="S367" i="1"/>
  <c r="T367" i="1"/>
  <c r="U367" i="1"/>
  <c r="V367" i="1"/>
  <c r="W367" i="1"/>
  <c r="X367" i="1"/>
  <c r="Z367" i="1"/>
  <c r="AA367" i="1"/>
  <c r="D368" i="1"/>
  <c r="E368" i="1"/>
  <c r="F368" i="1"/>
  <c r="G368" i="1"/>
  <c r="H368" i="1"/>
  <c r="I368" i="1"/>
  <c r="J368" i="1"/>
  <c r="K368" i="1"/>
  <c r="L368" i="1"/>
  <c r="M368" i="1"/>
  <c r="O368" i="1"/>
  <c r="P368" i="1"/>
  <c r="Q368" i="1"/>
  <c r="R368" i="1"/>
  <c r="S368" i="1"/>
  <c r="T368" i="1"/>
  <c r="U368" i="1"/>
  <c r="V368" i="1"/>
  <c r="W368" i="1"/>
  <c r="X368" i="1"/>
  <c r="Z368" i="1"/>
  <c r="AA368" i="1"/>
  <c r="D369" i="1"/>
  <c r="E369" i="1"/>
  <c r="F369" i="1"/>
  <c r="G369" i="1"/>
  <c r="H369" i="1"/>
  <c r="I369" i="1"/>
  <c r="J369" i="1"/>
  <c r="K369" i="1"/>
  <c r="L369" i="1"/>
  <c r="M369" i="1"/>
  <c r="O369" i="1"/>
  <c r="P369" i="1"/>
  <c r="Q369" i="1"/>
  <c r="R369" i="1"/>
  <c r="S369" i="1"/>
  <c r="T369" i="1"/>
  <c r="U369" i="1"/>
  <c r="V369" i="1"/>
  <c r="W369" i="1"/>
  <c r="X369" i="1"/>
  <c r="Z369" i="1"/>
  <c r="AA369" i="1"/>
  <c r="E349" i="1"/>
  <c r="F349" i="1"/>
  <c r="G349" i="1"/>
  <c r="H349" i="1"/>
  <c r="I349" i="1"/>
  <c r="J349" i="1"/>
  <c r="K349" i="1"/>
  <c r="L349" i="1"/>
  <c r="M349" i="1"/>
  <c r="O349" i="1"/>
  <c r="P349" i="1"/>
  <c r="Q349" i="1"/>
  <c r="R349" i="1"/>
  <c r="S349" i="1"/>
  <c r="T349" i="1"/>
  <c r="U349" i="1"/>
  <c r="V349" i="1"/>
  <c r="W349" i="1"/>
  <c r="X349" i="1"/>
  <c r="Z349" i="1"/>
  <c r="AA349" i="1"/>
  <c r="D349" i="1"/>
  <c r="D332" i="1"/>
  <c r="E332" i="1"/>
  <c r="F332" i="1"/>
  <c r="G332" i="1"/>
  <c r="H332" i="1"/>
  <c r="I332" i="1"/>
  <c r="J332" i="1"/>
  <c r="K332" i="1"/>
  <c r="L332" i="1"/>
  <c r="M332" i="1"/>
  <c r="O332" i="1"/>
  <c r="P332" i="1"/>
  <c r="Q332" i="1"/>
  <c r="R332" i="1"/>
  <c r="S332" i="1"/>
  <c r="T332" i="1"/>
  <c r="U332" i="1"/>
  <c r="V332" i="1"/>
  <c r="W332" i="1"/>
  <c r="X332" i="1"/>
  <c r="Z332" i="1"/>
  <c r="AA332" i="1"/>
  <c r="D333" i="1"/>
  <c r="E333" i="1"/>
  <c r="F333" i="1"/>
  <c r="G333" i="1"/>
  <c r="H333" i="1"/>
  <c r="I333" i="1"/>
  <c r="J333" i="1"/>
  <c r="K333" i="1"/>
  <c r="L333" i="1"/>
  <c r="M333" i="1"/>
  <c r="O333" i="1"/>
  <c r="P333" i="1"/>
  <c r="Q333" i="1"/>
  <c r="R333" i="1"/>
  <c r="S333" i="1"/>
  <c r="T333" i="1"/>
  <c r="U333" i="1"/>
  <c r="V333" i="1"/>
  <c r="W333" i="1"/>
  <c r="X333" i="1"/>
  <c r="Z333" i="1"/>
  <c r="AA333" i="1"/>
  <c r="D334" i="1"/>
  <c r="E334" i="1"/>
  <c r="F334" i="1"/>
  <c r="G334" i="1"/>
  <c r="H334" i="1"/>
  <c r="I334" i="1"/>
  <c r="J334" i="1"/>
  <c r="K334" i="1"/>
  <c r="L334" i="1"/>
  <c r="M334" i="1"/>
  <c r="O334" i="1"/>
  <c r="P334" i="1"/>
  <c r="Q334" i="1"/>
  <c r="R334" i="1"/>
  <c r="S334" i="1"/>
  <c r="T334" i="1"/>
  <c r="U334" i="1"/>
  <c r="V334" i="1"/>
  <c r="W334" i="1"/>
  <c r="X334" i="1"/>
  <c r="Z334" i="1"/>
  <c r="AA334" i="1"/>
  <c r="D335" i="1"/>
  <c r="E335" i="1"/>
  <c r="F335" i="1"/>
  <c r="G335" i="1"/>
  <c r="H335" i="1"/>
  <c r="I335" i="1"/>
  <c r="J335" i="1"/>
  <c r="K335" i="1"/>
  <c r="L335" i="1"/>
  <c r="M335" i="1"/>
  <c r="O335" i="1"/>
  <c r="P335" i="1"/>
  <c r="Q335" i="1"/>
  <c r="R335" i="1"/>
  <c r="S335" i="1"/>
  <c r="T335" i="1"/>
  <c r="U335" i="1"/>
  <c r="V335" i="1"/>
  <c r="W335" i="1"/>
  <c r="X335" i="1"/>
  <c r="Z335" i="1"/>
  <c r="AA335" i="1"/>
  <c r="D336" i="1"/>
  <c r="E336" i="1"/>
  <c r="F336" i="1"/>
  <c r="G336" i="1"/>
  <c r="H336" i="1"/>
  <c r="I336" i="1"/>
  <c r="J336" i="1"/>
  <c r="K336" i="1"/>
  <c r="L336" i="1"/>
  <c r="M336" i="1"/>
  <c r="O336" i="1"/>
  <c r="P336" i="1"/>
  <c r="Q336" i="1"/>
  <c r="R336" i="1"/>
  <c r="S336" i="1"/>
  <c r="T336" i="1"/>
  <c r="U336" i="1"/>
  <c r="V336" i="1"/>
  <c r="W336" i="1"/>
  <c r="X336" i="1"/>
  <c r="Z336" i="1"/>
  <c r="AA336" i="1"/>
  <c r="D337" i="1"/>
  <c r="E337" i="1"/>
  <c r="F337" i="1"/>
  <c r="G337" i="1"/>
  <c r="H337" i="1"/>
  <c r="I337" i="1"/>
  <c r="J337" i="1"/>
  <c r="K337" i="1"/>
  <c r="L337" i="1"/>
  <c r="M337" i="1"/>
  <c r="O337" i="1"/>
  <c r="P337" i="1"/>
  <c r="Q337" i="1"/>
  <c r="R337" i="1"/>
  <c r="S337" i="1"/>
  <c r="T337" i="1"/>
  <c r="U337" i="1"/>
  <c r="V337" i="1"/>
  <c r="W337" i="1"/>
  <c r="X337" i="1"/>
  <c r="Z337" i="1"/>
  <c r="AA337" i="1"/>
  <c r="D338" i="1"/>
  <c r="E338" i="1"/>
  <c r="F338" i="1"/>
  <c r="G338" i="1"/>
  <c r="H338" i="1"/>
  <c r="I338" i="1"/>
  <c r="J338" i="1"/>
  <c r="K338" i="1"/>
  <c r="L338" i="1"/>
  <c r="M338" i="1"/>
  <c r="O338" i="1"/>
  <c r="P338" i="1"/>
  <c r="Q338" i="1"/>
  <c r="R338" i="1"/>
  <c r="S338" i="1"/>
  <c r="T338" i="1"/>
  <c r="U338" i="1"/>
  <c r="V338" i="1"/>
  <c r="W338" i="1"/>
  <c r="X338" i="1"/>
  <c r="Z338" i="1"/>
  <c r="AA338" i="1"/>
  <c r="D339" i="1"/>
  <c r="E339" i="1"/>
  <c r="F339" i="1"/>
  <c r="G339" i="1"/>
  <c r="H339" i="1"/>
  <c r="I339" i="1"/>
  <c r="J339" i="1"/>
  <c r="K339" i="1"/>
  <c r="L339" i="1"/>
  <c r="M339" i="1"/>
  <c r="O339" i="1"/>
  <c r="P339" i="1"/>
  <c r="Q339" i="1"/>
  <c r="R339" i="1"/>
  <c r="S339" i="1"/>
  <c r="T339" i="1"/>
  <c r="U339" i="1"/>
  <c r="V339" i="1"/>
  <c r="W339" i="1"/>
  <c r="X339" i="1"/>
  <c r="Z339" i="1"/>
  <c r="AA339" i="1"/>
  <c r="D340" i="1"/>
  <c r="E340" i="1"/>
  <c r="F340" i="1"/>
  <c r="G340" i="1"/>
  <c r="H340" i="1"/>
  <c r="I340" i="1"/>
  <c r="J340" i="1"/>
  <c r="K340" i="1"/>
  <c r="L340" i="1"/>
  <c r="M340" i="1"/>
  <c r="O340" i="1"/>
  <c r="P340" i="1"/>
  <c r="Q340" i="1"/>
  <c r="R340" i="1"/>
  <c r="S340" i="1"/>
  <c r="T340" i="1"/>
  <c r="U340" i="1"/>
  <c r="V340" i="1"/>
  <c r="W340" i="1"/>
  <c r="X340" i="1"/>
  <c r="Z340" i="1"/>
  <c r="AA340" i="1"/>
  <c r="D341" i="1"/>
  <c r="E341" i="1"/>
  <c r="F341" i="1"/>
  <c r="G341" i="1"/>
  <c r="H341" i="1"/>
  <c r="I341" i="1"/>
  <c r="J341" i="1"/>
  <c r="K341" i="1"/>
  <c r="L341" i="1"/>
  <c r="M341" i="1"/>
  <c r="O341" i="1"/>
  <c r="P341" i="1"/>
  <c r="Q341" i="1"/>
  <c r="R341" i="1"/>
  <c r="S341" i="1"/>
  <c r="T341" i="1"/>
  <c r="U341" i="1"/>
  <c r="V341" i="1"/>
  <c r="W341" i="1"/>
  <c r="X341" i="1"/>
  <c r="Z341" i="1"/>
  <c r="AA341" i="1"/>
  <c r="D342" i="1"/>
  <c r="E342" i="1"/>
  <c r="F342" i="1"/>
  <c r="G342" i="1"/>
  <c r="H342" i="1"/>
  <c r="I342" i="1"/>
  <c r="J342" i="1"/>
  <c r="K342" i="1"/>
  <c r="L342" i="1"/>
  <c r="M342" i="1"/>
  <c r="O342" i="1"/>
  <c r="P342" i="1"/>
  <c r="Q342" i="1"/>
  <c r="R342" i="1"/>
  <c r="S342" i="1"/>
  <c r="T342" i="1"/>
  <c r="U342" i="1"/>
  <c r="V342" i="1"/>
  <c r="W342" i="1"/>
  <c r="X342" i="1"/>
  <c r="Z342" i="1"/>
  <c r="AA342" i="1"/>
  <c r="D343" i="1"/>
  <c r="E343" i="1"/>
  <c r="F343" i="1"/>
  <c r="G343" i="1"/>
  <c r="H343" i="1"/>
  <c r="I343" i="1"/>
  <c r="J343" i="1"/>
  <c r="K343" i="1"/>
  <c r="L343" i="1"/>
  <c r="M343" i="1"/>
  <c r="O343" i="1"/>
  <c r="P343" i="1"/>
  <c r="Q343" i="1"/>
  <c r="R343" i="1"/>
  <c r="S343" i="1"/>
  <c r="T343" i="1"/>
  <c r="U343" i="1"/>
  <c r="V343" i="1"/>
  <c r="W343" i="1"/>
  <c r="X343" i="1"/>
  <c r="Z343" i="1"/>
  <c r="AA343" i="1"/>
  <c r="D344" i="1"/>
  <c r="E344" i="1"/>
  <c r="F344" i="1"/>
  <c r="G344" i="1"/>
  <c r="H344" i="1"/>
  <c r="I344" i="1"/>
  <c r="J344" i="1"/>
  <c r="K344" i="1"/>
  <c r="L344" i="1"/>
  <c r="M344" i="1"/>
  <c r="O344" i="1"/>
  <c r="P344" i="1"/>
  <c r="Q344" i="1"/>
  <c r="R344" i="1"/>
  <c r="S344" i="1"/>
  <c r="T344" i="1"/>
  <c r="U344" i="1"/>
  <c r="V344" i="1"/>
  <c r="W344" i="1"/>
  <c r="X344" i="1"/>
  <c r="Z344" i="1"/>
  <c r="AA344" i="1"/>
  <c r="D345" i="1"/>
  <c r="E345" i="1"/>
  <c r="F345" i="1"/>
  <c r="G345" i="1"/>
  <c r="H345" i="1"/>
  <c r="I345" i="1"/>
  <c r="J345" i="1"/>
  <c r="K345" i="1"/>
  <c r="L345" i="1"/>
  <c r="M345" i="1"/>
  <c r="O345" i="1"/>
  <c r="P345" i="1"/>
  <c r="Q345" i="1"/>
  <c r="R345" i="1"/>
  <c r="S345" i="1"/>
  <c r="T345" i="1"/>
  <c r="U345" i="1"/>
  <c r="V345" i="1"/>
  <c r="W345" i="1"/>
  <c r="X345" i="1"/>
  <c r="Z345" i="1"/>
  <c r="AA345" i="1"/>
  <c r="D346" i="1"/>
  <c r="E346" i="1"/>
  <c r="F346" i="1"/>
  <c r="G346" i="1"/>
  <c r="H346" i="1"/>
  <c r="I346" i="1"/>
  <c r="J346" i="1"/>
  <c r="K346" i="1"/>
  <c r="L346" i="1"/>
  <c r="M346" i="1"/>
  <c r="O346" i="1"/>
  <c r="P346" i="1"/>
  <c r="Q346" i="1"/>
  <c r="R346" i="1"/>
  <c r="S346" i="1"/>
  <c r="T346" i="1"/>
  <c r="U346" i="1"/>
  <c r="V346" i="1"/>
  <c r="W346" i="1"/>
  <c r="X346" i="1"/>
  <c r="Z346" i="1"/>
  <c r="AA346" i="1"/>
  <c r="D347" i="1"/>
  <c r="E347" i="1"/>
  <c r="F347" i="1"/>
  <c r="G347" i="1"/>
  <c r="H347" i="1"/>
  <c r="I347" i="1"/>
  <c r="J347" i="1"/>
  <c r="K347" i="1"/>
  <c r="L347" i="1"/>
  <c r="M347" i="1"/>
  <c r="O347" i="1"/>
  <c r="P347" i="1"/>
  <c r="Q347" i="1"/>
  <c r="R347" i="1"/>
  <c r="S347" i="1"/>
  <c r="T347" i="1"/>
  <c r="U347" i="1"/>
  <c r="V347" i="1"/>
  <c r="W347" i="1"/>
  <c r="X347" i="1"/>
  <c r="Z347" i="1"/>
  <c r="AA347" i="1"/>
  <c r="E331" i="1"/>
  <c r="F331" i="1"/>
  <c r="G331" i="1"/>
  <c r="H331" i="1"/>
  <c r="I331" i="1"/>
  <c r="J331" i="1"/>
  <c r="K331" i="1"/>
  <c r="L331" i="1"/>
  <c r="M331" i="1"/>
  <c r="O331" i="1"/>
  <c r="P331" i="1"/>
  <c r="Q331" i="1"/>
  <c r="R331" i="1"/>
  <c r="S331" i="1"/>
  <c r="T331" i="1"/>
  <c r="U331" i="1"/>
  <c r="V331" i="1"/>
  <c r="W331" i="1"/>
  <c r="X331" i="1"/>
  <c r="Z331" i="1"/>
  <c r="AA331" i="1"/>
  <c r="D331" i="1"/>
  <c r="D314" i="1"/>
  <c r="E314" i="1"/>
  <c r="F314" i="1"/>
  <c r="G314" i="1"/>
  <c r="H314" i="1"/>
  <c r="I314" i="1"/>
  <c r="J314" i="1"/>
  <c r="K314" i="1"/>
  <c r="L314" i="1"/>
  <c r="M314" i="1"/>
  <c r="O314" i="1"/>
  <c r="P314" i="1"/>
  <c r="Q314" i="1"/>
  <c r="R314" i="1"/>
  <c r="S314" i="1"/>
  <c r="T314" i="1"/>
  <c r="U314" i="1"/>
  <c r="V314" i="1"/>
  <c r="W314" i="1"/>
  <c r="X314" i="1"/>
  <c r="Z314" i="1"/>
  <c r="AA314" i="1"/>
  <c r="D315" i="1"/>
  <c r="E315" i="1"/>
  <c r="F315" i="1"/>
  <c r="G315" i="1"/>
  <c r="H315" i="1"/>
  <c r="I315" i="1"/>
  <c r="J315" i="1"/>
  <c r="K315" i="1"/>
  <c r="L315" i="1"/>
  <c r="M315" i="1"/>
  <c r="O315" i="1"/>
  <c r="P315" i="1"/>
  <c r="Q315" i="1"/>
  <c r="R315" i="1"/>
  <c r="S315" i="1"/>
  <c r="T315" i="1"/>
  <c r="U315" i="1"/>
  <c r="V315" i="1"/>
  <c r="W315" i="1"/>
  <c r="X315" i="1"/>
  <c r="Z315" i="1"/>
  <c r="AA315" i="1"/>
  <c r="D316" i="1"/>
  <c r="E316" i="1"/>
  <c r="F316" i="1"/>
  <c r="G316" i="1"/>
  <c r="H316" i="1"/>
  <c r="I316" i="1"/>
  <c r="J316" i="1"/>
  <c r="K316" i="1"/>
  <c r="L316" i="1"/>
  <c r="M316" i="1"/>
  <c r="O316" i="1"/>
  <c r="P316" i="1"/>
  <c r="Q316" i="1"/>
  <c r="R316" i="1"/>
  <c r="S316" i="1"/>
  <c r="T316" i="1"/>
  <c r="U316" i="1"/>
  <c r="V316" i="1"/>
  <c r="W316" i="1"/>
  <c r="X316" i="1"/>
  <c r="Z316" i="1"/>
  <c r="AA316" i="1"/>
  <c r="D317" i="1"/>
  <c r="E317" i="1"/>
  <c r="F317" i="1"/>
  <c r="G317" i="1"/>
  <c r="H317" i="1"/>
  <c r="I317" i="1"/>
  <c r="J317" i="1"/>
  <c r="K317" i="1"/>
  <c r="L317" i="1"/>
  <c r="M317" i="1"/>
  <c r="O317" i="1"/>
  <c r="P317" i="1"/>
  <c r="Q317" i="1"/>
  <c r="R317" i="1"/>
  <c r="S317" i="1"/>
  <c r="T317" i="1"/>
  <c r="U317" i="1"/>
  <c r="V317" i="1"/>
  <c r="W317" i="1"/>
  <c r="X317" i="1"/>
  <c r="Z317" i="1"/>
  <c r="AA317" i="1"/>
  <c r="D318" i="1"/>
  <c r="E318" i="1"/>
  <c r="F318" i="1"/>
  <c r="G318" i="1"/>
  <c r="H318" i="1"/>
  <c r="I318" i="1"/>
  <c r="J318" i="1"/>
  <c r="K318" i="1"/>
  <c r="L318" i="1"/>
  <c r="M318" i="1"/>
  <c r="O318" i="1"/>
  <c r="P318" i="1"/>
  <c r="Q318" i="1"/>
  <c r="R318" i="1"/>
  <c r="S318" i="1"/>
  <c r="T318" i="1"/>
  <c r="U318" i="1"/>
  <c r="V318" i="1"/>
  <c r="W318" i="1"/>
  <c r="X318" i="1"/>
  <c r="Z318" i="1"/>
  <c r="AA318" i="1"/>
  <c r="D319" i="1"/>
  <c r="E319" i="1"/>
  <c r="F319" i="1"/>
  <c r="G319" i="1"/>
  <c r="H319" i="1"/>
  <c r="I319" i="1"/>
  <c r="J319" i="1"/>
  <c r="K319" i="1"/>
  <c r="L319" i="1"/>
  <c r="M319" i="1"/>
  <c r="O319" i="1"/>
  <c r="P319" i="1"/>
  <c r="Q319" i="1"/>
  <c r="R319" i="1"/>
  <c r="S319" i="1"/>
  <c r="T319" i="1"/>
  <c r="U319" i="1"/>
  <c r="V319" i="1"/>
  <c r="W319" i="1"/>
  <c r="X319" i="1"/>
  <c r="Z319" i="1"/>
  <c r="AA319" i="1"/>
  <c r="D320" i="1"/>
  <c r="E320" i="1"/>
  <c r="F320" i="1"/>
  <c r="G320" i="1"/>
  <c r="H320" i="1"/>
  <c r="I320" i="1"/>
  <c r="J320" i="1"/>
  <c r="K320" i="1"/>
  <c r="L320" i="1"/>
  <c r="M320" i="1"/>
  <c r="O320" i="1"/>
  <c r="P320" i="1"/>
  <c r="Q320" i="1"/>
  <c r="R320" i="1"/>
  <c r="S320" i="1"/>
  <c r="T320" i="1"/>
  <c r="U320" i="1"/>
  <c r="V320" i="1"/>
  <c r="W320" i="1"/>
  <c r="X320" i="1"/>
  <c r="Z320" i="1"/>
  <c r="AA320" i="1"/>
  <c r="D321" i="1"/>
  <c r="E321" i="1"/>
  <c r="F321" i="1"/>
  <c r="G321" i="1"/>
  <c r="H321" i="1"/>
  <c r="I321" i="1"/>
  <c r="J321" i="1"/>
  <c r="K321" i="1"/>
  <c r="L321" i="1"/>
  <c r="M321" i="1"/>
  <c r="O321" i="1"/>
  <c r="P321" i="1"/>
  <c r="Q321" i="1"/>
  <c r="R321" i="1"/>
  <c r="S321" i="1"/>
  <c r="T321" i="1"/>
  <c r="U321" i="1"/>
  <c r="V321" i="1"/>
  <c r="W321" i="1"/>
  <c r="X321" i="1"/>
  <c r="Z321" i="1"/>
  <c r="AA321" i="1"/>
  <c r="D322" i="1"/>
  <c r="E322" i="1"/>
  <c r="F322" i="1"/>
  <c r="G322" i="1"/>
  <c r="H322" i="1"/>
  <c r="I322" i="1"/>
  <c r="J322" i="1"/>
  <c r="K322" i="1"/>
  <c r="L322" i="1"/>
  <c r="M322" i="1"/>
  <c r="O322" i="1"/>
  <c r="P322" i="1"/>
  <c r="Q322" i="1"/>
  <c r="R322" i="1"/>
  <c r="S322" i="1"/>
  <c r="T322" i="1"/>
  <c r="U322" i="1"/>
  <c r="V322" i="1"/>
  <c r="W322" i="1"/>
  <c r="X322" i="1"/>
  <c r="Z322" i="1"/>
  <c r="AA322" i="1"/>
  <c r="D323" i="1"/>
  <c r="E323" i="1"/>
  <c r="F323" i="1"/>
  <c r="G323" i="1"/>
  <c r="H323" i="1"/>
  <c r="I323" i="1"/>
  <c r="J323" i="1"/>
  <c r="K323" i="1"/>
  <c r="L323" i="1"/>
  <c r="M323" i="1"/>
  <c r="O323" i="1"/>
  <c r="P323" i="1"/>
  <c r="Q323" i="1"/>
  <c r="R323" i="1"/>
  <c r="S323" i="1"/>
  <c r="T323" i="1"/>
  <c r="U323" i="1"/>
  <c r="V323" i="1"/>
  <c r="W323" i="1"/>
  <c r="X323" i="1"/>
  <c r="Z323" i="1"/>
  <c r="AA323" i="1"/>
  <c r="D324" i="1"/>
  <c r="E324" i="1"/>
  <c r="F324" i="1"/>
  <c r="G324" i="1"/>
  <c r="H324" i="1"/>
  <c r="I324" i="1"/>
  <c r="J324" i="1"/>
  <c r="K324" i="1"/>
  <c r="L324" i="1"/>
  <c r="M324" i="1"/>
  <c r="O324" i="1"/>
  <c r="P324" i="1"/>
  <c r="Q324" i="1"/>
  <c r="R324" i="1"/>
  <c r="S324" i="1"/>
  <c r="T324" i="1"/>
  <c r="U324" i="1"/>
  <c r="V324" i="1"/>
  <c r="W324" i="1"/>
  <c r="X324" i="1"/>
  <c r="Z324" i="1"/>
  <c r="AA324" i="1"/>
  <c r="D325" i="1"/>
  <c r="E325" i="1"/>
  <c r="F325" i="1"/>
  <c r="G325" i="1"/>
  <c r="H325" i="1"/>
  <c r="I325" i="1"/>
  <c r="J325" i="1"/>
  <c r="K325" i="1"/>
  <c r="L325" i="1"/>
  <c r="M325" i="1"/>
  <c r="O325" i="1"/>
  <c r="P325" i="1"/>
  <c r="Q325" i="1"/>
  <c r="R325" i="1"/>
  <c r="S325" i="1"/>
  <c r="T325" i="1"/>
  <c r="U325" i="1"/>
  <c r="V325" i="1"/>
  <c r="W325" i="1"/>
  <c r="X325" i="1"/>
  <c r="Z325" i="1"/>
  <c r="AA325" i="1"/>
  <c r="D326" i="1"/>
  <c r="E326" i="1"/>
  <c r="F326" i="1"/>
  <c r="G326" i="1"/>
  <c r="H326" i="1"/>
  <c r="I326" i="1"/>
  <c r="J326" i="1"/>
  <c r="K326" i="1"/>
  <c r="L326" i="1"/>
  <c r="M326" i="1"/>
  <c r="O326" i="1"/>
  <c r="P326" i="1"/>
  <c r="Q326" i="1"/>
  <c r="R326" i="1"/>
  <c r="S326" i="1"/>
  <c r="T326" i="1"/>
  <c r="U326" i="1"/>
  <c r="V326" i="1"/>
  <c r="W326" i="1"/>
  <c r="X326" i="1"/>
  <c r="Z326" i="1"/>
  <c r="AA326" i="1"/>
  <c r="D327" i="1"/>
  <c r="E327" i="1"/>
  <c r="F327" i="1"/>
  <c r="G327" i="1"/>
  <c r="H327" i="1"/>
  <c r="I327" i="1"/>
  <c r="J327" i="1"/>
  <c r="K327" i="1"/>
  <c r="L327" i="1"/>
  <c r="M327" i="1"/>
  <c r="O327" i="1"/>
  <c r="P327" i="1"/>
  <c r="Q327" i="1"/>
  <c r="R327" i="1"/>
  <c r="S327" i="1"/>
  <c r="T327" i="1"/>
  <c r="U327" i="1"/>
  <c r="V327" i="1"/>
  <c r="W327" i="1"/>
  <c r="X327" i="1"/>
  <c r="Z327" i="1"/>
  <c r="AA327" i="1"/>
  <c r="D328" i="1"/>
  <c r="E328" i="1"/>
  <c r="F328" i="1"/>
  <c r="G328" i="1"/>
  <c r="H328" i="1"/>
  <c r="I328" i="1"/>
  <c r="J328" i="1"/>
  <c r="K328" i="1"/>
  <c r="L328" i="1"/>
  <c r="M328" i="1"/>
  <c r="O328" i="1"/>
  <c r="P328" i="1"/>
  <c r="Q328" i="1"/>
  <c r="R328" i="1"/>
  <c r="S328" i="1"/>
  <c r="T328" i="1"/>
  <c r="U328" i="1"/>
  <c r="V328" i="1"/>
  <c r="W328" i="1"/>
  <c r="X328" i="1"/>
  <c r="Z328" i="1"/>
  <c r="AA328" i="1"/>
  <c r="D329" i="1"/>
  <c r="E329" i="1"/>
  <c r="F329" i="1"/>
  <c r="G329" i="1"/>
  <c r="H329" i="1"/>
  <c r="I329" i="1"/>
  <c r="J329" i="1"/>
  <c r="K329" i="1"/>
  <c r="L329" i="1"/>
  <c r="M329" i="1"/>
  <c r="O329" i="1"/>
  <c r="P329" i="1"/>
  <c r="Q329" i="1"/>
  <c r="R329" i="1"/>
  <c r="S329" i="1"/>
  <c r="T329" i="1"/>
  <c r="U329" i="1"/>
  <c r="V329" i="1"/>
  <c r="W329" i="1"/>
  <c r="X329" i="1"/>
  <c r="Z329" i="1"/>
  <c r="AA329" i="1"/>
  <c r="E313" i="1"/>
  <c r="F313" i="1"/>
  <c r="G313" i="1"/>
  <c r="H313" i="1"/>
  <c r="I313" i="1"/>
  <c r="J313" i="1"/>
  <c r="K313" i="1"/>
  <c r="L313" i="1"/>
  <c r="M313" i="1"/>
  <c r="O313" i="1"/>
  <c r="P313" i="1"/>
  <c r="Q313" i="1"/>
  <c r="R313" i="1"/>
  <c r="S313" i="1"/>
  <c r="T313" i="1"/>
  <c r="U313" i="1"/>
  <c r="V313" i="1"/>
  <c r="W313" i="1"/>
  <c r="X313" i="1"/>
  <c r="Z313" i="1"/>
  <c r="AA313" i="1"/>
  <c r="D313" i="1"/>
  <c r="D302" i="1"/>
  <c r="E302" i="1"/>
  <c r="F302" i="1"/>
  <c r="G302" i="1"/>
  <c r="H302" i="1"/>
  <c r="I302" i="1"/>
  <c r="J302" i="1"/>
  <c r="K302" i="1"/>
  <c r="L302" i="1"/>
  <c r="M302" i="1"/>
  <c r="O302" i="1"/>
  <c r="P302" i="1"/>
  <c r="Q302" i="1"/>
  <c r="R302" i="1"/>
  <c r="S302" i="1"/>
  <c r="T302" i="1"/>
  <c r="U302" i="1"/>
  <c r="V302" i="1"/>
  <c r="W302" i="1"/>
  <c r="X302" i="1"/>
  <c r="Z302" i="1"/>
  <c r="AA302" i="1"/>
  <c r="D303" i="1"/>
  <c r="E303" i="1"/>
  <c r="F303" i="1"/>
  <c r="G303" i="1"/>
  <c r="H303" i="1"/>
  <c r="I303" i="1"/>
  <c r="J303" i="1"/>
  <c r="K303" i="1"/>
  <c r="L303" i="1"/>
  <c r="M303" i="1"/>
  <c r="O303" i="1"/>
  <c r="P303" i="1"/>
  <c r="Q303" i="1"/>
  <c r="R303" i="1"/>
  <c r="S303" i="1"/>
  <c r="T303" i="1"/>
  <c r="U303" i="1"/>
  <c r="V303" i="1"/>
  <c r="W303" i="1"/>
  <c r="X303" i="1"/>
  <c r="Z303" i="1"/>
  <c r="AA303" i="1"/>
  <c r="D304" i="1"/>
  <c r="E304" i="1"/>
  <c r="F304" i="1"/>
  <c r="G304" i="1"/>
  <c r="H304" i="1"/>
  <c r="I304" i="1"/>
  <c r="J304" i="1"/>
  <c r="K304" i="1"/>
  <c r="L304" i="1"/>
  <c r="M304" i="1"/>
  <c r="O304" i="1"/>
  <c r="P304" i="1"/>
  <c r="Q304" i="1"/>
  <c r="R304" i="1"/>
  <c r="S304" i="1"/>
  <c r="T304" i="1"/>
  <c r="U304" i="1"/>
  <c r="V304" i="1"/>
  <c r="W304" i="1"/>
  <c r="X304" i="1"/>
  <c r="Z304" i="1"/>
  <c r="AA304" i="1"/>
  <c r="D305" i="1"/>
  <c r="E305" i="1"/>
  <c r="F305" i="1"/>
  <c r="G305" i="1"/>
  <c r="H305" i="1"/>
  <c r="I305" i="1"/>
  <c r="J305" i="1"/>
  <c r="K305" i="1"/>
  <c r="L305" i="1"/>
  <c r="M305" i="1"/>
  <c r="O305" i="1"/>
  <c r="P305" i="1"/>
  <c r="Q305" i="1"/>
  <c r="R305" i="1"/>
  <c r="S305" i="1"/>
  <c r="T305" i="1"/>
  <c r="U305" i="1"/>
  <c r="V305" i="1"/>
  <c r="W305" i="1"/>
  <c r="X305" i="1"/>
  <c r="Z305" i="1"/>
  <c r="AA305" i="1"/>
  <c r="D306" i="1"/>
  <c r="E306" i="1"/>
  <c r="F306" i="1"/>
  <c r="G306" i="1"/>
  <c r="H306" i="1"/>
  <c r="I306" i="1"/>
  <c r="J306" i="1"/>
  <c r="K306" i="1"/>
  <c r="L306" i="1"/>
  <c r="M306" i="1"/>
  <c r="O306" i="1"/>
  <c r="P306" i="1"/>
  <c r="Q306" i="1"/>
  <c r="R306" i="1"/>
  <c r="S306" i="1"/>
  <c r="T306" i="1"/>
  <c r="U306" i="1"/>
  <c r="V306" i="1"/>
  <c r="W306" i="1"/>
  <c r="X306" i="1"/>
  <c r="Z306" i="1"/>
  <c r="AA306" i="1"/>
  <c r="D307" i="1"/>
  <c r="E307" i="1"/>
  <c r="F307" i="1"/>
  <c r="G307" i="1"/>
  <c r="H307" i="1"/>
  <c r="I307" i="1"/>
  <c r="J307" i="1"/>
  <c r="K307" i="1"/>
  <c r="L307" i="1"/>
  <c r="M307" i="1"/>
  <c r="O307" i="1"/>
  <c r="P307" i="1"/>
  <c r="Q307" i="1"/>
  <c r="R307" i="1"/>
  <c r="S307" i="1"/>
  <c r="T307" i="1"/>
  <c r="U307" i="1"/>
  <c r="V307" i="1"/>
  <c r="W307" i="1"/>
  <c r="X307" i="1"/>
  <c r="Z307" i="1"/>
  <c r="AA307" i="1"/>
  <c r="D308" i="1"/>
  <c r="E308" i="1"/>
  <c r="F308" i="1"/>
  <c r="G308" i="1"/>
  <c r="H308" i="1"/>
  <c r="I308" i="1"/>
  <c r="J308" i="1"/>
  <c r="K308" i="1"/>
  <c r="L308" i="1"/>
  <c r="M308" i="1"/>
  <c r="O308" i="1"/>
  <c r="P308" i="1"/>
  <c r="Q308" i="1"/>
  <c r="R308" i="1"/>
  <c r="S308" i="1"/>
  <c r="T308" i="1"/>
  <c r="U308" i="1"/>
  <c r="V308" i="1"/>
  <c r="W308" i="1"/>
  <c r="X308" i="1"/>
  <c r="Z308" i="1"/>
  <c r="AA308" i="1"/>
  <c r="D309" i="1"/>
  <c r="E309" i="1"/>
  <c r="F309" i="1"/>
  <c r="G309" i="1"/>
  <c r="H309" i="1"/>
  <c r="I309" i="1"/>
  <c r="J309" i="1"/>
  <c r="K309" i="1"/>
  <c r="L309" i="1"/>
  <c r="M309" i="1"/>
  <c r="O309" i="1"/>
  <c r="P309" i="1"/>
  <c r="Q309" i="1"/>
  <c r="R309" i="1"/>
  <c r="S309" i="1"/>
  <c r="T309" i="1"/>
  <c r="U309" i="1"/>
  <c r="V309" i="1"/>
  <c r="W309" i="1"/>
  <c r="X309" i="1"/>
  <c r="Z309" i="1"/>
  <c r="AA309" i="1"/>
  <c r="D310" i="1"/>
  <c r="E310" i="1"/>
  <c r="F310" i="1"/>
  <c r="G310" i="1"/>
  <c r="H310" i="1"/>
  <c r="I310" i="1"/>
  <c r="J310" i="1"/>
  <c r="K310" i="1"/>
  <c r="L310" i="1"/>
  <c r="M310" i="1"/>
  <c r="O310" i="1"/>
  <c r="P310" i="1"/>
  <c r="Q310" i="1"/>
  <c r="R310" i="1"/>
  <c r="S310" i="1"/>
  <c r="T310" i="1"/>
  <c r="U310" i="1"/>
  <c r="V310" i="1"/>
  <c r="W310" i="1"/>
  <c r="X310" i="1"/>
  <c r="Z310" i="1"/>
  <c r="AA310" i="1"/>
  <c r="D311" i="1"/>
  <c r="E311" i="1"/>
  <c r="F311" i="1"/>
  <c r="G311" i="1"/>
  <c r="H311" i="1"/>
  <c r="I311" i="1"/>
  <c r="J311" i="1"/>
  <c r="K311" i="1"/>
  <c r="L311" i="1"/>
  <c r="M311" i="1"/>
  <c r="O311" i="1"/>
  <c r="P311" i="1"/>
  <c r="Q311" i="1"/>
  <c r="R311" i="1"/>
  <c r="S311" i="1"/>
  <c r="T311" i="1"/>
  <c r="U311" i="1"/>
  <c r="V311" i="1"/>
  <c r="W311" i="1"/>
  <c r="X311" i="1"/>
  <c r="Z311" i="1"/>
  <c r="AA311" i="1"/>
  <c r="E301" i="1"/>
  <c r="F301" i="1"/>
  <c r="G301" i="1"/>
  <c r="H301" i="1"/>
  <c r="I301" i="1"/>
  <c r="J301" i="1"/>
  <c r="K301" i="1"/>
  <c r="L301" i="1"/>
  <c r="M301" i="1"/>
  <c r="O301" i="1"/>
  <c r="P301" i="1"/>
  <c r="Q301" i="1"/>
  <c r="R301" i="1"/>
  <c r="S301" i="1"/>
  <c r="T301" i="1"/>
  <c r="U301" i="1"/>
  <c r="V301" i="1"/>
  <c r="W301" i="1"/>
  <c r="X301" i="1"/>
  <c r="Z301" i="1"/>
  <c r="AA301" i="1"/>
  <c r="D301" i="1"/>
  <c r="D287" i="1"/>
  <c r="E287" i="1"/>
  <c r="F287" i="1"/>
  <c r="G287" i="1"/>
  <c r="H287" i="1"/>
  <c r="I287" i="1"/>
  <c r="J287" i="1"/>
  <c r="K287" i="1"/>
  <c r="L287" i="1"/>
  <c r="M287" i="1"/>
  <c r="O287" i="1"/>
  <c r="P287" i="1"/>
  <c r="Q287" i="1"/>
  <c r="R287" i="1"/>
  <c r="S287" i="1"/>
  <c r="T287" i="1"/>
  <c r="U287" i="1"/>
  <c r="V287" i="1"/>
  <c r="W287" i="1"/>
  <c r="X287" i="1"/>
  <c r="Z287" i="1"/>
  <c r="AA287" i="1"/>
  <c r="D288" i="1"/>
  <c r="E288" i="1"/>
  <c r="F288" i="1"/>
  <c r="G288" i="1"/>
  <c r="H288" i="1"/>
  <c r="I288" i="1"/>
  <c r="J288" i="1"/>
  <c r="K288" i="1"/>
  <c r="L288" i="1"/>
  <c r="M288" i="1"/>
  <c r="O288" i="1"/>
  <c r="P288" i="1"/>
  <c r="Q288" i="1"/>
  <c r="R288" i="1"/>
  <c r="S288" i="1"/>
  <c r="T288" i="1"/>
  <c r="U288" i="1"/>
  <c r="V288" i="1"/>
  <c r="W288" i="1"/>
  <c r="X288" i="1"/>
  <c r="Z288" i="1"/>
  <c r="AA288" i="1"/>
  <c r="D289" i="1"/>
  <c r="E289" i="1"/>
  <c r="F289" i="1"/>
  <c r="G289" i="1"/>
  <c r="H289" i="1"/>
  <c r="I289" i="1"/>
  <c r="J289" i="1"/>
  <c r="K289" i="1"/>
  <c r="L289" i="1"/>
  <c r="M289" i="1"/>
  <c r="O289" i="1"/>
  <c r="P289" i="1"/>
  <c r="Q289" i="1"/>
  <c r="R289" i="1"/>
  <c r="S289" i="1"/>
  <c r="T289" i="1"/>
  <c r="U289" i="1"/>
  <c r="V289" i="1"/>
  <c r="W289" i="1"/>
  <c r="X289" i="1"/>
  <c r="Z289" i="1"/>
  <c r="AA289" i="1"/>
  <c r="D290" i="1"/>
  <c r="E290" i="1"/>
  <c r="F290" i="1"/>
  <c r="G290" i="1"/>
  <c r="H290" i="1"/>
  <c r="I290" i="1"/>
  <c r="J290" i="1"/>
  <c r="K290" i="1"/>
  <c r="L290" i="1"/>
  <c r="M290" i="1"/>
  <c r="O290" i="1"/>
  <c r="P290" i="1"/>
  <c r="Q290" i="1"/>
  <c r="R290" i="1"/>
  <c r="S290" i="1"/>
  <c r="T290" i="1"/>
  <c r="U290" i="1"/>
  <c r="V290" i="1"/>
  <c r="W290" i="1"/>
  <c r="X290" i="1"/>
  <c r="Z290" i="1"/>
  <c r="AA290" i="1"/>
  <c r="D291" i="1"/>
  <c r="E291" i="1"/>
  <c r="F291" i="1"/>
  <c r="G291" i="1"/>
  <c r="H291" i="1"/>
  <c r="I291" i="1"/>
  <c r="J291" i="1"/>
  <c r="K291" i="1"/>
  <c r="L291" i="1"/>
  <c r="M291" i="1"/>
  <c r="O291" i="1"/>
  <c r="P291" i="1"/>
  <c r="Q291" i="1"/>
  <c r="R291" i="1"/>
  <c r="S291" i="1"/>
  <c r="T291" i="1"/>
  <c r="U291" i="1"/>
  <c r="V291" i="1"/>
  <c r="W291" i="1"/>
  <c r="X291" i="1"/>
  <c r="Z291" i="1"/>
  <c r="AA291" i="1"/>
  <c r="D292" i="1"/>
  <c r="E292" i="1"/>
  <c r="F292" i="1"/>
  <c r="G292" i="1"/>
  <c r="H292" i="1"/>
  <c r="I292" i="1"/>
  <c r="J292" i="1"/>
  <c r="K292" i="1"/>
  <c r="L292" i="1"/>
  <c r="M292" i="1"/>
  <c r="O292" i="1"/>
  <c r="P292" i="1"/>
  <c r="Q292" i="1"/>
  <c r="R292" i="1"/>
  <c r="S292" i="1"/>
  <c r="T292" i="1"/>
  <c r="U292" i="1"/>
  <c r="V292" i="1"/>
  <c r="W292" i="1"/>
  <c r="X292" i="1"/>
  <c r="Z292" i="1"/>
  <c r="AA292" i="1"/>
  <c r="D293" i="1"/>
  <c r="E293" i="1"/>
  <c r="F293" i="1"/>
  <c r="G293" i="1"/>
  <c r="H293" i="1"/>
  <c r="I293" i="1"/>
  <c r="J293" i="1"/>
  <c r="K293" i="1"/>
  <c r="L293" i="1"/>
  <c r="M293" i="1"/>
  <c r="O293" i="1"/>
  <c r="P293" i="1"/>
  <c r="Q293" i="1"/>
  <c r="R293" i="1"/>
  <c r="S293" i="1"/>
  <c r="T293" i="1"/>
  <c r="U293" i="1"/>
  <c r="V293" i="1"/>
  <c r="W293" i="1"/>
  <c r="X293" i="1"/>
  <c r="Z293" i="1"/>
  <c r="AA293" i="1"/>
  <c r="D294" i="1"/>
  <c r="E294" i="1"/>
  <c r="F294" i="1"/>
  <c r="G294" i="1"/>
  <c r="H294" i="1"/>
  <c r="I294" i="1"/>
  <c r="J294" i="1"/>
  <c r="K294" i="1"/>
  <c r="L294" i="1"/>
  <c r="M294" i="1"/>
  <c r="O294" i="1"/>
  <c r="P294" i="1"/>
  <c r="Q294" i="1"/>
  <c r="R294" i="1"/>
  <c r="S294" i="1"/>
  <c r="T294" i="1"/>
  <c r="U294" i="1"/>
  <c r="V294" i="1"/>
  <c r="W294" i="1"/>
  <c r="X294" i="1"/>
  <c r="Z294" i="1"/>
  <c r="AA294" i="1"/>
  <c r="D295" i="1"/>
  <c r="E295" i="1"/>
  <c r="F295" i="1"/>
  <c r="G295" i="1"/>
  <c r="H295" i="1"/>
  <c r="I295" i="1"/>
  <c r="J295" i="1"/>
  <c r="K295" i="1"/>
  <c r="L295" i="1"/>
  <c r="M295" i="1"/>
  <c r="O295" i="1"/>
  <c r="P295" i="1"/>
  <c r="Q295" i="1"/>
  <c r="R295" i="1"/>
  <c r="S295" i="1"/>
  <c r="T295" i="1"/>
  <c r="U295" i="1"/>
  <c r="V295" i="1"/>
  <c r="W295" i="1"/>
  <c r="X295" i="1"/>
  <c r="Z295" i="1"/>
  <c r="AA295" i="1"/>
  <c r="D296" i="1"/>
  <c r="E296" i="1"/>
  <c r="F296" i="1"/>
  <c r="G296" i="1"/>
  <c r="H296" i="1"/>
  <c r="I296" i="1"/>
  <c r="J296" i="1"/>
  <c r="K296" i="1"/>
  <c r="L296" i="1"/>
  <c r="M296" i="1"/>
  <c r="O296" i="1"/>
  <c r="P296" i="1"/>
  <c r="Q296" i="1"/>
  <c r="R296" i="1"/>
  <c r="S296" i="1"/>
  <c r="T296" i="1"/>
  <c r="U296" i="1"/>
  <c r="V296" i="1"/>
  <c r="W296" i="1"/>
  <c r="X296" i="1"/>
  <c r="Z296" i="1"/>
  <c r="AA296" i="1"/>
  <c r="D297" i="1"/>
  <c r="E297" i="1"/>
  <c r="F297" i="1"/>
  <c r="G297" i="1"/>
  <c r="H297" i="1"/>
  <c r="I297" i="1"/>
  <c r="J297" i="1"/>
  <c r="K297" i="1"/>
  <c r="L297" i="1"/>
  <c r="M297" i="1"/>
  <c r="O297" i="1"/>
  <c r="P297" i="1"/>
  <c r="Q297" i="1"/>
  <c r="R297" i="1"/>
  <c r="S297" i="1"/>
  <c r="T297" i="1"/>
  <c r="U297" i="1"/>
  <c r="V297" i="1"/>
  <c r="W297" i="1"/>
  <c r="X297" i="1"/>
  <c r="Z297" i="1"/>
  <c r="AA297" i="1"/>
  <c r="D298" i="1"/>
  <c r="E298" i="1"/>
  <c r="F298" i="1"/>
  <c r="G298" i="1"/>
  <c r="H298" i="1"/>
  <c r="I298" i="1"/>
  <c r="J298" i="1"/>
  <c r="K298" i="1"/>
  <c r="L298" i="1"/>
  <c r="M298" i="1"/>
  <c r="O298" i="1"/>
  <c r="P298" i="1"/>
  <c r="Q298" i="1"/>
  <c r="R298" i="1"/>
  <c r="S298" i="1"/>
  <c r="T298" i="1"/>
  <c r="U298" i="1"/>
  <c r="V298" i="1"/>
  <c r="W298" i="1"/>
  <c r="X298" i="1"/>
  <c r="Z298" i="1"/>
  <c r="AA298" i="1"/>
  <c r="D299" i="1"/>
  <c r="E299" i="1"/>
  <c r="F299" i="1"/>
  <c r="G299" i="1"/>
  <c r="H299" i="1"/>
  <c r="I299" i="1"/>
  <c r="J299" i="1"/>
  <c r="K299" i="1"/>
  <c r="L299" i="1"/>
  <c r="M299" i="1"/>
  <c r="O299" i="1"/>
  <c r="P299" i="1"/>
  <c r="Q299" i="1"/>
  <c r="R299" i="1"/>
  <c r="S299" i="1"/>
  <c r="T299" i="1"/>
  <c r="U299" i="1"/>
  <c r="V299" i="1"/>
  <c r="W299" i="1"/>
  <c r="X299" i="1"/>
  <c r="Z299" i="1"/>
  <c r="AA299" i="1"/>
  <c r="E286" i="1"/>
  <c r="F286" i="1"/>
  <c r="G286" i="1"/>
  <c r="H286" i="1"/>
  <c r="I286" i="1"/>
  <c r="J286" i="1"/>
  <c r="K286" i="1"/>
  <c r="L286" i="1"/>
  <c r="M286" i="1"/>
  <c r="O286" i="1"/>
  <c r="P286" i="1"/>
  <c r="Q286" i="1"/>
  <c r="R286" i="1"/>
  <c r="S286" i="1"/>
  <c r="T286" i="1"/>
  <c r="U286" i="1"/>
  <c r="V286" i="1"/>
  <c r="W286" i="1"/>
  <c r="X286" i="1"/>
  <c r="Z286" i="1"/>
  <c r="AA286" i="1"/>
  <c r="D286" i="1"/>
  <c r="D259" i="1"/>
  <c r="E259" i="1"/>
  <c r="F259" i="1"/>
  <c r="G259" i="1"/>
  <c r="H259" i="1"/>
  <c r="I259" i="1"/>
  <c r="J259" i="1"/>
  <c r="K259" i="1"/>
  <c r="L259" i="1"/>
  <c r="M259" i="1"/>
  <c r="O259" i="1"/>
  <c r="P259" i="1"/>
  <c r="Q259" i="1"/>
  <c r="R259" i="1"/>
  <c r="S259" i="1"/>
  <c r="T259" i="1"/>
  <c r="U259" i="1"/>
  <c r="V259" i="1"/>
  <c r="W259" i="1"/>
  <c r="X259" i="1"/>
  <c r="Z259" i="1"/>
  <c r="AA259" i="1"/>
  <c r="D260" i="1"/>
  <c r="E260" i="1"/>
  <c r="F260" i="1"/>
  <c r="G260" i="1"/>
  <c r="H260" i="1"/>
  <c r="I260" i="1"/>
  <c r="J260" i="1"/>
  <c r="K260" i="1"/>
  <c r="L260" i="1"/>
  <c r="M260" i="1"/>
  <c r="O260" i="1"/>
  <c r="P260" i="1"/>
  <c r="Q260" i="1"/>
  <c r="R260" i="1"/>
  <c r="S260" i="1"/>
  <c r="T260" i="1"/>
  <c r="U260" i="1"/>
  <c r="V260" i="1"/>
  <c r="W260" i="1"/>
  <c r="X260" i="1"/>
  <c r="Z260" i="1"/>
  <c r="AA260" i="1"/>
  <c r="D261" i="1"/>
  <c r="E261" i="1"/>
  <c r="F261" i="1"/>
  <c r="G261" i="1"/>
  <c r="H261" i="1"/>
  <c r="I261" i="1"/>
  <c r="J261" i="1"/>
  <c r="K261" i="1"/>
  <c r="L261" i="1"/>
  <c r="M261" i="1"/>
  <c r="O261" i="1"/>
  <c r="P261" i="1"/>
  <c r="Q261" i="1"/>
  <c r="R261" i="1"/>
  <c r="S261" i="1"/>
  <c r="T261" i="1"/>
  <c r="U261" i="1"/>
  <c r="V261" i="1"/>
  <c r="W261" i="1"/>
  <c r="X261" i="1"/>
  <c r="Z261" i="1"/>
  <c r="AA261" i="1"/>
  <c r="D262" i="1"/>
  <c r="E262" i="1"/>
  <c r="F262" i="1"/>
  <c r="G262" i="1"/>
  <c r="H262" i="1"/>
  <c r="I262" i="1"/>
  <c r="J262" i="1"/>
  <c r="K262" i="1"/>
  <c r="L262" i="1"/>
  <c r="M262" i="1"/>
  <c r="O262" i="1"/>
  <c r="P262" i="1"/>
  <c r="Q262" i="1"/>
  <c r="R262" i="1"/>
  <c r="S262" i="1"/>
  <c r="T262" i="1"/>
  <c r="U262" i="1"/>
  <c r="V262" i="1"/>
  <c r="W262" i="1"/>
  <c r="X262" i="1"/>
  <c r="Z262" i="1"/>
  <c r="AA262" i="1"/>
  <c r="D263" i="1"/>
  <c r="E263" i="1"/>
  <c r="F263" i="1"/>
  <c r="G263" i="1"/>
  <c r="H263" i="1"/>
  <c r="I263" i="1"/>
  <c r="J263" i="1"/>
  <c r="K263" i="1"/>
  <c r="L263" i="1"/>
  <c r="M263" i="1"/>
  <c r="O263" i="1"/>
  <c r="P263" i="1"/>
  <c r="Q263" i="1"/>
  <c r="R263" i="1"/>
  <c r="S263" i="1"/>
  <c r="T263" i="1"/>
  <c r="U263" i="1"/>
  <c r="V263" i="1"/>
  <c r="W263" i="1"/>
  <c r="X263" i="1"/>
  <c r="Z263" i="1"/>
  <c r="AA263" i="1"/>
  <c r="D264" i="1"/>
  <c r="E264" i="1"/>
  <c r="F264" i="1"/>
  <c r="G264" i="1"/>
  <c r="H264" i="1"/>
  <c r="I264" i="1"/>
  <c r="J264" i="1"/>
  <c r="K264" i="1"/>
  <c r="L264" i="1"/>
  <c r="M264" i="1"/>
  <c r="O264" i="1"/>
  <c r="P264" i="1"/>
  <c r="Q264" i="1"/>
  <c r="R264" i="1"/>
  <c r="S264" i="1"/>
  <c r="T264" i="1"/>
  <c r="U264" i="1"/>
  <c r="V264" i="1"/>
  <c r="W264" i="1"/>
  <c r="X264" i="1"/>
  <c r="Z264" i="1"/>
  <c r="AA264" i="1"/>
  <c r="D265" i="1"/>
  <c r="E265" i="1"/>
  <c r="F265" i="1"/>
  <c r="G265" i="1"/>
  <c r="H265" i="1"/>
  <c r="I265" i="1"/>
  <c r="J265" i="1"/>
  <c r="K265" i="1"/>
  <c r="L265" i="1"/>
  <c r="M265" i="1"/>
  <c r="O265" i="1"/>
  <c r="P265" i="1"/>
  <c r="Q265" i="1"/>
  <c r="R265" i="1"/>
  <c r="S265" i="1"/>
  <c r="T265" i="1"/>
  <c r="U265" i="1"/>
  <c r="V265" i="1"/>
  <c r="W265" i="1"/>
  <c r="X265" i="1"/>
  <c r="Z265" i="1"/>
  <c r="AA265" i="1"/>
  <c r="D266" i="1"/>
  <c r="E266" i="1"/>
  <c r="F266" i="1"/>
  <c r="G266" i="1"/>
  <c r="H266" i="1"/>
  <c r="I266" i="1"/>
  <c r="J266" i="1"/>
  <c r="K266" i="1"/>
  <c r="L266" i="1"/>
  <c r="M266" i="1"/>
  <c r="O266" i="1"/>
  <c r="P266" i="1"/>
  <c r="Q266" i="1"/>
  <c r="R266" i="1"/>
  <c r="S266" i="1"/>
  <c r="T266" i="1"/>
  <c r="U266" i="1"/>
  <c r="V266" i="1"/>
  <c r="W266" i="1"/>
  <c r="X266" i="1"/>
  <c r="Z266" i="1"/>
  <c r="AA266" i="1"/>
  <c r="D267" i="1"/>
  <c r="E267" i="1"/>
  <c r="F267" i="1"/>
  <c r="G267" i="1"/>
  <c r="H267" i="1"/>
  <c r="I267" i="1"/>
  <c r="J267" i="1"/>
  <c r="K267" i="1"/>
  <c r="L267" i="1"/>
  <c r="M267" i="1"/>
  <c r="O267" i="1"/>
  <c r="P267" i="1"/>
  <c r="Q267" i="1"/>
  <c r="R267" i="1"/>
  <c r="S267" i="1"/>
  <c r="T267" i="1"/>
  <c r="U267" i="1"/>
  <c r="V267" i="1"/>
  <c r="W267" i="1"/>
  <c r="X267" i="1"/>
  <c r="Z267" i="1"/>
  <c r="AA267" i="1"/>
  <c r="D268" i="1"/>
  <c r="E268" i="1"/>
  <c r="F268" i="1"/>
  <c r="G268" i="1"/>
  <c r="H268" i="1"/>
  <c r="I268" i="1"/>
  <c r="J268" i="1"/>
  <c r="K268" i="1"/>
  <c r="L268" i="1"/>
  <c r="M268" i="1"/>
  <c r="O268" i="1"/>
  <c r="P268" i="1"/>
  <c r="Q268" i="1"/>
  <c r="R268" i="1"/>
  <c r="S268" i="1"/>
  <c r="T268" i="1"/>
  <c r="U268" i="1"/>
  <c r="V268" i="1"/>
  <c r="W268" i="1"/>
  <c r="X268" i="1"/>
  <c r="Z268" i="1"/>
  <c r="AA268" i="1"/>
  <c r="D269" i="1"/>
  <c r="E269" i="1"/>
  <c r="F269" i="1"/>
  <c r="G269" i="1"/>
  <c r="H269" i="1"/>
  <c r="I269" i="1"/>
  <c r="J269" i="1"/>
  <c r="K269" i="1"/>
  <c r="L269" i="1"/>
  <c r="M269" i="1"/>
  <c r="O269" i="1"/>
  <c r="P269" i="1"/>
  <c r="Q269" i="1"/>
  <c r="R269" i="1"/>
  <c r="S269" i="1"/>
  <c r="T269" i="1"/>
  <c r="U269" i="1"/>
  <c r="V269" i="1"/>
  <c r="W269" i="1"/>
  <c r="X269" i="1"/>
  <c r="Z269" i="1"/>
  <c r="AA269" i="1"/>
  <c r="D270" i="1"/>
  <c r="E270" i="1"/>
  <c r="F270" i="1"/>
  <c r="G270" i="1"/>
  <c r="H270" i="1"/>
  <c r="I270" i="1"/>
  <c r="J270" i="1"/>
  <c r="K270" i="1"/>
  <c r="L270" i="1"/>
  <c r="M270" i="1"/>
  <c r="O270" i="1"/>
  <c r="P270" i="1"/>
  <c r="Q270" i="1"/>
  <c r="R270" i="1"/>
  <c r="S270" i="1"/>
  <c r="T270" i="1"/>
  <c r="U270" i="1"/>
  <c r="V270" i="1"/>
  <c r="W270" i="1"/>
  <c r="X270" i="1"/>
  <c r="Z270" i="1"/>
  <c r="AA270" i="1"/>
  <c r="D271" i="1"/>
  <c r="E271" i="1"/>
  <c r="F271" i="1"/>
  <c r="G271" i="1"/>
  <c r="H271" i="1"/>
  <c r="I271" i="1"/>
  <c r="J271" i="1"/>
  <c r="K271" i="1"/>
  <c r="L271" i="1"/>
  <c r="M271" i="1"/>
  <c r="O271" i="1"/>
  <c r="P271" i="1"/>
  <c r="Q271" i="1"/>
  <c r="R271" i="1"/>
  <c r="S271" i="1"/>
  <c r="T271" i="1"/>
  <c r="U271" i="1"/>
  <c r="V271" i="1"/>
  <c r="W271" i="1"/>
  <c r="X271" i="1"/>
  <c r="Z271" i="1"/>
  <c r="AA271" i="1"/>
  <c r="D272" i="1"/>
  <c r="E272" i="1"/>
  <c r="F272" i="1"/>
  <c r="G272" i="1"/>
  <c r="H272" i="1"/>
  <c r="I272" i="1"/>
  <c r="J272" i="1"/>
  <c r="K272" i="1"/>
  <c r="L272" i="1"/>
  <c r="M272" i="1"/>
  <c r="O272" i="1"/>
  <c r="P272" i="1"/>
  <c r="Q272" i="1"/>
  <c r="R272" i="1"/>
  <c r="S272" i="1"/>
  <c r="T272" i="1"/>
  <c r="U272" i="1"/>
  <c r="V272" i="1"/>
  <c r="W272" i="1"/>
  <c r="X272" i="1"/>
  <c r="Z272" i="1"/>
  <c r="AA272" i="1"/>
  <c r="D273" i="1"/>
  <c r="E273" i="1"/>
  <c r="F273" i="1"/>
  <c r="G273" i="1"/>
  <c r="H273" i="1"/>
  <c r="I273" i="1"/>
  <c r="J273" i="1"/>
  <c r="K273" i="1"/>
  <c r="L273" i="1"/>
  <c r="M273" i="1"/>
  <c r="O273" i="1"/>
  <c r="P273" i="1"/>
  <c r="Q273" i="1"/>
  <c r="R273" i="1"/>
  <c r="S273" i="1"/>
  <c r="T273" i="1"/>
  <c r="U273" i="1"/>
  <c r="V273" i="1"/>
  <c r="W273" i="1"/>
  <c r="X273" i="1"/>
  <c r="Z273" i="1"/>
  <c r="AA273" i="1"/>
  <c r="D274" i="1"/>
  <c r="E274" i="1"/>
  <c r="F274" i="1"/>
  <c r="G274" i="1"/>
  <c r="H274" i="1"/>
  <c r="I274" i="1"/>
  <c r="J274" i="1"/>
  <c r="K274" i="1"/>
  <c r="L274" i="1"/>
  <c r="M274" i="1"/>
  <c r="O274" i="1"/>
  <c r="P274" i="1"/>
  <c r="Q274" i="1"/>
  <c r="R274" i="1"/>
  <c r="S274" i="1"/>
  <c r="T274" i="1"/>
  <c r="U274" i="1"/>
  <c r="V274" i="1"/>
  <c r="W274" i="1"/>
  <c r="X274" i="1"/>
  <c r="Z274" i="1"/>
  <c r="AA274" i="1"/>
  <c r="D275" i="1"/>
  <c r="E275" i="1"/>
  <c r="F275" i="1"/>
  <c r="G275" i="1"/>
  <c r="H275" i="1"/>
  <c r="I275" i="1"/>
  <c r="J275" i="1"/>
  <c r="K275" i="1"/>
  <c r="L275" i="1"/>
  <c r="M275" i="1"/>
  <c r="O275" i="1"/>
  <c r="P275" i="1"/>
  <c r="Q275" i="1"/>
  <c r="R275" i="1"/>
  <c r="S275" i="1"/>
  <c r="T275" i="1"/>
  <c r="U275" i="1"/>
  <c r="V275" i="1"/>
  <c r="W275" i="1"/>
  <c r="X275" i="1"/>
  <c r="Z275" i="1"/>
  <c r="AA275" i="1"/>
  <c r="D276" i="1"/>
  <c r="E276" i="1"/>
  <c r="F276" i="1"/>
  <c r="G276" i="1"/>
  <c r="H276" i="1"/>
  <c r="I276" i="1"/>
  <c r="J276" i="1"/>
  <c r="K276" i="1"/>
  <c r="L276" i="1"/>
  <c r="M276" i="1"/>
  <c r="O276" i="1"/>
  <c r="P276" i="1"/>
  <c r="Q276" i="1"/>
  <c r="R276" i="1"/>
  <c r="S276" i="1"/>
  <c r="T276" i="1"/>
  <c r="U276" i="1"/>
  <c r="V276" i="1"/>
  <c r="W276" i="1"/>
  <c r="X276" i="1"/>
  <c r="Z276" i="1"/>
  <c r="AA276" i="1"/>
  <c r="D277" i="1"/>
  <c r="E277" i="1"/>
  <c r="F277" i="1"/>
  <c r="G277" i="1"/>
  <c r="H277" i="1"/>
  <c r="I277" i="1"/>
  <c r="J277" i="1"/>
  <c r="K277" i="1"/>
  <c r="L277" i="1"/>
  <c r="M277" i="1"/>
  <c r="O277" i="1"/>
  <c r="P277" i="1"/>
  <c r="Q277" i="1"/>
  <c r="R277" i="1"/>
  <c r="S277" i="1"/>
  <c r="T277" i="1"/>
  <c r="U277" i="1"/>
  <c r="V277" i="1"/>
  <c r="W277" i="1"/>
  <c r="X277" i="1"/>
  <c r="Z277" i="1"/>
  <c r="AA277" i="1"/>
  <c r="D278" i="1"/>
  <c r="E278" i="1"/>
  <c r="F278" i="1"/>
  <c r="G278" i="1"/>
  <c r="H278" i="1"/>
  <c r="I278" i="1"/>
  <c r="J278" i="1"/>
  <c r="K278" i="1"/>
  <c r="L278" i="1"/>
  <c r="M278" i="1"/>
  <c r="O278" i="1"/>
  <c r="P278" i="1"/>
  <c r="Q278" i="1"/>
  <c r="R278" i="1"/>
  <c r="S278" i="1"/>
  <c r="T278" i="1"/>
  <c r="U278" i="1"/>
  <c r="V278" i="1"/>
  <c r="W278" i="1"/>
  <c r="X278" i="1"/>
  <c r="Z278" i="1"/>
  <c r="AA278" i="1"/>
  <c r="D279" i="1"/>
  <c r="E279" i="1"/>
  <c r="F279" i="1"/>
  <c r="G279" i="1"/>
  <c r="H279" i="1"/>
  <c r="I279" i="1"/>
  <c r="J279" i="1"/>
  <c r="K279" i="1"/>
  <c r="L279" i="1"/>
  <c r="M279" i="1"/>
  <c r="O279" i="1"/>
  <c r="P279" i="1"/>
  <c r="Q279" i="1"/>
  <c r="R279" i="1"/>
  <c r="S279" i="1"/>
  <c r="T279" i="1"/>
  <c r="U279" i="1"/>
  <c r="V279" i="1"/>
  <c r="W279" i="1"/>
  <c r="X279" i="1"/>
  <c r="Z279" i="1"/>
  <c r="AA279" i="1"/>
  <c r="D280" i="1"/>
  <c r="E280" i="1"/>
  <c r="F280" i="1"/>
  <c r="G280" i="1"/>
  <c r="H280" i="1"/>
  <c r="I280" i="1"/>
  <c r="J280" i="1"/>
  <c r="K280" i="1"/>
  <c r="L280" i="1"/>
  <c r="M280" i="1"/>
  <c r="O280" i="1"/>
  <c r="P280" i="1"/>
  <c r="Q280" i="1"/>
  <c r="R280" i="1"/>
  <c r="S280" i="1"/>
  <c r="T280" i="1"/>
  <c r="U280" i="1"/>
  <c r="V280" i="1"/>
  <c r="W280" i="1"/>
  <c r="X280" i="1"/>
  <c r="Z280" i="1"/>
  <c r="AA280" i="1"/>
  <c r="D281" i="1"/>
  <c r="E281" i="1"/>
  <c r="F281" i="1"/>
  <c r="G281" i="1"/>
  <c r="H281" i="1"/>
  <c r="I281" i="1"/>
  <c r="J281" i="1"/>
  <c r="K281" i="1"/>
  <c r="L281" i="1"/>
  <c r="M281" i="1"/>
  <c r="O281" i="1"/>
  <c r="P281" i="1"/>
  <c r="Q281" i="1"/>
  <c r="R281" i="1"/>
  <c r="S281" i="1"/>
  <c r="T281" i="1"/>
  <c r="U281" i="1"/>
  <c r="V281" i="1"/>
  <c r="W281" i="1"/>
  <c r="X281" i="1"/>
  <c r="Z281" i="1"/>
  <c r="AA281" i="1"/>
  <c r="D282" i="1"/>
  <c r="E282" i="1"/>
  <c r="F282" i="1"/>
  <c r="G282" i="1"/>
  <c r="H282" i="1"/>
  <c r="I282" i="1"/>
  <c r="J282" i="1"/>
  <c r="K282" i="1"/>
  <c r="L282" i="1"/>
  <c r="M282" i="1"/>
  <c r="O282" i="1"/>
  <c r="P282" i="1"/>
  <c r="Q282" i="1"/>
  <c r="R282" i="1"/>
  <c r="S282" i="1"/>
  <c r="T282" i="1"/>
  <c r="U282" i="1"/>
  <c r="V282" i="1"/>
  <c r="W282" i="1"/>
  <c r="X282" i="1"/>
  <c r="Z282" i="1"/>
  <c r="AA282" i="1"/>
  <c r="D283" i="1"/>
  <c r="E283" i="1"/>
  <c r="F283" i="1"/>
  <c r="G283" i="1"/>
  <c r="H283" i="1"/>
  <c r="I283" i="1"/>
  <c r="J283" i="1"/>
  <c r="K283" i="1"/>
  <c r="L283" i="1"/>
  <c r="M283" i="1"/>
  <c r="O283" i="1"/>
  <c r="P283" i="1"/>
  <c r="Q283" i="1"/>
  <c r="R283" i="1"/>
  <c r="S283" i="1"/>
  <c r="T283" i="1"/>
  <c r="U283" i="1"/>
  <c r="V283" i="1"/>
  <c r="W283" i="1"/>
  <c r="X283" i="1"/>
  <c r="Z283" i="1"/>
  <c r="AA283" i="1"/>
  <c r="D284" i="1"/>
  <c r="E284" i="1"/>
  <c r="F284" i="1"/>
  <c r="G284" i="1"/>
  <c r="H284" i="1"/>
  <c r="I284" i="1"/>
  <c r="J284" i="1"/>
  <c r="K284" i="1"/>
  <c r="L284" i="1"/>
  <c r="M284" i="1"/>
  <c r="O284" i="1"/>
  <c r="P284" i="1"/>
  <c r="Q284" i="1"/>
  <c r="R284" i="1"/>
  <c r="S284" i="1"/>
  <c r="T284" i="1"/>
  <c r="U284" i="1"/>
  <c r="V284" i="1"/>
  <c r="W284" i="1"/>
  <c r="X284" i="1"/>
  <c r="Z284" i="1"/>
  <c r="AA284" i="1"/>
  <c r="E258" i="1"/>
  <c r="F258" i="1"/>
  <c r="G258" i="1"/>
  <c r="H258" i="1"/>
  <c r="I258" i="1"/>
  <c r="J258" i="1"/>
  <c r="K258" i="1"/>
  <c r="L258" i="1"/>
  <c r="M258" i="1"/>
  <c r="O258" i="1"/>
  <c r="P258" i="1"/>
  <c r="Q258" i="1"/>
  <c r="R258" i="1"/>
  <c r="S258" i="1"/>
  <c r="T258" i="1"/>
  <c r="U258" i="1"/>
  <c r="V258" i="1"/>
  <c r="W258" i="1"/>
  <c r="X258" i="1"/>
  <c r="Z258" i="1"/>
  <c r="AA258" i="1"/>
  <c r="D258" i="1"/>
  <c r="D251" i="1"/>
  <c r="E251" i="1"/>
  <c r="F251" i="1"/>
  <c r="G251" i="1"/>
  <c r="H251" i="1"/>
  <c r="I251" i="1"/>
  <c r="J251" i="1"/>
  <c r="K251" i="1"/>
  <c r="L251" i="1"/>
  <c r="M251" i="1"/>
  <c r="O251" i="1"/>
  <c r="P251" i="1"/>
  <c r="Q251" i="1"/>
  <c r="R251" i="1"/>
  <c r="S251" i="1"/>
  <c r="T251" i="1"/>
  <c r="U251" i="1"/>
  <c r="V251" i="1"/>
  <c r="W251" i="1"/>
  <c r="X251" i="1"/>
  <c r="Z251" i="1"/>
  <c r="AA251" i="1"/>
  <c r="D252" i="1"/>
  <c r="E252" i="1"/>
  <c r="F252" i="1"/>
  <c r="G252" i="1"/>
  <c r="H252" i="1"/>
  <c r="I252" i="1"/>
  <c r="J252" i="1"/>
  <c r="K252" i="1"/>
  <c r="L252" i="1"/>
  <c r="M252" i="1"/>
  <c r="O252" i="1"/>
  <c r="P252" i="1"/>
  <c r="Q252" i="1"/>
  <c r="R252" i="1"/>
  <c r="S252" i="1"/>
  <c r="T252" i="1"/>
  <c r="U252" i="1"/>
  <c r="V252" i="1"/>
  <c r="W252" i="1"/>
  <c r="X252" i="1"/>
  <c r="Z252" i="1"/>
  <c r="AA252" i="1"/>
  <c r="D253" i="1"/>
  <c r="E253" i="1"/>
  <c r="F253" i="1"/>
  <c r="G253" i="1"/>
  <c r="H253" i="1"/>
  <c r="I253" i="1"/>
  <c r="J253" i="1"/>
  <c r="K253" i="1"/>
  <c r="L253" i="1"/>
  <c r="M253" i="1"/>
  <c r="O253" i="1"/>
  <c r="P253" i="1"/>
  <c r="Q253" i="1"/>
  <c r="R253" i="1"/>
  <c r="S253" i="1"/>
  <c r="T253" i="1"/>
  <c r="U253" i="1"/>
  <c r="V253" i="1"/>
  <c r="W253" i="1"/>
  <c r="X253" i="1"/>
  <c r="Z253" i="1"/>
  <c r="AA253" i="1"/>
  <c r="D254" i="1"/>
  <c r="E254" i="1"/>
  <c r="F254" i="1"/>
  <c r="G254" i="1"/>
  <c r="H254" i="1"/>
  <c r="I254" i="1"/>
  <c r="J254" i="1"/>
  <c r="K254" i="1"/>
  <c r="L254" i="1"/>
  <c r="M254" i="1"/>
  <c r="O254" i="1"/>
  <c r="P254" i="1"/>
  <c r="Q254" i="1"/>
  <c r="R254" i="1"/>
  <c r="S254" i="1"/>
  <c r="T254" i="1"/>
  <c r="U254" i="1"/>
  <c r="V254" i="1"/>
  <c r="W254" i="1"/>
  <c r="X254" i="1"/>
  <c r="Z254" i="1"/>
  <c r="AA254" i="1"/>
  <c r="D255" i="1"/>
  <c r="E255" i="1"/>
  <c r="F255" i="1"/>
  <c r="G255" i="1"/>
  <c r="H255" i="1"/>
  <c r="I255" i="1"/>
  <c r="J255" i="1"/>
  <c r="K255" i="1"/>
  <c r="L255" i="1"/>
  <c r="M255" i="1"/>
  <c r="O255" i="1"/>
  <c r="P255" i="1"/>
  <c r="Q255" i="1"/>
  <c r="R255" i="1"/>
  <c r="S255" i="1"/>
  <c r="T255" i="1"/>
  <c r="U255" i="1"/>
  <c r="V255" i="1"/>
  <c r="W255" i="1"/>
  <c r="X255" i="1"/>
  <c r="Z255" i="1"/>
  <c r="AA255" i="1"/>
  <c r="D256" i="1"/>
  <c r="E256" i="1"/>
  <c r="F256" i="1"/>
  <c r="G256" i="1"/>
  <c r="H256" i="1"/>
  <c r="I256" i="1"/>
  <c r="J256" i="1"/>
  <c r="K256" i="1"/>
  <c r="L256" i="1"/>
  <c r="M256" i="1"/>
  <c r="O256" i="1"/>
  <c r="P256" i="1"/>
  <c r="Q256" i="1"/>
  <c r="R256" i="1"/>
  <c r="S256" i="1"/>
  <c r="T256" i="1"/>
  <c r="U256" i="1"/>
  <c r="V256" i="1"/>
  <c r="W256" i="1"/>
  <c r="X256" i="1"/>
  <c r="Z256" i="1"/>
  <c r="AA256" i="1"/>
  <c r="E250" i="1"/>
  <c r="F250" i="1"/>
  <c r="G250" i="1"/>
  <c r="H250" i="1"/>
  <c r="I250" i="1"/>
  <c r="J250" i="1"/>
  <c r="K250" i="1"/>
  <c r="L250" i="1"/>
  <c r="M250" i="1"/>
  <c r="O250" i="1"/>
  <c r="P250" i="1"/>
  <c r="Q250" i="1"/>
  <c r="R250" i="1"/>
  <c r="S250" i="1"/>
  <c r="T250" i="1"/>
  <c r="U250" i="1"/>
  <c r="V250" i="1"/>
  <c r="W250" i="1"/>
  <c r="X250" i="1"/>
  <c r="Z250" i="1"/>
  <c r="AA250" i="1"/>
  <c r="D250" i="1"/>
  <c r="D242" i="1"/>
  <c r="E242" i="1"/>
  <c r="F242" i="1"/>
  <c r="G242" i="1"/>
  <c r="H242" i="1"/>
  <c r="I242" i="1"/>
  <c r="J242" i="1"/>
  <c r="K242" i="1"/>
  <c r="L242" i="1"/>
  <c r="M242" i="1"/>
  <c r="O242" i="1"/>
  <c r="P242" i="1"/>
  <c r="Q242" i="1"/>
  <c r="R242" i="1"/>
  <c r="S242" i="1"/>
  <c r="T242" i="1"/>
  <c r="U242" i="1"/>
  <c r="V242" i="1"/>
  <c r="W242" i="1"/>
  <c r="X242" i="1"/>
  <c r="Z242" i="1"/>
  <c r="AA242" i="1"/>
  <c r="D243" i="1"/>
  <c r="E243" i="1"/>
  <c r="F243" i="1"/>
  <c r="G243" i="1"/>
  <c r="H243" i="1"/>
  <c r="I243" i="1"/>
  <c r="J243" i="1"/>
  <c r="K243" i="1"/>
  <c r="L243" i="1"/>
  <c r="M243" i="1"/>
  <c r="O243" i="1"/>
  <c r="P243" i="1"/>
  <c r="Q243" i="1"/>
  <c r="R243" i="1"/>
  <c r="S243" i="1"/>
  <c r="T243" i="1"/>
  <c r="U243" i="1"/>
  <c r="V243" i="1"/>
  <c r="W243" i="1"/>
  <c r="X243" i="1"/>
  <c r="Z243" i="1"/>
  <c r="AA243" i="1"/>
  <c r="D244" i="1"/>
  <c r="E244" i="1"/>
  <c r="F244" i="1"/>
  <c r="G244" i="1"/>
  <c r="H244" i="1"/>
  <c r="I244" i="1"/>
  <c r="J244" i="1"/>
  <c r="K244" i="1"/>
  <c r="L244" i="1"/>
  <c r="M244" i="1"/>
  <c r="O244" i="1"/>
  <c r="P244" i="1"/>
  <c r="Q244" i="1"/>
  <c r="R244" i="1"/>
  <c r="S244" i="1"/>
  <c r="T244" i="1"/>
  <c r="U244" i="1"/>
  <c r="V244" i="1"/>
  <c r="W244" i="1"/>
  <c r="X244" i="1"/>
  <c r="Z244" i="1"/>
  <c r="AA244" i="1"/>
  <c r="D245" i="1"/>
  <c r="E245" i="1"/>
  <c r="F245" i="1"/>
  <c r="G245" i="1"/>
  <c r="H245" i="1"/>
  <c r="I245" i="1"/>
  <c r="J245" i="1"/>
  <c r="K245" i="1"/>
  <c r="L245" i="1"/>
  <c r="M245" i="1"/>
  <c r="O245" i="1"/>
  <c r="P245" i="1"/>
  <c r="Q245" i="1"/>
  <c r="R245" i="1"/>
  <c r="S245" i="1"/>
  <c r="T245" i="1"/>
  <c r="U245" i="1"/>
  <c r="V245" i="1"/>
  <c r="W245" i="1"/>
  <c r="X245" i="1"/>
  <c r="Z245" i="1"/>
  <c r="AA245" i="1"/>
  <c r="D246" i="1"/>
  <c r="E246" i="1"/>
  <c r="F246" i="1"/>
  <c r="G246" i="1"/>
  <c r="H246" i="1"/>
  <c r="I246" i="1"/>
  <c r="J246" i="1"/>
  <c r="K246" i="1"/>
  <c r="L246" i="1"/>
  <c r="M246" i="1"/>
  <c r="O246" i="1"/>
  <c r="P246" i="1"/>
  <c r="Q246" i="1"/>
  <c r="R246" i="1"/>
  <c r="S246" i="1"/>
  <c r="T246" i="1"/>
  <c r="U246" i="1"/>
  <c r="V246" i="1"/>
  <c r="W246" i="1"/>
  <c r="X246" i="1"/>
  <c r="Z246" i="1"/>
  <c r="AA246" i="1"/>
  <c r="D247" i="1"/>
  <c r="E247" i="1"/>
  <c r="F247" i="1"/>
  <c r="G247" i="1"/>
  <c r="H247" i="1"/>
  <c r="I247" i="1"/>
  <c r="J247" i="1"/>
  <c r="K247" i="1"/>
  <c r="L247" i="1"/>
  <c r="M247" i="1"/>
  <c r="O247" i="1"/>
  <c r="P247" i="1"/>
  <c r="Q247" i="1"/>
  <c r="R247" i="1"/>
  <c r="S247" i="1"/>
  <c r="T247" i="1"/>
  <c r="U247" i="1"/>
  <c r="V247" i="1"/>
  <c r="W247" i="1"/>
  <c r="X247" i="1"/>
  <c r="Z247" i="1"/>
  <c r="AA247" i="1"/>
  <c r="D248" i="1"/>
  <c r="E248" i="1"/>
  <c r="F248" i="1"/>
  <c r="G248" i="1"/>
  <c r="H248" i="1"/>
  <c r="I248" i="1"/>
  <c r="J248" i="1"/>
  <c r="K248" i="1"/>
  <c r="L248" i="1"/>
  <c r="M248" i="1"/>
  <c r="O248" i="1"/>
  <c r="P248" i="1"/>
  <c r="Q248" i="1"/>
  <c r="R248" i="1"/>
  <c r="S248" i="1"/>
  <c r="T248" i="1"/>
  <c r="U248" i="1"/>
  <c r="V248" i="1"/>
  <c r="W248" i="1"/>
  <c r="X248" i="1"/>
  <c r="Z248" i="1"/>
  <c r="AA248" i="1"/>
  <c r="E241" i="1"/>
  <c r="F241" i="1"/>
  <c r="G241" i="1"/>
  <c r="H241" i="1"/>
  <c r="I241" i="1"/>
  <c r="J241" i="1"/>
  <c r="K241" i="1"/>
  <c r="L241" i="1"/>
  <c r="M241" i="1"/>
  <c r="O241" i="1"/>
  <c r="P241" i="1"/>
  <c r="Q241" i="1"/>
  <c r="R241" i="1"/>
  <c r="S241" i="1"/>
  <c r="T241" i="1"/>
  <c r="U241" i="1"/>
  <c r="V241" i="1"/>
  <c r="W241" i="1"/>
  <c r="X241" i="1"/>
  <c r="Z241" i="1"/>
  <c r="AA241" i="1"/>
  <c r="D241" i="1"/>
  <c r="D196" i="1"/>
  <c r="E196" i="1"/>
  <c r="F196" i="1"/>
  <c r="G196" i="1"/>
  <c r="H196" i="1"/>
  <c r="I196" i="1"/>
  <c r="J196" i="1"/>
  <c r="K196" i="1"/>
  <c r="L196" i="1"/>
  <c r="M196" i="1"/>
  <c r="O196" i="1"/>
  <c r="P196" i="1"/>
  <c r="Q196" i="1"/>
  <c r="R196" i="1"/>
  <c r="S196" i="1"/>
  <c r="T196" i="1"/>
  <c r="U196" i="1"/>
  <c r="V196" i="1"/>
  <c r="W196" i="1"/>
  <c r="X196" i="1"/>
  <c r="Z196" i="1"/>
  <c r="AA196" i="1"/>
  <c r="D197" i="1"/>
  <c r="E197" i="1"/>
  <c r="F197" i="1"/>
  <c r="G197" i="1"/>
  <c r="H197" i="1"/>
  <c r="I197" i="1"/>
  <c r="J197" i="1"/>
  <c r="K197" i="1"/>
  <c r="L197" i="1"/>
  <c r="M197" i="1"/>
  <c r="O197" i="1"/>
  <c r="P197" i="1"/>
  <c r="Q197" i="1"/>
  <c r="R197" i="1"/>
  <c r="S197" i="1"/>
  <c r="T197" i="1"/>
  <c r="U197" i="1"/>
  <c r="V197" i="1"/>
  <c r="W197" i="1"/>
  <c r="X197" i="1"/>
  <c r="Z197" i="1"/>
  <c r="AA197" i="1"/>
  <c r="D198" i="1"/>
  <c r="E198" i="1"/>
  <c r="F198" i="1"/>
  <c r="G198" i="1"/>
  <c r="H198" i="1"/>
  <c r="I198" i="1"/>
  <c r="J198" i="1"/>
  <c r="K198" i="1"/>
  <c r="L198" i="1"/>
  <c r="M198" i="1"/>
  <c r="O198" i="1"/>
  <c r="P198" i="1"/>
  <c r="Q198" i="1"/>
  <c r="R198" i="1"/>
  <c r="S198" i="1"/>
  <c r="T198" i="1"/>
  <c r="U198" i="1"/>
  <c r="V198" i="1"/>
  <c r="W198" i="1"/>
  <c r="X198" i="1"/>
  <c r="Z198" i="1"/>
  <c r="AA198" i="1"/>
  <c r="D199" i="1"/>
  <c r="E199" i="1"/>
  <c r="F199" i="1"/>
  <c r="G199" i="1"/>
  <c r="H199" i="1"/>
  <c r="I199" i="1"/>
  <c r="J199" i="1"/>
  <c r="K199" i="1"/>
  <c r="L199" i="1"/>
  <c r="M199" i="1"/>
  <c r="O199" i="1"/>
  <c r="P199" i="1"/>
  <c r="Q199" i="1"/>
  <c r="R199" i="1"/>
  <c r="S199" i="1"/>
  <c r="T199" i="1"/>
  <c r="U199" i="1"/>
  <c r="V199" i="1"/>
  <c r="W199" i="1"/>
  <c r="X199" i="1"/>
  <c r="Z199" i="1"/>
  <c r="AA199" i="1"/>
  <c r="D200" i="1"/>
  <c r="E200" i="1"/>
  <c r="F200" i="1"/>
  <c r="G200" i="1"/>
  <c r="H200" i="1"/>
  <c r="I200" i="1"/>
  <c r="J200" i="1"/>
  <c r="K200" i="1"/>
  <c r="L200" i="1"/>
  <c r="M200" i="1"/>
  <c r="O200" i="1"/>
  <c r="P200" i="1"/>
  <c r="Q200" i="1"/>
  <c r="R200" i="1"/>
  <c r="S200" i="1"/>
  <c r="T200" i="1"/>
  <c r="U200" i="1"/>
  <c r="V200" i="1"/>
  <c r="W200" i="1"/>
  <c r="X200" i="1"/>
  <c r="Z200" i="1"/>
  <c r="AA200" i="1"/>
  <c r="D201" i="1"/>
  <c r="E201" i="1"/>
  <c r="F201" i="1"/>
  <c r="G201" i="1"/>
  <c r="H201" i="1"/>
  <c r="I201" i="1"/>
  <c r="J201" i="1"/>
  <c r="K201" i="1"/>
  <c r="L201" i="1"/>
  <c r="M201" i="1"/>
  <c r="O201" i="1"/>
  <c r="P201" i="1"/>
  <c r="Q201" i="1"/>
  <c r="R201" i="1"/>
  <c r="S201" i="1"/>
  <c r="T201" i="1"/>
  <c r="U201" i="1"/>
  <c r="V201" i="1"/>
  <c r="W201" i="1"/>
  <c r="X201" i="1"/>
  <c r="Z201" i="1"/>
  <c r="AA201" i="1"/>
  <c r="D202" i="1"/>
  <c r="E202" i="1"/>
  <c r="F202" i="1"/>
  <c r="G202" i="1"/>
  <c r="H202" i="1"/>
  <c r="I202" i="1"/>
  <c r="J202" i="1"/>
  <c r="K202" i="1"/>
  <c r="L202" i="1"/>
  <c r="M202" i="1"/>
  <c r="O202" i="1"/>
  <c r="P202" i="1"/>
  <c r="Q202" i="1"/>
  <c r="R202" i="1"/>
  <c r="S202" i="1"/>
  <c r="T202" i="1"/>
  <c r="U202" i="1"/>
  <c r="V202" i="1"/>
  <c r="W202" i="1"/>
  <c r="X202" i="1"/>
  <c r="Z202" i="1"/>
  <c r="AA202" i="1"/>
  <c r="D203" i="1"/>
  <c r="E203" i="1"/>
  <c r="F203" i="1"/>
  <c r="G203" i="1"/>
  <c r="H203" i="1"/>
  <c r="I203" i="1"/>
  <c r="J203" i="1"/>
  <c r="K203" i="1"/>
  <c r="L203" i="1"/>
  <c r="M203" i="1"/>
  <c r="O203" i="1"/>
  <c r="P203" i="1"/>
  <c r="Q203" i="1"/>
  <c r="R203" i="1"/>
  <c r="S203" i="1"/>
  <c r="T203" i="1"/>
  <c r="U203" i="1"/>
  <c r="V203" i="1"/>
  <c r="W203" i="1"/>
  <c r="X203" i="1"/>
  <c r="Z203" i="1"/>
  <c r="AA203" i="1"/>
  <c r="D204" i="1"/>
  <c r="E204" i="1"/>
  <c r="F204" i="1"/>
  <c r="G204" i="1"/>
  <c r="H204" i="1"/>
  <c r="I204" i="1"/>
  <c r="J204" i="1"/>
  <c r="K204" i="1"/>
  <c r="L204" i="1"/>
  <c r="M204" i="1"/>
  <c r="O204" i="1"/>
  <c r="P204" i="1"/>
  <c r="Q204" i="1"/>
  <c r="R204" i="1"/>
  <c r="S204" i="1"/>
  <c r="T204" i="1"/>
  <c r="U204" i="1"/>
  <c r="V204" i="1"/>
  <c r="W204" i="1"/>
  <c r="X204" i="1"/>
  <c r="Z204" i="1"/>
  <c r="AA204" i="1"/>
  <c r="D205" i="1"/>
  <c r="E205" i="1"/>
  <c r="F205" i="1"/>
  <c r="G205" i="1"/>
  <c r="H205" i="1"/>
  <c r="I205" i="1"/>
  <c r="J205" i="1"/>
  <c r="K205" i="1"/>
  <c r="L205" i="1"/>
  <c r="M205" i="1"/>
  <c r="O205" i="1"/>
  <c r="P205" i="1"/>
  <c r="Q205" i="1"/>
  <c r="R205" i="1"/>
  <c r="S205" i="1"/>
  <c r="T205" i="1"/>
  <c r="U205" i="1"/>
  <c r="V205" i="1"/>
  <c r="W205" i="1"/>
  <c r="X205" i="1"/>
  <c r="Z205" i="1"/>
  <c r="AA205" i="1"/>
  <c r="D206" i="1"/>
  <c r="E206" i="1"/>
  <c r="F206" i="1"/>
  <c r="G206" i="1"/>
  <c r="H206" i="1"/>
  <c r="I206" i="1"/>
  <c r="J206" i="1"/>
  <c r="K206" i="1"/>
  <c r="L206" i="1"/>
  <c r="M206" i="1"/>
  <c r="O206" i="1"/>
  <c r="P206" i="1"/>
  <c r="Q206" i="1"/>
  <c r="R206" i="1"/>
  <c r="S206" i="1"/>
  <c r="T206" i="1"/>
  <c r="U206" i="1"/>
  <c r="V206" i="1"/>
  <c r="W206" i="1"/>
  <c r="X206" i="1"/>
  <c r="Z206" i="1"/>
  <c r="AA206" i="1"/>
  <c r="D207" i="1"/>
  <c r="E207" i="1"/>
  <c r="F207" i="1"/>
  <c r="G207" i="1"/>
  <c r="H207" i="1"/>
  <c r="I207" i="1"/>
  <c r="J207" i="1"/>
  <c r="K207" i="1"/>
  <c r="L207" i="1"/>
  <c r="M207" i="1"/>
  <c r="O207" i="1"/>
  <c r="P207" i="1"/>
  <c r="Q207" i="1"/>
  <c r="R207" i="1"/>
  <c r="S207" i="1"/>
  <c r="T207" i="1"/>
  <c r="U207" i="1"/>
  <c r="V207" i="1"/>
  <c r="W207" i="1"/>
  <c r="X207" i="1"/>
  <c r="Z207" i="1"/>
  <c r="AA207" i="1"/>
  <c r="D208" i="1"/>
  <c r="E208" i="1"/>
  <c r="F208" i="1"/>
  <c r="G208" i="1"/>
  <c r="H208" i="1"/>
  <c r="I208" i="1"/>
  <c r="J208" i="1"/>
  <c r="K208" i="1"/>
  <c r="L208" i="1"/>
  <c r="M208" i="1"/>
  <c r="O208" i="1"/>
  <c r="P208" i="1"/>
  <c r="Q208" i="1"/>
  <c r="R208" i="1"/>
  <c r="S208" i="1"/>
  <c r="T208" i="1"/>
  <c r="U208" i="1"/>
  <c r="V208" i="1"/>
  <c r="W208" i="1"/>
  <c r="X208" i="1"/>
  <c r="Z208" i="1"/>
  <c r="AA208" i="1"/>
  <c r="D209" i="1"/>
  <c r="E209" i="1"/>
  <c r="F209" i="1"/>
  <c r="G209" i="1"/>
  <c r="H209" i="1"/>
  <c r="I209" i="1"/>
  <c r="J209" i="1"/>
  <c r="K209" i="1"/>
  <c r="L209" i="1"/>
  <c r="M209" i="1"/>
  <c r="O209" i="1"/>
  <c r="P209" i="1"/>
  <c r="Q209" i="1"/>
  <c r="R209" i="1"/>
  <c r="S209" i="1"/>
  <c r="T209" i="1"/>
  <c r="U209" i="1"/>
  <c r="V209" i="1"/>
  <c r="W209" i="1"/>
  <c r="X209" i="1"/>
  <c r="Z209" i="1"/>
  <c r="AA209" i="1"/>
  <c r="D210" i="1"/>
  <c r="E210" i="1"/>
  <c r="F210" i="1"/>
  <c r="G210" i="1"/>
  <c r="H210" i="1"/>
  <c r="I210" i="1"/>
  <c r="J210" i="1"/>
  <c r="K210" i="1"/>
  <c r="L210" i="1"/>
  <c r="M210" i="1"/>
  <c r="O210" i="1"/>
  <c r="P210" i="1"/>
  <c r="Q210" i="1"/>
  <c r="R210" i="1"/>
  <c r="S210" i="1"/>
  <c r="T210" i="1"/>
  <c r="U210" i="1"/>
  <c r="V210" i="1"/>
  <c r="W210" i="1"/>
  <c r="X210" i="1"/>
  <c r="Z210" i="1"/>
  <c r="AA210" i="1"/>
  <c r="D211" i="1"/>
  <c r="E211" i="1"/>
  <c r="F211" i="1"/>
  <c r="G211" i="1"/>
  <c r="H211" i="1"/>
  <c r="I211" i="1"/>
  <c r="J211" i="1"/>
  <c r="K211" i="1"/>
  <c r="L211" i="1"/>
  <c r="M211" i="1"/>
  <c r="O211" i="1"/>
  <c r="P211" i="1"/>
  <c r="Q211" i="1"/>
  <c r="R211" i="1"/>
  <c r="S211" i="1"/>
  <c r="T211" i="1"/>
  <c r="U211" i="1"/>
  <c r="V211" i="1"/>
  <c r="W211" i="1"/>
  <c r="X211" i="1"/>
  <c r="Z211" i="1"/>
  <c r="AA211" i="1"/>
  <c r="D212" i="1"/>
  <c r="E212" i="1"/>
  <c r="F212" i="1"/>
  <c r="G212" i="1"/>
  <c r="H212" i="1"/>
  <c r="I212" i="1"/>
  <c r="J212" i="1"/>
  <c r="K212" i="1"/>
  <c r="L212" i="1"/>
  <c r="M212" i="1"/>
  <c r="O212" i="1"/>
  <c r="P212" i="1"/>
  <c r="Q212" i="1"/>
  <c r="R212" i="1"/>
  <c r="S212" i="1"/>
  <c r="T212" i="1"/>
  <c r="U212" i="1"/>
  <c r="V212" i="1"/>
  <c r="W212" i="1"/>
  <c r="X212" i="1"/>
  <c r="Z212" i="1"/>
  <c r="AA212" i="1"/>
  <c r="D213" i="1"/>
  <c r="E213" i="1"/>
  <c r="F213" i="1"/>
  <c r="G213" i="1"/>
  <c r="H213" i="1"/>
  <c r="I213" i="1"/>
  <c r="J213" i="1"/>
  <c r="K213" i="1"/>
  <c r="L213" i="1"/>
  <c r="M213" i="1"/>
  <c r="O213" i="1"/>
  <c r="P213" i="1"/>
  <c r="Q213" i="1"/>
  <c r="R213" i="1"/>
  <c r="S213" i="1"/>
  <c r="T213" i="1"/>
  <c r="U213" i="1"/>
  <c r="V213" i="1"/>
  <c r="W213" i="1"/>
  <c r="X213" i="1"/>
  <c r="Z213" i="1"/>
  <c r="AA213" i="1"/>
  <c r="D214" i="1"/>
  <c r="E214" i="1"/>
  <c r="F214" i="1"/>
  <c r="G214" i="1"/>
  <c r="H214" i="1"/>
  <c r="I214" i="1"/>
  <c r="J214" i="1"/>
  <c r="K214" i="1"/>
  <c r="L214" i="1"/>
  <c r="M214" i="1"/>
  <c r="O214" i="1"/>
  <c r="P214" i="1"/>
  <c r="Q214" i="1"/>
  <c r="R214" i="1"/>
  <c r="S214" i="1"/>
  <c r="T214" i="1"/>
  <c r="U214" i="1"/>
  <c r="V214" i="1"/>
  <c r="W214" i="1"/>
  <c r="X214" i="1"/>
  <c r="Z214" i="1"/>
  <c r="AA214" i="1"/>
  <c r="D215" i="1"/>
  <c r="E215" i="1"/>
  <c r="F215" i="1"/>
  <c r="G215" i="1"/>
  <c r="H215" i="1"/>
  <c r="I215" i="1"/>
  <c r="J215" i="1"/>
  <c r="K215" i="1"/>
  <c r="L215" i="1"/>
  <c r="M215" i="1"/>
  <c r="O215" i="1"/>
  <c r="P215" i="1"/>
  <c r="Q215" i="1"/>
  <c r="R215" i="1"/>
  <c r="S215" i="1"/>
  <c r="T215" i="1"/>
  <c r="U215" i="1"/>
  <c r="V215" i="1"/>
  <c r="W215" i="1"/>
  <c r="X215" i="1"/>
  <c r="Z215" i="1"/>
  <c r="AA215" i="1"/>
  <c r="D216" i="1"/>
  <c r="E216" i="1"/>
  <c r="F216" i="1"/>
  <c r="G216" i="1"/>
  <c r="H216" i="1"/>
  <c r="I216" i="1"/>
  <c r="J216" i="1"/>
  <c r="K216" i="1"/>
  <c r="L216" i="1"/>
  <c r="M216" i="1"/>
  <c r="O216" i="1"/>
  <c r="P216" i="1"/>
  <c r="Q216" i="1"/>
  <c r="R216" i="1"/>
  <c r="S216" i="1"/>
  <c r="T216" i="1"/>
  <c r="U216" i="1"/>
  <c r="V216" i="1"/>
  <c r="W216" i="1"/>
  <c r="X216" i="1"/>
  <c r="Z216" i="1"/>
  <c r="AA216" i="1"/>
  <c r="D217" i="1"/>
  <c r="E217" i="1"/>
  <c r="F217" i="1"/>
  <c r="G217" i="1"/>
  <c r="H217" i="1"/>
  <c r="I217" i="1"/>
  <c r="J217" i="1"/>
  <c r="K217" i="1"/>
  <c r="L217" i="1"/>
  <c r="M217" i="1"/>
  <c r="O217" i="1"/>
  <c r="P217" i="1"/>
  <c r="Q217" i="1"/>
  <c r="R217" i="1"/>
  <c r="S217" i="1"/>
  <c r="T217" i="1"/>
  <c r="U217" i="1"/>
  <c r="V217" i="1"/>
  <c r="W217" i="1"/>
  <c r="X217" i="1"/>
  <c r="Z217" i="1"/>
  <c r="AA217" i="1"/>
  <c r="E195" i="1"/>
  <c r="F195" i="1"/>
  <c r="G195" i="1"/>
  <c r="H195" i="1"/>
  <c r="I195" i="1"/>
  <c r="J195" i="1"/>
  <c r="K195" i="1"/>
  <c r="L195" i="1"/>
  <c r="M195" i="1"/>
  <c r="O195" i="1"/>
  <c r="P195" i="1"/>
  <c r="Q195" i="1"/>
  <c r="R195" i="1"/>
  <c r="S195" i="1"/>
  <c r="T195" i="1"/>
  <c r="U195" i="1"/>
  <c r="V195" i="1"/>
  <c r="W195" i="1"/>
  <c r="X195" i="1"/>
  <c r="Z195" i="1"/>
  <c r="AA195" i="1"/>
  <c r="D195" i="1"/>
  <c r="D184" i="1"/>
  <c r="E184" i="1"/>
  <c r="F184" i="1"/>
  <c r="G184" i="1"/>
  <c r="H184" i="1"/>
  <c r="I184" i="1"/>
  <c r="J184" i="1"/>
  <c r="K184" i="1"/>
  <c r="L184" i="1"/>
  <c r="M184" i="1"/>
  <c r="O184" i="1"/>
  <c r="P184" i="1"/>
  <c r="Q184" i="1"/>
  <c r="R184" i="1"/>
  <c r="S184" i="1"/>
  <c r="T184" i="1"/>
  <c r="U184" i="1"/>
  <c r="V184" i="1"/>
  <c r="W184" i="1"/>
  <c r="X184" i="1"/>
  <c r="Z184" i="1"/>
  <c r="AA184" i="1"/>
  <c r="D185" i="1"/>
  <c r="E185" i="1"/>
  <c r="F185" i="1"/>
  <c r="G185" i="1"/>
  <c r="H185" i="1"/>
  <c r="I185" i="1"/>
  <c r="J185" i="1"/>
  <c r="K185" i="1"/>
  <c r="L185" i="1"/>
  <c r="M185" i="1"/>
  <c r="O185" i="1"/>
  <c r="P185" i="1"/>
  <c r="Q185" i="1"/>
  <c r="R185" i="1"/>
  <c r="S185" i="1"/>
  <c r="T185" i="1"/>
  <c r="U185" i="1"/>
  <c r="V185" i="1"/>
  <c r="W185" i="1"/>
  <c r="X185" i="1"/>
  <c r="Z185" i="1"/>
  <c r="AA185" i="1"/>
  <c r="D186" i="1"/>
  <c r="E186" i="1"/>
  <c r="F186" i="1"/>
  <c r="G186" i="1"/>
  <c r="H186" i="1"/>
  <c r="I186" i="1"/>
  <c r="J186" i="1"/>
  <c r="K186" i="1"/>
  <c r="L186" i="1"/>
  <c r="M186" i="1"/>
  <c r="O186" i="1"/>
  <c r="P186" i="1"/>
  <c r="Q186" i="1"/>
  <c r="R186" i="1"/>
  <c r="S186" i="1"/>
  <c r="T186" i="1"/>
  <c r="U186" i="1"/>
  <c r="V186" i="1"/>
  <c r="W186" i="1"/>
  <c r="X186" i="1"/>
  <c r="Z186" i="1"/>
  <c r="AA186" i="1"/>
  <c r="D187" i="1"/>
  <c r="E187" i="1"/>
  <c r="F187" i="1"/>
  <c r="G187" i="1"/>
  <c r="H187" i="1"/>
  <c r="I187" i="1"/>
  <c r="J187" i="1"/>
  <c r="K187" i="1"/>
  <c r="L187" i="1"/>
  <c r="M187" i="1"/>
  <c r="O187" i="1"/>
  <c r="P187" i="1"/>
  <c r="Q187" i="1"/>
  <c r="R187" i="1"/>
  <c r="S187" i="1"/>
  <c r="T187" i="1"/>
  <c r="U187" i="1"/>
  <c r="V187" i="1"/>
  <c r="W187" i="1"/>
  <c r="X187" i="1"/>
  <c r="Z187" i="1"/>
  <c r="AA187" i="1"/>
  <c r="D188" i="1"/>
  <c r="E188" i="1"/>
  <c r="F188" i="1"/>
  <c r="G188" i="1"/>
  <c r="H188" i="1"/>
  <c r="I188" i="1"/>
  <c r="J188" i="1"/>
  <c r="K188" i="1"/>
  <c r="L188" i="1"/>
  <c r="M188" i="1"/>
  <c r="O188" i="1"/>
  <c r="P188" i="1"/>
  <c r="Q188" i="1"/>
  <c r="R188" i="1"/>
  <c r="S188" i="1"/>
  <c r="T188" i="1"/>
  <c r="U188" i="1"/>
  <c r="V188" i="1"/>
  <c r="W188" i="1"/>
  <c r="X188" i="1"/>
  <c r="Z188" i="1"/>
  <c r="AA188" i="1"/>
  <c r="D189" i="1"/>
  <c r="E189" i="1"/>
  <c r="F189" i="1"/>
  <c r="G189" i="1"/>
  <c r="H189" i="1"/>
  <c r="I189" i="1"/>
  <c r="J189" i="1"/>
  <c r="K189" i="1"/>
  <c r="L189" i="1"/>
  <c r="M189" i="1"/>
  <c r="O189" i="1"/>
  <c r="P189" i="1"/>
  <c r="Q189" i="1"/>
  <c r="R189" i="1"/>
  <c r="S189" i="1"/>
  <c r="T189" i="1"/>
  <c r="U189" i="1"/>
  <c r="V189" i="1"/>
  <c r="W189" i="1"/>
  <c r="X189" i="1"/>
  <c r="Z189" i="1"/>
  <c r="AA189" i="1"/>
  <c r="D190" i="1"/>
  <c r="E190" i="1"/>
  <c r="F190" i="1"/>
  <c r="G190" i="1"/>
  <c r="H190" i="1"/>
  <c r="I190" i="1"/>
  <c r="J190" i="1"/>
  <c r="K190" i="1"/>
  <c r="L190" i="1"/>
  <c r="M190" i="1"/>
  <c r="O190" i="1"/>
  <c r="P190" i="1"/>
  <c r="Q190" i="1"/>
  <c r="R190" i="1"/>
  <c r="S190" i="1"/>
  <c r="T190" i="1"/>
  <c r="U190" i="1"/>
  <c r="V190" i="1"/>
  <c r="W190" i="1"/>
  <c r="X190" i="1"/>
  <c r="Z190" i="1"/>
  <c r="AA190" i="1"/>
  <c r="D191" i="1"/>
  <c r="E191" i="1"/>
  <c r="F191" i="1"/>
  <c r="G191" i="1"/>
  <c r="H191" i="1"/>
  <c r="I191" i="1"/>
  <c r="J191" i="1"/>
  <c r="K191" i="1"/>
  <c r="L191" i="1"/>
  <c r="M191" i="1"/>
  <c r="O191" i="1"/>
  <c r="P191" i="1"/>
  <c r="Q191" i="1"/>
  <c r="R191" i="1"/>
  <c r="S191" i="1"/>
  <c r="T191" i="1"/>
  <c r="U191" i="1"/>
  <c r="V191" i="1"/>
  <c r="W191" i="1"/>
  <c r="X191" i="1"/>
  <c r="Z191" i="1"/>
  <c r="AA191" i="1"/>
  <c r="D192" i="1"/>
  <c r="E192" i="1"/>
  <c r="F192" i="1"/>
  <c r="G192" i="1"/>
  <c r="H192" i="1"/>
  <c r="I192" i="1"/>
  <c r="J192" i="1"/>
  <c r="K192" i="1"/>
  <c r="L192" i="1"/>
  <c r="M192" i="1"/>
  <c r="O192" i="1"/>
  <c r="P192" i="1"/>
  <c r="Q192" i="1"/>
  <c r="R192" i="1"/>
  <c r="S192" i="1"/>
  <c r="T192" i="1"/>
  <c r="U192" i="1"/>
  <c r="V192" i="1"/>
  <c r="W192" i="1"/>
  <c r="X192" i="1"/>
  <c r="Z192" i="1"/>
  <c r="AA192" i="1"/>
  <c r="D193" i="1"/>
  <c r="E193" i="1"/>
  <c r="F193" i="1"/>
  <c r="G193" i="1"/>
  <c r="H193" i="1"/>
  <c r="I193" i="1"/>
  <c r="J193" i="1"/>
  <c r="K193" i="1"/>
  <c r="L193" i="1"/>
  <c r="M193" i="1"/>
  <c r="O193" i="1"/>
  <c r="P193" i="1"/>
  <c r="Q193" i="1"/>
  <c r="R193" i="1"/>
  <c r="S193" i="1"/>
  <c r="T193" i="1"/>
  <c r="U193" i="1"/>
  <c r="V193" i="1"/>
  <c r="W193" i="1"/>
  <c r="X193" i="1"/>
  <c r="Z193" i="1"/>
  <c r="AA193" i="1"/>
  <c r="E183" i="1"/>
  <c r="F183" i="1"/>
  <c r="G183" i="1"/>
  <c r="H183" i="1"/>
  <c r="I183" i="1"/>
  <c r="J183" i="1"/>
  <c r="K183" i="1"/>
  <c r="L183" i="1"/>
  <c r="M183" i="1"/>
  <c r="O183" i="1"/>
  <c r="P183" i="1"/>
  <c r="Q183" i="1"/>
  <c r="R183" i="1"/>
  <c r="S183" i="1"/>
  <c r="T183" i="1"/>
  <c r="U183" i="1"/>
  <c r="V183" i="1"/>
  <c r="W183" i="1"/>
  <c r="X183" i="1"/>
  <c r="Z183" i="1"/>
  <c r="AA183" i="1"/>
  <c r="D183" i="1"/>
  <c r="D153" i="1"/>
  <c r="E153" i="1"/>
  <c r="F153" i="1"/>
  <c r="G153" i="1"/>
  <c r="H153" i="1"/>
  <c r="I153" i="1"/>
  <c r="J153" i="1"/>
  <c r="K153" i="1"/>
  <c r="L153" i="1"/>
  <c r="M153" i="1"/>
  <c r="O153" i="1"/>
  <c r="P153" i="1"/>
  <c r="Q153" i="1"/>
  <c r="R153" i="1"/>
  <c r="S153" i="1"/>
  <c r="T153" i="1"/>
  <c r="U153" i="1"/>
  <c r="V153" i="1"/>
  <c r="W153" i="1"/>
  <c r="X153" i="1"/>
  <c r="Z153" i="1"/>
  <c r="AA153" i="1"/>
  <c r="D154" i="1"/>
  <c r="E154" i="1"/>
  <c r="F154" i="1"/>
  <c r="G154" i="1"/>
  <c r="H154" i="1"/>
  <c r="I154" i="1"/>
  <c r="J154" i="1"/>
  <c r="K154" i="1"/>
  <c r="L154" i="1"/>
  <c r="M154" i="1"/>
  <c r="O154" i="1"/>
  <c r="P154" i="1"/>
  <c r="Q154" i="1"/>
  <c r="R154" i="1"/>
  <c r="S154" i="1"/>
  <c r="T154" i="1"/>
  <c r="U154" i="1"/>
  <c r="V154" i="1"/>
  <c r="W154" i="1"/>
  <c r="X154" i="1"/>
  <c r="Z154" i="1"/>
  <c r="AA154" i="1"/>
  <c r="D155" i="1"/>
  <c r="E155" i="1"/>
  <c r="F155" i="1"/>
  <c r="G155" i="1"/>
  <c r="H155" i="1"/>
  <c r="I155" i="1"/>
  <c r="J155" i="1"/>
  <c r="K155" i="1"/>
  <c r="L155" i="1"/>
  <c r="M155" i="1"/>
  <c r="O155" i="1"/>
  <c r="P155" i="1"/>
  <c r="Q155" i="1"/>
  <c r="R155" i="1"/>
  <c r="S155" i="1"/>
  <c r="T155" i="1"/>
  <c r="U155" i="1"/>
  <c r="V155" i="1"/>
  <c r="W155" i="1"/>
  <c r="X155" i="1"/>
  <c r="Z155" i="1"/>
  <c r="AA155" i="1"/>
  <c r="D156" i="1"/>
  <c r="E156" i="1"/>
  <c r="F156" i="1"/>
  <c r="G156" i="1"/>
  <c r="H156" i="1"/>
  <c r="I156" i="1"/>
  <c r="J156" i="1"/>
  <c r="K156" i="1"/>
  <c r="L156" i="1"/>
  <c r="M156" i="1"/>
  <c r="O156" i="1"/>
  <c r="P156" i="1"/>
  <c r="Q156" i="1"/>
  <c r="R156" i="1"/>
  <c r="S156" i="1"/>
  <c r="T156" i="1"/>
  <c r="U156" i="1"/>
  <c r="V156" i="1"/>
  <c r="W156" i="1"/>
  <c r="X156" i="1"/>
  <c r="Z156" i="1"/>
  <c r="AA156" i="1"/>
  <c r="D157" i="1"/>
  <c r="E157" i="1"/>
  <c r="F157" i="1"/>
  <c r="G157" i="1"/>
  <c r="H157" i="1"/>
  <c r="I157" i="1"/>
  <c r="J157" i="1"/>
  <c r="K157" i="1"/>
  <c r="L157" i="1"/>
  <c r="M157" i="1"/>
  <c r="O157" i="1"/>
  <c r="P157" i="1"/>
  <c r="Q157" i="1"/>
  <c r="R157" i="1"/>
  <c r="S157" i="1"/>
  <c r="T157" i="1"/>
  <c r="U157" i="1"/>
  <c r="V157" i="1"/>
  <c r="W157" i="1"/>
  <c r="X157" i="1"/>
  <c r="Z157" i="1"/>
  <c r="AA157" i="1"/>
  <c r="D158" i="1"/>
  <c r="E158" i="1"/>
  <c r="F158" i="1"/>
  <c r="G158" i="1"/>
  <c r="H158" i="1"/>
  <c r="I158" i="1"/>
  <c r="J158" i="1"/>
  <c r="K158" i="1"/>
  <c r="L158" i="1"/>
  <c r="M158" i="1"/>
  <c r="O158" i="1"/>
  <c r="P158" i="1"/>
  <c r="Q158" i="1"/>
  <c r="R158" i="1"/>
  <c r="S158" i="1"/>
  <c r="T158" i="1"/>
  <c r="U158" i="1"/>
  <c r="V158" i="1"/>
  <c r="W158" i="1"/>
  <c r="X158" i="1"/>
  <c r="Z158" i="1"/>
  <c r="AA158" i="1"/>
  <c r="D159" i="1"/>
  <c r="E159" i="1"/>
  <c r="F159" i="1"/>
  <c r="G159" i="1"/>
  <c r="H159" i="1"/>
  <c r="I159" i="1"/>
  <c r="J159" i="1"/>
  <c r="K159" i="1"/>
  <c r="L159" i="1"/>
  <c r="M159" i="1"/>
  <c r="O159" i="1"/>
  <c r="P159" i="1"/>
  <c r="Q159" i="1"/>
  <c r="R159" i="1"/>
  <c r="S159" i="1"/>
  <c r="T159" i="1"/>
  <c r="U159" i="1"/>
  <c r="V159" i="1"/>
  <c r="W159" i="1"/>
  <c r="X159" i="1"/>
  <c r="Z159" i="1"/>
  <c r="AA159" i="1"/>
  <c r="D160" i="1"/>
  <c r="E160" i="1"/>
  <c r="F160" i="1"/>
  <c r="G160" i="1"/>
  <c r="H160" i="1"/>
  <c r="I160" i="1"/>
  <c r="J160" i="1"/>
  <c r="K160" i="1"/>
  <c r="L160" i="1"/>
  <c r="M160" i="1"/>
  <c r="O160" i="1"/>
  <c r="P160" i="1"/>
  <c r="Q160" i="1"/>
  <c r="R160" i="1"/>
  <c r="S160" i="1"/>
  <c r="T160" i="1"/>
  <c r="U160" i="1"/>
  <c r="V160" i="1"/>
  <c r="W160" i="1"/>
  <c r="X160" i="1"/>
  <c r="Z160" i="1"/>
  <c r="AA160" i="1"/>
  <c r="D161" i="1"/>
  <c r="E161" i="1"/>
  <c r="F161" i="1"/>
  <c r="G161" i="1"/>
  <c r="H161" i="1"/>
  <c r="I161" i="1"/>
  <c r="J161" i="1"/>
  <c r="K161" i="1"/>
  <c r="L161" i="1"/>
  <c r="M161" i="1"/>
  <c r="O161" i="1"/>
  <c r="P161" i="1"/>
  <c r="Q161" i="1"/>
  <c r="R161" i="1"/>
  <c r="S161" i="1"/>
  <c r="T161" i="1"/>
  <c r="U161" i="1"/>
  <c r="V161" i="1"/>
  <c r="W161" i="1"/>
  <c r="X161" i="1"/>
  <c r="Z161" i="1"/>
  <c r="AA161" i="1"/>
  <c r="D162" i="1"/>
  <c r="E162" i="1"/>
  <c r="F162" i="1"/>
  <c r="G162" i="1"/>
  <c r="H162" i="1"/>
  <c r="I162" i="1"/>
  <c r="J162" i="1"/>
  <c r="K162" i="1"/>
  <c r="L162" i="1"/>
  <c r="M162" i="1"/>
  <c r="O162" i="1"/>
  <c r="P162" i="1"/>
  <c r="Q162" i="1"/>
  <c r="R162" i="1"/>
  <c r="S162" i="1"/>
  <c r="T162" i="1"/>
  <c r="U162" i="1"/>
  <c r="V162" i="1"/>
  <c r="W162" i="1"/>
  <c r="X162" i="1"/>
  <c r="Z162" i="1"/>
  <c r="AA162" i="1"/>
  <c r="D163" i="1"/>
  <c r="E163" i="1"/>
  <c r="F163" i="1"/>
  <c r="G163" i="1"/>
  <c r="H163" i="1"/>
  <c r="I163" i="1"/>
  <c r="J163" i="1"/>
  <c r="K163" i="1"/>
  <c r="L163" i="1"/>
  <c r="M163" i="1"/>
  <c r="O163" i="1"/>
  <c r="P163" i="1"/>
  <c r="Q163" i="1"/>
  <c r="R163" i="1"/>
  <c r="S163" i="1"/>
  <c r="T163" i="1"/>
  <c r="U163" i="1"/>
  <c r="V163" i="1"/>
  <c r="W163" i="1"/>
  <c r="X163" i="1"/>
  <c r="Z163" i="1"/>
  <c r="AA163" i="1"/>
  <c r="D164" i="1"/>
  <c r="E164" i="1"/>
  <c r="F164" i="1"/>
  <c r="G164" i="1"/>
  <c r="H164" i="1"/>
  <c r="I164" i="1"/>
  <c r="J164" i="1"/>
  <c r="K164" i="1"/>
  <c r="L164" i="1"/>
  <c r="M164" i="1"/>
  <c r="O164" i="1"/>
  <c r="P164" i="1"/>
  <c r="Q164" i="1"/>
  <c r="R164" i="1"/>
  <c r="S164" i="1"/>
  <c r="T164" i="1"/>
  <c r="U164" i="1"/>
  <c r="V164" i="1"/>
  <c r="W164" i="1"/>
  <c r="X164" i="1"/>
  <c r="Z164" i="1"/>
  <c r="AA164" i="1"/>
  <c r="D165" i="1"/>
  <c r="E165" i="1"/>
  <c r="F165" i="1"/>
  <c r="G165" i="1"/>
  <c r="H165" i="1"/>
  <c r="I165" i="1"/>
  <c r="J165" i="1"/>
  <c r="K165" i="1"/>
  <c r="L165" i="1"/>
  <c r="M165" i="1"/>
  <c r="O165" i="1"/>
  <c r="P165" i="1"/>
  <c r="Q165" i="1"/>
  <c r="R165" i="1"/>
  <c r="S165" i="1"/>
  <c r="T165" i="1"/>
  <c r="U165" i="1"/>
  <c r="V165" i="1"/>
  <c r="W165" i="1"/>
  <c r="X165" i="1"/>
  <c r="Z165" i="1"/>
  <c r="AA165" i="1"/>
  <c r="D166" i="1"/>
  <c r="E166" i="1"/>
  <c r="F166" i="1"/>
  <c r="G166" i="1"/>
  <c r="H166" i="1"/>
  <c r="I166" i="1"/>
  <c r="J166" i="1"/>
  <c r="K166" i="1"/>
  <c r="L166" i="1"/>
  <c r="M166" i="1"/>
  <c r="O166" i="1"/>
  <c r="P166" i="1"/>
  <c r="Q166" i="1"/>
  <c r="R166" i="1"/>
  <c r="S166" i="1"/>
  <c r="T166" i="1"/>
  <c r="U166" i="1"/>
  <c r="V166" i="1"/>
  <c r="W166" i="1"/>
  <c r="X166" i="1"/>
  <c r="Z166" i="1"/>
  <c r="AA166" i="1"/>
  <c r="D167" i="1"/>
  <c r="E167" i="1"/>
  <c r="F167" i="1"/>
  <c r="G167" i="1"/>
  <c r="H167" i="1"/>
  <c r="I167" i="1"/>
  <c r="J167" i="1"/>
  <c r="K167" i="1"/>
  <c r="L167" i="1"/>
  <c r="M167" i="1"/>
  <c r="O167" i="1"/>
  <c r="P167" i="1"/>
  <c r="Q167" i="1"/>
  <c r="R167" i="1"/>
  <c r="S167" i="1"/>
  <c r="T167" i="1"/>
  <c r="U167" i="1"/>
  <c r="V167" i="1"/>
  <c r="W167" i="1"/>
  <c r="X167" i="1"/>
  <c r="Z167" i="1"/>
  <c r="AA167" i="1"/>
  <c r="D168" i="1"/>
  <c r="E168" i="1"/>
  <c r="F168" i="1"/>
  <c r="G168" i="1"/>
  <c r="H168" i="1"/>
  <c r="I168" i="1"/>
  <c r="J168" i="1"/>
  <c r="K168" i="1"/>
  <c r="L168" i="1"/>
  <c r="M168" i="1"/>
  <c r="O168" i="1"/>
  <c r="P168" i="1"/>
  <c r="Q168" i="1"/>
  <c r="R168" i="1"/>
  <c r="S168" i="1"/>
  <c r="T168" i="1"/>
  <c r="U168" i="1"/>
  <c r="V168" i="1"/>
  <c r="W168" i="1"/>
  <c r="X168" i="1"/>
  <c r="Z168" i="1"/>
  <c r="AA168" i="1"/>
  <c r="D169" i="1"/>
  <c r="E169" i="1"/>
  <c r="F169" i="1"/>
  <c r="G169" i="1"/>
  <c r="H169" i="1"/>
  <c r="I169" i="1"/>
  <c r="J169" i="1"/>
  <c r="K169" i="1"/>
  <c r="L169" i="1"/>
  <c r="M169" i="1"/>
  <c r="O169" i="1"/>
  <c r="P169" i="1"/>
  <c r="Q169" i="1"/>
  <c r="R169" i="1"/>
  <c r="S169" i="1"/>
  <c r="T169" i="1"/>
  <c r="U169" i="1"/>
  <c r="V169" i="1"/>
  <c r="W169" i="1"/>
  <c r="X169" i="1"/>
  <c r="Z169" i="1"/>
  <c r="AA169" i="1"/>
  <c r="D170" i="1"/>
  <c r="E170" i="1"/>
  <c r="F170" i="1"/>
  <c r="G170" i="1"/>
  <c r="H170" i="1"/>
  <c r="I170" i="1"/>
  <c r="J170" i="1"/>
  <c r="K170" i="1"/>
  <c r="L170" i="1"/>
  <c r="M170" i="1"/>
  <c r="O170" i="1"/>
  <c r="P170" i="1"/>
  <c r="Q170" i="1"/>
  <c r="R170" i="1"/>
  <c r="S170" i="1"/>
  <c r="T170" i="1"/>
  <c r="U170" i="1"/>
  <c r="V170" i="1"/>
  <c r="W170" i="1"/>
  <c r="X170" i="1"/>
  <c r="Z170" i="1"/>
  <c r="AA170" i="1"/>
  <c r="D171" i="1"/>
  <c r="E171" i="1"/>
  <c r="F171" i="1"/>
  <c r="G171" i="1"/>
  <c r="H171" i="1"/>
  <c r="I171" i="1"/>
  <c r="J171" i="1"/>
  <c r="K171" i="1"/>
  <c r="L171" i="1"/>
  <c r="M171" i="1"/>
  <c r="O171" i="1"/>
  <c r="P171" i="1"/>
  <c r="Q171" i="1"/>
  <c r="R171" i="1"/>
  <c r="S171" i="1"/>
  <c r="T171" i="1"/>
  <c r="U171" i="1"/>
  <c r="V171" i="1"/>
  <c r="W171" i="1"/>
  <c r="X171" i="1"/>
  <c r="Z171" i="1"/>
  <c r="AA171" i="1"/>
  <c r="D172" i="1"/>
  <c r="E172" i="1"/>
  <c r="F172" i="1"/>
  <c r="G172" i="1"/>
  <c r="H172" i="1"/>
  <c r="I172" i="1"/>
  <c r="J172" i="1"/>
  <c r="K172" i="1"/>
  <c r="L172" i="1"/>
  <c r="M172" i="1"/>
  <c r="O172" i="1"/>
  <c r="P172" i="1"/>
  <c r="Q172" i="1"/>
  <c r="R172" i="1"/>
  <c r="S172" i="1"/>
  <c r="T172" i="1"/>
  <c r="U172" i="1"/>
  <c r="V172" i="1"/>
  <c r="W172" i="1"/>
  <c r="X172" i="1"/>
  <c r="Z172" i="1"/>
  <c r="AA172" i="1"/>
  <c r="D173" i="1"/>
  <c r="E173" i="1"/>
  <c r="F173" i="1"/>
  <c r="G173" i="1"/>
  <c r="H173" i="1"/>
  <c r="I173" i="1"/>
  <c r="J173" i="1"/>
  <c r="K173" i="1"/>
  <c r="L173" i="1"/>
  <c r="M173" i="1"/>
  <c r="O173" i="1"/>
  <c r="P173" i="1"/>
  <c r="Q173" i="1"/>
  <c r="R173" i="1"/>
  <c r="S173" i="1"/>
  <c r="T173" i="1"/>
  <c r="U173" i="1"/>
  <c r="V173" i="1"/>
  <c r="W173" i="1"/>
  <c r="X173" i="1"/>
  <c r="Z173" i="1"/>
  <c r="AA173" i="1"/>
  <c r="D174" i="1"/>
  <c r="E174" i="1"/>
  <c r="F174" i="1"/>
  <c r="G174" i="1"/>
  <c r="H174" i="1"/>
  <c r="I174" i="1"/>
  <c r="J174" i="1"/>
  <c r="K174" i="1"/>
  <c r="L174" i="1"/>
  <c r="M174" i="1"/>
  <c r="O174" i="1"/>
  <c r="P174" i="1"/>
  <c r="Q174" i="1"/>
  <c r="R174" i="1"/>
  <c r="S174" i="1"/>
  <c r="T174" i="1"/>
  <c r="U174" i="1"/>
  <c r="V174" i="1"/>
  <c r="W174" i="1"/>
  <c r="X174" i="1"/>
  <c r="Z174" i="1"/>
  <c r="AA174" i="1"/>
  <c r="D175" i="1"/>
  <c r="E175" i="1"/>
  <c r="F175" i="1"/>
  <c r="G175" i="1"/>
  <c r="H175" i="1"/>
  <c r="I175" i="1"/>
  <c r="J175" i="1"/>
  <c r="K175" i="1"/>
  <c r="L175" i="1"/>
  <c r="M175" i="1"/>
  <c r="O175" i="1"/>
  <c r="P175" i="1"/>
  <c r="Q175" i="1"/>
  <c r="R175" i="1"/>
  <c r="S175" i="1"/>
  <c r="T175" i="1"/>
  <c r="U175" i="1"/>
  <c r="V175" i="1"/>
  <c r="W175" i="1"/>
  <c r="X175" i="1"/>
  <c r="Z175" i="1"/>
  <c r="AA175" i="1"/>
  <c r="D176" i="1"/>
  <c r="E176" i="1"/>
  <c r="F176" i="1"/>
  <c r="G176" i="1"/>
  <c r="H176" i="1"/>
  <c r="I176" i="1"/>
  <c r="J176" i="1"/>
  <c r="K176" i="1"/>
  <c r="L176" i="1"/>
  <c r="M176" i="1"/>
  <c r="O176" i="1"/>
  <c r="P176" i="1"/>
  <c r="Q176" i="1"/>
  <c r="R176" i="1"/>
  <c r="S176" i="1"/>
  <c r="T176" i="1"/>
  <c r="U176" i="1"/>
  <c r="V176" i="1"/>
  <c r="W176" i="1"/>
  <c r="X176" i="1"/>
  <c r="Z176" i="1"/>
  <c r="AA176" i="1"/>
  <c r="D177" i="1"/>
  <c r="E177" i="1"/>
  <c r="F177" i="1"/>
  <c r="G177" i="1"/>
  <c r="H177" i="1"/>
  <c r="I177" i="1"/>
  <c r="J177" i="1"/>
  <c r="K177" i="1"/>
  <c r="L177" i="1"/>
  <c r="M177" i="1"/>
  <c r="O177" i="1"/>
  <c r="P177" i="1"/>
  <c r="Q177" i="1"/>
  <c r="R177" i="1"/>
  <c r="S177" i="1"/>
  <c r="T177" i="1"/>
  <c r="U177" i="1"/>
  <c r="V177" i="1"/>
  <c r="W177" i="1"/>
  <c r="X177" i="1"/>
  <c r="Z177" i="1"/>
  <c r="AA177" i="1"/>
  <c r="D178" i="1"/>
  <c r="E178" i="1"/>
  <c r="F178" i="1"/>
  <c r="G178" i="1"/>
  <c r="H178" i="1"/>
  <c r="I178" i="1"/>
  <c r="J178" i="1"/>
  <c r="K178" i="1"/>
  <c r="L178" i="1"/>
  <c r="M178" i="1"/>
  <c r="O178" i="1"/>
  <c r="P178" i="1"/>
  <c r="Q178" i="1"/>
  <c r="R178" i="1"/>
  <c r="S178" i="1"/>
  <c r="T178" i="1"/>
  <c r="U178" i="1"/>
  <c r="V178" i="1"/>
  <c r="W178" i="1"/>
  <c r="X178" i="1"/>
  <c r="Z178" i="1"/>
  <c r="AA178" i="1"/>
  <c r="D179" i="1"/>
  <c r="E179" i="1"/>
  <c r="F179" i="1"/>
  <c r="G179" i="1"/>
  <c r="H179" i="1"/>
  <c r="I179" i="1"/>
  <c r="J179" i="1"/>
  <c r="K179" i="1"/>
  <c r="L179" i="1"/>
  <c r="M179" i="1"/>
  <c r="O179" i="1"/>
  <c r="P179" i="1"/>
  <c r="Q179" i="1"/>
  <c r="R179" i="1"/>
  <c r="S179" i="1"/>
  <c r="T179" i="1"/>
  <c r="U179" i="1"/>
  <c r="V179" i="1"/>
  <c r="W179" i="1"/>
  <c r="X179" i="1"/>
  <c r="Z179" i="1"/>
  <c r="AA179" i="1"/>
  <c r="D180" i="1"/>
  <c r="E180" i="1"/>
  <c r="F180" i="1"/>
  <c r="G180" i="1"/>
  <c r="H180" i="1"/>
  <c r="I180" i="1"/>
  <c r="J180" i="1"/>
  <c r="K180" i="1"/>
  <c r="L180" i="1"/>
  <c r="M180" i="1"/>
  <c r="O180" i="1"/>
  <c r="P180" i="1"/>
  <c r="Q180" i="1"/>
  <c r="R180" i="1"/>
  <c r="S180" i="1"/>
  <c r="T180" i="1"/>
  <c r="U180" i="1"/>
  <c r="V180" i="1"/>
  <c r="W180" i="1"/>
  <c r="X180" i="1"/>
  <c r="Z180" i="1"/>
  <c r="AA180" i="1"/>
  <c r="D181" i="1"/>
  <c r="E181" i="1"/>
  <c r="F181" i="1"/>
  <c r="G181" i="1"/>
  <c r="H181" i="1"/>
  <c r="I181" i="1"/>
  <c r="J181" i="1"/>
  <c r="K181" i="1"/>
  <c r="L181" i="1"/>
  <c r="M181" i="1"/>
  <c r="O181" i="1"/>
  <c r="P181" i="1"/>
  <c r="Q181" i="1"/>
  <c r="R181" i="1"/>
  <c r="S181" i="1"/>
  <c r="T181" i="1"/>
  <c r="U181" i="1"/>
  <c r="V181" i="1"/>
  <c r="W181" i="1"/>
  <c r="X181" i="1"/>
  <c r="Z181" i="1"/>
  <c r="AA181" i="1"/>
  <c r="E152" i="1"/>
  <c r="F152" i="1"/>
  <c r="G152" i="1"/>
  <c r="H152" i="1"/>
  <c r="I152" i="1"/>
  <c r="J152" i="1"/>
  <c r="K152" i="1"/>
  <c r="L152" i="1"/>
  <c r="M152" i="1"/>
  <c r="O152" i="1"/>
  <c r="P152" i="1"/>
  <c r="Q152" i="1"/>
  <c r="R152" i="1"/>
  <c r="S152" i="1"/>
  <c r="T152" i="1"/>
  <c r="U152" i="1"/>
  <c r="V152" i="1"/>
  <c r="W152" i="1"/>
  <c r="X152" i="1"/>
  <c r="Z152" i="1"/>
  <c r="AA152" i="1"/>
  <c r="D152" i="1"/>
  <c r="D143" i="1"/>
  <c r="E143" i="1"/>
  <c r="F143" i="1"/>
  <c r="G143" i="1"/>
  <c r="H143" i="1"/>
  <c r="I143" i="1"/>
  <c r="J143" i="1"/>
  <c r="K143" i="1"/>
  <c r="L143" i="1"/>
  <c r="M143" i="1"/>
  <c r="O143" i="1"/>
  <c r="P143" i="1"/>
  <c r="Q143" i="1"/>
  <c r="R143" i="1"/>
  <c r="S143" i="1"/>
  <c r="T143" i="1"/>
  <c r="U143" i="1"/>
  <c r="V143" i="1"/>
  <c r="W143" i="1"/>
  <c r="X143" i="1"/>
  <c r="Z143" i="1"/>
  <c r="AA143" i="1"/>
  <c r="D144" i="1"/>
  <c r="E144" i="1"/>
  <c r="F144" i="1"/>
  <c r="G144" i="1"/>
  <c r="H144" i="1"/>
  <c r="I144" i="1"/>
  <c r="J144" i="1"/>
  <c r="K144" i="1"/>
  <c r="L144" i="1"/>
  <c r="M144" i="1"/>
  <c r="O144" i="1"/>
  <c r="P144" i="1"/>
  <c r="Q144" i="1"/>
  <c r="R144" i="1"/>
  <c r="S144" i="1"/>
  <c r="T144" i="1"/>
  <c r="U144" i="1"/>
  <c r="V144" i="1"/>
  <c r="W144" i="1"/>
  <c r="X144" i="1"/>
  <c r="Z144" i="1"/>
  <c r="AA144" i="1"/>
  <c r="D145" i="1"/>
  <c r="E145" i="1"/>
  <c r="F145" i="1"/>
  <c r="G145" i="1"/>
  <c r="H145" i="1"/>
  <c r="I145" i="1"/>
  <c r="J145" i="1"/>
  <c r="K145" i="1"/>
  <c r="L145" i="1"/>
  <c r="M145" i="1"/>
  <c r="O145" i="1"/>
  <c r="P145" i="1"/>
  <c r="Q145" i="1"/>
  <c r="R145" i="1"/>
  <c r="S145" i="1"/>
  <c r="T145" i="1"/>
  <c r="U145" i="1"/>
  <c r="V145" i="1"/>
  <c r="W145" i="1"/>
  <c r="X145" i="1"/>
  <c r="Z145" i="1"/>
  <c r="AA145" i="1"/>
  <c r="D146" i="1"/>
  <c r="E146" i="1"/>
  <c r="F146" i="1"/>
  <c r="G146" i="1"/>
  <c r="H146" i="1"/>
  <c r="I146" i="1"/>
  <c r="J146" i="1"/>
  <c r="K146" i="1"/>
  <c r="L146" i="1"/>
  <c r="M146" i="1"/>
  <c r="O146" i="1"/>
  <c r="P146" i="1"/>
  <c r="Q146" i="1"/>
  <c r="R146" i="1"/>
  <c r="S146" i="1"/>
  <c r="T146" i="1"/>
  <c r="U146" i="1"/>
  <c r="V146" i="1"/>
  <c r="W146" i="1"/>
  <c r="X146" i="1"/>
  <c r="Z146" i="1"/>
  <c r="AA146" i="1"/>
  <c r="D147" i="1"/>
  <c r="E147" i="1"/>
  <c r="F147" i="1"/>
  <c r="G147" i="1"/>
  <c r="H147" i="1"/>
  <c r="I147" i="1"/>
  <c r="J147" i="1"/>
  <c r="K147" i="1"/>
  <c r="L147" i="1"/>
  <c r="M147" i="1"/>
  <c r="O147" i="1"/>
  <c r="P147" i="1"/>
  <c r="Q147" i="1"/>
  <c r="R147" i="1"/>
  <c r="S147" i="1"/>
  <c r="T147" i="1"/>
  <c r="U147" i="1"/>
  <c r="V147" i="1"/>
  <c r="W147" i="1"/>
  <c r="X147" i="1"/>
  <c r="Z147" i="1"/>
  <c r="AA147" i="1"/>
  <c r="D148" i="1"/>
  <c r="E148" i="1"/>
  <c r="F148" i="1"/>
  <c r="G148" i="1"/>
  <c r="H148" i="1"/>
  <c r="I148" i="1"/>
  <c r="J148" i="1"/>
  <c r="K148" i="1"/>
  <c r="L148" i="1"/>
  <c r="M148" i="1"/>
  <c r="O148" i="1"/>
  <c r="P148" i="1"/>
  <c r="Q148" i="1"/>
  <c r="R148" i="1"/>
  <c r="S148" i="1"/>
  <c r="T148" i="1"/>
  <c r="U148" i="1"/>
  <c r="V148" i="1"/>
  <c r="W148" i="1"/>
  <c r="X148" i="1"/>
  <c r="Z148" i="1"/>
  <c r="AA148" i="1"/>
  <c r="D149" i="1"/>
  <c r="E149" i="1"/>
  <c r="F149" i="1"/>
  <c r="G149" i="1"/>
  <c r="H149" i="1"/>
  <c r="I149" i="1"/>
  <c r="J149" i="1"/>
  <c r="K149" i="1"/>
  <c r="L149" i="1"/>
  <c r="M149" i="1"/>
  <c r="O149" i="1"/>
  <c r="P149" i="1"/>
  <c r="Q149" i="1"/>
  <c r="R149" i="1"/>
  <c r="S149" i="1"/>
  <c r="T149" i="1"/>
  <c r="U149" i="1"/>
  <c r="V149" i="1"/>
  <c r="W149" i="1"/>
  <c r="X149" i="1"/>
  <c r="Z149" i="1"/>
  <c r="AA149" i="1"/>
  <c r="D150" i="1"/>
  <c r="E150" i="1"/>
  <c r="F150" i="1"/>
  <c r="G150" i="1"/>
  <c r="H150" i="1"/>
  <c r="I150" i="1"/>
  <c r="J150" i="1"/>
  <c r="K150" i="1"/>
  <c r="L150" i="1"/>
  <c r="M150" i="1"/>
  <c r="O150" i="1"/>
  <c r="P150" i="1"/>
  <c r="Q150" i="1"/>
  <c r="R150" i="1"/>
  <c r="S150" i="1"/>
  <c r="T150" i="1"/>
  <c r="U150" i="1"/>
  <c r="V150" i="1"/>
  <c r="W150" i="1"/>
  <c r="X150" i="1"/>
  <c r="Z150" i="1"/>
  <c r="AA150" i="1"/>
  <c r="E142" i="1"/>
  <c r="F142" i="1"/>
  <c r="G142" i="1"/>
  <c r="H142" i="1"/>
  <c r="I142" i="1"/>
  <c r="J142" i="1"/>
  <c r="K142" i="1"/>
  <c r="L142" i="1"/>
  <c r="M142" i="1"/>
  <c r="O142" i="1"/>
  <c r="P142" i="1"/>
  <c r="Q142" i="1"/>
  <c r="R142" i="1"/>
  <c r="S142" i="1"/>
  <c r="T142" i="1"/>
  <c r="U142" i="1"/>
  <c r="V142" i="1"/>
  <c r="W142" i="1"/>
  <c r="X142" i="1"/>
  <c r="Z142" i="1"/>
  <c r="AA142" i="1"/>
  <c r="D142" i="1"/>
  <c r="D231" i="1"/>
  <c r="E231" i="1"/>
  <c r="F231" i="1"/>
  <c r="G231" i="1"/>
  <c r="H231" i="1"/>
  <c r="I231" i="1"/>
  <c r="J231" i="1"/>
  <c r="K231" i="1"/>
  <c r="L231" i="1"/>
  <c r="M231" i="1"/>
  <c r="O231" i="1"/>
  <c r="P231" i="1"/>
  <c r="Q231" i="1"/>
  <c r="R231" i="1"/>
  <c r="S231" i="1"/>
  <c r="T231" i="1"/>
  <c r="U231" i="1"/>
  <c r="V231" i="1"/>
  <c r="W231" i="1"/>
  <c r="X231" i="1"/>
  <c r="Z231" i="1"/>
  <c r="AA231" i="1"/>
  <c r="D232" i="1"/>
  <c r="E232" i="1"/>
  <c r="F232" i="1"/>
  <c r="G232" i="1"/>
  <c r="H232" i="1"/>
  <c r="I232" i="1"/>
  <c r="J232" i="1"/>
  <c r="K232" i="1"/>
  <c r="L232" i="1"/>
  <c r="M232" i="1"/>
  <c r="O232" i="1"/>
  <c r="P232" i="1"/>
  <c r="Q232" i="1"/>
  <c r="R232" i="1"/>
  <c r="S232" i="1"/>
  <c r="T232" i="1"/>
  <c r="U232" i="1"/>
  <c r="V232" i="1"/>
  <c r="W232" i="1"/>
  <c r="X232" i="1"/>
  <c r="Z232" i="1"/>
  <c r="AA232" i="1"/>
  <c r="D233" i="1"/>
  <c r="E233" i="1"/>
  <c r="F233" i="1"/>
  <c r="G233" i="1"/>
  <c r="H233" i="1"/>
  <c r="I233" i="1"/>
  <c r="J233" i="1"/>
  <c r="K233" i="1"/>
  <c r="L233" i="1"/>
  <c r="M233" i="1"/>
  <c r="O233" i="1"/>
  <c r="P233" i="1"/>
  <c r="Q233" i="1"/>
  <c r="R233" i="1"/>
  <c r="S233" i="1"/>
  <c r="T233" i="1"/>
  <c r="U233" i="1"/>
  <c r="V233" i="1"/>
  <c r="W233" i="1"/>
  <c r="X233" i="1"/>
  <c r="Z233" i="1"/>
  <c r="AA233" i="1"/>
  <c r="D234" i="1"/>
  <c r="E234" i="1"/>
  <c r="F234" i="1"/>
  <c r="G234" i="1"/>
  <c r="H234" i="1"/>
  <c r="I234" i="1"/>
  <c r="J234" i="1"/>
  <c r="K234" i="1"/>
  <c r="L234" i="1"/>
  <c r="M234" i="1"/>
  <c r="O234" i="1"/>
  <c r="P234" i="1"/>
  <c r="Q234" i="1"/>
  <c r="R234" i="1"/>
  <c r="S234" i="1"/>
  <c r="T234" i="1"/>
  <c r="U234" i="1"/>
  <c r="V234" i="1"/>
  <c r="W234" i="1"/>
  <c r="X234" i="1"/>
  <c r="Z234" i="1"/>
  <c r="AA234" i="1"/>
  <c r="D235" i="1"/>
  <c r="E235" i="1"/>
  <c r="F235" i="1"/>
  <c r="G235" i="1"/>
  <c r="H235" i="1"/>
  <c r="I235" i="1"/>
  <c r="J235" i="1"/>
  <c r="K235" i="1"/>
  <c r="L235" i="1"/>
  <c r="M235" i="1"/>
  <c r="O235" i="1"/>
  <c r="P235" i="1"/>
  <c r="Q235" i="1"/>
  <c r="R235" i="1"/>
  <c r="S235" i="1"/>
  <c r="T235" i="1"/>
  <c r="U235" i="1"/>
  <c r="V235" i="1"/>
  <c r="W235" i="1"/>
  <c r="X235" i="1"/>
  <c r="Z235" i="1"/>
  <c r="AA235" i="1"/>
  <c r="D236" i="1"/>
  <c r="E236" i="1"/>
  <c r="F236" i="1"/>
  <c r="G236" i="1"/>
  <c r="H236" i="1"/>
  <c r="I236" i="1"/>
  <c r="J236" i="1"/>
  <c r="K236" i="1"/>
  <c r="L236" i="1"/>
  <c r="M236" i="1"/>
  <c r="O236" i="1"/>
  <c r="P236" i="1"/>
  <c r="Q236" i="1"/>
  <c r="R236" i="1"/>
  <c r="S236" i="1"/>
  <c r="T236" i="1"/>
  <c r="U236" i="1"/>
  <c r="V236" i="1"/>
  <c r="W236" i="1"/>
  <c r="X236" i="1"/>
  <c r="Z236" i="1"/>
  <c r="AA236" i="1"/>
  <c r="D237" i="1"/>
  <c r="E237" i="1"/>
  <c r="F237" i="1"/>
  <c r="G237" i="1"/>
  <c r="H237" i="1"/>
  <c r="I237" i="1"/>
  <c r="J237" i="1"/>
  <c r="K237" i="1"/>
  <c r="L237" i="1"/>
  <c r="M237" i="1"/>
  <c r="O237" i="1"/>
  <c r="P237" i="1"/>
  <c r="Q237" i="1"/>
  <c r="R237" i="1"/>
  <c r="S237" i="1"/>
  <c r="T237" i="1"/>
  <c r="U237" i="1"/>
  <c r="V237" i="1"/>
  <c r="W237" i="1"/>
  <c r="X237" i="1"/>
  <c r="Z237" i="1"/>
  <c r="AA237" i="1"/>
  <c r="D238" i="1"/>
  <c r="E238" i="1"/>
  <c r="F238" i="1"/>
  <c r="G238" i="1"/>
  <c r="H238" i="1"/>
  <c r="I238" i="1"/>
  <c r="J238" i="1"/>
  <c r="K238" i="1"/>
  <c r="L238" i="1"/>
  <c r="M238" i="1"/>
  <c r="O238" i="1"/>
  <c r="P238" i="1"/>
  <c r="Q238" i="1"/>
  <c r="R238" i="1"/>
  <c r="S238" i="1"/>
  <c r="T238" i="1"/>
  <c r="U238" i="1"/>
  <c r="V238" i="1"/>
  <c r="W238" i="1"/>
  <c r="X238" i="1"/>
  <c r="Z238" i="1"/>
  <c r="AA238" i="1"/>
  <c r="D239" i="1"/>
  <c r="E239" i="1"/>
  <c r="F239" i="1"/>
  <c r="G239" i="1"/>
  <c r="H239" i="1"/>
  <c r="I239" i="1"/>
  <c r="J239" i="1"/>
  <c r="K239" i="1"/>
  <c r="L239" i="1"/>
  <c r="M239" i="1"/>
  <c r="O239" i="1"/>
  <c r="P239" i="1"/>
  <c r="Q239" i="1"/>
  <c r="R239" i="1"/>
  <c r="S239" i="1"/>
  <c r="T239" i="1"/>
  <c r="U239" i="1"/>
  <c r="V239" i="1"/>
  <c r="W239" i="1"/>
  <c r="X239" i="1"/>
  <c r="Z239" i="1"/>
  <c r="AA239" i="1"/>
  <c r="E230" i="1"/>
  <c r="F230" i="1"/>
  <c r="G230" i="1"/>
  <c r="H230" i="1"/>
  <c r="I230" i="1"/>
  <c r="J230" i="1"/>
  <c r="K230" i="1"/>
  <c r="L230" i="1"/>
  <c r="M230" i="1"/>
  <c r="O230" i="1"/>
  <c r="P230" i="1"/>
  <c r="Q230" i="1"/>
  <c r="R230" i="1"/>
  <c r="S230" i="1"/>
  <c r="T230" i="1"/>
  <c r="U230" i="1"/>
  <c r="V230" i="1"/>
  <c r="W230" i="1"/>
  <c r="X230" i="1"/>
  <c r="Z230" i="1"/>
  <c r="AA230" i="1"/>
  <c r="D230" i="1"/>
  <c r="D220" i="1"/>
  <c r="E220" i="1"/>
  <c r="F220" i="1"/>
  <c r="G220" i="1"/>
  <c r="H220" i="1"/>
  <c r="I220" i="1"/>
  <c r="J220" i="1"/>
  <c r="K220" i="1"/>
  <c r="L220" i="1"/>
  <c r="M220" i="1"/>
  <c r="O220" i="1"/>
  <c r="P220" i="1"/>
  <c r="Q220" i="1"/>
  <c r="R220" i="1"/>
  <c r="S220" i="1"/>
  <c r="T220" i="1"/>
  <c r="U220" i="1"/>
  <c r="V220" i="1"/>
  <c r="W220" i="1"/>
  <c r="X220" i="1"/>
  <c r="Z220" i="1"/>
  <c r="AA220" i="1"/>
  <c r="D221" i="1"/>
  <c r="E221" i="1"/>
  <c r="F221" i="1"/>
  <c r="G221" i="1"/>
  <c r="H221" i="1"/>
  <c r="I221" i="1"/>
  <c r="J221" i="1"/>
  <c r="K221" i="1"/>
  <c r="L221" i="1"/>
  <c r="M221" i="1"/>
  <c r="O221" i="1"/>
  <c r="P221" i="1"/>
  <c r="Q221" i="1"/>
  <c r="R221" i="1"/>
  <c r="S221" i="1"/>
  <c r="T221" i="1"/>
  <c r="U221" i="1"/>
  <c r="V221" i="1"/>
  <c r="W221" i="1"/>
  <c r="X221" i="1"/>
  <c r="Z221" i="1"/>
  <c r="AA221" i="1"/>
  <c r="D222" i="1"/>
  <c r="E222" i="1"/>
  <c r="F222" i="1"/>
  <c r="G222" i="1"/>
  <c r="H222" i="1"/>
  <c r="I222" i="1"/>
  <c r="J222" i="1"/>
  <c r="K222" i="1"/>
  <c r="L222" i="1"/>
  <c r="M222" i="1"/>
  <c r="O222" i="1"/>
  <c r="P222" i="1"/>
  <c r="Q222" i="1"/>
  <c r="R222" i="1"/>
  <c r="S222" i="1"/>
  <c r="T222" i="1"/>
  <c r="U222" i="1"/>
  <c r="V222" i="1"/>
  <c r="W222" i="1"/>
  <c r="X222" i="1"/>
  <c r="Z222" i="1"/>
  <c r="AA222" i="1"/>
  <c r="D223" i="1"/>
  <c r="E223" i="1"/>
  <c r="F223" i="1"/>
  <c r="G223" i="1"/>
  <c r="H223" i="1"/>
  <c r="I223" i="1"/>
  <c r="J223" i="1"/>
  <c r="K223" i="1"/>
  <c r="L223" i="1"/>
  <c r="M223" i="1"/>
  <c r="O223" i="1"/>
  <c r="P223" i="1"/>
  <c r="Q223" i="1"/>
  <c r="R223" i="1"/>
  <c r="S223" i="1"/>
  <c r="T223" i="1"/>
  <c r="U223" i="1"/>
  <c r="V223" i="1"/>
  <c r="W223" i="1"/>
  <c r="X223" i="1"/>
  <c r="Z223" i="1"/>
  <c r="AA223" i="1"/>
  <c r="D224" i="1"/>
  <c r="E224" i="1"/>
  <c r="F224" i="1"/>
  <c r="G224" i="1"/>
  <c r="H224" i="1"/>
  <c r="I224" i="1"/>
  <c r="J224" i="1"/>
  <c r="K224" i="1"/>
  <c r="L224" i="1"/>
  <c r="M224" i="1"/>
  <c r="O224" i="1"/>
  <c r="P224" i="1"/>
  <c r="Q224" i="1"/>
  <c r="R224" i="1"/>
  <c r="S224" i="1"/>
  <c r="T224" i="1"/>
  <c r="U224" i="1"/>
  <c r="V224" i="1"/>
  <c r="W224" i="1"/>
  <c r="X224" i="1"/>
  <c r="Z224" i="1"/>
  <c r="AA224" i="1"/>
  <c r="D225" i="1"/>
  <c r="E225" i="1"/>
  <c r="F225" i="1"/>
  <c r="G225" i="1"/>
  <c r="H225" i="1"/>
  <c r="I225" i="1"/>
  <c r="J225" i="1"/>
  <c r="K225" i="1"/>
  <c r="L225" i="1"/>
  <c r="M225" i="1"/>
  <c r="O225" i="1"/>
  <c r="P225" i="1"/>
  <c r="Q225" i="1"/>
  <c r="R225" i="1"/>
  <c r="S225" i="1"/>
  <c r="T225" i="1"/>
  <c r="U225" i="1"/>
  <c r="V225" i="1"/>
  <c r="W225" i="1"/>
  <c r="X225" i="1"/>
  <c r="Z225" i="1"/>
  <c r="AA225" i="1"/>
  <c r="D226" i="1"/>
  <c r="E226" i="1"/>
  <c r="F226" i="1"/>
  <c r="G226" i="1"/>
  <c r="H226" i="1"/>
  <c r="I226" i="1"/>
  <c r="J226" i="1"/>
  <c r="K226" i="1"/>
  <c r="L226" i="1"/>
  <c r="M226" i="1"/>
  <c r="O226" i="1"/>
  <c r="P226" i="1"/>
  <c r="Q226" i="1"/>
  <c r="R226" i="1"/>
  <c r="S226" i="1"/>
  <c r="T226" i="1"/>
  <c r="U226" i="1"/>
  <c r="V226" i="1"/>
  <c r="W226" i="1"/>
  <c r="X226" i="1"/>
  <c r="Z226" i="1"/>
  <c r="AA226" i="1"/>
  <c r="D227" i="1"/>
  <c r="E227" i="1"/>
  <c r="F227" i="1"/>
  <c r="G227" i="1"/>
  <c r="H227" i="1"/>
  <c r="I227" i="1"/>
  <c r="J227" i="1"/>
  <c r="K227" i="1"/>
  <c r="L227" i="1"/>
  <c r="M227" i="1"/>
  <c r="O227" i="1"/>
  <c r="P227" i="1"/>
  <c r="Q227" i="1"/>
  <c r="R227" i="1"/>
  <c r="S227" i="1"/>
  <c r="T227" i="1"/>
  <c r="U227" i="1"/>
  <c r="V227" i="1"/>
  <c r="W227" i="1"/>
  <c r="X227" i="1"/>
  <c r="Z227" i="1"/>
  <c r="AA227" i="1"/>
  <c r="D228" i="1"/>
  <c r="E228" i="1"/>
  <c r="F228" i="1"/>
  <c r="G228" i="1"/>
  <c r="H228" i="1"/>
  <c r="I228" i="1"/>
  <c r="J228" i="1"/>
  <c r="K228" i="1"/>
  <c r="L228" i="1"/>
  <c r="M228" i="1"/>
  <c r="O228" i="1"/>
  <c r="P228" i="1"/>
  <c r="Q228" i="1"/>
  <c r="R228" i="1"/>
  <c r="S228" i="1"/>
  <c r="T228" i="1"/>
  <c r="U228" i="1"/>
  <c r="V228" i="1"/>
  <c r="W228" i="1"/>
  <c r="X228" i="1"/>
  <c r="Z228" i="1"/>
  <c r="AA228" i="1"/>
  <c r="E219" i="1"/>
  <c r="F219" i="1"/>
  <c r="G219" i="1"/>
  <c r="H219" i="1"/>
  <c r="I219" i="1"/>
  <c r="J219" i="1"/>
  <c r="K219" i="1"/>
  <c r="L219" i="1"/>
  <c r="M219" i="1"/>
  <c r="O219" i="1"/>
  <c r="P219" i="1"/>
  <c r="Q219" i="1"/>
  <c r="R219" i="1"/>
  <c r="S219" i="1"/>
  <c r="T219" i="1"/>
  <c r="U219" i="1"/>
  <c r="V219" i="1"/>
  <c r="W219" i="1"/>
  <c r="X219" i="1"/>
  <c r="Z219" i="1"/>
  <c r="AA219" i="1"/>
  <c r="D219" i="1"/>
  <c r="J138" i="1"/>
  <c r="J135" i="1"/>
  <c r="D136" i="1"/>
  <c r="E136" i="1"/>
  <c r="F136" i="1"/>
  <c r="G136" i="1"/>
  <c r="H136" i="1"/>
  <c r="I136" i="1"/>
  <c r="J136" i="1"/>
  <c r="K136" i="1"/>
  <c r="L136" i="1"/>
  <c r="M136" i="1"/>
  <c r="O136" i="1"/>
  <c r="P136" i="1"/>
  <c r="Q136" i="1"/>
  <c r="R136" i="1"/>
  <c r="S136" i="1"/>
  <c r="T136" i="1"/>
  <c r="U136" i="1"/>
  <c r="V136" i="1"/>
  <c r="W136" i="1"/>
  <c r="X136" i="1"/>
  <c r="Z136" i="1"/>
  <c r="AA136" i="1"/>
  <c r="D137" i="1"/>
  <c r="E137" i="1"/>
  <c r="F137" i="1"/>
  <c r="G137" i="1"/>
  <c r="H137" i="1"/>
  <c r="I137" i="1"/>
  <c r="J137" i="1"/>
  <c r="K137" i="1"/>
  <c r="L137" i="1"/>
  <c r="M137" i="1"/>
  <c r="O137" i="1"/>
  <c r="P137" i="1"/>
  <c r="Q137" i="1"/>
  <c r="R137" i="1"/>
  <c r="S137" i="1"/>
  <c r="T137" i="1"/>
  <c r="U137" i="1"/>
  <c r="V137" i="1"/>
  <c r="W137" i="1"/>
  <c r="X137" i="1"/>
  <c r="Z137" i="1"/>
  <c r="AA137" i="1"/>
  <c r="D138" i="1"/>
  <c r="E138" i="1"/>
  <c r="F138" i="1"/>
  <c r="G138" i="1"/>
  <c r="H138" i="1"/>
  <c r="I138" i="1"/>
  <c r="K138" i="1"/>
  <c r="L138" i="1"/>
  <c r="M138" i="1"/>
  <c r="O138" i="1"/>
  <c r="P138" i="1"/>
  <c r="Q138" i="1"/>
  <c r="R138" i="1"/>
  <c r="S138" i="1"/>
  <c r="T138" i="1"/>
  <c r="U138" i="1"/>
  <c r="V138" i="1"/>
  <c r="W138" i="1"/>
  <c r="X138" i="1"/>
  <c r="Z138" i="1"/>
  <c r="AA138" i="1"/>
  <c r="D139" i="1"/>
  <c r="E139" i="1"/>
  <c r="F139" i="1"/>
  <c r="G139" i="1"/>
  <c r="H139" i="1"/>
  <c r="I139" i="1"/>
  <c r="J139" i="1"/>
  <c r="K139" i="1"/>
  <c r="L139" i="1"/>
  <c r="M139" i="1"/>
  <c r="O139" i="1"/>
  <c r="P139" i="1"/>
  <c r="Q139" i="1"/>
  <c r="R139" i="1"/>
  <c r="S139" i="1"/>
  <c r="T139" i="1"/>
  <c r="U139" i="1"/>
  <c r="V139" i="1"/>
  <c r="W139" i="1"/>
  <c r="X139" i="1"/>
  <c r="Z139" i="1"/>
  <c r="AA139" i="1"/>
  <c r="D140" i="1"/>
  <c r="E140" i="1"/>
  <c r="F140" i="1"/>
  <c r="G140" i="1"/>
  <c r="H140" i="1"/>
  <c r="I140" i="1"/>
  <c r="J140" i="1"/>
  <c r="K140" i="1"/>
  <c r="L140" i="1"/>
  <c r="M140" i="1"/>
  <c r="O140" i="1"/>
  <c r="P140" i="1"/>
  <c r="Q140" i="1"/>
  <c r="R140" i="1"/>
  <c r="S140" i="1"/>
  <c r="T140" i="1"/>
  <c r="U140" i="1"/>
  <c r="V140" i="1"/>
  <c r="W140" i="1"/>
  <c r="X140" i="1"/>
  <c r="Z140" i="1"/>
  <c r="AA140" i="1"/>
  <c r="E135" i="1"/>
  <c r="F135" i="1"/>
  <c r="G135" i="1"/>
  <c r="H135" i="1"/>
  <c r="I135" i="1"/>
  <c r="K135" i="1"/>
  <c r="L135" i="1"/>
  <c r="M135" i="1"/>
  <c r="O135" i="1"/>
  <c r="P135" i="1"/>
  <c r="Q135" i="1"/>
  <c r="R135" i="1"/>
  <c r="S135" i="1"/>
  <c r="T135" i="1"/>
  <c r="U135" i="1"/>
  <c r="V135" i="1"/>
  <c r="W135" i="1"/>
  <c r="X135" i="1"/>
  <c r="Z135" i="1"/>
  <c r="AA135" i="1"/>
  <c r="D135" i="1"/>
  <c r="D121" i="1"/>
  <c r="E121" i="1"/>
  <c r="F121" i="1"/>
  <c r="G121" i="1"/>
  <c r="H121" i="1"/>
  <c r="I121" i="1"/>
  <c r="J121" i="1"/>
  <c r="K121" i="1"/>
  <c r="L121" i="1"/>
  <c r="M121" i="1"/>
  <c r="O121" i="1"/>
  <c r="P121" i="1"/>
  <c r="Q121" i="1"/>
  <c r="R121" i="1"/>
  <c r="S121" i="1"/>
  <c r="T121" i="1"/>
  <c r="U121" i="1"/>
  <c r="V121" i="1"/>
  <c r="W121" i="1"/>
  <c r="X121" i="1"/>
  <c r="Z121" i="1"/>
  <c r="AA121" i="1"/>
  <c r="D122" i="1"/>
  <c r="E122" i="1"/>
  <c r="F122" i="1"/>
  <c r="G122" i="1"/>
  <c r="H122" i="1"/>
  <c r="I122" i="1"/>
  <c r="J122" i="1"/>
  <c r="K122" i="1"/>
  <c r="L122" i="1"/>
  <c r="M122" i="1"/>
  <c r="O122" i="1"/>
  <c r="P122" i="1"/>
  <c r="Q122" i="1"/>
  <c r="R122" i="1"/>
  <c r="S122" i="1"/>
  <c r="T122" i="1"/>
  <c r="U122" i="1"/>
  <c r="V122" i="1"/>
  <c r="W122" i="1"/>
  <c r="X122" i="1"/>
  <c r="Z122" i="1"/>
  <c r="AA122" i="1"/>
  <c r="D123" i="1"/>
  <c r="E123" i="1"/>
  <c r="F123" i="1"/>
  <c r="G123" i="1"/>
  <c r="H123" i="1"/>
  <c r="I123" i="1"/>
  <c r="J123" i="1"/>
  <c r="K123" i="1"/>
  <c r="L123" i="1"/>
  <c r="M123" i="1"/>
  <c r="O123" i="1"/>
  <c r="P123" i="1"/>
  <c r="Q123" i="1"/>
  <c r="R123" i="1"/>
  <c r="S123" i="1"/>
  <c r="T123" i="1"/>
  <c r="U123" i="1"/>
  <c r="V123" i="1"/>
  <c r="W123" i="1"/>
  <c r="X123" i="1"/>
  <c r="Z123" i="1"/>
  <c r="AA123" i="1"/>
  <c r="D124" i="1"/>
  <c r="E124" i="1"/>
  <c r="F124" i="1"/>
  <c r="G124" i="1"/>
  <c r="H124" i="1"/>
  <c r="I124" i="1"/>
  <c r="J124" i="1"/>
  <c r="K124" i="1"/>
  <c r="L124" i="1"/>
  <c r="M124" i="1"/>
  <c r="O124" i="1"/>
  <c r="P124" i="1"/>
  <c r="Q124" i="1"/>
  <c r="R124" i="1"/>
  <c r="S124" i="1"/>
  <c r="T124" i="1"/>
  <c r="U124" i="1"/>
  <c r="V124" i="1"/>
  <c r="W124" i="1"/>
  <c r="X124" i="1"/>
  <c r="Z124" i="1"/>
  <c r="AA124" i="1"/>
  <c r="D125" i="1"/>
  <c r="E125" i="1"/>
  <c r="F125" i="1"/>
  <c r="G125" i="1"/>
  <c r="H125" i="1"/>
  <c r="I125" i="1"/>
  <c r="J125" i="1"/>
  <c r="K125" i="1"/>
  <c r="L125" i="1"/>
  <c r="M125" i="1"/>
  <c r="O125" i="1"/>
  <c r="P125" i="1"/>
  <c r="Q125" i="1"/>
  <c r="R125" i="1"/>
  <c r="S125" i="1"/>
  <c r="T125" i="1"/>
  <c r="U125" i="1"/>
  <c r="V125" i="1"/>
  <c r="W125" i="1"/>
  <c r="X125" i="1"/>
  <c r="Z125" i="1"/>
  <c r="AA125" i="1"/>
  <c r="D126" i="1"/>
  <c r="E126" i="1"/>
  <c r="F126" i="1"/>
  <c r="G126" i="1"/>
  <c r="H126" i="1"/>
  <c r="I126" i="1"/>
  <c r="J126" i="1"/>
  <c r="K126" i="1"/>
  <c r="L126" i="1"/>
  <c r="M126" i="1"/>
  <c r="O126" i="1"/>
  <c r="P126" i="1"/>
  <c r="Q126" i="1"/>
  <c r="R126" i="1"/>
  <c r="S126" i="1"/>
  <c r="T126" i="1"/>
  <c r="U126" i="1"/>
  <c r="V126" i="1"/>
  <c r="W126" i="1"/>
  <c r="X126" i="1"/>
  <c r="Z126" i="1"/>
  <c r="AA126" i="1"/>
  <c r="D127" i="1"/>
  <c r="E127" i="1"/>
  <c r="F127" i="1"/>
  <c r="G127" i="1"/>
  <c r="H127" i="1"/>
  <c r="I127" i="1"/>
  <c r="J127" i="1"/>
  <c r="K127" i="1"/>
  <c r="L127" i="1"/>
  <c r="M127" i="1"/>
  <c r="O127" i="1"/>
  <c r="P127" i="1"/>
  <c r="Q127" i="1"/>
  <c r="R127" i="1"/>
  <c r="S127" i="1"/>
  <c r="T127" i="1"/>
  <c r="U127" i="1"/>
  <c r="V127" i="1"/>
  <c r="W127" i="1"/>
  <c r="X127" i="1"/>
  <c r="Z127" i="1"/>
  <c r="AA127" i="1"/>
  <c r="D128" i="1"/>
  <c r="E128" i="1"/>
  <c r="F128" i="1"/>
  <c r="G128" i="1"/>
  <c r="H128" i="1"/>
  <c r="I128" i="1"/>
  <c r="J128" i="1"/>
  <c r="K128" i="1"/>
  <c r="L128" i="1"/>
  <c r="M128" i="1"/>
  <c r="O128" i="1"/>
  <c r="P128" i="1"/>
  <c r="Q128" i="1"/>
  <c r="R128" i="1"/>
  <c r="S128" i="1"/>
  <c r="T128" i="1"/>
  <c r="U128" i="1"/>
  <c r="V128" i="1"/>
  <c r="W128" i="1"/>
  <c r="X128" i="1"/>
  <c r="Z128" i="1"/>
  <c r="AA128" i="1"/>
  <c r="D129" i="1"/>
  <c r="E129" i="1"/>
  <c r="F129" i="1"/>
  <c r="G129" i="1"/>
  <c r="H129" i="1"/>
  <c r="I129" i="1"/>
  <c r="J129" i="1"/>
  <c r="K129" i="1"/>
  <c r="L129" i="1"/>
  <c r="M129" i="1"/>
  <c r="O129" i="1"/>
  <c r="P129" i="1"/>
  <c r="Q129" i="1"/>
  <c r="R129" i="1"/>
  <c r="S129" i="1"/>
  <c r="T129" i="1"/>
  <c r="U129" i="1"/>
  <c r="V129" i="1"/>
  <c r="W129" i="1"/>
  <c r="X129" i="1"/>
  <c r="Z129" i="1"/>
  <c r="AA129" i="1"/>
  <c r="D130" i="1"/>
  <c r="E130" i="1"/>
  <c r="F130" i="1"/>
  <c r="G130" i="1"/>
  <c r="H130" i="1"/>
  <c r="I130" i="1"/>
  <c r="J130" i="1"/>
  <c r="K130" i="1"/>
  <c r="L130" i="1"/>
  <c r="M130" i="1"/>
  <c r="O130" i="1"/>
  <c r="P130" i="1"/>
  <c r="Q130" i="1"/>
  <c r="R130" i="1"/>
  <c r="S130" i="1"/>
  <c r="T130" i="1"/>
  <c r="U130" i="1"/>
  <c r="V130" i="1"/>
  <c r="W130" i="1"/>
  <c r="X130" i="1"/>
  <c r="Z130" i="1"/>
  <c r="AA130" i="1"/>
  <c r="D131" i="1"/>
  <c r="E131" i="1"/>
  <c r="F131" i="1"/>
  <c r="G131" i="1"/>
  <c r="H131" i="1"/>
  <c r="I131" i="1"/>
  <c r="J131" i="1"/>
  <c r="K131" i="1"/>
  <c r="L131" i="1"/>
  <c r="M131" i="1"/>
  <c r="O131" i="1"/>
  <c r="P131" i="1"/>
  <c r="Q131" i="1"/>
  <c r="R131" i="1"/>
  <c r="S131" i="1"/>
  <c r="T131" i="1"/>
  <c r="U131" i="1"/>
  <c r="V131" i="1"/>
  <c r="W131" i="1"/>
  <c r="X131" i="1"/>
  <c r="Z131" i="1"/>
  <c r="AA131" i="1"/>
  <c r="D132" i="1"/>
  <c r="E132" i="1"/>
  <c r="F132" i="1"/>
  <c r="G132" i="1"/>
  <c r="H132" i="1"/>
  <c r="I132" i="1"/>
  <c r="J132" i="1"/>
  <c r="K132" i="1"/>
  <c r="L132" i="1"/>
  <c r="M132" i="1"/>
  <c r="O132" i="1"/>
  <c r="P132" i="1"/>
  <c r="Q132" i="1"/>
  <c r="R132" i="1"/>
  <c r="S132" i="1"/>
  <c r="T132" i="1"/>
  <c r="U132" i="1"/>
  <c r="V132" i="1"/>
  <c r="W132" i="1"/>
  <c r="X132" i="1"/>
  <c r="Z132" i="1"/>
  <c r="AA132" i="1"/>
  <c r="D133" i="1"/>
  <c r="E133" i="1"/>
  <c r="F133" i="1"/>
  <c r="G133" i="1"/>
  <c r="H133" i="1"/>
  <c r="I133" i="1"/>
  <c r="J133" i="1"/>
  <c r="K133" i="1"/>
  <c r="L133" i="1"/>
  <c r="M133" i="1"/>
  <c r="O133" i="1"/>
  <c r="P133" i="1"/>
  <c r="Q133" i="1"/>
  <c r="R133" i="1"/>
  <c r="S133" i="1"/>
  <c r="T133" i="1"/>
  <c r="U133" i="1"/>
  <c r="V133" i="1"/>
  <c r="W133" i="1"/>
  <c r="X133" i="1"/>
  <c r="Z133" i="1"/>
  <c r="AA133" i="1"/>
  <c r="E120" i="1"/>
  <c r="F120" i="1"/>
  <c r="G120" i="1"/>
  <c r="H120" i="1"/>
  <c r="I120" i="1"/>
  <c r="J120" i="1"/>
  <c r="K120" i="1"/>
  <c r="L120" i="1"/>
  <c r="M120" i="1"/>
  <c r="O120" i="1"/>
  <c r="P120" i="1"/>
  <c r="Q120" i="1"/>
  <c r="R120" i="1"/>
  <c r="S120" i="1"/>
  <c r="T120" i="1"/>
  <c r="U120" i="1"/>
  <c r="V120" i="1"/>
  <c r="W120" i="1"/>
  <c r="X120" i="1"/>
  <c r="Z120" i="1"/>
  <c r="AA120" i="1"/>
  <c r="D120" i="1"/>
  <c r="D84" i="1"/>
  <c r="E84" i="1"/>
  <c r="F84" i="1"/>
  <c r="G84" i="1"/>
  <c r="H84" i="1"/>
  <c r="I84" i="1"/>
  <c r="J84" i="1"/>
  <c r="K84" i="1"/>
  <c r="L84" i="1"/>
  <c r="M84" i="1"/>
  <c r="O84" i="1"/>
  <c r="P84" i="1"/>
  <c r="Q84" i="1"/>
  <c r="R84" i="1"/>
  <c r="S84" i="1"/>
  <c r="T84" i="1"/>
  <c r="U84" i="1"/>
  <c r="V84" i="1"/>
  <c r="W84" i="1"/>
  <c r="X84" i="1"/>
  <c r="Z84" i="1"/>
  <c r="AA84" i="1"/>
  <c r="D85" i="1"/>
  <c r="E85" i="1"/>
  <c r="F85" i="1"/>
  <c r="G85" i="1"/>
  <c r="H85" i="1"/>
  <c r="I85" i="1"/>
  <c r="J85" i="1"/>
  <c r="K85" i="1"/>
  <c r="L85" i="1"/>
  <c r="M85" i="1"/>
  <c r="O85" i="1"/>
  <c r="P85" i="1"/>
  <c r="Q85" i="1"/>
  <c r="R85" i="1"/>
  <c r="S85" i="1"/>
  <c r="T85" i="1"/>
  <c r="U85" i="1"/>
  <c r="V85" i="1"/>
  <c r="W85" i="1"/>
  <c r="X85" i="1"/>
  <c r="Z85" i="1"/>
  <c r="AA85" i="1"/>
  <c r="D86" i="1"/>
  <c r="E86" i="1"/>
  <c r="F86" i="1"/>
  <c r="G86" i="1"/>
  <c r="H86" i="1"/>
  <c r="I86" i="1"/>
  <c r="J86" i="1"/>
  <c r="K86" i="1"/>
  <c r="L86" i="1"/>
  <c r="M86" i="1"/>
  <c r="O86" i="1"/>
  <c r="P86" i="1"/>
  <c r="Q86" i="1"/>
  <c r="R86" i="1"/>
  <c r="S86" i="1"/>
  <c r="T86" i="1"/>
  <c r="U86" i="1"/>
  <c r="V86" i="1"/>
  <c r="W86" i="1"/>
  <c r="X86" i="1"/>
  <c r="Z86" i="1"/>
  <c r="AA86" i="1"/>
  <c r="D87" i="1"/>
  <c r="E87" i="1"/>
  <c r="F87" i="1"/>
  <c r="G87" i="1"/>
  <c r="H87" i="1"/>
  <c r="I87" i="1"/>
  <c r="J87" i="1"/>
  <c r="K87" i="1"/>
  <c r="L87" i="1"/>
  <c r="M87" i="1"/>
  <c r="O87" i="1"/>
  <c r="P87" i="1"/>
  <c r="Q87" i="1"/>
  <c r="R87" i="1"/>
  <c r="S87" i="1"/>
  <c r="T87" i="1"/>
  <c r="U87" i="1"/>
  <c r="V87" i="1"/>
  <c r="W87" i="1"/>
  <c r="X87" i="1"/>
  <c r="Z87" i="1"/>
  <c r="AA87" i="1"/>
  <c r="D88" i="1"/>
  <c r="E88" i="1"/>
  <c r="F88" i="1"/>
  <c r="G88" i="1"/>
  <c r="H88" i="1"/>
  <c r="I88" i="1"/>
  <c r="J88" i="1"/>
  <c r="K88" i="1"/>
  <c r="L88" i="1"/>
  <c r="M88" i="1"/>
  <c r="O88" i="1"/>
  <c r="P88" i="1"/>
  <c r="Q88" i="1"/>
  <c r="R88" i="1"/>
  <c r="S88" i="1"/>
  <c r="T88" i="1"/>
  <c r="U88" i="1"/>
  <c r="V88" i="1"/>
  <c r="W88" i="1"/>
  <c r="X88" i="1"/>
  <c r="Z88" i="1"/>
  <c r="AA88" i="1"/>
  <c r="D89" i="1"/>
  <c r="E89" i="1"/>
  <c r="F89" i="1"/>
  <c r="G89" i="1"/>
  <c r="H89" i="1"/>
  <c r="I89" i="1"/>
  <c r="J89" i="1"/>
  <c r="K89" i="1"/>
  <c r="L89" i="1"/>
  <c r="M89" i="1"/>
  <c r="O89" i="1"/>
  <c r="P89" i="1"/>
  <c r="Q89" i="1"/>
  <c r="R89" i="1"/>
  <c r="S89" i="1"/>
  <c r="T89" i="1"/>
  <c r="U89" i="1"/>
  <c r="V89" i="1"/>
  <c r="W89" i="1"/>
  <c r="X89" i="1"/>
  <c r="Z89" i="1"/>
  <c r="AA89" i="1"/>
  <c r="D90" i="1"/>
  <c r="E90" i="1"/>
  <c r="F90" i="1"/>
  <c r="G90" i="1"/>
  <c r="H90" i="1"/>
  <c r="I90" i="1"/>
  <c r="J90" i="1"/>
  <c r="K90" i="1"/>
  <c r="L90" i="1"/>
  <c r="M90" i="1"/>
  <c r="O90" i="1"/>
  <c r="P90" i="1"/>
  <c r="Q90" i="1"/>
  <c r="R90" i="1"/>
  <c r="S90" i="1"/>
  <c r="T90" i="1"/>
  <c r="U90" i="1"/>
  <c r="V90" i="1"/>
  <c r="W90" i="1"/>
  <c r="X90" i="1"/>
  <c r="Z90" i="1"/>
  <c r="AA90" i="1"/>
  <c r="D91" i="1"/>
  <c r="E91" i="1"/>
  <c r="F91" i="1"/>
  <c r="G91" i="1"/>
  <c r="H91" i="1"/>
  <c r="I91" i="1"/>
  <c r="J91" i="1"/>
  <c r="K91" i="1"/>
  <c r="L91" i="1"/>
  <c r="M91" i="1"/>
  <c r="O91" i="1"/>
  <c r="P91" i="1"/>
  <c r="Q91" i="1"/>
  <c r="R91" i="1"/>
  <c r="S91" i="1"/>
  <c r="T91" i="1"/>
  <c r="U91" i="1"/>
  <c r="V91" i="1"/>
  <c r="W91" i="1"/>
  <c r="X91" i="1"/>
  <c r="Z91" i="1"/>
  <c r="AA91" i="1"/>
  <c r="D92" i="1"/>
  <c r="E92" i="1"/>
  <c r="F92" i="1"/>
  <c r="G92" i="1"/>
  <c r="H92" i="1"/>
  <c r="I92" i="1"/>
  <c r="J92" i="1"/>
  <c r="K92" i="1"/>
  <c r="L92" i="1"/>
  <c r="M92" i="1"/>
  <c r="O92" i="1"/>
  <c r="P92" i="1"/>
  <c r="Q92" i="1"/>
  <c r="R92" i="1"/>
  <c r="S92" i="1"/>
  <c r="T92" i="1"/>
  <c r="U92" i="1"/>
  <c r="V92" i="1"/>
  <c r="W92" i="1"/>
  <c r="X92" i="1"/>
  <c r="Z92" i="1"/>
  <c r="AA92" i="1"/>
  <c r="D93" i="1"/>
  <c r="E93" i="1"/>
  <c r="F93" i="1"/>
  <c r="G93" i="1"/>
  <c r="H93" i="1"/>
  <c r="I93" i="1"/>
  <c r="J93" i="1"/>
  <c r="K93" i="1"/>
  <c r="L93" i="1"/>
  <c r="M93" i="1"/>
  <c r="O93" i="1"/>
  <c r="P93" i="1"/>
  <c r="Q93" i="1"/>
  <c r="R93" i="1"/>
  <c r="S93" i="1"/>
  <c r="T93" i="1"/>
  <c r="U93" i="1"/>
  <c r="V93" i="1"/>
  <c r="W93" i="1"/>
  <c r="X93" i="1"/>
  <c r="Z93" i="1"/>
  <c r="AA93" i="1"/>
  <c r="D94" i="1"/>
  <c r="E94" i="1"/>
  <c r="F94" i="1"/>
  <c r="G94" i="1"/>
  <c r="H94" i="1"/>
  <c r="I94" i="1"/>
  <c r="J94" i="1"/>
  <c r="K94" i="1"/>
  <c r="L94" i="1"/>
  <c r="M94" i="1"/>
  <c r="O94" i="1"/>
  <c r="P94" i="1"/>
  <c r="Q94" i="1"/>
  <c r="R94" i="1"/>
  <c r="S94" i="1"/>
  <c r="T94" i="1"/>
  <c r="U94" i="1"/>
  <c r="V94" i="1"/>
  <c r="W94" i="1"/>
  <c r="X94" i="1"/>
  <c r="Z94" i="1"/>
  <c r="AA94" i="1"/>
  <c r="D95" i="1"/>
  <c r="E95" i="1"/>
  <c r="F95" i="1"/>
  <c r="G95" i="1"/>
  <c r="H95" i="1"/>
  <c r="I95" i="1"/>
  <c r="J95" i="1"/>
  <c r="K95" i="1"/>
  <c r="L95" i="1"/>
  <c r="M95" i="1"/>
  <c r="O95" i="1"/>
  <c r="P95" i="1"/>
  <c r="Q95" i="1"/>
  <c r="R95" i="1"/>
  <c r="S95" i="1"/>
  <c r="T95" i="1"/>
  <c r="U95" i="1"/>
  <c r="V95" i="1"/>
  <c r="W95" i="1"/>
  <c r="X95" i="1"/>
  <c r="Z95" i="1"/>
  <c r="AA95" i="1"/>
  <c r="D96" i="1"/>
  <c r="E96" i="1"/>
  <c r="F96" i="1"/>
  <c r="G96" i="1"/>
  <c r="H96" i="1"/>
  <c r="I96" i="1"/>
  <c r="J96" i="1"/>
  <c r="K96" i="1"/>
  <c r="L96" i="1"/>
  <c r="M96" i="1"/>
  <c r="O96" i="1"/>
  <c r="P96" i="1"/>
  <c r="Q96" i="1"/>
  <c r="R96" i="1"/>
  <c r="S96" i="1"/>
  <c r="T96" i="1"/>
  <c r="U96" i="1"/>
  <c r="V96" i="1"/>
  <c r="W96" i="1"/>
  <c r="X96" i="1"/>
  <c r="Z96" i="1"/>
  <c r="AA96" i="1"/>
  <c r="D97" i="1"/>
  <c r="E97" i="1"/>
  <c r="F97" i="1"/>
  <c r="G97" i="1"/>
  <c r="H97" i="1"/>
  <c r="I97" i="1"/>
  <c r="J97" i="1"/>
  <c r="K97" i="1"/>
  <c r="L97" i="1"/>
  <c r="M97" i="1"/>
  <c r="O97" i="1"/>
  <c r="P97" i="1"/>
  <c r="Q97" i="1"/>
  <c r="R97" i="1"/>
  <c r="S97" i="1"/>
  <c r="T97" i="1"/>
  <c r="U97" i="1"/>
  <c r="V97" i="1"/>
  <c r="W97" i="1"/>
  <c r="X97" i="1"/>
  <c r="Z97" i="1"/>
  <c r="AA97" i="1"/>
  <c r="D98" i="1"/>
  <c r="E98" i="1"/>
  <c r="F98" i="1"/>
  <c r="G98" i="1"/>
  <c r="H98" i="1"/>
  <c r="I98" i="1"/>
  <c r="J98" i="1"/>
  <c r="K98" i="1"/>
  <c r="L98" i="1"/>
  <c r="M98" i="1"/>
  <c r="O98" i="1"/>
  <c r="P98" i="1"/>
  <c r="Q98" i="1"/>
  <c r="R98" i="1"/>
  <c r="S98" i="1"/>
  <c r="T98" i="1"/>
  <c r="U98" i="1"/>
  <c r="V98" i="1"/>
  <c r="W98" i="1"/>
  <c r="X98" i="1"/>
  <c r="Z98" i="1"/>
  <c r="AA98" i="1"/>
  <c r="D99" i="1"/>
  <c r="E99" i="1"/>
  <c r="F99" i="1"/>
  <c r="G99" i="1"/>
  <c r="H99" i="1"/>
  <c r="I99" i="1"/>
  <c r="J99" i="1"/>
  <c r="K99" i="1"/>
  <c r="L99" i="1"/>
  <c r="M99" i="1"/>
  <c r="O99" i="1"/>
  <c r="P99" i="1"/>
  <c r="Q99" i="1"/>
  <c r="R99" i="1"/>
  <c r="S99" i="1"/>
  <c r="T99" i="1"/>
  <c r="U99" i="1"/>
  <c r="V99" i="1"/>
  <c r="W99" i="1"/>
  <c r="X99" i="1"/>
  <c r="Z99" i="1"/>
  <c r="AA99" i="1"/>
  <c r="D100" i="1"/>
  <c r="E100" i="1"/>
  <c r="F100" i="1"/>
  <c r="G100" i="1"/>
  <c r="H100" i="1"/>
  <c r="I100" i="1"/>
  <c r="J100" i="1"/>
  <c r="K100" i="1"/>
  <c r="L100" i="1"/>
  <c r="M100" i="1"/>
  <c r="O100" i="1"/>
  <c r="P100" i="1"/>
  <c r="Q100" i="1"/>
  <c r="R100" i="1"/>
  <c r="S100" i="1"/>
  <c r="T100" i="1"/>
  <c r="U100" i="1"/>
  <c r="V100" i="1"/>
  <c r="W100" i="1"/>
  <c r="X100" i="1"/>
  <c r="Z100" i="1"/>
  <c r="AA100" i="1"/>
  <c r="D101" i="1"/>
  <c r="E101" i="1"/>
  <c r="F101" i="1"/>
  <c r="G101" i="1"/>
  <c r="H101" i="1"/>
  <c r="I101" i="1"/>
  <c r="J101" i="1"/>
  <c r="K101" i="1"/>
  <c r="L101" i="1"/>
  <c r="M101" i="1"/>
  <c r="O101" i="1"/>
  <c r="P101" i="1"/>
  <c r="Q101" i="1"/>
  <c r="R101" i="1"/>
  <c r="S101" i="1"/>
  <c r="T101" i="1"/>
  <c r="U101" i="1"/>
  <c r="V101" i="1"/>
  <c r="W101" i="1"/>
  <c r="X101" i="1"/>
  <c r="Z101" i="1"/>
  <c r="AA101" i="1"/>
  <c r="D102" i="1"/>
  <c r="E102" i="1"/>
  <c r="F102" i="1"/>
  <c r="G102" i="1"/>
  <c r="H102" i="1"/>
  <c r="I102" i="1"/>
  <c r="J102" i="1"/>
  <c r="K102" i="1"/>
  <c r="L102" i="1"/>
  <c r="M102" i="1"/>
  <c r="O102" i="1"/>
  <c r="P102" i="1"/>
  <c r="Q102" i="1"/>
  <c r="R102" i="1"/>
  <c r="S102" i="1"/>
  <c r="T102" i="1"/>
  <c r="U102" i="1"/>
  <c r="V102" i="1"/>
  <c r="W102" i="1"/>
  <c r="X102" i="1"/>
  <c r="Z102" i="1"/>
  <c r="AA102" i="1"/>
  <c r="D103" i="1"/>
  <c r="E103" i="1"/>
  <c r="F103" i="1"/>
  <c r="G103" i="1"/>
  <c r="H103" i="1"/>
  <c r="I103" i="1"/>
  <c r="J103" i="1"/>
  <c r="K103" i="1"/>
  <c r="L103" i="1"/>
  <c r="M103" i="1"/>
  <c r="O103" i="1"/>
  <c r="P103" i="1"/>
  <c r="Q103" i="1"/>
  <c r="R103" i="1"/>
  <c r="S103" i="1"/>
  <c r="T103" i="1"/>
  <c r="U103" i="1"/>
  <c r="V103" i="1"/>
  <c r="W103" i="1"/>
  <c r="X103" i="1"/>
  <c r="Z103" i="1"/>
  <c r="AA103" i="1"/>
  <c r="D104" i="1"/>
  <c r="E104" i="1"/>
  <c r="F104" i="1"/>
  <c r="G104" i="1"/>
  <c r="H104" i="1"/>
  <c r="I104" i="1"/>
  <c r="J104" i="1"/>
  <c r="K104" i="1"/>
  <c r="L104" i="1"/>
  <c r="M104" i="1"/>
  <c r="O104" i="1"/>
  <c r="P104" i="1"/>
  <c r="Q104" i="1"/>
  <c r="R104" i="1"/>
  <c r="S104" i="1"/>
  <c r="T104" i="1"/>
  <c r="U104" i="1"/>
  <c r="V104" i="1"/>
  <c r="W104" i="1"/>
  <c r="X104" i="1"/>
  <c r="Z104" i="1"/>
  <c r="AA104" i="1"/>
  <c r="D105" i="1"/>
  <c r="E105" i="1"/>
  <c r="F105" i="1"/>
  <c r="G105" i="1"/>
  <c r="H105" i="1"/>
  <c r="I105" i="1"/>
  <c r="J105" i="1"/>
  <c r="K105" i="1"/>
  <c r="L105" i="1"/>
  <c r="M105" i="1"/>
  <c r="O105" i="1"/>
  <c r="P105" i="1"/>
  <c r="Q105" i="1"/>
  <c r="R105" i="1"/>
  <c r="S105" i="1"/>
  <c r="T105" i="1"/>
  <c r="U105" i="1"/>
  <c r="V105" i="1"/>
  <c r="W105" i="1"/>
  <c r="X105" i="1"/>
  <c r="Z105" i="1"/>
  <c r="AA105" i="1"/>
  <c r="D106" i="1"/>
  <c r="E106" i="1"/>
  <c r="F106" i="1"/>
  <c r="G106" i="1"/>
  <c r="H106" i="1"/>
  <c r="I106" i="1"/>
  <c r="J106" i="1"/>
  <c r="K106" i="1"/>
  <c r="L106" i="1"/>
  <c r="M106" i="1"/>
  <c r="O106" i="1"/>
  <c r="P106" i="1"/>
  <c r="Q106" i="1"/>
  <c r="R106" i="1"/>
  <c r="S106" i="1"/>
  <c r="T106" i="1"/>
  <c r="U106" i="1"/>
  <c r="V106" i="1"/>
  <c r="W106" i="1"/>
  <c r="X106" i="1"/>
  <c r="Z106" i="1"/>
  <c r="AA106" i="1"/>
  <c r="D107" i="1"/>
  <c r="E107" i="1"/>
  <c r="F107" i="1"/>
  <c r="G107" i="1"/>
  <c r="H107" i="1"/>
  <c r="I107" i="1"/>
  <c r="J107" i="1"/>
  <c r="K107" i="1"/>
  <c r="L107" i="1"/>
  <c r="M107" i="1"/>
  <c r="O107" i="1"/>
  <c r="P107" i="1"/>
  <c r="Q107" i="1"/>
  <c r="R107" i="1"/>
  <c r="S107" i="1"/>
  <c r="T107" i="1"/>
  <c r="U107" i="1"/>
  <c r="V107" i="1"/>
  <c r="W107" i="1"/>
  <c r="X107" i="1"/>
  <c r="Z107" i="1"/>
  <c r="AA107" i="1"/>
  <c r="D108" i="1"/>
  <c r="E108" i="1"/>
  <c r="F108" i="1"/>
  <c r="G108" i="1"/>
  <c r="H108" i="1"/>
  <c r="I108" i="1"/>
  <c r="J108" i="1"/>
  <c r="K108" i="1"/>
  <c r="L108" i="1"/>
  <c r="M108" i="1"/>
  <c r="O108" i="1"/>
  <c r="P108" i="1"/>
  <c r="Q108" i="1"/>
  <c r="R108" i="1"/>
  <c r="S108" i="1"/>
  <c r="T108" i="1"/>
  <c r="U108" i="1"/>
  <c r="V108" i="1"/>
  <c r="W108" i="1"/>
  <c r="X108" i="1"/>
  <c r="Z108" i="1"/>
  <c r="AA108" i="1"/>
  <c r="D109" i="1"/>
  <c r="E109" i="1"/>
  <c r="F109" i="1"/>
  <c r="G109" i="1"/>
  <c r="H109" i="1"/>
  <c r="I109" i="1"/>
  <c r="J109" i="1"/>
  <c r="K109" i="1"/>
  <c r="L109" i="1"/>
  <c r="M109" i="1"/>
  <c r="O109" i="1"/>
  <c r="P109" i="1"/>
  <c r="Q109" i="1"/>
  <c r="R109" i="1"/>
  <c r="S109" i="1"/>
  <c r="T109" i="1"/>
  <c r="U109" i="1"/>
  <c r="V109" i="1"/>
  <c r="W109" i="1"/>
  <c r="X109" i="1"/>
  <c r="Z109" i="1"/>
  <c r="AA109" i="1"/>
  <c r="D110" i="1"/>
  <c r="E110" i="1"/>
  <c r="F110" i="1"/>
  <c r="G110" i="1"/>
  <c r="H110" i="1"/>
  <c r="I110" i="1"/>
  <c r="J110" i="1"/>
  <c r="K110" i="1"/>
  <c r="L110" i="1"/>
  <c r="M110" i="1"/>
  <c r="O110" i="1"/>
  <c r="P110" i="1"/>
  <c r="Q110" i="1"/>
  <c r="R110" i="1"/>
  <c r="S110" i="1"/>
  <c r="T110" i="1"/>
  <c r="U110" i="1"/>
  <c r="V110" i="1"/>
  <c r="W110" i="1"/>
  <c r="X110" i="1"/>
  <c r="Z110" i="1"/>
  <c r="AA110" i="1"/>
  <c r="D111" i="1"/>
  <c r="E111" i="1"/>
  <c r="F111" i="1"/>
  <c r="G111" i="1"/>
  <c r="H111" i="1"/>
  <c r="I111" i="1"/>
  <c r="J111" i="1"/>
  <c r="K111" i="1"/>
  <c r="L111" i="1"/>
  <c r="M111" i="1"/>
  <c r="O111" i="1"/>
  <c r="P111" i="1"/>
  <c r="Q111" i="1"/>
  <c r="R111" i="1"/>
  <c r="S111" i="1"/>
  <c r="T111" i="1"/>
  <c r="U111" i="1"/>
  <c r="V111" i="1"/>
  <c r="W111" i="1"/>
  <c r="X111" i="1"/>
  <c r="Z111" i="1"/>
  <c r="AA111" i="1"/>
  <c r="D112" i="1"/>
  <c r="E112" i="1"/>
  <c r="F112" i="1"/>
  <c r="G112" i="1"/>
  <c r="H112" i="1"/>
  <c r="I112" i="1"/>
  <c r="J112" i="1"/>
  <c r="K112" i="1"/>
  <c r="L112" i="1"/>
  <c r="M112" i="1"/>
  <c r="O112" i="1"/>
  <c r="P112" i="1"/>
  <c r="Q112" i="1"/>
  <c r="R112" i="1"/>
  <c r="S112" i="1"/>
  <c r="T112" i="1"/>
  <c r="U112" i="1"/>
  <c r="V112" i="1"/>
  <c r="W112" i="1"/>
  <c r="X112" i="1"/>
  <c r="Z112" i="1"/>
  <c r="AA112" i="1"/>
  <c r="D113" i="1"/>
  <c r="E113" i="1"/>
  <c r="F113" i="1"/>
  <c r="G113" i="1"/>
  <c r="H113" i="1"/>
  <c r="I113" i="1"/>
  <c r="J113" i="1"/>
  <c r="K113" i="1"/>
  <c r="L113" i="1"/>
  <c r="M113" i="1"/>
  <c r="O113" i="1"/>
  <c r="P113" i="1"/>
  <c r="Q113" i="1"/>
  <c r="R113" i="1"/>
  <c r="S113" i="1"/>
  <c r="T113" i="1"/>
  <c r="U113" i="1"/>
  <c r="V113" i="1"/>
  <c r="W113" i="1"/>
  <c r="X113" i="1"/>
  <c r="Z113" i="1"/>
  <c r="AA113" i="1"/>
  <c r="D114" i="1"/>
  <c r="E114" i="1"/>
  <c r="F114" i="1"/>
  <c r="G114" i="1"/>
  <c r="H114" i="1"/>
  <c r="I114" i="1"/>
  <c r="J114" i="1"/>
  <c r="K114" i="1"/>
  <c r="L114" i="1"/>
  <c r="M114" i="1"/>
  <c r="O114" i="1"/>
  <c r="P114" i="1"/>
  <c r="Q114" i="1"/>
  <c r="R114" i="1"/>
  <c r="S114" i="1"/>
  <c r="T114" i="1"/>
  <c r="U114" i="1"/>
  <c r="V114" i="1"/>
  <c r="W114" i="1"/>
  <c r="X114" i="1"/>
  <c r="Z114" i="1"/>
  <c r="AA114" i="1"/>
  <c r="D115" i="1"/>
  <c r="E115" i="1"/>
  <c r="F115" i="1"/>
  <c r="G115" i="1"/>
  <c r="H115" i="1"/>
  <c r="I115" i="1"/>
  <c r="J115" i="1"/>
  <c r="K115" i="1"/>
  <c r="L115" i="1"/>
  <c r="M115" i="1"/>
  <c r="O115" i="1"/>
  <c r="P115" i="1"/>
  <c r="Q115" i="1"/>
  <c r="R115" i="1"/>
  <c r="S115" i="1"/>
  <c r="T115" i="1"/>
  <c r="U115" i="1"/>
  <c r="V115" i="1"/>
  <c r="W115" i="1"/>
  <c r="X115" i="1"/>
  <c r="Z115" i="1"/>
  <c r="AA115" i="1"/>
  <c r="D116" i="1"/>
  <c r="E116" i="1"/>
  <c r="F116" i="1"/>
  <c r="G116" i="1"/>
  <c r="H116" i="1"/>
  <c r="I116" i="1"/>
  <c r="J116" i="1"/>
  <c r="K116" i="1"/>
  <c r="L116" i="1"/>
  <c r="M116" i="1"/>
  <c r="O116" i="1"/>
  <c r="P116" i="1"/>
  <c r="Q116" i="1"/>
  <c r="R116" i="1"/>
  <c r="S116" i="1"/>
  <c r="T116" i="1"/>
  <c r="U116" i="1"/>
  <c r="V116" i="1"/>
  <c r="W116" i="1"/>
  <c r="X116" i="1"/>
  <c r="Z116" i="1"/>
  <c r="AA116" i="1"/>
  <c r="D117" i="1"/>
  <c r="E117" i="1"/>
  <c r="F117" i="1"/>
  <c r="G117" i="1"/>
  <c r="H117" i="1"/>
  <c r="I117" i="1"/>
  <c r="J117" i="1"/>
  <c r="K117" i="1"/>
  <c r="L117" i="1"/>
  <c r="M117" i="1"/>
  <c r="O117" i="1"/>
  <c r="P117" i="1"/>
  <c r="Q117" i="1"/>
  <c r="R117" i="1"/>
  <c r="S117" i="1"/>
  <c r="T117" i="1"/>
  <c r="U117" i="1"/>
  <c r="V117" i="1"/>
  <c r="W117" i="1"/>
  <c r="X117" i="1"/>
  <c r="Z117" i="1"/>
  <c r="AA117" i="1"/>
  <c r="D118" i="1"/>
  <c r="E118" i="1"/>
  <c r="F118" i="1"/>
  <c r="G118" i="1"/>
  <c r="H118" i="1"/>
  <c r="I118" i="1"/>
  <c r="J118" i="1"/>
  <c r="K118" i="1"/>
  <c r="L118" i="1"/>
  <c r="M118" i="1"/>
  <c r="O118" i="1"/>
  <c r="P118" i="1"/>
  <c r="Q118" i="1"/>
  <c r="R118" i="1"/>
  <c r="S118" i="1"/>
  <c r="T118" i="1"/>
  <c r="U118" i="1"/>
  <c r="V118" i="1"/>
  <c r="W118" i="1"/>
  <c r="X118" i="1"/>
  <c r="Z118" i="1"/>
  <c r="AA118" i="1"/>
  <c r="E83" i="1"/>
  <c r="F83" i="1"/>
  <c r="G83" i="1"/>
  <c r="H83" i="1"/>
  <c r="I83" i="1"/>
  <c r="J83" i="1"/>
  <c r="K83" i="1"/>
  <c r="L83" i="1"/>
  <c r="M83" i="1"/>
  <c r="O83" i="1"/>
  <c r="P83" i="1"/>
  <c r="Q83" i="1"/>
  <c r="R83" i="1"/>
  <c r="S83" i="1"/>
  <c r="T83" i="1"/>
  <c r="U83" i="1"/>
  <c r="V83" i="1"/>
  <c r="W83" i="1"/>
  <c r="X83" i="1"/>
  <c r="Z83" i="1"/>
  <c r="AA83" i="1"/>
  <c r="D83" i="1"/>
  <c r="D78" i="1"/>
  <c r="E78" i="1"/>
  <c r="F78" i="1"/>
  <c r="G78" i="1"/>
  <c r="H78" i="1"/>
  <c r="I78" i="1"/>
  <c r="J78" i="1"/>
  <c r="K78" i="1"/>
  <c r="L78" i="1"/>
  <c r="M78" i="1"/>
  <c r="O78" i="1"/>
  <c r="P78" i="1"/>
  <c r="Q78" i="1"/>
  <c r="R78" i="1"/>
  <c r="S78" i="1"/>
  <c r="T78" i="1"/>
  <c r="U78" i="1"/>
  <c r="V78" i="1"/>
  <c r="W78" i="1"/>
  <c r="X78" i="1"/>
  <c r="Z78" i="1"/>
  <c r="AA78" i="1"/>
  <c r="D79" i="1"/>
  <c r="E79" i="1"/>
  <c r="F79" i="1"/>
  <c r="G79" i="1"/>
  <c r="H79" i="1"/>
  <c r="I79" i="1"/>
  <c r="J79" i="1"/>
  <c r="K79" i="1"/>
  <c r="L79" i="1"/>
  <c r="M79" i="1"/>
  <c r="O79" i="1"/>
  <c r="P79" i="1"/>
  <c r="Q79" i="1"/>
  <c r="R79" i="1"/>
  <c r="S79" i="1"/>
  <c r="T79" i="1"/>
  <c r="U79" i="1"/>
  <c r="V79" i="1"/>
  <c r="W79" i="1"/>
  <c r="X79" i="1"/>
  <c r="Z79" i="1"/>
  <c r="AA79" i="1"/>
  <c r="D80" i="1"/>
  <c r="E80" i="1"/>
  <c r="F80" i="1"/>
  <c r="G80" i="1"/>
  <c r="H80" i="1"/>
  <c r="I80" i="1"/>
  <c r="J80" i="1"/>
  <c r="K80" i="1"/>
  <c r="L80" i="1"/>
  <c r="M80" i="1"/>
  <c r="O80" i="1"/>
  <c r="P80" i="1"/>
  <c r="Q80" i="1"/>
  <c r="R80" i="1"/>
  <c r="S80" i="1"/>
  <c r="T80" i="1"/>
  <c r="U80" i="1"/>
  <c r="V80" i="1"/>
  <c r="W80" i="1"/>
  <c r="X80" i="1"/>
  <c r="Z80" i="1"/>
  <c r="AA80" i="1"/>
  <c r="D81" i="1"/>
  <c r="E81" i="1"/>
  <c r="F81" i="1"/>
  <c r="G81" i="1"/>
  <c r="H81" i="1"/>
  <c r="I81" i="1"/>
  <c r="J81" i="1"/>
  <c r="K81" i="1"/>
  <c r="L81" i="1"/>
  <c r="M81" i="1"/>
  <c r="O81" i="1"/>
  <c r="P81" i="1"/>
  <c r="Q81" i="1"/>
  <c r="R81" i="1"/>
  <c r="S81" i="1"/>
  <c r="T81" i="1"/>
  <c r="U81" i="1"/>
  <c r="V81" i="1"/>
  <c r="W81" i="1"/>
  <c r="X81" i="1"/>
  <c r="Z81" i="1"/>
  <c r="AA81" i="1"/>
  <c r="E77" i="1"/>
  <c r="F77" i="1"/>
  <c r="G77" i="1"/>
  <c r="H77" i="1"/>
  <c r="I77" i="1"/>
  <c r="J77" i="1"/>
  <c r="K77" i="1"/>
  <c r="L77" i="1"/>
  <c r="M77" i="1"/>
  <c r="O77" i="1"/>
  <c r="P77" i="1"/>
  <c r="Q77" i="1"/>
  <c r="R77" i="1"/>
  <c r="S77" i="1"/>
  <c r="T77" i="1"/>
  <c r="U77" i="1"/>
  <c r="V77" i="1"/>
  <c r="W77" i="1"/>
  <c r="X77" i="1"/>
  <c r="Z77" i="1"/>
  <c r="AA77" i="1"/>
  <c r="D77" i="1"/>
  <c r="D67" i="1"/>
  <c r="E67" i="1"/>
  <c r="F67" i="1"/>
  <c r="G67" i="1"/>
  <c r="H67" i="1"/>
  <c r="I67" i="1"/>
  <c r="J67" i="1"/>
  <c r="K67" i="1"/>
  <c r="L67" i="1"/>
  <c r="M67" i="1"/>
  <c r="O67" i="1"/>
  <c r="P67" i="1"/>
  <c r="Q67" i="1"/>
  <c r="R67" i="1"/>
  <c r="S67" i="1"/>
  <c r="T67" i="1"/>
  <c r="U67" i="1"/>
  <c r="V67" i="1"/>
  <c r="W67" i="1"/>
  <c r="X67" i="1"/>
  <c r="Z67" i="1"/>
  <c r="AA67" i="1"/>
  <c r="D68" i="1"/>
  <c r="E68" i="1"/>
  <c r="F68" i="1"/>
  <c r="G68" i="1"/>
  <c r="H68" i="1"/>
  <c r="I68" i="1"/>
  <c r="J68" i="1"/>
  <c r="K68" i="1"/>
  <c r="L68" i="1"/>
  <c r="M68" i="1"/>
  <c r="O68" i="1"/>
  <c r="P68" i="1"/>
  <c r="Q68" i="1"/>
  <c r="R68" i="1"/>
  <c r="S68" i="1"/>
  <c r="T68" i="1"/>
  <c r="U68" i="1"/>
  <c r="V68" i="1"/>
  <c r="W68" i="1"/>
  <c r="X68" i="1"/>
  <c r="Z68" i="1"/>
  <c r="AA68" i="1"/>
  <c r="D69" i="1"/>
  <c r="E69" i="1"/>
  <c r="F69" i="1"/>
  <c r="G69" i="1"/>
  <c r="H69" i="1"/>
  <c r="I69" i="1"/>
  <c r="J69" i="1"/>
  <c r="K69" i="1"/>
  <c r="L69" i="1"/>
  <c r="M69" i="1"/>
  <c r="O69" i="1"/>
  <c r="P69" i="1"/>
  <c r="Q69" i="1"/>
  <c r="R69" i="1"/>
  <c r="S69" i="1"/>
  <c r="T69" i="1"/>
  <c r="U69" i="1"/>
  <c r="V69" i="1"/>
  <c r="W69" i="1"/>
  <c r="X69" i="1"/>
  <c r="Z69" i="1"/>
  <c r="AA69" i="1"/>
  <c r="D70" i="1"/>
  <c r="E70" i="1"/>
  <c r="F70" i="1"/>
  <c r="G70" i="1"/>
  <c r="H70" i="1"/>
  <c r="I70" i="1"/>
  <c r="J70" i="1"/>
  <c r="K70" i="1"/>
  <c r="L70" i="1"/>
  <c r="M70" i="1"/>
  <c r="O70" i="1"/>
  <c r="P70" i="1"/>
  <c r="Q70" i="1"/>
  <c r="R70" i="1"/>
  <c r="S70" i="1"/>
  <c r="T70" i="1"/>
  <c r="U70" i="1"/>
  <c r="V70" i="1"/>
  <c r="W70" i="1"/>
  <c r="X70" i="1"/>
  <c r="Z70" i="1"/>
  <c r="AA70" i="1"/>
  <c r="D71" i="1"/>
  <c r="E71" i="1"/>
  <c r="F71" i="1"/>
  <c r="G71" i="1"/>
  <c r="H71" i="1"/>
  <c r="I71" i="1"/>
  <c r="J71" i="1"/>
  <c r="K71" i="1"/>
  <c r="L71" i="1"/>
  <c r="M71" i="1"/>
  <c r="O71" i="1"/>
  <c r="P71" i="1"/>
  <c r="Q71" i="1"/>
  <c r="R71" i="1"/>
  <c r="S71" i="1"/>
  <c r="T71" i="1"/>
  <c r="U71" i="1"/>
  <c r="V71" i="1"/>
  <c r="W71" i="1"/>
  <c r="X71" i="1"/>
  <c r="Z71" i="1"/>
  <c r="AA71" i="1"/>
  <c r="D72" i="1"/>
  <c r="E72" i="1"/>
  <c r="F72" i="1"/>
  <c r="G72" i="1"/>
  <c r="H72" i="1"/>
  <c r="I72" i="1"/>
  <c r="J72" i="1"/>
  <c r="K72" i="1"/>
  <c r="L72" i="1"/>
  <c r="M72" i="1"/>
  <c r="O72" i="1"/>
  <c r="P72" i="1"/>
  <c r="Q72" i="1"/>
  <c r="R72" i="1"/>
  <c r="S72" i="1"/>
  <c r="T72" i="1"/>
  <c r="U72" i="1"/>
  <c r="V72" i="1"/>
  <c r="W72" i="1"/>
  <c r="X72" i="1"/>
  <c r="Z72" i="1"/>
  <c r="AA72" i="1"/>
  <c r="D73" i="1"/>
  <c r="E73" i="1"/>
  <c r="F73" i="1"/>
  <c r="G73" i="1"/>
  <c r="H73" i="1"/>
  <c r="I73" i="1"/>
  <c r="J73" i="1"/>
  <c r="K73" i="1"/>
  <c r="L73" i="1"/>
  <c r="M73" i="1"/>
  <c r="O73" i="1"/>
  <c r="P73" i="1"/>
  <c r="Q73" i="1"/>
  <c r="R73" i="1"/>
  <c r="S73" i="1"/>
  <c r="T73" i="1"/>
  <c r="U73" i="1"/>
  <c r="V73" i="1"/>
  <c r="W73" i="1"/>
  <c r="X73" i="1"/>
  <c r="Z73" i="1"/>
  <c r="AA73" i="1"/>
  <c r="D74" i="1"/>
  <c r="E74" i="1"/>
  <c r="F74" i="1"/>
  <c r="G74" i="1"/>
  <c r="H74" i="1"/>
  <c r="I74" i="1"/>
  <c r="J74" i="1"/>
  <c r="K74" i="1"/>
  <c r="L74" i="1"/>
  <c r="M74" i="1"/>
  <c r="O74" i="1"/>
  <c r="P74" i="1"/>
  <c r="Q74" i="1"/>
  <c r="R74" i="1"/>
  <c r="S74" i="1"/>
  <c r="T74" i="1"/>
  <c r="U74" i="1"/>
  <c r="V74" i="1"/>
  <c r="W74" i="1"/>
  <c r="X74" i="1"/>
  <c r="Z74" i="1"/>
  <c r="AA74" i="1"/>
  <c r="D75" i="1"/>
  <c r="E75" i="1"/>
  <c r="F75" i="1"/>
  <c r="G75" i="1"/>
  <c r="H75" i="1"/>
  <c r="I75" i="1"/>
  <c r="J75" i="1"/>
  <c r="K75" i="1"/>
  <c r="L75" i="1"/>
  <c r="M75" i="1"/>
  <c r="O75" i="1"/>
  <c r="P75" i="1"/>
  <c r="Q75" i="1"/>
  <c r="R75" i="1"/>
  <c r="S75" i="1"/>
  <c r="T75" i="1"/>
  <c r="U75" i="1"/>
  <c r="V75" i="1"/>
  <c r="W75" i="1"/>
  <c r="X75" i="1"/>
  <c r="Z75" i="1"/>
  <c r="AA75" i="1"/>
  <c r="E66" i="1"/>
  <c r="F66" i="1"/>
  <c r="G66" i="1"/>
  <c r="H66" i="1"/>
  <c r="I66" i="1"/>
  <c r="J66" i="1"/>
  <c r="K66" i="1"/>
  <c r="L66" i="1"/>
  <c r="M66" i="1"/>
  <c r="O66" i="1"/>
  <c r="P66" i="1"/>
  <c r="Q66" i="1"/>
  <c r="R66" i="1"/>
  <c r="S66" i="1"/>
  <c r="T66" i="1"/>
  <c r="U66" i="1"/>
  <c r="V66" i="1"/>
  <c r="W66" i="1"/>
  <c r="X66" i="1"/>
  <c r="Z66" i="1"/>
  <c r="AA66" i="1"/>
  <c r="D66" i="1"/>
  <c r="D52" i="1"/>
  <c r="E52" i="1"/>
  <c r="F52" i="1"/>
  <c r="G52" i="1"/>
  <c r="H52" i="1"/>
  <c r="I52" i="1"/>
  <c r="J52" i="1"/>
  <c r="K52" i="1"/>
  <c r="L52" i="1"/>
  <c r="M52" i="1"/>
  <c r="O52" i="1"/>
  <c r="P52" i="1"/>
  <c r="Q52" i="1"/>
  <c r="R52" i="1"/>
  <c r="S52" i="1"/>
  <c r="T52" i="1"/>
  <c r="U52" i="1"/>
  <c r="V52" i="1"/>
  <c r="W52" i="1"/>
  <c r="X52" i="1"/>
  <c r="Z52" i="1"/>
  <c r="AA52" i="1"/>
  <c r="D53" i="1"/>
  <c r="E53" i="1"/>
  <c r="F53" i="1"/>
  <c r="G53" i="1"/>
  <c r="H53" i="1"/>
  <c r="I53" i="1"/>
  <c r="J53" i="1"/>
  <c r="K53" i="1"/>
  <c r="L53" i="1"/>
  <c r="M53" i="1"/>
  <c r="O53" i="1"/>
  <c r="P53" i="1"/>
  <c r="Q53" i="1"/>
  <c r="R53" i="1"/>
  <c r="S53" i="1"/>
  <c r="T53" i="1"/>
  <c r="U53" i="1"/>
  <c r="V53" i="1"/>
  <c r="W53" i="1"/>
  <c r="X53" i="1"/>
  <c r="Z53" i="1"/>
  <c r="AA53" i="1"/>
  <c r="D54" i="1"/>
  <c r="E54" i="1"/>
  <c r="F54" i="1"/>
  <c r="G54" i="1"/>
  <c r="H54" i="1"/>
  <c r="I54" i="1"/>
  <c r="J54" i="1"/>
  <c r="K54" i="1"/>
  <c r="L54" i="1"/>
  <c r="M54" i="1"/>
  <c r="O54" i="1"/>
  <c r="P54" i="1"/>
  <c r="Q54" i="1"/>
  <c r="R54" i="1"/>
  <c r="S54" i="1"/>
  <c r="T54" i="1"/>
  <c r="U54" i="1"/>
  <c r="V54" i="1"/>
  <c r="W54" i="1"/>
  <c r="X54" i="1"/>
  <c r="Z54" i="1"/>
  <c r="AA54" i="1"/>
  <c r="D55" i="1"/>
  <c r="E55" i="1"/>
  <c r="F55" i="1"/>
  <c r="G55" i="1"/>
  <c r="H55" i="1"/>
  <c r="I55" i="1"/>
  <c r="J55" i="1"/>
  <c r="K55" i="1"/>
  <c r="L55" i="1"/>
  <c r="M55" i="1"/>
  <c r="O55" i="1"/>
  <c r="P55" i="1"/>
  <c r="Q55" i="1"/>
  <c r="R55" i="1"/>
  <c r="S55" i="1"/>
  <c r="T55" i="1"/>
  <c r="U55" i="1"/>
  <c r="V55" i="1"/>
  <c r="W55" i="1"/>
  <c r="X55" i="1"/>
  <c r="Z55" i="1"/>
  <c r="AA55" i="1"/>
  <c r="D56" i="1"/>
  <c r="E56" i="1"/>
  <c r="F56" i="1"/>
  <c r="G56" i="1"/>
  <c r="H56" i="1"/>
  <c r="I56" i="1"/>
  <c r="J56" i="1"/>
  <c r="K56" i="1"/>
  <c r="L56" i="1"/>
  <c r="M56" i="1"/>
  <c r="O56" i="1"/>
  <c r="P56" i="1"/>
  <c r="Q56" i="1"/>
  <c r="R56" i="1"/>
  <c r="S56" i="1"/>
  <c r="T56" i="1"/>
  <c r="U56" i="1"/>
  <c r="V56" i="1"/>
  <c r="W56" i="1"/>
  <c r="X56" i="1"/>
  <c r="Z56" i="1"/>
  <c r="AA56" i="1"/>
  <c r="D57" i="1"/>
  <c r="E57" i="1"/>
  <c r="F57" i="1"/>
  <c r="G57" i="1"/>
  <c r="H57" i="1"/>
  <c r="I57" i="1"/>
  <c r="J57" i="1"/>
  <c r="K57" i="1"/>
  <c r="L57" i="1"/>
  <c r="M57" i="1"/>
  <c r="O57" i="1"/>
  <c r="P57" i="1"/>
  <c r="Q57" i="1"/>
  <c r="R57" i="1"/>
  <c r="S57" i="1"/>
  <c r="T57" i="1"/>
  <c r="U57" i="1"/>
  <c r="V57" i="1"/>
  <c r="W57" i="1"/>
  <c r="X57" i="1"/>
  <c r="Z57" i="1"/>
  <c r="AA57" i="1"/>
  <c r="D58" i="1"/>
  <c r="E58" i="1"/>
  <c r="F58" i="1"/>
  <c r="G58" i="1"/>
  <c r="H58" i="1"/>
  <c r="I58" i="1"/>
  <c r="J58" i="1"/>
  <c r="K58" i="1"/>
  <c r="L58" i="1"/>
  <c r="M58" i="1"/>
  <c r="O58" i="1"/>
  <c r="P58" i="1"/>
  <c r="Q58" i="1"/>
  <c r="R58" i="1"/>
  <c r="S58" i="1"/>
  <c r="T58" i="1"/>
  <c r="U58" i="1"/>
  <c r="V58" i="1"/>
  <c r="W58" i="1"/>
  <c r="X58" i="1"/>
  <c r="Z58" i="1"/>
  <c r="AA58" i="1"/>
  <c r="D59" i="1"/>
  <c r="E59" i="1"/>
  <c r="F59" i="1"/>
  <c r="G59" i="1"/>
  <c r="H59" i="1"/>
  <c r="I59" i="1"/>
  <c r="J59" i="1"/>
  <c r="K59" i="1"/>
  <c r="L59" i="1"/>
  <c r="M59" i="1"/>
  <c r="O59" i="1"/>
  <c r="P59" i="1"/>
  <c r="Q59" i="1"/>
  <c r="R59" i="1"/>
  <c r="S59" i="1"/>
  <c r="T59" i="1"/>
  <c r="U59" i="1"/>
  <c r="V59" i="1"/>
  <c r="W59" i="1"/>
  <c r="X59" i="1"/>
  <c r="Z59" i="1"/>
  <c r="AA59" i="1"/>
  <c r="D60" i="1"/>
  <c r="E60" i="1"/>
  <c r="F60" i="1"/>
  <c r="G60" i="1"/>
  <c r="H60" i="1"/>
  <c r="I60" i="1"/>
  <c r="J60" i="1"/>
  <c r="K60" i="1"/>
  <c r="L60" i="1"/>
  <c r="M60" i="1"/>
  <c r="O60" i="1"/>
  <c r="P60" i="1"/>
  <c r="Q60" i="1"/>
  <c r="R60" i="1"/>
  <c r="S60" i="1"/>
  <c r="T60" i="1"/>
  <c r="U60" i="1"/>
  <c r="V60" i="1"/>
  <c r="W60" i="1"/>
  <c r="X60" i="1"/>
  <c r="Z60" i="1"/>
  <c r="AA60" i="1"/>
  <c r="D61" i="1"/>
  <c r="E61" i="1"/>
  <c r="F61" i="1"/>
  <c r="G61" i="1"/>
  <c r="H61" i="1"/>
  <c r="I61" i="1"/>
  <c r="J61" i="1"/>
  <c r="K61" i="1"/>
  <c r="L61" i="1"/>
  <c r="M61" i="1"/>
  <c r="O61" i="1"/>
  <c r="P61" i="1"/>
  <c r="Q61" i="1"/>
  <c r="R61" i="1"/>
  <c r="S61" i="1"/>
  <c r="T61" i="1"/>
  <c r="U61" i="1"/>
  <c r="V61" i="1"/>
  <c r="W61" i="1"/>
  <c r="X61" i="1"/>
  <c r="Z61" i="1"/>
  <c r="AA61" i="1"/>
  <c r="D62" i="1"/>
  <c r="E62" i="1"/>
  <c r="F62" i="1"/>
  <c r="G62" i="1"/>
  <c r="H62" i="1"/>
  <c r="I62" i="1"/>
  <c r="J62" i="1"/>
  <c r="K62" i="1"/>
  <c r="L62" i="1"/>
  <c r="M62" i="1"/>
  <c r="O62" i="1"/>
  <c r="P62" i="1"/>
  <c r="Q62" i="1"/>
  <c r="R62" i="1"/>
  <c r="S62" i="1"/>
  <c r="T62" i="1"/>
  <c r="U62" i="1"/>
  <c r="V62" i="1"/>
  <c r="W62" i="1"/>
  <c r="X62" i="1"/>
  <c r="Z62" i="1"/>
  <c r="AA62" i="1"/>
  <c r="D63" i="1"/>
  <c r="E63" i="1"/>
  <c r="F63" i="1"/>
  <c r="G63" i="1"/>
  <c r="H63" i="1"/>
  <c r="I63" i="1"/>
  <c r="J63" i="1"/>
  <c r="K63" i="1"/>
  <c r="L63" i="1"/>
  <c r="M63" i="1"/>
  <c r="O63" i="1"/>
  <c r="P63" i="1"/>
  <c r="Q63" i="1"/>
  <c r="R63" i="1"/>
  <c r="S63" i="1"/>
  <c r="T63" i="1"/>
  <c r="U63" i="1"/>
  <c r="V63" i="1"/>
  <c r="W63" i="1"/>
  <c r="X63" i="1"/>
  <c r="Z63" i="1"/>
  <c r="AA63" i="1"/>
  <c r="D64" i="1"/>
  <c r="E64" i="1"/>
  <c r="F64" i="1"/>
  <c r="G64" i="1"/>
  <c r="H64" i="1"/>
  <c r="I64" i="1"/>
  <c r="J64" i="1"/>
  <c r="K64" i="1"/>
  <c r="L64" i="1"/>
  <c r="M64" i="1"/>
  <c r="O64" i="1"/>
  <c r="P64" i="1"/>
  <c r="Q64" i="1"/>
  <c r="R64" i="1"/>
  <c r="S64" i="1"/>
  <c r="T64" i="1"/>
  <c r="U64" i="1"/>
  <c r="V64" i="1"/>
  <c r="W64" i="1"/>
  <c r="X64" i="1"/>
  <c r="Z64" i="1"/>
  <c r="AA64" i="1"/>
  <c r="E51" i="1"/>
  <c r="F51" i="1"/>
  <c r="G51" i="1"/>
  <c r="H51" i="1"/>
  <c r="I51" i="1"/>
  <c r="J51" i="1"/>
  <c r="K51" i="1"/>
  <c r="L51" i="1"/>
  <c r="M51" i="1"/>
  <c r="O51" i="1"/>
  <c r="P51" i="1"/>
  <c r="Q51" i="1"/>
  <c r="R51" i="1"/>
  <c r="S51" i="1"/>
  <c r="T51" i="1"/>
  <c r="U51" i="1"/>
  <c r="V51" i="1"/>
  <c r="W51" i="1"/>
  <c r="X51" i="1"/>
  <c r="Z51" i="1"/>
  <c r="AA51" i="1"/>
  <c r="D51" i="1"/>
  <c r="E285" i="7"/>
  <c r="F285" i="7"/>
  <c r="G285" i="7"/>
  <c r="H285" i="7"/>
  <c r="I285" i="7"/>
  <c r="J285" i="7"/>
  <c r="K285" i="7"/>
  <c r="L285" i="7"/>
  <c r="M285" i="7"/>
  <c r="N285" i="7"/>
  <c r="O285" i="7"/>
  <c r="P285" i="7"/>
  <c r="Q285" i="7"/>
  <c r="R285" i="7"/>
  <c r="S285" i="7"/>
  <c r="T285" i="7"/>
  <c r="U285" i="7"/>
  <c r="V285" i="7"/>
  <c r="W285" i="7"/>
  <c r="X285" i="7"/>
  <c r="Y285" i="7"/>
  <c r="Z285" i="7"/>
  <c r="AA285" i="7"/>
  <c r="AB285" i="7"/>
  <c r="D285" i="7"/>
  <c r="D43" i="1"/>
  <c r="E43" i="1"/>
  <c r="F43" i="1"/>
  <c r="G43" i="1"/>
  <c r="H43" i="1"/>
  <c r="I43" i="1"/>
  <c r="J43" i="1"/>
  <c r="K43" i="1"/>
  <c r="L43" i="1"/>
  <c r="M43" i="1"/>
  <c r="O43" i="1"/>
  <c r="P43" i="1"/>
  <c r="Q43" i="1"/>
  <c r="R43" i="1"/>
  <c r="S43" i="1"/>
  <c r="T43" i="1"/>
  <c r="U43" i="1"/>
  <c r="V43" i="1"/>
  <c r="W43" i="1"/>
  <c r="X43" i="1"/>
  <c r="Z43" i="1"/>
  <c r="AA43" i="1"/>
  <c r="D44" i="1"/>
  <c r="E44" i="1"/>
  <c r="F44" i="1"/>
  <c r="G44" i="1"/>
  <c r="H44" i="1"/>
  <c r="I44" i="1"/>
  <c r="J44" i="1"/>
  <c r="K44" i="1"/>
  <c r="L44" i="1"/>
  <c r="M44" i="1"/>
  <c r="O44" i="1"/>
  <c r="P44" i="1"/>
  <c r="Q44" i="1"/>
  <c r="R44" i="1"/>
  <c r="S44" i="1"/>
  <c r="T44" i="1"/>
  <c r="U44" i="1"/>
  <c r="V44" i="1"/>
  <c r="W44" i="1"/>
  <c r="X44" i="1"/>
  <c r="Z44" i="1"/>
  <c r="AA44" i="1"/>
  <c r="D45" i="1"/>
  <c r="E45" i="1"/>
  <c r="F45" i="1"/>
  <c r="G45" i="1"/>
  <c r="H45" i="1"/>
  <c r="I45" i="1"/>
  <c r="J45" i="1"/>
  <c r="K45" i="1"/>
  <c r="L45" i="1"/>
  <c r="M45" i="1"/>
  <c r="O45" i="1"/>
  <c r="P45" i="1"/>
  <c r="Q45" i="1"/>
  <c r="R45" i="1"/>
  <c r="S45" i="1"/>
  <c r="T45" i="1"/>
  <c r="U45" i="1"/>
  <c r="V45" i="1"/>
  <c r="W45" i="1"/>
  <c r="X45" i="1"/>
  <c r="Z45" i="1"/>
  <c r="AA45" i="1"/>
  <c r="D46" i="1"/>
  <c r="E46" i="1"/>
  <c r="F46" i="1"/>
  <c r="G46" i="1"/>
  <c r="H46" i="1"/>
  <c r="I46" i="1"/>
  <c r="J46" i="1"/>
  <c r="K46" i="1"/>
  <c r="L46" i="1"/>
  <c r="M46" i="1"/>
  <c r="O46" i="1"/>
  <c r="P46" i="1"/>
  <c r="Q46" i="1"/>
  <c r="R46" i="1"/>
  <c r="S46" i="1"/>
  <c r="T46" i="1"/>
  <c r="U46" i="1"/>
  <c r="V46" i="1"/>
  <c r="W46" i="1"/>
  <c r="X46" i="1"/>
  <c r="Z46" i="1"/>
  <c r="AA46" i="1"/>
  <c r="D47" i="1"/>
  <c r="E47" i="1"/>
  <c r="F47" i="1"/>
  <c r="G47" i="1"/>
  <c r="H47" i="1"/>
  <c r="I47" i="1"/>
  <c r="J47" i="1"/>
  <c r="K47" i="1"/>
  <c r="L47" i="1"/>
  <c r="M47" i="1"/>
  <c r="O47" i="1"/>
  <c r="P47" i="1"/>
  <c r="Q47" i="1"/>
  <c r="R47" i="1"/>
  <c r="S47" i="1"/>
  <c r="T47" i="1"/>
  <c r="U47" i="1"/>
  <c r="V47" i="1"/>
  <c r="W47" i="1"/>
  <c r="X47" i="1"/>
  <c r="Z47" i="1"/>
  <c r="AA47" i="1"/>
  <c r="D48" i="1"/>
  <c r="E48" i="1"/>
  <c r="F48" i="1"/>
  <c r="G48" i="1"/>
  <c r="H48" i="1"/>
  <c r="I48" i="1"/>
  <c r="J48" i="1"/>
  <c r="K48" i="1"/>
  <c r="L48" i="1"/>
  <c r="M48" i="1"/>
  <c r="O48" i="1"/>
  <c r="P48" i="1"/>
  <c r="Q48" i="1"/>
  <c r="R48" i="1"/>
  <c r="S48" i="1"/>
  <c r="T48" i="1"/>
  <c r="U48" i="1"/>
  <c r="V48" i="1"/>
  <c r="W48" i="1"/>
  <c r="X48" i="1"/>
  <c r="Z48" i="1"/>
  <c r="AA48" i="1"/>
  <c r="D49" i="1"/>
  <c r="E49" i="1"/>
  <c r="F49" i="1"/>
  <c r="G49" i="1"/>
  <c r="H49" i="1"/>
  <c r="I49" i="1"/>
  <c r="J49" i="1"/>
  <c r="K49" i="1"/>
  <c r="L49" i="1"/>
  <c r="M49" i="1"/>
  <c r="O49" i="1"/>
  <c r="P49" i="1"/>
  <c r="Q49" i="1"/>
  <c r="R49" i="1"/>
  <c r="S49" i="1"/>
  <c r="T49" i="1"/>
  <c r="U49" i="1"/>
  <c r="V49" i="1"/>
  <c r="W49" i="1"/>
  <c r="X49" i="1"/>
  <c r="Z49" i="1"/>
  <c r="AA49" i="1"/>
  <c r="E42" i="1"/>
  <c r="F42" i="1"/>
  <c r="G42" i="1"/>
  <c r="H42" i="1"/>
  <c r="I42" i="1"/>
  <c r="J42" i="1"/>
  <c r="K42" i="1"/>
  <c r="L42" i="1"/>
  <c r="M42" i="1"/>
  <c r="O42" i="1"/>
  <c r="P42" i="1"/>
  <c r="Q42" i="1"/>
  <c r="R42" i="1"/>
  <c r="S42" i="1"/>
  <c r="T42" i="1"/>
  <c r="U42" i="1"/>
  <c r="V42" i="1"/>
  <c r="W42" i="1"/>
  <c r="X42" i="1"/>
  <c r="Z42" i="1"/>
  <c r="AA42" i="1"/>
  <c r="D42" i="1"/>
  <c r="D31" i="1"/>
  <c r="E31" i="1"/>
  <c r="F31" i="1"/>
  <c r="G31" i="1"/>
  <c r="H31" i="1"/>
  <c r="I31" i="1"/>
  <c r="J31" i="1"/>
  <c r="K31" i="1"/>
  <c r="L31" i="1"/>
  <c r="M31" i="1"/>
  <c r="O31" i="1"/>
  <c r="P31" i="1"/>
  <c r="Q31" i="1"/>
  <c r="R31" i="1"/>
  <c r="S31" i="1"/>
  <c r="T31" i="1"/>
  <c r="U31" i="1"/>
  <c r="V31" i="1"/>
  <c r="W31" i="1"/>
  <c r="X31" i="1"/>
  <c r="Z31" i="1"/>
  <c r="AA31" i="1"/>
  <c r="D32" i="1"/>
  <c r="E32" i="1"/>
  <c r="F32" i="1"/>
  <c r="G32" i="1"/>
  <c r="H32" i="1"/>
  <c r="I32" i="1"/>
  <c r="J32" i="1"/>
  <c r="K32" i="1"/>
  <c r="L32" i="1"/>
  <c r="M32" i="1"/>
  <c r="O32" i="1"/>
  <c r="P32" i="1"/>
  <c r="Q32" i="1"/>
  <c r="R32" i="1"/>
  <c r="S32" i="1"/>
  <c r="T32" i="1"/>
  <c r="U32" i="1"/>
  <c r="V32" i="1"/>
  <c r="W32" i="1"/>
  <c r="X32" i="1"/>
  <c r="Z32" i="1"/>
  <c r="AA32" i="1"/>
  <c r="D33" i="1"/>
  <c r="E33" i="1"/>
  <c r="F33" i="1"/>
  <c r="G33" i="1"/>
  <c r="H33" i="1"/>
  <c r="I33" i="1"/>
  <c r="J33" i="1"/>
  <c r="K33" i="1"/>
  <c r="L33" i="1"/>
  <c r="M33" i="1"/>
  <c r="O33" i="1"/>
  <c r="P33" i="1"/>
  <c r="Q33" i="1"/>
  <c r="R33" i="1"/>
  <c r="S33" i="1"/>
  <c r="T33" i="1"/>
  <c r="U33" i="1"/>
  <c r="V33" i="1"/>
  <c r="W33" i="1"/>
  <c r="X33" i="1"/>
  <c r="Z33" i="1"/>
  <c r="AA33" i="1"/>
  <c r="D34" i="1"/>
  <c r="E34" i="1"/>
  <c r="F34" i="1"/>
  <c r="G34" i="1"/>
  <c r="H34" i="1"/>
  <c r="I34" i="1"/>
  <c r="J34" i="1"/>
  <c r="K34" i="1"/>
  <c r="L34" i="1"/>
  <c r="M34" i="1"/>
  <c r="O34" i="1"/>
  <c r="P34" i="1"/>
  <c r="Q34" i="1"/>
  <c r="R34" i="1"/>
  <c r="S34" i="1"/>
  <c r="T34" i="1"/>
  <c r="U34" i="1"/>
  <c r="V34" i="1"/>
  <c r="W34" i="1"/>
  <c r="X34" i="1"/>
  <c r="Z34" i="1"/>
  <c r="AA34" i="1"/>
  <c r="D35" i="1"/>
  <c r="E35" i="1"/>
  <c r="F35" i="1"/>
  <c r="G35" i="1"/>
  <c r="H35" i="1"/>
  <c r="I35" i="1"/>
  <c r="J35" i="1"/>
  <c r="K35" i="1"/>
  <c r="L35" i="1"/>
  <c r="M35" i="1"/>
  <c r="O35" i="1"/>
  <c r="P35" i="1"/>
  <c r="Q35" i="1"/>
  <c r="R35" i="1"/>
  <c r="S35" i="1"/>
  <c r="T35" i="1"/>
  <c r="U35" i="1"/>
  <c r="V35" i="1"/>
  <c r="W35" i="1"/>
  <c r="X35" i="1"/>
  <c r="Z35" i="1"/>
  <c r="AA35" i="1"/>
  <c r="D36" i="1"/>
  <c r="E36" i="1"/>
  <c r="F36" i="1"/>
  <c r="G36" i="1"/>
  <c r="H36" i="1"/>
  <c r="I36" i="1"/>
  <c r="J36" i="1"/>
  <c r="K36" i="1"/>
  <c r="L36" i="1"/>
  <c r="M36" i="1"/>
  <c r="O36" i="1"/>
  <c r="P36" i="1"/>
  <c r="Q36" i="1"/>
  <c r="R36" i="1"/>
  <c r="S36" i="1"/>
  <c r="T36" i="1"/>
  <c r="U36" i="1"/>
  <c r="V36" i="1"/>
  <c r="W36" i="1"/>
  <c r="X36" i="1"/>
  <c r="Z36" i="1"/>
  <c r="AA36" i="1"/>
  <c r="D37" i="1"/>
  <c r="E37" i="1"/>
  <c r="F37" i="1"/>
  <c r="G37" i="1"/>
  <c r="H37" i="1"/>
  <c r="I37" i="1"/>
  <c r="J37" i="1"/>
  <c r="K37" i="1"/>
  <c r="L37" i="1"/>
  <c r="M37" i="1"/>
  <c r="O37" i="1"/>
  <c r="P37" i="1"/>
  <c r="Q37" i="1"/>
  <c r="R37" i="1"/>
  <c r="S37" i="1"/>
  <c r="T37" i="1"/>
  <c r="U37" i="1"/>
  <c r="V37" i="1"/>
  <c r="W37" i="1"/>
  <c r="X37" i="1"/>
  <c r="Z37" i="1"/>
  <c r="AA37" i="1"/>
  <c r="D38" i="1"/>
  <c r="E38" i="1"/>
  <c r="F38" i="1"/>
  <c r="G38" i="1"/>
  <c r="H38" i="1"/>
  <c r="I38" i="1"/>
  <c r="J38" i="1"/>
  <c r="K38" i="1"/>
  <c r="L38" i="1"/>
  <c r="M38" i="1"/>
  <c r="O38" i="1"/>
  <c r="P38" i="1"/>
  <c r="Q38" i="1"/>
  <c r="R38" i="1"/>
  <c r="S38" i="1"/>
  <c r="T38" i="1"/>
  <c r="U38" i="1"/>
  <c r="V38" i="1"/>
  <c r="W38" i="1"/>
  <c r="X38" i="1"/>
  <c r="Z38" i="1"/>
  <c r="AA38" i="1"/>
  <c r="D39" i="1"/>
  <c r="E39" i="1"/>
  <c r="F39" i="1"/>
  <c r="G39" i="1"/>
  <c r="H39" i="1"/>
  <c r="I39" i="1"/>
  <c r="J39" i="1"/>
  <c r="K39" i="1"/>
  <c r="L39" i="1"/>
  <c r="M39" i="1"/>
  <c r="O39" i="1"/>
  <c r="P39" i="1"/>
  <c r="Q39" i="1"/>
  <c r="R39" i="1"/>
  <c r="S39" i="1"/>
  <c r="T39" i="1"/>
  <c r="U39" i="1"/>
  <c r="V39" i="1"/>
  <c r="W39" i="1"/>
  <c r="X39" i="1"/>
  <c r="Z39" i="1"/>
  <c r="AA39" i="1"/>
  <c r="D40" i="1"/>
  <c r="E40" i="1"/>
  <c r="F40" i="1"/>
  <c r="G40" i="1"/>
  <c r="H40" i="1"/>
  <c r="I40" i="1"/>
  <c r="J40" i="1"/>
  <c r="K40" i="1"/>
  <c r="L40" i="1"/>
  <c r="M40" i="1"/>
  <c r="O40" i="1"/>
  <c r="P40" i="1"/>
  <c r="Q40" i="1"/>
  <c r="R40" i="1"/>
  <c r="S40" i="1"/>
  <c r="T40" i="1"/>
  <c r="U40" i="1"/>
  <c r="V40" i="1"/>
  <c r="W40" i="1"/>
  <c r="X40" i="1"/>
  <c r="Z40" i="1"/>
  <c r="AA40" i="1"/>
  <c r="E30" i="1"/>
  <c r="F30" i="1"/>
  <c r="G30" i="1"/>
  <c r="H30" i="1"/>
  <c r="I30" i="1"/>
  <c r="J30" i="1"/>
  <c r="K30" i="1"/>
  <c r="L30" i="1"/>
  <c r="M30" i="1"/>
  <c r="O30" i="1"/>
  <c r="P30" i="1"/>
  <c r="Q30" i="1"/>
  <c r="R30" i="1"/>
  <c r="S30" i="1"/>
  <c r="T30" i="1"/>
  <c r="U30" i="1"/>
  <c r="V30" i="1"/>
  <c r="W30" i="1"/>
  <c r="X30" i="1"/>
  <c r="Z30" i="1"/>
  <c r="AA30" i="1"/>
  <c r="D30" i="1"/>
  <c r="D9" i="1"/>
  <c r="E9" i="1"/>
  <c r="F9" i="1"/>
  <c r="G9" i="1"/>
  <c r="H9" i="1"/>
  <c r="I9" i="1"/>
  <c r="J9" i="1"/>
  <c r="K9" i="1"/>
  <c r="L9" i="1"/>
  <c r="M9" i="1"/>
  <c r="O9" i="1"/>
  <c r="P9" i="1"/>
  <c r="Q9" i="1"/>
  <c r="R9" i="1"/>
  <c r="S9" i="1"/>
  <c r="T9" i="1"/>
  <c r="U9" i="1"/>
  <c r="V9" i="1"/>
  <c r="W9" i="1"/>
  <c r="X9" i="1"/>
  <c r="Z9" i="1"/>
  <c r="AA9" i="1"/>
  <c r="D10" i="1"/>
  <c r="E10" i="1"/>
  <c r="F10" i="1"/>
  <c r="G10" i="1"/>
  <c r="H10" i="1"/>
  <c r="I10" i="1"/>
  <c r="J10" i="1"/>
  <c r="K10" i="1"/>
  <c r="L10" i="1"/>
  <c r="M10" i="1"/>
  <c r="O10" i="1"/>
  <c r="P10" i="1"/>
  <c r="Q10" i="1"/>
  <c r="R10" i="1"/>
  <c r="S10" i="1"/>
  <c r="T10" i="1"/>
  <c r="U10" i="1"/>
  <c r="V10" i="1"/>
  <c r="W10" i="1"/>
  <c r="X10" i="1"/>
  <c r="Z10" i="1"/>
  <c r="AA10" i="1"/>
  <c r="D11" i="1"/>
  <c r="E11" i="1"/>
  <c r="F11" i="1"/>
  <c r="G11" i="1"/>
  <c r="H11" i="1"/>
  <c r="I11" i="1"/>
  <c r="J11" i="1"/>
  <c r="K11" i="1"/>
  <c r="L11" i="1"/>
  <c r="M11" i="1"/>
  <c r="O11" i="1"/>
  <c r="P11" i="1"/>
  <c r="Q11" i="1"/>
  <c r="R11" i="1"/>
  <c r="S11" i="1"/>
  <c r="T11" i="1"/>
  <c r="U11" i="1"/>
  <c r="V11" i="1"/>
  <c r="W11" i="1"/>
  <c r="X11" i="1"/>
  <c r="Z11" i="1"/>
  <c r="AA11" i="1"/>
  <c r="D12" i="1"/>
  <c r="E12" i="1"/>
  <c r="F12" i="1"/>
  <c r="G12" i="1"/>
  <c r="H12" i="1"/>
  <c r="I12" i="1"/>
  <c r="J12" i="1"/>
  <c r="K12" i="1"/>
  <c r="L12" i="1"/>
  <c r="M12" i="1"/>
  <c r="O12" i="1"/>
  <c r="P12" i="1"/>
  <c r="Q12" i="1"/>
  <c r="R12" i="1"/>
  <c r="S12" i="1"/>
  <c r="T12" i="1"/>
  <c r="U12" i="1"/>
  <c r="V12" i="1"/>
  <c r="W12" i="1"/>
  <c r="X12" i="1"/>
  <c r="Z12" i="1"/>
  <c r="AA12" i="1"/>
  <c r="D13" i="1"/>
  <c r="E13" i="1"/>
  <c r="F13" i="1"/>
  <c r="G13" i="1"/>
  <c r="H13" i="1"/>
  <c r="I13" i="1"/>
  <c r="J13" i="1"/>
  <c r="K13" i="1"/>
  <c r="L13" i="1"/>
  <c r="M13" i="1"/>
  <c r="O13" i="1"/>
  <c r="P13" i="1"/>
  <c r="Q13" i="1"/>
  <c r="R13" i="1"/>
  <c r="S13" i="1"/>
  <c r="T13" i="1"/>
  <c r="U13" i="1"/>
  <c r="V13" i="1"/>
  <c r="W13" i="1"/>
  <c r="X13" i="1"/>
  <c r="Z13" i="1"/>
  <c r="AA13" i="1"/>
  <c r="D14" i="1"/>
  <c r="E14" i="1"/>
  <c r="F14" i="1"/>
  <c r="G14" i="1"/>
  <c r="H14" i="1"/>
  <c r="I14" i="1"/>
  <c r="J14" i="1"/>
  <c r="K14" i="1"/>
  <c r="L14" i="1"/>
  <c r="M14" i="1"/>
  <c r="O14" i="1"/>
  <c r="P14" i="1"/>
  <c r="Q14" i="1"/>
  <c r="R14" i="1"/>
  <c r="S14" i="1"/>
  <c r="T14" i="1"/>
  <c r="U14" i="1"/>
  <c r="V14" i="1"/>
  <c r="W14" i="1"/>
  <c r="X14" i="1"/>
  <c r="Z14" i="1"/>
  <c r="AA14" i="1"/>
  <c r="D15" i="1"/>
  <c r="E15" i="1"/>
  <c r="F15" i="1"/>
  <c r="G15" i="1"/>
  <c r="H15" i="1"/>
  <c r="I15" i="1"/>
  <c r="J15" i="1"/>
  <c r="K15" i="1"/>
  <c r="L15" i="1"/>
  <c r="M15" i="1"/>
  <c r="O15" i="1"/>
  <c r="P15" i="1"/>
  <c r="Q15" i="1"/>
  <c r="R15" i="1"/>
  <c r="S15" i="1"/>
  <c r="T15" i="1"/>
  <c r="U15" i="1"/>
  <c r="V15" i="1"/>
  <c r="W15" i="1"/>
  <c r="X15" i="1"/>
  <c r="Z15" i="1"/>
  <c r="AA15" i="1"/>
  <c r="D16" i="1"/>
  <c r="E16" i="1"/>
  <c r="F16" i="1"/>
  <c r="G16" i="1"/>
  <c r="H16" i="1"/>
  <c r="I16" i="1"/>
  <c r="J16" i="1"/>
  <c r="K16" i="1"/>
  <c r="L16" i="1"/>
  <c r="M16" i="1"/>
  <c r="O16" i="1"/>
  <c r="P16" i="1"/>
  <c r="Q16" i="1"/>
  <c r="R16" i="1"/>
  <c r="S16" i="1"/>
  <c r="T16" i="1"/>
  <c r="U16" i="1"/>
  <c r="V16" i="1"/>
  <c r="W16" i="1"/>
  <c r="X16" i="1"/>
  <c r="Z16" i="1"/>
  <c r="AA16" i="1"/>
  <c r="D17" i="1"/>
  <c r="E17" i="1"/>
  <c r="F17" i="1"/>
  <c r="G17" i="1"/>
  <c r="H17" i="1"/>
  <c r="I17" i="1"/>
  <c r="J17" i="1"/>
  <c r="K17" i="1"/>
  <c r="L17" i="1"/>
  <c r="M17" i="1"/>
  <c r="O17" i="1"/>
  <c r="P17" i="1"/>
  <c r="Q17" i="1"/>
  <c r="R17" i="1"/>
  <c r="S17" i="1"/>
  <c r="T17" i="1"/>
  <c r="U17" i="1"/>
  <c r="V17" i="1"/>
  <c r="W17" i="1"/>
  <c r="X17" i="1"/>
  <c r="Z17" i="1"/>
  <c r="AA17" i="1"/>
  <c r="D18" i="1"/>
  <c r="E18" i="1"/>
  <c r="F18" i="1"/>
  <c r="G18" i="1"/>
  <c r="H18" i="1"/>
  <c r="I18" i="1"/>
  <c r="J18" i="1"/>
  <c r="K18" i="1"/>
  <c r="L18" i="1"/>
  <c r="M18" i="1"/>
  <c r="O18" i="1"/>
  <c r="P18" i="1"/>
  <c r="Q18" i="1"/>
  <c r="R18" i="1"/>
  <c r="S18" i="1"/>
  <c r="T18" i="1"/>
  <c r="U18" i="1"/>
  <c r="V18" i="1"/>
  <c r="W18" i="1"/>
  <c r="X18" i="1"/>
  <c r="Z18" i="1"/>
  <c r="AA18" i="1"/>
  <c r="D19" i="1"/>
  <c r="E19" i="1"/>
  <c r="F19" i="1"/>
  <c r="G19" i="1"/>
  <c r="H19" i="1"/>
  <c r="I19" i="1"/>
  <c r="J19" i="1"/>
  <c r="K19" i="1"/>
  <c r="L19" i="1"/>
  <c r="M19" i="1"/>
  <c r="O19" i="1"/>
  <c r="P19" i="1"/>
  <c r="Q19" i="1"/>
  <c r="R19" i="1"/>
  <c r="S19" i="1"/>
  <c r="T19" i="1"/>
  <c r="U19" i="1"/>
  <c r="V19" i="1"/>
  <c r="W19" i="1"/>
  <c r="X19" i="1"/>
  <c r="Z19" i="1"/>
  <c r="AA19" i="1"/>
  <c r="D20" i="1"/>
  <c r="E20" i="1"/>
  <c r="F20" i="1"/>
  <c r="G20" i="1"/>
  <c r="H20" i="1"/>
  <c r="I20" i="1"/>
  <c r="J20" i="1"/>
  <c r="K20" i="1"/>
  <c r="L20" i="1"/>
  <c r="M20" i="1"/>
  <c r="O20" i="1"/>
  <c r="P20" i="1"/>
  <c r="Q20" i="1"/>
  <c r="R20" i="1"/>
  <c r="S20" i="1"/>
  <c r="T20" i="1"/>
  <c r="U20" i="1"/>
  <c r="V20" i="1"/>
  <c r="W20" i="1"/>
  <c r="X20" i="1"/>
  <c r="Z20" i="1"/>
  <c r="AA20" i="1"/>
  <c r="D21" i="1"/>
  <c r="E21" i="1"/>
  <c r="F21" i="1"/>
  <c r="G21" i="1"/>
  <c r="H21" i="1"/>
  <c r="I21" i="1"/>
  <c r="J21" i="1"/>
  <c r="K21" i="1"/>
  <c r="L21" i="1"/>
  <c r="M21" i="1"/>
  <c r="O21" i="1"/>
  <c r="P21" i="1"/>
  <c r="Q21" i="1"/>
  <c r="R21" i="1"/>
  <c r="S21" i="1"/>
  <c r="T21" i="1"/>
  <c r="U21" i="1"/>
  <c r="V21" i="1"/>
  <c r="W21" i="1"/>
  <c r="X21" i="1"/>
  <c r="Z21" i="1"/>
  <c r="AA21" i="1"/>
  <c r="D22" i="1"/>
  <c r="E22" i="1"/>
  <c r="F22" i="1"/>
  <c r="G22" i="1"/>
  <c r="H22" i="1"/>
  <c r="I22" i="1"/>
  <c r="J22" i="1"/>
  <c r="K22" i="1"/>
  <c r="L22" i="1"/>
  <c r="M22" i="1"/>
  <c r="O22" i="1"/>
  <c r="P22" i="1"/>
  <c r="Q22" i="1"/>
  <c r="R22" i="1"/>
  <c r="S22" i="1"/>
  <c r="T22" i="1"/>
  <c r="U22" i="1"/>
  <c r="V22" i="1"/>
  <c r="W22" i="1"/>
  <c r="X22" i="1"/>
  <c r="Z22" i="1"/>
  <c r="AA22" i="1"/>
  <c r="D23" i="1"/>
  <c r="E23" i="1"/>
  <c r="F23" i="1"/>
  <c r="G23" i="1"/>
  <c r="H23" i="1"/>
  <c r="I23" i="1"/>
  <c r="J23" i="1"/>
  <c r="K23" i="1"/>
  <c r="L23" i="1"/>
  <c r="M23" i="1"/>
  <c r="O23" i="1"/>
  <c r="P23" i="1"/>
  <c r="Q23" i="1"/>
  <c r="R23" i="1"/>
  <c r="S23" i="1"/>
  <c r="T23" i="1"/>
  <c r="U23" i="1"/>
  <c r="V23" i="1"/>
  <c r="W23" i="1"/>
  <c r="X23" i="1"/>
  <c r="Z23" i="1"/>
  <c r="AA23" i="1"/>
  <c r="D24" i="1"/>
  <c r="E24" i="1"/>
  <c r="F24" i="1"/>
  <c r="G24" i="1"/>
  <c r="H24" i="1"/>
  <c r="I24" i="1"/>
  <c r="J24" i="1"/>
  <c r="K24" i="1"/>
  <c r="L24" i="1"/>
  <c r="M24" i="1"/>
  <c r="O24" i="1"/>
  <c r="P24" i="1"/>
  <c r="Q24" i="1"/>
  <c r="R24" i="1"/>
  <c r="S24" i="1"/>
  <c r="T24" i="1"/>
  <c r="U24" i="1"/>
  <c r="V24" i="1"/>
  <c r="W24" i="1"/>
  <c r="X24" i="1"/>
  <c r="Z24" i="1"/>
  <c r="AA24" i="1"/>
  <c r="D25" i="1"/>
  <c r="E25" i="1"/>
  <c r="F25" i="1"/>
  <c r="G25" i="1"/>
  <c r="H25" i="1"/>
  <c r="I25" i="1"/>
  <c r="J25" i="1"/>
  <c r="K25" i="1"/>
  <c r="L25" i="1"/>
  <c r="M25" i="1"/>
  <c r="O25" i="1"/>
  <c r="P25" i="1"/>
  <c r="Q25" i="1"/>
  <c r="R25" i="1"/>
  <c r="S25" i="1"/>
  <c r="T25" i="1"/>
  <c r="U25" i="1"/>
  <c r="V25" i="1"/>
  <c r="W25" i="1"/>
  <c r="X25" i="1"/>
  <c r="Z25" i="1"/>
  <c r="AA25" i="1"/>
  <c r="D26" i="1"/>
  <c r="E26" i="1"/>
  <c r="F26" i="1"/>
  <c r="G26" i="1"/>
  <c r="H26" i="1"/>
  <c r="I26" i="1"/>
  <c r="J26" i="1"/>
  <c r="K26" i="1"/>
  <c r="L26" i="1"/>
  <c r="M26" i="1"/>
  <c r="O26" i="1"/>
  <c r="P26" i="1"/>
  <c r="Q26" i="1"/>
  <c r="R26" i="1"/>
  <c r="S26" i="1"/>
  <c r="T26" i="1"/>
  <c r="U26" i="1"/>
  <c r="V26" i="1"/>
  <c r="W26" i="1"/>
  <c r="X26" i="1"/>
  <c r="Z26" i="1"/>
  <c r="AA26" i="1"/>
  <c r="D27" i="1"/>
  <c r="E27" i="1"/>
  <c r="F27" i="1"/>
  <c r="G27" i="1"/>
  <c r="H27" i="1"/>
  <c r="I27" i="1"/>
  <c r="J27" i="1"/>
  <c r="K27" i="1"/>
  <c r="L27" i="1"/>
  <c r="M27" i="1"/>
  <c r="O27" i="1"/>
  <c r="P27" i="1"/>
  <c r="Q27" i="1"/>
  <c r="R27" i="1"/>
  <c r="S27" i="1"/>
  <c r="T27" i="1"/>
  <c r="U27" i="1"/>
  <c r="V27" i="1"/>
  <c r="W27" i="1"/>
  <c r="X27" i="1"/>
  <c r="Z27" i="1"/>
  <c r="AA27" i="1"/>
  <c r="D28" i="1"/>
  <c r="E28" i="1"/>
  <c r="F28" i="1"/>
  <c r="G28" i="1"/>
  <c r="H28" i="1"/>
  <c r="I28" i="1"/>
  <c r="J28" i="1"/>
  <c r="K28" i="1"/>
  <c r="L28" i="1"/>
  <c r="M28" i="1"/>
  <c r="O28" i="1"/>
  <c r="P28" i="1"/>
  <c r="Q28" i="1"/>
  <c r="R28" i="1"/>
  <c r="S28" i="1"/>
  <c r="T28" i="1"/>
  <c r="U28" i="1"/>
  <c r="V28" i="1"/>
  <c r="W28" i="1"/>
  <c r="X28" i="1"/>
  <c r="Z28" i="1"/>
  <c r="AA28" i="1"/>
  <c r="E8" i="1"/>
  <c r="F8" i="1"/>
  <c r="G8" i="1"/>
  <c r="H8" i="1"/>
  <c r="I8" i="1"/>
  <c r="J8" i="1"/>
  <c r="K8" i="1"/>
  <c r="L8" i="1"/>
  <c r="M8" i="1"/>
  <c r="O8" i="1"/>
  <c r="P8" i="1"/>
  <c r="Q8" i="1"/>
  <c r="R8" i="1"/>
  <c r="S8" i="1"/>
  <c r="T8" i="1"/>
  <c r="U8" i="1"/>
  <c r="V8" i="1"/>
  <c r="W8" i="1"/>
  <c r="X8" i="1"/>
  <c r="Z8" i="1"/>
  <c r="AA8" i="1"/>
  <c r="D7" i="1"/>
  <c r="AL454" i="1" l="1"/>
  <c r="AJ454" i="1"/>
  <c r="AH454" i="1"/>
  <c r="AG454" i="1"/>
  <c r="AF454" i="1"/>
  <c r="AC454" i="1"/>
  <c r="AL453" i="1"/>
  <c r="AJ453" i="1"/>
  <c r="AH453" i="1"/>
  <c r="AG453" i="1"/>
  <c r="AF453" i="1"/>
  <c r="AC453" i="1"/>
  <c r="AL452" i="1"/>
  <c r="AL451" i="1" s="1"/>
  <c r="AJ452" i="1"/>
  <c r="AH452" i="1"/>
  <c r="AG452" i="1"/>
  <c r="AF452" i="1"/>
  <c r="AF451" i="1" s="1"/>
  <c r="AC452" i="1"/>
  <c r="AL450" i="1"/>
  <c r="AJ450" i="1"/>
  <c r="AH450" i="1"/>
  <c r="AG450" i="1"/>
  <c r="AF450" i="1"/>
  <c r="AC450" i="1"/>
  <c r="AL449" i="1"/>
  <c r="AJ449" i="1"/>
  <c r="AH449" i="1"/>
  <c r="AG449" i="1"/>
  <c r="AF449" i="1"/>
  <c r="AC449" i="1"/>
  <c r="AL448" i="1"/>
  <c r="AJ448" i="1"/>
  <c r="AH448" i="1"/>
  <c r="AG448" i="1"/>
  <c r="AF448" i="1"/>
  <c r="AC448" i="1"/>
  <c r="AL447" i="1"/>
  <c r="AJ447" i="1"/>
  <c r="AH447" i="1"/>
  <c r="AG447" i="1"/>
  <c r="AF447" i="1"/>
  <c r="AC447" i="1"/>
  <c r="AL446" i="1"/>
  <c r="AJ446" i="1"/>
  <c r="AH446" i="1"/>
  <c r="AG446" i="1"/>
  <c r="AF446" i="1"/>
  <c r="AC446" i="1"/>
  <c r="AL445" i="1"/>
  <c r="AJ445" i="1"/>
  <c r="AH445" i="1"/>
  <c r="AG445" i="1"/>
  <c r="AF445" i="1"/>
  <c r="AC445" i="1"/>
  <c r="AL444" i="1"/>
  <c r="AJ444" i="1"/>
  <c r="AH444" i="1"/>
  <c r="AG444" i="1"/>
  <c r="AF444" i="1"/>
  <c r="AC444" i="1"/>
  <c r="AL443" i="1"/>
  <c r="AJ443" i="1"/>
  <c r="AH443" i="1"/>
  <c r="AG443" i="1"/>
  <c r="AF443" i="1"/>
  <c r="AC443" i="1"/>
  <c r="AL442" i="1"/>
  <c r="AL441" i="1" s="1"/>
  <c r="AJ442" i="1"/>
  <c r="AH442" i="1"/>
  <c r="AG442" i="1"/>
  <c r="AF442" i="1"/>
  <c r="AC442" i="1"/>
  <c r="AL440" i="1"/>
  <c r="AJ440" i="1"/>
  <c r="AH440" i="1"/>
  <c r="AG440" i="1"/>
  <c r="AF440" i="1"/>
  <c r="AC440" i="1"/>
  <c r="AL439" i="1"/>
  <c r="AJ439" i="1"/>
  <c r="AH439" i="1"/>
  <c r="AG439" i="1"/>
  <c r="AF439" i="1"/>
  <c r="AC439" i="1"/>
  <c r="AL438" i="1"/>
  <c r="AJ438" i="1"/>
  <c r="AH438" i="1"/>
  <c r="AG438" i="1"/>
  <c r="AF438" i="1"/>
  <c r="AC438" i="1"/>
  <c r="AL437" i="1"/>
  <c r="AJ437" i="1"/>
  <c r="AH437" i="1"/>
  <c r="AG437" i="1"/>
  <c r="AF437" i="1"/>
  <c r="AC437" i="1"/>
  <c r="AL436" i="1"/>
  <c r="AJ436" i="1"/>
  <c r="AH436" i="1"/>
  <c r="AG436" i="1"/>
  <c r="AF436" i="1"/>
  <c r="AC436" i="1"/>
  <c r="AL435" i="1"/>
  <c r="AJ435" i="1"/>
  <c r="AH435" i="1"/>
  <c r="AG435" i="1"/>
  <c r="AF435" i="1"/>
  <c r="AC435" i="1"/>
  <c r="AL434" i="1"/>
  <c r="AJ434" i="1"/>
  <c r="AH434" i="1"/>
  <c r="AG434" i="1"/>
  <c r="AF434" i="1"/>
  <c r="AC434" i="1"/>
  <c r="AL433" i="1"/>
  <c r="AL432" i="1" s="1"/>
  <c r="AJ433" i="1"/>
  <c r="AJ432" i="1" s="1"/>
  <c r="AH433" i="1"/>
  <c r="AG433" i="1"/>
  <c r="AF433" i="1"/>
  <c r="AF432" i="1" s="1"/>
  <c r="AC433" i="1"/>
  <c r="AL431" i="1"/>
  <c r="AJ431" i="1"/>
  <c r="AH431" i="1"/>
  <c r="AG431" i="1"/>
  <c r="AF431" i="1"/>
  <c r="AC431" i="1"/>
  <c r="AL430" i="1"/>
  <c r="AJ430" i="1"/>
  <c r="AH430" i="1"/>
  <c r="AG430" i="1"/>
  <c r="AF430" i="1"/>
  <c r="AC430" i="1"/>
  <c r="AL429" i="1"/>
  <c r="AJ429" i="1"/>
  <c r="AH429" i="1"/>
  <c r="AG429" i="1"/>
  <c r="AF429" i="1"/>
  <c r="AC429" i="1"/>
  <c r="AL428" i="1"/>
  <c r="AJ428" i="1"/>
  <c r="AH428" i="1"/>
  <c r="AG428" i="1"/>
  <c r="AF428" i="1"/>
  <c r="AC428" i="1"/>
  <c r="AL427" i="1"/>
  <c r="AJ427" i="1"/>
  <c r="AH427" i="1"/>
  <c r="AG427" i="1"/>
  <c r="AF427" i="1"/>
  <c r="AC427" i="1"/>
  <c r="AL426" i="1"/>
  <c r="AJ426" i="1"/>
  <c r="AH426" i="1"/>
  <c r="AG426" i="1"/>
  <c r="AF426" i="1"/>
  <c r="AC426" i="1"/>
  <c r="AL425" i="1"/>
  <c r="AJ425" i="1"/>
  <c r="AH425" i="1"/>
  <c r="AG425" i="1"/>
  <c r="AF425" i="1"/>
  <c r="AC425" i="1"/>
  <c r="AL423" i="1"/>
  <c r="AJ423" i="1"/>
  <c r="AH423" i="1"/>
  <c r="AG423" i="1"/>
  <c r="AF423" i="1"/>
  <c r="AC423" i="1"/>
  <c r="AL422" i="1"/>
  <c r="AJ422" i="1"/>
  <c r="AH422" i="1"/>
  <c r="AG422" i="1"/>
  <c r="AF422" i="1"/>
  <c r="AC422" i="1"/>
  <c r="AL421" i="1"/>
  <c r="AJ421" i="1"/>
  <c r="AH421" i="1"/>
  <c r="AG421" i="1"/>
  <c r="AF421" i="1"/>
  <c r="AC421" i="1"/>
  <c r="AL420" i="1"/>
  <c r="AJ420" i="1"/>
  <c r="AH420" i="1"/>
  <c r="AG420" i="1"/>
  <c r="AF420" i="1"/>
  <c r="AC420" i="1"/>
  <c r="AL419" i="1"/>
  <c r="AJ419" i="1"/>
  <c r="AH419" i="1"/>
  <c r="AG419" i="1"/>
  <c r="AF419" i="1"/>
  <c r="AC419" i="1"/>
  <c r="AL418" i="1"/>
  <c r="AJ418" i="1"/>
  <c r="AH418" i="1"/>
  <c r="AG418" i="1"/>
  <c r="AF418" i="1"/>
  <c r="AC418" i="1"/>
  <c r="AL417" i="1"/>
  <c r="AJ417" i="1"/>
  <c r="AH417" i="1"/>
  <c r="AG417" i="1"/>
  <c r="AF417" i="1"/>
  <c r="AC417" i="1"/>
  <c r="AL416" i="1"/>
  <c r="AJ416" i="1"/>
  <c r="AH416" i="1"/>
  <c r="AG416" i="1"/>
  <c r="AF416" i="1"/>
  <c r="AC416" i="1"/>
  <c r="AL415" i="1"/>
  <c r="AJ415" i="1"/>
  <c r="AH415" i="1"/>
  <c r="AG415" i="1"/>
  <c r="AF415" i="1"/>
  <c r="AC415" i="1"/>
  <c r="AL413" i="1"/>
  <c r="AJ413" i="1"/>
  <c r="AH413" i="1"/>
  <c r="AG413" i="1"/>
  <c r="AF413" i="1"/>
  <c r="AC413" i="1"/>
  <c r="AL412" i="1"/>
  <c r="AJ412" i="1"/>
  <c r="AH412" i="1"/>
  <c r="AG412" i="1"/>
  <c r="AF412" i="1"/>
  <c r="AC412" i="1"/>
  <c r="AL411" i="1"/>
  <c r="AJ411" i="1"/>
  <c r="AH411" i="1"/>
  <c r="AG411" i="1"/>
  <c r="AF411" i="1"/>
  <c r="AC411" i="1"/>
  <c r="AL410" i="1"/>
  <c r="AJ410" i="1"/>
  <c r="AH410" i="1"/>
  <c r="AG410" i="1"/>
  <c r="AF410" i="1"/>
  <c r="AC410" i="1"/>
  <c r="AL409" i="1"/>
  <c r="AJ409" i="1"/>
  <c r="AH409" i="1"/>
  <c r="AG409" i="1"/>
  <c r="AF409" i="1"/>
  <c r="AC409" i="1"/>
  <c r="AL408" i="1"/>
  <c r="AJ408" i="1"/>
  <c r="AH408" i="1"/>
  <c r="AG408" i="1"/>
  <c r="AF408" i="1"/>
  <c r="AC408" i="1"/>
  <c r="AL407" i="1"/>
  <c r="AJ407" i="1"/>
  <c r="AH407" i="1"/>
  <c r="AG407" i="1"/>
  <c r="AF407" i="1"/>
  <c r="AC407" i="1"/>
  <c r="AL406" i="1"/>
  <c r="AJ406" i="1"/>
  <c r="AH406" i="1"/>
  <c r="AG406" i="1"/>
  <c r="AF406" i="1"/>
  <c r="AC406" i="1"/>
  <c r="AL405" i="1"/>
  <c r="AJ405" i="1"/>
  <c r="AH405" i="1"/>
  <c r="AG405" i="1"/>
  <c r="AF405" i="1"/>
  <c r="AC405" i="1"/>
  <c r="AL404" i="1"/>
  <c r="AJ404" i="1"/>
  <c r="AH404" i="1"/>
  <c r="AG404" i="1"/>
  <c r="AF404" i="1"/>
  <c r="AC404" i="1"/>
  <c r="AL403" i="1"/>
  <c r="AJ403" i="1"/>
  <c r="AH403" i="1"/>
  <c r="AG403" i="1"/>
  <c r="AF403" i="1"/>
  <c r="AC403" i="1"/>
  <c r="AL402" i="1"/>
  <c r="AJ402" i="1"/>
  <c r="AH402" i="1"/>
  <c r="AG402" i="1"/>
  <c r="AF402" i="1"/>
  <c r="AC402" i="1"/>
  <c r="AL401" i="1"/>
  <c r="AJ401" i="1"/>
  <c r="AH401" i="1"/>
  <c r="AG401" i="1"/>
  <c r="AF401" i="1"/>
  <c r="AC401" i="1"/>
  <c r="AL400" i="1"/>
  <c r="AJ400" i="1"/>
  <c r="AH400" i="1"/>
  <c r="AG400" i="1"/>
  <c r="AF400" i="1"/>
  <c r="AC400" i="1"/>
  <c r="AL399" i="1"/>
  <c r="AJ399" i="1"/>
  <c r="AH399" i="1"/>
  <c r="AG399" i="1"/>
  <c r="AF399" i="1"/>
  <c r="AC399" i="1"/>
  <c r="AL398" i="1"/>
  <c r="AJ398" i="1"/>
  <c r="AH398" i="1"/>
  <c r="AG398" i="1"/>
  <c r="AF398" i="1"/>
  <c r="AC398" i="1"/>
  <c r="AL397" i="1"/>
  <c r="AJ397" i="1"/>
  <c r="AH397" i="1"/>
  <c r="AG397" i="1"/>
  <c r="AF397" i="1"/>
  <c r="AC397" i="1"/>
  <c r="AL396" i="1"/>
  <c r="AJ396" i="1"/>
  <c r="AH396" i="1"/>
  <c r="AG396" i="1"/>
  <c r="AF396" i="1"/>
  <c r="AC396" i="1"/>
  <c r="AL395" i="1"/>
  <c r="AJ395" i="1"/>
  <c r="AH395" i="1"/>
  <c r="AG395" i="1"/>
  <c r="AF395" i="1"/>
  <c r="AC395" i="1"/>
  <c r="AL394" i="1"/>
  <c r="AJ394" i="1"/>
  <c r="AH394" i="1"/>
  <c r="AG394" i="1"/>
  <c r="AF394" i="1"/>
  <c r="AC394" i="1"/>
  <c r="AL393" i="1"/>
  <c r="AJ393" i="1"/>
  <c r="AH393" i="1"/>
  <c r="AG393" i="1"/>
  <c r="AF393" i="1"/>
  <c r="AC393" i="1"/>
  <c r="AL392" i="1"/>
  <c r="AJ392" i="1"/>
  <c r="AH392" i="1"/>
  <c r="AG392" i="1"/>
  <c r="AF392" i="1"/>
  <c r="AC392" i="1"/>
  <c r="AL391" i="1"/>
  <c r="AJ391" i="1"/>
  <c r="AH391" i="1"/>
  <c r="AG391" i="1"/>
  <c r="AF391" i="1"/>
  <c r="AC391" i="1"/>
  <c r="AL390" i="1"/>
  <c r="AJ390" i="1"/>
  <c r="AH390" i="1"/>
  <c r="AG390" i="1"/>
  <c r="AF390" i="1"/>
  <c r="AC390" i="1"/>
  <c r="AL389" i="1"/>
  <c r="AJ389" i="1"/>
  <c r="AH389" i="1"/>
  <c r="AG389" i="1"/>
  <c r="AF389" i="1"/>
  <c r="AC389" i="1"/>
  <c r="AL388" i="1"/>
  <c r="AJ388" i="1"/>
  <c r="AH388" i="1"/>
  <c r="AG388" i="1"/>
  <c r="AF388" i="1"/>
  <c r="AC388" i="1"/>
  <c r="AL387" i="1"/>
  <c r="AJ387" i="1"/>
  <c r="AH387" i="1"/>
  <c r="AG387" i="1"/>
  <c r="AF387" i="1"/>
  <c r="AC387" i="1"/>
  <c r="AL386" i="1"/>
  <c r="AJ386" i="1"/>
  <c r="AH386" i="1"/>
  <c r="AG386" i="1"/>
  <c r="AF386" i="1"/>
  <c r="AC386" i="1"/>
  <c r="AL385" i="1"/>
  <c r="AJ385" i="1"/>
  <c r="AH385" i="1"/>
  <c r="AG385" i="1"/>
  <c r="AF385" i="1"/>
  <c r="AC385" i="1"/>
  <c r="AL384" i="1"/>
  <c r="AJ384" i="1"/>
  <c r="AH384" i="1"/>
  <c r="AG384" i="1"/>
  <c r="AF384" i="1"/>
  <c r="AC384" i="1"/>
  <c r="AL383" i="1"/>
  <c r="AJ383" i="1"/>
  <c r="AH383" i="1"/>
  <c r="AG383" i="1"/>
  <c r="AF383" i="1"/>
  <c r="AC383" i="1"/>
  <c r="AL382" i="1"/>
  <c r="AJ382" i="1"/>
  <c r="AH382" i="1"/>
  <c r="AG382" i="1"/>
  <c r="AF382" i="1"/>
  <c r="AC382" i="1"/>
  <c r="AL381" i="1"/>
  <c r="AJ381" i="1"/>
  <c r="AH381" i="1"/>
  <c r="AG381" i="1"/>
  <c r="AF381" i="1"/>
  <c r="AC381" i="1"/>
  <c r="AL380" i="1"/>
  <c r="AJ380" i="1"/>
  <c r="AH380" i="1"/>
  <c r="AG380" i="1"/>
  <c r="AF380" i="1"/>
  <c r="AC380" i="1"/>
  <c r="AL379" i="1"/>
  <c r="AJ379" i="1"/>
  <c r="AH379" i="1"/>
  <c r="AG379" i="1"/>
  <c r="AF379" i="1"/>
  <c r="AC379" i="1"/>
  <c r="AL378" i="1"/>
  <c r="AJ378" i="1"/>
  <c r="AH378" i="1"/>
  <c r="AG378" i="1"/>
  <c r="AF378" i="1"/>
  <c r="AC378" i="1"/>
  <c r="AL377" i="1"/>
  <c r="AJ377" i="1"/>
  <c r="AH377" i="1"/>
  <c r="AG377" i="1"/>
  <c r="AF377" i="1"/>
  <c r="AC377" i="1"/>
  <c r="AL376" i="1"/>
  <c r="AJ376" i="1"/>
  <c r="AH376" i="1"/>
  <c r="AG376" i="1"/>
  <c r="AF376" i="1"/>
  <c r="AC376" i="1"/>
  <c r="AL375" i="1"/>
  <c r="AJ375" i="1"/>
  <c r="AH375" i="1"/>
  <c r="AG375" i="1"/>
  <c r="AF375" i="1"/>
  <c r="AC375" i="1"/>
  <c r="AL374" i="1"/>
  <c r="AJ374" i="1"/>
  <c r="AH374" i="1"/>
  <c r="AG374" i="1"/>
  <c r="AF374" i="1"/>
  <c r="AC374" i="1"/>
  <c r="AL373" i="1"/>
  <c r="AJ373" i="1"/>
  <c r="AH373" i="1"/>
  <c r="AG373" i="1"/>
  <c r="AF373" i="1"/>
  <c r="AC373" i="1"/>
  <c r="AL372" i="1"/>
  <c r="AJ372" i="1"/>
  <c r="AH372" i="1"/>
  <c r="AG372" i="1"/>
  <c r="AF372" i="1"/>
  <c r="AC372" i="1"/>
  <c r="AL371" i="1"/>
  <c r="AJ371" i="1"/>
  <c r="AH371" i="1"/>
  <c r="AG371" i="1"/>
  <c r="AF371" i="1"/>
  <c r="AC371" i="1"/>
  <c r="AL369" i="1"/>
  <c r="AJ369" i="1"/>
  <c r="AH369" i="1"/>
  <c r="AG369" i="1"/>
  <c r="AF369" i="1"/>
  <c r="AC369" i="1"/>
  <c r="AL368" i="1"/>
  <c r="AJ368" i="1"/>
  <c r="AH368" i="1"/>
  <c r="AG368" i="1"/>
  <c r="AF368" i="1"/>
  <c r="AC368" i="1"/>
  <c r="AL367" i="1"/>
  <c r="AJ367" i="1"/>
  <c r="AH367" i="1"/>
  <c r="AG367" i="1"/>
  <c r="AF367" i="1"/>
  <c r="AC367" i="1"/>
  <c r="AL366" i="1"/>
  <c r="AJ366" i="1"/>
  <c r="AH366" i="1"/>
  <c r="AG366" i="1"/>
  <c r="AF366" i="1"/>
  <c r="AC366" i="1"/>
  <c r="AL365" i="1"/>
  <c r="AJ365" i="1"/>
  <c r="AH365" i="1"/>
  <c r="AG365" i="1"/>
  <c r="AF365" i="1"/>
  <c r="AC365" i="1"/>
  <c r="AL364" i="1"/>
  <c r="AJ364" i="1"/>
  <c r="AH364" i="1"/>
  <c r="AG364" i="1"/>
  <c r="AF364" i="1"/>
  <c r="AC364" i="1"/>
  <c r="AL363" i="1"/>
  <c r="AJ363" i="1"/>
  <c r="AH363" i="1"/>
  <c r="AG363" i="1"/>
  <c r="AF363" i="1"/>
  <c r="AC363" i="1"/>
  <c r="AL362" i="1"/>
  <c r="AJ362" i="1"/>
  <c r="AH362" i="1"/>
  <c r="AG362" i="1"/>
  <c r="AF362" i="1"/>
  <c r="AC362" i="1"/>
  <c r="AL361" i="1"/>
  <c r="AJ361" i="1"/>
  <c r="AH361" i="1"/>
  <c r="AG361" i="1"/>
  <c r="AF361" i="1"/>
  <c r="AC361" i="1"/>
  <c r="AL360" i="1"/>
  <c r="AJ360" i="1"/>
  <c r="AH360" i="1"/>
  <c r="AG360" i="1"/>
  <c r="AF360" i="1"/>
  <c r="AC360" i="1"/>
  <c r="AL359" i="1"/>
  <c r="AJ359" i="1"/>
  <c r="AH359" i="1"/>
  <c r="AG359" i="1"/>
  <c r="AF359" i="1"/>
  <c r="AC359" i="1"/>
  <c r="AL358" i="1"/>
  <c r="AJ358" i="1"/>
  <c r="AH358" i="1"/>
  <c r="AG358" i="1"/>
  <c r="AF358" i="1"/>
  <c r="AC358" i="1"/>
  <c r="AL357" i="1"/>
  <c r="AJ357" i="1"/>
  <c r="AH357" i="1"/>
  <c r="AG357" i="1"/>
  <c r="AF357" i="1"/>
  <c r="AC357" i="1"/>
  <c r="AL356" i="1"/>
  <c r="AJ356" i="1"/>
  <c r="AH356" i="1"/>
  <c r="AG356" i="1"/>
  <c r="AF356" i="1"/>
  <c r="AC356" i="1"/>
  <c r="AL355" i="1"/>
  <c r="AJ355" i="1"/>
  <c r="AH355" i="1"/>
  <c r="AG355" i="1"/>
  <c r="AF355" i="1"/>
  <c r="AC355" i="1"/>
  <c r="AL354" i="1"/>
  <c r="AJ354" i="1"/>
  <c r="AH354" i="1"/>
  <c r="AG354" i="1"/>
  <c r="AF354" i="1"/>
  <c r="AC354" i="1"/>
  <c r="AL353" i="1"/>
  <c r="AJ353" i="1"/>
  <c r="AH353" i="1"/>
  <c r="AG353" i="1"/>
  <c r="AF353" i="1"/>
  <c r="AC353" i="1"/>
  <c r="AL352" i="1"/>
  <c r="AJ352" i="1"/>
  <c r="AH352" i="1"/>
  <c r="AG352" i="1"/>
  <c r="AF352" i="1"/>
  <c r="AC352" i="1"/>
  <c r="AL351" i="1"/>
  <c r="AJ351" i="1"/>
  <c r="AH351" i="1"/>
  <c r="AG351" i="1"/>
  <c r="AF351" i="1"/>
  <c r="AC351" i="1"/>
  <c r="AL350" i="1"/>
  <c r="AJ350" i="1"/>
  <c r="AH350" i="1"/>
  <c r="AG350" i="1"/>
  <c r="AF350" i="1"/>
  <c r="AC350" i="1"/>
  <c r="AL349" i="1"/>
  <c r="AJ349" i="1"/>
  <c r="AH349" i="1"/>
  <c r="AG349" i="1"/>
  <c r="AF349" i="1"/>
  <c r="AC349" i="1"/>
  <c r="AL347" i="1"/>
  <c r="AJ347" i="1"/>
  <c r="AH347" i="1"/>
  <c r="AG347" i="1"/>
  <c r="AF347" i="1"/>
  <c r="AC347" i="1"/>
  <c r="AL346" i="1"/>
  <c r="AJ346" i="1"/>
  <c r="AH346" i="1"/>
  <c r="AG346" i="1"/>
  <c r="AF346" i="1"/>
  <c r="AC346" i="1"/>
  <c r="AL345" i="1"/>
  <c r="AJ345" i="1"/>
  <c r="AH345" i="1"/>
  <c r="AG345" i="1"/>
  <c r="AF345" i="1"/>
  <c r="AC345" i="1"/>
  <c r="AL344" i="1"/>
  <c r="AJ344" i="1"/>
  <c r="AH344" i="1"/>
  <c r="AG344" i="1"/>
  <c r="AF344" i="1"/>
  <c r="AC344" i="1"/>
  <c r="AL343" i="1"/>
  <c r="AJ343" i="1"/>
  <c r="AH343" i="1"/>
  <c r="AG343" i="1"/>
  <c r="AF343" i="1"/>
  <c r="AC343" i="1"/>
  <c r="AL342" i="1"/>
  <c r="AJ342" i="1"/>
  <c r="AH342" i="1"/>
  <c r="AG342" i="1"/>
  <c r="AF342" i="1"/>
  <c r="AC342" i="1"/>
  <c r="AL341" i="1"/>
  <c r="AJ341" i="1"/>
  <c r="AH341" i="1"/>
  <c r="AG341" i="1"/>
  <c r="AF341" i="1"/>
  <c r="AC341" i="1"/>
  <c r="AL340" i="1"/>
  <c r="AJ340" i="1"/>
  <c r="AH340" i="1"/>
  <c r="AG340" i="1"/>
  <c r="AF340" i="1"/>
  <c r="AC340" i="1"/>
  <c r="AL339" i="1"/>
  <c r="AJ339" i="1"/>
  <c r="AH339" i="1"/>
  <c r="AG339" i="1"/>
  <c r="AF339" i="1"/>
  <c r="AC339" i="1"/>
  <c r="AL338" i="1"/>
  <c r="AJ338" i="1"/>
  <c r="AH338" i="1"/>
  <c r="AG338" i="1"/>
  <c r="AF338" i="1"/>
  <c r="AC338" i="1"/>
  <c r="AL337" i="1"/>
  <c r="AJ337" i="1"/>
  <c r="AH337" i="1"/>
  <c r="AG337" i="1"/>
  <c r="AF337" i="1"/>
  <c r="AC337" i="1"/>
  <c r="AL336" i="1"/>
  <c r="AJ336" i="1"/>
  <c r="AH336" i="1"/>
  <c r="AG336" i="1"/>
  <c r="AF336" i="1"/>
  <c r="AC336" i="1"/>
  <c r="AL335" i="1"/>
  <c r="AJ335" i="1"/>
  <c r="AH335" i="1"/>
  <c r="AG335" i="1"/>
  <c r="AF335" i="1"/>
  <c r="AC335" i="1"/>
  <c r="AL334" i="1"/>
  <c r="AJ334" i="1"/>
  <c r="AH334" i="1"/>
  <c r="AG334" i="1"/>
  <c r="AF334" i="1"/>
  <c r="AC334" i="1"/>
  <c r="AL333" i="1"/>
  <c r="AJ333" i="1"/>
  <c r="AH333" i="1"/>
  <c r="AG333" i="1"/>
  <c r="AF333" i="1"/>
  <c r="AC333" i="1"/>
  <c r="AL332" i="1"/>
  <c r="AJ332" i="1"/>
  <c r="AH332" i="1"/>
  <c r="AG332" i="1"/>
  <c r="AF332" i="1"/>
  <c r="AC332" i="1"/>
  <c r="AL331" i="1"/>
  <c r="AJ331" i="1"/>
  <c r="AH331" i="1"/>
  <c r="AG331" i="1"/>
  <c r="AF331" i="1"/>
  <c r="AF330" i="1" s="1"/>
  <c r="AC331" i="1"/>
  <c r="AL329" i="1"/>
  <c r="AJ329" i="1"/>
  <c r="AH329" i="1"/>
  <c r="AG329" i="1"/>
  <c r="AF329" i="1"/>
  <c r="AC329" i="1"/>
  <c r="AL328" i="1"/>
  <c r="AJ328" i="1"/>
  <c r="AH328" i="1"/>
  <c r="AG328" i="1"/>
  <c r="AF328" i="1"/>
  <c r="AC328" i="1"/>
  <c r="AL327" i="1"/>
  <c r="AJ327" i="1"/>
  <c r="AH327" i="1"/>
  <c r="AG327" i="1"/>
  <c r="AF327" i="1"/>
  <c r="AC327" i="1"/>
  <c r="AL326" i="1"/>
  <c r="AJ326" i="1"/>
  <c r="AH326" i="1"/>
  <c r="AG326" i="1"/>
  <c r="AF326" i="1"/>
  <c r="AC326" i="1"/>
  <c r="AL325" i="1"/>
  <c r="AJ325" i="1"/>
  <c r="AH325" i="1"/>
  <c r="AG325" i="1"/>
  <c r="AF325" i="1"/>
  <c r="AC325" i="1"/>
  <c r="AL324" i="1"/>
  <c r="AJ324" i="1"/>
  <c r="AH324" i="1"/>
  <c r="AG324" i="1"/>
  <c r="AF324" i="1"/>
  <c r="AC324" i="1"/>
  <c r="AL323" i="1"/>
  <c r="AJ323" i="1"/>
  <c r="AH323" i="1"/>
  <c r="AG323" i="1"/>
  <c r="AF323" i="1"/>
  <c r="AC323" i="1"/>
  <c r="AL322" i="1"/>
  <c r="AJ322" i="1"/>
  <c r="AH322" i="1"/>
  <c r="AG322" i="1"/>
  <c r="AF322" i="1"/>
  <c r="AC322" i="1"/>
  <c r="AL321" i="1"/>
  <c r="AJ321" i="1"/>
  <c r="AH321" i="1"/>
  <c r="AG321" i="1"/>
  <c r="AF321" i="1"/>
  <c r="AC321" i="1"/>
  <c r="AL320" i="1"/>
  <c r="AJ320" i="1"/>
  <c r="AH320" i="1"/>
  <c r="AG320" i="1"/>
  <c r="AF320" i="1"/>
  <c r="AC320" i="1"/>
  <c r="AL319" i="1"/>
  <c r="AJ319" i="1"/>
  <c r="AH319" i="1"/>
  <c r="AG319" i="1"/>
  <c r="AF319" i="1"/>
  <c r="AC319" i="1"/>
  <c r="AL318" i="1"/>
  <c r="AJ318" i="1"/>
  <c r="AH318" i="1"/>
  <c r="AG318" i="1"/>
  <c r="AF318" i="1"/>
  <c r="AC318" i="1"/>
  <c r="AL317" i="1"/>
  <c r="AJ317" i="1"/>
  <c r="AH317" i="1"/>
  <c r="AG317" i="1"/>
  <c r="AF317" i="1"/>
  <c r="AC317" i="1"/>
  <c r="AL316" i="1"/>
  <c r="AJ316" i="1"/>
  <c r="AH316" i="1"/>
  <c r="AG316" i="1"/>
  <c r="AF316" i="1"/>
  <c r="AC316" i="1"/>
  <c r="AL315" i="1"/>
  <c r="AJ315" i="1"/>
  <c r="AH315" i="1"/>
  <c r="AG315" i="1"/>
  <c r="AF315" i="1"/>
  <c r="AC315" i="1"/>
  <c r="AL314" i="1"/>
  <c r="AJ314" i="1"/>
  <c r="AH314" i="1"/>
  <c r="AG314" i="1"/>
  <c r="AF314" i="1"/>
  <c r="AC314" i="1"/>
  <c r="AL313" i="1"/>
  <c r="AJ313" i="1"/>
  <c r="AH313" i="1"/>
  <c r="AG313" i="1"/>
  <c r="AF313" i="1"/>
  <c r="AC313" i="1"/>
  <c r="AL311" i="1"/>
  <c r="AJ311" i="1"/>
  <c r="AH311" i="1"/>
  <c r="AG311" i="1"/>
  <c r="AF311" i="1"/>
  <c r="AC311" i="1"/>
  <c r="AL310" i="1"/>
  <c r="AJ310" i="1"/>
  <c r="AH310" i="1"/>
  <c r="AG310" i="1"/>
  <c r="AF310" i="1"/>
  <c r="AC310" i="1"/>
  <c r="AL309" i="1"/>
  <c r="AJ309" i="1"/>
  <c r="AH309" i="1"/>
  <c r="AG309" i="1"/>
  <c r="AF309" i="1"/>
  <c r="AC309" i="1"/>
  <c r="AL308" i="1"/>
  <c r="AJ308" i="1"/>
  <c r="AH308" i="1"/>
  <c r="AG308" i="1"/>
  <c r="AF308" i="1"/>
  <c r="AC308" i="1"/>
  <c r="AL307" i="1"/>
  <c r="AJ307" i="1"/>
  <c r="AH307" i="1"/>
  <c r="AG307" i="1"/>
  <c r="AF307" i="1"/>
  <c r="AC307" i="1"/>
  <c r="AL306" i="1"/>
  <c r="AJ306" i="1"/>
  <c r="AH306" i="1"/>
  <c r="AG306" i="1"/>
  <c r="AF306" i="1"/>
  <c r="AC306" i="1"/>
  <c r="AL305" i="1"/>
  <c r="AJ305" i="1"/>
  <c r="AH305" i="1"/>
  <c r="AG305" i="1"/>
  <c r="AF305" i="1"/>
  <c r="AC305" i="1"/>
  <c r="AL304" i="1"/>
  <c r="AJ304" i="1"/>
  <c r="AH304" i="1"/>
  <c r="AG304" i="1"/>
  <c r="AF304" i="1"/>
  <c r="AC304" i="1"/>
  <c r="AL303" i="1"/>
  <c r="AJ303" i="1"/>
  <c r="AH303" i="1"/>
  <c r="AG303" i="1"/>
  <c r="AF303" i="1"/>
  <c r="AC303" i="1"/>
  <c r="AL302" i="1"/>
  <c r="AJ302" i="1"/>
  <c r="AH302" i="1"/>
  <c r="AG302" i="1"/>
  <c r="AF302" i="1"/>
  <c r="AC302" i="1"/>
  <c r="AL301" i="1"/>
  <c r="AJ301" i="1"/>
  <c r="AH301" i="1"/>
  <c r="AG301" i="1"/>
  <c r="AG300" i="1" s="1"/>
  <c r="AF301" i="1"/>
  <c r="AC301" i="1"/>
  <c r="AL299" i="1"/>
  <c r="AJ299" i="1"/>
  <c r="AH299" i="1"/>
  <c r="AG299" i="1"/>
  <c r="AF299" i="1"/>
  <c r="AC299" i="1"/>
  <c r="AL298" i="1"/>
  <c r="AJ298" i="1"/>
  <c r="AH298" i="1"/>
  <c r="AG298" i="1"/>
  <c r="AF298" i="1"/>
  <c r="AC298" i="1"/>
  <c r="AL297" i="1"/>
  <c r="AJ297" i="1"/>
  <c r="AH297" i="1"/>
  <c r="AG297" i="1"/>
  <c r="AF297" i="1"/>
  <c r="AC297" i="1"/>
  <c r="AL296" i="1"/>
  <c r="AJ296" i="1"/>
  <c r="AH296" i="1"/>
  <c r="AG296" i="1"/>
  <c r="AF296" i="1"/>
  <c r="AC296" i="1"/>
  <c r="AL295" i="1"/>
  <c r="AJ295" i="1"/>
  <c r="AH295" i="1"/>
  <c r="AG295" i="1"/>
  <c r="AF295" i="1"/>
  <c r="AC295" i="1"/>
  <c r="AL294" i="1"/>
  <c r="AJ294" i="1"/>
  <c r="AH294" i="1"/>
  <c r="AG294" i="1"/>
  <c r="AF294" i="1"/>
  <c r="AC294" i="1"/>
  <c r="AL293" i="1"/>
  <c r="AJ293" i="1"/>
  <c r="AH293" i="1"/>
  <c r="AG293" i="1"/>
  <c r="AF293" i="1"/>
  <c r="AC293" i="1"/>
  <c r="AL292" i="1"/>
  <c r="AJ292" i="1"/>
  <c r="AH292" i="1"/>
  <c r="AG292" i="1"/>
  <c r="AF292" i="1"/>
  <c r="AC292" i="1"/>
  <c r="AL291" i="1"/>
  <c r="AJ291" i="1"/>
  <c r="AH291" i="1"/>
  <c r="AG291" i="1"/>
  <c r="AF291" i="1"/>
  <c r="AC291" i="1"/>
  <c r="AL290" i="1"/>
  <c r="AJ290" i="1"/>
  <c r="AH290" i="1"/>
  <c r="AG290" i="1"/>
  <c r="AF290" i="1"/>
  <c r="AC290" i="1"/>
  <c r="AL289" i="1"/>
  <c r="AJ289" i="1"/>
  <c r="AH289" i="1"/>
  <c r="AG289" i="1"/>
  <c r="AF289" i="1"/>
  <c r="AC289" i="1"/>
  <c r="AL288" i="1"/>
  <c r="AJ288" i="1"/>
  <c r="AH288" i="1"/>
  <c r="AG288" i="1"/>
  <c r="AF288" i="1"/>
  <c r="AC288" i="1"/>
  <c r="AL287" i="1"/>
  <c r="AJ287" i="1"/>
  <c r="AH287" i="1"/>
  <c r="AG287" i="1"/>
  <c r="AF287" i="1"/>
  <c r="AC287" i="1"/>
  <c r="AL286" i="1"/>
  <c r="AJ286" i="1"/>
  <c r="AH286" i="1"/>
  <c r="AG286" i="1"/>
  <c r="AF286" i="1"/>
  <c r="AC286" i="1"/>
  <c r="AL284" i="1"/>
  <c r="AJ284" i="1"/>
  <c r="AH284" i="1"/>
  <c r="AG284" i="1"/>
  <c r="AF284" i="1"/>
  <c r="AC284" i="1"/>
  <c r="AL283" i="1"/>
  <c r="AJ283" i="1"/>
  <c r="AH283" i="1"/>
  <c r="AG283" i="1"/>
  <c r="AF283" i="1"/>
  <c r="AC283" i="1"/>
  <c r="AL282" i="1"/>
  <c r="AJ282" i="1"/>
  <c r="AH282" i="1"/>
  <c r="AG282" i="1"/>
  <c r="AF282" i="1"/>
  <c r="AC282" i="1"/>
  <c r="AL281" i="1"/>
  <c r="AJ281" i="1"/>
  <c r="AH281" i="1"/>
  <c r="AG281" i="1"/>
  <c r="AF281" i="1"/>
  <c r="AC281" i="1"/>
  <c r="AL280" i="1"/>
  <c r="AJ280" i="1"/>
  <c r="AH280" i="1"/>
  <c r="AG280" i="1"/>
  <c r="AF280" i="1"/>
  <c r="AC280" i="1"/>
  <c r="AL279" i="1"/>
  <c r="AJ279" i="1"/>
  <c r="AH279" i="1"/>
  <c r="AG279" i="1"/>
  <c r="AF279" i="1"/>
  <c r="AC279" i="1"/>
  <c r="AL278" i="1"/>
  <c r="AJ278" i="1"/>
  <c r="AH278" i="1"/>
  <c r="AG278" i="1"/>
  <c r="AF278" i="1"/>
  <c r="AC278" i="1"/>
  <c r="AL277" i="1"/>
  <c r="AJ277" i="1"/>
  <c r="AH277" i="1"/>
  <c r="AG277" i="1"/>
  <c r="AF277" i="1"/>
  <c r="AC277" i="1"/>
  <c r="AL276" i="1"/>
  <c r="AJ276" i="1"/>
  <c r="AH276" i="1"/>
  <c r="AG276" i="1"/>
  <c r="AF276" i="1"/>
  <c r="AC276" i="1"/>
  <c r="AL275" i="1"/>
  <c r="AJ275" i="1"/>
  <c r="AH275" i="1"/>
  <c r="AG275" i="1"/>
  <c r="AF275" i="1"/>
  <c r="AC275" i="1"/>
  <c r="AL274" i="1"/>
  <c r="AJ274" i="1"/>
  <c r="AH274" i="1"/>
  <c r="AG274" i="1"/>
  <c r="AF274" i="1"/>
  <c r="AC274" i="1"/>
  <c r="AL273" i="1"/>
  <c r="AJ273" i="1"/>
  <c r="AH273" i="1"/>
  <c r="AG273" i="1"/>
  <c r="AF273" i="1"/>
  <c r="AC273" i="1"/>
  <c r="AL272" i="1"/>
  <c r="AJ272" i="1"/>
  <c r="AH272" i="1"/>
  <c r="AG272" i="1"/>
  <c r="AF272" i="1"/>
  <c r="AC272" i="1"/>
  <c r="AL271" i="1"/>
  <c r="AJ271" i="1"/>
  <c r="AH271" i="1"/>
  <c r="AG271" i="1"/>
  <c r="AF271" i="1"/>
  <c r="AC271" i="1"/>
  <c r="AL270" i="1"/>
  <c r="AJ270" i="1"/>
  <c r="AH270" i="1"/>
  <c r="AG270" i="1"/>
  <c r="AF270" i="1"/>
  <c r="AC270" i="1"/>
  <c r="AL269" i="1"/>
  <c r="AJ269" i="1"/>
  <c r="AH269" i="1"/>
  <c r="AG269" i="1"/>
  <c r="AF269" i="1"/>
  <c r="AC269" i="1"/>
  <c r="AL268" i="1"/>
  <c r="AJ268" i="1"/>
  <c r="AH268" i="1"/>
  <c r="AG268" i="1"/>
  <c r="AF268" i="1"/>
  <c r="AC268" i="1"/>
  <c r="AL267" i="1"/>
  <c r="AJ267" i="1"/>
  <c r="AH267" i="1"/>
  <c r="AG267" i="1"/>
  <c r="AF267" i="1"/>
  <c r="AC267" i="1"/>
  <c r="AL266" i="1"/>
  <c r="AJ266" i="1"/>
  <c r="AH266" i="1"/>
  <c r="AG266" i="1"/>
  <c r="AF266" i="1"/>
  <c r="AC266" i="1"/>
  <c r="AL265" i="1"/>
  <c r="AJ265" i="1"/>
  <c r="AH265" i="1"/>
  <c r="AG265" i="1"/>
  <c r="AF265" i="1"/>
  <c r="AC265" i="1"/>
  <c r="AL264" i="1"/>
  <c r="AJ264" i="1"/>
  <c r="AH264" i="1"/>
  <c r="AG264" i="1"/>
  <c r="AF264" i="1"/>
  <c r="AC264" i="1"/>
  <c r="AL263" i="1"/>
  <c r="AJ263" i="1"/>
  <c r="AH263" i="1"/>
  <c r="AG263" i="1"/>
  <c r="AF263" i="1"/>
  <c r="AC263" i="1"/>
  <c r="AL262" i="1"/>
  <c r="AJ262" i="1"/>
  <c r="AH262" i="1"/>
  <c r="AG262" i="1"/>
  <c r="AF262" i="1"/>
  <c r="AC262" i="1"/>
  <c r="AL261" i="1"/>
  <c r="AJ261" i="1"/>
  <c r="AH261" i="1"/>
  <c r="AG261" i="1"/>
  <c r="AF261" i="1"/>
  <c r="AC261" i="1"/>
  <c r="AL260" i="1"/>
  <c r="AJ260" i="1"/>
  <c r="AH260" i="1"/>
  <c r="AG260" i="1"/>
  <c r="AF260" i="1"/>
  <c r="AC260" i="1"/>
  <c r="AL259" i="1"/>
  <c r="AJ259" i="1"/>
  <c r="AH259" i="1"/>
  <c r="AG259" i="1"/>
  <c r="AF259" i="1"/>
  <c r="AC259" i="1"/>
  <c r="AL258" i="1"/>
  <c r="AJ258" i="1"/>
  <c r="AH258" i="1"/>
  <c r="AG258" i="1"/>
  <c r="AF258" i="1"/>
  <c r="AC258" i="1"/>
  <c r="AL256" i="1"/>
  <c r="AJ256" i="1"/>
  <c r="AH256" i="1"/>
  <c r="AG256" i="1"/>
  <c r="AF256" i="1"/>
  <c r="AC256" i="1"/>
  <c r="AL255" i="1"/>
  <c r="AJ255" i="1"/>
  <c r="AH255" i="1"/>
  <c r="AG255" i="1"/>
  <c r="AF255" i="1"/>
  <c r="AC255" i="1"/>
  <c r="AL254" i="1"/>
  <c r="AJ254" i="1"/>
  <c r="AH254" i="1"/>
  <c r="AG254" i="1"/>
  <c r="AF254" i="1"/>
  <c r="AC254" i="1"/>
  <c r="AL253" i="1"/>
  <c r="AJ253" i="1"/>
  <c r="AH253" i="1"/>
  <c r="AG253" i="1"/>
  <c r="AF253" i="1"/>
  <c r="AC253" i="1"/>
  <c r="AL252" i="1"/>
  <c r="AJ252" i="1"/>
  <c r="AH252" i="1"/>
  <c r="AG252" i="1"/>
  <c r="AF252" i="1"/>
  <c r="AC252" i="1"/>
  <c r="AL251" i="1"/>
  <c r="AJ251" i="1"/>
  <c r="AH251" i="1"/>
  <c r="AG251" i="1"/>
  <c r="AF251" i="1"/>
  <c r="AC251" i="1"/>
  <c r="AL250" i="1"/>
  <c r="AJ250" i="1"/>
  <c r="AH250" i="1"/>
  <c r="AG250" i="1"/>
  <c r="AF250" i="1"/>
  <c r="AC250" i="1"/>
  <c r="AL248" i="1"/>
  <c r="AJ248" i="1"/>
  <c r="AH248" i="1"/>
  <c r="AG248" i="1"/>
  <c r="AF248" i="1"/>
  <c r="AC248" i="1"/>
  <c r="AL247" i="1"/>
  <c r="AJ247" i="1"/>
  <c r="AH247" i="1"/>
  <c r="AG247" i="1"/>
  <c r="AF247" i="1"/>
  <c r="AC247" i="1"/>
  <c r="AL246" i="1"/>
  <c r="AJ246" i="1"/>
  <c r="AH246" i="1"/>
  <c r="AG246" i="1"/>
  <c r="AF246" i="1"/>
  <c r="AC246" i="1"/>
  <c r="AL245" i="1"/>
  <c r="AJ245" i="1"/>
  <c r="AH245" i="1"/>
  <c r="AG245" i="1"/>
  <c r="AF245" i="1"/>
  <c r="AC245" i="1"/>
  <c r="AL244" i="1"/>
  <c r="AJ244" i="1"/>
  <c r="AH244" i="1"/>
  <c r="AG244" i="1"/>
  <c r="AF244" i="1"/>
  <c r="AC244" i="1"/>
  <c r="AL243" i="1"/>
  <c r="AJ243" i="1"/>
  <c r="AH243" i="1"/>
  <c r="AG243" i="1"/>
  <c r="AF243" i="1"/>
  <c r="AC243" i="1"/>
  <c r="AL242" i="1"/>
  <c r="AJ242" i="1"/>
  <c r="AH242" i="1"/>
  <c r="AG242" i="1"/>
  <c r="AF242" i="1"/>
  <c r="AC242" i="1"/>
  <c r="AL241" i="1"/>
  <c r="AJ241" i="1"/>
  <c r="AH241" i="1"/>
  <c r="AG241" i="1"/>
  <c r="AF241" i="1"/>
  <c r="AC241" i="1"/>
  <c r="AL239" i="1"/>
  <c r="AJ239" i="1"/>
  <c r="AH239" i="1"/>
  <c r="AG239" i="1"/>
  <c r="AF239" i="1"/>
  <c r="AC239" i="1"/>
  <c r="AL238" i="1"/>
  <c r="AJ238" i="1"/>
  <c r="AH238" i="1"/>
  <c r="AG238" i="1"/>
  <c r="AF238" i="1"/>
  <c r="AC238" i="1"/>
  <c r="AL237" i="1"/>
  <c r="AJ237" i="1"/>
  <c r="AH237" i="1"/>
  <c r="AG237" i="1"/>
  <c r="AF237" i="1"/>
  <c r="AC237" i="1"/>
  <c r="AL236" i="1"/>
  <c r="AJ236" i="1"/>
  <c r="AH236" i="1"/>
  <c r="AG236" i="1"/>
  <c r="AF236" i="1"/>
  <c r="AC236" i="1"/>
  <c r="AL235" i="1"/>
  <c r="AJ235" i="1"/>
  <c r="AH235" i="1"/>
  <c r="AG235" i="1"/>
  <c r="AF235" i="1"/>
  <c r="AC235" i="1"/>
  <c r="AL234" i="1"/>
  <c r="AJ234" i="1"/>
  <c r="AH234" i="1"/>
  <c r="AG234" i="1"/>
  <c r="AF234" i="1"/>
  <c r="AC234" i="1"/>
  <c r="AL233" i="1"/>
  <c r="AJ233" i="1"/>
  <c r="AH233" i="1"/>
  <c r="AG233" i="1"/>
  <c r="AF233" i="1"/>
  <c r="AC233" i="1"/>
  <c r="AL232" i="1"/>
  <c r="AJ232" i="1"/>
  <c r="AH232" i="1"/>
  <c r="AG232" i="1"/>
  <c r="AF232" i="1"/>
  <c r="AC232" i="1"/>
  <c r="AL231" i="1"/>
  <c r="AJ231" i="1"/>
  <c r="AH231" i="1"/>
  <c r="AG231" i="1"/>
  <c r="AF231" i="1"/>
  <c r="AC231" i="1"/>
  <c r="AL230" i="1"/>
  <c r="AJ230" i="1"/>
  <c r="AH230" i="1"/>
  <c r="AG230" i="1"/>
  <c r="AF230" i="1"/>
  <c r="AC230" i="1"/>
  <c r="AL228" i="1"/>
  <c r="AJ228" i="1"/>
  <c r="AH228" i="1"/>
  <c r="AG228" i="1"/>
  <c r="AF228" i="1"/>
  <c r="AC228" i="1"/>
  <c r="AL227" i="1"/>
  <c r="AJ227" i="1"/>
  <c r="AH227" i="1"/>
  <c r="AG227" i="1"/>
  <c r="AF227" i="1"/>
  <c r="AC227" i="1"/>
  <c r="AL226" i="1"/>
  <c r="AJ226" i="1"/>
  <c r="AH226" i="1"/>
  <c r="AG226" i="1"/>
  <c r="AF226" i="1"/>
  <c r="AC226" i="1"/>
  <c r="AL225" i="1"/>
  <c r="AJ225" i="1"/>
  <c r="AH225" i="1"/>
  <c r="AG225" i="1"/>
  <c r="AF225" i="1"/>
  <c r="AC225" i="1"/>
  <c r="AL224" i="1"/>
  <c r="AJ224" i="1"/>
  <c r="AH224" i="1"/>
  <c r="AG224" i="1"/>
  <c r="AF224" i="1"/>
  <c r="AC224" i="1"/>
  <c r="AL223" i="1"/>
  <c r="AJ223" i="1"/>
  <c r="AH223" i="1"/>
  <c r="AG223" i="1"/>
  <c r="AF223" i="1"/>
  <c r="AC223" i="1"/>
  <c r="AL222" i="1"/>
  <c r="AJ222" i="1"/>
  <c r="AH222" i="1"/>
  <c r="AG222" i="1"/>
  <c r="AF222" i="1"/>
  <c r="AC222" i="1"/>
  <c r="AL221" i="1"/>
  <c r="AJ221" i="1"/>
  <c r="AH221" i="1"/>
  <c r="AG221" i="1"/>
  <c r="AF221" i="1"/>
  <c r="AC221" i="1"/>
  <c r="AL220" i="1"/>
  <c r="AJ220" i="1"/>
  <c r="AH220" i="1"/>
  <c r="AG220" i="1"/>
  <c r="AF220" i="1"/>
  <c r="AC220" i="1"/>
  <c r="AL219" i="1"/>
  <c r="AJ219" i="1"/>
  <c r="AH219" i="1"/>
  <c r="AG219" i="1"/>
  <c r="AF219" i="1"/>
  <c r="AC219" i="1"/>
  <c r="AL217" i="1"/>
  <c r="AJ217" i="1"/>
  <c r="AH217" i="1"/>
  <c r="AG217" i="1"/>
  <c r="AF217" i="1"/>
  <c r="AC217" i="1"/>
  <c r="AL216" i="1"/>
  <c r="AJ216" i="1"/>
  <c r="AH216" i="1"/>
  <c r="AG216" i="1"/>
  <c r="AF216" i="1"/>
  <c r="AC216" i="1"/>
  <c r="AL215" i="1"/>
  <c r="AJ215" i="1"/>
  <c r="AH215" i="1"/>
  <c r="AG215" i="1"/>
  <c r="AF215" i="1"/>
  <c r="AC215" i="1"/>
  <c r="AL214" i="1"/>
  <c r="AJ214" i="1"/>
  <c r="AH214" i="1"/>
  <c r="AG214" i="1"/>
  <c r="AF214" i="1"/>
  <c r="AC214" i="1"/>
  <c r="AL213" i="1"/>
  <c r="AJ213" i="1"/>
  <c r="AH213" i="1"/>
  <c r="AG213" i="1"/>
  <c r="AF213" i="1"/>
  <c r="AC213" i="1"/>
  <c r="AL212" i="1"/>
  <c r="AJ212" i="1"/>
  <c r="AH212" i="1"/>
  <c r="AG212" i="1"/>
  <c r="AF212" i="1"/>
  <c r="AC212" i="1"/>
  <c r="AL211" i="1"/>
  <c r="AJ211" i="1"/>
  <c r="AH211" i="1"/>
  <c r="AG211" i="1"/>
  <c r="AF211" i="1"/>
  <c r="AC211" i="1"/>
  <c r="AL210" i="1"/>
  <c r="AJ210" i="1"/>
  <c r="AH210" i="1"/>
  <c r="AG210" i="1"/>
  <c r="AF210" i="1"/>
  <c r="AC210" i="1"/>
  <c r="AL209" i="1"/>
  <c r="AJ209" i="1"/>
  <c r="AH209" i="1"/>
  <c r="AG209" i="1"/>
  <c r="AF209" i="1"/>
  <c r="AC209" i="1"/>
  <c r="AL208" i="1"/>
  <c r="AJ208" i="1"/>
  <c r="AH208" i="1"/>
  <c r="AG208" i="1"/>
  <c r="AF208" i="1"/>
  <c r="AC208" i="1"/>
  <c r="AL207" i="1"/>
  <c r="AJ207" i="1"/>
  <c r="AH207" i="1"/>
  <c r="AG207" i="1"/>
  <c r="AF207" i="1"/>
  <c r="AC207" i="1"/>
  <c r="AL206" i="1"/>
  <c r="AJ206" i="1"/>
  <c r="AH206" i="1"/>
  <c r="AG206" i="1"/>
  <c r="AF206" i="1"/>
  <c r="AC206" i="1"/>
  <c r="AL205" i="1"/>
  <c r="AJ205" i="1"/>
  <c r="AH205" i="1"/>
  <c r="AG205" i="1"/>
  <c r="AF205" i="1"/>
  <c r="AC205" i="1"/>
  <c r="AL204" i="1"/>
  <c r="AJ204" i="1"/>
  <c r="AH204" i="1"/>
  <c r="AG204" i="1"/>
  <c r="AF204" i="1"/>
  <c r="AC204" i="1"/>
  <c r="AL203" i="1"/>
  <c r="AJ203" i="1"/>
  <c r="AH203" i="1"/>
  <c r="AG203" i="1"/>
  <c r="AF203" i="1"/>
  <c r="AC203" i="1"/>
  <c r="AL202" i="1"/>
  <c r="AJ202" i="1"/>
  <c r="AH202" i="1"/>
  <c r="AG202" i="1"/>
  <c r="AF202" i="1"/>
  <c r="AC202" i="1"/>
  <c r="AL201" i="1"/>
  <c r="AJ201" i="1"/>
  <c r="AH201" i="1"/>
  <c r="AG201" i="1"/>
  <c r="AF201" i="1"/>
  <c r="AC201" i="1"/>
  <c r="AL200" i="1"/>
  <c r="AJ200" i="1"/>
  <c r="AH200" i="1"/>
  <c r="AG200" i="1"/>
  <c r="AF200" i="1"/>
  <c r="AC200" i="1"/>
  <c r="AL199" i="1"/>
  <c r="AJ199" i="1"/>
  <c r="AH199" i="1"/>
  <c r="AG199" i="1"/>
  <c r="AF199" i="1"/>
  <c r="AC199" i="1"/>
  <c r="AL198" i="1"/>
  <c r="AJ198" i="1"/>
  <c r="AH198" i="1"/>
  <c r="AG198" i="1"/>
  <c r="AF198" i="1"/>
  <c r="AC198" i="1"/>
  <c r="AL197" i="1"/>
  <c r="AJ197" i="1"/>
  <c r="AH197" i="1"/>
  <c r="AG197" i="1"/>
  <c r="AF197" i="1"/>
  <c r="AC197" i="1"/>
  <c r="AL196" i="1"/>
  <c r="AJ196" i="1"/>
  <c r="AH196" i="1"/>
  <c r="AG196" i="1"/>
  <c r="AF196" i="1"/>
  <c r="AC196" i="1"/>
  <c r="AL195" i="1"/>
  <c r="AJ195" i="1"/>
  <c r="AJ194" i="1" s="1"/>
  <c r="AH195" i="1"/>
  <c r="AG195" i="1"/>
  <c r="AF195" i="1"/>
  <c r="AC195" i="1"/>
  <c r="AC194" i="1" s="1"/>
  <c r="AL193" i="1"/>
  <c r="AJ193" i="1"/>
  <c r="AH193" i="1"/>
  <c r="AG193" i="1"/>
  <c r="AF193" i="1"/>
  <c r="AC193" i="1"/>
  <c r="AL192" i="1"/>
  <c r="AJ192" i="1"/>
  <c r="AH192" i="1"/>
  <c r="AG192" i="1"/>
  <c r="AF192" i="1"/>
  <c r="AC192" i="1"/>
  <c r="AL191" i="1"/>
  <c r="AJ191" i="1"/>
  <c r="AH191" i="1"/>
  <c r="AG191" i="1"/>
  <c r="AF191" i="1"/>
  <c r="AC191" i="1"/>
  <c r="AL190" i="1"/>
  <c r="AJ190" i="1"/>
  <c r="AH190" i="1"/>
  <c r="AG190" i="1"/>
  <c r="AF190" i="1"/>
  <c r="AC190" i="1"/>
  <c r="AL189" i="1"/>
  <c r="AJ189" i="1"/>
  <c r="AH189" i="1"/>
  <c r="AG189" i="1"/>
  <c r="AF189" i="1"/>
  <c r="AC189" i="1"/>
  <c r="AL188" i="1"/>
  <c r="AJ188" i="1"/>
  <c r="AH188" i="1"/>
  <c r="AG188" i="1"/>
  <c r="AF188" i="1"/>
  <c r="AC188" i="1"/>
  <c r="AL187" i="1"/>
  <c r="AJ187" i="1"/>
  <c r="AH187" i="1"/>
  <c r="AG187" i="1"/>
  <c r="AF187" i="1"/>
  <c r="AC187" i="1"/>
  <c r="AL186" i="1"/>
  <c r="AJ186" i="1"/>
  <c r="AH186" i="1"/>
  <c r="AG186" i="1"/>
  <c r="AF186" i="1"/>
  <c r="AC186" i="1"/>
  <c r="AL185" i="1"/>
  <c r="AJ185" i="1"/>
  <c r="AH185" i="1"/>
  <c r="AG185" i="1"/>
  <c r="AF185" i="1"/>
  <c r="AC185" i="1"/>
  <c r="AL184" i="1"/>
  <c r="AJ184" i="1"/>
  <c r="AJ182" i="1" s="1"/>
  <c r="AH184" i="1"/>
  <c r="AG184" i="1"/>
  <c r="AF184" i="1"/>
  <c r="AC184" i="1"/>
  <c r="AL183" i="1"/>
  <c r="AJ183" i="1"/>
  <c r="AH183" i="1"/>
  <c r="AG183" i="1"/>
  <c r="AF183" i="1"/>
  <c r="AC183" i="1"/>
  <c r="AL181" i="1"/>
  <c r="AJ181" i="1"/>
  <c r="AH181" i="1"/>
  <c r="AG181" i="1"/>
  <c r="AF181" i="1"/>
  <c r="AC181" i="1"/>
  <c r="AL180" i="1"/>
  <c r="AJ180" i="1"/>
  <c r="AH180" i="1"/>
  <c r="AG180" i="1"/>
  <c r="AF180" i="1"/>
  <c r="AC180" i="1"/>
  <c r="AL179" i="1"/>
  <c r="AJ179" i="1"/>
  <c r="AH179" i="1"/>
  <c r="AG179" i="1"/>
  <c r="AF179" i="1"/>
  <c r="AC179" i="1"/>
  <c r="AL178" i="1"/>
  <c r="AJ178" i="1"/>
  <c r="AH178" i="1"/>
  <c r="AG178" i="1"/>
  <c r="AF178" i="1"/>
  <c r="AC178" i="1"/>
  <c r="AL177" i="1"/>
  <c r="AJ177" i="1"/>
  <c r="AH177" i="1"/>
  <c r="AG177" i="1"/>
  <c r="AF177" i="1"/>
  <c r="AC177" i="1"/>
  <c r="AL176" i="1"/>
  <c r="AJ176" i="1"/>
  <c r="AH176" i="1"/>
  <c r="AG176" i="1"/>
  <c r="AF176" i="1"/>
  <c r="AC176" i="1"/>
  <c r="AL175" i="1"/>
  <c r="AJ175" i="1"/>
  <c r="AH175" i="1"/>
  <c r="AG175" i="1"/>
  <c r="AF175" i="1"/>
  <c r="AC175" i="1"/>
  <c r="AL174" i="1"/>
  <c r="AJ174" i="1"/>
  <c r="AH174" i="1"/>
  <c r="AG174" i="1"/>
  <c r="AF174" i="1"/>
  <c r="AC174" i="1"/>
  <c r="AL173" i="1"/>
  <c r="AJ173" i="1"/>
  <c r="AH173" i="1"/>
  <c r="AG173" i="1"/>
  <c r="AF173" i="1"/>
  <c r="AC173" i="1"/>
  <c r="AL172" i="1"/>
  <c r="AJ172" i="1"/>
  <c r="AH172" i="1"/>
  <c r="AG172" i="1"/>
  <c r="AF172" i="1"/>
  <c r="AC172" i="1"/>
  <c r="AL171" i="1"/>
  <c r="AJ171" i="1"/>
  <c r="AH171" i="1"/>
  <c r="AG171" i="1"/>
  <c r="AF171" i="1"/>
  <c r="AC171" i="1"/>
  <c r="AL170" i="1"/>
  <c r="AJ170" i="1"/>
  <c r="AH170" i="1"/>
  <c r="AG170" i="1"/>
  <c r="AF170" i="1"/>
  <c r="AC170" i="1"/>
  <c r="AL169" i="1"/>
  <c r="AJ169" i="1"/>
  <c r="AH169" i="1"/>
  <c r="AG169" i="1"/>
  <c r="AF169" i="1"/>
  <c r="AC169" i="1"/>
  <c r="AL168" i="1"/>
  <c r="AJ168" i="1"/>
  <c r="AH168" i="1"/>
  <c r="AG168" i="1"/>
  <c r="AF168" i="1"/>
  <c r="AC168" i="1"/>
  <c r="AL167" i="1"/>
  <c r="AJ167" i="1"/>
  <c r="AH167" i="1"/>
  <c r="AG167" i="1"/>
  <c r="AF167" i="1"/>
  <c r="AC167" i="1"/>
  <c r="AL166" i="1"/>
  <c r="AJ166" i="1"/>
  <c r="AH166" i="1"/>
  <c r="AG166" i="1"/>
  <c r="AF166" i="1"/>
  <c r="AC166" i="1"/>
  <c r="AL165" i="1"/>
  <c r="AJ165" i="1"/>
  <c r="AH165" i="1"/>
  <c r="AG165" i="1"/>
  <c r="AF165" i="1"/>
  <c r="AC165" i="1"/>
  <c r="AL164" i="1"/>
  <c r="AJ164" i="1"/>
  <c r="AH164" i="1"/>
  <c r="AG164" i="1"/>
  <c r="AF164" i="1"/>
  <c r="AC164" i="1"/>
  <c r="AL163" i="1"/>
  <c r="AJ163" i="1"/>
  <c r="AH163" i="1"/>
  <c r="AG163" i="1"/>
  <c r="AF163" i="1"/>
  <c r="AC163" i="1"/>
  <c r="AL162" i="1"/>
  <c r="AJ162" i="1"/>
  <c r="AH162" i="1"/>
  <c r="AG162" i="1"/>
  <c r="AF162" i="1"/>
  <c r="AC162" i="1"/>
  <c r="AL161" i="1"/>
  <c r="AJ161" i="1"/>
  <c r="AH161" i="1"/>
  <c r="AG161" i="1"/>
  <c r="AF161" i="1"/>
  <c r="AC161" i="1"/>
  <c r="AL160" i="1"/>
  <c r="AJ160" i="1"/>
  <c r="AH160" i="1"/>
  <c r="AG160" i="1"/>
  <c r="AF160" i="1"/>
  <c r="AC160" i="1"/>
  <c r="AL159" i="1"/>
  <c r="AJ159" i="1"/>
  <c r="AH159" i="1"/>
  <c r="AG159" i="1"/>
  <c r="AF159" i="1"/>
  <c r="AC159" i="1"/>
  <c r="AL158" i="1"/>
  <c r="AJ158" i="1"/>
  <c r="AH158" i="1"/>
  <c r="AG158" i="1"/>
  <c r="AF158" i="1"/>
  <c r="AC158" i="1"/>
  <c r="AL157" i="1"/>
  <c r="AJ157" i="1"/>
  <c r="AH157" i="1"/>
  <c r="AG157" i="1"/>
  <c r="AF157" i="1"/>
  <c r="AC157" i="1"/>
  <c r="AL156" i="1"/>
  <c r="AJ156" i="1"/>
  <c r="AH156" i="1"/>
  <c r="AG156" i="1"/>
  <c r="AF156" i="1"/>
  <c r="AC156" i="1"/>
  <c r="AL155" i="1"/>
  <c r="AJ155" i="1"/>
  <c r="AH155" i="1"/>
  <c r="AG155" i="1"/>
  <c r="AF155" i="1"/>
  <c r="AC155" i="1"/>
  <c r="AL154" i="1"/>
  <c r="AJ154" i="1"/>
  <c r="AH154" i="1"/>
  <c r="AG154" i="1"/>
  <c r="AF154" i="1"/>
  <c r="AC154" i="1"/>
  <c r="AL153" i="1"/>
  <c r="AJ153" i="1"/>
  <c r="AH153" i="1"/>
  <c r="AG153" i="1"/>
  <c r="AF153" i="1"/>
  <c r="AC153" i="1"/>
  <c r="AL152" i="1"/>
  <c r="AJ152" i="1"/>
  <c r="AH152" i="1"/>
  <c r="AG152" i="1"/>
  <c r="AF152" i="1"/>
  <c r="AC152" i="1"/>
  <c r="AL150" i="1"/>
  <c r="AJ150" i="1"/>
  <c r="AH150" i="1"/>
  <c r="AG150" i="1"/>
  <c r="AF150" i="1"/>
  <c r="AC150" i="1"/>
  <c r="AL149" i="1"/>
  <c r="AJ149" i="1"/>
  <c r="AH149" i="1"/>
  <c r="AG149" i="1"/>
  <c r="AF149" i="1"/>
  <c r="AC149" i="1"/>
  <c r="AL148" i="1"/>
  <c r="AJ148" i="1"/>
  <c r="AH148" i="1"/>
  <c r="AG148" i="1"/>
  <c r="AF148" i="1"/>
  <c r="AC148" i="1"/>
  <c r="AL147" i="1"/>
  <c r="AJ147" i="1"/>
  <c r="AH147" i="1"/>
  <c r="AG147" i="1"/>
  <c r="AF147" i="1"/>
  <c r="AC147" i="1"/>
  <c r="AL146" i="1"/>
  <c r="AJ146" i="1"/>
  <c r="AH146" i="1"/>
  <c r="AG146" i="1"/>
  <c r="AF146" i="1"/>
  <c r="AC146" i="1"/>
  <c r="AL145" i="1"/>
  <c r="AJ145" i="1"/>
  <c r="AH145" i="1"/>
  <c r="AG145" i="1"/>
  <c r="AF145" i="1"/>
  <c r="AC145" i="1"/>
  <c r="AL144" i="1"/>
  <c r="AJ144" i="1"/>
  <c r="AH144" i="1"/>
  <c r="AG144" i="1"/>
  <c r="AF144" i="1"/>
  <c r="AC144" i="1"/>
  <c r="AL143" i="1"/>
  <c r="AJ143" i="1"/>
  <c r="AH143" i="1"/>
  <c r="AG143" i="1"/>
  <c r="AF143" i="1"/>
  <c r="AC143" i="1"/>
  <c r="AL142" i="1"/>
  <c r="AJ142" i="1"/>
  <c r="AH142" i="1"/>
  <c r="AG142" i="1"/>
  <c r="AF142" i="1"/>
  <c r="AC142" i="1"/>
  <c r="AL140" i="1"/>
  <c r="AJ140" i="1"/>
  <c r="AH140" i="1"/>
  <c r="AG140" i="1"/>
  <c r="AF140" i="1"/>
  <c r="AC140" i="1"/>
  <c r="AL139" i="1"/>
  <c r="AJ139" i="1"/>
  <c r="AH139" i="1"/>
  <c r="AG139" i="1"/>
  <c r="AF139" i="1"/>
  <c r="AC139" i="1"/>
  <c r="AL138" i="1"/>
  <c r="AJ138" i="1"/>
  <c r="AH138" i="1"/>
  <c r="AG138" i="1"/>
  <c r="AF138" i="1"/>
  <c r="AC138" i="1"/>
  <c r="AL137" i="1"/>
  <c r="AJ137" i="1"/>
  <c r="AH137" i="1"/>
  <c r="AG137" i="1"/>
  <c r="AF137" i="1"/>
  <c r="AC137" i="1"/>
  <c r="AL136" i="1"/>
  <c r="AJ136" i="1"/>
  <c r="AH136" i="1"/>
  <c r="AG136" i="1"/>
  <c r="AF136" i="1"/>
  <c r="AC136" i="1"/>
  <c r="AL135" i="1"/>
  <c r="AJ135" i="1"/>
  <c r="AH135" i="1"/>
  <c r="AG135" i="1"/>
  <c r="AF135" i="1"/>
  <c r="AC135" i="1"/>
  <c r="AL133" i="1"/>
  <c r="AJ133" i="1"/>
  <c r="AH133" i="1"/>
  <c r="AG133" i="1"/>
  <c r="AF133" i="1"/>
  <c r="AC133" i="1"/>
  <c r="AL132" i="1"/>
  <c r="AJ132" i="1"/>
  <c r="AH132" i="1"/>
  <c r="AG132" i="1"/>
  <c r="AF132" i="1"/>
  <c r="AC132" i="1"/>
  <c r="AL131" i="1"/>
  <c r="AJ131" i="1"/>
  <c r="AH131" i="1"/>
  <c r="AG131" i="1"/>
  <c r="AF131" i="1"/>
  <c r="AC131" i="1"/>
  <c r="AL130" i="1"/>
  <c r="AJ130" i="1"/>
  <c r="AH130" i="1"/>
  <c r="AG130" i="1"/>
  <c r="AF130" i="1"/>
  <c r="AC130" i="1"/>
  <c r="AL129" i="1"/>
  <c r="AJ129" i="1"/>
  <c r="AH129" i="1"/>
  <c r="AG129" i="1"/>
  <c r="AF129" i="1"/>
  <c r="AC129" i="1"/>
  <c r="AL128" i="1"/>
  <c r="AJ128" i="1"/>
  <c r="AH128" i="1"/>
  <c r="AG128" i="1"/>
  <c r="AF128" i="1"/>
  <c r="AC128" i="1"/>
  <c r="AL127" i="1"/>
  <c r="AJ127" i="1"/>
  <c r="AH127" i="1"/>
  <c r="AG127" i="1"/>
  <c r="AF127" i="1"/>
  <c r="AC127" i="1"/>
  <c r="AL126" i="1"/>
  <c r="AJ126" i="1"/>
  <c r="AH126" i="1"/>
  <c r="AG126" i="1"/>
  <c r="AF126" i="1"/>
  <c r="AC126" i="1"/>
  <c r="AL125" i="1"/>
  <c r="AJ125" i="1"/>
  <c r="AH125" i="1"/>
  <c r="AG125" i="1"/>
  <c r="AF125" i="1"/>
  <c r="AC125" i="1"/>
  <c r="AL124" i="1"/>
  <c r="AJ124" i="1"/>
  <c r="AH124" i="1"/>
  <c r="AG124" i="1"/>
  <c r="AF124" i="1"/>
  <c r="AC124" i="1"/>
  <c r="AL123" i="1"/>
  <c r="AJ123" i="1"/>
  <c r="AH123" i="1"/>
  <c r="AG123" i="1"/>
  <c r="AF123" i="1"/>
  <c r="AC123" i="1"/>
  <c r="AL122" i="1"/>
  <c r="AJ122" i="1"/>
  <c r="AH122" i="1"/>
  <c r="AG122" i="1"/>
  <c r="AF122" i="1"/>
  <c r="AC122" i="1"/>
  <c r="AL121" i="1"/>
  <c r="AJ121" i="1"/>
  <c r="AH121" i="1"/>
  <c r="AG121" i="1"/>
  <c r="AF121" i="1"/>
  <c r="AC121" i="1"/>
  <c r="AL120" i="1"/>
  <c r="AJ120" i="1"/>
  <c r="AH120" i="1"/>
  <c r="AG120" i="1"/>
  <c r="AF120" i="1"/>
  <c r="AC120" i="1"/>
  <c r="AL118" i="1"/>
  <c r="AJ118" i="1"/>
  <c r="AH118" i="1"/>
  <c r="AG118" i="1"/>
  <c r="AF118" i="1"/>
  <c r="AC118" i="1"/>
  <c r="AL117" i="1"/>
  <c r="AJ117" i="1"/>
  <c r="AH117" i="1"/>
  <c r="AG117" i="1"/>
  <c r="AF117" i="1"/>
  <c r="AC117" i="1"/>
  <c r="AL116" i="1"/>
  <c r="AJ116" i="1"/>
  <c r="AH116" i="1"/>
  <c r="AG116" i="1"/>
  <c r="AF116" i="1"/>
  <c r="AC116" i="1"/>
  <c r="AL115" i="1"/>
  <c r="AJ115" i="1"/>
  <c r="AH115" i="1"/>
  <c r="AG115" i="1"/>
  <c r="AF115" i="1"/>
  <c r="AC115" i="1"/>
  <c r="AL114" i="1"/>
  <c r="AJ114" i="1"/>
  <c r="AH114" i="1"/>
  <c r="AG114" i="1"/>
  <c r="AF114" i="1"/>
  <c r="AC114" i="1"/>
  <c r="AL113" i="1"/>
  <c r="AJ113" i="1"/>
  <c r="AH113" i="1"/>
  <c r="AG113" i="1"/>
  <c r="AF113" i="1"/>
  <c r="AC113" i="1"/>
  <c r="AL112" i="1"/>
  <c r="AJ112" i="1"/>
  <c r="AH112" i="1"/>
  <c r="AG112" i="1"/>
  <c r="AF112" i="1"/>
  <c r="AC112" i="1"/>
  <c r="AL111" i="1"/>
  <c r="AJ111" i="1"/>
  <c r="AH111" i="1"/>
  <c r="AG111" i="1"/>
  <c r="AF111" i="1"/>
  <c r="AC111" i="1"/>
  <c r="AL110" i="1"/>
  <c r="AJ110" i="1"/>
  <c r="AH110" i="1"/>
  <c r="AG110" i="1"/>
  <c r="AF110" i="1"/>
  <c r="AC110" i="1"/>
  <c r="AL109" i="1"/>
  <c r="AJ109" i="1"/>
  <c r="AH109" i="1"/>
  <c r="AG109" i="1"/>
  <c r="AF109" i="1"/>
  <c r="AC109" i="1"/>
  <c r="AL108" i="1"/>
  <c r="AJ108" i="1"/>
  <c r="AH108" i="1"/>
  <c r="AG108" i="1"/>
  <c r="AF108" i="1"/>
  <c r="AC108" i="1"/>
  <c r="AL107" i="1"/>
  <c r="AJ107" i="1"/>
  <c r="AH107" i="1"/>
  <c r="AG107" i="1"/>
  <c r="AF107" i="1"/>
  <c r="AC107" i="1"/>
  <c r="AL106" i="1"/>
  <c r="AJ106" i="1"/>
  <c r="AH106" i="1"/>
  <c r="AG106" i="1"/>
  <c r="AF106" i="1"/>
  <c r="AC106" i="1"/>
  <c r="AL105" i="1"/>
  <c r="AJ105" i="1"/>
  <c r="AH105" i="1"/>
  <c r="AG105" i="1"/>
  <c r="AF105" i="1"/>
  <c r="AC105" i="1"/>
  <c r="AL104" i="1"/>
  <c r="AJ104" i="1"/>
  <c r="AH104" i="1"/>
  <c r="AG104" i="1"/>
  <c r="AF104" i="1"/>
  <c r="AC104" i="1"/>
  <c r="AL103" i="1"/>
  <c r="AJ103" i="1"/>
  <c r="AH103" i="1"/>
  <c r="AG103" i="1"/>
  <c r="AF103" i="1"/>
  <c r="AC103" i="1"/>
  <c r="AL102" i="1"/>
  <c r="AJ102" i="1"/>
  <c r="AH102" i="1"/>
  <c r="AG102" i="1"/>
  <c r="AF102" i="1"/>
  <c r="AC102" i="1"/>
  <c r="AL101" i="1"/>
  <c r="AJ101" i="1"/>
  <c r="AH101" i="1"/>
  <c r="AG101" i="1"/>
  <c r="AF101" i="1"/>
  <c r="AC101" i="1"/>
  <c r="AL100" i="1"/>
  <c r="AJ100" i="1"/>
  <c r="AH100" i="1"/>
  <c r="AG100" i="1"/>
  <c r="AF100" i="1"/>
  <c r="AC100" i="1"/>
  <c r="AL99" i="1"/>
  <c r="AJ99" i="1"/>
  <c r="AH99" i="1"/>
  <c r="AG99" i="1"/>
  <c r="AF99" i="1"/>
  <c r="AC99" i="1"/>
  <c r="AL98" i="1"/>
  <c r="AJ98" i="1"/>
  <c r="AH98" i="1"/>
  <c r="AG98" i="1"/>
  <c r="AF98" i="1"/>
  <c r="AC98" i="1"/>
  <c r="AL97" i="1"/>
  <c r="AJ97" i="1"/>
  <c r="AH97" i="1"/>
  <c r="AG97" i="1"/>
  <c r="AF97" i="1"/>
  <c r="AC97" i="1"/>
  <c r="AL96" i="1"/>
  <c r="AJ96" i="1"/>
  <c r="AH96" i="1"/>
  <c r="AG96" i="1"/>
  <c r="AF96" i="1"/>
  <c r="AC96" i="1"/>
  <c r="AL95" i="1"/>
  <c r="AJ95" i="1"/>
  <c r="AH95" i="1"/>
  <c r="AG95" i="1"/>
  <c r="AF95" i="1"/>
  <c r="AC95" i="1"/>
  <c r="AL94" i="1"/>
  <c r="AJ94" i="1"/>
  <c r="AH94" i="1"/>
  <c r="AG94" i="1"/>
  <c r="AF94" i="1"/>
  <c r="AC94" i="1"/>
  <c r="AL93" i="1"/>
  <c r="AJ93" i="1"/>
  <c r="AH93" i="1"/>
  <c r="AG93" i="1"/>
  <c r="AF93" i="1"/>
  <c r="AC93" i="1"/>
  <c r="AL92" i="1"/>
  <c r="AJ92" i="1"/>
  <c r="AH92" i="1"/>
  <c r="AG92" i="1"/>
  <c r="AF92" i="1"/>
  <c r="AC92" i="1"/>
  <c r="AL91" i="1"/>
  <c r="AJ91" i="1"/>
  <c r="AH91" i="1"/>
  <c r="AG91" i="1"/>
  <c r="AF91" i="1"/>
  <c r="AC91" i="1"/>
  <c r="AL90" i="1"/>
  <c r="AJ90" i="1"/>
  <c r="AH90" i="1"/>
  <c r="AG90" i="1"/>
  <c r="AF90" i="1"/>
  <c r="AC90" i="1"/>
  <c r="AL89" i="1"/>
  <c r="AJ89" i="1"/>
  <c r="AH89" i="1"/>
  <c r="AG89" i="1"/>
  <c r="AF89" i="1"/>
  <c r="AC89" i="1"/>
  <c r="AL88" i="1"/>
  <c r="AJ88" i="1"/>
  <c r="AH88" i="1"/>
  <c r="AG88" i="1"/>
  <c r="AF88" i="1"/>
  <c r="AC88" i="1"/>
  <c r="AL87" i="1"/>
  <c r="AJ87" i="1"/>
  <c r="AH87" i="1"/>
  <c r="AG87" i="1"/>
  <c r="AF87" i="1"/>
  <c r="AC87" i="1"/>
  <c r="AL86" i="1"/>
  <c r="AJ86" i="1"/>
  <c r="AH86" i="1"/>
  <c r="AG86" i="1"/>
  <c r="AF86" i="1"/>
  <c r="AC86" i="1"/>
  <c r="AL85" i="1"/>
  <c r="AJ85" i="1"/>
  <c r="AH85" i="1"/>
  <c r="AG85" i="1"/>
  <c r="AF85" i="1"/>
  <c r="AC85" i="1"/>
  <c r="AL84" i="1"/>
  <c r="AJ84" i="1"/>
  <c r="AH84" i="1"/>
  <c r="AG84" i="1"/>
  <c r="AF84" i="1"/>
  <c r="AC84" i="1"/>
  <c r="AL83" i="1"/>
  <c r="AJ83" i="1"/>
  <c r="AH83" i="1"/>
  <c r="AG83" i="1"/>
  <c r="AF83" i="1"/>
  <c r="AC83" i="1"/>
  <c r="AL81" i="1"/>
  <c r="AJ81" i="1"/>
  <c r="AH81" i="1"/>
  <c r="AG81" i="1"/>
  <c r="AF81" i="1"/>
  <c r="AC81" i="1"/>
  <c r="AL80" i="1"/>
  <c r="AJ80" i="1"/>
  <c r="AH80" i="1"/>
  <c r="AG80" i="1"/>
  <c r="AF80" i="1"/>
  <c r="AC80" i="1"/>
  <c r="AL79" i="1"/>
  <c r="AJ79" i="1"/>
  <c r="AH79" i="1"/>
  <c r="AG79" i="1"/>
  <c r="AF79" i="1"/>
  <c r="AC79" i="1"/>
  <c r="AL78" i="1"/>
  <c r="AJ78" i="1"/>
  <c r="AH78" i="1"/>
  <c r="AG78" i="1"/>
  <c r="AF78" i="1"/>
  <c r="AC78" i="1"/>
  <c r="AL77" i="1"/>
  <c r="AJ77" i="1"/>
  <c r="AH77" i="1"/>
  <c r="AG77" i="1"/>
  <c r="AF77" i="1"/>
  <c r="AC77" i="1"/>
  <c r="AL75" i="1"/>
  <c r="AJ75" i="1"/>
  <c r="AH75" i="1"/>
  <c r="AG75" i="1"/>
  <c r="AF75" i="1"/>
  <c r="AC75" i="1"/>
  <c r="AL74" i="1"/>
  <c r="AJ74" i="1"/>
  <c r="AH74" i="1"/>
  <c r="AG74" i="1"/>
  <c r="AF74" i="1"/>
  <c r="AC74" i="1"/>
  <c r="AL73" i="1"/>
  <c r="AJ73" i="1"/>
  <c r="AH73" i="1"/>
  <c r="AG73" i="1"/>
  <c r="AF73" i="1"/>
  <c r="AC73" i="1"/>
  <c r="AL72" i="1"/>
  <c r="AJ72" i="1"/>
  <c r="AH72" i="1"/>
  <c r="AG72" i="1"/>
  <c r="AF72" i="1"/>
  <c r="AC72" i="1"/>
  <c r="AL71" i="1"/>
  <c r="AJ71" i="1"/>
  <c r="AH71" i="1"/>
  <c r="AG71" i="1"/>
  <c r="AF71" i="1"/>
  <c r="AC71" i="1"/>
  <c r="AL70" i="1"/>
  <c r="AJ70" i="1"/>
  <c r="AH70" i="1"/>
  <c r="AG70" i="1"/>
  <c r="AF70" i="1"/>
  <c r="AC70" i="1"/>
  <c r="AL69" i="1"/>
  <c r="AJ69" i="1"/>
  <c r="AH69" i="1"/>
  <c r="AG69" i="1"/>
  <c r="AF69" i="1"/>
  <c r="AC69" i="1"/>
  <c r="AL68" i="1"/>
  <c r="AJ68" i="1"/>
  <c r="AH68" i="1"/>
  <c r="AG68" i="1"/>
  <c r="AF68" i="1"/>
  <c r="AC68" i="1"/>
  <c r="AL67" i="1"/>
  <c r="AJ67" i="1"/>
  <c r="AH67" i="1"/>
  <c r="AG67" i="1"/>
  <c r="AF67" i="1"/>
  <c r="AC67" i="1"/>
  <c r="AL66" i="1"/>
  <c r="AJ66" i="1"/>
  <c r="AH66" i="1"/>
  <c r="AG66" i="1"/>
  <c r="AF66" i="1"/>
  <c r="AC66" i="1"/>
  <c r="AL64" i="1"/>
  <c r="AJ64" i="1"/>
  <c r="AH64" i="1"/>
  <c r="AG64" i="1"/>
  <c r="AF64" i="1"/>
  <c r="AC64" i="1"/>
  <c r="AL63" i="1"/>
  <c r="AJ63" i="1"/>
  <c r="AH63" i="1"/>
  <c r="AG63" i="1"/>
  <c r="AF63" i="1"/>
  <c r="AC63" i="1"/>
  <c r="AL62" i="1"/>
  <c r="AJ62" i="1"/>
  <c r="AH62" i="1"/>
  <c r="AG62" i="1"/>
  <c r="AF62" i="1"/>
  <c r="AC62" i="1"/>
  <c r="AL61" i="1"/>
  <c r="AJ61" i="1"/>
  <c r="AH61" i="1"/>
  <c r="AG61" i="1"/>
  <c r="AF61" i="1"/>
  <c r="AC61" i="1"/>
  <c r="AL60" i="1"/>
  <c r="AJ60" i="1"/>
  <c r="AH60" i="1"/>
  <c r="AG60" i="1"/>
  <c r="AF60" i="1"/>
  <c r="AC60" i="1"/>
  <c r="AL59" i="1"/>
  <c r="AJ59" i="1"/>
  <c r="AH59" i="1"/>
  <c r="AG59" i="1"/>
  <c r="AF59" i="1"/>
  <c r="AC59" i="1"/>
  <c r="AL58" i="1"/>
  <c r="AJ58" i="1"/>
  <c r="AH58" i="1"/>
  <c r="AG58" i="1"/>
  <c r="AF58" i="1"/>
  <c r="AC58" i="1"/>
  <c r="AL57" i="1"/>
  <c r="AJ57" i="1"/>
  <c r="AH57" i="1"/>
  <c r="AG57" i="1"/>
  <c r="AF57" i="1"/>
  <c r="AC57" i="1"/>
  <c r="AL56" i="1"/>
  <c r="AJ56" i="1"/>
  <c r="AH56" i="1"/>
  <c r="AG56" i="1"/>
  <c r="AF56" i="1"/>
  <c r="AC56" i="1"/>
  <c r="AL55" i="1"/>
  <c r="AJ55" i="1"/>
  <c r="AH55" i="1"/>
  <c r="AG55" i="1"/>
  <c r="AF55" i="1"/>
  <c r="AC55" i="1"/>
  <c r="AL54" i="1"/>
  <c r="AJ54" i="1"/>
  <c r="AH54" i="1"/>
  <c r="AG54" i="1"/>
  <c r="AF54" i="1"/>
  <c r="AC54" i="1"/>
  <c r="AL53" i="1"/>
  <c r="AJ53" i="1"/>
  <c r="AH53" i="1"/>
  <c r="AG53" i="1"/>
  <c r="AF53" i="1"/>
  <c r="AC53" i="1"/>
  <c r="AL52" i="1"/>
  <c r="AJ52" i="1"/>
  <c r="AH52" i="1"/>
  <c r="AG52" i="1"/>
  <c r="AF52" i="1"/>
  <c r="AC52" i="1"/>
  <c r="AL51" i="1"/>
  <c r="AJ51" i="1"/>
  <c r="AH51" i="1"/>
  <c r="AG51" i="1"/>
  <c r="AF51" i="1"/>
  <c r="AC51" i="1"/>
  <c r="AL49" i="1"/>
  <c r="AJ49" i="1"/>
  <c r="AH49" i="1"/>
  <c r="AG49" i="1"/>
  <c r="AF49" i="1"/>
  <c r="AC49" i="1"/>
  <c r="AL48" i="1"/>
  <c r="AJ48" i="1"/>
  <c r="AH48" i="1"/>
  <c r="AG48" i="1"/>
  <c r="AF48" i="1"/>
  <c r="AC48" i="1"/>
  <c r="AL47" i="1"/>
  <c r="AJ47" i="1"/>
  <c r="AH47" i="1"/>
  <c r="AG47" i="1"/>
  <c r="AF47" i="1"/>
  <c r="AC47" i="1"/>
  <c r="AL46" i="1"/>
  <c r="AJ46" i="1"/>
  <c r="AH46" i="1"/>
  <c r="AG46" i="1"/>
  <c r="AF46" i="1"/>
  <c r="AC46" i="1"/>
  <c r="AL45" i="1"/>
  <c r="AJ45" i="1"/>
  <c r="AH45" i="1"/>
  <c r="AG45" i="1"/>
  <c r="AF45" i="1"/>
  <c r="AC45" i="1"/>
  <c r="AL44" i="1"/>
  <c r="AJ44" i="1"/>
  <c r="AH44" i="1"/>
  <c r="AG44" i="1"/>
  <c r="AF44" i="1"/>
  <c r="AC44" i="1"/>
  <c r="AL43" i="1"/>
  <c r="AJ43" i="1"/>
  <c r="AH43" i="1"/>
  <c r="AG43" i="1"/>
  <c r="AF43" i="1"/>
  <c r="AC43" i="1"/>
  <c r="AL42" i="1"/>
  <c r="AJ42" i="1"/>
  <c r="AH42" i="1"/>
  <c r="AG42" i="1"/>
  <c r="AF42" i="1"/>
  <c r="AC42" i="1"/>
  <c r="AL40" i="1"/>
  <c r="AJ40" i="1"/>
  <c r="AH40" i="1"/>
  <c r="AG40" i="1"/>
  <c r="AF40" i="1"/>
  <c r="AC40" i="1"/>
  <c r="AL39" i="1"/>
  <c r="AJ39" i="1"/>
  <c r="AH39" i="1"/>
  <c r="AG39" i="1"/>
  <c r="AF39" i="1"/>
  <c r="AC39" i="1"/>
  <c r="AL38" i="1"/>
  <c r="AJ38" i="1"/>
  <c r="AH38" i="1"/>
  <c r="AG38" i="1"/>
  <c r="AF38" i="1"/>
  <c r="AC38" i="1"/>
  <c r="AL37" i="1"/>
  <c r="AJ37" i="1"/>
  <c r="AH37" i="1"/>
  <c r="AG37" i="1"/>
  <c r="AF37" i="1"/>
  <c r="AC37" i="1"/>
  <c r="AL36" i="1"/>
  <c r="AJ36" i="1"/>
  <c r="AH36" i="1"/>
  <c r="AG36" i="1"/>
  <c r="AF36" i="1"/>
  <c r="AC36" i="1"/>
  <c r="AL35" i="1"/>
  <c r="AJ35" i="1"/>
  <c r="AH35" i="1"/>
  <c r="AG35" i="1"/>
  <c r="AF35" i="1"/>
  <c r="AC35" i="1"/>
  <c r="AL34" i="1"/>
  <c r="AJ34" i="1"/>
  <c r="AH34" i="1"/>
  <c r="AG34" i="1"/>
  <c r="AF34" i="1"/>
  <c r="AC34" i="1"/>
  <c r="AL33" i="1"/>
  <c r="AJ33" i="1"/>
  <c r="AH33" i="1"/>
  <c r="AG33" i="1"/>
  <c r="AF33" i="1"/>
  <c r="AC33" i="1"/>
  <c r="AL32" i="1"/>
  <c r="AJ32" i="1"/>
  <c r="AH32" i="1"/>
  <c r="AG32" i="1"/>
  <c r="AF32" i="1"/>
  <c r="AC32" i="1"/>
  <c r="AL31" i="1"/>
  <c r="AJ31" i="1"/>
  <c r="AH31" i="1"/>
  <c r="AG31" i="1"/>
  <c r="AF31" i="1"/>
  <c r="AC31" i="1"/>
  <c r="AL30" i="1"/>
  <c r="AJ30" i="1"/>
  <c r="AH30" i="1"/>
  <c r="AG30" i="1"/>
  <c r="AF30" i="1"/>
  <c r="AC30" i="1"/>
  <c r="AL28" i="1"/>
  <c r="AJ28" i="1"/>
  <c r="AI28" i="1"/>
  <c r="AH28" i="1"/>
  <c r="AG28" i="1"/>
  <c r="AF28" i="1"/>
  <c r="AE28" i="1"/>
  <c r="AD28" i="1"/>
  <c r="AC28" i="1"/>
  <c r="AL27" i="1"/>
  <c r="AJ27" i="1"/>
  <c r="AI27" i="1"/>
  <c r="AH27" i="1"/>
  <c r="AG27" i="1"/>
  <c r="AF27" i="1"/>
  <c r="AE27" i="1"/>
  <c r="AD27" i="1"/>
  <c r="AC27" i="1"/>
  <c r="AL26" i="1"/>
  <c r="AJ26" i="1"/>
  <c r="AI26" i="1"/>
  <c r="AH26" i="1"/>
  <c r="AG26" i="1"/>
  <c r="AF26" i="1"/>
  <c r="AE26" i="1"/>
  <c r="AD26" i="1"/>
  <c r="AC26" i="1"/>
  <c r="AL25" i="1"/>
  <c r="AJ25" i="1"/>
  <c r="AI25" i="1"/>
  <c r="AH25" i="1"/>
  <c r="AG25" i="1"/>
  <c r="AF25" i="1"/>
  <c r="AE25" i="1"/>
  <c r="AD25" i="1"/>
  <c r="AC25" i="1"/>
  <c r="AL24" i="1"/>
  <c r="AJ24" i="1"/>
  <c r="AI24" i="1"/>
  <c r="AH24" i="1"/>
  <c r="AG24" i="1"/>
  <c r="AF24" i="1"/>
  <c r="AE24" i="1"/>
  <c r="AD24" i="1"/>
  <c r="AC24" i="1"/>
  <c r="AL23" i="1"/>
  <c r="AJ23" i="1"/>
  <c r="AI23" i="1"/>
  <c r="AH23" i="1"/>
  <c r="AG23" i="1"/>
  <c r="AF23" i="1"/>
  <c r="AE23" i="1"/>
  <c r="AD23" i="1"/>
  <c r="AC23" i="1"/>
  <c r="AL22" i="1"/>
  <c r="AJ22" i="1"/>
  <c r="AI22" i="1"/>
  <c r="AH22" i="1"/>
  <c r="AG22" i="1"/>
  <c r="AF22" i="1"/>
  <c r="AE22" i="1"/>
  <c r="AD22" i="1"/>
  <c r="AC22" i="1"/>
  <c r="AL21" i="1"/>
  <c r="AJ21" i="1"/>
  <c r="AI21" i="1"/>
  <c r="AH21" i="1"/>
  <c r="AG21" i="1"/>
  <c r="AF21" i="1"/>
  <c r="AE21" i="1"/>
  <c r="AD21" i="1"/>
  <c r="AC21" i="1"/>
  <c r="AL20" i="1"/>
  <c r="AJ20" i="1"/>
  <c r="AI20" i="1"/>
  <c r="AH20" i="1"/>
  <c r="AG20" i="1"/>
  <c r="AF20" i="1"/>
  <c r="AE20" i="1"/>
  <c r="AD20" i="1"/>
  <c r="AC20" i="1"/>
  <c r="AL19" i="1"/>
  <c r="AJ19" i="1"/>
  <c r="AI19" i="1"/>
  <c r="AH19" i="1"/>
  <c r="AG19" i="1"/>
  <c r="AF19" i="1"/>
  <c r="AE19" i="1"/>
  <c r="AD19" i="1"/>
  <c r="AC19" i="1"/>
  <c r="AL18" i="1"/>
  <c r="AJ18" i="1"/>
  <c r="AI18" i="1"/>
  <c r="AH18" i="1"/>
  <c r="AG18" i="1"/>
  <c r="AF18" i="1"/>
  <c r="AE18" i="1"/>
  <c r="AD18" i="1"/>
  <c r="AC18" i="1"/>
  <c r="AL17" i="1"/>
  <c r="AJ17" i="1"/>
  <c r="AI17" i="1"/>
  <c r="AH17" i="1"/>
  <c r="AG17" i="1"/>
  <c r="AF17" i="1"/>
  <c r="AE17" i="1"/>
  <c r="AD17" i="1"/>
  <c r="AC17" i="1"/>
  <c r="AL16" i="1"/>
  <c r="AJ16" i="1"/>
  <c r="AI16" i="1"/>
  <c r="AH16" i="1"/>
  <c r="AG16" i="1"/>
  <c r="AF16" i="1"/>
  <c r="AE16" i="1"/>
  <c r="AD16" i="1"/>
  <c r="AC16" i="1"/>
  <c r="AL15" i="1"/>
  <c r="AJ15" i="1"/>
  <c r="AI15" i="1"/>
  <c r="AH15" i="1"/>
  <c r="AG15" i="1"/>
  <c r="AF15" i="1"/>
  <c r="AE15" i="1"/>
  <c r="AD15" i="1"/>
  <c r="AC15" i="1"/>
  <c r="AL14" i="1"/>
  <c r="AJ14" i="1"/>
  <c r="AI14" i="1"/>
  <c r="AH14" i="1"/>
  <c r="AG14" i="1"/>
  <c r="AF14" i="1"/>
  <c r="AE14" i="1"/>
  <c r="AD14" i="1"/>
  <c r="AC14" i="1"/>
  <c r="AL13" i="1"/>
  <c r="AJ13" i="1"/>
  <c r="AI13" i="1"/>
  <c r="AH13" i="1"/>
  <c r="AG13" i="1"/>
  <c r="AF13" i="1"/>
  <c r="AE13" i="1"/>
  <c r="AD13" i="1"/>
  <c r="AC13" i="1"/>
  <c r="AL12" i="1"/>
  <c r="AJ12" i="1"/>
  <c r="AI12" i="1"/>
  <c r="AH12" i="1"/>
  <c r="AG12" i="1"/>
  <c r="AF12" i="1"/>
  <c r="AE12" i="1"/>
  <c r="AD12" i="1"/>
  <c r="AC12" i="1"/>
  <c r="AL11" i="1"/>
  <c r="AJ11" i="1"/>
  <c r="AI11" i="1"/>
  <c r="AH11" i="1"/>
  <c r="AG11" i="1"/>
  <c r="AF11" i="1"/>
  <c r="AE11" i="1"/>
  <c r="AD11" i="1"/>
  <c r="AC11" i="1"/>
  <c r="AL10" i="1"/>
  <c r="AJ10" i="1"/>
  <c r="AI10" i="1"/>
  <c r="AH10" i="1"/>
  <c r="AG10" i="1"/>
  <c r="AF10" i="1"/>
  <c r="AE10" i="1"/>
  <c r="AD10" i="1"/>
  <c r="AC10" i="1"/>
  <c r="AL9" i="1"/>
  <c r="AJ9" i="1"/>
  <c r="AI9" i="1"/>
  <c r="AH9" i="1"/>
  <c r="AG9" i="1"/>
  <c r="AF9" i="1"/>
  <c r="AE9" i="1"/>
  <c r="AD9" i="1"/>
  <c r="AC9" i="1"/>
  <c r="AL8" i="1"/>
  <c r="AJ8" i="1"/>
  <c r="AI8" i="1"/>
  <c r="AH8" i="1"/>
  <c r="AG8" i="1"/>
  <c r="AF8" i="1"/>
  <c r="AE8" i="1"/>
  <c r="AD8" i="1"/>
  <c r="AH424" i="1" l="1"/>
  <c r="AH414" i="1"/>
  <c r="AH29" i="1"/>
  <c r="AL82" i="1"/>
  <c r="AL119" i="1"/>
  <c r="AG312" i="1"/>
  <c r="AJ330" i="1"/>
  <c r="AG348" i="1"/>
  <c r="AC424" i="1"/>
  <c r="AJ424" i="1"/>
  <c r="AL312" i="1"/>
  <c r="AH50" i="1"/>
  <c r="AG182" i="1"/>
  <c r="AL414" i="1"/>
  <c r="AH432" i="1"/>
  <c r="AF41" i="1"/>
  <c r="AL41" i="1"/>
  <c r="AL65" i="1"/>
  <c r="AH82" i="1"/>
  <c r="AL151" i="1"/>
  <c r="AG194" i="1"/>
  <c r="AF218" i="1"/>
  <c r="AH451" i="1"/>
  <c r="AJ41" i="1"/>
  <c r="AJ50" i="1"/>
  <c r="AG82" i="1"/>
  <c r="AG119" i="1"/>
  <c r="AC312" i="1"/>
  <c r="AH41" i="1"/>
  <c r="AJ218" i="1"/>
  <c r="AC134" i="1"/>
  <c r="AC182" i="1"/>
  <c r="AL50" i="1"/>
  <c r="AG76" i="1"/>
  <c r="AC119" i="1"/>
  <c r="AJ134" i="1"/>
  <c r="AF182" i="1"/>
  <c r="AC218" i="1"/>
  <c r="AG240" i="1"/>
  <c r="AC414" i="1"/>
  <c r="AF424" i="1"/>
  <c r="AL424" i="1"/>
  <c r="AJ441" i="1"/>
  <c r="AF82" i="1"/>
  <c r="AJ82" i="1"/>
  <c r="AL249" i="1"/>
  <c r="AL29" i="1"/>
  <c r="AC50" i="1"/>
  <c r="AG50" i="1"/>
  <c r="AC82" i="1"/>
  <c r="AL141" i="1"/>
  <c r="AH370" i="1"/>
  <c r="AF50" i="1"/>
  <c r="AC240" i="1"/>
  <c r="AL285" i="1"/>
  <c r="AC441" i="1"/>
  <c r="AJ312" i="1"/>
  <c r="AL348" i="1"/>
  <c r="AJ370" i="1"/>
  <c r="AF249" i="1"/>
  <c r="AJ249" i="1"/>
  <c r="AH249" i="1"/>
  <c r="AC257" i="1"/>
  <c r="AG257" i="1"/>
  <c r="AF285" i="1"/>
  <c r="AJ285" i="1"/>
  <c r="AH285" i="1"/>
  <c r="AF312" i="1"/>
  <c r="AJ348" i="1"/>
  <c r="AL370" i="1"/>
  <c r="AG414" i="1"/>
  <c r="AG441" i="1"/>
  <c r="AH348" i="1"/>
  <c r="AF348" i="1"/>
  <c r="AC432" i="1"/>
  <c r="AC370" i="1"/>
  <c r="AG330" i="1"/>
  <c r="AF370" i="1"/>
  <c r="AC451" i="1"/>
  <c r="AG451" i="1"/>
  <c r="AC300" i="1"/>
  <c r="AH330" i="1"/>
  <c r="AH119" i="1"/>
  <c r="AG370" i="1"/>
  <c r="AG432" i="1"/>
  <c r="AH441" i="1"/>
  <c r="AF441" i="1"/>
  <c r="AC41" i="1"/>
  <c r="AG41" i="1"/>
  <c r="AF65" i="1"/>
  <c r="AJ65" i="1"/>
  <c r="AH65" i="1"/>
  <c r="AH76" i="1"/>
  <c r="AL76" i="1"/>
  <c r="AJ76" i="1"/>
  <c r="AF151" i="1"/>
  <c r="AJ151" i="1"/>
  <c r="AH151" i="1"/>
  <c r="AH182" i="1"/>
  <c r="AL182" i="1"/>
  <c r="AH194" i="1"/>
  <c r="AG218" i="1"/>
  <c r="AC229" i="1"/>
  <c r="AG229" i="1"/>
  <c r="AG249" i="1"/>
  <c r="AH257" i="1"/>
  <c r="AL257" i="1"/>
  <c r="AC285" i="1"/>
  <c r="AG285" i="1"/>
  <c r="AF29" i="1"/>
  <c r="AJ29" i="1"/>
  <c r="AC65" i="1"/>
  <c r="AG65" i="1"/>
  <c r="AC76" i="1"/>
  <c r="AC141" i="1"/>
  <c r="AG141" i="1"/>
  <c r="AH218" i="1"/>
  <c r="AL218" i="1"/>
  <c r="AL229" i="1"/>
  <c r="AH240" i="1"/>
  <c r="AL240" i="1"/>
  <c r="AJ240" i="1"/>
  <c r="AH300" i="1"/>
  <c r="AL300" i="1"/>
  <c r="AJ300" i="1"/>
  <c r="AF414" i="1"/>
  <c r="AJ414" i="1"/>
  <c r="AC348" i="1"/>
  <c r="AF229" i="1"/>
  <c r="AJ229" i="1"/>
  <c r="AH229" i="1"/>
  <c r="AF134" i="1"/>
  <c r="AJ451" i="1"/>
  <c r="AG424" i="1"/>
  <c r="AC330" i="1"/>
  <c r="AL330" i="1"/>
  <c r="AH312" i="1"/>
  <c r="AF300" i="1"/>
  <c r="AF257" i="1"/>
  <c r="AJ257" i="1"/>
  <c r="AC249" i="1"/>
  <c r="AF240" i="1"/>
  <c r="AL194" i="1"/>
  <c r="AF194" i="1"/>
  <c r="AH141" i="1"/>
  <c r="AC151" i="1"/>
  <c r="AG151" i="1"/>
  <c r="AF141" i="1"/>
  <c r="AJ141" i="1"/>
  <c r="AG134" i="1"/>
  <c r="AH134" i="1"/>
  <c r="AL134" i="1"/>
  <c r="AF119" i="1"/>
  <c r="AJ119" i="1"/>
  <c r="AF76" i="1"/>
  <c r="AC29" i="1"/>
  <c r="AG29" i="1"/>
  <c r="AL454" i="11"/>
  <c r="AK454" i="11"/>
  <c r="AJ454" i="11"/>
  <c r="AI454" i="11"/>
  <c r="AH454" i="11"/>
  <c r="AG454" i="11"/>
  <c r="AF454" i="11"/>
  <c r="AE454" i="11"/>
  <c r="AD454" i="11"/>
  <c r="AC454" i="11"/>
  <c r="AL453" i="11"/>
  <c r="AK453" i="11"/>
  <c r="AJ453" i="11"/>
  <c r="AI453" i="11"/>
  <c r="AH453" i="11"/>
  <c r="AG453" i="11"/>
  <c r="AF453" i="11"/>
  <c r="AE453" i="11"/>
  <c r="AD453" i="11"/>
  <c r="AC453" i="11"/>
  <c r="AL452" i="11"/>
  <c r="AL451" i="11" s="1"/>
  <c r="AK452" i="11"/>
  <c r="AK451" i="11" s="1"/>
  <c r="AJ452" i="11"/>
  <c r="AJ451" i="11" s="1"/>
  <c r="AI452" i="11"/>
  <c r="AH452" i="11"/>
  <c r="AH451" i="11" s="1"/>
  <c r="AG452" i="11"/>
  <c r="AG451" i="11" s="1"/>
  <c r="AF452" i="11"/>
  <c r="AE452" i="11"/>
  <c r="AD452" i="11"/>
  <c r="AC452" i="11"/>
  <c r="AC451" i="11" s="1"/>
  <c r="AB451" i="11"/>
  <c r="AA451" i="11"/>
  <c r="Z451" i="11"/>
  <c r="Y451" i="11"/>
  <c r="X451" i="11"/>
  <c r="W451" i="11"/>
  <c r="V451" i="11"/>
  <c r="U451" i="11"/>
  <c r="T451" i="11"/>
  <c r="S451" i="11"/>
  <c r="R451" i="11"/>
  <c r="Q451" i="11"/>
  <c r="P451" i="11"/>
  <c r="O451" i="11"/>
  <c r="N451" i="11"/>
  <c r="M451" i="11"/>
  <c r="L451" i="11"/>
  <c r="K451" i="11"/>
  <c r="J451" i="11"/>
  <c r="I451" i="11"/>
  <c r="H451" i="11"/>
  <c r="G451" i="11"/>
  <c r="F451" i="11"/>
  <c r="E451" i="11"/>
  <c r="D451" i="11"/>
  <c r="AL450" i="11"/>
  <c r="AK450" i="11"/>
  <c r="AJ450" i="11"/>
  <c r="AI450" i="11"/>
  <c r="AH450" i="11"/>
  <c r="AG450" i="11"/>
  <c r="AF450" i="11"/>
  <c r="AE450" i="11"/>
  <c r="AD450" i="11"/>
  <c r="AC450" i="11"/>
  <c r="AL449" i="11"/>
  <c r="AK449" i="11"/>
  <c r="AJ449" i="11"/>
  <c r="AI449" i="11"/>
  <c r="AH449" i="11"/>
  <c r="AG449" i="11"/>
  <c r="AF449" i="11"/>
  <c r="AE449" i="11"/>
  <c r="AD449" i="11"/>
  <c r="AC449" i="11"/>
  <c r="AL448" i="11"/>
  <c r="AK448" i="11"/>
  <c r="AJ448" i="11"/>
  <c r="AI448" i="11"/>
  <c r="AH448" i="11"/>
  <c r="AG448" i="11"/>
  <c r="AF448" i="11"/>
  <c r="AE448" i="11"/>
  <c r="AD448" i="11"/>
  <c r="AC448" i="11"/>
  <c r="AL447" i="11"/>
  <c r="AK447" i="11"/>
  <c r="AJ447" i="11"/>
  <c r="AI447" i="11"/>
  <c r="AH447" i="11"/>
  <c r="AG447" i="11"/>
  <c r="AF447" i="11"/>
  <c r="AE447" i="11"/>
  <c r="AD447" i="11"/>
  <c r="AC447" i="11"/>
  <c r="AL446" i="11"/>
  <c r="AK446" i="11"/>
  <c r="AJ446" i="11"/>
  <c r="AI446" i="11"/>
  <c r="AH446" i="11"/>
  <c r="AG446" i="11"/>
  <c r="AF446" i="11"/>
  <c r="AE446" i="11"/>
  <c r="AD446" i="11"/>
  <c r="AC446" i="11"/>
  <c r="AL445" i="11"/>
  <c r="AK445" i="11"/>
  <c r="AJ445" i="11"/>
  <c r="AI445" i="11"/>
  <c r="AH445" i="11"/>
  <c r="AG445" i="11"/>
  <c r="AF445" i="11"/>
  <c r="AE445" i="11"/>
  <c r="AD445" i="11"/>
  <c r="AC445" i="11"/>
  <c r="AL444" i="11"/>
  <c r="AK444" i="11"/>
  <c r="AJ444" i="11"/>
  <c r="AI444" i="11"/>
  <c r="AH444" i="11"/>
  <c r="AG444" i="11"/>
  <c r="AF444" i="11"/>
  <c r="AE444" i="11"/>
  <c r="AD444" i="11"/>
  <c r="AC444" i="11"/>
  <c r="AL443" i="11"/>
  <c r="AK443" i="11"/>
  <c r="AJ443" i="11"/>
  <c r="AI443" i="11"/>
  <c r="AI441" i="11" s="1"/>
  <c r="AH443" i="11"/>
  <c r="AG443" i="11"/>
  <c r="AF443" i="11"/>
  <c r="AE443" i="11"/>
  <c r="AE441" i="11" s="1"/>
  <c r="AD443" i="11"/>
  <c r="AC443" i="11"/>
  <c r="AL442" i="11"/>
  <c r="AL441" i="11" s="1"/>
  <c r="AK442" i="11"/>
  <c r="AK441" i="11" s="1"/>
  <c r="AJ442" i="11"/>
  <c r="AJ441" i="11" s="1"/>
  <c r="AI442" i="11"/>
  <c r="AH442" i="11"/>
  <c r="AH441" i="11" s="1"/>
  <c r="AG442" i="11"/>
  <c r="AG441" i="11" s="1"/>
  <c r="AF442" i="11"/>
  <c r="AE442" i="11"/>
  <c r="AD442" i="11"/>
  <c r="AC442" i="11"/>
  <c r="AC441" i="11" s="1"/>
  <c r="AB441" i="11"/>
  <c r="AA441" i="11"/>
  <c r="Z441" i="11"/>
  <c r="Y441" i="11"/>
  <c r="X441" i="11"/>
  <c r="W441" i="11"/>
  <c r="V441" i="11"/>
  <c r="U441" i="11"/>
  <c r="T441" i="11"/>
  <c r="S441" i="11"/>
  <c r="R441" i="11"/>
  <c r="Q441" i="11"/>
  <c r="P441" i="11"/>
  <c r="O441" i="11"/>
  <c r="N441" i="11"/>
  <c r="M441" i="11"/>
  <c r="L441" i="11"/>
  <c r="K441" i="11"/>
  <c r="J441" i="11"/>
  <c r="I441" i="11"/>
  <c r="H441" i="11"/>
  <c r="G441" i="11"/>
  <c r="F441" i="11"/>
  <c r="E441" i="11"/>
  <c r="D441" i="11"/>
  <c r="AL440" i="11"/>
  <c r="AK440" i="11"/>
  <c r="AJ440" i="11"/>
  <c r="AI440" i="11"/>
  <c r="AH440" i="11"/>
  <c r="AG440" i="11"/>
  <c r="AF440" i="11"/>
  <c r="AE440" i="11"/>
  <c r="AD440" i="11"/>
  <c r="AC440" i="11"/>
  <c r="AL439" i="11"/>
  <c r="AK439" i="11"/>
  <c r="AJ439" i="11"/>
  <c r="AI439" i="11"/>
  <c r="AH439" i="11"/>
  <c r="AG439" i="11"/>
  <c r="AF439" i="11"/>
  <c r="AE439" i="11"/>
  <c r="AD439" i="11"/>
  <c r="AC439" i="11"/>
  <c r="AL438" i="11"/>
  <c r="AK438" i="11"/>
  <c r="AJ438" i="11"/>
  <c r="AI438" i="11"/>
  <c r="AH438" i="11"/>
  <c r="AG438" i="11"/>
  <c r="AF438" i="11"/>
  <c r="AE438" i="11"/>
  <c r="AD438" i="11"/>
  <c r="AC438" i="11"/>
  <c r="AL437" i="11"/>
  <c r="AK437" i="11"/>
  <c r="AJ437" i="11"/>
  <c r="AI437" i="11"/>
  <c r="AH437" i="11"/>
  <c r="AG437" i="11"/>
  <c r="AF437" i="11"/>
  <c r="AE437" i="11"/>
  <c r="AD437" i="11"/>
  <c r="AC437" i="11"/>
  <c r="AL436" i="11"/>
  <c r="AK436" i="11"/>
  <c r="AJ436" i="11"/>
  <c r="AI436" i="11"/>
  <c r="AH436" i="11"/>
  <c r="AG436" i="11"/>
  <c r="AF436" i="11"/>
  <c r="AE436" i="11"/>
  <c r="AD436" i="11"/>
  <c r="AC436" i="11"/>
  <c r="AL435" i="11"/>
  <c r="AK435" i="11"/>
  <c r="AJ435" i="11"/>
  <c r="AI435" i="11"/>
  <c r="AH435" i="11"/>
  <c r="AG435" i="11"/>
  <c r="AF435" i="11"/>
  <c r="AE435" i="11"/>
  <c r="AD435" i="11"/>
  <c r="AC435" i="11"/>
  <c r="AL434" i="11"/>
  <c r="AK434" i="11"/>
  <c r="AJ434" i="11"/>
  <c r="AI434" i="11"/>
  <c r="AH434" i="11"/>
  <c r="AG434" i="11"/>
  <c r="AF434" i="11"/>
  <c r="AE434" i="11"/>
  <c r="AD434" i="11"/>
  <c r="AC434" i="11"/>
  <c r="AL433" i="11"/>
  <c r="AL432" i="11" s="1"/>
  <c r="AK433" i="11"/>
  <c r="AK432" i="11" s="1"/>
  <c r="AJ433" i="11"/>
  <c r="AI433" i="11"/>
  <c r="AH433" i="11"/>
  <c r="AG433" i="11"/>
  <c r="AG432" i="11" s="1"/>
  <c r="AF433" i="11"/>
  <c r="AE433" i="11"/>
  <c r="AD433" i="11"/>
  <c r="AC433" i="11"/>
  <c r="AB432" i="11"/>
  <c r="AA432" i="11"/>
  <c r="Z432" i="11"/>
  <c r="Y432" i="11"/>
  <c r="X432" i="11"/>
  <c r="W432" i="11"/>
  <c r="V432" i="11"/>
  <c r="U432" i="11"/>
  <c r="T432" i="11"/>
  <c r="S432" i="11"/>
  <c r="N432" i="11"/>
  <c r="M432" i="11"/>
  <c r="L432" i="11"/>
  <c r="K432" i="11"/>
  <c r="J432" i="11"/>
  <c r="I432" i="11"/>
  <c r="H432" i="11"/>
  <c r="G432" i="11"/>
  <c r="F432" i="11"/>
  <c r="E432" i="11"/>
  <c r="D432" i="11"/>
  <c r="AL431" i="11"/>
  <c r="AK431" i="11"/>
  <c r="AJ431" i="11"/>
  <c r="AI431" i="11"/>
  <c r="AH431" i="11"/>
  <c r="AG431" i="11"/>
  <c r="AF431" i="11"/>
  <c r="AE431" i="11"/>
  <c r="AD431" i="11"/>
  <c r="AC431" i="11"/>
  <c r="AL430" i="11"/>
  <c r="AK430" i="11"/>
  <c r="AJ430" i="11"/>
  <c r="AI430" i="11"/>
  <c r="AH430" i="11"/>
  <c r="AG430" i="11"/>
  <c r="AF430" i="11"/>
  <c r="AE430" i="11"/>
  <c r="AD430" i="11"/>
  <c r="AC430" i="11"/>
  <c r="AL429" i="11"/>
  <c r="AK429" i="11"/>
  <c r="AJ429" i="11"/>
  <c r="AI429" i="11"/>
  <c r="AH429" i="11"/>
  <c r="AG429" i="11"/>
  <c r="AF429" i="11"/>
  <c r="AE429" i="11"/>
  <c r="AD429" i="11"/>
  <c r="AC429" i="11"/>
  <c r="AL428" i="11"/>
  <c r="AK428" i="11"/>
  <c r="AJ428" i="11"/>
  <c r="AI428" i="11"/>
  <c r="AH428" i="11"/>
  <c r="AG428" i="11"/>
  <c r="AF428" i="11"/>
  <c r="AE428" i="11"/>
  <c r="AD428" i="11"/>
  <c r="AC428" i="11"/>
  <c r="AL427" i="11"/>
  <c r="AK427" i="11"/>
  <c r="AJ427" i="11"/>
  <c r="AI427" i="11"/>
  <c r="AH427" i="11"/>
  <c r="AG427" i="11"/>
  <c r="AF427" i="11"/>
  <c r="AE427" i="11"/>
  <c r="AD427" i="11"/>
  <c r="AC427" i="11"/>
  <c r="AL426" i="11"/>
  <c r="AK426" i="11"/>
  <c r="AJ426" i="11"/>
  <c r="AI426" i="11"/>
  <c r="AH426" i="11"/>
  <c r="AG426" i="11"/>
  <c r="AF426" i="11"/>
  <c r="AE426" i="11"/>
  <c r="AD426" i="11"/>
  <c r="AC426" i="11"/>
  <c r="AL425" i="11"/>
  <c r="AL424" i="11" s="1"/>
  <c r="AK425" i="11"/>
  <c r="AJ425" i="11"/>
  <c r="AI425" i="11"/>
  <c r="AI424" i="11" s="1"/>
  <c r="AH425" i="11"/>
  <c r="AH424" i="11" s="1"/>
  <c r="AG425" i="11"/>
  <c r="AF425" i="11"/>
  <c r="AE425" i="11"/>
  <c r="AE424" i="11" s="1"/>
  <c r="AD425" i="11"/>
  <c r="AC425" i="11"/>
  <c r="AJ424" i="11"/>
  <c r="AB424" i="11"/>
  <c r="AA424" i="11"/>
  <c r="Z424" i="11"/>
  <c r="Y424" i="11"/>
  <c r="X424" i="11"/>
  <c r="W424" i="11"/>
  <c r="V424" i="11"/>
  <c r="U424" i="11"/>
  <c r="T424" i="11"/>
  <c r="S424" i="11"/>
  <c r="R424" i="11"/>
  <c r="Q424" i="11"/>
  <c r="P424" i="11"/>
  <c r="O424" i="11"/>
  <c r="N424" i="11"/>
  <c r="M424" i="11"/>
  <c r="L424" i="11"/>
  <c r="K424" i="11"/>
  <c r="J424" i="11"/>
  <c r="I424" i="11"/>
  <c r="H424" i="11"/>
  <c r="G424" i="11"/>
  <c r="F424" i="11"/>
  <c r="E424" i="11"/>
  <c r="D424" i="11"/>
  <c r="AL423" i="11"/>
  <c r="AK423" i="11"/>
  <c r="AJ423" i="11"/>
  <c r="AI423" i="11"/>
  <c r="AH423" i="11"/>
  <c r="AG423" i="11"/>
  <c r="AF423" i="11"/>
  <c r="AE423" i="11"/>
  <c r="AD423" i="11"/>
  <c r="AC423" i="11"/>
  <c r="AL422" i="11"/>
  <c r="AK422" i="11"/>
  <c r="AJ422" i="11"/>
  <c r="AI422" i="11"/>
  <c r="AH422" i="11"/>
  <c r="AG422" i="11"/>
  <c r="AF422" i="11"/>
  <c r="AE422" i="11"/>
  <c r="AD422" i="11"/>
  <c r="AC422" i="11"/>
  <c r="AL421" i="11"/>
  <c r="AK421" i="11"/>
  <c r="AJ421" i="11"/>
  <c r="AI421" i="11"/>
  <c r="AH421" i="11"/>
  <c r="AG421" i="11"/>
  <c r="AF421" i="11"/>
  <c r="AE421" i="11"/>
  <c r="AD421" i="11"/>
  <c r="AC421" i="11"/>
  <c r="AL420" i="11"/>
  <c r="AK420" i="11"/>
  <c r="AJ420" i="11"/>
  <c r="AI420" i="11"/>
  <c r="AH420" i="11"/>
  <c r="AG420" i="11"/>
  <c r="AF420" i="11"/>
  <c r="AE420" i="11"/>
  <c r="AD420" i="11"/>
  <c r="AC420" i="11"/>
  <c r="AL419" i="11"/>
  <c r="AK419" i="11"/>
  <c r="AJ419" i="11"/>
  <c r="AI419" i="11"/>
  <c r="AH419" i="11"/>
  <c r="AG419" i="11"/>
  <c r="AF419" i="11"/>
  <c r="AE419" i="11"/>
  <c r="AD419" i="11"/>
  <c r="AC419" i="11"/>
  <c r="AL418" i="11"/>
  <c r="AK418" i="11"/>
  <c r="AJ418" i="11"/>
  <c r="AI418" i="11"/>
  <c r="AH418" i="11"/>
  <c r="AG418" i="11"/>
  <c r="AF418" i="11"/>
  <c r="AE418" i="11"/>
  <c r="AD418" i="11"/>
  <c r="AC418" i="11"/>
  <c r="AL417" i="11"/>
  <c r="AK417" i="11"/>
  <c r="AJ417" i="11"/>
  <c r="AI417" i="11"/>
  <c r="AH417" i="11"/>
  <c r="AG417" i="11"/>
  <c r="AF417" i="11"/>
  <c r="AE417" i="11"/>
  <c r="AD417" i="11"/>
  <c r="AC417" i="11"/>
  <c r="AL416" i="11"/>
  <c r="AK416" i="11"/>
  <c r="AJ416" i="11"/>
  <c r="AI416" i="11"/>
  <c r="AH416" i="11"/>
  <c r="AG416" i="11"/>
  <c r="AF416" i="11"/>
  <c r="AE416" i="11"/>
  <c r="AD416" i="11"/>
  <c r="AC416" i="11"/>
  <c r="AL415" i="11"/>
  <c r="AK415" i="11"/>
  <c r="AK414" i="11" s="1"/>
  <c r="AJ415" i="11"/>
  <c r="AJ414" i="11" s="1"/>
  <c r="AI415" i="11"/>
  <c r="AH415" i="11"/>
  <c r="AH414" i="11" s="1"/>
  <c r="AG415" i="11"/>
  <c r="AF415" i="11"/>
  <c r="AE415" i="11"/>
  <c r="AD415" i="11"/>
  <c r="AC415" i="11"/>
  <c r="AL414" i="11"/>
  <c r="AF414" i="11"/>
  <c r="AB414" i="11"/>
  <c r="AA414" i="11"/>
  <c r="Z414" i="11"/>
  <c r="Y414" i="11"/>
  <c r="X414" i="11"/>
  <c r="W414" i="11"/>
  <c r="V414" i="11"/>
  <c r="U414" i="11"/>
  <c r="T414" i="11"/>
  <c r="S414" i="11"/>
  <c r="R414" i="11"/>
  <c r="Q414" i="11"/>
  <c r="P414" i="11"/>
  <c r="O414" i="11"/>
  <c r="N414" i="11"/>
  <c r="M414" i="11"/>
  <c r="L414" i="11"/>
  <c r="K414" i="11"/>
  <c r="J414" i="11"/>
  <c r="I414" i="11"/>
  <c r="H414" i="11"/>
  <c r="G414" i="11"/>
  <c r="F414" i="11"/>
  <c r="E414" i="11"/>
  <c r="D414" i="11"/>
  <c r="AL413" i="11"/>
  <c r="AK413" i="11"/>
  <c r="AJ413" i="11"/>
  <c r="AI413" i="11"/>
  <c r="AH413" i="11"/>
  <c r="AG413" i="11"/>
  <c r="AF413" i="11"/>
  <c r="AE413" i="11"/>
  <c r="AD413" i="11"/>
  <c r="AC413" i="11"/>
  <c r="AL412" i="11"/>
  <c r="AK412" i="11"/>
  <c r="AJ412" i="11"/>
  <c r="AI412" i="11"/>
  <c r="AH412" i="11"/>
  <c r="AG412" i="11"/>
  <c r="AF412" i="11"/>
  <c r="AE412" i="11"/>
  <c r="AD412" i="11"/>
  <c r="AC412" i="11"/>
  <c r="AL411" i="11"/>
  <c r="AK411" i="11"/>
  <c r="AJ411" i="11"/>
  <c r="AI411" i="11"/>
  <c r="AH411" i="11"/>
  <c r="AG411" i="11"/>
  <c r="AF411" i="11"/>
  <c r="AE411" i="11"/>
  <c r="AD411" i="11"/>
  <c r="AC411" i="11"/>
  <c r="AL410" i="11"/>
  <c r="AK410" i="11"/>
  <c r="AJ410" i="11"/>
  <c r="AI410" i="11"/>
  <c r="AH410" i="11"/>
  <c r="AG410" i="11"/>
  <c r="AF410" i="11"/>
  <c r="AE410" i="11"/>
  <c r="AD410" i="11"/>
  <c r="AC410" i="11"/>
  <c r="AL409" i="11"/>
  <c r="AK409" i="11"/>
  <c r="AJ409" i="11"/>
  <c r="AI409" i="11"/>
  <c r="AH409" i="11"/>
  <c r="AG409" i="11"/>
  <c r="AF409" i="11"/>
  <c r="AE409" i="11"/>
  <c r="AD409" i="11"/>
  <c r="AC409" i="11"/>
  <c r="AL408" i="11"/>
  <c r="AK408" i="11"/>
  <c r="AJ408" i="11"/>
  <c r="AI408" i="11"/>
  <c r="AH408" i="11"/>
  <c r="AG408" i="11"/>
  <c r="AF408" i="11"/>
  <c r="AE408" i="11"/>
  <c r="AD408" i="11"/>
  <c r="AC408" i="11"/>
  <c r="AL407" i="11"/>
  <c r="AK407" i="11"/>
  <c r="AJ407" i="11"/>
  <c r="AI407" i="11"/>
  <c r="AH407" i="11"/>
  <c r="AG407" i="11"/>
  <c r="AF407" i="11"/>
  <c r="AE407" i="11"/>
  <c r="AD407" i="11"/>
  <c r="AC407" i="11"/>
  <c r="AL406" i="11"/>
  <c r="AK406" i="11"/>
  <c r="AJ406" i="11"/>
  <c r="AI406" i="11"/>
  <c r="AH406" i="11"/>
  <c r="AG406" i="11"/>
  <c r="AF406" i="11"/>
  <c r="AE406" i="11"/>
  <c r="AD406" i="11"/>
  <c r="AC406" i="11"/>
  <c r="AL405" i="11"/>
  <c r="AK405" i="11"/>
  <c r="AJ405" i="11"/>
  <c r="AI405" i="11"/>
  <c r="AH405" i="11"/>
  <c r="AG405" i="11"/>
  <c r="AF405" i="11"/>
  <c r="AE405" i="11"/>
  <c r="AD405" i="11"/>
  <c r="AC405" i="11"/>
  <c r="AL404" i="11"/>
  <c r="AK404" i="11"/>
  <c r="AJ404" i="11"/>
  <c r="AI404" i="11"/>
  <c r="AH404" i="11"/>
  <c r="AG404" i="11"/>
  <c r="AF404" i="11"/>
  <c r="AE404" i="11"/>
  <c r="AD404" i="11"/>
  <c r="AC404" i="11"/>
  <c r="AL403" i="11"/>
  <c r="AK403" i="11"/>
  <c r="AJ403" i="11"/>
  <c r="AI403" i="11"/>
  <c r="AH403" i="11"/>
  <c r="AG403" i="11"/>
  <c r="AF403" i="11"/>
  <c r="AE403" i="11"/>
  <c r="AD403" i="11"/>
  <c r="AC403" i="11"/>
  <c r="AL402" i="11"/>
  <c r="AK402" i="11"/>
  <c r="AJ402" i="11"/>
  <c r="AI402" i="11"/>
  <c r="AH402" i="11"/>
  <c r="AG402" i="11"/>
  <c r="AF402" i="11"/>
  <c r="AE402" i="11"/>
  <c r="AD402" i="11"/>
  <c r="AC402" i="11"/>
  <c r="AL401" i="11"/>
  <c r="AK401" i="11"/>
  <c r="AJ401" i="11"/>
  <c r="AI401" i="11"/>
  <c r="AH401" i="11"/>
  <c r="AG401" i="11"/>
  <c r="AF401" i="11"/>
  <c r="AE401" i="11"/>
  <c r="AD401" i="11"/>
  <c r="AC401" i="11"/>
  <c r="AL400" i="11"/>
  <c r="AK400" i="11"/>
  <c r="AJ400" i="11"/>
  <c r="AI400" i="11"/>
  <c r="AH400" i="11"/>
  <c r="AG400" i="11"/>
  <c r="AF400" i="11"/>
  <c r="AE400" i="11"/>
  <c r="AD400" i="11"/>
  <c r="AC400" i="11"/>
  <c r="AL399" i="11"/>
  <c r="AK399" i="11"/>
  <c r="AJ399" i="11"/>
  <c r="AI399" i="11"/>
  <c r="AH399" i="11"/>
  <c r="AG399" i="11"/>
  <c r="AF399" i="11"/>
  <c r="AE399" i="11"/>
  <c r="AD399" i="11"/>
  <c r="AC399" i="11"/>
  <c r="AL398" i="11"/>
  <c r="AK398" i="11"/>
  <c r="AJ398" i="11"/>
  <c r="AI398" i="11"/>
  <c r="AH398" i="11"/>
  <c r="AG398" i="11"/>
  <c r="AF398" i="11"/>
  <c r="AE398" i="11"/>
  <c r="AD398" i="11"/>
  <c r="AC398" i="11"/>
  <c r="AL397" i="11"/>
  <c r="AK397" i="11"/>
  <c r="AJ397" i="11"/>
  <c r="AI397" i="11"/>
  <c r="AH397" i="11"/>
  <c r="AG397" i="11"/>
  <c r="AF397" i="11"/>
  <c r="AE397" i="11"/>
  <c r="AD397" i="11"/>
  <c r="AC397" i="11"/>
  <c r="AL396" i="11"/>
  <c r="AK396" i="11"/>
  <c r="AJ396" i="11"/>
  <c r="AI396" i="11"/>
  <c r="AH396" i="11"/>
  <c r="AG396" i="11"/>
  <c r="AF396" i="11"/>
  <c r="AE396" i="11"/>
  <c r="AD396" i="11"/>
  <c r="AC396" i="11"/>
  <c r="AL395" i="11"/>
  <c r="AK395" i="11"/>
  <c r="AJ395" i="11"/>
  <c r="AI395" i="11"/>
  <c r="AH395" i="11"/>
  <c r="AG395" i="11"/>
  <c r="AF395" i="11"/>
  <c r="AE395" i="11"/>
  <c r="AD395" i="11"/>
  <c r="AC395" i="11"/>
  <c r="AL394" i="11"/>
  <c r="AK394" i="11"/>
  <c r="AJ394" i="11"/>
  <c r="AI394" i="11"/>
  <c r="AH394" i="11"/>
  <c r="AG394" i="11"/>
  <c r="AF394" i="11"/>
  <c r="AE394" i="11"/>
  <c r="AD394" i="11"/>
  <c r="AC394" i="11"/>
  <c r="AL393" i="11"/>
  <c r="AK393" i="11"/>
  <c r="AJ393" i="11"/>
  <c r="AI393" i="11"/>
  <c r="AH393" i="11"/>
  <c r="AG393" i="11"/>
  <c r="AF393" i="11"/>
  <c r="AE393" i="11"/>
  <c r="AD393" i="11"/>
  <c r="AC393" i="11"/>
  <c r="AL392" i="11"/>
  <c r="AK392" i="11"/>
  <c r="AJ392" i="11"/>
  <c r="AI392" i="11"/>
  <c r="AH392" i="11"/>
  <c r="AG392" i="11"/>
  <c r="AF392" i="11"/>
  <c r="AE392" i="11"/>
  <c r="AD392" i="11"/>
  <c r="AC392" i="11"/>
  <c r="AL391" i="11"/>
  <c r="AK391" i="11"/>
  <c r="AJ391" i="11"/>
  <c r="AI391" i="11"/>
  <c r="AH391" i="11"/>
  <c r="AG391" i="11"/>
  <c r="AF391" i="11"/>
  <c r="AE391" i="11"/>
  <c r="AD391" i="11"/>
  <c r="AC391" i="11"/>
  <c r="AL390" i="11"/>
  <c r="AK390" i="11"/>
  <c r="AJ390" i="11"/>
  <c r="AI390" i="11"/>
  <c r="AH390" i="11"/>
  <c r="AG390" i="11"/>
  <c r="AF390" i="11"/>
  <c r="AE390" i="11"/>
  <c r="AD390" i="11"/>
  <c r="AC390" i="11"/>
  <c r="AL389" i="11"/>
  <c r="AK389" i="11"/>
  <c r="AJ389" i="11"/>
  <c r="AI389" i="11"/>
  <c r="AH389" i="11"/>
  <c r="AG389" i="11"/>
  <c r="AF389" i="11"/>
  <c r="AE389" i="11"/>
  <c r="AD389" i="11"/>
  <c r="AC389" i="11"/>
  <c r="AL388" i="11"/>
  <c r="AK388" i="11"/>
  <c r="AJ388" i="11"/>
  <c r="AI388" i="11"/>
  <c r="AH388" i="11"/>
  <c r="AG388" i="11"/>
  <c r="AF388" i="11"/>
  <c r="AE388" i="11"/>
  <c r="AD388" i="11"/>
  <c r="AC388" i="11"/>
  <c r="AL387" i="11"/>
  <c r="AK387" i="11"/>
  <c r="AJ387" i="11"/>
  <c r="AI387" i="11"/>
  <c r="AH387" i="11"/>
  <c r="AG387" i="11"/>
  <c r="AF387" i="11"/>
  <c r="AE387" i="11"/>
  <c r="AD387" i="11"/>
  <c r="AC387" i="11"/>
  <c r="AL386" i="11"/>
  <c r="AK386" i="11"/>
  <c r="AJ386" i="11"/>
  <c r="AI386" i="11"/>
  <c r="AH386" i="11"/>
  <c r="AG386" i="11"/>
  <c r="AF386" i="11"/>
  <c r="AE386" i="11"/>
  <c r="AD386" i="11"/>
  <c r="AC386" i="11"/>
  <c r="AL385" i="11"/>
  <c r="AK385" i="11"/>
  <c r="AJ385" i="11"/>
  <c r="AI385" i="11"/>
  <c r="AH385" i="11"/>
  <c r="AG385" i="11"/>
  <c r="AF385" i="11"/>
  <c r="AE385" i="11"/>
  <c r="AD385" i="11"/>
  <c r="AC385" i="11"/>
  <c r="AL384" i="11"/>
  <c r="AK384" i="11"/>
  <c r="AJ384" i="11"/>
  <c r="AI384" i="11"/>
  <c r="AH384" i="11"/>
  <c r="AG384" i="11"/>
  <c r="AF384" i="11"/>
  <c r="AE384" i="11"/>
  <c r="AD384" i="11"/>
  <c r="AC384" i="11"/>
  <c r="AL383" i="11"/>
  <c r="AK383" i="11"/>
  <c r="AJ383" i="11"/>
  <c r="AI383" i="11"/>
  <c r="AH383" i="11"/>
  <c r="AG383" i="11"/>
  <c r="AF383" i="11"/>
  <c r="AE383" i="11"/>
  <c r="AD383" i="11"/>
  <c r="AC383" i="11"/>
  <c r="AL382" i="11"/>
  <c r="AK382" i="11"/>
  <c r="AJ382" i="11"/>
  <c r="AI382" i="11"/>
  <c r="AH382" i="11"/>
  <c r="AG382" i="11"/>
  <c r="AF382" i="11"/>
  <c r="AE382" i="11"/>
  <c r="AD382" i="11"/>
  <c r="AC382" i="11"/>
  <c r="AL381" i="11"/>
  <c r="AK381" i="11"/>
  <c r="AJ381" i="11"/>
  <c r="AI381" i="11"/>
  <c r="AH381" i="11"/>
  <c r="AG381" i="11"/>
  <c r="AF381" i="11"/>
  <c r="AE381" i="11"/>
  <c r="AD381" i="11"/>
  <c r="AC381" i="11"/>
  <c r="AL380" i="11"/>
  <c r="AK380" i="11"/>
  <c r="AJ380" i="11"/>
  <c r="AI380" i="11"/>
  <c r="AH380" i="11"/>
  <c r="AG380" i="11"/>
  <c r="AF380" i="11"/>
  <c r="AE380" i="11"/>
  <c r="AD380" i="11"/>
  <c r="AC380" i="11"/>
  <c r="AL379" i="11"/>
  <c r="AK379" i="11"/>
  <c r="AJ379" i="11"/>
  <c r="AI379" i="11"/>
  <c r="AH379" i="11"/>
  <c r="AG379" i="11"/>
  <c r="AF379" i="11"/>
  <c r="AE379" i="11"/>
  <c r="AD379" i="11"/>
  <c r="AC379" i="11"/>
  <c r="AL378" i="11"/>
  <c r="AK378" i="11"/>
  <c r="AJ378" i="11"/>
  <c r="AI378" i="11"/>
  <c r="AH378" i="11"/>
  <c r="AG378" i="11"/>
  <c r="AF378" i="11"/>
  <c r="AE378" i="11"/>
  <c r="AD378" i="11"/>
  <c r="AC378" i="11"/>
  <c r="AL377" i="11"/>
  <c r="AK377" i="11"/>
  <c r="AJ377" i="11"/>
  <c r="AI377" i="11"/>
  <c r="AH377" i="11"/>
  <c r="AG377" i="11"/>
  <c r="AF377" i="11"/>
  <c r="AE377" i="11"/>
  <c r="AD377" i="11"/>
  <c r="AC377" i="11"/>
  <c r="AL376" i="11"/>
  <c r="AK376" i="11"/>
  <c r="AJ376" i="11"/>
  <c r="AI376" i="11"/>
  <c r="AH376" i="11"/>
  <c r="AG376" i="11"/>
  <c r="AF376" i="11"/>
  <c r="AE376" i="11"/>
  <c r="AD376" i="11"/>
  <c r="AC376" i="11"/>
  <c r="AL375" i="11"/>
  <c r="AK375" i="11"/>
  <c r="AJ375" i="11"/>
  <c r="AI375" i="11"/>
  <c r="AH375" i="11"/>
  <c r="AG375" i="11"/>
  <c r="AF375" i="11"/>
  <c r="AE375" i="11"/>
  <c r="AD375" i="11"/>
  <c r="AC375" i="11"/>
  <c r="AL374" i="11"/>
  <c r="AK374" i="11"/>
  <c r="AJ374" i="11"/>
  <c r="AI374" i="11"/>
  <c r="AH374" i="11"/>
  <c r="AG374" i="11"/>
  <c r="AF374" i="11"/>
  <c r="AE374" i="11"/>
  <c r="AD374" i="11"/>
  <c r="AC374" i="11"/>
  <c r="AL373" i="11"/>
  <c r="AK373" i="11"/>
  <c r="AJ373" i="11"/>
  <c r="AI373" i="11"/>
  <c r="AH373" i="11"/>
  <c r="AG373" i="11"/>
  <c r="AF373" i="11"/>
  <c r="AE373" i="11"/>
  <c r="AD373" i="11"/>
  <c r="AC373" i="11"/>
  <c r="AL372" i="11"/>
  <c r="AK372" i="11"/>
  <c r="AJ372" i="11"/>
  <c r="AI372" i="11"/>
  <c r="AH372" i="11"/>
  <c r="AG372" i="11"/>
  <c r="AF372" i="11"/>
  <c r="AE372" i="11"/>
  <c r="AD372" i="11"/>
  <c r="AC372" i="11"/>
  <c r="AL371" i="11"/>
  <c r="AK371" i="11"/>
  <c r="AJ371" i="11"/>
  <c r="AJ370" i="11" s="1"/>
  <c r="AI371" i="11"/>
  <c r="AI370" i="11" s="1"/>
  <c r="AH371" i="11"/>
  <c r="AG371" i="11"/>
  <c r="AF371" i="11"/>
  <c r="AF370" i="11" s="1"/>
  <c r="AE371" i="11"/>
  <c r="AE370" i="11" s="1"/>
  <c r="AD371" i="11"/>
  <c r="AC371" i="11"/>
  <c r="AL370" i="11"/>
  <c r="AK370" i="11"/>
  <c r="AB370" i="11"/>
  <c r="AA370" i="11"/>
  <c r="Z370" i="11"/>
  <c r="Y370" i="11"/>
  <c r="X370" i="11"/>
  <c r="W370" i="11"/>
  <c r="V370" i="11"/>
  <c r="U370" i="11"/>
  <c r="T370" i="11"/>
  <c r="S370" i="11"/>
  <c r="R370" i="11"/>
  <c r="Q370" i="11"/>
  <c r="P370" i="11"/>
  <c r="O370" i="11"/>
  <c r="N370" i="11"/>
  <c r="M370" i="11"/>
  <c r="L370" i="11"/>
  <c r="K370" i="11"/>
  <c r="J370" i="11"/>
  <c r="I370" i="11"/>
  <c r="H370" i="11"/>
  <c r="G370" i="11"/>
  <c r="F370" i="11"/>
  <c r="E370" i="11"/>
  <c r="D370" i="11"/>
  <c r="AL369" i="11"/>
  <c r="AK369" i="11"/>
  <c r="AJ369" i="11"/>
  <c r="AI369" i="11"/>
  <c r="AH369" i="11"/>
  <c r="AG369" i="11"/>
  <c r="AF369" i="11"/>
  <c r="AE369" i="11"/>
  <c r="AD369" i="11"/>
  <c r="AC369" i="11"/>
  <c r="AL368" i="11"/>
  <c r="AK368" i="11"/>
  <c r="AJ368" i="11"/>
  <c r="AI368" i="11"/>
  <c r="AH368" i="11"/>
  <c r="AG368" i="11"/>
  <c r="AF368" i="11"/>
  <c r="AE368" i="11"/>
  <c r="AD368" i="11"/>
  <c r="AC368" i="11"/>
  <c r="AL367" i="11"/>
  <c r="AK367" i="11"/>
  <c r="AJ367" i="11"/>
  <c r="AI367" i="11"/>
  <c r="AH367" i="11"/>
  <c r="AG367" i="11"/>
  <c r="AF367" i="11"/>
  <c r="AE367" i="11"/>
  <c r="AD367" i="11"/>
  <c r="AC367" i="11"/>
  <c r="AL366" i="11"/>
  <c r="AK366" i="11"/>
  <c r="AJ366" i="11"/>
  <c r="AI366" i="11"/>
  <c r="AH366" i="11"/>
  <c r="AG366" i="11"/>
  <c r="AF366" i="11"/>
  <c r="AE366" i="11"/>
  <c r="AD366" i="11"/>
  <c r="AC366" i="11"/>
  <c r="AL365" i="11"/>
  <c r="AK365" i="11"/>
  <c r="AJ365" i="11"/>
  <c r="AI365" i="11"/>
  <c r="AH365" i="11"/>
  <c r="AG365" i="11"/>
  <c r="AF365" i="11"/>
  <c r="AE365" i="11"/>
  <c r="AD365" i="11"/>
  <c r="AC365" i="11"/>
  <c r="AL364" i="11"/>
  <c r="AK364" i="11"/>
  <c r="AJ364" i="11"/>
  <c r="AI364" i="11"/>
  <c r="AH364" i="11"/>
  <c r="AG364" i="11"/>
  <c r="AF364" i="11"/>
  <c r="AE364" i="11"/>
  <c r="AD364" i="11"/>
  <c r="AC364" i="11"/>
  <c r="AL363" i="11"/>
  <c r="AK363" i="11"/>
  <c r="AJ363" i="11"/>
  <c r="AI363" i="11"/>
  <c r="AH363" i="11"/>
  <c r="AG363" i="11"/>
  <c r="AF363" i="11"/>
  <c r="AE363" i="11"/>
  <c r="AD363" i="11"/>
  <c r="AC363" i="11"/>
  <c r="AL362" i="11"/>
  <c r="AK362" i="11"/>
  <c r="AJ362" i="11"/>
  <c r="AI362" i="11"/>
  <c r="AH362" i="11"/>
  <c r="AG362" i="11"/>
  <c r="AF362" i="11"/>
  <c r="AE362" i="11"/>
  <c r="AD362" i="11"/>
  <c r="AC362" i="11"/>
  <c r="AL361" i="11"/>
  <c r="AK361" i="11"/>
  <c r="AJ361" i="11"/>
  <c r="AI361" i="11"/>
  <c r="AH361" i="11"/>
  <c r="AG361" i="11"/>
  <c r="AF361" i="11"/>
  <c r="AE361" i="11"/>
  <c r="AD361" i="11"/>
  <c r="AC361" i="11"/>
  <c r="AL360" i="11"/>
  <c r="AK360" i="11"/>
  <c r="AJ360" i="11"/>
  <c r="AI360" i="11"/>
  <c r="AH360" i="11"/>
  <c r="AG360" i="11"/>
  <c r="AF360" i="11"/>
  <c r="AE360" i="11"/>
  <c r="AD360" i="11"/>
  <c r="AC360" i="11"/>
  <c r="AL359" i="11"/>
  <c r="AK359" i="11"/>
  <c r="AJ359" i="11"/>
  <c r="AI359" i="11"/>
  <c r="AH359" i="11"/>
  <c r="AG359" i="11"/>
  <c r="AF359" i="11"/>
  <c r="AE359" i="11"/>
  <c r="AD359" i="11"/>
  <c r="AC359" i="11"/>
  <c r="AL358" i="11"/>
  <c r="AK358" i="11"/>
  <c r="AJ358" i="11"/>
  <c r="AI358" i="11"/>
  <c r="AH358" i="11"/>
  <c r="AG358" i="11"/>
  <c r="AF358" i="11"/>
  <c r="AE358" i="11"/>
  <c r="AD358" i="11"/>
  <c r="AC358" i="11"/>
  <c r="AL357" i="11"/>
  <c r="AK357" i="11"/>
  <c r="AJ357" i="11"/>
  <c r="AI357" i="11"/>
  <c r="AH357" i="11"/>
  <c r="AG357" i="11"/>
  <c r="AF357" i="11"/>
  <c r="AE357" i="11"/>
  <c r="AD357" i="11"/>
  <c r="AC357" i="11"/>
  <c r="AL356" i="11"/>
  <c r="AK356" i="11"/>
  <c r="AJ356" i="11"/>
  <c r="AI356" i="11"/>
  <c r="AH356" i="11"/>
  <c r="AG356" i="11"/>
  <c r="AF356" i="11"/>
  <c r="AE356" i="11"/>
  <c r="AD356" i="11"/>
  <c r="AC356" i="11"/>
  <c r="AL355" i="11"/>
  <c r="AK355" i="11"/>
  <c r="AJ355" i="11"/>
  <c r="AI355" i="11"/>
  <c r="AH355" i="11"/>
  <c r="AG355" i="11"/>
  <c r="AF355" i="11"/>
  <c r="AE355" i="11"/>
  <c r="AD355" i="11"/>
  <c r="AC355" i="11"/>
  <c r="AL354" i="11"/>
  <c r="AK354" i="11"/>
  <c r="AJ354" i="11"/>
  <c r="AI354" i="11"/>
  <c r="AH354" i="11"/>
  <c r="AG354" i="11"/>
  <c r="AF354" i="11"/>
  <c r="AE354" i="11"/>
  <c r="AD354" i="11"/>
  <c r="AC354" i="11"/>
  <c r="AL353" i="11"/>
  <c r="AK353" i="11"/>
  <c r="AJ353" i="11"/>
  <c r="AI353" i="11"/>
  <c r="AH353" i="11"/>
  <c r="AG353" i="11"/>
  <c r="AF353" i="11"/>
  <c r="AE353" i="11"/>
  <c r="AD353" i="11"/>
  <c r="AC353" i="11"/>
  <c r="AL352" i="11"/>
  <c r="AK352" i="11"/>
  <c r="AJ352" i="11"/>
  <c r="AI352" i="11"/>
  <c r="AH352" i="11"/>
  <c r="AG352" i="11"/>
  <c r="AF352" i="11"/>
  <c r="AE352" i="11"/>
  <c r="AD352" i="11"/>
  <c r="AC352" i="11"/>
  <c r="AL351" i="11"/>
  <c r="AK351" i="11"/>
  <c r="AJ351" i="11"/>
  <c r="AI351" i="11"/>
  <c r="AH351" i="11"/>
  <c r="AG351" i="11"/>
  <c r="AF351" i="11"/>
  <c r="AE351" i="11"/>
  <c r="AD351" i="11"/>
  <c r="AC351" i="11"/>
  <c r="AL350" i="11"/>
  <c r="AK350" i="11"/>
  <c r="AJ350" i="11"/>
  <c r="AI350" i="11"/>
  <c r="AH350" i="11"/>
  <c r="AG350" i="11"/>
  <c r="AF350" i="11"/>
  <c r="AE350" i="11"/>
  <c r="AD350" i="11"/>
  <c r="AC350" i="11"/>
  <c r="AL349" i="11"/>
  <c r="AL348" i="11" s="1"/>
  <c r="AK349" i="11"/>
  <c r="AK348" i="11" s="1"/>
  <c r="AJ349" i="11"/>
  <c r="AI349" i="11"/>
  <c r="AH349" i="11"/>
  <c r="AG349" i="11"/>
  <c r="AF349" i="11"/>
  <c r="AE349" i="11"/>
  <c r="AD349" i="11"/>
  <c r="AC349" i="11"/>
  <c r="AB348" i="11"/>
  <c r="AA348" i="11"/>
  <c r="Z348" i="11"/>
  <c r="Y348" i="11"/>
  <c r="X348" i="11"/>
  <c r="W348" i="11"/>
  <c r="V348" i="11"/>
  <c r="U348" i="11"/>
  <c r="T348" i="11"/>
  <c r="S348" i="11"/>
  <c r="R348" i="11"/>
  <c r="Q348" i="11"/>
  <c r="P348" i="11"/>
  <c r="O348" i="11"/>
  <c r="N348" i="11"/>
  <c r="M348" i="11"/>
  <c r="L348" i="11"/>
  <c r="K348" i="11"/>
  <c r="J348" i="11"/>
  <c r="I348" i="11"/>
  <c r="H348" i="11"/>
  <c r="G348" i="11"/>
  <c r="F348" i="11"/>
  <c r="E348" i="11"/>
  <c r="D348" i="11"/>
  <c r="AL347" i="11"/>
  <c r="AK347" i="11"/>
  <c r="AJ347" i="11"/>
  <c r="AI347" i="11"/>
  <c r="AH347" i="11"/>
  <c r="AG347" i="11"/>
  <c r="AF347" i="11"/>
  <c r="AE347" i="11"/>
  <c r="AD347" i="11"/>
  <c r="AC347" i="11"/>
  <c r="AL346" i="11"/>
  <c r="AK346" i="11"/>
  <c r="AJ346" i="11"/>
  <c r="AI346" i="11"/>
  <c r="AH346" i="11"/>
  <c r="AG346" i="11"/>
  <c r="AF346" i="11"/>
  <c r="AE346" i="11"/>
  <c r="AD346" i="11"/>
  <c r="AC346" i="11"/>
  <c r="AL345" i="11"/>
  <c r="AK345" i="11"/>
  <c r="AJ345" i="11"/>
  <c r="AI345" i="11"/>
  <c r="AH345" i="11"/>
  <c r="AG345" i="11"/>
  <c r="AF345" i="11"/>
  <c r="AE345" i="11"/>
  <c r="AD345" i="11"/>
  <c r="AC345" i="11"/>
  <c r="AL344" i="11"/>
  <c r="AK344" i="11"/>
  <c r="AJ344" i="11"/>
  <c r="AI344" i="11"/>
  <c r="AH344" i="11"/>
  <c r="AG344" i="11"/>
  <c r="AF344" i="11"/>
  <c r="AE344" i="11"/>
  <c r="AD344" i="11"/>
  <c r="AC344" i="11"/>
  <c r="AL343" i="11"/>
  <c r="AK343" i="11"/>
  <c r="AJ343" i="11"/>
  <c r="AI343" i="11"/>
  <c r="AH343" i="11"/>
  <c r="AG343" i="11"/>
  <c r="AF343" i="11"/>
  <c r="AE343" i="11"/>
  <c r="AD343" i="11"/>
  <c r="AC343" i="11"/>
  <c r="AL342" i="11"/>
  <c r="AK342" i="11"/>
  <c r="AJ342" i="11"/>
  <c r="AI342" i="11"/>
  <c r="AH342" i="11"/>
  <c r="AG342" i="11"/>
  <c r="AF342" i="11"/>
  <c r="AE342" i="11"/>
  <c r="AD342" i="11"/>
  <c r="AC342" i="11"/>
  <c r="AL341" i="11"/>
  <c r="AK341" i="11"/>
  <c r="AJ341" i="11"/>
  <c r="AI341" i="11"/>
  <c r="AH341" i="11"/>
  <c r="AG341" i="11"/>
  <c r="AF341" i="11"/>
  <c r="AE341" i="11"/>
  <c r="AD341" i="11"/>
  <c r="AC341" i="11"/>
  <c r="AL340" i="11"/>
  <c r="AK340" i="11"/>
  <c r="AJ340" i="11"/>
  <c r="AI340" i="11"/>
  <c r="AH340" i="11"/>
  <c r="AG340" i="11"/>
  <c r="AF340" i="11"/>
  <c r="AE340" i="11"/>
  <c r="AD340" i="11"/>
  <c r="AC340" i="11"/>
  <c r="AL339" i="11"/>
  <c r="AK339" i="11"/>
  <c r="AJ339" i="11"/>
  <c r="AI339" i="11"/>
  <c r="AH339" i="11"/>
  <c r="AG339" i="11"/>
  <c r="AF339" i="11"/>
  <c r="AE339" i="11"/>
  <c r="AD339" i="11"/>
  <c r="AC339" i="11"/>
  <c r="AL338" i="11"/>
  <c r="AK338" i="11"/>
  <c r="AJ338" i="11"/>
  <c r="AI338" i="11"/>
  <c r="AH338" i="11"/>
  <c r="AG338" i="11"/>
  <c r="AF338" i="11"/>
  <c r="AE338" i="11"/>
  <c r="AD338" i="11"/>
  <c r="AC338" i="11"/>
  <c r="AL337" i="11"/>
  <c r="AK337" i="11"/>
  <c r="AJ337" i="11"/>
  <c r="AI337" i="11"/>
  <c r="AH337" i="11"/>
  <c r="AG337" i="11"/>
  <c r="AF337" i="11"/>
  <c r="AE337" i="11"/>
  <c r="AD337" i="11"/>
  <c r="AC337" i="11"/>
  <c r="AL336" i="11"/>
  <c r="AK336" i="11"/>
  <c r="AJ336" i="11"/>
  <c r="AI336" i="11"/>
  <c r="AH336" i="11"/>
  <c r="AG336" i="11"/>
  <c r="AF336" i="11"/>
  <c r="AE336" i="11"/>
  <c r="AD336" i="11"/>
  <c r="AC336" i="11"/>
  <c r="AL335" i="11"/>
  <c r="AK335" i="11"/>
  <c r="AJ335" i="11"/>
  <c r="AI335" i="11"/>
  <c r="AH335" i="11"/>
  <c r="AG335" i="11"/>
  <c r="AF335" i="11"/>
  <c r="AE335" i="11"/>
  <c r="AD335" i="11"/>
  <c r="AC335" i="11"/>
  <c r="AL334" i="11"/>
  <c r="AK334" i="11"/>
  <c r="AJ334" i="11"/>
  <c r="AI334" i="11"/>
  <c r="AH334" i="11"/>
  <c r="AG334" i="11"/>
  <c r="AF334" i="11"/>
  <c r="AE334" i="11"/>
  <c r="AD334" i="11"/>
  <c r="AC334" i="11"/>
  <c r="AL333" i="11"/>
  <c r="AK333" i="11"/>
  <c r="AJ333" i="11"/>
  <c r="AI333" i="11"/>
  <c r="AH333" i="11"/>
  <c r="AG333" i="11"/>
  <c r="AF333" i="11"/>
  <c r="AE333" i="11"/>
  <c r="AD333" i="11"/>
  <c r="AC333" i="11"/>
  <c r="AL332" i="11"/>
  <c r="AK332" i="11"/>
  <c r="AK330" i="11" s="1"/>
  <c r="AJ332" i="11"/>
  <c r="AI332" i="11"/>
  <c r="AH332" i="11"/>
  <c r="AG332" i="11"/>
  <c r="AG330" i="11" s="1"/>
  <c r="AF332" i="11"/>
  <c r="AE332" i="11"/>
  <c r="AD332" i="11"/>
  <c r="AC332" i="11"/>
  <c r="AL331" i="11"/>
  <c r="AK331" i="11"/>
  <c r="AJ331" i="11"/>
  <c r="AI331" i="11"/>
  <c r="AI330" i="11" s="1"/>
  <c r="AH331" i="11"/>
  <c r="AG331" i="11"/>
  <c r="AF331" i="11"/>
  <c r="AE331" i="11"/>
  <c r="AD331" i="11"/>
  <c r="AC331" i="11"/>
  <c r="AJ330" i="11"/>
  <c r="AE330" i="11"/>
  <c r="AB330" i="11"/>
  <c r="AA330" i="11"/>
  <c r="Z330" i="11"/>
  <c r="Y330" i="11"/>
  <c r="X330" i="11"/>
  <c r="W330" i="11"/>
  <c r="V330" i="11"/>
  <c r="U330" i="11"/>
  <c r="T330" i="11"/>
  <c r="S330" i="11"/>
  <c r="R330" i="11"/>
  <c r="Q330" i="11"/>
  <c r="P330" i="11"/>
  <c r="O330" i="11"/>
  <c r="N330" i="11"/>
  <c r="M330" i="11"/>
  <c r="L330" i="11"/>
  <c r="K330" i="11"/>
  <c r="J330" i="11"/>
  <c r="I330" i="11"/>
  <c r="H330" i="11"/>
  <c r="G330" i="11"/>
  <c r="F330" i="11"/>
  <c r="E330" i="11"/>
  <c r="D330" i="11"/>
  <c r="AL329" i="11"/>
  <c r="AK329" i="11"/>
  <c r="AJ329" i="11"/>
  <c r="AI329" i="11"/>
  <c r="AH329" i="11"/>
  <c r="AG329" i="11"/>
  <c r="AF329" i="11"/>
  <c r="AE329" i="11"/>
  <c r="AD329" i="11"/>
  <c r="AC329" i="11"/>
  <c r="AL328" i="11"/>
  <c r="AK328" i="11"/>
  <c r="AJ328" i="11"/>
  <c r="AI328" i="11"/>
  <c r="AH328" i="11"/>
  <c r="AG328" i="11"/>
  <c r="AF328" i="11"/>
  <c r="AE328" i="11"/>
  <c r="AD328" i="11"/>
  <c r="AC328" i="11"/>
  <c r="AL327" i="11"/>
  <c r="AK327" i="11"/>
  <c r="AJ327" i="11"/>
  <c r="AI327" i="11"/>
  <c r="AH327" i="11"/>
  <c r="AG327" i="11"/>
  <c r="AF327" i="11"/>
  <c r="AE327" i="11"/>
  <c r="AD327" i="11"/>
  <c r="AC327" i="11"/>
  <c r="AL326" i="11"/>
  <c r="AK326" i="11"/>
  <c r="AJ326" i="11"/>
  <c r="AI326" i="11"/>
  <c r="AH326" i="11"/>
  <c r="AG326" i="11"/>
  <c r="AF326" i="11"/>
  <c r="AE326" i="11"/>
  <c r="AD326" i="11"/>
  <c r="AC326" i="11"/>
  <c r="AL325" i="11"/>
  <c r="AK325" i="11"/>
  <c r="AJ325" i="11"/>
  <c r="AI325" i="11"/>
  <c r="AH325" i="11"/>
  <c r="AG325" i="11"/>
  <c r="AF325" i="11"/>
  <c r="AE325" i="11"/>
  <c r="AD325" i="11"/>
  <c r="AC325" i="11"/>
  <c r="AL324" i="11"/>
  <c r="AK324" i="11"/>
  <c r="AJ324" i="11"/>
  <c r="AI324" i="11"/>
  <c r="AH324" i="11"/>
  <c r="AG324" i="11"/>
  <c r="AF324" i="11"/>
  <c r="AE324" i="11"/>
  <c r="AD324" i="11"/>
  <c r="AC324" i="11"/>
  <c r="AL323" i="11"/>
  <c r="AK323" i="11"/>
  <c r="AJ323" i="11"/>
  <c r="AI323" i="11"/>
  <c r="AH323" i="11"/>
  <c r="AG323" i="11"/>
  <c r="AF323" i="11"/>
  <c r="AE323" i="11"/>
  <c r="AD323" i="11"/>
  <c r="AC323" i="11"/>
  <c r="AL322" i="11"/>
  <c r="AK322" i="11"/>
  <c r="AJ322" i="11"/>
  <c r="AI322" i="11"/>
  <c r="AH322" i="11"/>
  <c r="AG322" i="11"/>
  <c r="AF322" i="11"/>
  <c r="AE322" i="11"/>
  <c r="AD322" i="11"/>
  <c r="AC322" i="11"/>
  <c r="AL321" i="11"/>
  <c r="AK321" i="11"/>
  <c r="AJ321" i="11"/>
  <c r="AI321" i="11"/>
  <c r="AH321" i="11"/>
  <c r="AG321" i="11"/>
  <c r="AF321" i="11"/>
  <c r="AE321" i="11"/>
  <c r="AD321" i="11"/>
  <c r="AC321" i="11"/>
  <c r="AL320" i="11"/>
  <c r="AK320" i="11"/>
  <c r="AJ320" i="11"/>
  <c r="AI320" i="11"/>
  <c r="AH320" i="11"/>
  <c r="AG320" i="11"/>
  <c r="AF320" i="11"/>
  <c r="AE320" i="11"/>
  <c r="AD320" i="11"/>
  <c r="AC320" i="11"/>
  <c r="AL319" i="11"/>
  <c r="AK319" i="11"/>
  <c r="AJ319" i="11"/>
  <c r="AI319" i="11"/>
  <c r="AH319" i="11"/>
  <c r="AG319" i="11"/>
  <c r="AF319" i="11"/>
  <c r="AE319" i="11"/>
  <c r="AD319" i="11"/>
  <c r="AC319" i="11"/>
  <c r="AL318" i="11"/>
  <c r="AK318" i="11"/>
  <c r="AJ318" i="11"/>
  <c r="AI318" i="11"/>
  <c r="AH318" i="11"/>
  <c r="AG318" i="11"/>
  <c r="AF318" i="11"/>
  <c r="AE318" i="11"/>
  <c r="AD318" i="11"/>
  <c r="AC318" i="11"/>
  <c r="AL317" i="11"/>
  <c r="AK317" i="11"/>
  <c r="AJ317" i="11"/>
  <c r="AI317" i="11"/>
  <c r="AH317" i="11"/>
  <c r="AG317" i="11"/>
  <c r="AF317" i="11"/>
  <c r="AE317" i="11"/>
  <c r="AD317" i="11"/>
  <c r="AC317" i="11"/>
  <c r="AL316" i="11"/>
  <c r="AK316" i="11"/>
  <c r="AJ316" i="11"/>
  <c r="AI316" i="11"/>
  <c r="AH316" i="11"/>
  <c r="AG316" i="11"/>
  <c r="AF316" i="11"/>
  <c r="AE316" i="11"/>
  <c r="AD316" i="11"/>
  <c r="AC316" i="11"/>
  <c r="AL315" i="11"/>
  <c r="AK315" i="11"/>
  <c r="AJ315" i="11"/>
  <c r="AI315" i="11"/>
  <c r="AH315" i="11"/>
  <c r="AG315" i="11"/>
  <c r="AF315" i="11"/>
  <c r="AE315" i="11"/>
  <c r="AD315" i="11"/>
  <c r="AC315" i="11"/>
  <c r="AL314" i="11"/>
  <c r="AK314" i="11"/>
  <c r="AJ314" i="11"/>
  <c r="AI314" i="11"/>
  <c r="AH314" i="11"/>
  <c r="AG314" i="11"/>
  <c r="AF314" i="11"/>
  <c r="AE314" i="11"/>
  <c r="AD314" i="11"/>
  <c r="AC314" i="11"/>
  <c r="AL313" i="11"/>
  <c r="AK313" i="11"/>
  <c r="AK312" i="11" s="1"/>
  <c r="AJ313" i="11"/>
  <c r="AI313" i="11"/>
  <c r="AH313" i="11"/>
  <c r="AG313" i="11"/>
  <c r="AF313" i="11"/>
  <c r="AE313" i="11"/>
  <c r="AE312" i="11" s="1"/>
  <c r="AD313" i="11"/>
  <c r="AC313" i="11"/>
  <c r="AC312" i="11" s="1"/>
  <c r="AI312" i="11"/>
  <c r="AB312" i="11"/>
  <c r="AA312" i="11"/>
  <c r="Z312" i="11"/>
  <c r="Y312" i="11"/>
  <c r="X312" i="11"/>
  <c r="X300" i="11" s="1"/>
  <c r="W312" i="11"/>
  <c r="V312" i="11"/>
  <c r="U312" i="11"/>
  <c r="T312" i="11"/>
  <c r="S312" i="11"/>
  <c r="R312" i="11"/>
  <c r="Q312" i="11"/>
  <c r="P312" i="11"/>
  <c r="O312" i="11"/>
  <c r="N312" i="11"/>
  <c r="M312" i="11"/>
  <c r="L312" i="11"/>
  <c r="K312" i="11"/>
  <c r="J312" i="11"/>
  <c r="I312" i="11"/>
  <c r="H312" i="11"/>
  <c r="G312" i="11"/>
  <c r="F312" i="11"/>
  <c r="E312" i="11"/>
  <c r="D312" i="11"/>
  <c r="AL311" i="11"/>
  <c r="AK311" i="11"/>
  <c r="AJ311" i="11"/>
  <c r="AI311" i="11"/>
  <c r="AH311" i="11"/>
  <c r="AG311" i="11"/>
  <c r="AF311" i="11"/>
  <c r="AE311" i="11"/>
  <c r="AD311" i="11"/>
  <c r="AC311" i="11"/>
  <c r="AL310" i="11"/>
  <c r="AK310" i="11"/>
  <c r="AJ310" i="11"/>
  <c r="AI310" i="11"/>
  <c r="AH310" i="11"/>
  <c r="AG310" i="11"/>
  <c r="AF310" i="11"/>
  <c r="AE310" i="11"/>
  <c r="AD310" i="11"/>
  <c r="AC310" i="11"/>
  <c r="AL309" i="11"/>
  <c r="AK309" i="11"/>
  <c r="AJ309" i="11"/>
  <c r="AI309" i="11"/>
  <c r="AH309" i="11"/>
  <c r="AG309" i="11"/>
  <c r="AF309" i="11"/>
  <c r="AE309" i="11"/>
  <c r="AD309" i="11"/>
  <c r="AC309" i="11"/>
  <c r="AL308" i="11"/>
  <c r="AK308" i="11"/>
  <c r="AJ308" i="11"/>
  <c r="AI308" i="11"/>
  <c r="AH308" i="11"/>
  <c r="AG308" i="11"/>
  <c r="AF308" i="11"/>
  <c r="AE308" i="11"/>
  <c r="AD308" i="11"/>
  <c r="AC308" i="11"/>
  <c r="AL307" i="11"/>
  <c r="AK307" i="11"/>
  <c r="AJ307" i="11"/>
  <c r="AI307" i="11"/>
  <c r="AH307" i="11"/>
  <c r="AG307" i="11"/>
  <c r="AF307" i="11"/>
  <c r="AE307" i="11"/>
  <c r="AD307" i="11"/>
  <c r="AC307" i="11"/>
  <c r="AL306" i="11"/>
  <c r="AK306" i="11"/>
  <c r="AJ306" i="11"/>
  <c r="AI306" i="11"/>
  <c r="AH306" i="11"/>
  <c r="AG306" i="11"/>
  <c r="AF306" i="11"/>
  <c r="AE306" i="11"/>
  <c r="AD306" i="11"/>
  <c r="AC306" i="11"/>
  <c r="AL305" i="11"/>
  <c r="AK305" i="11"/>
  <c r="AJ305" i="11"/>
  <c r="AI305" i="11"/>
  <c r="AH305" i="11"/>
  <c r="AG305" i="11"/>
  <c r="AF305" i="11"/>
  <c r="AE305" i="11"/>
  <c r="AD305" i="11"/>
  <c r="AC305" i="11"/>
  <c r="AL304" i="11"/>
  <c r="AK304" i="11"/>
  <c r="AJ304" i="11"/>
  <c r="AI304" i="11"/>
  <c r="AH304" i="11"/>
  <c r="AG304" i="11"/>
  <c r="AF304" i="11"/>
  <c r="AE304" i="11"/>
  <c r="AD304" i="11"/>
  <c r="AC304" i="11"/>
  <c r="AL303" i="11"/>
  <c r="AK303" i="11"/>
  <c r="AJ303" i="11"/>
  <c r="AI303" i="11"/>
  <c r="AH303" i="11"/>
  <c r="AG303" i="11"/>
  <c r="AF303" i="11"/>
  <c r="AE303" i="11"/>
  <c r="AD303" i="11"/>
  <c r="AC303" i="11"/>
  <c r="AL302" i="11"/>
  <c r="AK302" i="11"/>
  <c r="AJ302" i="11"/>
  <c r="AI302" i="11"/>
  <c r="AH302" i="11"/>
  <c r="AG302" i="11"/>
  <c r="AF302" i="11"/>
  <c r="AE302" i="11"/>
  <c r="AD302" i="11"/>
  <c r="AC302" i="11"/>
  <c r="AL301" i="11"/>
  <c r="AK301" i="11"/>
  <c r="AJ301" i="11"/>
  <c r="AI301" i="11"/>
  <c r="AH301" i="11"/>
  <c r="AG301" i="11"/>
  <c r="AF301" i="11"/>
  <c r="AE301" i="11"/>
  <c r="AD301" i="11"/>
  <c r="AC301" i="11"/>
  <c r="AB300" i="11"/>
  <c r="AA300" i="11"/>
  <c r="Z300" i="11"/>
  <c r="Y300" i="11"/>
  <c r="W300" i="11"/>
  <c r="V300" i="11"/>
  <c r="U300" i="11"/>
  <c r="T300" i="11"/>
  <c r="S300" i="11"/>
  <c r="R300" i="11"/>
  <c r="Q300" i="11"/>
  <c r="P300" i="11"/>
  <c r="O300" i="11"/>
  <c r="N300" i="11"/>
  <c r="M300" i="11"/>
  <c r="L300" i="11"/>
  <c r="K300" i="11"/>
  <c r="J300" i="11"/>
  <c r="I300" i="11"/>
  <c r="H300" i="11"/>
  <c r="G300" i="11"/>
  <c r="F300" i="11"/>
  <c r="E300" i="11"/>
  <c r="D300" i="11"/>
  <c r="AL299" i="11"/>
  <c r="AK299" i="11"/>
  <c r="AJ299" i="11"/>
  <c r="AI299" i="11"/>
  <c r="AH299" i="11"/>
  <c r="AG299" i="11"/>
  <c r="AF299" i="11"/>
  <c r="AE299" i="11"/>
  <c r="AD299" i="11"/>
  <c r="AC299" i="11"/>
  <c r="AL298" i="11"/>
  <c r="AK298" i="11"/>
  <c r="AJ298" i="11"/>
  <c r="AI298" i="11"/>
  <c r="AH298" i="11"/>
  <c r="AG298" i="11"/>
  <c r="AF298" i="11"/>
  <c r="AE298" i="11"/>
  <c r="AD298" i="11"/>
  <c r="AC298" i="11"/>
  <c r="AL297" i="11"/>
  <c r="AK297" i="11"/>
  <c r="AJ297" i="11"/>
  <c r="AI297" i="11"/>
  <c r="AH297" i="11"/>
  <c r="AG297" i="11"/>
  <c r="AF297" i="11"/>
  <c r="AE297" i="11"/>
  <c r="AD297" i="11"/>
  <c r="AC297" i="11"/>
  <c r="AL296" i="11"/>
  <c r="AK296" i="11"/>
  <c r="AJ296" i="11"/>
  <c r="AI296" i="11"/>
  <c r="AH296" i="11"/>
  <c r="AG296" i="11"/>
  <c r="AF296" i="11"/>
  <c r="AE296" i="11"/>
  <c r="AD296" i="11"/>
  <c r="AC296" i="11"/>
  <c r="AL295" i="11"/>
  <c r="AK295" i="11"/>
  <c r="AJ295" i="11"/>
  <c r="AI295" i="11"/>
  <c r="AH295" i="11"/>
  <c r="AG295" i="11"/>
  <c r="AF295" i="11"/>
  <c r="AE295" i="11"/>
  <c r="AD295" i="11"/>
  <c r="AC295" i="11"/>
  <c r="AL294" i="11"/>
  <c r="AK294" i="11"/>
  <c r="AJ294" i="11"/>
  <c r="AI294" i="11"/>
  <c r="AH294" i="11"/>
  <c r="AG294" i="11"/>
  <c r="AF294" i="11"/>
  <c r="AE294" i="11"/>
  <c r="AD294" i="11"/>
  <c r="AC294" i="11"/>
  <c r="AL293" i="11"/>
  <c r="AK293" i="11"/>
  <c r="AJ293" i="11"/>
  <c r="AI293" i="11"/>
  <c r="AH293" i="11"/>
  <c r="AG293" i="11"/>
  <c r="AF293" i="11"/>
  <c r="AE293" i="11"/>
  <c r="AD293" i="11"/>
  <c r="AC293" i="11"/>
  <c r="AL292" i="11"/>
  <c r="AK292" i="11"/>
  <c r="AJ292" i="11"/>
  <c r="AI292" i="11"/>
  <c r="AH292" i="11"/>
  <c r="AG292" i="11"/>
  <c r="AF292" i="11"/>
  <c r="AE292" i="11"/>
  <c r="AD292" i="11"/>
  <c r="AC292" i="11"/>
  <c r="AL291" i="11"/>
  <c r="AK291" i="11"/>
  <c r="AJ291" i="11"/>
  <c r="AI291" i="11"/>
  <c r="AH291" i="11"/>
  <c r="AG291" i="11"/>
  <c r="AF291" i="11"/>
  <c r="AE291" i="11"/>
  <c r="AD291" i="11"/>
  <c r="AC291" i="11"/>
  <c r="AL290" i="11"/>
  <c r="AK290" i="11"/>
  <c r="AJ290" i="11"/>
  <c r="AI290" i="11"/>
  <c r="AH290" i="11"/>
  <c r="AG290" i="11"/>
  <c r="AF290" i="11"/>
  <c r="AE290" i="11"/>
  <c r="AD290" i="11"/>
  <c r="AC290" i="11"/>
  <c r="AL289" i="11"/>
  <c r="AK289" i="11"/>
  <c r="AJ289" i="11"/>
  <c r="AI289" i="11"/>
  <c r="AH289" i="11"/>
  <c r="AG289" i="11"/>
  <c r="AF289" i="11"/>
  <c r="AE289" i="11"/>
  <c r="AD289" i="11"/>
  <c r="AC289" i="11"/>
  <c r="AL288" i="11"/>
  <c r="AK288" i="11"/>
  <c r="AJ288" i="11"/>
  <c r="AI288" i="11"/>
  <c r="AH288" i="11"/>
  <c r="AG288" i="11"/>
  <c r="AF288" i="11"/>
  <c r="AE288" i="11"/>
  <c r="AD288" i="11"/>
  <c r="AC288" i="11"/>
  <c r="AL287" i="11"/>
  <c r="AK287" i="11"/>
  <c r="AJ287" i="11"/>
  <c r="AI287" i="11"/>
  <c r="AH287" i="11"/>
  <c r="AG287" i="11"/>
  <c r="AF287" i="11"/>
  <c r="AE287" i="11"/>
  <c r="AD287" i="11"/>
  <c r="AC287" i="11"/>
  <c r="AL286" i="11"/>
  <c r="AK286" i="11"/>
  <c r="AJ286" i="11"/>
  <c r="AJ285" i="11" s="1"/>
  <c r="AI286" i="11"/>
  <c r="AI285" i="11" s="1"/>
  <c r="AH286" i="11"/>
  <c r="AG286" i="11"/>
  <c r="AF286" i="11"/>
  <c r="AF285" i="11" s="1"/>
  <c r="AE286" i="11"/>
  <c r="AE285" i="11" s="1"/>
  <c r="AD286" i="11"/>
  <c r="AC286" i="11"/>
  <c r="AL285" i="11"/>
  <c r="AB285" i="11"/>
  <c r="AA285" i="11"/>
  <c r="Z285" i="11"/>
  <c r="Y285" i="11"/>
  <c r="X285" i="11"/>
  <c r="W285" i="11"/>
  <c r="V285" i="11"/>
  <c r="U285" i="11"/>
  <c r="T285" i="11"/>
  <c r="S285" i="11"/>
  <c r="R285" i="11"/>
  <c r="Q285" i="11"/>
  <c r="P285" i="11"/>
  <c r="O285" i="11"/>
  <c r="N285" i="11"/>
  <c r="M285" i="11"/>
  <c r="L285" i="11"/>
  <c r="K285" i="11"/>
  <c r="J285" i="11"/>
  <c r="I285" i="11"/>
  <c r="H285" i="11"/>
  <c r="G285" i="11"/>
  <c r="F285" i="11"/>
  <c r="E285" i="11"/>
  <c r="D285" i="11"/>
  <c r="AL284" i="11"/>
  <c r="AK284" i="11"/>
  <c r="AJ284" i="11"/>
  <c r="AI284" i="11"/>
  <c r="AH284" i="11"/>
  <c r="AG284" i="11"/>
  <c r="AF284" i="11"/>
  <c r="AE284" i="11"/>
  <c r="AD284" i="11"/>
  <c r="AC284" i="11"/>
  <c r="AL283" i="11"/>
  <c r="AK283" i="11"/>
  <c r="AJ283" i="11"/>
  <c r="AI283" i="11"/>
  <c r="AH283" i="11"/>
  <c r="AG283" i="11"/>
  <c r="AF283" i="11"/>
  <c r="AE283" i="11"/>
  <c r="AD283" i="11"/>
  <c r="AC283" i="11"/>
  <c r="AL282" i="11"/>
  <c r="AK282" i="11"/>
  <c r="AJ282" i="11"/>
  <c r="AI282" i="11"/>
  <c r="AH282" i="11"/>
  <c r="AG282" i="11"/>
  <c r="AF282" i="11"/>
  <c r="AE282" i="11"/>
  <c r="AD282" i="11"/>
  <c r="AC282" i="11"/>
  <c r="AL281" i="11"/>
  <c r="AK281" i="11"/>
  <c r="AJ281" i="11"/>
  <c r="AI281" i="11"/>
  <c r="AH281" i="11"/>
  <c r="AG281" i="11"/>
  <c r="AF281" i="11"/>
  <c r="AE281" i="11"/>
  <c r="AD281" i="11"/>
  <c r="AC281" i="11"/>
  <c r="AL280" i="11"/>
  <c r="AK280" i="11"/>
  <c r="AJ280" i="11"/>
  <c r="AI280" i="11"/>
  <c r="AH280" i="11"/>
  <c r="AG280" i="11"/>
  <c r="AF280" i="11"/>
  <c r="AE280" i="11"/>
  <c r="AD280" i="11"/>
  <c r="AC280" i="11"/>
  <c r="AL279" i="11"/>
  <c r="AK279" i="11"/>
  <c r="AJ279" i="11"/>
  <c r="AI279" i="11"/>
  <c r="AH279" i="11"/>
  <c r="AG279" i="11"/>
  <c r="AF279" i="11"/>
  <c r="AE279" i="11"/>
  <c r="AD279" i="11"/>
  <c r="AC279" i="11"/>
  <c r="AL278" i="11"/>
  <c r="AK278" i="11"/>
  <c r="AJ278" i="11"/>
  <c r="AI278" i="11"/>
  <c r="AH278" i="11"/>
  <c r="AG278" i="11"/>
  <c r="AF278" i="11"/>
  <c r="AE278" i="11"/>
  <c r="AD278" i="11"/>
  <c r="AC278" i="11"/>
  <c r="AL277" i="11"/>
  <c r="AK277" i="11"/>
  <c r="AJ277" i="11"/>
  <c r="AI277" i="11"/>
  <c r="AH277" i="11"/>
  <c r="AG277" i="11"/>
  <c r="AF277" i="11"/>
  <c r="AE277" i="11"/>
  <c r="AD277" i="11"/>
  <c r="AC277" i="11"/>
  <c r="AL276" i="11"/>
  <c r="AK276" i="11"/>
  <c r="AJ276" i="11"/>
  <c r="AI276" i="11"/>
  <c r="AH276" i="11"/>
  <c r="AG276" i="11"/>
  <c r="AF276" i="11"/>
  <c r="AE276" i="11"/>
  <c r="AD276" i="11"/>
  <c r="AC276" i="11"/>
  <c r="AL275" i="11"/>
  <c r="AK275" i="11"/>
  <c r="AJ275" i="11"/>
  <c r="AI275" i="11"/>
  <c r="AH275" i="11"/>
  <c r="AG275" i="11"/>
  <c r="AF275" i="11"/>
  <c r="AE275" i="11"/>
  <c r="AD275" i="11"/>
  <c r="AC275" i="11"/>
  <c r="AL274" i="11"/>
  <c r="AK274" i="11"/>
  <c r="AJ274" i="11"/>
  <c r="AI274" i="11"/>
  <c r="AH274" i="11"/>
  <c r="AG274" i="11"/>
  <c r="AF274" i="11"/>
  <c r="AE274" i="11"/>
  <c r="AD274" i="11"/>
  <c r="AC274" i="11"/>
  <c r="AL273" i="11"/>
  <c r="AK273" i="11"/>
  <c r="AJ273" i="11"/>
  <c r="AI273" i="11"/>
  <c r="AH273" i="11"/>
  <c r="AG273" i="11"/>
  <c r="AF273" i="11"/>
  <c r="AE273" i="11"/>
  <c r="AD273" i="11"/>
  <c r="AC273" i="11"/>
  <c r="AL272" i="11"/>
  <c r="AK272" i="11"/>
  <c r="AJ272" i="11"/>
  <c r="AI272" i="11"/>
  <c r="AH272" i="11"/>
  <c r="AG272" i="11"/>
  <c r="AF272" i="11"/>
  <c r="AE272" i="11"/>
  <c r="AD272" i="11"/>
  <c r="AC272" i="11"/>
  <c r="AL271" i="11"/>
  <c r="AK271" i="11"/>
  <c r="AJ271" i="11"/>
  <c r="AI271" i="11"/>
  <c r="AH271" i="11"/>
  <c r="AG271" i="11"/>
  <c r="AF271" i="11"/>
  <c r="AE271" i="11"/>
  <c r="AD271" i="11"/>
  <c r="AC271" i="11"/>
  <c r="AL270" i="11"/>
  <c r="AK270" i="11"/>
  <c r="AJ270" i="11"/>
  <c r="AI270" i="11"/>
  <c r="AH270" i="11"/>
  <c r="AG270" i="11"/>
  <c r="AF270" i="11"/>
  <c r="AE270" i="11"/>
  <c r="AD270" i="11"/>
  <c r="AC270" i="11"/>
  <c r="AL269" i="11"/>
  <c r="AK269" i="11"/>
  <c r="AJ269" i="11"/>
  <c r="AI269" i="11"/>
  <c r="AH269" i="11"/>
  <c r="AG269" i="11"/>
  <c r="AF269" i="11"/>
  <c r="AE269" i="11"/>
  <c r="AD269" i="11"/>
  <c r="AC269" i="11"/>
  <c r="AL268" i="11"/>
  <c r="AK268" i="11"/>
  <c r="AJ268" i="11"/>
  <c r="AI268" i="11"/>
  <c r="AH268" i="11"/>
  <c r="AG268" i="11"/>
  <c r="AF268" i="11"/>
  <c r="AE268" i="11"/>
  <c r="AD268" i="11"/>
  <c r="AC268" i="11"/>
  <c r="AL267" i="11"/>
  <c r="AK267" i="11"/>
  <c r="AJ267" i="11"/>
  <c r="AI267" i="11"/>
  <c r="AH267" i="11"/>
  <c r="AG267" i="11"/>
  <c r="AF267" i="11"/>
  <c r="AE267" i="11"/>
  <c r="AD267" i="11"/>
  <c r="AC267" i="11"/>
  <c r="AL266" i="11"/>
  <c r="AK266" i="11"/>
  <c r="AJ266" i="11"/>
  <c r="AI266" i="11"/>
  <c r="AH266" i="11"/>
  <c r="AG266" i="11"/>
  <c r="AF266" i="11"/>
  <c r="AE266" i="11"/>
  <c r="AD266" i="11"/>
  <c r="AC266" i="11"/>
  <c r="AL265" i="11"/>
  <c r="AK265" i="11"/>
  <c r="AJ265" i="11"/>
  <c r="AI265" i="11"/>
  <c r="AH265" i="11"/>
  <c r="AG265" i="11"/>
  <c r="AF265" i="11"/>
  <c r="AE265" i="11"/>
  <c r="AD265" i="11"/>
  <c r="AC265" i="11"/>
  <c r="AL264" i="11"/>
  <c r="AK264" i="11"/>
  <c r="AJ264" i="11"/>
  <c r="AI264" i="11"/>
  <c r="AH264" i="11"/>
  <c r="AG264" i="11"/>
  <c r="AF264" i="11"/>
  <c r="AE264" i="11"/>
  <c r="AD264" i="11"/>
  <c r="AC264" i="11"/>
  <c r="AL263" i="11"/>
  <c r="AK263" i="11"/>
  <c r="AJ263" i="11"/>
  <c r="AI263" i="11"/>
  <c r="AH263" i="11"/>
  <c r="AG263" i="11"/>
  <c r="AF263" i="11"/>
  <c r="AE263" i="11"/>
  <c r="AD263" i="11"/>
  <c r="AC263" i="11"/>
  <c r="AL262" i="11"/>
  <c r="AK262" i="11"/>
  <c r="AJ262" i="11"/>
  <c r="AI262" i="11"/>
  <c r="AH262" i="11"/>
  <c r="AG262" i="11"/>
  <c r="AF262" i="11"/>
  <c r="AE262" i="11"/>
  <c r="AD262" i="11"/>
  <c r="AC262" i="11"/>
  <c r="AL261" i="11"/>
  <c r="AK261" i="11"/>
  <c r="AJ261" i="11"/>
  <c r="AI261" i="11"/>
  <c r="AH261" i="11"/>
  <c r="AG261" i="11"/>
  <c r="AF261" i="11"/>
  <c r="AE261" i="11"/>
  <c r="AD261" i="11"/>
  <c r="AC261" i="11"/>
  <c r="AL260" i="11"/>
  <c r="AK260" i="11"/>
  <c r="AJ260" i="11"/>
  <c r="AI260" i="11"/>
  <c r="AH260" i="11"/>
  <c r="AG260" i="11"/>
  <c r="AF260" i="11"/>
  <c r="AE260" i="11"/>
  <c r="AD260" i="11"/>
  <c r="AC260" i="11"/>
  <c r="AL259" i="11"/>
  <c r="AK259" i="11"/>
  <c r="AJ259" i="11"/>
  <c r="AI259" i="11"/>
  <c r="AH259" i="11"/>
  <c r="AG259" i="11"/>
  <c r="AF259" i="11"/>
  <c r="AE259" i="11"/>
  <c r="AE257" i="11" s="1"/>
  <c r="AD259" i="11"/>
  <c r="AC259" i="11"/>
  <c r="AL258" i="11"/>
  <c r="AK258" i="11"/>
  <c r="AK257" i="11" s="1"/>
  <c r="AJ258" i="11"/>
  <c r="AI258" i="11"/>
  <c r="AH258" i="11"/>
  <c r="AG258" i="11"/>
  <c r="AG257" i="11" s="1"/>
  <c r="AF258" i="11"/>
  <c r="AE258" i="11"/>
  <c r="AD258" i="11"/>
  <c r="AD257" i="11" s="1"/>
  <c r="AC258" i="11"/>
  <c r="AC257" i="11" s="1"/>
  <c r="AB257" i="11"/>
  <c r="AA257" i="11"/>
  <c r="Z257" i="11"/>
  <c r="Y257" i="11"/>
  <c r="X257" i="11"/>
  <c r="W257" i="11"/>
  <c r="V257" i="11"/>
  <c r="U257" i="11"/>
  <c r="T257" i="11"/>
  <c r="S257" i="11"/>
  <c r="R257" i="11"/>
  <c r="Q257" i="11"/>
  <c r="P257" i="11"/>
  <c r="O257" i="11"/>
  <c r="N257" i="11"/>
  <c r="M257" i="11"/>
  <c r="L257" i="11"/>
  <c r="K257" i="11"/>
  <c r="J257" i="11"/>
  <c r="I257" i="11"/>
  <c r="H257" i="11"/>
  <c r="G257" i="11"/>
  <c r="F257" i="11"/>
  <c r="E257" i="11"/>
  <c r="D257" i="11"/>
  <c r="AL256" i="11"/>
  <c r="AK256" i="11"/>
  <c r="AJ256" i="11"/>
  <c r="AI256" i="11"/>
  <c r="AH256" i="11"/>
  <c r="AG256" i="11"/>
  <c r="AF256" i="11"/>
  <c r="AE256" i="11"/>
  <c r="AD256" i="11"/>
  <c r="AC256" i="11"/>
  <c r="AL255" i="11"/>
  <c r="AK255" i="11"/>
  <c r="AJ255" i="11"/>
  <c r="AI255" i="11"/>
  <c r="AH255" i="11"/>
  <c r="AG255" i="11"/>
  <c r="AF255" i="11"/>
  <c r="AE255" i="11"/>
  <c r="AD255" i="11"/>
  <c r="AC255" i="11"/>
  <c r="AL254" i="11"/>
  <c r="AK254" i="11"/>
  <c r="AJ254" i="11"/>
  <c r="AI254" i="11"/>
  <c r="AH254" i="11"/>
  <c r="AG254" i="11"/>
  <c r="AF254" i="11"/>
  <c r="AE254" i="11"/>
  <c r="AD254" i="11"/>
  <c r="AC254" i="11"/>
  <c r="AL253" i="11"/>
  <c r="AK253" i="11"/>
  <c r="AJ253" i="11"/>
  <c r="AI253" i="11"/>
  <c r="AH253" i="11"/>
  <c r="AG253" i="11"/>
  <c r="AF253" i="11"/>
  <c r="AE253" i="11"/>
  <c r="AD253" i="11"/>
  <c r="AC253" i="11"/>
  <c r="AL252" i="11"/>
  <c r="AK252" i="11"/>
  <c r="AJ252" i="11"/>
  <c r="AI252" i="11"/>
  <c r="AH252" i="11"/>
  <c r="AG252" i="11"/>
  <c r="AF252" i="11"/>
  <c r="AE252" i="11"/>
  <c r="AD252" i="11"/>
  <c r="AC252" i="11"/>
  <c r="AL251" i="11"/>
  <c r="AK251" i="11"/>
  <c r="AJ251" i="11"/>
  <c r="AI251" i="11"/>
  <c r="AH251" i="11"/>
  <c r="AG251" i="11"/>
  <c r="AF251" i="11"/>
  <c r="AE251" i="11"/>
  <c r="AD251" i="11"/>
  <c r="AC251" i="11"/>
  <c r="AL250" i="11"/>
  <c r="AK250" i="11"/>
  <c r="AK249" i="11" s="1"/>
  <c r="AJ250" i="11"/>
  <c r="AI250" i="11"/>
  <c r="AH250" i="11"/>
  <c r="AH249" i="11" s="1"/>
  <c r="AG250" i="11"/>
  <c r="AG249" i="11" s="1"/>
  <c r="AF250" i="11"/>
  <c r="AE250" i="11"/>
  <c r="AD250" i="11"/>
  <c r="AC250" i="11"/>
  <c r="AC249" i="11" s="1"/>
  <c r="AB249" i="11"/>
  <c r="AA249" i="11"/>
  <c r="Z249" i="11"/>
  <c r="Y249" i="11"/>
  <c r="X249" i="11"/>
  <c r="W249" i="11"/>
  <c r="V249" i="11"/>
  <c r="U249" i="11"/>
  <c r="T249" i="11"/>
  <c r="S249" i="11"/>
  <c r="R249" i="11"/>
  <c r="Q249" i="11"/>
  <c r="P249" i="11"/>
  <c r="O249" i="11"/>
  <c r="N249" i="11"/>
  <c r="M249" i="11"/>
  <c r="L249" i="11"/>
  <c r="K249" i="11"/>
  <c r="J249" i="11"/>
  <c r="I249" i="11"/>
  <c r="H249" i="11"/>
  <c r="G249" i="11"/>
  <c r="F249" i="11"/>
  <c r="E249" i="11"/>
  <c r="D249" i="11"/>
  <c r="AL248" i="11"/>
  <c r="AK248" i="11"/>
  <c r="AJ248" i="11"/>
  <c r="AI248" i="11"/>
  <c r="AH248" i="11"/>
  <c r="AG248" i="11"/>
  <c r="AF248" i="11"/>
  <c r="AE248" i="11"/>
  <c r="AD248" i="11"/>
  <c r="AC248" i="11"/>
  <c r="AL247" i="11"/>
  <c r="AK247" i="11"/>
  <c r="AJ247" i="11"/>
  <c r="AI247" i="11"/>
  <c r="AH247" i="11"/>
  <c r="AG247" i="11"/>
  <c r="AF247" i="11"/>
  <c r="AE247" i="11"/>
  <c r="AD247" i="11"/>
  <c r="AC247" i="11"/>
  <c r="AL246" i="11"/>
  <c r="AK246" i="11"/>
  <c r="AJ246" i="11"/>
  <c r="AI246" i="11"/>
  <c r="AH246" i="11"/>
  <c r="AG246" i="11"/>
  <c r="AF246" i="11"/>
  <c r="AE246" i="11"/>
  <c r="AD246" i="11"/>
  <c r="AC246" i="11"/>
  <c r="AL245" i="11"/>
  <c r="AK245" i="11"/>
  <c r="AJ245" i="11"/>
  <c r="AI245" i="11"/>
  <c r="AH245" i="11"/>
  <c r="AG245" i="11"/>
  <c r="AF245" i="11"/>
  <c r="AE245" i="11"/>
  <c r="AD245" i="11"/>
  <c r="AC245" i="11"/>
  <c r="AL244" i="11"/>
  <c r="AK244" i="11"/>
  <c r="AJ244" i="11"/>
  <c r="AI244" i="11"/>
  <c r="AH244" i="11"/>
  <c r="AG244" i="11"/>
  <c r="AF244" i="11"/>
  <c r="AE244" i="11"/>
  <c r="AD244" i="11"/>
  <c r="AC244" i="11"/>
  <c r="AL243" i="11"/>
  <c r="AK243" i="11"/>
  <c r="AJ243" i="11"/>
  <c r="AI243" i="11"/>
  <c r="AH243" i="11"/>
  <c r="AG243" i="11"/>
  <c r="AF243" i="11"/>
  <c r="AE243" i="11"/>
  <c r="AD243" i="11"/>
  <c r="AC243" i="11"/>
  <c r="AL242" i="11"/>
  <c r="AK242" i="11"/>
  <c r="AJ242" i="11"/>
  <c r="AI242" i="11"/>
  <c r="AH242" i="11"/>
  <c r="AG242" i="11"/>
  <c r="AF242" i="11"/>
  <c r="AE242" i="11"/>
  <c r="AD242" i="11"/>
  <c r="AC242" i="11"/>
  <c r="AL241" i="11"/>
  <c r="AK241" i="11"/>
  <c r="AJ241" i="11"/>
  <c r="AJ240" i="11" s="1"/>
  <c r="AI241" i="11"/>
  <c r="AH241" i="11"/>
  <c r="AG241" i="11"/>
  <c r="AF241" i="11"/>
  <c r="AF240" i="11" s="1"/>
  <c r="AE241" i="11"/>
  <c r="AD241" i="11"/>
  <c r="AC241" i="11"/>
  <c r="AL240" i="11"/>
  <c r="AB240" i="11"/>
  <c r="AA240" i="11"/>
  <c r="Z240" i="11"/>
  <c r="Y240" i="11"/>
  <c r="X240" i="11"/>
  <c r="W240" i="11"/>
  <c r="V240" i="11"/>
  <c r="U240" i="11"/>
  <c r="T240" i="11"/>
  <c r="S240" i="11"/>
  <c r="R240" i="11"/>
  <c r="Q240" i="11"/>
  <c r="P240" i="11"/>
  <c r="O240" i="11"/>
  <c r="N240" i="11"/>
  <c r="M240" i="11"/>
  <c r="L240" i="11"/>
  <c r="K240" i="11"/>
  <c r="J240" i="11"/>
  <c r="I240" i="11"/>
  <c r="H240" i="11"/>
  <c r="G240" i="11"/>
  <c r="F240" i="11"/>
  <c r="E240" i="11"/>
  <c r="D240" i="11"/>
  <c r="AL239" i="11"/>
  <c r="AK239" i="11"/>
  <c r="AJ239" i="11"/>
  <c r="AI239" i="11"/>
  <c r="AH239" i="11"/>
  <c r="AG239" i="11"/>
  <c r="AF239" i="11"/>
  <c r="AE239" i="11"/>
  <c r="AD239" i="11"/>
  <c r="AC239" i="11"/>
  <c r="AL238" i="11"/>
  <c r="AK238" i="11"/>
  <c r="AJ238" i="11"/>
  <c r="AI238" i="11"/>
  <c r="AH238" i="11"/>
  <c r="AG238" i="11"/>
  <c r="AF238" i="11"/>
  <c r="AE238" i="11"/>
  <c r="AD238" i="11"/>
  <c r="AC238" i="11"/>
  <c r="AL237" i="11"/>
  <c r="AK237" i="11"/>
  <c r="AJ237" i="11"/>
  <c r="AI237" i="11"/>
  <c r="AH237" i="11"/>
  <c r="AG237" i="11"/>
  <c r="AF237" i="11"/>
  <c r="AE237" i="11"/>
  <c r="AD237" i="11"/>
  <c r="AC237" i="11"/>
  <c r="AL236" i="11"/>
  <c r="AK236" i="11"/>
  <c r="AJ236" i="11"/>
  <c r="AI236" i="11"/>
  <c r="AH236" i="11"/>
  <c r="AG236" i="11"/>
  <c r="AF236" i="11"/>
  <c r="AE236" i="11"/>
  <c r="AD236" i="11"/>
  <c r="AC236" i="11"/>
  <c r="AL235" i="11"/>
  <c r="AK235" i="11"/>
  <c r="AJ235" i="11"/>
  <c r="AI235" i="11"/>
  <c r="AH235" i="11"/>
  <c r="AG235" i="11"/>
  <c r="AF235" i="11"/>
  <c r="AE235" i="11"/>
  <c r="AD235" i="11"/>
  <c r="AC235" i="11"/>
  <c r="AL234" i="11"/>
  <c r="AK234" i="11"/>
  <c r="AJ234" i="11"/>
  <c r="AI234" i="11"/>
  <c r="AH234" i="11"/>
  <c r="AG234" i="11"/>
  <c r="AF234" i="11"/>
  <c r="AE234" i="11"/>
  <c r="AD234" i="11"/>
  <c r="AC234" i="11"/>
  <c r="AL233" i="11"/>
  <c r="AK233" i="11"/>
  <c r="AJ233" i="11"/>
  <c r="AI233" i="11"/>
  <c r="AH233" i="11"/>
  <c r="AG233" i="11"/>
  <c r="AF233" i="11"/>
  <c r="AE233" i="11"/>
  <c r="AD233" i="11"/>
  <c r="AC233" i="11"/>
  <c r="AL232" i="11"/>
  <c r="AK232" i="11"/>
  <c r="AJ232" i="11"/>
  <c r="AI232" i="11"/>
  <c r="AH232" i="11"/>
  <c r="AG232" i="11"/>
  <c r="AF232" i="11"/>
  <c r="AE232" i="11"/>
  <c r="AD232" i="11"/>
  <c r="AC232" i="11"/>
  <c r="AL231" i="11"/>
  <c r="AK231" i="11"/>
  <c r="AJ231" i="11"/>
  <c r="AI231" i="11"/>
  <c r="AH231" i="11"/>
  <c r="AG231" i="11"/>
  <c r="AF231" i="11"/>
  <c r="AE231" i="11"/>
  <c r="AD231" i="11"/>
  <c r="AC231" i="11"/>
  <c r="AL230" i="11"/>
  <c r="AK230" i="11"/>
  <c r="AJ230" i="11"/>
  <c r="AI230" i="11"/>
  <c r="AH230" i="11"/>
  <c r="AG230" i="11"/>
  <c r="AF230" i="11"/>
  <c r="AE230" i="11"/>
  <c r="AD230" i="11"/>
  <c r="AC230" i="11"/>
  <c r="AB229" i="11"/>
  <c r="AA229" i="11"/>
  <c r="Z229" i="11"/>
  <c r="Y229" i="11"/>
  <c r="X229" i="11"/>
  <c r="W229" i="11"/>
  <c r="V229" i="11"/>
  <c r="U229" i="11"/>
  <c r="T229" i="11"/>
  <c r="S229" i="11"/>
  <c r="R229" i="11"/>
  <c r="Q229" i="11"/>
  <c r="P229" i="11"/>
  <c r="O229" i="11"/>
  <c r="N229" i="11"/>
  <c r="M229" i="11"/>
  <c r="L229" i="11"/>
  <c r="K229" i="11"/>
  <c r="J229" i="11"/>
  <c r="I229" i="11"/>
  <c r="H229" i="11"/>
  <c r="G229" i="11"/>
  <c r="F229" i="11"/>
  <c r="E229" i="11"/>
  <c r="D229" i="11"/>
  <c r="AL228" i="11"/>
  <c r="AK228" i="11"/>
  <c r="AJ228" i="11"/>
  <c r="AI228" i="11"/>
  <c r="AH228" i="11"/>
  <c r="AG228" i="11"/>
  <c r="AF228" i="11"/>
  <c r="AE228" i="11"/>
  <c r="AD228" i="11"/>
  <c r="AC228" i="11"/>
  <c r="AL227" i="11"/>
  <c r="AK227" i="11"/>
  <c r="AJ227" i="11"/>
  <c r="AI227" i="11"/>
  <c r="AH227" i="11"/>
  <c r="AG227" i="11"/>
  <c r="AF227" i="11"/>
  <c r="AE227" i="11"/>
  <c r="AD227" i="11"/>
  <c r="AC227" i="11"/>
  <c r="AL226" i="11"/>
  <c r="AK226" i="11"/>
  <c r="AJ226" i="11"/>
  <c r="AI226" i="11"/>
  <c r="AH226" i="11"/>
  <c r="AG226" i="11"/>
  <c r="AF226" i="11"/>
  <c r="AE226" i="11"/>
  <c r="AD226" i="11"/>
  <c r="AC226" i="11"/>
  <c r="AL225" i="11"/>
  <c r="AK225" i="11"/>
  <c r="AJ225" i="11"/>
  <c r="AI225" i="11"/>
  <c r="AH225" i="11"/>
  <c r="AG225" i="11"/>
  <c r="AF225" i="11"/>
  <c r="AE225" i="11"/>
  <c r="AD225" i="11"/>
  <c r="AC225" i="11"/>
  <c r="AL224" i="11"/>
  <c r="AK224" i="11"/>
  <c r="AJ224" i="11"/>
  <c r="AI224" i="11"/>
  <c r="AH224" i="11"/>
  <c r="AG224" i="11"/>
  <c r="AF224" i="11"/>
  <c r="AE224" i="11"/>
  <c r="AD224" i="11"/>
  <c r="AC224" i="11"/>
  <c r="AL223" i="11"/>
  <c r="AK223" i="11"/>
  <c r="AJ223" i="11"/>
  <c r="AI223" i="11"/>
  <c r="AH223" i="11"/>
  <c r="AG223" i="11"/>
  <c r="AF223" i="11"/>
  <c r="AE223" i="11"/>
  <c r="AD223" i="11"/>
  <c r="AC223" i="11"/>
  <c r="AL222" i="11"/>
  <c r="AK222" i="11"/>
  <c r="AJ222" i="11"/>
  <c r="AI222" i="11"/>
  <c r="AH222" i="11"/>
  <c r="AG222" i="11"/>
  <c r="AF222" i="11"/>
  <c r="AE222" i="11"/>
  <c r="AD222" i="11"/>
  <c r="AC222" i="11"/>
  <c r="AL221" i="11"/>
  <c r="AK221" i="11"/>
  <c r="AJ221" i="11"/>
  <c r="AI221" i="11"/>
  <c r="AH221" i="11"/>
  <c r="AG221" i="11"/>
  <c r="AF221" i="11"/>
  <c r="AE221" i="11"/>
  <c r="AD221" i="11"/>
  <c r="AC221" i="11"/>
  <c r="AL220" i="11"/>
  <c r="AK220" i="11"/>
  <c r="AJ220" i="11"/>
  <c r="AI220" i="11"/>
  <c r="AH220" i="11"/>
  <c r="AG220" i="11"/>
  <c r="AF220" i="11"/>
  <c r="AE220" i="11"/>
  <c r="AD220" i="11"/>
  <c r="AC220" i="11"/>
  <c r="AL219" i="11"/>
  <c r="AK219" i="11"/>
  <c r="AJ219" i="11"/>
  <c r="AI219" i="11"/>
  <c r="AH219" i="11"/>
  <c r="AG219" i="11"/>
  <c r="AF219" i="11"/>
  <c r="AE219" i="11"/>
  <c r="AD219" i="11"/>
  <c r="AC219" i="11"/>
  <c r="AJ218" i="11"/>
  <c r="AB218" i="11"/>
  <c r="AA218" i="11"/>
  <c r="Z218" i="11"/>
  <c r="Y218" i="11"/>
  <c r="X218" i="11"/>
  <c r="W218" i="11"/>
  <c r="V218" i="11"/>
  <c r="U218" i="11"/>
  <c r="T218" i="11"/>
  <c r="S218" i="11"/>
  <c r="R218" i="11"/>
  <c r="Q218" i="11"/>
  <c r="P218" i="11"/>
  <c r="O218" i="11"/>
  <c r="N218" i="11"/>
  <c r="M218" i="11"/>
  <c r="L218" i="11"/>
  <c r="K218" i="11"/>
  <c r="J218" i="11"/>
  <c r="I218" i="11"/>
  <c r="H218" i="11"/>
  <c r="G218" i="11"/>
  <c r="F218" i="11"/>
  <c r="E218" i="11"/>
  <c r="D218" i="11"/>
  <c r="AL217" i="11"/>
  <c r="AK217" i="11"/>
  <c r="AJ217" i="11"/>
  <c r="AI217" i="11"/>
  <c r="AH217" i="11"/>
  <c r="AG217" i="11"/>
  <c r="AF217" i="11"/>
  <c r="AE217" i="11"/>
  <c r="AD217" i="11"/>
  <c r="AC217" i="11"/>
  <c r="AL216" i="11"/>
  <c r="AK216" i="11"/>
  <c r="AJ216" i="11"/>
  <c r="AI216" i="11"/>
  <c r="AH216" i="11"/>
  <c r="AG216" i="11"/>
  <c r="AF216" i="11"/>
  <c r="AE216" i="11"/>
  <c r="AD216" i="11"/>
  <c r="AC216" i="11"/>
  <c r="AL215" i="11"/>
  <c r="AK215" i="11"/>
  <c r="AJ215" i="11"/>
  <c r="AI215" i="11"/>
  <c r="AH215" i="11"/>
  <c r="AG215" i="11"/>
  <c r="AF215" i="11"/>
  <c r="AE215" i="11"/>
  <c r="AD215" i="11"/>
  <c r="AC215" i="11"/>
  <c r="AL214" i="11"/>
  <c r="AK214" i="11"/>
  <c r="AJ214" i="11"/>
  <c r="AI214" i="11"/>
  <c r="AH214" i="11"/>
  <c r="AG214" i="11"/>
  <c r="AF214" i="11"/>
  <c r="AE214" i="11"/>
  <c r="AD214" i="11"/>
  <c r="AC214" i="11"/>
  <c r="AL213" i="11"/>
  <c r="AK213" i="11"/>
  <c r="AJ213" i="11"/>
  <c r="AI213" i="11"/>
  <c r="AH213" i="11"/>
  <c r="AG213" i="11"/>
  <c r="AF213" i="11"/>
  <c r="AE213" i="11"/>
  <c r="AD213" i="11"/>
  <c r="AC213" i="11"/>
  <c r="AL212" i="11"/>
  <c r="AK212" i="11"/>
  <c r="AJ212" i="11"/>
  <c r="AI212" i="11"/>
  <c r="AH212" i="11"/>
  <c r="AG212" i="11"/>
  <c r="AF212" i="11"/>
  <c r="AE212" i="11"/>
  <c r="AD212" i="11"/>
  <c r="AC212" i="11"/>
  <c r="AL211" i="11"/>
  <c r="AK211" i="11"/>
  <c r="AJ211" i="11"/>
  <c r="AI211" i="11"/>
  <c r="AH211" i="11"/>
  <c r="AG211" i="11"/>
  <c r="AF211" i="11"/>
  <c r="AE211" i="11"/>
  <c r="AD211" i="11"/>
  <c r="AC211" i="11"/>
  <c r="AL210" i="11"/>
  <c r="AK210" i="11"/>
  <c r="AJ210" i="11"/>
  <c r="AI210" i="11"/>
  <c r="AH210" i="11"/>
  <c r="AG210" i="11"/>
  <c r="AF210" i="11"/>
  <c r="AE210" i="11"/>
  <c r="AD210" i="11"/>
  <c r="AC210" i="11"/>
  <c r="AL209" i="11"/>
  <c r="AK209" i="11"/>
  <c r="AJ209" i="11"/>
  <c r="AI209" i="11"/>
  <c r="AH209" i="11"/>
  <c r="AG209" i="11"/>
  <c r="AF209" i="11"/>
  <c r="AE209" i="11"/>
  <c r="AD209" i="11"/>
  <c r="AC209" i="11"/>
  <c r="AL208" i="11"/>
  <c r="AK208" i="11"/>
  <c r="AJ208" i="11"/>
  <c r="AI208" i="11"/>
  <c r="AH208" i="11"/>
  <c r="AG208" i="11"/>
  <c r="AF208" i="11"/>
  <c r="AE208" i="11"/>
  <c r="AD208" i="11"/>
  <c r="AC208" i="11"/>
  <c r="AL207" i="11"/>
  <c r="AK207" i="11"/>
  <c r="AJ207" i="11"/>
  <c r="AI207" i="11"/>
  <c r="AH207" i="11"/>
  <c r="AG207" i="11"/>
  <c r="AF207" i="11"/>
  <c r="AE207" i="11"/>
  <c r="AD207" i="11"/>
  <c r="AC207" i="11"/>
  <c r="AL206" i="11"/>
  <c r="AK206" i="11"/>
  <c r="AJ206" i="11"/>
  <c r="AI206" i="11"/>
  <c r="AH206" i="11"/>
  <c r="AG206" i="11"/>
  <c r="AF206" i="11"/>
  <c r="AE206" i="11"/>
  <c r="AD206" i="11"/>
  <c r="AC206" i="11"/>
  <c r="AL205" i="11"/>
  <c r="AK205" i="11"/>
  <c r="AJ205" i="11"/>
  <c r="AI205" i="11"/>
  <c r="AH205" i="11"/>
  <c r="AG205" i="11"/>
  <c r="AF205" i="11"/>
  <c r="AE205" i="11"/>
  <c r="AD205" i="11"/>
  <c r="AC205" i="11"/>
  <c r="AL204" i="11"/>
  <c r="AK204" i="11"/>
  <c r="AJ204" i="11"/>
  <c r="AI204" i="11"/>
  <c r="AH204" i="11"/>
  <c r="AG204" i="11"/>
  <c r="AF204" i="11"/>
  <c r="AE204" i="11"/>
  <c r="AD204" i="11"/>
  <c r="AC204" i="11"/>
  <c r="AL203" i="11"/>
  <c r="AK203" i="11"/>
  <c r="AJ203" i="11"/>
  <c r="AI203" i="11"/>
  <c r="AH203" i="11"/>
  <c r="AG203" i="11"/>
  <c r="AF203" i="11"/>
  <c r="AE203" i="11"/>
  <c r="AD203" i="11"/>
  <c r="AC203" i="11"/>
  <c r="AL202" i="11"/>
  <c r="AK202" i="11"/>
  <c r="AJ202" i="11"/>
  <c r="AI202" i="11"/>
  <c r="AH202" i="11"/>
  <c r="AG202" i="11"/>
  <c r="AF202" i="11"/>
  <c r="AE202" i="11"/>
  <c r="AD202" i="11"/>
  <c r="AC202" i="11"/>
  <c r="AL201" i="11"/>
  <c r="AK201" i="11"/>
  <c r="AJ201" i="11"/>
  <c r="AI201" i="11"/>
  <c r="AH201" i="11"/>
  <c r="AG201" i="11"/>
  <c r="AF201" i="11"/>
  <c r="AE201" i="11"/>
  <c r="AD201" i="11"/>
  <c r="AC201" i="11"/>
  <c r="AL200" i="11"/>
  <c r="AK200" i="11"/>
  <c r="AJ200" i="11"/>
  <c r="AI200" i="11"/>
  <c r="AH200" i="11"/>
  <c r="AG200" i="11"/>
  <c r="AF200" i="11"/>
  <c r="AE200" i="11"/>
  <c r="AD200" i="11"/>
  <c r="AC200" i="11"/>
  <c r="AL199" i="11"/>
  <c r="AK199" i="11"/>
  <c r="AJ199" i="11"/>
  <c r="AI199" i="11"/>
  <c r="AH199" i="11"/>
  <c r="AG199" i="11"/>
  <c r="AF199" i="11"/>
  <c r="AE199" i="11"/>
  <c r="AD199" i="11"/>
  <c r="AC199" i="11"/>
  <c r="AL198" i="11"/>
  <c r="AK198" i="11"/>
  <c r="AJ198" i="11"/>
  <c r="AI198" i="11"/>
  <c r="AH198" i="11"/>
  <c r="AG198" i="11"/>
  <c r="AF198" i="11"/>
  <c r="AE198" i="11"/>
  <c r="AD198" i="11"/>
  <c r="AC198" i="11"/>
  <c r="AL197" i="11"/>
  <c r="AK197" i="11"/>
  <c r="AJ197" i="11"/>
  <c r="AI197" i="11"/>
  <c r="AH197" i="11"/>
  <c r="AG197" i="11"/>
  <c r="AF197" i="11"/>
  <c r="AE197" i="11"/>
  <c r="AD197" i="11"/>
  <c r="AC197" i="11"/>
  <c r="AL196" i="11"/>
  <c r="AK196" i="11"/>
  <c r="AJ196" i="11"/>
  <c r="AI196" i="11"/>
  <c r="AH196" i="11"/>
  <c r="AG196" i="11"/>
  <c r="AF196" i="11"/>
  <c r="AE196" i="11"/>
  <c r="AD196" i="11"/>
  <c r="AC196" i="11"/>
  <c r="AL195" i="11"/>
  <c r="AL194" i="11" s="1"/>
  <c r="AK195" i="11"/>
  <c r="AJ195" i="11"/>
  <c r="AI195" i="11"/>
  <c r="AI194" i="11" s="1"/>
  <c r="AH195" i="11"/>
  <c r="AG195" i="11"/>
  <c r="AF195" i="11"/>
  <c r="AE195" i="11"/>
  <c r="AE194" i="11" s="1"/>
  <c r="AD195" i="11"/>
  <c r="AC195" i="11"/>
  <c r="AB194" i="11"/>
  <c r="AA194" i="11"/>
  <c r="Z194" i="11"/>
  <c r="Y194" i="11"/>
  <c r="X194" i="11"/>
  <c r="W194" i="11"/>
  <c r="V194" i="11"/>
  <c r="U194" i="11"/>
  <c r="T194" i="11"/>
  <c r="S194" i="11"/>
  <c r="R194" i="11"/>
  <c r="Q194" i="11"/>
  <c r="P194" i="11"/>
  <c r="O194" i="11"/>
  <c r="N194" i="11"/>
  <c r="M194" i="11"/>
  <c r="L194" i="11"/>
  <c r="K194" i="11"/>
  <c r="J194" i="11"/>
  <c r="I194" i="11"/>
  <c r="H194" i="11"/>
  <c r="G194" i="11"/>
  <c r="F194" i="11"/>
  <c r="E194" i="11"/>
  <c r="D194" i="11"/>
  <c r="AL193" i="11"/>
  <c r="AK193" i="11"/>
  <c r="AJ193" i="11"/>
  <c r="AI193" i="11"/>
  <c r="AH193" i="11"/>
  <c r="AG193" i="11"/>
  <c r="AF193" i="11"/>
  <c r="AE193" i="11"/>
  <c r="AD193" i="11"/>
  <c r="AC193" i="11"/>
  <c r="AL192" i="11"/>
  <c r="AK192" i="11"/>
  <c r="AJ192" i="11"/>
  <c r="AI192" i="11"/>
  <c r="AH192" i="11"/>
  <c r="AG192" i="11"/>
  <c r="AF192" i="11"/>
  <c r="AE192" i="11"/>
  <c r="AD192" i="11"/>
  <c r="AC192" i="11"/>
  <c r="AL191" i="11"/>
  <c r="AK191" i="11"/>
  <c r="AJ191" i="11"/>
  <c r="AI191" i="11"/>
  <c r="AH191" i="11"/>
  <c r="AG191" i="11"/>
  <c r="AF191" i="11"/>
  <c r="AE191" i="11"/>
  <c r="AD191" i="11"/>
  <c r="AC191" i="11"/>
  <c r="AL190" i="11"/>
  <c r="AK190" i="11"/>
  <c r="AJ190" i="11"/>
  <c r="AI190" i="11"/>
  <c r="AH190" i="11"/>
  <c r="AG190" i="11"/>
  <c r="AF190" i="11"/>
  <c r="AE190" i="11"/>
  <c r="AD190" i="11"/>
  <c r="AC190" i="11"/>
  <c r="AL189" i="11"/>
  <c r="AK189" i="11"/>
  <c r="AJ189" i="11"/>
  <c r="AI189" i="11"/>
  <c r="AH189" i="11"/>
  <c r="AG189" i="11"/>
  <c r="AF189" i="11"/>
  <c r="AE189" i="11"/>
  <c r="AD189" i="11"/>
  <c r="AC189" i="11"/>
  <c r="AL188" i="11"/>
  <c r="AK188" i="11"/>
  <c r="AJ188" i="11"/>
  <c r="AI188" i="11"/>
  <c r="AH188" i="11"/>
  <c r="AG188" i="11"/>
  <c r="AF188" i="11"/>
  <c r="AE188" i="11"/>
  <c r="AD188" i="11"/>
  <c r="AC188" i="11"/>
  <c r="AL187" i="11"/>
  <c r="AK187" i="11"/>
  <c r="AJ187" i="11"/>
  <c r="AI187" i="11"/>
  <c r="AH187" i="11"/>
  <c r="AG187" i="11"/>
  <c r="AF187" i="11"/>
  <c r="AE187" i="11"/>
  <c r="AD187" i="11"/>
  <c r="AC187" i="11"/>
  <c r="AL186" i="11"/>
  <c r="AK186" i="11"/>
  <c r="AJ186" i="11"/>
  <c r="AI186" i="11"/>
  <c r="AH186" i="11"/>
  <c r="AG186" i="11"/>
  <c r="AF186" i="11"/>
  <c r="AE186" i="11"/>
  <c r="AD186" i="11"/>
  <c r="AC186" i="11"/>
  <c r="AL185" i="11"/>
  <c r="AK185" i="11"/>
  <c r="AJ185" i="11"/>
  <c r="AI185" i="11"/>
  <c r="AH185" i="11"/>
  <c r="AG185" i="11"/>
  <c r="AF185" i="11"/>
  <c r="AE185" i="11"/>
  <c r="AD185" i="11"/>
  <c r="AC185" i="11"/>
  <c r="AL184" i="11"/>
  <c r="AK184" i="11"/>
  <c r="AJ184" i="11"/>
  <c r="AI184" i="11"/>
  <c r="AH184" i="11"/>
  <c r="AG184" i="11"/>
  <c r="AF184" i="11"/>
  <c r="AE184" i="11"/>
  <c r="AD184" i="11"/>
  <c r="AC184" i="11"/>
  <c r="AL183" i="11"/>
  <c r="AK183" i="11"/>
  <c r="AK182" i="11" s="1"/>
  <c r="AJ183" i="11"/>
  <c r="AI183" i="11"/>
  <c r="AH183" i="11"/>
  <c r="AG183" i="11"/>
  <c r="AG182" i="11" s="1"/>
  <c r="AF183" i="11"/>
  <c r="AF182" i="11" s="1"/>
  <c r="AE183" i="11"/>
  <c r="AD183" i="11"/>
  <c r="AC183" i="11"/>
  <c r="AC182" i="11" s="1"/>
  <c r="AB182" i="11"/>
  <c r="AA182" i="11"/>
  <c r="Z182" i="11"/>
  <c r="Y182" i="11"/>
  <c r="X182" i="11"/>
  <c r="W182" i="11"/>
  <c r="V182" i="11"/>
  <c r="U182" i="11"/>
  <c r="T182" i="11"/>
  <c r="S182" i="11"/>
  <c r="R182" i="11"/>
  <c r="Q182" i="11"/>
  <c r="P182" i="11"/>
  <c r="O182" i="11"/>
  <c r="N182" i="11"/>
  <c r="M182" i="11"/>
  <c r="L182" i="11"/>
  <c r="K182" i="11"/>
  <c r="J182" i="11"/>
  <c r="I182" i="11"/>
  <c r="H182" i="11"/>
  <c r="G182" i="11"/>
  <c r="F182" i="11"/>
  <c r="E182" i="11"/>
  <c r="D182" i="11"/>
  <c r="AL181" i="11"/>
  <c r="AK181" i="11"/>
  <c r="AJ181" i="11"/>
  <c r="AI181" i="11"/>
  <c r="AH181" i="11"/>
  <c r="AG181" i="11"/>
  <c r="AF181" i="11"/>
  <c r="AE181" i="11"/>
  <c r="AD181" i="11"/>
  <c r="AC181" i="11"/>
  <c r="AL180" i="11"/>
  <c r="AK180" i="11"/>
  <c r="AJ180" i="11"/>
  <c r="AI180" i="11"/>
  <c r="AH180" i="11"/>
  <c r="AG180" i="11"/>
  <c r="AF180" i="11"/>
  <c r="AE180" i="11"/>
  <c r="AD180" i="11"/>
  <c r="AC180" i="11"/>
  <c r="AL179" i="11"/>
  <c r="AK179" i="11"/>
  <c r="AJ179" i="11"/>
  <c r="AI179" i="11"/>
  <c r="AH179" i="11"/>
  <c r="AG179" i="11"/>
  <c r="AF179" i="11"/>
  <c r="AE179" i="11"/>
  <c r="AD179" i="11"/>
  <c r="AC179" i="11"/>
  <c r="AL178" i="11"/>
  <c r="AK178" i="11"/>
  <c r="AJ178" i="11"/>
  <c r="AI178" i="11"/>
  <c r="AH178" i="11"/>
  <c r="AG178" i="11"/>
  <c r="AF178" i="11"/>
  <c r="AE178" i="11"/>
  <c r="AD178" i="11"/>
  <c r="AC178" i="11"/>
  <c r="AL177" i="11"/>
  <c r="AK177" i="11"/>
  <c r="AJ177" i="11"/>
  <c r="AI177" i="11"/>
  <c r="AH177" i="11"/>
  <c r="AG177" i="11"/>
  <c r="AF177" i="11"/>
  <c r="AE177" i="11"/>
  <c r="AD177" i="11"/>
  <c r="AC177" i="11"/>
  <c r="AL176" i="11"/>
  <c r="AK176" i="11"/>
  <c r="AJ176" i="11"/>
  <c r="AI176" i="11"/>
  <c r="AH176" i="11"/>
  <c r="AG176" i="11"/>
  <c r="AF176" i="11"/>
  <c r="AE176" i="11"/>
  <c r="AD176" i="11"/>
  <c r="AC176" i="11"/>
  <c r="AL175" i="11"/>
  <c r="AK175" i="11"/>
  <c r="AJ175" i="11"/>
  <c r="AI175" i="11"/>
  <c r="AH175" i="11"/>
  <c r="AG175" i="11"/>
  <c r="AF175" i="11"/>
  <c r="AE175" i="11"/>
  <c r="AD175" i="11"/>
  <c r="AC175" i="11"/>
  <c r="AL174" i="11"/>
  <c r="AK174" i="11"/>
  <c r="AJ174" i="11"/>
  <c r="AI174" i="11"/>
  <c r="AH174" i="11"/>
  <c r="AG174" i="11"/>
  <c r="AF174" i="11"/>
  <c r="AE174" i="11"/>
  <c r="AD174" i="11"/>
  <c r="AC174" i="11"/>
  <c r="AL173" i="11"/>
  <c r="AK173" i="11"/>
  <c r="AJ173" i="11"/>
  <c r="AI173" i="11"/>
  <c r="AH173" i="11"/>
  <c r="AG173" i="11"/>
  <c r="AF173" i="11"/>
  <c r="AE173" i="11"/>
  <c r="AD173" i="11"/>
  <c r="AC173" i="11"/>
  <c r="AL172" i="11"/>
  <c r="AK172" i="11"/>
  <c r="AJ172" i="11"/>
  <c r="AI172" i="11"/>
  <c r="AH172" i="11"/>
  <c r="AG172" i="11"/>
  <c r="AF172" i="11"/>
  <c r="AE172" i="11"/>
  <c r="AD172" i="11"/>
  <c r="AC172" i="11"/>
  <c r="AL171" i="11"/>
  <c r="AK171" i="11"/>
  <c r="AJ171" i="11"/>
  <c r="AI171" i="11"/>
  <c r="AH171" i="11"/>
  <c r="AG171" i="11"/>
  <c r="AF171" i="11"/>
  <c r="AE171" i="11"/>
  <c r="AD171" i="11"/>
  <c r="AC171" i="11"/>
  <c r="AL170" i="11"/>
  <c r="AK170" i="11"/>
  <c r="AJ170" i="11"/>
  <c r="AI170" i="11"/>
  <c r="AH170" i="11"/>
  <c r="AG170" i="11"/>
  <c r="AF170" i="11"/>
  <c r="AE170" i="11"/>
  <c r="AD170" i="11"/>
  <c r="AC170" i="11"/>
  <c r="AL169" i="11"/>
  <c r="AK169" i="11"/>
  <c r="AJ169" i="11"/>
  <c r="AI169" i="11"/>
  <c r="AH169" i="11"/>
  <c r="AG169" i="11"/>
  <c r="AF169" i="11"/>
  <c r="AE169" i="11"/>
  <c r="AD169" i="11"/>
  <c r="AC169" i="11"/>
  <c r="AL168" i="11"/>
  <c r="AK168" i="11"/>
  <c r="AJ168" i="11"/>
  <c r="AI168" i="11"/>
  <c r="AH168" i="11"/>
  <c r="AG168" i="11"/>
  <c r="AF168" i="11"/>
  <c r="AE168" i="11"/>
  <c r="AD168" i="11"/>
  <c r="AC168" i="11"/>
  <c r="AL167" i="11"/>
  <c r="AK167" i="11"/>
  <c r="AJ167" i="11"/>
  <c r="AI167" i="11"/>
  <c r="AH167" i="11"/>
  <c r="AG167" i="11"/>
  <c r="AF167" i="11"/>
  <c r="AE167" i="11"/>
  <c r="AD167" i="11"/>
  <c r="AC167" i="11"/>
  <c r="AL166" i="11"/>
  <c r="AK166" i="11"/>
  <c r="AJ166" i="11"/>
  <c r="AI166" i="11"/>
  <c r="AH166" i="11"/>
  <c r="AG166" i="11"/>
  <c r="AF166" i="11"/>
  <c r="AE166" i="11"/>
  <c r="AD166" i="11"/>
  <c r="AC166" i="11"/>
  <c r="AL165" i="11"/>
  <c r="AK165" i="11"/>
  <c r="AJ165" i="11"/>
  <c r="AI165" i="11"/>
  <c r="AH165" i="11"/>
  <c r="AG165" i="11"/>
  <c r="AF165" i="11"/>
  <c r="AE165" i="11"/>
  <c r="AD165" i="11"/>
  <c r="AC165" i="11"/>
  <c r="AL164" i="11"/>
  <c r="AK164" i="11"/>
  <c r="AJ164" i="11"/>
  <c r="AI164" i="11"/>
  <c r="AH164" i="11"/>
  <c r="AG164" i="11"/>
  <c r="AF164" i="11"/>
  <c r="AE164" i="11"/>
  <c r="AD164" i="11"/>
  <c r="AC164" i="11"/>
  <c r="AL163" i="11"/>
  <c r="AK163" i="11"/>
  <c r="AJ163" i="11"/>
  <c r="AI163" i="11"/>
  <c r="AH163" i="11"/>
  <c r="AG163" i="11"/>
  <c r="AF163" i="11"/>
  <c r="AE163" i="11"/>
  <c r="AD163" i="11"/>
  <c r="AC163" i="11"/>
  <c r="AL162" i="11"/>
  <c r="AK162" i="11"/>
  <c r="AJ162" i="11"/>
  <c r="AI162" i="11"/>
  <c r="AH162" i="11"/>
  <c r="AG162" i="11"/>
  <c r="AF162" i="11"/>
  <c r="AE162" i="11"/>
  <c r="AD162" i="11"/>
  <c r="AC162" i="11"/>
  <c r="AL161" i="11"/>
  <c r="AK161" i="11"/>
  <c r="AJ161" i="11"/>
  <c r="AI161" i="11"/>
  <c r="AH161" i="11"/>
  <c r="AG161" i="11"/>
  <c r="AF161" i="11"/>
  <c r="AE161" i="11"/>
  <c r="AD161" i="11"/>
  <c r="AC161" i="11"/>
  <c r="AL160" i="11"/>
  <c r="AK160" i="11"/>
  <c r="AJ160" i="11"/>
  <c r="AI160" i="11"/>
  <c r="AH160" i="11"/>
  <c r="AG160" i="11"/>
  <c r="AF160" i="11"/>
  <c r="AE160" i="11"/>
  <c r="AD160" i="11"/>
  <c r="AC160" i="11"/>
  <c r="AL159" i="11"/>
  <c r="AK159" i="11"/>
  <c r="AJ159" i="11"/>
  <c r="AI159" i="11"/>
  <c r="AH159" i="11"/>
  <c r="AG159" i="11"/>
  <c r="AF159" i="11"/>
  <c r="AE159" i="11"/>
  <c r="AD159" i="11"/>
  <c r="AC159" i="11"/>
  <c r="AL158" i="11"/>
  <c r="AK158" i="11"/>
  <c r="AJ158" i="11"/>
  <c r="AI158" i="11"/>
  <c r="AH158" i="11"/>
  <c r="AG158" i="11"/>
  <c r="AF158" i="11"/>
  <c r="AE158" i="11"/>
  <c r="AD158" i="11"/>
  <c r="AC158" i="11"/>
  <c r="AL157" i="11"/>
  <c r="AK157" i="11"/>
  <c r="AJ157" i="11"/>
  <c r="AI157" i="11"/>
  <c r="AH157" i="11"/>
  <c r="AG157" i="11"/>
  <c r="AF157" i="11"/>
  <c r="AE157" i="11"/>
  <c r="AD157" i="11"/>
  <c r="AC157" i="11"/>
  <c r="AL156" i="11"/>
  <c r="AK156" i="11"/>
  <c r="AJ156" i="11"/>
  <c r="AI156" i="11"/>
  <c r="AH156" i="11"/>
  <c r="AG156" i="11"/>
  <c r="AF156" i="11"/>
  <c r="AE156" i="11"/>
  <c r="AD156" i="11"/>
  <c r="AC156" i="11"/>
  <c r="AL155" i="11"/>
  <c r="AK155" i="11"/>
  <c r="AJ155" i="11"/>
  <c r="AI155" i="11"/>
  <c r="AH155" i="11"/>
  <c r="AG155" i="11"/>
  <c r="AF155" i="11"/>
  <c r="AE155" i="11"/>
  <c r="AD155" i="11"/>
  <c r="AC155" i="11"/>
  <c r="AL154" i="11"/>
  <c r="AK154" i="11"/>
  <c r="AJ154" i="11"/>
  <c r="AI154" i="11"/>
  <c r="AH154" i="11"/>
  <c r="AG154" i="11"/>
  <c r="AF154" i="11"/>
  <c r="AE154" i="11"/>
  <c r="AD154" i="11"/>
  <c r="AC154" i="11"/>
  <c r="AL153" i="11"/>
  <c r="AK153" i="11"/>
  <c r="AJ153" i="11"/>
  <c r="AI153" i="11"/>
  <c r="AH153" i="11"/>
  <c r="AG153" i="11"/>
  <c r="AF153" i="11"/>
  <c r="AE153" i="11"/>
  <c r="AE151" i="11" s="1"/>
  <c r="AD153" i="11"/>
  <c r="AC153" i="11"/>
  <c r="AL152" i="11"/>
  <c r="AL151" i="11" s="1"/>
  <c r="AK152" i="11"/>
  <c r="AJ152" i="11"/>
  <c r="AI152" i="11"/>
  <c r="AH152" i="11"/>
  <c r="AG152" i="11"/>
  <c r="AF152" i="11"/>
  <c r="AE152" i="11"/>
  <c r="AD152" i="11"/>
  <c r="AC152" i="11"/>
  <c r="AB151" i="11"/>
  <c r="AA151" i="11"/>
  <c r="Z151" i="11"/>
  <c r="Y151" i="11"/>
  <c r="X151" i="11"/>
  <c r="W151" i="11"/>
  <c r="V151" i="11"/>
  <c r="U151" i="11"/>
  <c r="T151" i="11"/>
  <c r="S151" i="11"/>
  <c r="R151" i="11"/>
  <c r="Q151" i="11"/>
  <c r="P151" i="11"/>
  <c r="O151" i="11"/>
  <c r="N151" i="11"/>
  <c r="M151" i="11"/>
  <c r="L151" i="11"/>
  <c r="K151" i="11"/>
  <c r="J151" i="11"/>
  <c r="I151" i="11"/>
  <c r="H151" i="11"/>
  <c r="G151" i="11"/>
  <c r="F151" i="11"/>
  <c r="E151" i="11"/>
  <c r="D151" i="11"/>
  <c r="AL150" i="11"/>
  <c r="AK150" i="11"/>
  <c r="AJ150" i="11"/>
  <c r="AI150" i="11"/>
  <c r="AH150" i="11"/>
  <c r="AG150" i="11"/>
  <c r="AF150" i="11"/>
  <c r="AE150" i="11"/>
  <c r="AD150" i="11"/>
  <c r="AC150" i="11"/>
  <c r="AL149" i="11"/>
  <c r="AK149" i="11"/>
  <c r="AJ149" i="11"/>
  <c r="AI149" i="11"/>
  <c r="AH149" i="11"/>
  <c r="AG149" i="11"/>
  <c r="AF149" i="11"/>
  <c r="AE149" i="11"/>
  <c r="AD149" i="11"/>
  <c r="AC149" i="11"/>
  <c r="AL148" i="11"/>
  <c r="AK148" i="11"/>
  <c r="AJ148" i="11"/>
  <c r="AI148" i="11"/>
  <c r="AH148" i="11"/>
  <c r="AG148" i="11"/>
  <c r="AF148" i="11"/>
  <c r="AE148" i="11"/>
  <c r="AD148" i="11"/>
  <c r="AC148" i="11"/>
  <c r="AL147" i="11"/>
  <c r="AK147" i="11"/>
  <c r="AJ147" i="11"/>
  <c r="AI147" i="11"/>
  <c r="AH147" i="11"/>
  <c r="AG147" i="11"/>
  <c r="AF147" i="11"/>
  <c r="AE147" i="11"/>
  <c r="AD147" i="11"/>
  <c r="AC147" i="11"/>
  <c r="AL146" i="11"/>
  <c r="AK146" i="11"/>
  <c r="AJ146" i="11"/>
  <c r="AI146" i="11"/>
  <c r="AH146" i="11"/>
  <c r="AG146" i="11"/>
  <c r="AF146" i="11"/>
  <c r="AE146" i="11"/>
  <c r="AD146" i="11"/>
  <c r="AC146" i="11"/>
  <c r="AL145" i="11"/>
  <c r="AK145" i="11"/>
  <c r="AJ145" i="11"/>
  <c r="AI145" i="11"/>
  <c r="AH145" i="11"/>
  <c r="AG145" i="11"/>
  <c r="AF145" i="11"/>
  <c r="AE145" i="11"/>
  <c r="AD145" i="11"/>
  <c r="AC145" i="11"/>
  <c r="AL144" i="11"/>
  <c r="AK144" i="11"/>
  <c r="AJ144" i="11"/>
  <c r="AI144" i="11"/>
  <c r="AH144" i="11"/>
  <c r="AG144" i="11"/>
  <c r="AF144" i="11"/>
  <c r="AE144" i="11"/>
  <c r="AD144" i="11"/>
  <c r="AC144" i="11"/>
  <c r="AL143" i="11"/>
  <c r="AK143" i="11"/>
  <c r="AJ143" i="11"/>
  <c r="AI143" i="11"/>
  <c r="AH143" i="11"/>
  <c r="AG143" i="11"/>
  <c r="AF143" i="11"/>
  <c r="AE143" i="11"/>
  <c r="AD143" i="11"/>
  <c r="AC143" i="11"/>
  <c r="AL142" i="11"/>
  <c r="AK142" i="11"/>
  <c r="AJ142" i="11"/>
  <c r="AJ141" i="11" s="1"/>
  <c r="AI142" i="11"/>
  <c r="AH142" i="11"/>
  <c r="AG142" i="11"/>
  <c r="AF142" i="11"/>
  <c r="AF141" i="11" s="1"/>
  <c r="AE142" i="11"/>
  <c r="AD142" i="11"/>
  <c r="AC142" i="11"/>
  <c r="AL141" i="11"/>
  <c r="AB141" i="11"/>
  <c r="AA141" i="11"/>
  <c r="Z141" i="11"/>
  <c r="Y141" i="11"/>
  <c r="X141" i="11"/>
  <c r="W141" i="11"/>
  <c r="V141" i="11"/>
  <c r="U141" i="11"/>
  <c r="T141" i="11"/>
  <c r="S141" i="11"/>
  <c r="R141" i="11"/>
  <c r="Q141" i="11"/>
  <c r="P141" i="11"/>
  <c r="O141" i="11"/>
  <c r="N141" i="11"/>
  <c r="M141" i="11"/>
  <c r="L141" i="11"/>
  <c r="K141" i="11"/>
  <c r="J141" i="11"/>
  <c r="I141" i="11"/>
  <c r="H141" i="11"/>
  <c r="G141" i="11"/>
  <c r="F141" i="11"/>
  <c r="E141" i="11"/>
  <c r="D141" i="11"/>
  <c r="AL140" i="11"/>
  <c r="AK140" i="11"/>
  <c r="AJ140" i="11"/>
  <c r="AI140" i="11"/>
  <c r="AH140" i="11"/>
  <c r="AG140" i="11"/>
  <c r="AF140" i="11"/>
  <c r="AE140" i="11"/>
  <c r="AD140" i="11"/>
  <c r="AC140" i="11"/>
  <c r="AL139" i="11"/>
  <c r="AK139" i="11"/>
  <c r="AJ139" i="11"/>
  <c r="AI139" i="11"/>
  <c r="AH139" i="11"/>
  <c r="AG139" i="11"/>
  <c r="AF139" i="11"/>
  <c r="AE139" i="11"/>
  <c r="AD139" i="11"/>
  <c r="AC139" i="11"/>
  <c r="AL138" i="11"/>
  <c r="AK138" i="11"/>
  <c r="AJ138" i="11"/>
  <c r="AI138" i="11"/>
  <c r="AH138" i="11"/>
  <c r="AG138" i="11"/>
  <c r="AF138" i="11"/>
  <c r="AE138" i="11"/>
  <c r="AD138" i="11"/>
  <c r="AC138" i="11"/>
  <c r="AL137" i="11"/>
  <c r="AK137" i="11"/>
  <c r="AJ137" i="11"/>
  <c r="AI137" i="11"/>
  <c r="AH137" i="11"/>
  <c r="AG137" i="11"/>
  <c r="AF137" i="11"/>
  <c r="AE137" i="11"/>
  <c r="AD137" i="11"/>
  <c r="AC137" i="11"/>
  <c r="AL136" i="11"/>
  <c r="AK136" i="11"/>
  <c r="AK134" i="11" s="1"/>
  <c r="AJ136" i="11"/>
  <c r="AI136" i="11"/>
  <c r="AH136" i="11"/>
  <c r="AG136" i="11"/>
  <c r="AF136" i="11"/>
  <c r="AE136" i="11"/>
  <c r="AD136" i="11"/>
  <c r="AC136" i="11"/>
  <c r="AC134" i="11" s="1"/>
  <c r="AL135" i="11"/>
  <c r="AK135" i="11"/>
  <c r="AJ135" i="11"/>
  <c r="AJ134" i="11" s="1"/>
  <c r="AI135" i="11"/>
  <c r="AI134" i="11" s="1"/>
  <c r="AH135" i="11"/>
  <c r="AG135" i="11"/>
  <c r="AF135" i="11"/>
  <c r="AE135" i="11"/>
  <c r="AE134" i="11" s="1"/>
  <c r="AD135" i="11"/>
  <c r="AC135" i="11"/>
  <c r="AB134" i="11"/>
  <c r="AA134" i="11"/>
  <c r="Z134" i="11"/>
  <c r="Y134" i="11"/>
  <c r="X134" i="11"/>
  <c r="W134" i="11"/>
  <c r="V134" i="11"/>
  <c r="U134" i="11"/>
  <c r="T134" i="11"/>
  <c r="S134" i="11"/>
  <c r="R134" i="11"/>
  <c r="Q134" i="11"/>
  <c r="P134" i="11"/>
  <c r="O134" i="11"/>
  <c r="N134" i="11"/>
  <c r="M134" i="11"/>
  <c r="L134" i="11"/>
  <c r="K134" i="11"/>
  <c r="J134" i="11"/>
  <c r="I134" i="11"/>
  <c r="H134" i="11"/>
  <c r="G134" i="11"/>
  <c r="F134" i="11"/>
  <c r="E134" i="11"/>
  <c r="D134" i="11"/>
  <c r="AL133" i="11"/>
  <c r="AK133" i="11"/>
  <c r="AJ133" i="11"/>
  <c r="AI133" i="11"/>
  <c r="AH133" i="11"/>
  <c r="AG133" i="11"/>
  <c r="AF133" i="11"/>
  <c r="AE133" i="11"/>
  <c r="AD133" i="11"/>
  <c r="AC133" i="11"/>
  <c r="AL132" i="11"/>
  <c r="AK132" i="11"/>
  <c r="AJ132" i="11"/>
  <c r="AI132" i="11"/>
  <c r="AH132" i="11"/>
  <c r="AG132" i="11"/>
  <c r="AF132" i="11"/>
  <c r="AE132" i="11"/>
  <c r="AD132" i="11"/>
  <c r="AC132" i="11"/>
  <c r="AL131" i="11"/>
  <c r="AK131" i="11"/>
  <c r="AJ131" i="11"/>
  <c r="AI131" i="11"/>
  <c r="AH131" i="11"/>
  <c r="AG131" i="11"/>
  <c r="AF131" i="11"/>
  <c r="AE131" i="11"/>
  <c r="AD131" i="11"/>
  <c r="AC131" i="11"/>
  <c r="AL130" i="11"/>
  <c r="AK130" i="11"/>
  <c r="AJ130" i="11"/>
  <c r="AI130" i="11"/>
  <c r="AH130" i="11"/>
  <c r="AG130" i="11"/>
  <c r="AF130" i="11"/>
  <c r="AE130" i="11"/>
  <c r="AD130" i="11"/>
  <c r="AC130" i="11"/>
  <c r="AL129" i="11"/>
  <c r="AK129" i="11"/>
  <c r="AJ129" i="11"/>
  <c r="AI129" i="11"/>
  <c r="AH129" i="11"/>
  <c r="AG129" i="11"/>
  <c r="AF129" i="11"/>
  <c r="AE129" i="11"/>
  <c r="AD129" i="11"/>
  <c r="AC129" i="11"/>
  <c r="AL128" i="11"/>
  <c r="AK128" i="11"/>
  <c r="AJ128" i="11"/>
  <c r="AI128" i="11"/>
  <c r="AH128" i="11"/>
  <c r="AG128" i="11"/>
  <c r="AF128" i="11"/>
  <c r="AE128" i="11"/>
  <c r="AD128" i="11"/>
  <c r="AC128" i="11"/>
  <c r="AL127" i="11"/>
  <c r="AK127" i="11"/>
  <c r="AJ127" i="11"/>
  <c r="AI127" i="11"/>
  <c r="AH127" i="11"/>
  <c r="AG127" i="11"/>
  <c r="AF127" i="11"/>
  <c r="AE127" i="11"/>
  <c r="AD127" i="11"/>
  <c r="AC127" i="11"/>
  <c r="AL126" i="11"/>
  <c r="AK126" i="11"/>
  <c r="AJ126" i="11"/>
  <c r="AI126" i="11"/>
  <c r="AH126" i="11"/>
  <c r="AG126" i="11"/>
  <c r="AF126" i="11"/>
  <c r="AE126" i="11"/>
  <c r="AD126" i="11"/>
  <c r="AC126" i="11"/>
  <c r="AL125" i="11"/>
  <c r="AK125" i="11"/>
  <c r="AJ125" i="11"/>
  <c r="AI125" i="11"/>
  <c r="AH125" i="11"/>
  <c r="AG125" i="11"/>
  <c r="AF125" i="11"/>
  <c r="AE125" i="11"/>
  <c r="AD125" i="11"/>
  <c r="AC125" i="11"/>
  <c r="AL124" i="11"/>
  <c r="AK124" i="11"/>
  <c r="AJ124" i="11"/>
  <c r="AI124" i="11"/>
  <c r="AH124" i="11"/>
  <c r="AG124" i="11"/>
  <c r="AF124" i="11"/>
  <c r="AE124" i="11"/>
  <c r="AD124" i="11"/>
  <c r="AC124" i="11"/>
  <c r="AL123" i="11"/>
  <c r="AK123" i="11"/>
  <c r="AJ123" i="11"/>
  <c r="AI123" i="11"/>
  <c r="AH123" i="11"/>
  <c r="AG123" i="11"/>
  <c r="AF123" i="11"/>
  <c r="AE123" i="11"/>
  <c r="AD123" i="11"/>
  <c r="AC123" i="11"/>
  <c r="AL122" i="11"/>
  <c r="AK122" i="11"/>
  <c r="AJ122" i="11"/>
  <c r="AI122" i="11"/>
  <c r="AH122" i="11"/>
  <c r="AG122" i="11"/>
  <c r="AF122" i="11"/>
  <c r="AE122" i="11"/>
  <c r="AD122" i="11"/>
  <c r="AC122" i="11"/>
  <c r="AL121" i="11"/>
  <c r="AK121" i="11"/>
  <c r="AJ121" i="11"/>
  <c r="AI121" i="11"/>
  <c r="AH121" i="11"/>
  <c r="AG121" i="11"/>
  <c r="AF121" i="11"/>
  <c r="AE121" i="11"/>
  <c r="AD121" i="11"/>
  <c r="AC121" i="11"/>
  <c r="AL120" i="11"/>
  <c r="AK120" i="11"/>
  <c r="AK119" i="11" s="1"/>
  <c r="AJ120" i="11"/>
  <c r="AI120" i="11"/>
  <c r="AH120" i="11"/>
  <c r="AG120" i="11"/>
  <c r="AG119" i="11" s="1"/>
  <c r="AF120" i="11"/>
  <c r="AE120" i="11"/>
  <c r="AE119" i="11" s="1"/>
  <c r="AD120" i="11"/>
  <c r="AC120" i="11"/>
  <c r="AC119" i="11" s="1"/>
  <c r="AB119" i="11"/>
  <c r="AA119" i="11"/>
  <c r="Z119" i="11"/>
  <c r="Y119" i="11"/>
  <c r="X119" i="11"/>
  <c r="W119" i="11"/>
  <c r="V119" i="11"/>
  <c r="U119" i="11"/>
  <c r="T119" i="11"/>
  <c r="S119" i="11"/>
  <c r="R119" i="11"/>
  <c r="Q119" i="11"/>
  <c r="P119" i="11"/>
  <c r="O119" i="11"/>
  <c r="N119" i="11"/>
  <c r="M119" i="11"/>
  <c r="L119" i="11"/>
  <c r="K119" i="11"/>
  <c r="J119" i="11"/>
  <c r="I119" i="11"/>
  <c r="H119" i="11"/>
  <c r="G119" i="11"/>
  <c r="F119" i="11"/>
  <c r="E119" i="11"/>
  <c r="D119" i="11"/>
  <c r="AL118" i="11"/>
  <c r="AK118" i="11"/>
  <c r="AJ118" i="11"/>
  <c r="AI118" i="11"/>
  <c r="AH118" i="11"/>
  <c r="AG118" i="11"/>
  <c r="AF118" i="11"/>
  <c r="AE118" i="11"/>
  <c r="AD118" i="11"/>
  <c r="AC118" i="11"/>
  <c r="AL117" i="11"/>
  <c r="AK117" i="11"/>
  <c r="AJ117" i="11"/>
  <c r="AI117" i="11"/>
  <c r="AH117" i="11"/>
  <c r="AG117" i="11"/>
  <c r="AF117" i="11"/>
  <c r="AE117" i="11"/>
  <c r="AD117" i="11"/>
  <c r="AC117" i="11"/>
  <c r="AL116" i="11"/>
  <c r="AK116" i="11"/>
  <c r="AJ116" i="11"/>
  <c r="AI116" i="11"/>
  <c r="AH116" i="11"/>
  <c r="AG116" i="11"/>
  <c r="AF116" i="11"/>
  <c r="AE116" i="11"/>
  <c r="AD116" i="11"/>
  <c r="AC116" i="11"/>
  <c r="AL115" i="11"/>
  <c r="AK115" i="11"/>
  <c r="AJ115" i="11"/>
  <c r="AI115" i="11"/>
  <c r="AH115" i="11"/>
  <c r="AG115" i="11"/>
  <c r="AF115" i="11"/>
  <c r="AE115" i="11"/>
  <c r="AD115" i="11"/>
  <c r="AC115" i="11"/>
  <c r="AL114" i="11"/>
  <c r="AK114" i="11"/>
  <c r="AJ114" i="11"/>
  <c r="AI114" i="11"/>
  <c r="AH114" i="11"/>
  <c r="AG114" i="11"/>
  <c r="AF114" i="11"/>
  <c r="AE114" i="11"/>
  <c r="AD114" i="11"/>
  <c r="AC114" i="11"/>
  <c r="AL113" i="11"/>
  <c r="AK113" i="11"/>
  <c r="AJ113" i="11"/>
  <c r="AI113" i="11"/>
  <c r="AH113" i="11"/>
  <c r="AG113" i="11"/>
  <c r="AF113" i="11"/>
  <c r="AE113" i="11"/>
  <c r="AD113" i="11"/>
  <c r="AC113" i="11"/>
  <c r="AL112" i="11"/>
  <c r="AK112" i="11"/>
  <c r="AJ112" i="11"/>
  <c r="AI112" i="11"/>
  <c r="AH112" i="11"/>
  <c r="AG112" i="11"/>
  <c r="AF112" i="11"/>
  <c r="AE112" i="11"/>
  <c r="AD112" i="11"/>
  <c r="AC112" i="11"/>
  <c r="AL111" i="11"/>
  <c r="AK111" i="11"/>
  <c r="AJ111" i="11"/>
  <c r="AI111" i="11"/>
  <c r="AH111" i="11"/>
  <c r="AG111" i="11"/>
  <c r="AF111" i="11"/>
  <c r="AE111" i="11"/>
  <c r="AD111" i="11"/>
  <c r="AC111" i="11"/>
  <c r="AL110" i="11"/>
  <c r="AK110" i="11"/>
  <c r="AJ110" i="11"/>
  <c r="AI110" i="11"/>
  <c r="AH110" i="11"/>
  <c r="AG110" i="11"/>
  <c r="AF110" i="11"/>
  <c r="AE110" i="11"/>
  <c r="AD110" i="11"/>
  <c r="AC110" i="11"/>
  <c r="AL109" i="11"/>
  <c r="AK109" i="11"/>
  <c r="AJ109" i="11"/>
  <c r="AI109" i="11"/>
  <c r="AH109" i="11"/>
  <c r="AG109" i="11"/>
  <c r="AF109" i="11"/>
  <c r="AE109" i="11"/>
  <c r="AD109" i="11"/>
  <c r="AC109" i="11"/>
  <c r="AL108" i="11"/>
  <c r="AK108" i="11"/>
  <c r="AJ108" i="11"/>
  <c r="AI108" i="11"/>
  <c r="AH108" i="11"/>
  <c r="AG108" i="11"/>
  <c r="AF108" i="11"/>
  <c r="AE108" i="11"/>
  <c r="AD108" i="11"/>
  <c r="AC108" i="11"/>
  <c r="AL107" i="11"/>
  <c r="AK107" i="11"/>
  <c r="AJ107" i="11"/>
  <c r="AI107" i="11"/>
  <c r="AH107" i="11"/>
  <c r="AG107" i="11"/>
  <c r="AF107" i="11"/>
  <c r="AE107" i="11"/>
  <c r="AD107" i="11"/>
  <c r="AC107" i="11"/>
  <c r="AL106" i="11"/>
  <c r="AK106" i="11"/>
  <c r="AJ106" i="11"/>
  <c r="AI106" i="11"/>
  <c r="AH106" i="11"/>
  <c r="AG106" i="11"/>
  <c r="AF106" i="11"/>
  <c r="AE106" i="11"/>
  <c r="AD106" i="11"/>
  <c r="AC106" i="11"/>
  <c r="AL105" i="11"/>
  <c r="AK105" i="11"/>
  <c r="AJ105" i="11"/>
  <c r="AI105" i="11"/>
  <c r="AH105" i="11"/>
  <c r="AG105" i="11"/>
  <c r="AF105" i="11"/>
  <c r="AE105" i="11"/>
  <c r="AD105" i="11"/>
  <c r="AC105" i="11"/>
  <c r="AL104" i="11"/>
  <c r="AK104" i="11"/>
  <c r="AJ104" i="11"/>
  <c r="AI104" i="11"/>
  <c r="AH104" i="11"/>
  <c r="AG104" i="11"/>
  <c r="AF104" i="11"/>
  <c r="AE104" i="11"/>
  <c r="AD104" i="11"/>
  <c r="AC104" i="11"/>
  <c r="AL103" i="11"/>
  <c r="AK103" i="11"/>
  <c r="AJ103" i="11"/>
  <c r="AI103" i="11"/>
  <c r="AH103" i="11"/>
  <c r="AG103" i="11"/>
  <c r="AF103" i="11"/>
  <c r="AE103" i="11"/>
  <c r="AD103" i="11"/>
  <c r="AC103" i="11"/>
  <c r="AL102" i="11"/>
  <c r="AK102" i="11"/>
  <c r="AJ102" i="11"/>
  <c r="AI102" i="11"/>
  <c r="AH102" i="11"/>
  <c r="AG102" i="11"/>
  <c r="AF102" i="11"/>
  <c r="AE102" i="11"/>
  <c r="AD102" i="11"/>
  <c r="AC102" i="11"/>
  <c r="AL101" i="11"/>
  <c r="AK101" i="11"/>
  <c r="AJ101" i="11"/>
  <c r="AI101" i="11"/>
  <c r="AH101" i="11"/>
  <c r="AG101" i="11"/>
  <c r="AF101" i="11"/>
  <c r="AE101" i="11"/>
  <c r="AD101" i="11"/>
  <c r="AC101" i="11"/>
  <c r="AL100" i="11"/>
  <c r="AK100" i="11"/>
  <c r="AJ100" i="11"/>
  <c r="AI100" i="11"/>
  <c r="AH100" i="11"/>
  <c r="AG100" i="11"/>
  <c r="AF100" i="11"/>
  <c r="AE100" i="11"/>
  <c r="AD100" i="11"/>
  <c r="AC100" i="11"/>
  <c r="AL99" i="11"/>
  <c r="AK99" i="11"/>
  <c r="AJ99" i="11"/>
  <c r="AI99" i="11"/>
  <c r="AH99" i="11"/>
  <c r="AG99" i="11"/>
  <c r="AF99" i="11"/>
  <c r="AE99" i="11"/>
  <c r="AD99" i="11"/>
  <c r="AC99" i="11"/>
  <c r="AL98" i="11"/>
  <c r="AK98" i="11"/>
  <c r="AJ98" i="11"/>
  <c r="AI98" i="11"/>
  <c r="AH98" i="11"/>
  <c r="AG98" i="11"/>
  <c r="AF98" i="11"/>
  <c r="AE98" i="11"/>
  <c r="AD98" i="11"/>
  <c r="AC98" i="11"/>
  <c r="AL97" i="11"/>
  <c r="AK97" i="11"/>
  <c r="AJ97" i="11"/>
  <c r="AI97" i="11"/>
  <c r="AH97" i="11"/>
  <c r="AG97" i="11"/>
  <c r="AF97" i="11"/>
  <c r="AE97" i="11"/>
  <c r="AD97" i="11"/>
  <c r="AC97" i="11"/>
  <c r="AL96" i="11"/>
  <c r="AK96" i="11"/>
  <c r="AJ96" i="11"/>
  <c r="AI96" i="11"/>
  <c r="AH96" i="11"/>
  <c r="AG96" i="11"/>
  <c r="AF96" i="11"/>
  <c r="AE96" i="11"/>
  <c r="AD96" i="11"/>
  <c r="AC96" i="11"/>
  <c r="AL95" i="11"/>
  <c r="AK95" i="11"/>
  <c r="AJ95" i="11"/>
  <c r="AI95" i="11"/>
  <c r="AH95" i="11"/>
  <c r="AG95" i="11"/>
  <c r="AF95" i="11"/>
  <c r="AE95" i="11"/>
  <c r="AD95" i="11"/>
  <c r="AC95" i="11"/>
  <c r="AL94" i="11"/>
  <c r="AK94" i="11"/>
  <c r="AJ94" i="11"/>
  <c r="AI94" i="11"/>
  <c r="AH94" i="11"/>
  <c r="AG94" i="11"/>
  <c r="AF94" i="11"/>
  <c r="AE94" i="11"/>
  <c r="AD94" i="11"/>
  <c r="AC94" i="11"/>
  <c r="AL93" i="11"/>
  <c r="AK93" i="11"/>
  <c r="AJ93" i="11"/>
  <c r="AI93" i="11"/>
  <c r="AH93" i="11"/>
  <c r="AG93" i="11"/>
  <c r="AF93" i="11"/>
  <c r="AE93" i="11"/>
  <c r="AD93" i="11"/>
  <c r="AC93" i="11"/>
  <c r="AL92" i="11"/>
  <c r="AK92" i="11"/>
  <c r="AJ92" i="11"/>
  <c r="AI92" i="11"/>
  <c r="AH92" i="11"/>
  <c r="AG92" i="11"/>
  <c r="AF92" i="11"/>
  <c r="AE92" i="11"/>
  <c r="AD92" i="11"/>
  <c r="AC92" i="11"/>
  <c r="AL91" i="11"/>
  <c r="AK91" i="11"/>
  <c r="AJ91" i="11"/>
  <c r="AI91" i="11"/>
  <c r="AH91" i="11"/>
  <c r="AG91" i="11"/>
  <c r="AF91" i="11"/>
  <c r="AE91" i="11"/>
  <c r="AD91" i="11"/>
  <c r="AC91" i="11"/>
  <c r="AL90" i="11"/>
  <c r="AK90" i="11"/>
  <c r="AJ90" i="11"/>
  <c r="AI90" i="11"/>
  <c r="AH90" i="11"/>
  <c r="AG90" i="11"/>
  <c r="AF90" i="11"/>
  <c r="AE90" i="11"/>
  <c r="AD90" i="11"/>
  <c r="AC90" i="11"/>
  <c r="AL89" i="11"/>
  <c r="AK89" i="11"/>
  <c r="AJ89" i="11"/>
  <c r="AI89" i="11"/>
  <c r="AH89" i="11"/>
  <c r="AG89" i="11"/>
  <c r="AF89" i="11"/>
  <c r="AE89" i="11"/>
  <c r="AD89" i="11"/>
  <c r="AC89" i="11"/>
  <c r="AL88" i="11"/>
  <c r="AK88" i="11"/>
  <c r="AJ88" i="11"/>
  <c r="AI88" i="11"/>
  <c r="AH88" i="11"/>
  <c r="AG88" i="11"/>
  <c r="AF88" i="11"/>
  <c r="AE88" i="11"/>
  <c r="AD88" i="11"/>
  <c r="AC88" i="11"/>
  <c r="AL87" i="11"/>
  <c r="AK87" i="11"/>
  <c r="AJ87" i="11"/>
  <c r="AI87" i="11"/>
  <c r="AH87" i="11"/>
  <c r="AG87" i="11"/>
  <c r="AF87" i="11"/>
  <c r="AE87" i="11"/>
  <c r="AD87" i="11"/>
  <c r="AC87" i="11"/>
  <c r="AL86" i="11"/>
  <c r="AK86" i="11"/>
  <c r="AJ86" i="11"/>
  <c r="AI86" i="11"/>
  <c r="AH86" i="11"/>
  <c r="AG86" i="11"/>
  <c r="AF86" i="11"/>
  <c r="AE86" i="11"/>
  <c r="AD86" i="11"/>
  <c r="AC86" i="11"/>
  <c r="AL85" i="11"/>
  <c r="AK85" i="11"/>
  <c r="AJ85" i="11"/>
  <c r="AI85" i="11"/>
  <c r="AH85" i="11"/>
  <c r="AG85" i="11"/>
  <c r="AF85" i="11"/>
  <c r="AE85" i="11"/>
  <c r="AD85" i="11"/>
  <c r="AC85" i="11"/>
  <c r="AL84" i="11"/>
  <c r="AK84" i="11"/>
  <c r="AJ84" i="11"/>
  <c r="AI84" i="11"/>
  <c r="AH84" i="11"/>
  <c r="AG84" i="11"/>
  <c r="AF84" i="11"/>
  <c r="AE84" i="11"/>
  <c r="AD84" i="11"/>
  <c r="AC84" i="11"/>
  <c r="AL83" i="11"/>
  <c r="AK83" i="11"/>
  <c r="AJ83" i="11"/>
  <c r="AI83" i="11"/>
  <c r="AH83" i="11"/>
  <c r="AG83" i="11"/>
  <c r="AF83" i="11"/>
  <c r="AE83" i="11"/>
  <c r="AD83" i="11"/>
  <c r="AC83" i="11"/>
  <c r="AB82" i="11"/>
  <c r="AA82" i="11"/>
  <c r="Z82" i="11"/>
  <c r="Y82" i="11"/>
  <c r="X82" i="11"/>
  <c r="W82" i="11"/>
  <c r="V82" i="11"/>
  <c r="U82" i="11"/>
  <c r="T82" i="11"/>
  <c r="S82" i="11"/>
  <c r="R82" i="11"/>
  <c r="Q82" i="11"/>
  <c r="P82" i="11"/>
  <c r="O82" i="11"/>
  <c r="N82" i="11"/>
  <c r="M82" i="11"/>
  <c r="L82" i="11"/>
  <c r="K82" i="11"/>
  <c r="J82" i="11"/>
  <c r="I82" i="11"/>
  <c r="H82" i="11"/>
  <c r="G82" i="11"/>
  <c r="F82" i="11"/>
  <c r="E82" i="11"/>
  <c r="D82" i="11"/>
  <c r="AL81" i="11"/>
  <c r="AK81" i="11"/>
  <c r="AJ81" i="11"/>
  <c r="AI81" i="11"/>
  <c r="AH81" i="11"/>
  <c r="AG81" i="11"/>
  <c r="AF81" i="11"/>
  <c r="AE81" i="11"/>
  <c r="AD81" i="11"/>
  <c r="AC81" i="11"/>
  <c r="AL80" i="11"/>
  <c r="AK80" i="11"/>
  <c r="AJ80" i="11"/>
  <c r="AI80" i="11"/>
  <c r="AH80" i="11"/>
  <c r="AG80" i="11"/>
  <c r="AF80" i="11"/>
  <c r="AE80" i="11"/>
  <c r="AD80" i="11"/>
  <c r="AC80" i="11"/>
  <c r="AL79" i="11"/>
  <c r="AK79" i="11"/>
  <c r="AJ79" i="11"/>
  <c r="AI79" i="11"/>
  <c r="AH79" i="11"/>
  <c r="AG79" i="11"/>
  <c r="AF79" i="11"/>
  <c r="AE79" i="11"/>
  <c r="AD79" i="11"/>
  <c r="AC79" i="11"/>
  <c r="AL78" i="11"/>
  <c r="AK78" i="11"/>
  <c r="AJ78" i="11"/>
  <c r="AI78" i="11"/>
  <c r="AH78" i="11"/>
  <c r="AG78" i="11"/>
  <c r="AF78" i="11"/>
  <c r="AE78" i="11"/>
  <c r="AD78" i="11"/>
  <c r="AC78" i="11"/>
  <c r="AL77" i="11"/>
  <c r="AK77" i="11"/>
  <c r="AJ77" i="11"/>
  <c r="AI77" i="11"/>
  <c r="AH77" i="11"/>
  <c r="AG77" i="11"/>
  <c r="AF77" i="11"/>
  <c r="AE77" i="11"/>
  <c r="AE76" i="11" s="1"/>
  <c r="AD77" i="11"/>
  <c r="AC77" i="11"/>
  <c r="AI76" i="11"/>
  <c r="AB76" i="11"/>
  <c r="AA76" i="11"/>
  <c r="Z76" i="11"/>
  <c r="Y76" i="11"/>
  <c r="X76" i="11"/>
  <c r="W76" i="11"/>
  <c r="V76" i="11"/>
  <c r="U76" i="11"/>
  <c r="T76" i="11"/>
  <c r="S76" i="11"/>
  <c r="R76" i="11"/>
  <c r="Q76" i="11"/>
  <c r="P76" i="11"/>
  <c r="O76" i="11"/>
  <c r="N76" i="11"/>
  <c r="M76" i="11"/>
  <c r="L76" i="11"/>
  <c r="K76" i="11"/>
  <c r="J76" i="11"/>
  <c r="I76" i="11"/>
  <c r="H76" i="11"/>
  <c r="G76" i="11"/>
  <c r="F76" i="11"/>
  <c r="E76" i="11"/>
  <c r="D76" i="11"/>
  <c r="AL75" i="11"/>
  <c r="AK75" i="11"/>
  <c r="AJ75" i="11"/>
  <c r="AI75" i="11"/>
  <c r="AH75" i="11"/>
  <c r="AG75" i="11"/>
  <c r="AF75" i="11"/>
  <c r="AE75" i="11"/>
  <c r="AD75" i="11"/>
  <c r="AC75" i="11"/>
  <c r="AL74" i="11"/>
  <c r="AK74" i="11"/>
  <c r="AJ74" i="11"/>
  <c r="AI74" i="11"/>
  <c r="AH74" i="11"/>
  <c r="AG74" i="11"/>
  <c r="AF74" i="11"/>
  <c r="AE74" i="11"/>
  <c r="AD74" i="11"/>
  <c r="AC74" i="11"/>
  <c r="AL73" i="11"/>
  <c r="AK73" i="11"/>
  <c r="AJ73" i="11"/>
  <c r="AI73" i="11"/>
  <c r="AH73" i="11"/>
  <c r="AG73" i="11"/>
  <c r="AF73" i="11"/>
  <c r="AE73" i="11"/>
  <c r="AD73" i="11"/>
  <c r="AC73" i="11"/>
  <c r="AL72" i="11"/>
  <c r="AK72" i="11"/>
  <c r="AJ72" i="11"/>
  <c r="AI72" i="11"/>
  <c r="AH72" i="11"/>
  <c r="AG72" i="11"/>
  <c r="AF72" i="11"/>
  <c r="AE72" i="11"/>
  <c r="AD72" i="11"/>
  <c r="AC72" i="11"/>
  <c r="AL71" i="11"/>
  <c r="AK71" i="11"/>
  <c r="AJ71" i="11"/>
  <c r="AI71" i="11"/>
  <c r="AH71" i="11"/>
  <c r="AG71" i="11"/>
  <c r="AF71" i="11"/>
  <c r="AE71" i="11"/>
  <c r="AD71" i="11"/>
  <c r="AC71" i="11"/>
  <c r="AL70" i="11"/>
  <c r="AK70" i="11"/>
  <c r="AJ70" i="11"/>
  <c r="AI70" i="11"/>
  <c r="AH70" i="11"/>
  <c r="AG70" i="11"/>
  <c r="AF70" i="11"/>
  <c r="AE70" i="11"/>
  <c r="AD70" i="11"/>
  <c r="AC70" i="11"/>
  <c r="AL69" i="11"/>
  <c r="AK69" i="11"/>
  <c r="AJ69" i="11"/>
  <c r="AI69" i="11"/>
  <c r="AH69" i="11"/>
  <c r="AG69" i="11"/>
  <c r="AF69" i="11"/>
  <c r="AE69" i="11"/>
  <c r="AD69" i="11"/>
  <c r="AC69" i="11"/>
  <c r="AL68" i="11"/>
  <c r="AK68" i="11"/>
  <c r="AJ68" i="11"/>
  <c r="AI68" i="11"/>
  <c r="AH68" i="11"/>
  <c r="AG68" i="11"/>
  <c r="AF68" i="11"/>
  <c r="AE68" i="11"/>
  <c r="AD68" i="11"/>
  <c r="AC68" i="11"/>
  <c r="AL67" i="11"/>
  <c r="AK67" i="11"/>
  <c r="AJ67" i="11"/>
  <c r="AI67" i="11"/>
  <c r="AH67" i="11"/>
  <c r="AG67" i="11"/>
  <c r="AF67" i="11"/>
  <c r="AE67" i="11"/>
  <c r="AE65" i="11" s="1"/>
  <c r="AD67" i="11"/>
  <c r="AC67" i="11"/>
  <c r="AL66" i="11"/>
  <c r="AK66" i="11"/>
  <c r="AK65" i="11" s="1"/>
  <c r="AJ66" i="11"/>
  <c r="AI66" i="11"/>
  <c r="AH66" i="11"/>
  <c r="AG66" i="11"/>
  <c r="AF66" i="11"/>
  <c r="AE66" i="11"/>
  <c r="AD66" i="11"/>
  <c r="AC66" i="11"/>
  <c r="AC65" i="11" s="1"/>
  <c r="AB65" i="11"/>
  <c r="AA65" i="11"/>
  <c r="Z65" i="11"/>
  <c r="Y65" i="11"/>
  <c r="X65" i="11"/>
  <c r="W65" i="11"/>
  <c r="V65" i="11"/>
  <c r="U65" i="11"/>
  <c r="T65" i="11"/>
  <c r="S65" i="11"/>
  <c r="R65" i="11"/>
  <c r="Q65" i="11"/>
  <c r="P65" i="11"/>
  <c r="O65" i="11"/>
  <c r="N65" i="11"/>
  <c r="M65" i="11"/>
  <c r="L65" i="11"/>
  <c r="K65" i="11"/>
  <c r="J65" i="11"/>
  <c r="I65" i="11"/>
  <c r="H65" i="11"/>
  <c r="G65" i="11"/>
  <c r="F65" i="11"/>
  <c r="E65" i="11"/>
  <c r="D65" i="11"/>
  <c r="AL64" i="11"/>
  <c r="AK64" i="11"/>
  <c r="AJ64" i="11"/>
  <c r="AI64" i="11"/>
  <c r="AH64" i="11"/>
  <c r="AG64" i="11"/>
  <c r="AF64" i="11"/>
  <c r="AE64" i="11"/>
  <c r="AD64" i="11"/>
  <c r="AC64" i="11"/>
  <c r="AL63" i="11"/>
  <c r="AK63" i="11"/>
  <c r="AJ63" i="11"/>
  <c r="AI63" i="11"/>
  <c r="AH63" i="11"/>
  <c r="AG63" i="11"/>
  <c r="AF63" i="11"/>
  <c r="AE63" i="11"/>
  <c r="AD63" i="11"/>
  <c r="AC63" i="11"/>
  <c r="AL62" i="11"/>
  <c r="AK62" i="11"/>
  <c r="AJ62" i="11"/>
  <c r="AI62" i="11"/>
  <c r="AH62" i="11"/>
  <c r="AG62" i="11"/>
  <c r="AF62" i="11"/>
  <c r="AE62" i="11"/>
  <c r="AD62" i="11"/>
  <c r="AC62" i="11"/>
  <c r="AL61" i="11"/>
  <c r="AK61" i="11"/>
  <c r="AJ61" i="11"/>
  <c r="AI61" i="11"/>
  <c r="AH61" i="11"/>
  <c r="AG61" i="11"/>
  <c r="AF61" i="11"/>
  <c r="AE61" i="11"/>
  <c r="AD61" i="11"/>
  <c r="AC61" i="11"/>
  <c r="AL60" i="11"/>
  <c r="AK60" i="11"/>
  <c r="AJ60" i="11"/>
  <c r="AI60" i="11"/>
  <c r="AH60" i="11"/>
  <c r="AG60" i="11"/>
  <c r="AF60" i="11"/>
  <c r="AE60" i="11"/>
  <c r="AD60" i="11"/>
  <c r="AC60" i="11"/>
  <c r="AL59" i="11"/>
  <c r="AK59" i="11"/>
  <c r="AJ59" i="11"/>
  <c r="AI59" i="11"/>
  <c r="AH59" i="11"/>
  <c r="AG59" i="11"/>
  <c r="AF59" i="11"/>
  <c r="AE59" i="11"/>
  <c r="AD59" i="11"/>
  <c r="AC59" i="11"/>
  <c r="AL58" i="11"/>
  <c r="AK58" i="11"/>
  <c r="AJ58" i="11"/>
  <c r="AI58" i="11"/>
  <c r="AH58" i="11"/>
  <c r="AG58" i="11"/>
  <c r="AF58" i="11"/>
  <c r="AE58" i="11"/>
  <c r="AD58" i="11"/>
  <c r="AC58" i="11"/>
  <c r="AL57" i="11"/>
  <c r="AK57" i="11"/>
  <c r="AJ57" i="11"/>
  <c r="AI57" i="11"/>
  <c r="AH57" i="11"/>
  <c r="AG57" i="11"/>
  <c r="AF57" i="11"/>
  <c r="AE57" i="11"/>
  <c r="AD57" i="11"/>
  <c r="AC57" i="11"/>
  <c r="AL56" i="11"/>
  <c r="AK56" i="11"/>
  <c r="AJ56" i="11"/>
  <c r="AI56" i="11"/>
  <c r="AH56" i="11"/>
  <c r="AG56" i="11"/>
  <c r="AF56" i="11"/>
  <c r="AE56" i="11"/>
  <c r="AD56" i="11"/>
  <c r="AC56" i="11"/>
  <c r="AL55" i="11"/>
  <c r="AK55" i="11"/>
  <c r="AJ55" i="11"/>
  <c r="AI55" i="11"/>
  <c r="AH55" i="11"/>
  <c r="AG55" i="11"/>
  <c r="AF55" i="11"/>
  <c r="AE55" i="11"/>
  <c r="AD55" i="11"/>
  <c r="AC55" i="11"/>
  <c r="AL54" i="11"/>
  <c r="AK54" i="11"/>
  <c r="AJ54" i="11"/>
  <c r="AI54" i="11"/>
  <c r="AH54" i="11"/>
  <c r="AG54" i="11"/>
  <c r="AF54" i="11"/>
  <c r="AE54" i="11"/>
  <c r="AD54" i="11"/>
  <c r="AC54" i="11"/>
  <c r="AL53" i="11"/>
  <c r="AK53" i="11"/>
  <c r="AJ53" i="11"/>
  <c r="AI53" i="11"/>
  <c r="AH53" i="11"/>
  <c r="AG53" i="11"/>
  <c r="AF53" i="11"/>
  <c r="AE53" i="11"/>
  <c r="AD53" i="11"/>
  <c r="AC53" i="11"/>
  <c r="AL52" i="11"/>
  <c r="AK52" i="11"/>
  <c r="AJ52" i="11"/>
  <c r="AI52" i="11"/>
  <c r="AH52" i="11"/>
  <c r="AG52" i="11"/>
  <c r="AF52" i="11"/>
  <c r="AE52" i="11"/>
  <c r="AD52" i="11"/>
  <c r="AC52" i="11"/>
  <c r="AL51" i="11"/>
  <c r="AL50" i="11" s="1"/>
  <c r="AK51" i="11"/>
  <c r="AJ51" i="11"/>
  <c r="AI51" i="11"/>
  <c r="AH51" i="11"/>
  <c r="AG51" i="11"/>
  <c r="AG50" i="11" s="1"/>
  <c r="AF51" i="11"/>
  <c r="AE51" i="11"/>
  <c r="AD51" i="11"/>
  <c r="AC51" i="11"/>
  <c r="AB50" i="11"/>
  <c r="AA50" i="11"/>
  <c r="Z50" i="11"/>
  <c r="Y50" i="11"/>
  <c r="X50" i="11"/>
  <c r="W50" i="11"/>
  <c r="V50" i="11"/>
  <c r="U50" i="11"/>
  <c r="T50" i="11"/>
  <c r="S50" i="11"/>
  <c r="R50" i="11"/>
  <c r="Q50" i="11"/>
  <c r="P50" i="11"/>
  <c r="O50" i="11"/>
  <c r="N50" i="11"/>
  <c r="M50" i="11"/>
  <c r="L50" i="11"/>
  <c r="K50" i="11"/>
  <c r="J50" i="11"/>
  <c r="I50" i="11"/>
  <c r="H50" i="11"/>
  <c r="G50" i="11"/>
  <c r="F50" i="11"/>
  <c r="E50" i="11"/>
  <c r="D50" i="11"/>
  <c r="AL49" i="11"/>
  <c r="AK49" i="11"/>
  <c r="AJ49" i="11"/>
  <c r="AI49" i="11"/>
  <c r="AH49" i="11"/>
  <c r="AG49" i="11"/>
  <c r="AF49" i="11"/>
  <c r="AE49" i="11"/>
  <c r="AD49" i="11"/>
  <c r="AC49" i="11"/>
  <c r="AL48" i="11"/>
  <c r="AK48" i="11"/>
  <c r="AJ48" i="11"/>
  <c r="AI48" i="11"/>
  <c r="AH48" i="11"/>
  <c r="AG48" i="11"/>
  <c r="AF48" i="11"/>
  <c r="AE48" i="11"/>
  <c r="AD48" i="11"/>
  <c r="AC48" i="11"/>
  <c r="AL47" i="11"/>
  <c r="AK47" i="11"/>
  <c r="AJ47" i="11"/>
  <c r="AI47" i="11"/>
  <c r="AH47" i="11"/>
  <c r="AG47" i="11"/>
  <c r="AF47" i="11"/>
  <c r="AE47" i="11"/>
  <c r="AD47" i="11"/>
  <c r="AC47" i="11"/>
  <c r="AL46" i="11"/>
  <c r="AK46" i="11"/>
  <c r="AJ46" i="11"/>
  <c r="AI46" i="11"/>
  <c r="AH46" i="11"/>
  <c r="AG46" i="11"/>
  <c r="AF46" i="11"/>
  <c r="AE46" i="11"/>
  <c r="AD46" i="11"/>
  <c r="AC46" i="11"/>
  <c r="AL45" i="11"/>
  <c r="AK45" i="11"/>
  <c r="AJ45" i="11"/>
  <c r="AI45" i="11"/>
  <c r="AH45" i="11"/>
  <c r="AG45" i="11"/>
  <c r="AF45" i="11"/>
  <c r="AE45" i="11"/>
  <c r="AD45" i="11"/>
  <c r="AC45" i="11"/>
  <c r="AL44" i="11"/>
  <c r="AK44" i="11"/>
  <c r="AJ44" i="11"/>
  <c r="AI44" i="11"/>
  <c r="AH44" i="11"/>
  <c r="AG44" i="11"/>
  <c r="AF44" i="11"/>
  <c r="AE44" i="11"/>
  <c r="AD44" i="11"/>
  <c r="AC44" i="11"/>
  <c r="AL43" i="11"/>
  <c r="AK43" i="11"/>
  <c r="AJ43" i="11"/>
  <c r="AI43" i="11"/>
  <c r="AH43" i="11"/>
  <c r="AG43" i="11"/>
  <c r="AF43" i="11"/>
  <c r="AE43" i="11"/>
  <c r="AD43" i="11"/>
  <c r="AC43" i="11"/>
  <c r="AL42" i="11"/>
  <c r="AK42" i="11"/>
  <c r="AK41" i="11" s="1"/>
  <c r="AJ42" i="11"/>
  <c r="AI42" i="11"/>
  <c r="AH42" i="11"/>
  <c r="AG42" i="11"/>
  <c r="AG41" i="11" s="1"/>
  <c r="AF42" i="11"/>
  <c r="AE42" i="11"/>
  <c r="AD42" i="11"/>
  <c r="AC42" i="11"/>
  <c r="AB41" i="11"/>
  <c r="AA41" i="11"/>
  <c r="Z41" i="11"/>
  <c r="Y41" i="11"/>
  <c r="X41" i="11"/>
  <c r="W41" i="11"/>
  <c r="V41" i="11"/>
  <c r="U41" i="11"/>
  <c r="S41" i="11"/>
  <c r="R41" i="11"/>
  <c r="Q41" i="11"/>
  <c r="P41" i="11"/>
  <c r="O41" i="11"/>
  <c r="N41" i="11"/>
  <c r="M41" i="11"/>
  <c r="L41" i="11"/>
  <c r="K41" i="11"/>
  <c r="J41" i="11"/>
  <c r="I41" i="11"/>
  <c r="H41" i="11"/>
  <c r="G41" i="11"/>
  <c r="F41" i="11"/>
  <c r="E41" i="11"/>
  <c r="D41" i="11"/>
  <c r="AL40" i="11"/>
  <c r="AK40" i="11"/>
  <c r="AJ40" i="11"/>
  <c r="AI40" i="11"/>
  <c r="AH40" i="11"/>
  <c r="AG40" i="11"/>
  <c r="AF40" i="11"/>
  <c r="AE40" i="11"/>
  <c r="AD40" i="11"/>
  <c r="AC40" i="11"/>
  <c r="AL39" i="11"/>
  <c r="AK39" i="11"/>
  <c r="AJ39" i="11"/>
  <c r="AI39" i="11"/>
  <c r="AH39" i="11"/>
  <c r="AG39" i="11"/>
  <c r="AF39" i="11"/>
  <c r="AE39" i="11"/>
  <c r="AD39" i="11"/>
  <c r="AC39" i="11"/>
  <c r="AL38" i="11"/>
  <c r="AK38" i="11"/>
  <c r="AJ38" i="11"/>
  <c r="AI38" i="11"/>
  <c r="AH38" i="11"/>
  <c r="AG38" i="11"/>
  <c r="AF38" i="11"/>
  <c r="AE38" i="11"/>
  <c r="AD38" i="11"/>
  <c r="AC38" i="11"/>
  <c r="AL37" i="11"/>
  <c r="AK37" i="11"/>
  <c r="AJ37" i="11"/>
  <c r="AI37" i="11"/>
  <c r="AH37" i="11"/>
  <c r="AG37" i="11"/>
  <c r="AF37" i="11"/>
  <c r="AE37" i="11"/>
  <c r="AD37" i="11"/>
  <c r="AC37" i="11"/>
  <c r="AL36" i="11"/>
  <c r="AK36" i="11"/>
  <c r="AJ36" i="11"/>
  <c r="AI36" i="11"/>
  <c r="AH36" i="11"/>
  <c r="AG36" i="11"/>
  <c r="AF36" i="11"/>
  <c r="AE36" i="11"/>
  <c r="AD36" i="11"/>
  <c r="AC36" i="11"/>
  <c r="AL35" i="11"/>
  <c r="AK35" i="11"/>
  <c r="AJ35" i="11"/>
  <c r="AI35" i="11"/>
  <c r="AH35" i="11"/>
  <c r="AG35" i="11"/>
  <c r="AF35" i="11"/>
  <c r="AE35" i="11"/>
  <c r="AD35" i="11"/>
  <c r="AC35" i="11"/>
  <c r="AL34" i="11"/>
  <c r="AK34" i="11"/>
  <c r="AJ34" i="11"/>
  <c r="AI34" i="11"/>
  <c r="AH34" i="11"/>
  <c r="AG34" i="11"/>
  <c r="AF34" i="11"/>
  <c r="AE34" i="11"/>
  <c r="AD34" i="11"/>
  <c r="AC34" i="11"/>
  <c r="AL33" i="11"/>
  <c r="AK33" i="11"/>
  <c r="AJ33" i="11"/>
  <c r="AI33" i="11"/>
  <c r="AH33" i="11"/>
  <c r="AG33" i="11"/>
  <c r="AF33" i="11"/>
  <c r="AE33" i="11"/>
  <c r="AD33" i="11"/>
  <c r="AC33" i="11"/>
  <c r="AL32" i="11"/>
  <c r="AK32" i="11"/>
  <c r="AJ32" i="11"/>
  <c r="AI32" i="11"/>
  <c r="AH32" i="11"/>
  <c r="AG32" i="11"/>
  <c r="AF32" i="11"/>
  <c r="AE32" i="11"/>
  <c r="AD32" i="11"/>
  <c r="AC32" i="11"/>
  <c r="AL31" i="11"/>
  <c r="AK31" i="11"/>
  <c r="AJ31" i="11"/>
  <c r="AI31" i="11"/>
  <c r="AH31" i="11"/>
  <c r="AG31" i="11"/>
  <c r="AF31" i="11"/>
  <c r="AE31" i="11"/>
  <c r="AD31" i="11"/>
  <c r="AC31" i="11"/>
  <c r="AL30" i="11"/>
  <c r="AL29" i="11" s="1"/>
  <c r="AK30" i="11"/>
  <c r="AJ30" i="11"/>
  <c r="AI30" i="11"/>
  <c r="AH30" i="11"/>
  <c r="AH29" i="11" s="1"/>
  <c r="AG30" i="11"/>
  <c r="AG29" i="11" s="1"/>
  <c r="AF30" i="11"/>
  <c r="AE30" i="11"/>
  <c r="AE29" i="11" s="1"/>
  <c r="AD30" i="11"/>
  <c r="AC30" i="11"/>
  <c r="AC29" i="11" s="1"/>
  <c r="AB29" i="11"/>
  <c r="AA29" i="11"/>
  <c r="Z29" i="11"/>
  <c r="Y29" i="11"/>
  <c r="X29" i="11"/>
  <c r="W29" i="11"/>
  <c r="V29" i="11"/>
  <c r="U29" i="11"/>
  <c r="T29" i="11"/>
  <c r="S29" i="11"/>
  <c r="R29" i="11"/>
  <c r="Q29" i="11"/>
  <c r="P29" i="11"/>
  <c r="O29" i="11"/>
  <c r="N29" i="11"/>
  <c r="M29" i="11"/>
  <c r="L29" i="11"/>
  <c r="K29" i="11"/>
  <c r="J29" i="11"/>
  <c r="I29" i="11"/>
  <c r="H29" i="11"/>
  <c r="G29" i="11"/>
  <c r="F29" i="11"/>
  <c r="E29" i="11"/>
  <c r="D29" i="11"/>
  <c r="AL28" i="11"/>
  <c r="AK28" i="11"/>
  <c r="AJ28" i="11"/>
  <c r="AI28" i="11"/>
  <c r="AH28" i="11"/>
  <c r="AG28" i="11"/>
  <c r="AF28" i="11"/>
  <c r="AE28" i="11"/>
  <c r="AD28" i="11"/>
  <c r="AC28" i="11"/>
  <c r="AL27" i="11"/>
  <c r="AK27" i="11"/>
  <c r="AJ27" i="11"/>
  <c r="AI27" i="11"/>
  <c r="AH27" i="11"/>
  <c r="AG27" i="11"/>
  <c r="AF27" i="11"/>
  <c r="AE27" i="11"/>
  <c r="AD27" i="11"/>
  <c r="AC27" i="11"/>
  <c r="AL26" i="11"/>
  <c r="AK26" i="11"/>
  <c r="AJ26" i="11"/>
  <c r="AI26" i="11"/>
  <c r="AH26" i="11"/>
  <c r="AG26" i="11"/>
  <c r="AF26" i="11"/>
  <c r="AE26" i="11"/>
  <c r="AD26" i="11"/>
  <c r="AC26" i="11"/>
  <c r="AL25" i="11"/>
  <c r="AK25" i="11"/>
  <c r="AJ25" i="11"/>
  <c r="AI25" i="11"/>
  <c r="AH25" i="11"/>
  <c r="AG25" i="11"/>
  <c r="AF25" i="11"/>
  <c r="AE25" i="11"/>
  <c r="AD25" i="11"/>
  <c r="AC25" i="11"/>
  <c r="AL24" i="11"/>
  <c r="AK24" i="11"/>
  <c r="AJ24" i="11"/>
  <c r="AI24" i="11"/>
  <c r="AH24" i="11"/>
  <c r="AG24" i="11"/>
  <c r="AF24" i="11"/>
  <c r="AE24" i="11"/>
  <c r="AD24" i="11"/>
  <c r="AC24" i="11"/>
  <c r="AL23" i="11"/>
  <c r="AK23" i="11"/>
  <c r="AJ23" i="11"/>
  <c r="AI23" i="11"/>
  <c r="AH23" i="11"/>
  <c r="AG23" i="11"/>
  <c r="AF23" i="11"/>
  <c r="AE23" i="11"/>
  <c r="AD23" i="11"/>
  <c r="AC23" i="11"/>
  <c r="AL22" i="11"/>
  <c r="AK22" i="11"/>
  <c r="AJ22" i="11"/>
  <c r="AI22" i="11"/>
  <c r="AH22" i="11"/>
  <c r="AG22" i="11"/>
  <c r="AF22" i="11"/>
  <c r="AE22" i="11"/>
  <c r="AD22" i="11"/>
  <c r="AC22" i="11"/>
  <c r="AL21" i="11"/>
  <c r="AK21" i="11"/>
  <c r="AJ21" i="11"/>
  <c r="AI21" i="11"/>
  <c r="AH21" i="11"/>
  <c r="AG21" i="11"/>
  <c r="AF21" i="11"/>
  <c r="AE21" i="11"/>
  <c r="AD21" i="11"/>
  <c r="AC21" i="11"/>
  <c r="AL20" i="11"/>
  <c r="AK20" i="11"/>
  <c r="AJ20" i="11"/>
  <c r="AI20" i="11"/>
  <c r="AH20" i="11"/>
  <c r="AG20" i="11"/>
  <c r="AF20" i="11"/>
  <c r="AE20" i="11"/>
  <c r="AD20" i="11"/>
  <c r="AC20" i="11"/>
  <c r="AL19" i="11"/>
  <c r="AK19" i="11"/>
  <c r="AJ19" i="11"/>
  <c r="AI19" i="11"/>
  <c r="AH19" i="11"/>
  <c r="AG19" i="11"/>
  <c r="AF19" i="11"/>
  <c r="AE19" i="11"/>
  <c r="AD19" i="11"/>
  <c r="AC19" i="11"/>
  <c r="AL18" i="11"/>
  <c r="AK18" i="11"/>
  <c r="AJ18" i="11"/>
  <c r="AI18" i="11"/>
  <c r="AH18" i="11"/>
  <c r="AG18" i="11"/>
  <c r="AF18" i="11"/>
  <c r="AE18" i="11"/>
  <c r="AD18" i="11"/>
  <c r="AC18" i="11"/>
  <c r="AL17" i="11"/>
  <c r="AK17" i="11"/>
  <c r="AJ17" i="11"/>
  <c r="AI17" i="11"/>
  <c r="AH17" i="11"/>
  <c r="AG17" i="11"/>
  <c r="AF17" i="11"/>
  <c r="AE17" i="11"/>
  <c r="AD17" i="11"/>
  <c r="AC17" i="11"/>
  <c r="AL16" i="11"/>
  <c r="AK16" i="11"/>
  <c r="AJ16" i="11"/>
  <c r="AI16" i="11"/>
  <c r="AH16" i="11"/>
  <c r="AG16" i="11"/>
  <c r="AF16" i="11"/>
  <c r="AE16" i="11"/>
  <c r="AD16" i="11"/>
  <c r="AC16" i="11"/>
  <c r="AL15" i="11"/>
  <c r="AK15" i="11"/>
  <c r="AJ15" i="11"/>
  <c r="AI15" i="11"/>
  <c r="AH15" i="11"/>
  <c r="AG15" i="11"/>
  <c r="AF15" i="11"/>
  <c r="AE15" i="11"/>
  <c r="AD15" i="11"/>
  <c r="AC15" i="11"/>
  <c r="AL14" i="11"/>
  <c r="AK14" i="11"/>
  <c r="AJ14" i="11"/>
  <c r="AI14" i="11"/>
  <c r="AH14" i="11"/>
  <c r="AG14" i="11"/>
  <c r="AF14" i="11"/>
  <c r="AE14" i="11"/>
  <c r="AD14" i="11"/>
  <c r="AC14" i="11"/>
  <c r="AL13" i="11"/>
  <c r="AK13" i="11"/>
  <c r="AJ13" i="11"/>
  <c r="AI13" i="11"/>
  <c r="AH13" i="11"/>
  <c r="AG13" i="11"/>
  <c r="AF13" i="11"/>
  <c r="AE13" i="11"/>
  <c r="AD13" i="11"/>
  <c r="AC13" i="11"/>
  <c r="AL12" i="11"/>
  <c r="AK12" i="11"/>
  <c r="AJ12" i="11"/>
  <c r="AI12" i="11"/>
  <c r="AH12" i="11"/>
  <c r="AG12" i="11"/>
  <c r="AF12" i="11"/>
  <c r="AE12" i="11"/>
  <c r="AD12" i="11"/>
  <c r="AC12" i="11"/>
  <c r="AL11" i="11"/>
  <c r="AK11" i="11"/>
  <c r="AJ11" i="11"/>
  <c r="AI11" i="11"/>
  <c r="AH11" i="11"/>
  <c r="AG11" i="11"/>
  <c r="AF11" i="11"/>
  <c r="AE11" i="11"/>
  <c r="AD11" i="11"/>
  <c r="AC11" i="11"/>
  <c r="AL10" i="11"/>
  <c r="AK10" i="11"/>
  <c r="AJ10" i="11"/>
  <c r="AI10" i="11"/>
  <c r="AH10" i="11"/>
  <c r="AG10" i="11"/>
  <c r="AF10" i="11"/>
  <c r="AE10" i="11"/>
  <c r="AD10" i="11"/>
  <c r="AC10" i="11"/>
  <c r="AL9" i="11"/>
  <c r="AK9" i="11"/>
  <c r="AJ9" i="11"/>
  <c r="AI9" i="11"/>
  <c r="AH9" i="11"/>
  <c r="AG9" i="11"/>
  <c r="AF9" i="11"/>
  <c r="AE9" i="11"/>
  <c r="AD9" i="11"/>
  <c r="AC9" i="11"/>
  <c r="AL8" i="11"/>
  <c r="AK8" i="11"/>
  <c r="AJ8" i="11"/>
  <c r="AI8" i="11"/>
  <c r="AH8" i="11"/>
  <c r="AG8" i="11"/>
  <c r="AF8" i="11"/>
  <c r="AE8" i="11"/>
  <c r="AD8" i="11"/>
  <c r="AC8" i="11"/>
  <c r="AL7" i="11"/>
  <c r="AK7" i="11"/>
  <c r="AJ7" i="11"/>
  <c r="AI7" i="11"/>
  <c r="AH7" i="11"/>
  <c r="AG7" i="11"/>
  <c r="AF7" i="11"/>
  <c r="AE7" i="11"/>
  <c r="AD7" i="11"/>
  <c r="AC7" i="11"/>
  <c r="AB6" i="11"/>
  <c r="AA6" i="11"/>
  <c r="Z6" i="11"/>
  <c r="Y6" i="11"/>
  <c r="X6" i="11"/>
  <c r="W6" i="11"/>
  <c r="V6" i="11"/>
  <c r="U6" i="11"/>
  <c r="T6" i="11"/>
  <c r="S6" i="11"/>
  <c r="R6" i="11"/>
  <c r="Q6" i="11"/>
  <c r="P6" i="11"/>
  <c r="O6" i="11"/>
  <c r="N6" i="11"/>
  <c r="M6" i="11"/>
  <c r="L6" i="11"/>
  <c r="K6" i="11"/>
  <c r="J6" i="11"/>
  <c r="I6" i="11"/>
  <c r="H6" i="11"/>
  <c r="G6" i="11"/>
  <c r="F6" i="11"/>
  <c r="E6" i="11"/>
  <c r="D6" i="11"/>
  <c r="AG424" i="11" l="1"/>
  <c r="AG229" i="11"/>
  <c r="AH141" i="11"/>
  <c r="AG65" i="11"/>
  <c r="AK29" i="11"/>
  <c r="AK76" i="11"/>
  <c r="AL119" i="11"/>
  <c r="AF194" i="11"/>
  <c r="AL249" i="11"/>
  <c r="AF249" i="11"/>
  <c r="AJ249" i="11"/>
  <c r="AK424" i="11"/>
  <c r="AF451" i="11"/>
  <c r="AI41" i="11"/>
  <c r="AK82" i="11"/>
  <c r="AF151" i="11"/>
  <c r="AH240" i="11"/>
  <c r="AH285" i="11"/>
  <c r="AG312" i="11"/>
  <c r="AH330" i="11"/>
  <c r="AL330" i="11"/>
  <c r="AF330" i="11"/>
  <c r="AF432" i="11"/>
  <c r="AJ432" i="11"/>
  <c r="AH432" i="11"/>
  <c r="AE82" i="11"/>
  <c r="AI257" i="11"/>
  <c r="AI300" i="11"/>
  <c r="AC370" i="11"/>
  <c r="AI29" i="11"/>
  <c r="AE182" i="11"/>
  <c r="AI182" i="11"/>
  <c r="AE218" i="11"/>
  <c r="AE249" i="11"/>
  <c r="AI249" i="11"/>
  <c r="AH257" i="11"/>
  <c r="AJ300" i="11"/>
  <c r="AE451" i="11"/>
  <c r="AF50" i="11"/>
  <c r="AJ50" i="11"/>
  <c r="AH50" i="11"/>
  <c r="AI82" i="11"/>
  <c r="AG82" i="11"/>
  <c r="AH218" i="11"/>
  <c r="AL218" i="11"/>
  <c r="AF218" i="11"/>
  <c r="AF229" i="11"/>
  <c r="AJ229" i="11"/>
  <c r="AG240" i="11"/>
  <c r="AK240" i="11"/>
  <c r="AE300" i="11"/>
  <c r="AE348" i="11"/>
  <c r="AI348" i="11"/>
  <c r="AF441" i="11"/>
  <c r="AJ182" i="11"/>
  <c r="AE41" i="11"/>
  <c r="AH6" i="11"/>
  <c r="AL6" i="11"/>
  <c r="AF6" i="11"/>
  <c r="AJ6" i="11"/>
  <c r="AC50" i="11"/>
  <c r="AK50" i="11"/>
  <c r="AE50" i="11"/>
  <c r="AI50" i="11"/>
  <c r="AF65" i="11"/>
  <c r="AJ65" i="11"/>
  <c r="AG76" i="11"/>
  <c r="AJ82" i="11"/>
  <c r="AI119" i="11"/>
  <c r="AG134" i="11"/>
  <c r="AC141" i="11"/>
  <c r="AG141" i="11"/>
  <c r="AK141" i="11"/>
  <c r="AE141" i="11"/>
  <c r="AI141" i="11"/>
  <c r="AD151" i="11"/>
  <c r="AI151" i="11"/>
  <c r="AJ194" i="11"/>
  <c r="AH194" i="11"/>
  <c r="AI218" i="11"/>
  <c r="AF257" i="11"/>
  <c r="AJ257" i="11"/>
  <c r="AF300" i="11"/>
  <c r="AF348" i="11"/>
  <c r="AJ348" i="11"/>
  <c r="AH370" i="11"/>
  <c r="AE414" i="11"/>
  <c r="AI414" i="11"/>
  <c r="AC414" i="11"/>
  <c r="AG414" i="11"/>
  <c r="K455" i="11"/>
  <c r="O455" i="11"/>
  <c r="S455" i="11"/>
  <c r="W455" i="11"/>
  <c r="AA455" i="11"/>
  <c r="AF119" i="11"/>
  <c r="AJ119" i="11"/>
  <c r="AH119" i="11"/>
  <c r="AJ151" i="11"/>
  <c r="AH151" i="11"/>
  <c r="AG370" i="11"/>
  <c r="AD424" i="11"/>
  <c r="AF424" i="11"/>
  <c r="AI451" i="11"/>
  <c r="H455" i="11"/>
  <c r="P455" i="11"/>
  <c r="AB455" i="11"/>
  <c r="AI6" i="11"/>
  <c r="AK6" i="11"/>
  <c r="AC41" i="11"/>
  <c r="AC76" i="11"/>
  <c r="AC82" i="11"/>
  <c r="AC151" i="11"/>
  <c r="AG151" i="11"/>
  <c r="AK151" i="11"/>
  <c r="AH182" i="11"/>
  <c r="AL182" i="11"/>
  <c r="AC194" i="11"/>
  <c r="AG194" i="11"/>
  <c r="AK194" i="11"/>
  <c r="AD218" i="11"/>
  <c r="AC229" i="11"/>
  <c r="AK229" i="11"/>
  <c r="AE229" i="11"/>
  <c r="AI229" i="11"/>
  <c r="AL257" i="11"/>
  <c r="AC285" i="11"/>
  <c r="AG285" i="11"/>
  <c r="AK285" i="11"/>
  <c r="AC300" i="11"/>
  <c r="AG300" i="11"/>
  <c r="AK300" i="11"/>
  <c r="AC424" i="11"/>
  <c r="D455" i="11"/>
  <c r="L455" i="11"/>
  <c r="T455" i="11"/>
  <c r="X455" i="11"/>
  <c r="AE6" i="11"/>
  <c r="AC6" i="11"/>
  <c r="AG6" i="11"/>
  <c r="E455" i="11"/>
  <c r="I455" i="11"/>
  <c r="AF29" i="11"/>
  <c r="AJ29" i="11"/>
  <c r="AH41" i="11"/>
  <c r="AL41" i="11"/>
  <c r="AF41" i="11"/>
  <c r="AJ41" i="11"/>
  <c r="AD50" i="11"/>
  <c r="AI65" i="11"/>
  <c r="AH76" i="11"/>
  <c r="AL76" i="11"/>
  <c r="AF76" i="11"/>
  <c r="AJ76" i="11"/>
  <c r="AH82" i="11"/>
  <c r="AL82" i="11"/>
  <c r="AF82" i="11"/>
  <c r="AD119" i="11"/>
  <c r="AH134" i="11"/>
  <c r="AL134" i="11"/>
  <c r="AD182" i="11"/>
  <c r="AC218" i="11"/>
  <c r="AG218" i="11"/>
  <c r="AK218" i="11"/>
  <c r="AE240" i="11"/>
  <c r="AI240" i="11"/>
  <c r="AC240" i="11"/>
  <c r="AH312" i="11"/>
  <c r="AL312" i="11"/>
  <c r="AC330" i="11"/>
  <c r="AH348" i="11"/>
  <c r="AD432" i="11"/>
  <c r="AE432" i="11"/>
  <c r="AI432" i="11"/>
  <c r="AC432" i="11"/>
  <c r="AC348" i="11"/>
  <c r="AG348" i="11"/>
  <c r="M455" i="11"/>
  <c r="Y455" i="11"/>
  <c r="AH229" i="11"/>
  <c r="AL229" i="11"/>
  <c r="AD312" i="11"/>
  <c r="Q455" i="11"/>
  <c r="U455" i="11"/>
  <c r="F455" i="11"/>
  <c r="J455" i="11"/>
  <c r="N455" i="11"/>
  <c r="AD455" i="11" s="1"/>
  <c r="R455" i="11"/>
  <c r="V455" i="11"/>
  <c r="Z455" i="11"/>
  <c r="AD41" i="11"/>
  <c r="AD65" i="11"/>
  <c r="AH65" i="11"/>
  <c r="AL65" i="11"/>
  <c r="AD76" i="11"/>
  <c r="AD134" i="11"/>
  <c r="AD240" i="11"/>
  <c r="AH300" i="11"/>
  <c r="AL300" i="11"/>
  <c r="AF312" i="11"/>
  <c r="AJ312" i="11"/>
  <c r="AD348" i="11"/>
  <c r="AD370" i="11"/>
  <c r="AD414" i="11"/>
  <c r="AD29" i="11"/>
  <c r="AD82" i="11"/>
  <c r="AF134" i="11"/>
  <c r="AF455" i="11" s="1"/>
  <c r="AD141" i="11"/>
  <c r="AD194" i="11"/>
  <c r="AD249" i="11"/>
  <c r="AD285" i="11"/>
  <c r="AD300" i="11"/>
  <c r="AD330" i="11"/>
  <c r="AD441" i="11"/>
  <c r="AD451" i="11"/>
  <c r="AD229" i="11"/>
  <c r="G455" i="11"/>
  <c r="AD6" i="11"/>
  <c r="AL455" i="11" l="1"/>
  <c r="AG455" i="11"/>
  <c r="AI455" i="11"/>
  <c r="AH455" i="11"/>
  <c r="AC455" i="11"/>
  <c r="AJ455" i="11"/>
  <c r="AE455" i="11"/>
  <c r="AK455" i="11"/>
  <c r="AL454" i="2"/>
  <c r="AK454" i="2"/>
  <c r="AJ454" i="2"/>
  <c r="AI454" i="2"/>
  <c r="AH454" i="2"/>
  <c r="AG454" i="2"/>
  <c r="AF454" i="2"/>
  <c r="AE454" i="2"/>
  <c r="AD454" i="2"/>
  <c r="AC454" i="2"/>
  <c r="AL453" i="2"/>
  <c r="AK453" i="2"/>
  <c r="AJ453" i="2"/>
  <c r="AI453" i="2"/>
  <c r="AH453" i="2"/>
  <c r="AG453" i="2"/>
  <c r="AF453" i="2"/>
  <c r="AE453" i="2"/>
  <c r="AD453" i="2"/>
  <c r="AC453" i="2"/>
  <c r="AL452" i="2"/>
  <c r="AK452" i="2"/>
  <c r="AJ452" i="2"/>
  <c r="AJ451" i="2" s="1"/>
  <c r="AI452" i="2"/>
  <c r="AH452" i="2"/>
  <c r="AG452" i="2"/>
  <c r="AF452" i="2"/>
  <c r="AE452" i="2"/>
  <c r="AD452" i="2"/>
  <c r="AC452" i="2"/>
  <c r="AC451" i="2" s="1"/>
  <c r="AK451" i="2"/>
  <c r="AI451" i="2"/>
  <c r="AG451" i="2"/>
  <c r="AE451" i="2"/>
  <c r="AB451" i="2"/>
  <c r="AA451" i="2"/>
  <c r="Z451" i="2"/>
  <c r="Y451" i="2"/>
  <c r="X451" i="2"/>
  <c r="W451" i="2"/>
  <c r="V451" i="2"/>
  <c r="U451" i="2"/>
  <c r="T451" i="2"/>
  <c r="S451" i="2"/>
  <c r="R451" i="2"/>
  <c r="Q451" i="2"/>
  <c r="P451" i="2"/>
  <c r="O451" i="2"/>
  <c r="N451" i="2"/>
  <c r="AD451" i="2" s="1"/>
  <c r="M451" i="2"/>
  <c r="L451" i="2"/>
  <c r="K451" i="2"/>
  <c r="J451" i="2"/>
  <c r="I451" i="2"/>
  <c r="H451" i="2"/>
  <c r="G451" i="2"/>
  <c r="F451" i="2"/>
  <c r="E451" i="2"/>
  <c r="D451" i="2"/>
  <c r="AL450" i="2"/>
  <c r="AK450" i="2"/>
  <c r="AJ450" i="2"/>
  <c r="AI450" i="2"/>
  <c r="AH450" i="2"/>
  <c r="AG450" i="2"/>
  <c r="AF450" i="2"/>
  <c r="AE450" i="2"/>
  <c r="AD450" i="2"/>
  <c r="AC450" i="2"/>
  <c r="AL449" i="2"/>
  <c r="AK449" i="2"/>
  <c r="AJ449" i="2"/>
  <c r="AI449" i="2"/>
  <c r="AH449" i="2"/>
  <c r="AG449" i="2"/>
  <c r="AF449" i="2"/>
  <c r="AE449" i="2"/>
  <c r="AD449" i="2"/>
  <c r="AC449" i="2"/>
  <c r="AL448" i="2"/>
  <c r="AK448" i="2"/>
  <c r="AJ448" i="2"/>
  <c r="AI448" i="2"/>
  <c r="AH448" i="2"/>
  <c r="AG448" i="2"/>
  <c r="AF448" i="2"/>
  <c r="AE448" i="2"/>
  <c r="AD448" i="2"/>
  <c r="AC448" i="2"/>
  <c r="AL447" i="2"/>
  <c r="AK447" i="2"/>
  <c r="AJ447" i="2"/>
  <c r="AI447" i="2"/>
  <c r="AH447" i="2"/>
  <c r="AG447" i="2"/>
  <c r="AF447" i="2"/>
  <c r="AE447" i="2"/>
  <c r="AD447" i="2"/>
  <c r="AC447" i="2"/>
  <c r="AL446" i="2"/>
  <c r="AK446" i="2"/>
  <c r="AJ446" i="2"/>
  <c r="AI446" i="2"/>
  <c r="AH446" i="2"/>
  <c r="AG446" i="2"/>
  <c r="AF446" i="2"/>
  <c r="AE446" i="2"/>
  <c r="AD446" i="2"/>
  <c r="AC446" i="2"/>
  <c r="AL445" i="2"/>
  <c r="AK445" i="2"/>
  <c r="AJ445" i="2"/>
  <c r="AI445" i="2"/>
  <c r="AH445" i="2"/>
  <c r="AG445" i="2"/>
  <c r="AF445" i="2"/>
  <c r="AE445" i="2"/>
  <c r="AD445" i="2"/>
  <c r="AC445" i="2"/>
  <c r="AL444" i="2"/>
  <c r="AK444" i="2"/>
  <c r="AJ444" i="2"/>
  <c r="AI444" i="2"/>
  <c r="AH444" i="2"/>
  <c r="AG444" i="2"/>
  <c r="AF444" i="2"/>
  <c r="AE444" i="2"/>
  <c r="AD444" i="2"/>
  <c r="AC444" i="2"/>
  <c r="AL443" i="2"/>
  <c r="AK443" i="2"/>
  <c r="AJ443" i="2"/>
  <c r="AI443" i="2"/>
  <c r="AH443" i="2"/>
  <c r="AG443" i="2"/>
  <c r="AF443" i="2"/>
  <c r="AE443" i="2"/>
  <c r="AD443" i="2"/>
  <c r="AC443" i="2"/>
  <c r="AL442" i="2"/>
  <c r="AK442" i="2"/>
  <c r="AK441" i="2" s="1"/>
  <c r="AJ442" i="2"/>
  <c r="AI442" i="2"/>
  <c r="AH442" i="2"/>
  <c r="AG442" i="2"/>
  <c r="AF442" i="2"/>
  <c r="AE442" i="2"/>
  <c r="AD442" i="2"/>
  <c r="AC442" i="2"/>
  <c r="AL441" i="2"/>
  <c r="AJ441" i="2"/>
  <c r="AH441" i="2"/>
  <c r="AF441" i="2"/>
  <c r="AB441" i="2"/>
  <c r="AA441" i="2"/>
  <c r="Z441" i="2"/>
  <c r="Y441" i="2"/>
  <c r="X441" i="2"/>
  <c r="W441" i="2"/>
  <c r="V441" i="2"/>
  <c r="U441" i="2"/>
  <c r="T441" i="2"/>
  <c r="S441" i="2"/>
  <c r="R441" i="2"/>
  <c r="Q441" i="2"/>
  <c r="P441" i="2"/>
  <c r="O441" i="2"/>
  <c r="N441" i="2"/>
  <c r="M441" i="2"/>
  <c r="L441" i="2"/>
  <c r="K441" i="2"/>
  <c r="J441" i="2"/>
  <c r="I441" i="2"/>
  <c r="H441" i="2"/>
  <c r="G441" i="2"/>
  <c r="F441" i="2"/>
  <c r="E441" i="2"/>
  <c r="D441" i="2"/>
  <c r="AL440" i="2"/>
  <c r="AK440" i="2"/>
  <c r="AJ440" i="2"/>
  <c r="AI440" i="2"/>
  <c r="AH440" i="2"/>
  <c r="AG440" i="2"/>
  <c r="AF440" i="2"/>
  <c r="AE440" i="2"/>
  <c r="AD440" i="2"/>
  <c r="AC440" i="2"/>
  <c r="AL439" i="2"/>
  <c r="AK439" i="2"/>
  <c r="AJ439" i="2"/>
  <c r="AI439" i="2"/>
  <c r="AH439" i="2"/>
  <c r="AG439" i="2"/>
  <c r="AF439" i="2"/>
  <c r="AE439" i="2"/>
  <c r="AD439" i="2"/>
  <c r="AC439" i="2"/>
  <c r="AL438" i="2"/>
  <c r="AK438" i="2"/>
  <c r="AJ438" i="2"/>
  <c r="AI438" i="2"/>
  <c r="AH438" i="2"/>
  <c r="AG438" i="2"/>
  <c r="AF438" i="2"/>
  <c r="AE438" i="2"/>
  <c r="AD438" i="2"/>
  <c r="AC438" i="2"/>
  <c r="AL437" i="2"/>
  <c r="AK437" i="2"/>
  <c r="AJ437" i="2"/>
  <c r="AI437" i="2"/>
  <c r="AH437" i="2"/>
  <c r="AG437" i="2"/>
  <c r="AF437" i="2"/>
  <c r="AE437" i="2"/>
  <c r="AD437" i="2"/>
  <c r="AC437" i="2"/>
  <c r="AL436" i="2"/>
  <c r="AK436" i="2"/>
  <c r="AJ436" i="2"/>
  <c r="AI436" i="2"/>
  <c r="AH436" i="2"/>
  <c r="AG436" i="2"/>
  <c r="AF436" i="2"/>
  <c r="AE436" i="2"/>
  <c r="AD436" i="2"/>
  <c r="AC436" i="2"/>
  <c r="AL435" i="2"/>
  <c r="AK435" i="2"/>
  <c r="AJ435" i="2"/>
  <c r="AI435" i="2"/>
  <c r="AH435" i="2"/>
  <c r="AG435" i="2"/>
  <c r="AF435" i="2"/>
  <c r="AE435" i="2"/>
  <c r="AD435" i="2"/>
  <c r="AC435" i="2"/>
  <c r="AL434" i="2"/>
  <c r="AK434" i="2"/>
  <c r="AK432" i="2" s="1"/>
  <c r="AJ434" i="2"/>
  <c r="AI434" i="2"/>
  <c r="AH434" i="2"/>
  <c r="AG434" i="2"/>
  <c r="AG432" i="2" s="1"/>
  <c r="AF434" i="2"/>
  <c r="AE434" i="2"/>
  <c r="AD434" i="2"/>
  <c r="AC434" i="2"/>
  <c r="AL433" i="2"/>
  <c r="AL432" i="2" s="1"/>
  <c r="AK433" i="2"/>
  <c r="AJ433" i="2"/>
  <c r="AI433" i="2"/>
  <c r="AI432" i="2" s="1"/>
  <c r="AH433" i="2"/>
  <c r="AH432" i="2" s="1"/>
  <c r="AG433" i="2"/>
  <c r="AF433" i="2"/>
  <c r="AE433" i="2"/>
  <c r="AE432" i="2" s="1"/>
  <c r="AD433" i="2"/>
  <c r="AC433" i="2"/>
  <c r="AJ432" i="2"/>
  <c r="AC432" i="2"/>
  <c r="AB432" i="2"/>
  <c r="AA432" i="2"/>
  <c r="Z432" i="2"/>
  <c r="Y432" i="2"/>
  <c r="X432" i="2"/>
  <c r="W432" i="2"/>
  <c r="V432" i="2"/>
  <c r="U432" i="2"/>
  <c r="T432" i="2"/>
  <c r="S432" i="2"/>
  <c r="R432" i="2"/>
  <c r="Q432" i="2"/>
  <c r="P432" i="2"/>
  <c r="O432" i="2"/>
  <c r="N432" i="2"/>
  <c r="M432" i="2"/>
  <c r="L432" i="2"/>
  <c r="K432" i="2"/>
  <c r="J432" i="2"/>
  <c r="I432" i="2"/>
  <c r="H432" i="2"/>
  <c r="G432" i="2"/>
  <c r="F432" i="2"/>
  <c r="E432" i="2"/>
  <c r="D432" i="2"/>
  <c r="AL431" i="2"/>
  <c r="AK431" i="2"/>
  <c r="AJ431" i="2"/>
  <c r="AI431" i="2"/>
  <c r="AH431" i="2"/>
  <c r="AG431" i="2"/>
  <c r="AF431" i="2"/>
  <c r="AE431" i="2"/>
  <c r="AD431" i="2"/>
  <c r="AC431" i="2"/>
  <c r="AL430" i="2"/>
  <c r="AK430" i="2"/>
  <c r="AJ430" i="2"/>
  <c r="AI430" i="2"/>
  <c r="AH430" i="2"/>
  <c r="AG430" i="2"/>
  <c r="AF430" i="2"/>
  <c r="AE430" i="2"/>
  <c r="AD430" i="2"/>
  <c r="AC430" i="2"/>
  <c r="AL429" i="2"/>
  <c r="AK429" i="2"/>
  <c r="AJ429" i="2"/>
  <c r="AI429" i="2"/>
  <c r="AH429" i="2"/>
  <c r="AG429" i="2"/>
  <c r="AF429" i="2"/>
  <c r="AE429" i="2"/>
  <c r="AD429" i="2"/>
  <c r="AC429" i="2"/>
  <c r="AL428" i="2"/>
  <c r="AK428" i="2"/>
  <c r="AJ428" i="2"/>
  <c r="AI428" i="2"/>
  <c r="AH428" i="2"/>
  <c r="AG428" i="2"/>
  <c r="AF428" i="2"/>
  <c r="AE428" i="2"/>
  <c r="AD428" i="2"/>
  <c r="AC428" i="2"/>
  <c r="AL427" i="2"/>
  <c r="AK427" i="2"/>
  <c r="AJ427" i="2"/>
  <c r="AI427" i="2"/>
  <c r="AH427" i="2"/>
  <c r="AG427" i="2"/>
  <c r="AF427" i="2"/>
  <c r="AE427" i="2"/>
  <c r="AD427" i="2"/>
  <c r="AC427" i="2"/>
  <c r="AL426" i="2"/>
  <c r="AK426" i="2"/>
  <c r="AJ426" i="2"/>
  <c r="AI426" i="2"/>
  <c r="AH426" i="2"/>
  <c r="AH424" i="2" s="1"/>
  <c r="AG426" i="2"/>
  <c r="AG424" i="2" s="1"/>
  <c r="AF426" i="2"/>
  <c r="AE426" i="2"/>
  <c r="AD426" i="2"/>
  <c r="AC426" i="2"/>
  <c r="AC424" i="2" s="1"/>
  <c r="AL425" i="2"/>
  <c r="AK425" i="2"/>
  <c r="AJ425" i="2"/>
  <c r="AJ424" i="2" s="1"/>
  <c r="AI425" i="2"/>
  <c r="AI424" i="2" s="1"/>
  <c r="AH425" i="2"/>
  <c r="AG425" i="2"/>
  <c r="AF425" i="2"/>
  <c r="AE425" i="2"/>
  <c r="AE424" i="2" s="1"/>
  <c r="AD425" i="2"/>
  <c r="AC425" i="2"/>
  <c r="AL424" i="2"/>
  <c r="AK424" i="2"/>
  <c r="AF424" i="2"/>
  <c r="AB424" i="2"/>
  <c r="AA424" i="2"/>
  <c r="Z424" i="2"/>
  <c r="Y424" i="2"/>
  <c r="Y414" i="2" s="1"/>
  <c r="X424" i="2"/>
  <c r="W424" i="2"/>
  <c r="V424" i="2"/>
  <c r="U424" i="2"/>
  <c r="AD424" i="2" s="1"/>
  <c r="T424" i="2"/>
  <c r="S424" i="2"/>
  <c r="R424" i="2"/>
  <c r="Q424" i="2"/>
  <c r="P424" i="2"/>
  <c r="O424" i="2"/>
  <c r="N424" i="2"/>
  <c r="M424" i="2"/>
  <c r="M414" i="2" s="1"/>
  <c r="L424" i="2"/>
  <c r="K424" i="2"/>
  <c r="J424" i="2"/>
  <c r="I424" i="2"/>
  <c r="I414" i="2" s="1"/>
  <c r="H424" i="2"/>
  <c r="G424" i="2"/>
  <c r="F424" i="2"/>
  <c r="E424" i="2"/>
  <c r="E414" i="2" s="1"/>
  <c r="D424" i="2"/>
  <c r="AL423" i="2"/>
  <c r="AK423" i="2"/>
  <c r="AJ423" i="2"/>
  <c r="AI423" i="2"/>
  <c r="AH423" i="2"/>
  <c r="AG423" i="2"/>
  <c r="AF423" i="2"/>
  <c r="AE423" i="2"/>
  <c r="AD423" i="2"/>
  <c r="AC423" i="2"/>
  <c r="AL422" i="2"/>
  <c r="AK422" i="2"/>
  <c r="AJ422" i="2"/>
  <c r="AI422" i="2"/>
  <c r="AH422" i="2"/>
  <c r="AG422" i="2"/>
  <c r="AF422" i="2"/>
  <c r="AE422" i="2"/>
  <c r="AD422" i="2"/>
  <c r="AC422" i="2"/>
  <c r="AL421" i="2"/>
  <c r="AK421" i="2"/>
  <c r="AJ421" i="2"/>
  <c r="AI421" i="2"/>
  <c r="AH421" i="2"/>
  <c r="AG421" i="2"/>
  <c r="AF421" i="2"/>
  <c r="AE421" i="2"/>
  <c r="AD421" i="2"/>
  <c r="AC421" i="2"/>
  <c r="AL420" i="2"/>
  <c r="AK420" i="2"/>
  <c r="AJ420" i="2"/>
  <c r="AI420" i="2"/>
  <c r="AH420" i="2"/>
  <c r="AG420" i="2"/>
  <c r="AF420" i="2"/>
  <c r="AE420" i="2"/>
  <c r="AD420" i="2"/>
  <c r="AC420" i="2"/>
  <c r="AL419" i="2"/>
  <c r="AK419" i="2"/>
  <c r="AJ419" i="2"/>
  <c r="AI419" i="2"/>
  <c r="AH419" i="2"/>
  <c r="AG419" i="2"/>
  <c r="AF419" i="2"/>
  <c r="AE419" i="2"/>
  <c r="AD419" i="2"/>
  <c r="AC419" i="2"/>
  <c r="AL418" i="2"/>
  <c r="AK418" i="2"/>
  <c r="AJ418" i="2"/>
  <c r="AI418" i="2"/>
  <c r="AH418" i="2"/>
  <c r="AG418" i="2"/>
  <c r="AF418" i="2"/>
  <c r="AE418" i="2"/>
  <c r="AD418" i="2"/>
  <c r="AC418" i="2"/>
  <c r="AL417" i="2"/>
  <c r="AK417" i="2"/>
  <c r="AJ417" i="2"/>
  <c r="AI417" i="2"/>
  <c r="AH417" i="2"/>
  <c r="AG417" i="2"/>
  <c r="AF417" i="2"/>
  <c r="AE417" i="2"/>
  <c r="AD417" i="2"/>
  <c r="AC417" i="2"/>
  <c r="AL416" i="2"/>
  <c r="AK416" i="2"/>
  <c r="AJ416" i="2"/>
  <c r="AI416" i="2"/>
  <c r="AH416" i="2"/>
  <c r="AH414" i="2" s="1"/>
  <c r="AG416" i="2"/>
  <c r="AF416" i="2"/>
  <c r="AE416" i="2"/>
  <c r="AD416" i="2"/>
  <c r="AC416" i="2"/>
  <c r="AC414" i="2" s="1"/>
  <c r="AL415" i="2"/>
  <c r="AK415" i="2"/>
  <c r="AJ415" i="2"/>
  <c r="AJ414" i="2" s="1"/>
  <c r="AI415" i="2"/>
  <c r="AI414" i="2" s="1"/>
  <c r="AH415" i="2"/>
  <c r="AG415" i="2"/>
  <c r="AF415" i="2"/>
  <c r="AF414" i="2" s="1"/>
  <c r="AE415" i="2"/>
  <c r="AD415" i="2"/>
  <c r="AC415" i="2"/>
  <c r="AL414" i="2"/>
  <c r="AK414" i="2"/>
  <c r="AG414" i="2"/>
  <c r="AE414" i="2"/>
  <c r="AA414" i="2"/>
  <c r="Z414" i="2"/>
  <c r="W414" i="2"/>
  <c r="V414" i="2"/>
  <c r="U414" i="2"/>
  <c r="S414" i="2"/>
  <c r="R414" i="2"/>
  <c r="Q414" i="2"/>
  <c r="O414" i="2"/>
  <c r="N414" i="2"/>
  <c r="AD414" i="2" s="1"/>
  <c r="K414" i="2"/>
  <c r="J414" i="2"/>
  <c r="H414" i="2"/>
  <c r="G414" i="2"/>
  <c r="F414" i="2"/>
  <c r="D414" i="2"/>
  <c r="AL413" i="2"/>
  <c r="AK413" i="2"/>
  <c r="AJ413" i="2"/>
  <c r="AI413" i="2"/>
  <c r="AH413" i="2"/>
  <c r="AG413" i="2"/>
  <c r="AF413" i="2"/>
  <c r="AE413" i="2"/>
  <c r="AD413" i="2"/>
  <c r="AC413" i="2"/>
  <c r="AL412" i="2"/>
  <c r="AK412" i="2"/>
  <c r="AJ412" i="2"/>
  <c r="AI412" i="2"/>
  <c r="AH412" i="2"/>
  <c r="AG412" i="2"/>
  <c r="AF412" i="2"/>
  <c r="AE412" i="2"/>
  <c r="AD412" i="2"/>
  <c r="AC412" i="2"/>
  <c r="AL411" i="2"/>
  <c r="AK411" i="2"/>
  <c r="AJ411" i="2"/>
  <c r="AI411" i="2"/>
  <c r="AH411" i="2"/>
  <c r="AG411" i="2"/>
  <c r="AF411" i="2"/>
  <c r="AE411" i="2"/>
  <c r="AD411" i="2"/>
  <c r="AC411" i="2"/>
  <c r="AL410" i="2"/>
  <c r="AK410" i="2"/>
  <c r="AJ410" i="2"/>
  <c r="AI410" i="2"/>
  <c r="AH410" i="2"/>
  <c r="AG410" i="2"/>
  <c r="AF410" i="2"/>
  <c r="AE410" i="2"/>
  <c r="AD410" i="2"/>
  <c r="AC410" i="2"/>
  <c r="AL409" i="2"/>
  <c r="AK409" i="2"/>
  <c r="AJ409" i="2"/>
  <c r="AI409" i="2"/>
  <c r="AH409" i="2"/>
  <c r="AG409" i="2"/>
  <c r="AF409" i="2"/>
  <c r="AE409" i="2"/>
  <c r="AD409" i="2"/>
  <c r="AC409" i="2"/>
  <c r="AL408" i="2"/>
  <c r="AK408" i="2"/>
  <c r="AJ408" i="2"/>
  <c r="AI408" i="2"/>
  <c r="AH408" i="2"/>
  <c r="AG408" i="2"/>
  <c r="AF408" i="2"/>
  <c r="AE408" i="2"/>
  <c r="AD408" i="2"/>
  <c r="AC408" i="2"/>
  <c r="AL407" i="2"/>
  <c r="AK407" i="2"/>
  <c r="AJ407" i="2"/>
  <c r="AI407" i="2"/>
  <c r="AH407" i="2"/>
  <c r="AG407" i="2"/>
  <c r="AF407" i="2"/>
  <c r="AE407" i="2"/>
  <c r="AD407" i="2"/>
  <c r="AC407" i="2"/>
  <c r="AL406" i="2"/>
  <c r="AK406" i="2"/>
  <c r="AJ406" i="2"/>
  <c r="AI406" i="2"/>
  <c r="AH406" i="2"/>
  <c r="AG406" i="2"/>
  <c r="AF406" i="2"/>
  <c r="AE406" i="2"/>
  <c r="AD406" i="2"/>
  <c r="AC406" i="2"/>
  <c r="AL405" i="2"/>
  <c r="AK405" i="2"/>
  <c r="AJ405" i="2"/>
  <c r="AI405" i="2"/>
  <c r="AH405" i="2"/>
  <c r="AG405" i="2"/>
  <c r="AF405" i="2"/>
  <c r="AE405" i="2"/>
  <c r="AD405" i="2"/>
  <c r="AC405" i="2"/>
  <c r="AL404" i="2"/>
  <c r="AK404" i="2"/>
  <c r="AJ404" i="2"/>
  <c r="AI404" i="2"/>
  <c r="AH404" i="2"/>
  <c r="AG404" i="2"/>
  <c r="AF404" i="2"/>
  <c r="AE404" i="2"/>
  <c r="AD404" i="2"/>
  <c r="AC404" i="2"/>
  <c r="AL403" i="2"/>
  <c r="AK403" i="2"/>
  <c r="AJ403" i="2"/>
  <c r="AI403" i="2"/>
  <c r="AH403" i="2"/>
  <c r="AG403" i="2"/>
  <c r="AF403" i="2"/>
  <c r="AE403" i="2"/>
  <c r="AD403" i="2"/>
  <c r="AC403" i="2"/>
  <c r="AL402" i="2"/>
  <c r="AK402" i="2"/>
  <c r="AJ402" i="2"/>
  <c r="AI402" i="2"/>
  <c r="AH402" i="2"/>
  <c r="AG402" i="2"/>
  <c r="AF402" i="2"/>
  <c r="AE402" i="2"/>
  <c r="AD402" i="2"/>
  <c r="AC402" i="2"/>
  <c r="AL401" i="2"/>
  <c r="AK401" i="2"/>
  <c r="AJ401" i="2"/>
  <c r="AI401" i="2"/>
  <c r="AH401" i="2"/>
  <c r="AG401" i="2"/>
  <c r="AF401" i="2"/>
  <c r="AE401" i="2"/>
  <c r="AD401" i="2"/>
  <c r="AC401" i="2"/>
  <c r="AL400" i="2"/>
  <c r="AK400" i="2"/>
  <c r="AJ400" i="2"/>
  <c r="AI400" i="2"/>
  <c r="AH400" i="2"/>
  <c r="AG400" i="2"/>
  <c r="AF400" i="2"/>
  <c r="AE400" i="2"/>
  <c r="AD400" i="2"/>
  <c r="AC400" i="2"/>
  <c r="AL399" i="2"/>
  <c r="AK399" i="2"/>
  <c r="AJ399" i="2"/>
  <c r="AI399" i="2"/>
  <c r="AH399" i="2"/>
  <c r="AG399" i="2"/>
  <c r="AF399" i="2"/>
  <c r="AE399" i="2"/>
  <c r="AD399" i="2"/>
  <c r="AC399" i="2"/>
  <c r="AL398" i="2"/>
  <c r="AK398" i="2"/>
  <c r="AJ398" i="2"/>
  <c r="AI398" i="2"/>
  <c r="AH398" i="2"/>
  <c r="AG398" i="2"/>
  <c r="AF398" i="2"/>
  <c r="AE398" i="2"/>
  <c r="AD398" i="2"/>
  <c r="AC398" i="2"/>
  <c r="AL397" i="2"/>
  <c r="AK397" i="2"/>
  <c r="AJ397" i="2"/>
  <c r="AI397" i="2"/>
  <c r="AH397" i="2"/>
  <c r="AG397" i="2"/>
  <c r="AF397" i="2"/>
  <c r="AE397" i="2"/>
  <c r="AD397" i="2"/>
  <c r="AC397" i="2"/>
  <c r="AL396" i="2"/>
  <c r="AK396" i="2"/>
  <c r="AJ396" i="2"/>
  <c r="AI396" i="2"/>
  <c r="AH396" i="2"/>
  <c r="AG396" i="2"/>
  <c r="AF396" i="2"/>
  <c r="AE396" i="2"/>
  <c r="AD396" i="2"/>
  <c r="AC396" i="2"/>
  <c r="AL395" i="2"/>
  <c r="AK395" i="2"/>
  <c r="AJ395" i="2"/>
  <c r="AI395" i="2"/>
  <c r="AH395" i="2"/>
  <c r="AG395" i="2"/>
  <c r="AF395" i="2"/>
  <c r="AE395" i="2"/>
  <c r="AD395" i="2"/>
  <c r="AC395" i="2"/>
  <c r="AL394" i="2"/>
  <c r="AK394" i="2"/>
  <c r="AJ394" i="2"/>
  <c r="AI394" i="2"/>
  <c r="AH394" i="2"/>
  <c r="AG394" i="2"/>
  <c r="AF394" i="2"/>
  <c r="AE394" i="2"/>
  <c r="AD394" i="2"/>
  <c r="AC394" i="2"/>
  <c r="AL393" i="2"/>
  <c r="AK393" i="2"/>
  <c r="AJ393" i="2"/>
  <c r="AI393" i="2"/>
  <c r="AH393" i="2"/>
  <c r="AG393" i="2"/>
  <c r="AF393" i="2"/>
  <c r="AE393" i="2"/>
  <c r="AD393" i="2"/>
  <c r="AC393" i="2"/>
  <c r="AL392" i="2"/>
  <c r="AK392" i="2"/>
  <c r="AJ392" i="2"/>
  <c r="AI392" i="2"/>
  <c r="AH392" i="2"/>
  <c r="AG392" i="2"/>
  <c r="AF392" i="2"/>
  <c r="AE392" i="2"/>
  <c r="AD392" i="2"/>
  <c r="AC392" i="2"/>
  <c r="AL391" i="2"/>
  <c r="AK391" i="2"/>
  <c r="AJ391" i="2"/>
  <c r="AI391" i="2"/>
  <c r="AH391" i="2"/>
  <c r="AG391" i="2"/>
  <c r="AF391" i="2"/>
  <c r="AE391" i="2"/>
  <c r="AD391" i="2"/>
  <c r="AC391" i="2"/>
  <c r="AL390" i="2"/>
  <c r="AK390" i="2"/>
  <c r="AJ390" i="2"/>
  <c r="AI390" i="2"/>
  <c r="AH390" i="2"/>
  <c r="AG390" i="2"/>
  <c r="AF390" i="2"/>
  <c r="AE390" i="2"/>
  <c r="AD390" i="2"/>
  <c r="AC390" i="2"/>
  <c r="AL389" i="2"/>
  <c r="AK389" i="2"/>
  <c r="AJ389" i="2"/>
  <c r="AI389" i="2"/>
  <c r="AH389" i="2"/>
  <c r="AG389" i="2"/>
  <c r="AF389" i="2"/>
  <c r="AE389" i="2"/>
  <c r="AD389" i="2"/>
  <c r="AC389" i="2"/>
  <c r="AL388" i="2"/>
  <c r="AK388" i="2"/>
  <c r="AJ388" i="2"/>
  <c r="AI388" i="2"/>
  <c r="AH388" i="2"/>
  <c r="AG388" i="2"/>
  <c r="AF388" i="2"/>
  <c r="AE388" i="2"/>
  <c r="AD388" i="2"/>
  <c r="AC388" i="2"/>
  <c r="AL387" i="2"/>
  <c r="AK387" i="2"/>
  <c r="AJ387" i="2"/>
  <c r="AI387" i="2"/>
  <c r="AH387" i="2"/>
  <c r="AG387" i="2"/>
  <c r="AF387" i="2"/>
  <c r="AE387" i="2"/>
  <c r="AD387" i="2"/>
  <c r="AC387" i="2"/>
  <c r="AL386" i="2"/>
  <c r="AK386" i="2"/>
  <c r="AJ386" i="2"/>
  <c r="AI386" i="2"/>
  <c r="AH386" i="2"/>
  <c r="AG386" i="2"/>
  <c r="AF386" i="2"/>
  <c r="AE386" i="2"/>
  <c r="AD386" i="2"/>
  <c r="AC386" i="2"/>
  <c r="AL385" i="2"/>
  <c r="AK385" i="2"/>
  <c r="AJ385" i="2"/>
  <c r="AI385" i="2"/>
  <c r="AH385" i="2"/>
  <c r="AG385" i="2"/>
  <c r="AF385" i="2"/>
  <c r="AE385" i="2"/>
  <c r="AD385" i="2"/>
  <c r="AC385" i="2"/>
  <c r="AL384" i="2"/>
  <c r="AK384" i="2"/>
  <c r="AJ384" i="2"/>
  <c r="AI384" i="2"/>
  <c r="AH384" i="2"/>
  <c r="AG384" i="2"/>
  <c r="AF384" i="2"/>
  <c r="AE384" i="2"/>
  <c r="AD384" i="2"/>
  <c r="AC384" i="2"/>
  <c r="AL383" i="2"/>
  <c r="AK383" i="2"/>
  <c r="AJ383" i="2"/>
  <c r="AI383" i="2"/>
  <c r="AH383" i="2"/>
  <c r="AG383" i="2"/>
  <c r="AF383" i="2"/>
  <c r="AE383" i="2"/>
  <c r="AD383" i="2"/>
  <c r="AC383" i="2"/>
  <c r="AL382" i="2"/>
  <c r="AK382" i="2"/>
  <c r="AJ382" i="2"/>
  <c r="AI382" i="2"/>
  <c r="AH382" i="2"/>
  <c r="AG382" i="2"/>
  <c r="AF382" i="2"/>
  <c r="AE382" i="2"/>
  <c r="AD382" i="2"/>
  <c r="AC382" i="2"/>
  <c r="AL381" i="2"/>
  <c r="AK381" i="2"/>
  <c r="AJ381" i="2"/>
  <c r="AI381" i="2"/>
  <c r="AH381" i="2"/>
  <c r="AG381" i="2"/>
  <c r="AF381" i="2"/>
  <c r="AE381" i="2"/>
  <c r="AD381" i="2"/>
  <c r="AC381" i="2"/>
  <c r="AL380" i="2"/>
  <c r="AK380" i="2"/>
  <c r="AJ380" i="2"/>
  <c r="AI380" i="2"/>
  <c r="AH380" i="2"/>
  <c r="AG380" i="2"/>
  <c r="AF380" i="2"/>
  <c r="AE380" i="2"/>
  <c r="AD380" i="2"/>
  <c r="AC380" i="2"/>
  <c r="AL379" i="2"/>
  <c r="AK379" i="2"/>
  <c r="AJ379" i="2"/>
  <c r="AI379" i="2"/>
  <c r="AH379" i="2"/>
  <c r="AG379" i="2"/>
  <c r="AF379" i="2"/>
  <c r="AE379" i="2"/>
  <c r="AD379" i="2"/>
  <c r="AC379" i="2"/>
  <c r="AL378" i="2"/>
  <c r="AK378" i="2"/>
  <c r="AJ378" i="2"/>
  <c r="AI378" i="2"/>
  <c r="AH378" i="2"/>
  <c r="AG378" i="2"/>
  <c r="AF378" i="2"/>
  <c r="AE378" i="2"/>
  <c r="AD378" i="2"/>
  <c r="AC378" i="2"/>
  <c r="AL377" i="2"/>
  <c r="AK377" i="2"/>
  <c r="AJ377" i="2"/>
  <c r="AI377" i="2"/>
  <c r="AH377" i="2"/>
  <c r="AG377" i="2"/>
  <c r="AF377" i="2"/>
  <c r="AE377" i="2"/>
  <c r="AD377" i="2"/>
  <c r="AC377" i="2"/>
  <c r="AL376" i="2"/>
  <c r="AK376" i="2"/>
  <c r="AJ376" i="2"/>
  <c r="AI376" i="2"/>
  <c r="AH376" i="2"/>
  <c r="AG376" i="2"/>
  <c r="AF376" i="2"/>
  <c r="AE376" i="2"/>
  <c r="AD376" i="2"/>
  <c r="AC376" i="2"/>
  <c r="AL375" i="2"/>
  <c r="AK375" i="2"/>
  <c r="AJ375" i="2"/>
  <c r="AI375" i="2"/>
  <c r="AH375" i="2"/>
  <c r="AG375" i="2"/>
  <c r="AF375" i="2"/>
  <c r="AE375" i="2"/>
  <c r="AD375" i="2"/>
  <c r="AC375" i="2"/>
  <c r="AL374" i="2"/>
  <c r="AK374" i="2"/>
  <c r="AJ374" i="2"/>
  <c r="AI374" i="2"/>
  <c r="AH374" i="2"/>
  <c r="AG374" i="2"/>
  <c r="AF374" i="2"/>
  <c r="AE374" i="2"/>
  <c r="AD374" i="2"/>
  <c r="AC374" i="2"/>
  <c r="AL373" i="2"/>
  <c r="AK373" i="2"/>
  <c r="AJ373" i="2"/>
  <c r="AI373" i="2"/>
  <c r="AH373" i="2"/>
  <c r="AG373" i="2"/>
  <c r="AF373" i="2"/>
  <c r="AE373" i="2"/>
  <c r="AD373" i="2"/>
  <c r="AC373" i="2"/>
  <c r="AL372" i="2"/>
  <c r="AK372" i="2"/>
  <c r="AJ372" i="2"/>
  <c r="AI372" i="2"/>
  <c r="AI370" i="2" s="1"/>
  <c r="AH372" i="2"/>
  <c r="AG372" i="2"/>
  <c r="AF372" i="2"/>
  <c r="AE372" i="2"/>
  <c r="AE370" i="2" s="1"/>
  <c r="AD372" i="2"/>
  <c r="AC372" i="2"/>
  <c r="AL371" i="2"/>
  <c r="AK371" i="2"/>
  <c r="AK370" i="2" s="1"/>
  <c r="AJ371" i="2"/>
  <c r="AI371" i="2"/>
  <c r="AH371" i="2"/>
  <c r="AG371" i="2"/>
  <c r="AG370" i="2" s="1"/>
  <c r="AF371" i="2"/>
  <c r="AE371" i="2"/>
  <c r="AD371" i="2"/>
  <c r="AC371" i="2"/>
  <c r="AC370" i="2" s="1"/>
  <c r="AL370" i="2"/>
  <c r="AJ370" i="2"/>
  <c r="AH370" i="2"/>
  <c r="AF370" i="2"/>
  <c r="AB370" i="2"/>
  <c r="AA370" i="2"/>
  <c r="Z370" i="2"/>
  <c r="Y370" i="2"/>
  <c r="X370" i="2"/>
  <c r="W370" i="2"/>
  <c r="V370" i="2"/>
  <c r="U370" i="2"/>
  <c r="T370" i="2"/>
  <c r="S370" i="2"/>
  <c r="R370" i="2"/>
  <c r="Q370" i="2"/>
  <c r="P370" i="2"/>
  <c r="O370" i="2"/>
  <c r="N370" i="2"/>
  <c r="M370" i="2"/>
  <c r="L370" i="2"/>
  <c r="K370" i="2"/>
  <c r="J370" i="2"/>
  <c r="I370" i="2"/>
  <c r="H370" i="2"/>
  <c r="G370" i="2"/>
  <c r="F370" i="2"/>
  <c r="E370" i="2"/>
  <c r="D370" i="2"/>
  <c r="AL369" i="2"/>
  <c r="AK369" i="2"/>
  <c r="AJ369" i="2"/>
  <c r="AI369" i="2"/>
  <c r="AH369" i="2"/>
  <c r="AG369" i="2"/>
  <c r="AF369" i="2"/>
  <c r="AE369" i="2"/>
  <c r="AD369" i="2"/>
  <c r="AC369" i="2"/>
  <c r="AL368" i="2"/>
  <c r="AK368" i="2"/>
  <c r="AJ368" i="2"/>
  <c r="AI368" i="2"/>
  <c r="AH368" i="2"/>
  <c r="AG368" i="2"/>
  <c r="AF368" i="2"/>
  <c r="AE368" i="2"/>
  <c r="AD368" i="2"/>
  <c r="AC368" i="2"/>
  <c r="AL367" i="2"/>
  <c r="AK367" i="2"/>
  <c r="AJ367" i="2"/>
  <c r="AI367" i="2"/>
  <c r="AH367" i="2"/>
  <c r="AG367" i="2"/>
  <c r="AF367" i="2"/>
  <c r="AE367" i="2"/>
  <c r="AD367" i="2"/>
  <c r="AC367" i="2"/>
  <c r="AL366" i="2"/>
  <c r="AK366" i="2"/>
  <c r="AJ366" i="2"/>
  <c r="AI366" i="2"/>
  <c r="AH366" i="2"/>
  <c r="AG366" i="2"/>
  <c r="AF366" i="2"/>
  <c r="AE366" i="2"/>
  <c r="AD366" i="2"/>
  <c r="AC366" i="2"/>
  <c r="AL365" i="2"/>
  <c r="AK365" i="2"/>
  <c r="AJ365" i="2"/>
  <c r="AI365" i="2"/>
  <c r="AH365" i="2"/>
  <c r="AG365" i="2"/>
  <c r="AF365" i="2"/>
  <c r="AE365" i="2"/>
  <c r="AD365" i="2"/>
  <c r="AC365" i="2"/>
  <c r="AL364" i="2"/>
  <c r="AK364" i="2"/>
  <c r="AJ364" i="2"/>
  <c r="AI364" i="2"/>
  <c r="AH364" i="2"/>
  <c r="AG364" i="2"/>
  <c r="AF364" i="2"/>
  <c r="AE364" i="2"/>
  <c r="AD364" i="2"/>
  <c r="AC364" i="2"/>
  <c r="AL363" i="2"/>
  <c r="AK363" i="2"/>
  <c r="AJ363" i="2"/>
  <c r="AI363" i="2"/>
  <c r="AH363" i="2"/>
  <c r="AG363" i="2"/>
  <c r="AF363" i="2"/>
  <c r="AE363" i="2"/>
  <c r="AD363" i="2"/>
  <c r="AC363" i="2"/>
  <c r="AL362" i="2"/>
  <c r="AK362" i="2"/>
  <c r="AJ362" i="2"/>
  <c r="AI362" i="2"/>
  <c r="AH362" i="2"/>
  <c r="AG362" i="2"/>
  <c r="AF362" i="2"/>
  <c r="AE362" i="2"/>
  <c r="AD362" i="2"/>
  <c r="AC362" i="2"/>
  <c r="AL361" i="2"/>
  <c r="AK361" i="2"/>
  <c r="AJ361" i="2"/>
  <c r="AI361" i="2"/>
  <c r="AH361" i="2"/>
  <c r="AG361" i="2"/>
  <c r="AF361" i="2"/>
  <c r="AE361" i="2"/>
  <c r="AD361" i="2"/>
  <c r="AC361" i="2"/>
  <c r="AL360" i="2"/>
  <c r="AK360" i="2"/>
  <c r="AJ360" i="2"/>
  <c r="AI360" i="2"/>
  <c r="AH360" i="2"/>
  <c r="AG360" i="2"/>
  <c r="AF360" i="2"/>
  <c r="AE360" i="2"/>
  <c r="AD360" i="2"/>
  <c r="AC360" i="2"/>
  <c r="AL359" i="2"/>
  <c r="AK359" i="2"/>
  <c r="AJ359" i="2"/>
  <c r="AI359" i="2"/>
  <c r="AH359" i="2"/>
  <c r="AG359" i="2"/>
  <c r="AF359" i="2"/>
  <c r="AE359" i="2"/>
  <c r="AD359" i="2"/>
  <c r="AC359" i="2"/>
  <c r="AL358" i="2"/>
  <c r="AK358" i="2"/>
  <c r="AJ358" i="2"/>
  <c r="AI358" i="2"/>
  <c r="AH358" i="2"/>
  <c r="AG358" i="2"/>
  <c r="AF358" i="2"/>
  <c r="AE358" i="2"/>
  <c r="AD358" i="2"/>
  <c r="AC358" i="2"/>
  <c r="AL357" i="2"/>
  <c r="AK357" i="2"/>
  <c r="AJ357" i="2"/>
  <c r="AI357" i="2"/>
  <c r="AH357" i="2"/>
  <c r="AG357" i="2"/>
  <c r="AF357" i="2"/>
  <c r="AE357" i="2"/>
  <c r="AD357" i="2"/>
  <c r="AC357" i="2"/>
  <c r="AL356" i="2"/>
  <c r="AK356" i="2"/>
  <c r="AJ356" i="2"/>
  <c r="AI356" i="2"/>
  <c r="AH356" i="2"/>
  <c r="AG356" i="2"/>
  <c r="AF356" i="2"/>
  <c r="AE356" i="2"/>
  <c r="AD356" i="2"/>
  <c r="AC356" i="2"/>
  <c r="AL355" i="2"/>
  <c r="AK355" i="2"/>
  <c r="AJ355" i="2"/>
  <c r="AI355" i="2"/>
  <c r="AH355" i="2"/>
  <c r="AG355" i="2"/>
  <c r="AF355" i="2"/>
  <c r="AE355" i="2"/>
  <c r="AD355" i="2"/>
  <c r="AC355" i="2"/>
  <c r="AL354" i="2"/>
  <c r="AK354" i="2"/>
  <c r="AJ354" i="2"/>
  <c r="AI354" i="2"/>
  <c r="AH354" i="2"/>
  <c r="AG354" i="2"/>
  <c r="AF354" i="2"/>
  <c r="AE354" i="2"/>
  <c r="AD354" i="2"/>
  <c r="AC354" i="2"/>
  <c r="AL353" i="2"/>
  <c r="AK353" i="2"/>
  <c r="AJ353" i="2"/>
  <c r="AI353" i="2"/>
  <c r="AH353" i="2"/>
  <c r="AG353" i="2"/>
  <c r="AF353" i="2"/>
  <c r="AE353" i="2"/>
  <c r="AD353" i="2"/>
  <c r="AC353" i="2"/>
  <c r="AL352" i="2"/>
  <c r="AK352" i="2"/>
  <c r="AJ352" i="2"/>
  <c r="AI352" i="2"/>
  <c r="AH352" i="2"/>
  <c r="AG352" i="2"/>
  <c r="AF352" i="2"/>
  <c r="AE352" i="2"/>
  <c r="AD352" i="2"/>
  <c r="AC352" i="2"/>
  <c r="AL351" i="2"/>
  <c r="AK351" i="2"/>
  <c r="AJ351" i="2"/>
  <c r="AI351" i="2"/>
  <c r="AH351" i="2"/>
  <c r="AG351" i="2"/>
  <c r="AF351" i="2"/>
  <c r="AE351" i="2"/>
  <c r="AD351" i="2"/>
  <c r="AC351" i="2"/>
  <c r="AL350" i="2"/>
  <c r="AK350" i="2"/>
  <c r="AJ350" i="2"/>
  <c r="AI350" i="2"/>
  <c r="AI348" i="2" s="1"/>
  <c r="AH350" i="2"/>
  <c r="AG350" i="2"/>
  <c r="AF350" i="2"/>
  <c r="AE350" i="2"/>
  <c r="AD350" i="2"/>
  <c r="AC350" i="2"/>
  <c r="AL349" i="2"/>
  <c r="AL348" i="2" s="1"/>
  <c r="AK349" i="2"/>
  <c r="AK348" i="2" s="1"/>
  <c r="AJ349" i="2"/>
  <c r="AI349" i="2"/>
  <c r="AH349" i="2"/>
  <c r="AH348" i="2" s="1"/>
  <c r="AG349" i="2"/>
  <c r="AG348" i="2" s="1"/>
  <c r="AF349" i="2"/>
  <c r="AE349" i="2"/>
  <c r="AD349" i="2"/>
  <c r="AC349" i="2"/>
  <c r="AC348" i="2" s="1"/>
  <c r="AJ348" i="2"/>
  <c r="AF348" i="2"/>
  <c r="AE348" i="2"/>
  <c r="AB348" i="2"/>
  <c r="AA348" i="2"/>
  <c r="Z348" i="2"/>
  <c r="Y348" i="2"/>
  <c r="X348" i="2"/>
  <c r="W348" i="2"/>
  <c r="V348" i="2"/>
  <c r="U348" i="2"/>
  <c r="AD348" i="2" s="1"/>
  <c r="T348" i="2"/>
  <c r="S348" i="2"/>
  <c r="R348" i="2"/>
  <c r="Q348" i="2"/>
  <c r="P348" i="2"/>
  <c r="O348" i="2"/>
  <c r="N348" i="2"/>
  <c r="M348" i="2"/>
  <c r="L348" i="2"/>
  <c r="K348" i="2"/>
  <c r="J348" i="2"/>
  <c r="I348" i="2"/>
  <c r="H348" i="2"/>
  <c r="G348" i="2"/>
  <c r="F348" i="2"/>
  <c r="E348" i="2"/>
  <c r="D348" i="2"/>
  <c r="AL347" i="2"/>
  <c r="AK347" i="2"/>
  <c r="AJ347" i="2"/>
  <c r="AI347" i="2"/>
  <c r="AH347" i="2"/>
  <c r="AG347" i="2"/>
  <c r="AF347" i="2"/>
  <c r="AE347" i="2"/>
  <c r="AD347" i="2"/>
  <c r="AC347" i="2"/>
  <c r="AL346" i="2"/>
  <c r="AK346" i="2"/>
  <c r="AJ346" i="2"/>
  <c r="AI346" i="2"/>
  <c r="AH346" i="2"/>
  <c r="AG346" i="2"/>
  <c r="AF346" i="2"/>
  <c r="AE346" i="2"/>
  <c r="AD346" i="2"/>
  <c r="AC346" i="2"/>
  <c r="AL345" i="2"/>
  <c r="AK345" i="2"/>
  <c r="AJ345" i="2"/>
  <c r="AI345" i="2"/>
  <c r="AH345" i="2"/>
  <c r="AG345" i="2"/>
  <c r="AF345" i="2"/>
  <c r="AE345" i="2"/>
  <c r="AD345" i="2"/>
  <c r="AC345" i="2"/>
  <c r="AL344" i="2"/>
  <c r="AK344" i="2"/>
  <c r="AJ344" i="2"/>
  <c r="AI344" i="2"/>
  <c r="AH344" i="2"/>
  <c r="AG344" i="2"/>
  <c r="AF344" i="2"/>
  <c r="AE344" i="2"/>
  <c r="AD344" i="2"/>
  <c r="AC344" i="2"/>
  <c r="AL343" i="2"/>
  <c r="AK343" i="2"/>
  <c r="AJ343" i="2"/>
  <c r="AI343" i="2"/>
  <c r="AH343" i="2"/>
  <c r="AG343" i="2"/>
  <c r="AF343" i="2"/>
  <c r="AE343" i="2"/>
  <c r="AD343" i="2"/>
  <c r="AC343" i="2"/>
  <c r="AL342" i="2"/>
  <c r="AK342" i="2"/>
  <c r="AJ342" i="2"/>
  <c r="AI342" i="2"/>
  <c r="AH342" i="2"/>
  <c r="AG342" i="2"/>
  <c r="AF342" i="2"/>
  <c r="AE342" i="2"/>
  <c r="AD342" i="2"/>
  <c r="AC342" i="2"/>
  <c r="AL341" i="2"/>
  <c r="AK341" i="2"/>
  <c r="AJ341" i="2"/>
  <c r="AI341" i="2"/>
  <c r="AH341" i="2"/>
  <c r="AG341" i="2"/>
  <c r="AF341" i="2"/>
  <c r="AE341" i="2"/>
  <c r="AD341" i="2"/>
  <c r="AC341" i="2"/>
  <c r="AL340" i="2"/>
  <c r="AK340" i="2"/>
  <c r="AJ340" i="2"/>
  <c r="AI340" i="2"/>
  <c r="AH340" i="2"/>
  <c r="AG340" i="2"/>
  <c r="AF340" i="2"/>
  <c r="AE340" i="2"/>
  <c r="AD340" i="2"/>
  <c r="AC340" i="2"/>
  <c r="AL339" i="2"/>
  <c r="AK339" i="2"/>
  <c r="AJ339" i="2"/>
  <c r="AI339" i="2"/>
  <c r="AH339" i="2"/>
  <c r="AG339" i="2"/>
  <c r="AF339" i="2"/>
  <c r="AE339" i="2"/>
  <c r="AD339" i="2"/>
  <c r="AC339" i="2"/>
  <c r="AL338" i="2"/>
  <c r="AK338" i="2"/>
  <c r="AJ338" i="2"/>
  <c r="AI338" i="2"/>
  <c r="AH338" i="2"/>
  <c r="AG338" i="2"/>
  <c r="AF338" i="2"/>
  <c r="AE338" i="2"/>
  <c r="AD338" i="2"/>
  <c r="AC338" i="2"/>
  <c r="AL337" i="2"/>
  <c r="AK337" i="2"/>
  <c r="AJ337" i="2"/>
  <c r="AI337" i="2"/>
  <c r="AH337" i="2"/>
  <c r="AG337" i="2"/>
  <c r="AF337" i="2"/>
  <c r="AE337" i="2"/>
  <c r="AD337" i="2"/>
  <c r="AC337" i="2"/>
  <c r="AL336" i="2"/>
  <c r="AK336" i="2"/>
  <c r="AJ336" i="2"/>
  <c r="AI336" i="2"/>
  <c r="AH336" i="2"/>
  <c r="AG336" i="2"/>
  <c r="AF336" i="2"/>
  <c r="AE336" i="2"/>
  <c r="AD336" i="2"/>
  <c r="AC336" i="2"/>
  <c r="AL335" i="2"/>
  <c r="AK335" i="2"/>
  <c r="AJ335" i="2"/>
  <c r="AI335" i="2"/>
  <c r="AH335" i="2"/>
  <c r="AG335" i="2"/>
  <c r="AF335" i="2"/>
  <c r="AE335" i="2"/>
  <c r="AD335" i="2"/>
  <c r="AC335" i="2"/>
  <c r="AL334" i="2"/>
  <c r="AK334" i="2"/>
  <c r="AJ334" i="2"/>
  <c r="AI334" i="2"/>
  <c r="AH334" i="2"/>
  <c r="AG334" i="2"/>
  <c r="AF334" i="2"/>
  <c r="AE334" i="2"/>
  <c r="AD334" i="2"/>
  <c r="AC334" i="2"/>
  <c r="AL333" i="2"/>
  <c r="AK333" i="2"/>
  <c r="AJ333" i="2"/>
  <c r="AI333" i="2"/>
  <c r="AH333" i="2"/>
  <c r="AG333" i="2"/>
  <c r="AF333" i="2"/>
  <c r="AE333" i="2"/>
  <c r="AD333" i="2"/>
  <c r="AC333" i="2"/>
  <c r="AL332" i="2"/>
  <c r="AK332" i="2"/>
  <c r="AJ332" i="2"/>
  <c r="AI332" i="2"/>
  <c r="AH332" i="2"/>
  <c r="AG332" i="2"/>
  <c r="AF332" i="2"/>
  <c r="AE332" i="2"/>
  <c r="AD332" i="2"/>
  <c r="AC332" i="2"/>
  <c r="AL331" i="2"/>
  <c r="AK331" i="2"/>
  <c r="AJ331" i="2"/>
  <c r="AI331" i="2"/>
  <c r="AI330" i="2" s="1"/>
  <c r="AH331" i="2"/>
  <c r="AG331" i="2"/>
  <c r="AF331" i="2"/>
  <c r="AF330" i="2" s="1"/>
  <c r="AE331" i="2"/>
  <c r="AE330" i="2" s="1"/>
  <c r="AD331" i="2"/>
  <c r="AC331" i="2"/>
  <c r="AJ330" i="2"/>
  <c r="AB330" i="2"/>
  <c r="AA330" i="2"/>
  <c r="Z330" i="2"/>
  <c r="Y330" i="2"/>
  <c r="X330" i="2"/>
  <c r="W330" i="2"/>
  <c r="V330" i="2"/>
  <c r="U330" i="2"/>
  <c r="T330" i="2"/>
  <c r="S330" i="2"/>
  <c r="R330" i="2"/>
  <c r="Q330" i="2"/>
  <c r="P330" i="2"/>
  <c r="O330" i="2"/>
  <c r="N330" i="2"/>
  <c r="M330" i="2"/>
  <c r="L330" i="2"/>
  <c r="K330" i="2"/>
  <c r="J330" i="2"/>
  <c r="I330" i="2"/>
  <c r="H330" i="2"/>
  <c r="G330" i="2"/>
  <c r="F330" i="2"/>
  <c r="E330" i="2"/>
  <c r="D330" i="2"/>
  <c r="AL329" i="2"/>
  <c r="AK329" i="2"/>
  <c r="AJ329" i="2"/>
  <c r="AI329" i="2"/>
  <c r="AH329" i="2"/>
  <c r="AG329" i="2"/>
  <c r="AF329" i="2"/>
  <c r="AE329" i="2"/>
  <c r="AD329" i="2"/>
  <c r="AC329" i="2"/>
  <c r="AL328" i="2"/>
  <c r="AK328" i="2"/>
  <c r="AJ328" i="2"/>
  <c r="AI328" i="2"/>
  <c r="AH328" i="2"/>
  <c r="AG328" i="2"/>
  <c r="AF328" i="2"/>
  <c r="AE328" i="2"/>
  <c r="AD328" i="2"/>
  <c r="AC328" i="2"/>
  <c r="AL327" i="2"/>
  <c r="AK327" i="2"/>
  <c r="AJ327" i="2"/>
  <c r="AI327" i="2"/>
  <c r="AH327" i="2"/>
  <c r="AG327" i="2"/>
  <c r="AF327" i="2"/>
  <c r="AE327" i="2"/>
  <c r="AD327" i="2"/>
  <c r="AC327" i="2"/>
  <c r="AL326" i="2"/>
  <c r="AK326" i="2"/>
  <c r="AJ326" i="2"/>
  <c r="AI326" i="2"/>
  <c r="AH326" i="2"/>
  <c r="AG326" i="2"/>
  <c r="AF326" i="2"/>
  <c r="AE326" i="2"/>
  <c r="AD326" i="2"/>
  <c r="AC326" i="2"/>
  <c r="AL325" i="2"/>
  <c r="AK325" i="2"/>
  <c r="AJ325" i="2"/>
  <c r="AI325" i="2"/>
  <c r="AH325" i="2"/>
  <c r="AG325" i="2"/>
  <c r="AF325" i="2"/>
  <c r="AE325" i="2"/>
  <c r="AD325" i="2"/>
  <c r="AC325" i="2"/>
  <c r="AL324" i="2"/>
  <c r="AK324" i="2"/>
  <c r="AJ324" i="2"/>
  <c r="AI324" i="2"/>
  <c r="AH324" i="2"/>
  <c r="AG324" i="2"/>
  <c r="AF324" i="2"/>
  <c r="AE324" i="2"/>
  <c r="AD324" i="2"/>
  <c r="AC324" i="2"/>
  <c r="AL323" i="2"/>
  <c r="AK323" i="2"/>
  <c r="AJ323" i="2"/>
  <c r="AI323" i="2"/>
  <c r="AH323" i="2"/>
  <c r="AG323" i="2"/>
  <c r="AF323" i="2"/>
  <c r="AE323" i="2"/>
  <c r="AD323" i="2"/>
  <c r="AC323" i="2"/>
  <c r="AL322" i="2"/>
  <c r="AK322" i="2"/>
  <c r="AJ322" i="2"/>
  <c r="AI322" i="2"/>
  <c r="AH322" i="2"/>
  <c r="AG322" i="2"/>
  <c r="AF322" i="2"/>
  <c r="AE322" i="2"/>
  <c r="AD322" i="2"/>
  <c r="AC322" i="2"/>
  <c r="AL321" i="2"/>
  <c r="AK321" i="2"/>
  <c r="AJ321" i="2"/>
  <c r="AI321" i="2"/>
  <c r="AH321" i="2"/>
  <c r="AG321" i="2"/>
  <c r="AF321" i="2"/>
  <c r="AE321" i="2"/>
  <c r="AD321" i="2"/>
  <c r="AC321" i="2"/>
  <c r="AL320" i="2"/>
  <c r="AK320" i="2"/>
  <c r="AJ320" i="2"/>
  <c r="AI320" i="2"/>
  <c r="AH320" i="2"/>
  <c r="AG320" i="2"/>
  <c r="AF320" i="2"/>
  <c r="AE320" i="2"/>
  <c r="AD320" i="2"/>
  <c r="AC320" i="2"/>
  <c r="AL319" i="2"/>
  <c r="AK319" i="2"/>
  <c r="AJ319" i="2"/>
  <c r="AI319" i="2"/>
  <c r="AH319" i="2"/>
  <c r="AG319" i="2"/>
  <c r="AF319" i="2"/>
  <c r="AE319" i="2"/>
  <c r="AD319" i="2"/>
  <c r="AC319" i="2"/>
  <c r="AL318" i="2"/>
  <c r="AK318" i="2"/>
  <c r="AJ318" i="2"/>
  <c r="AI318" i="2"/>
  <c r="AH318" i="2"/>
  <c r="AG318" i="2"/>
  <c r="AF318" i="2"/>
  <c r="AE318" i="2"/>
  <c r="AD318" i="2"/>
  <c r="AC318" i="2"/>
  <c r="AL317" i="2"/>
  <c r="AK317" i="2"/>
  <c r="AJ317" i="2"/>
  <c r="AI317" i="2"/>
  <c r="AH317" i="2"/>
  <c r="AG317" i="2"/>
  <c r="AF317" i="2"/>
  <c r="AE317" i="2"/>
  <c r="AD317" i="2"/>
  <c r="AC317" i="2"/>
  <c r="AL316" i="2"/>
  <c r="AK316" i="2"/>
  <c r="AJ316" i="2"/>
  <c r="AI316" i="2"/>
  <c r="AH316" i="2"/>
  <c r="AG316" i="2"/>
  <c r="AF316" i="2"/>
  <c r="AE316" i="2"/>
  <c r="AD316" i="2"/>
  <c r="AC316" i="2"/>
  <c r="AL315" i="2"/>
  <c r="AK315" i="2"/>
  <c r="AJ315" i="2"/>
  <c r="AI315" i="2"/>
  <c r="AH315" i="2"/>
  <c r="AG315" i="2"/>
  <c r="AF315" i="2"/>
  <c r="AE315" i="2"/>
  <c r="AD315" i="2"/>
  <c r="AC315" i="2"/>
  <c r="AL314" i="2"/>
  <c r="AK314" i="2"/>
  <c r="AJ314" i="2"/>
  <c r="AI314" i="2"/>
  <c r="AH314" i="2"/>
  <c r="AG314" i="2"/>
  <c r="AF314" i="2"/>
  <c r="AE314" i="2"/>
  <c r="AD314" i="2"/>
  <c r="AC314" i="2"/>
  <c r="AL313" i="2"/>
  <c r="AK313" i="2"/>
  <c r="AK312" i="2" s="1"/>
  <c r="AJ313" i="2"/>
  <c r="AJ312" i="2" s="1"/>
  <c r="AI313" i="2"/>
  <c r="AH313" i="2"/>
  <c r="AG313" i="2"/>
  <c r="AG312" i="2" s="1"/>
  <c r="AF313" i="2"/>
  <c r="AF312" i="2" s="1"/>
  <c r="AE313" i="2"/>
  <c r="AD313" i="2"/>
  <c r="AC313" i="2"/>
  <c r="AL312" i="2"/>
  <c r="AC312" i="2"/>
  <c r="AB312" i="2"/>
  <c r="AA312" i="2"/>
  <c r="Z312" i="2"/>
  <c r="Z300" i="2" s="1"/>
  <c r="Y312" i="2"/>
  <c r="Y300" i="2" s="1"/>
  <c r="Y285" i="2" s="1"/>
  <c r="X312" i="2"/>
  <c r="W312" i="2"/>
  <c r="V312" i="2"/>
  <c r="V300" i="2" s="1"/>
  <c r="V285" i="2" s="1"/>
  <c r="U312" i="2"/>
  <c r="U300" i="2" s="1"/>
  <c r="T312" i="2"/>
  <c r="S312" i="2"/>
  <c r="R312" i="2"/>
  <c r="R300" i="2" s="1"/>
  <c r="R285" i="2" s="1"/>
  <c r="Q312" i="2"/>
  <c r="Q300" i="2" s="1"/>
  <c r="Q285" i="2" s="1"/>
  <c r="P312" i="2"/>
  <c r="O312" i="2"/>
  <c r="N312" i="2"/>
  <c r="N300" i="2" s="1"/>
  <c r="M312" i="2"/>
  <c r="M300" i="2" s="1"/>
  <c r="M285" i="2" s="1"/>
  <c r="L312" i="2"/>
  <c r="K312" i="2"/>
  <c r="J312" i="2"/>
  <c r="J300" i="2" s="1"/>
  <c r="J285" i="2" s="1"/>
  <c r="I312" i="2"/>
  <c r="I300" i="2" s="1"/>
  <c r="I285" i="2" s="1"/>
  <c r="H312" i="2"/>
  <c r="G312" i="2"/>
  <c r="F312" i="2"/>
  <c r="F300" i="2" s="1"/>
  <c r="E312" i="2"/>
  <c r="E300" i="2" s="1"/>
  <c r="E285" i="2" s="1"/>
  <c r="D312" i="2"/>
  <c r="AL311" i="2"/>
  <c r="AK311" i="2"/>
  <c r="AJ311" i="2"/>
  <c r="AI311" i="2"/>
  <c r="AH311" i="2"/>
  <c r="AG311" i="2"/>
  <c r="AF311" i="2"/>
  <c r="AE311" i="2"/>
  <c r="AD311" i="2"/>
  <c r="AC311" i="2"/>
  <c r="AL310" i="2"/>
  <c r="AK310" i="2"/>
  <c r="AJ310" i="2"/>
  <c r="AI310" i="2"/>
  <c r="AH310" i="2"/>
  <c r="AG310" i="2"/>
  <c r="AF310" i="2"/>
  <c r="AE310" i="2"/>
  <c r="AD310" i="2"/>
  <c r="AC310" i="2"/>
  <c r="AL309" i="2"/>
  <c r="AK309" i="2"/>
  <c r="AJ309" i="2"/>
  <c r="AI309" i="2"/>
  <c r="AH309" i="2"/>
  <c r="AG309" i="2"/>
  <c r="AF309" i="2"/>
  <c r="AE309" i="2"/>
  <c r="AD309" i="2"/>
  <c r="AC309" i="2"/>
  <c r="AL308" i="2"/>
  <c r="AK308" i="2"/>
  <c r="AJ308" i="2"/>
  <c r="AI308" i="2"/>
  <c r="AH308" i="2"/>
  <c r="AG308" i="2"/>
  <c r="AF308" i="2"/>
  <c r="AE308" i="2"/>
  <c r="AD308" i="2"/>
  <c r="AC308" i="2"/>
  <c r="AL307" i="2"/>
  <c r="AK307" i="2"/>
  <c r="AJ307" i="2"/>
  <c r="AI307" i="2"/>
  <c r="AH307" i="2"/>
  <c r="AG307" i="2"/>
  <c r="AF307" i="2"/>
  <c r="AE307" i="2"/>
  <c r="AD307" i="2"/>
  <c r="AC307" i="2"/>
  <c r="AL306" i="2"/>
  <c r="AK306" i="2"/>
  <c r="AJ306" i="2"/>
  <c r="AI306" i="2"/>
  <c r="AH306" i="2"/>
  <c r="AG306" i="2"/>
  <c r="AF306" i="2"/>
  <c r="AE306" i="2"/>
  <c r="AD306" i="2"/>
  <c r="AC306" i="2"/>
  <c r="AL305" i="2"/>
  <c r="AK305" i="2"/>
  <c r="AJ305" i="2"/>
  <c r="AI305" i="2"/>
  <c r="AH305" i="2"/>
  <c r="AG305" i="2"/>
  <c r="AF305" i="2"/>
  <c r="AE305" i="2"/>
  <c r="AD305" i="2"/>
  <c r="AC305" i="2"/>
  <c r="AL304" i="2"/>
  <c r="AK304" i="2"/>
  <c r="AJ304" i="2"/>
  <c r="AI304" i="2"/>
  <c r="AH304" i="2"/>
  <c r="AG304" i="2"/>
  <c r="AF304" i="2"/>
  <c r="AE304" i="2"/>
  <c r="AD304" i="2"/>
  <c r="AC304" i="2"/>
  <c r="AL303" i="2"/>
  <c r="AK303" i="2"/>
  <c r="AJ303" i="2"/>
  <c r="AI303" i="2"/>
  <c r="AH303" i="2"/>
  <c r="AG303" i="2"/>
  <c r="AF303" i="2"/>
  <c r="AE303" i="2"/>
  <c r="AD303" i="2"/>
  <c r="AC303" i="2"/>
  <c r="AL302" i="2"/>
  <c r="AK302" i="2"/>
  <c r="AJ302" i="2"/>
  <c r="AI302" i="2"/>
  <c r="AI300" i="2" s="1"/>
  <c r="AH302" i="2"/>
  <c r="AH300" i="2" s="1"/>
  <c r="AG302" i="2"/>
  <c r="AF302" i="2"/>
  <c r="AE302" i="2"/>
  <c r="AE300" i="2" s="1"/>
  <c r="AD302" i="2"/>
  <c r="AC302" i="2"/>
  <c r="AL301" i="2"/>
  <c r="AK301" i="2"/>
  <c r="AK300" i="2" s="1"/>
  <c r="AJ301" i="2"/>
  <c r="AJ300" i="2" s="1"/>
  <c r="AI301" i="2"/>
  <c r="AH301" i="2"/>
  <c r="AG301" i="2"/>
  <c r="AG300" i="2" s="1"/>
  <c r="AF301" i="2"/>
  <c r="AF300" i="2" s="1"/>
  <c r="AE301" i="2"/>
  <c r="AD301" i="2"/>
  <c r="AC301" i="2"/>
  <c r="AC300" i="2" s="1"/>
  <c r="AL300" i="2"/>
  <c r="AB300" i="2"/>
  <c r="AA300" i="2"/>
  <c r="AA285" i="2" s="1"/>
  <c r="X300" i="2"/>
  <c r="W300" i="2"/>
  <c r="W285" i="2" s="1"/>
  <c r="T300" i="2"/>
  <c r="S300" i="2"/>
  <c r="S285" i="2" s="1"/>
  <c r="P300" i="2"/>
  <c r="O300" i="2"/>
  <c r="O285" i="2" s="1"/>
  <c r="L300" i="2"/>
  <c r="K300" i="2"/>
  <c r="K285" i="2" s="1"/>
  <c r="H300" i="2"/>
  <c r="G300" i="2"/>
  <c r="G285" i="2" s="1"/>
  <c r="D300" i="2"/>
  <c r="AL299" i="2"/>
  <c r="AK299" i="2"/>
  <c r="AJ299" i="2"/>
  <c r="AI299" i="2"/>
  <c r="AH299" i="2"/>
  <c r="AG299" i="2"/>
  <c r="AF299" i="2"/>
  <c r="AE299" i="2"/>
  <c r="AD299" i="2"/>
  <c r="AC299" i="2"/>
  <c r="AL298" i="2"/>
  <c r="AK298" i="2"/>
  <c r="AJ298" i="2"/>
  <c r="AI298" i="2"/>
  <c r="AH298" i="2"/>
  <c r="AG298" i="2"/>
  <c r="AF298" i="2"/>
  <c r="AE298" i="2"/>
  <c r="AD298" i="2"/>
  <c r="AC298" i="2"/>
  <c r="AL297" i="2"/>
  <c r="AK297" i="2"/>
  <c r="AJ297" i="2"/>
  <c r="AI297" i="2"/>
  <c r="AH297" i="2"/>
  <c r="AG297" i="2"/>
  <c r="AF297" i="2"/>
  <c r="AE297" i="2"/>
  <c r="AD297" i="2"/>
  <c r="AC297" i="2"/>
  <c r="AL296" i="2"/>
  <c r="AK296" i="2"/>
  <c r="AJ296" i="2"/>
  <c r="AI296" i="2"/>
  <c r="AH296" i="2"/>
  <c r="AG296" i="2"/>
  <c r="AF296" i="2"/>
  <c r="AE296" i="2"/>
  <c r="AD296" i="2"/>
  <c r="AC296" i="2"/>
  <c r="AL295" i="2"/>
  <c r="AK295" i="2"/>
  <c r="AJ295" i="2"/>
  <c r="AI295" i="2"/>
  <c r="AH295" i="2"/>
  <c r="AG295" i="2"/>
  <c r="AF295" i="2"/>
  <c r="AE295" i="2"/>
  <c r="AD295" i="2"/>
  <c r="AC295" i="2"/>
  <c r="AL294" i="2"/>
  <c r="AK294" i="2"/>
  <c r="AJ294" i="2"/>
  <c r="AI294" i="2"/>
  <c r="AH294" i="2"/>
  <c r="AG294" i="2"/>
  <c r="AF294" i="2"/>
  <c r="AE294" i="2"/>
  <c r="AD294" i="2"/>
  <c r="AC294" i="2"/>
  <c r="AL293" i="2"/>
  <c r="AK293" i="2"/>
  <c r="AJ293" i="2"/>
  <c r="AI293" i="2"/>
  <c r="AH293" i="2"/>
  <c r="AG293" i="2"/>
  <c r="AF293" i="2"/>
  <c r="AE293" i="2"/>
  <c r="AD293" i="2"/>
  <c r="AC293" i="2"/>
  <c r="AL292" i="2"/>
  <c r="AK292" i="2"/>
  <c r="AJ292" i="2"/>
  <c r="AI292" i="2"/>
  <c r="AH292" i="2"/>
  <c r="AG292" i="2"/>
  <c r="AF292" i="2"/>
  <c r="AE292" i="2"/>
  <c r="AD292" i="2"/>
  <c r="AC292" i="2"/>
  <c r="AL291" i="2"/>
  <c r="AK291" i="2"/>
  <c r="AJ291" i="2"/>
  <c r="AI291" i="2"/>
  <c r="AH291" i="2"/>
  <c r="AG291" i="2"/>
  <c r="AF291" i="2"/>
  <c r="AE291" i="2"/>
  <c r="AD291" i="2"/>
  <c r="AC291" i="2"/>
  <c r="AL290" i="2"/>
  <c r="AK290" i="2"/>
  <c r="AJ290" i="2"/>
  <c r="AI290" i="2"/>
  <c r="AH290" i="2"/>
  <c r="AG290" i="2"/>
  <c r="AF290" i="2"/>
  <c r="AE290" i="2"/>
  <c r="AD290" i="2"/>
  <c r="AC290" i="2"/>
  <c r="AL289" i="2"/>
  <c r="AK289" i="2"/>
  <c r="AJ289" i="2"/>
  <c r="AI289" i="2"/>
  <c r="AH289" i="2"/>
  <c r="AG289" i="2"/>
  <c r="AF289" i="2"/>
  <c r="AE289" i="2"/>
  <c r="AD289" i="2"/>
  <c r="AC289" i="2"/>
  <c r="AL288" i="2"/>
  <c r="AK288" i="2"/>
  <c r="AJ288" i="2"/>
  <c r="AI288" i="2"/>
  <c r="AH288" i="2"/>
  <c r="AG288" i="2"/>
  <c r="AF288" i="2"/>
  <c r="AE288" i="2"/>
  <c r="AD288" i="2"/>
  <c r="AC288" i="2"/>
  <c r="AL287" i="2"/>
  <c r="AK287" i="2"/>
  <c r="AJ287" i="2"/>
  <c r="AI287" i="2"/>
  <c r="AH287" i="2"/>
  <c r="AH285" i="2" s="1"/>
  <c r="AG287" i="2"/>
  <c r="AF287" i="2"/>
  <c r="AE287" i="2"/>
  <c r="AD287" i="2"/>
  <c r="AC287" i="2"/>
  <c r="AL286" i="2"/>
  <c r="AK286" i="2"/>
  <c r="AK285" i="2" s="1"/>
  <c r="AJ286" i="2"/>
  <c r="AJ285" i="2" s="1"/>
  <c r="AI286" i="2"/>
  <c r="AH286" i="2"/>
  <c r="AG286" i="2"/>
  <c r="AF286" i="2"/>
  <c r="AF285" i="2" s="1"/>
  <c r="AE286" i="2"/>
  <c r="AD286" i="2"/>
  <c r="AC286" i="2"/>
  <c r="AL285" i="2"/>
  <c r="AG285" i="2"/>
  <c r="AC285" i="2"/>
  <c r="AB285" i="2"/>
  <c r="Z285" i="2"/>
  <c r="X285" i="2"/>
  <c r="U285" i="2"/>
  <c r="T285" i="2"/>
  <c r="P285" i="2"/>
  <c r="N285" i="2"/>
  <c r="L285" i="2"/>
  <c r="H285" i="2"/>
  <c r="F285" i="2"/>
  <c r="D285" i="2"/>
  <c r="AL284" i="2"/>
  <c r="AK284" i="2"/>
  <c r="AJ284" i="2"/>
  <c r="AI284" i="2"/>
  <c r="AH284" i="2"/>
  <c r="AG284" i="2"/>
  <c r="AF284" i="2"/>
  <c r="AE284" i="2"/>
  <c r="AD284" i="2"/>
  <c r="AC284" i="2"/>
  <c r="AL283" i="2"/>
  <c r="AK283" i="2"/>
  <c r="AJ283" i="2"/>
  <c r="AI283" i="2"/>
  <c r="AH283" i="2"/>
  <c r="AG283" i="2"/>
  <c r="AF283" i="2"/>
  <c r="AE283" i="2"/>
  <c r="AD283" i="2"/>
  <c r="AC283" i="2"/>
  <c r="AL282" i="2"/>
  <c r="AK282" i="2"/>
  <c r="AJ282" i="2"/>
  <c r="AI282" i="2"/>
  <c r="AH282" i="2"/>
  <c r="AG282" i="2"/>
  <c r="AF282" i="2"/>
  <c r="AE282" i="2"/>
  <c r="AD282" i="2"/>
  <c r="AC282" i="2"/>
  <c r="AL281" i="2"/>
  <c r="AK281" i="2"/>
  <c r="AJ281" i="2"/>
  <c r="AI281" i="2"/>
  <c r="AH281" i="2"/>
  <c r="AG281" i="2"/>
  <c r="AF281" i="2"/>
  <c r="AE281" i="2"/>
  <c r="AD281" i="2"/>
  <c r="AC281" i="2"/>
  <c r="AL280" i="2"/>
  <c r="AK280" i="2"/>
  <c r="AJ280" i="2"/>
  <c r="AI280" i="2"/>
  <c r="AH280" i="2"/>
  <c r="AG280" i="2"/>
  <c r="AF280" i="2"/>
  <c r="AE280" i="2"/>
  <c r="AD280" i="2"/>
  <c r="AC280" i="2"/>
  <c r="AL279" i="2"/>
  <c r="AK279" i="2"/>
  <c r="AJ279" i="2"/>
  <c r="AI279" i="2"/>
  <c r="AH279" i="2"/>
  <c r="AG279" i="2"/>
  <c r="AF279" i="2"/>
  <c r="AE279" i="2"/>
  <c r="AD279" i="2"/>
  <c r="AC279" i="2"/>
  <c r="AL278" i="2"/>
  <c r="AK278" i="2"/>
  <c r="AJ278" i="2"/>
  <c r="AI278" i="2"/>
  <c r="AH278" i="2"/>
  <c r="AG278" i="2"/>
  <c r="AF278" i="2"/>
  <c r="AE278" i="2"/>
  <c r="AD278" i="2"/>
  <c r="AC278" i="2"/>
  <c r="AL277" i="2"/>
  <c r="AK277" i="2"/>
  <c r="AJ277" i="2"/>
  <c r="AI277" i="2"/>
  <c r="AH277" i="2"/>
  <c r="AG277" i="2"/>
  <c r="AF277" i="2"/>
  <c r="AE277" i="2"/>
  <c r="AD277" i="2"/>
  <c r="AC277" i="2"/>
  <c r="AL276" i="2"/>
  <c r="AK276" i="2"/>
  <c r="AJ276" i="2"/>
  <c r="AI276" i="2"/>
  <c r="AH276" i="2"/>
  <c r="AG276" i="2"/>
  <c r="AF276" i="2"/>
  <c r="AE276" i="2"/>
  <c r="AD276" i="2"/>
  <c r="AC276" i="2"/>
  <c r="AL275" i="2"/>
  <c r="AK275" i="2"/>
  <c r="AJ275" i="2"/>
  <c r="AI275" i="2"/>
  <c r="AH275" i="2"/>
  <c r="AG275" i="2"/>
  <c r="AF275" i="2"/>
  <c r="AE275" i="2"/>
  <c r="AD275" i="2"/>
  <c r="AC275" i="2"/>
  <c r="AL274" i="2"/>
  <c r="AK274" i="2"/>
  <c r="AJ274" i="2"/>
  <c r="AI274" i="2"/>
  <c r="AH274" i="2"/>
  <c r="AG274" i="2"/>
  <c r="AF274" i="2"/>
  <c r="AE274" i="2"/>
  <c r="AD274" i="2"/>
  <c r="AC274" i="2"/>
  <c r="AL273" i="2"/>
  <c r="AK273" i="2"/>
  <c r="AJ273" i="2"/>
  <c r="AI273" i="2"/>
  <c r="AH273" i="2"/>
  <c r="AG273" i="2"/>
  <c r="AF273" i="2"/>
  <c r="AE273" i="2"/>
  <c r="AD273" i="2"/>
  <c r="AC273" i="2"/>
  <c r="AL272" i="2"/>
  <c r="AK272" i="2"/>
  <c r="AJ272" i="2"/>
  <c r="AI272" i="2"/>
  <c r="AH272" i="2"/>
  <c r="AG272" i="2"/>
  <c r="AF272" i="2"/>
  <c r="AE272" i="2"/>
  <c r="AD272" i="2"/>
  <c r="AC272" i="2"/>
  <c r="AL271" i="2"/>
  <c r="AK271" i="2"/>
  <c r="AJ271" i="2"/>
  <c r="AI271" i="2"/>
  <c r="AH271" i="2"/>
  <c r="AG271" i="2"/>
  <c r="AF271" i="2"/>
  <c r="AE271" i="2"/>
  <c r="AD271" i="2"/>
  <c r="AC271" i="2"/>
  <c r="AL270" i="2"/>
  <c r="AK270" i="2"/>
  <c r="AJ270" i="2"/>
  <c r="AI270" i="2"/>
  <c r="AH270" i="2"/>
  <c r="AG270" i="2"/>
  <c r="AF270" i="2"/>
  <c r="AE270" i="2"/>
  <c r="AD270" i="2"/>
  <c r="AC270" i="2"/>
  <c r="AL269" i="2"/>
  <c r="AK269" i="2"/>
  <c r="AJ269" i="2"/>
  <c r="AI269" i="2"/>
  <c r="AH269" i="2"/>
  <c r="AG269" i="2"/>
  <c r="AF269" i="2"/>
  <c r="AE269" i="2"/>
  <c r="AD269" i="2"/>
  <c r="AC269" i="2"/>
  <c r="AL268" i="2"/>
  <c r="AK268" i="2"/>
  <c r="AJ268" i="2"/>
  <c r="AI268" i="2"/>
  <c r="AH268" i="2"/>
  <c r="AG268" i="2"/>
  <c r="AF268" i="2"/>
  <c r="AE268" i="2"/>
  <c r="AD268" i="2"/>
  <c r="AC268" i="2"/>
  <c r="AL267" i="2"/>
  <c r="AK267" i="2"/>
  <c r="AJ267" i="2"/>
  <c r="AI267" i="2"/>
  <c r="AH267" i="2"/>
  <c r="AG267" i="2"/>
  <c r="AF267" i="2"/>
  <c r="AE267" i="2"/>
  <c r="AD267" i="2"/>
  <c r="AC267" i="2"/>
  <c r="AL266" i="2"/>
  <c r="AK266" i="2"/>
  <c r="AJ266" i="2"/>
  <c r="AI266" i="2"/>
  <c r="AH266" i="2"/>
  <c r="AG266" i="2"/>
  <c r="AF266" i="2"/>
  <c r="AE266" i="2"/>
  <c r="AD266" i="2"/>
  <c r="AC266" i="2"/>
  <c r="AL265" i="2"/>
  <c r="AK265" i="2"/>
  <c r="AJ265" i="2"/>
  <c r="AI265" i="2"/>
  <c r="AH265" i="2"/>
  <c r="AG265" i="2"/>
  <c r="AF265" i="2"/>
  <c r="AE265" i="2"/>
  <c r="AD265" i="2"/>
  <c r="AC265" i="2"/>
  <c r="AL264" i="2"/>
  <c r="AK264" i="2"/>
  <c r="AJ264" i="2"/>
  <c r="AI264" i="2"/>
  <c r="AH264" i="2"/>
  <c r="AG264" i="2"/>
  <c r="AF264" i="2"/>
  <c r="AE264" i="2"/>
  <c r="AD264" i="2"/>
  <c r="AC264" i="2"/>
  <c r="AL263" i="2"/>
  <c r="AK263" i="2"/>
  <c r="AJ263" i="2"/>
  <c r="AI263" i="2"/>
  <c r="AH263" i="2"/>
  <c r="AG263" i="2"/>
  <c r="AF263" i="2"/>
  <c r="AE263" i="2"/>
  <c r="AD263" i="2"/>
  <c r="AC263" i="2"/>
  <c r="AL262" i="2"/>
  <c r="AK262" i="2"/>
  <c r="AJ262" i="2"/>
  <c r="AI262" i="2"/>
  <c r="AH262" i="2"/>
  <c r="AG262" i="2"/>
  <c r="AF262" i="2"/>
  <c r="AE262" i="2"/>
  <c r="AD262" i="2"/>
  <c r="AC262" i="2"/>
  <c r="AL261" i="2"/>
  <c r="AK261" i="2"/>
  <c r="AJ261" i="2"/>
  <c r="AI261" i="2"/>
  <c r="AH261" i="2"/>
  <c r="AG261" i="2"/>
  <c r="AF261" i="2"/>
  <c r="AE261" i="2"/>
  <c r="AD261" i="2"/>
  <c r="AC261" i="2"/>
  <c r="AL260" i="2"/>
  <c r="AK260" i="2"/>
  <c r="AJ260" i="2"/>
  <c r="AI260" i="2"/>
  <c r="AH260" i="2"/>
  <c r="AG260" i="2"/>
  <c r="AF260" i="2"/>
  <c r="AE260" i="2"/>
  <c r="AD260" i="2"/>
  <c r="AC260" i="2"/>
  <c r="AL259" i="2"/>
  <c r="AK259" i="2"/>
  <c r="AJ259" i="2"/>
  <c r="AI259" i="2"/>
  <c r="AH259" i="2"/>
  <c r="AG259" i="2"/>
  <c r="AF259" i="2"/>
  <c r="AE259" i="2"/>
  <c r="AD259" i="2"/>
  <c r="AC259" i="2"/>
  <c r="AL258" i="2"/>
  <c r="AL257" i="2" s="1"/>
  <c r="AK258" i="2"/>
  <c r="AJ258" i="2"/>
  <c r="AI258" i="2"/>
  <c r="AH258" i="2"/>
  <c r="AG258" i="2"/>
  <c r="AF258" i="2"/>
  <c r="AE258" i="2"/>
  <c r="AE257" i="2" s="1"/>
  <c r="AD258" i="2"/>
  <c r="AD257" i="2" s="1"/>
  <c r="AC258" i="2"/>
  <c r="AI257" i="2"/>
  <c r="AH257" i="2"/>
  <c r="AB257" i="2"/>
  <c r="AA257" i="2"/>
  <c r="Z257" i="2"/>
  <c r="Y257" i="2"/>
  <c r="X257" i="2"/>
  <c r="W257" i="2"/>
  <c r="V257" i="2"/>
  <c r="U257" i="2"/>
  <c r="T257" i="2"/>
  <c r="S257" i="2"/>
  <c r="R257" i="2"/>
  <c r="Q257" i="2"/>
  <c r="P257" i="2"/>
  <c r="O257" i="2"/>
  <c r="N257" i="2"/>
  <c r="M257" i="2"/>
  <c r="L257" i="2"/>
  <c r="K257" i="2"/>
  <c r="J257" i="2"/>
  <c r="I257" i="2"/>
  <c r="H257" i="2"/>
  <c r="G257" i="2"/>
  <c r="F257" i="2"/>
  <c r="E257" i="2"/>
  <c r="D257" i="2"/>
  <c r="AL256" i="2"/>
  <c r="AK256" i="2"/>
  <c r="AJ256" i="2"/>
  <c r="AI256" i="2"/>
  <c r="AH256" i="2"/>
  <c r="AG256" i="2"/>
  <c r="AF256" i="2"/>
  <c r="AE256" i="2"/>
  <c r="AD256" i="2"/>
  <c r="AC256" i="2"/>
  <c r="AL255" i="2"/>
  <c r="AK255" i="2"/>
  <c r="AJ255" i="2"/>
  <c r="AI255" i="2"/>
  <c r="AH255" i="2"/>
  <c r="AG255" i="2"/>
  <c r="AF255" i="2"/>
  <c r="AE255" i="2"/>
  <c r="AD255" i="2"/>
  <c r="AC255" i="2"/>
  <c r="AL254" i="2"/>
  <c r="AK254" i="2"/>
  <c r="AJ254" i="2"/>
  <c r="AI254" i="2"/>
  <c r="AH254" i="2"/>
  <c r="AG254" i="2"/>
  <c r="AF254" i="2"/>
  <c r="AE254" i="2"/>
  <c r="AD254" i="2"/>
  <c r="AC254" i="2"/>
  <c r="AL253" i="2"/>
  <c r="AK253" i="2"/>
  <c r="AJ253" i="2"/>
  <c r="AI253" i="2"/>
  <c r="AH253" i="2"/>
  <c r="AG253" i="2"/>
  <c r="AF253" i="2"/>
  <c r="AE253" i="2"/>
  <c r="AD253" i="2"/>
  <c r="AC253" i="2"/>
  <c r="AL252" i="2"/>
  <c r="AK252" i="2"/>
  <c r="AJ252" i="2"/>
  <c r="AI252" i="2"/>
  <c r="AH252" i="2"/>
  <c r="AG252" i="2"/>
  <c r="AF252" i="2"/>
  <c r="AE252" i="2"/>
  <c r="AD252" i="2"/>
  <c r="AC252" i="2"/>
  <c r="AL251" i="2"/>
  <c r="AK251" i="2"/>
  <c r="AJ251" i="2"/>
  <c r="AJ249" i="2" s="1"/>
  <c r="AI251" i="2"/>
  <c r="AH251" i="2"/>
  <c r="AG251" i="2"/>
  <c r="AF251" i="2"/>
  <c r="AE251" i="2"/>
  <c r="AD251" i="2"/>
  <c r="AC251" i="2"/>
  <c r="AL250" i="2"/>
  <c r="AL249" i="2" s="1"/>
  <c r="AK250" i="2"/>
  <c r="AK249" i="2" s="1"/>
  <c r="AJ250" i="2"/>
  <c r="AI250" i="2"/>
  <c r="AH250" i="2"/>
  <c r="AH249" i="2" s="1"/>
  <c r="AG250" i="2"/>
  <c r="AG249" i="2" s="1"/>
  <c r="AF250" i="2"/>
  <c r="AE250" i="2"/>
  <c r="AD250" i="2"/>
  <c r="AC250" i="2"/>
  <c r="AC249" i="2" s="1"/>
  <c r="AI249" i="2"/>
  <c r="AF249" i="2"/>
  <c r="AE249" i="2"/>
  <c r="AB249" i="2"/>
  <c r="AA249" i="2"/>
  <c r="Z249" i="2"/>
  <c r="Y249" i="2"/>
  <c r="X249" i="2"/>
  <c r="W249" i="2"/>
  <c r="V249" i="2"/>
  <c r="U249" i="2"/>
  <c r="T249" i="2"/>
  <c r="S249" i="2"/>
  <c r="R249" i="2"/>
  <c r="Q249" i="2"/>
  <c r="P249" i="2"/>
  <c r="O249" i="2"/>
  <c r="N249" i="2"/>
  <c r="M249" i="2"/>
  <c r="L249" i="2"/>
  <c r="K249" i="2"/>
  <c r="J249" i="2"/>
  <c r="I249" i="2"/>
  <c r="H249" i="2"/>
  <c r="G249" i="2"/>
  <c r="F249" i="2"/>
  <c r="E249" i="2"/>
  <c r="D249" i="2"/>
  <c r="AL248" i="2"/>
  <c r="AK248" i="2"/>
  <c r="AJ248" i="2"/>
  <c r="AI248" i="2"/>
  <c r="AH248" i="2"/>
  <c r="AG248" i="2"/>
  <c r="AF248" i="2"/>
  <c r="AE248" i="2"/>
  <c r="AD248" i="2"/>
  <c r="AC248" i="2"/>
  <c r="AL247" i="2"/>
  <c r="AK247" i="2"/>
  <c r="AJ247" i="2"/>
  <c r="AI247" i="2"/>
  <c r="AH247" i="2"/>
  <c r="AG247" i="2"/>
  <c r="AF247" i="2"/>
  <c r="AE247" i="2"/>
  <c r="AD247" i="2"/>
  <c r="AC247" i="2"/>
  <c r="AL246" i="2"/>
  <c r="AK246" i="2"/>
  <c r="AJ246" i="2"/>
  <c r="AI246" i="2"/>
  <c r="AH246" i="2"/>
  <c r="AG246" i="2"/>
  <c r="AF246" i="2"/>
  <c r="AE246" i="2"/>
  <c r="AD246" i="2"/>
  <c r="AC246" i="2"/>
  <c r="AL245" i="2"/>
  <c r="AK245" i="2"/>
  <c r="AJ245" i="2"/>
  <c r="AI245" i="2"/>
  <c r="AH245" i="2"/>
  <c r="AG245" i="2"/>
  <c r="AF245" i="2"/>
  <c r="AE245" i="2"/>
  <c r="AD245" i="2"/>
  <c r="AC245" i="2"/>
  <c r="AL244" i="2"/>
  <c r="AK244" i="2"/>
  <c r="AJ244" i="2"/>
  <c r="AI244" i="2"/>
  <c r="AH244" i="2"/>
  <c r="AG244" i="2"/>
  <c r="AF244" i="2"/>
  <c r="AE244" i="2"/>
  <c r="AD244" i="2"/>
  <c r="AC244" i="2"/>
  <c r="AL243" i="2"/>
  <c r="AK243" i="2"/>
  <c r="AJ243" i="2"/>
  <c r="AI243" i="2"/>
  <c r="AH243" i="2"/>
  <c r="AG243" i="2"/>
  <c r="AF243" i="2"/>
  <c r="AE243" i="2"/>
  <c r="AD243" i="2"/>
  <c r="AC243" i="2"/>
  <c r="AL242" i="2"/>
  <c r="AK242" i="2"/>
  <c r="AJ242" i="2"/>
  <c r="AI242" i="2"/>
  <c r="AH242" i="2"/>
  <c r="AG242" i="2"/>
  <c r="AF242" i="2"/>
  <c r="AE242" i="2"/>
  <c r="AD242" i="2"/>
  <c r="AC242" i="2"/>
  <c r="AL241" i="2"/>
  <c r="AK241" i="2"/>
  <c r="AJ241" i="2"/>
  <c r="AJ240" i="2" s="1"/>
  <c r="AI241" i="2"/>
  <c r="AH241" i="2"/>
  <c r="AG241" i="2"/>
  <c r="AF241" i="2"/>
  <c r="AF240" i="2" s="1"/>
  <c r="AE241" i="2"/>
  <c r="AE240" i="2" s="1"/>
  <c r="AD241" i="2"/>
  <c r="AC241" i="2"/>
  <c r="AL240" i="2"/>
  <c r="AH240" i="2"/>
  <c r="AB240" i="2"/>
  <c r="AA240" i="2"/>
  <c r="Z240" i="2"/>
  <c r="Y240" i="2"/>
  <c r="X240" i="2"/>
  <c r="W240" i="2"/>
  <c r="V240" i="2"/>
  <c r="U240" i="2"/>
  <c r="T240" i="2"/>
  <c r="S240" i="2"/>
  <c r="R240" i="2"/>
  <c r="Q240" i="2"/>
  <c r="P240" i="2"/>
  <c r="O240" i="2"/>
  <c r="N240" i="2"/>
  <c r="M240" i="2"/>
  <c r="L240" i="2"/>
  <c r="K240" i="2"/>
  <c r="J240" i="2"/>
  <c r="I240" i="2"/>
  <c r="H240" i="2"/>
  <c r="G240" i="2"/>
  <c r="F240" i="2"/>
  <c r="E240" i="2"/>
  <c r="D240" i="2"/>
  <c r="AL239" i="2"/>
  <c r="AK239" i="2"/>
  <c r="AJ239" i="2"/>
  <c r="AI239" i="2"/>
  <c r="AH239" i="2"/>
  <c r="AG239" i="2"/>
  <c r="AF239" i="2"/>
  <c r="AE239" i="2"/>
  <c r="AD239" i="2"/>
  <c r="AC239" i="2"/>
  <c r="AL238" i="2"/>
  <c r="AK238" i="2"/>
  <c r="AJ238" i="2"/>
  <c r="AI238" i="2"/>
  <c r="AH238" i="2"/>
  <c r="AG238" i="2"/>
  <c r="AF238" i="2"/>
  <c r="AE238" i="2"/>
  <c r="AD238" i="2"/>
  <c r="AC238" i="2"/>
  <c r="AL237" i="2"/>
  <c r="AK237" i="2"/>
  <c r="AJ237" i="2"/>
  <c r="AI237" i="2"/>
  <c r="AH237" i="2"/>
  <c r="AG237" i="2"/>
  <c r="AF237" i="2"/>
  <c r="AE237" i="2"/>
  <c r="AD237" i="2"/>
  <c r="AC237" i="2"/>
  <c r="AL236" i="2"/>
  <c r="AK236" i="2"/>
  <c r="AJ236" i="2"/>
  <c r="AI236" i="2"/>
  <c r="AH236" i="2"/>
  <c r="AG236" i="2"/>
  <c r="AF236" i="2"/>
  <c r="AE236" i="2"/>
  <c r="AD236" i="2"/>
  <c r="AC236" i="2"/>
  <c r="AL235" i="2"/>
  <c r="AK235" i="2"/>
  <c r="AJ235" i="2"/>
  <c r="AI235" i="2"/>
  <c r="AH235" i="2"/>
  <c r="AG235" i="2"/>
  <c r="AF235" i="2"/>
  <c r="AE235" i="2"/>
  <c r="AD235" i="2"/>
  <c r="AC235" i="2"/>
  <c r="AL234" i="2"/>
  <c r="AK234" i="2"/>
  <c r="AJ234" i="2"/>
  <c r="AI234" i="2"/>
  <c r="AH234" i="2"/>
  <c r="AG234" i="2"/>
  <c r="AF234" i="2"/>
  <c r="AE234" i="2"/>
  <c r="AD234" i="2"/>
  <c r="AC234" i="2"/>
  <c r="AL233" i="2"/>
  <c r="AK233" i="2"/>
  <c r="AJ233" i="2"/>
  <c r="AI233" i="2"/>
  <c r="AH233" i="2"/>
  <c r="AG233" i="2"/>
  <c r="AF233" i="2"/>
  <c r="AE233" i="2"/>
  <c r="AD233" i="2"/>
  <c r="AC233" i="2"/>
  <c r="AL232" i="2"/>
  <c r="AK232" i="2"/>
  <c r="AJ232" i="2"/>
  <c r="AI232" i="2"/>
  <c r="AH232" i="2"/>
  <c r="AG232" i="2"/>
  <c r="AF232" i="2"/>
  <c r="AE232" i="2"/>
  <c r="AD232" i="2"/>
  <c r="AC232" i="2"/>
  <c r="AL231" i="2"/>
  <c r="AK231" i="2"/>
  <c r="AJ231" i="2"/>
  <c r="AI231" i="2"/>
  <c r="AH231" i="2"/>
  <c r="AG231" i="2"/>
  <c r="AF231" i="2"/>
  <c r="AE231" i="2"/>
  <c r="AD231" i="2"/>
  <c r="AC231" i="2"/>
  <c r="AL230" i="2"/>
  <c r="AK230" i="2"/>
  <c r="AJ230" i="2"/>
  <c r="AJ229" i="2" s="1"/>
  <c r="AI230" i="2"/>
  <c r="AI229" i="2" s="1"/>
  <c r="AH230" i="2"/>
  <c r="AG230" i="2"/>
  <c r="AF230" i="2"/>
  <c r="AF229" i="2" s="1"/>
  <c r="AE230" i="2"/>
  <c r="AE229" i="2" s="1"/>
  <c r="AD230" i="2"/>
  <c r="AC230" i="2"/>
  <c r="AH229" i="2"/>
  <c r="AG229" i="2"/>
  <c r="AB229" i="2"/>
  <c r="AA229" i="2"/>
  <c r="Z229" i="2"/>
  <c r="Y229" i="2"/>
  <c r="X229" i="2"/>
  <c r="W229" i="2"/>
  <c r="V229" i="2"/>
  <c r="U229" i="2"/>
  <c r="T229" i="2"/>
  <c r="S229" i="2"/>
  <c r="R229" i="2"/>
  <c r="Q229" i="2"/>
  <c r="P229" i="2"/>
  <c r="O229" i="2"/>
  <c r="N229" i="2"/>
  <c r="M229" i="2"/>
  <c r="L229" i="2"/>
  <c r="K229" i="2"/>
  <c r="J229" i="2"/>
  <c r="I229" i="2"/>
  <c r="H229" i="2"/>
  <c r="G229" i="2"/>
  <c r="F229" i="2"/>
  <c r="E229" i="2"/>
  <c r="D229" i="2"/>
  <c r="AL228" i="2"/>
  <c r="AK228" i="2"/>
  <c r="AJ228" i="2"/>
  <c r="AI228" i="2"/>
  <c r="AH228" i="2"/>
  <c r="AG228" i="2"/>
  <c r="AF228" i="2"/>
  <c r="AE228" i="2"/>
  <c r="AD228" i="2"/>
  <c r="AC228" i="2"/>
  <c r="AL227" i="2"/>
  <c r="AK227" i="2"/>
  <c r="AJ227" i="2"/>
  <c r="AI227" i="2"/>
  <c r="AH227" i="2"/>
  <c r="AG227" i="2"/>
  <c r="AF227" i="2"/>
  <c r="AE227" i="2"/>
  <c r="AD227" i="2"/>
  <c r="AC227" i="2"/>
  <c r="AL226" i="2"/>
  <c r="AK226" i="2"/>
  <c r="AJ226" i="2"/>
  <c r="AI226" i="2"/>
  <c r="AH226" i="2"/>
  <c r="AG226" i="2"/>
  <c r="AF226" i="2"/>
  <c r="AE226" i="2"/>
  <c r="AD226" i="2"/>
  <c r="AC226" i="2"/>
  <c r="AL225" i="2"/>
  <c r="AK225" i="2"/>
  <c r="AJ225" i="2"/>
  <c r="AI225" i="2"/>
  <c r="AH225" i="2"/>
  <c r="AG225" i="2"/>
  <c r="AF225" i="2"/>
  <c r="AE225" i="2"/>
  <c r="AD225" i="2"/>
  <c r="AC225" i="2"/>
  <c r="AL224" i="2"/>
  <c r="AK224" i="2"/>
  <c r="AJ224" i="2"/>
  <c r="AI224" i="2"/>
  <c r="AH224" i="2"/>
  <c r="AG224" i="2"/>
  <c r="AF224" i="2"/>
  <c r="AE224" i="2"/>
  <c r="AD224" i="2"/>
  <c r="AC224" i="2"/>
  <c r="AL223" i="2"/>
  <c r="AK223" i="2"/>
  <c r="AJ223" i="2"/>
  <c r="AI223" i="2"/>
  <c r="AH223" i="2"/>
  <c r="AG223" i="2"/>
  <c r="AF223" i="2"/>
  <c r="AE223" i="2"/>
  <c r="AD223" i="2"/>
  <c r="AC223" i="2"/>
  <c r="AL222" i="2"/>
  <c r="AK222" i="2"/>
  <c r="AJ222" i="2"/>
  <c r="AI222" i="2"/>
  <c r="AH222" i="2"/>
  <c r="AG222" i="2"/>
  <c r="AF222" i="2"/>
  <c r="AE222" i="2"/>
  <c r="AD222" i="2"/>
  <c r="AC222" i="2"/>
  <c r="AL221" i="2"/>
  <c r="AK221" i="2"/>
  <c r="AJ221" i="2"/>
  <c r="AI221" i="2"/>
  <c r="AH221" i="2"/>
  <c r="AG221" i="2"/>
  <c r="AF221" i="2"/>
  <c r="AE221" i="2"/>
  <c r="AD221" i="2"/>
  <c r="AC221" i="2"/>
  <c r="AL220" i="2"/>
  <c r="AK220" i="2"/>
  <c r="AJ220" i="2"/>
  <c r="AJ218" i="2" s="1"/>
  <c r="AI220" i="2"/>
  <c r="AH220" i="2"/>
  <c r="AG220" i="2"/>
  <c r="AF220" i="2"/>
  <c r="AE220" i="2"/>
  <c r="AD220" i="2"/>
  <c r="AC220" i="2"/>
  <c r="AL219" i="2"/>
  <c r="AL218" i="2" s="1"/>
  <c r="AK219" i="2"/>
  <c r="AJ219" i="2"/>
  <c r="AI219" i="2"/>
  <c r="AI218" i="2" s="1"/>
  <c r="AH219" i="2"/>
  <c r="AH218" i="2" s="1"/>
  <c r="AG219" i="2"/>
  <c r="AF219" i="2"/>
  <c r="AF218" i="2" s="1"/>
  <c r="AE219" i="2"/>
  <c r="AE218" i="2" s="1"/>
  <c r="AD219" i="2"/>
  <c r="AC219" i="2"/>
  <c r="AK218" i="2"/>
  <c r="AG218" i="2"/>
  <c r="AC218" i="2"/>
  <c r="AB218" i="2"/>
  <c r="AA218" i="2"/>
  <c r="Z218" i="2"/>
  <c r="Y218" i="2"/>
  <c r="X218" i="2"/>
  <c r="W218" i="2"/>
  <c r="V218" i="2"/>
  <c r="U218" i="2"/>
  <c r="T218" i="2"/>
  <c r="S218" i="2"/>
  <c r="R218" i="2"/>
  <c r="Q218" i="2"/>
  <c r="P218" i="2"/>
  <c r="O218" i="2"/>
  <c r="N218" i="2"/>
  <c r="M218" i="2"/>
  <c r="L218" i="2"/>
  <c r="K218" i="2"/>
  <c r="J218" i="2"/>
  <c r="I218" i="2"/>
  <c r="H218" i="2"/>
  <c r="G218" i="2"/>
  <c r="F218" i="2"/>
  <c r="E218" i="2"/>
  <c r="D218" i="2"/>
  <c r="AL217" i="2"/>
  <c r="AK217" i="2"/>
  <c r="AJ217" i="2"/>
  <c r="AI217" i="2"/>
  <c r="AH217" i="2"/>
  <c r="AG217" i="2"/>
  <c r="AF217" i="2"/>
  <c r="AE217" i="2"/>
  <c r="AD217" i="2"/>
  <c r="AC217" i="2"/>
  <c r="AL216" i="2"/>
  <c r="AK216" i="2"/>
  <c r="AJ216" i="2"/>
  <c r="AI216" i="2"/>
  <c r="AH216" i="2"/>
  <c r="AG216" i="2"/>
  <c r="AF216" i="2"/>
  <c r="AE216" i="2"/>
  <c r="AD216" i="2"/>
  <c r="AC216" i="2"/>
  <c r="AL215" i="2"/>
  <c r="AK215" i="2"/>
  <c r="AJ215" i="2"/>
  <c r="AI215" i="2"/>
  <c r="AH215" i="2"/>
  <c r="AG215" i="2"/>
  <c r="AF215" i="2"/>
  <c r="AE215" i="2"/>
  <c r="AD215" i="2"/>
  <c r="AC215" i="2"/>
  <c r="AL214" i="2"/>
  <c r="AK214" i="2"/>
  <c r="AJ214" i="2"/>
  <c r="AI214" i="2"/>
  <c r="AH214" i="2"/>
  <c r="AG214" i="2"/>
  <c r="AF214" i="2"/>
  <c r="AE214" i="2"/>
  <c r="AD214" i="2"/>
  <c r="AC214" i="2"/>
  <c r="AL213" i="2"/>
  <c r="AK213" i="2"/>
  <c r="AJ213" i="2"/>
  <c r="AI213" i="2"/>
  <c r="AH213" i="2"/>
  <c r="AG213" i="2"/>
  <c r="AF213" i="2"/>
  <c r="AE213" i="2"/>
  <c r="AD213" i="2"/>
  <c r="AC213" i="2"/>
  <c r="AL212" i="2"/>
  <c r="AK212" i="2"/>
  <c r="AJ212" i="2"/>
  <c r="AI212" i="2"/>
  <c r="AH212" i="2"/>
  <c r="AG212" i="2"/>
  <c r="AF212" i="2"/>
  <c r="AE212" i="2"/>
  <c r="AD212" i="2"/>
  <c r="AC212" i="2"/>
  <c r="AL211" i="2"/>
  <c r="AK211" i="2"/>
  <c r="AJ211" i="2"/>
  <c r="AI211" i="2"/>
  <c r="AH211" i="2"/>
  <c r="AG211" i="2"/>
  <c r="AF211" i="2"/>
  <c r="AE211" i="2"/>
  <c r="AD211" i="2"/>
  <c r="AC211" i="2"/>
  <c r="AL210" i="2"/>
  <c r="AK210" i="2"/>
  <c r="AJ210" i="2"/>
  <c r="AI210" i="2"/>
  <c r="AH210" i="2"/>
  <c r="AG210" i="2"/>
  <c r="AF210" i="2"/>
  <c r="AE210" i="2"/>
  <c r="AD210" i="2"/>
  <c r="AC210" i="2"/>
  <c r="AL209" i="2"/>
  <c r="AK209" i="2"/>
  <c r="AJ209" i="2"/>
  <c r="AI209" i="2"/>
  <c r="AH209" i="2"/>
  <c r="AG209" i="2"/>
  <c r="AF209" i="2"/>
  <c r="AE209" i="2"/>
  <c r="AD209" i="2"/>
  <c r="AC209" i="2"/>
  <c r="AL208" i="2"/>
  <c r="AK208" i="2"/>
  <c r="AJ208" i="2"/>
  <c r="AI208" i="2"/>
  <c r="AH208" i="2"/>
  <c r="AG208" i="2"/>
  <c r="AF208" i="2"/>
  <c r="AE208" i="2"/>
  <c r="AD208" i="2"/>
  <c r="AC208" i="2"/>
  <c r="AL207" i="2"/>
  <c r="AK207" i="2"/>
  <c r="AJ207" i="2"/>
  <c r="AI207" i="2"/>
  <c r="AH207" i="2"/>
  <c r="AG207" i="2"/>
  <c r="AF207" i="2"/>
  <c r="AE207" i="2"/>
  <c r="AD207" i="2"/>
  <c r="AC207" i="2"/>
  <c r="AL206" i="2"/>
  <c r="AK206" i="2"/>
  <c r="AJ206" i="2"/>
  <c r="AI206" i="2"/>
  <c r="AH206" i="2"/>
  <c r="AG206" i="2"/>
  <c r="AF206" i="2"/>
  <c r="AE206" i="2"/>
  <c r="AD206" i="2"/>
  <c r="AC206" i="2"/>
  <c r="AL205" i="2"/>
  <c r="AK205" i="2"/>
  <c r="AJ205" i="2"/>
  <c r="AI205" i="2"/>
  <c r="AH205" i="2"/>
  <c r="AG205" i="2"/>
  <c r="AF205" i="2"/>
  <c r="AE205" i="2"/>
  <c r="AD205" i="2"/>
  <c r="AC205" i="2"/>
  <c r="AL204" i="2"/>
  <c r="AK204" i="2"/>
  <c r="AJ204" i="2"/>
  <c r="AI204" i="2"/>
  <c r="AH204" i="2"/>
  <c r="AG204" i="2"/>
  <c r="AF204" i="2"/>
  <c r="AE204" i="2"/>
  <c r="AD204" i="2"/>
  <c r="AC204" i="2"/>
  <c r="AL203" i="2"/>
  <c r="AK203" i="2"/>
  <c r="AJ203" i="2"/>
  <c r="AI203" i="2"/>
  <c r="AH203" i="2"/>
  <c r="AG203" i="2"/>
  <c r="AF203" i="2"/>
  <c r="AE203" i="2"/>
  <c r="AD203" i="2"/>
  <c r="AC203" i="2"/>
  <c r="AL202" i="2"/>
  <c r="AK202" i="2"/>
  <c r="AJ202" i="2"/>
  <c r="AI202" i="2"/>
  <c r="AH202" i="2"/>
  <c r="AG202" i="2"/>
  <c r="AF202" i="2"/>
  <c r="AE202" i="2"/>
  <c r="AD202" i="2"/>
  <c r="AC202" i="2"/>
  <c r="AL201" i="2"/>
  <c r="AK201" i="2"/>
  <c r="AJ201" i="2"/>
  <c r="AI201" i="2"/>
  <c r="AH201" i="2"/>
  <c r="AG201" i="2"/>
  <c r="AF201" i="2"/>
  <c r="AE201" i="2"/>
  <c r="AD201" i="2"/>
  <c r="AC201" i="2"/>
  <c r="AL200" i="2"/>
  <c r="AK200" i="2"/>
  <c r="AJ200" i="2"/>
  <c r="AI200" i="2"/>
  <c r="AH200" i="2"/>
  <c r="AG200" i="2"/>
  <c r="AF200" i="2"/>
  <c r="AE200" i="2"/>
  <c r="AD200" i="2"/>
  <c r="AC200" i="2"/>
  <c r="AL199" i="2"/>
  <c r="AK199" i="2"/>
  <c r="AJ199" i="2"/>
  <c r="AI199" i="2"/>
  <c r="AH199" i="2"/>
  <c r="AG199" i="2"/>
  <c r="AF199" i="2"/>
  <c r="AE199" i="2"/>
  <c r="AD199" i="2"/>
  <c r="AC199" i="2"/>
  <c r="AL198" i="2"/>
  <c r="AK198" i="2"/>
  <c r="AJ198" i="2"/>
  <c r="AI198" i="2"/>
  <c r="AH198" i="2"/>
  <c r="AG198" i="2"/>
  <c r="AF198" i="2"/>
  <c r="AE198" i="2"/>
  <c r="AD198" i="2"/>
  <c r="AC198" i="2"/>
  <c r="AL197" i="2"/>
  <c r="AK197" i="2"/>
  <c r="AJ197" i="2"/>
  <c r="AI197" i="2"/>
  <c r="AH197" i="2"/>
  <c r="AG197" i="2"/>
  <c r="AF197" i="2"/>
  <c r="AE197" i="2"/>
  <c r="AD197" i="2"/>
  <c r="AC197" i="2"/>
  <c r="AL196" i="2"/>
  <c r="AK196" i="2"/>
  <c r="AJ196" i="2"/>
  <c r="AI196" i="2"/>
  <c r="AH196" i="2"/>
  <c r="AG196" i="2"/>
  <c r="AF196" i="2"/>
  <c r="AE196" i="2"/>
  <c r="AD196" i="2"/>
  <c r="AC196" i="2"/>
  <c r="AL195" i="2"/>
  <c r="AL194" i="2" s="1"/>
  <c r="AK195" i="2"/>
  <c r="AJ195" i="2"/>
  <c r="AI195" i="2"/>
  <c r="AI194" i="2" s="1"/>
  <c r="AH195" i="2"/>
  <c r="AG195" i="2"/>
  <c r="AF195" i="2"/>
  <c r="AE195" i="2"/>
  <c r="AE194" i="2" s="1"/>
  <c r="AD195" i="2"/>
  <c r="AC195" i="2"/>
  <c r="AK194" i="2"/>
  <c r="AG194" i="2"/>
  <c r="AC194" i="2"/>
  <c r="AB194" i="2"/>
  <c r="AA194" i="2"/>
  <c r="Z194" i="2"/>
  <c r="Y194" i="2"/>
  <c r="X194" i="2"/>
  <c r="W194" i="2"/>
  <c r="V194" i="2"/>
  <c r="U194" i="2"/>
  <c r="T194" i="2"/>
  <c r="S194" i="2"/>
  <c r="R194" i="2"/>
  <c r="Q194" i="2"/>
  <c r="P194" i="2"/>
  <c r="O194" i="2"/>
  <c r="N194" i="2"/>
  <c r="AD194" i="2" s="1"/>
  <c r="M194" i="2"/>
  <c r="L194" i="2"/>
  <c r="K194" i="2"/>
  <c r="J194" i="2"/>
  <c r="I194" i="2"/>
  <c r="H194" i="2"/>
  <c r="G194" i="2"/>
  <c r="F194" i="2"/>
  <c r="E194" i="2"/>
  <c r="D194" i="2"/>
  <c r="AL193" i="2"/>
  <c r="AK193" i="2"/>
  <c r="AJ193" i="2"/>
  <c r="AI193" i="2"/>
  <c r="AH193" i="2"/>
  <c r="AG193" i="2"/>
  <c r="AF193" i="2"/>
  <c r="AE193" i="2"/>
  <c r="AD193" i="2"/>
  <c r="AC193" i="2"/>
  <c r="AL192" i="2"/>
  <c r="AK192" i="2"/>
  <c r="AJ192" i="2"/>
  <c r="AI192" i="2"/>
  <c r="AH192" i="2"/>
  <c r="AG192" i="2"/>
  <c r="AF192" i="2"/>
  <c r="AE192" i="2"/>
  <c r="AD192" i="2"/>
  <c r="AC192" i="2"/>
  <c r="AL191" i="2"/>
  <c r="AK191" i="2"/>
  <c r="AJ191" i="2"/>
  <c r="AI191" i="2"/>
  <c r="AH191" i="2"/>
  <c r="AG191" i="2"/>
  <c r="AF191" i="2"/>
  <c r="AE191" i="2"/>
  <c r="AD191" i="2"/>
  <c r="AC191" i="2"/>
  <c r="AL190" i="2"/>
  <c r="AK190" i="2"/>
  <c r="AJ190" i="2"/>
  <c r="AI190" i="2"/>
  <c r="AH190" i="2"/>
  <c r="AG190" i="2"/>
  <c r="AF190" i="2"/>
  <c r="AE190" i="2"/>
  <c r="AD190" i="2"/>
  <c r="AC190" i="2"/>
  <c r="AL189" i="2"/>
  <c r="AK189" i="2"/>
  <c r="AJ189" i="2"/>
  <c r="AI189" i="2"/>
  <c r="AH189" i="2"/>
  <c r="AG189" i="2"/>
  <c r="AF189" i="2"/>
  <c r="AE189" i="2"/>
  <c r="AD189" i="2"/>
  <c r="AC189" i="2"/>
  <c r="AL188" i="2"/>
  <c r="AK188" i="2"/>
  <c r="AJ188" i="2"/>
  <c r="AI188" i="2"/>
  <c r="AH188" i="2"/>
  <c r="AG188" i="2"/>
  <c r="AF188" i="2"/>
  <c r="AE188" i="2"/>
  <c r="AD188" i="2"/>
  <c r="AC188" i="2"/>
  <c r="AL187" i="2"/>
  <c r="AK187" i="2"/>
  <c r="AJ187" i="2"/>
  <c r="AI187" i="2"/>
  <c r="AH187" i="2"/>
  <c r="AG187" i="2"/>
  <c r="AF187" i="2"/>
  <c r="AE187" i="2"/>
  <c r="AD187" i="2"/>
  <c r="AC187" i="2"/>
  <c r="AL186" i="2"/>
  <c r="AK186" i="2"/>
  <c r="AJ186" i="2"/>
  <c r="AI186" i="2"/>
  <c r="AH186" i="2"/>
  <c r="AG186" i="2"/>
  <c r="AF186" i="2"/>
  <c r="AE186" i="2"/>
  <c r="AD186" i="2"/>
  <c r="AC186" i="2"/>
  <c r="AL185" i="2"/>
  <c r="AK185" i="2"/>
  <c r="AJ185" i="2"/>
  <c r="AI185" i="2"/>
  <c r="AH185" i="2"/>
  <c r="AG185" i="2"/>
  <c r="AF185" i="2"/>
  <c r="AE185" i="2"/>
  <c r="AD185" i="2"/>
  <c r="AC185" i="2"/>
  <c r="AL184" i="2"/>
  <c r="AK184" i="2"/>
  <c r="AJ184" i="2"/>
  <c r="AI184" i="2"/>
  <c r="AI182" i="2" s="1"/>
  <c r="AH184" i="2"/>
  <c r="AG184" i="2"/>
  <c r="AF184" i="2"/>
  <c r="AE184" i="2"/>
  <c r="AD184" i="2"/>
  <c r="AC184" i="2"/>
  <c r="AL183" i="2"/>
  <c r="AK183" i="2"/>
  <c r="AK182" i="2" s="1"/>
  <c r="AJ183" i="2"/>
  <c r="AJ182" i="2" s="1"/>
  <c r="AI183" i="2"/>
  <c r="AH183" i="2"/>
  <c r="AG183" i="2"/>
  <c r="AG182" i="2" s="1"/>
  <c r="AF183" i="2"/>
  <c r="AF182" i="2" s="1"/>
  <c r="AE183" i="2"/>
  <c r="AE182" i="2" s="1"/>
  <c r="AD183" i="2"/>
  <c r="AC183" i="2"/>
  <c r="AC182" i="2" s="1"/>
  <c r="AL182" i="2"/>
  <c r="AH182" i="2"/>
  <c r="AB182" i="2"/>
  <c r="AA182" i="2"/>
  <c r="Z182" i="2"/>
  <c r="Y182" i="2"/>
  <c r="X182" i="2"/>
  <c r="W182" i="2"/>
  <c r="V182" i="2"/>
  <c r="U182" i="2"/>
  <c r="T182" i="2"/>
  <c r="S182" i="2"/>
  <c r="R182" i="2"/>
  <c r="Q182" i="2"/>
  <c r="P182" i="2"/>
  <c r="O182" i="2"/>
  <c r="N182" i="2"/>
  <c r="M182" i="2"/>
  <c r="L182" i="2"/>
  <c r="K182" i="2"/>
  <c r="J182" i="2"/>
  <c r="I182" i="2"/>
  <c r="H182" i="2"/>
  <c r="G182" i="2"/>
  <c r="F182" i="2"/>
  <c r="E182" i="2"/>
  <c r="D182" i="2"/>
  <c r="AL181" i="2"/>
  <c r="AK181" i="2"/>
  <c r="AJ181" i="2"/>
  <c r="AI181" i="2"/>
  <c r="AH181" i="2"/>
  <c r="AG181" i="2"/>
  <c r="AF181" i="2"/>
  <c r="AE181" i="2"/>
  <c r="AD181" i="2"/>
  <c r="AC181" i="2"/>
  <c r="AL180" i="2"/>
  <c r="AK180" i="2"/>
  <c r="AJ180" i="2"/>
  <c r="AI180" i="2"/>
  <c r="AH180" i="2"/>
  <c r="AG180" i="2"/>
  <c r="AF180" i="2"/>
  <c r="AE180" i="2"/>
  <c r="AD180" i="2"/>
  <c r="AC180" i="2"/>
  <c r="AL179" i="2"/>
  <c r="AK179" i="2"/>
  <c r="AJ179" i="2"/>
  <c r="AI179" i="2"/>
  <c r="AH179" i="2"/>
  <c r="AG179" i="2"/>
  <c r="AF179" i="2"/>
  <c r="AE179" i="2"/>
  <c r="AD179" i="2"/>
  <c r="AC179" i="2"/>
  <c r="AL178" i="2"/>
  <c r="AK178" i="2"/>
  <c r="AJ178" i="2"/>
  <c r="AI178" i="2"/>
  <c r="AH178" i="2"/>
  <c r="AG178" i="2"/>
  <c r="AF178" i="2"/>
  <c r="AE178" i="2"/>
  <c r="AD178" i="2"/>
  <c r="AC178" i="2"/>
  <c r="AL177" i="2"/>
  <c r="AK177" i="2"/>
  <c r="AJ177" i="2"/>
  <c r="AI177" i="2"/>
  <c r="AH177" i="2"/>
  <c r="AG177" i="2"/>
  <c r="AF177" i="2"/>
  <c r="AE177" i="2"/>
  <c r="AD177" i="2"/>
  <c r="AC177" i="2"/>
  <c r="AL176" i="2"/>
  <c r="AK176" i="2"/>
  <c r="AJ176" i="2"/>
  <c r="AI176" i="2"/>
  <c r="AH176" i="2"/>
  <c r="AG176" i="2"/>
  <c r="AF176" i="2"/>
  <c r="AE176" i="2"/>
  <c r="AD176" i="2"/>
  <c r="AC176" i="2"/>
  <c r="AL175" i="2"/>
  <c r="AK175" i="2"/>
  <c r="AJ175" i="2"/>
  <c r="AI175" i="2"/>
  <c r="AH175" i="2"/>
  <c r="AG175" i="2"/>
  <c r="AF175" i="2"/>
  <c r="AE175" i="2"/>
  <c r="AD175" i="2"/>
  <c r="AC175" i="2"/>
  <c r="AL174" i="2"/>
  <c r="AK174" i="2"/>
  <c r="AJ174" i="2"/>
  <c r="AI174" i="2"/>
  <c r="AH174" i="2"/>
  <c r="AG174" i="2"/>
  <c r="AF174" i="2"/>
  <c r="AE174" i="2"/>
  <c r="AD174" i="2"/>
  <c r="AC174" i="2"/>
  <c r="AL173" i="2"/>
  <c r="AK173" i="2"/>
  <c r="AJ173" i="2"/>
  <c r="AI173" i="2"/>
  <c r="AH173" i="2"/>
  <c r="AG173" i="2"/>
  <c r="AF173" i="2"/>
  <c r="AE173" i="2"/>
  <c r="AD173" i="2"/>
  <c r="AC173" i="2"/>
  <c r="AL172" i="2"/>
  <c r="AK172" i="2"/>
  <c r="AJ172" i="2"/>
  <c r="AI172" i="2"/>
  <c r="AH172" i="2"/>
  <c r="AG172" i="2"/>
  <c r="AF172" i="2"/>
  <c r="AE172" i="2"/>
  <c r="AD172" i="2"/>
  <c r="AC172" i="2"/>
  <c r="AL171" i="2"/>
  <c r="AK171" i="2"/>
  <c r="AJ171" i="2"/>
  <c r="AI171" i="2"/>
  <c r="AH171" i="2"/>
  <c r="AG171" i="2"/>
  <c r="AF171" i="2"/>
  <c r="AE171" i="2"/>
  <c r="AD171" i="2"/>
  <c r="AC171" i="2"/>
  <c r="AL170" i="2"/>
  <c r="AK170" i="2"/>
  <c r="AJ170" i="2"/>
  <c r="AI170" i="2"/>
  <c r="AH170" i="2"/>
  <c r="AG170" i="2"/>
  <c r="AF170" i="2"/>
  <c r="AE170" i="2"/>
  <c r="AD170" i="2"/>
  <c r="AC170" i="2"/>
  <c r="AL169" i="2"/>
  <c r="AK169" i="2"/>
  <c r="AJ169" i="2"/>
  <c r="AI169" i="2"/>
  <c r="AH169" i="2"/>
  <c r="AG169" i="2"/>
  <c r="AF169" i="2"/>
  <c r="AE169" i="2"/>
  <c r="AD169" i="2"/>
  <c r="AC169" i="2"/>
  <c r="AL168" i="2"/>
  <c r="AK168" i="2"/>
  <c r="AJ168" i="2"/>
  <c r="AI168" i="2"/>
  <c r="AH168" i="2"/>
  <c r="AG168" i="2"/>
  <c r="AF168" i="2"/>
  <c r="AE168" i="2"/>
  <c r="AD168" i="2"/>
  <c r="AC168" i="2"/>
  <c r="AL167" i="2"/>
  <c r="AK167" i="2"/>
  <c r="AJ167" i="2"/>
  <c r="AI167" i="2"/>
  <c r="AH167" i="2"/>
  <c r="AG167" i="2"/>
  <c r="AF167" i="2"/>
  <c r="AE167" i="2"/>
  <c r="AD167" i="2"/>
  <c r="AC167" i="2"/>
  <c r="AL166" i="2"/>
  <c r="AK166" i="2"/>
  <c r="AJ166" i="2"/>
  <c r="AI166" i="2"/>
  <c r="AH166" i="2"/>
  <c r="AG166" i="2"/>
  <c r="AF166" i="2"/>
  <c r="AE166" i="2"/>
  <c r="AD166" i="2"/>
  <c r="AC166" i="2"/>
  <c r="AL165" i="2"/>
  <c r="AK165" i="2"/>
  <c r="AJ165" i="2"/>
  <c r="AI165" i="2"/>
  <c r="AH165" i="2"/>
  <c r="AG165" i="2"/>
  <c r="AF165" i="2"/>
  <c r="AE165" i="2"/>
  <c r="AD165" i="2"/>
  <c r="AC165" i="2"/>
  <c r="AL164" i="2"/>
  <c r="AK164" i="2"/>
  <c r="AJ164" i="2"/>
  <c r="AI164" i="2"/>
  <c r="AH164" i="2"/>
  <c r="AG164" i="2"/>
  <c r="AF164" i="2"/>
  <c r="AE164" i="2"/>
  <c r="AD164" i="2"/>
  <c r="AC164" i="2"/>
  <c r="AL163" i="2"/>
  <c r="AK163" i="2"/>
  <c r="AJ163" i="2"/>
  <c r="AI163" i="2"/>
  <c r="AH163" i="2"/>
  <c r="AG163" i="2"/>
  <c r="AF163" i="2"/>
  <c r="AE163" i="2"/>
  <c r="AD163" i="2"/>
  <c r="AC163" i="2"/>
  <c r="AL162" i="2"/>
  <c r="AK162" i="2"/>
  <c r="AJ162" i="2"/>
  <c r="AI162" i="2"/>
  <c r="AH162" i="2"/>
  <c r="AG162" i="2"/>
  <c r="AF162" i="2"/>
  <c r="AE162" i="2"/>
  <c r="AD162" i="2"/>
  <c r="AC162" i="2"/>
  <c r="AL161" i="2"/>
  <c r="AK161" i="2"/>
  <c r="AJ161" i="2"/>
  <c r="AI161" i="2"/>
  <c r="AH161" i="2"/>
  <c r="AG161" i="2"/>
  <c r="AF161" i="2"/>
  <c r="AE161" i="2"/>
  <c r="AD161" i="2"/>
  <c r="AC161" i="2"/>
  <c r="AL160" i="2"/>
  <c r="AK160" i="2"/>
  <c r="AJ160" i="2"/>
  <c r="AI160" i="2"/>
  <c r="AH160" i="2"/>
  <c r="AG160" i="2"/>
  <c r="AF160" i="2"/>
  <c r="AE160" i="2"/>
  <c r="AD160" i="2"/>
  <c r="AC160" i="2"/>
  <c r="AL159" i="2"/>
  <c r="AK159" i="2"/>
  <c r="AJ159" i="2"/>
  <c r="AI159" i="2"/>
  <c r="AH159" i="2"/>
  <c r="AG159" i="2"/>
  <c r="AF159" i="2"/>
  <c r="AE159" i="2"/>
  <c r="AD159" i="2"/>
  <c r="AC159" i="2"/>
  <c r="AL158" i="2"/>
  <c r="AK158" i="2"/>
  <c r="AJ158" i="2"/>
  <c r="AI158" i="2"/>
  <c r="AH158" i="2"/>
  <c r="AG158" i="2"/>
  <c r="AF158" i="2"/>
  <c r="AE158" i="2"/>
  <c r="AD158" i="2"/>
  <c r="AC158" i="2"/>
  <c r="AL157" i="2"/>
  <c r="AK157" i="2"/>
  <c r="AJ157" i="2"/>
  <c r="AI157" i="2"/>
  <c r="AH157" i="2"/>
  <c r="AG157" i="2"/>
  <c r="AF157" i="2"/>
  <c r="AE157" i="2"/>
  <c r="AD157" i="2"/>
  <c r="AC157" i="2"/>
  <c r="AL156" i="2"/>
  <c r="AK156" i="2"/>
  <c r="AJ156" i="2"/>
  <c r="AI156" i="2"/>
  <c r="AH156" i="2"/>
  <c r="AG156" i="2"/>
  <c r="AF156" i="2"/>
  <c r="AE156" i="2"/>
  <c r="AD156" i="2"/>
  <c r="AC156" i="2"/>
  <c r="AL155" i="2"/>
  <c r="AK155" i="2"/>
  <c r="AJ155" i="2"/>
  <c r="AI155" i="2"/>
  <c r="AH155" i="2"/>
  <c r="AG155" i="2"/>
  <c r="AF155" i="2"/>
  <c r="AE155" i="2"/>
  <c r="AD155" i="2"/>
  <c r="AC155" i="2"/>
  <c r="AL154" i="2"/>
  <c r="AK154" i="2"/>
  <c r="AJ154" i="2"/>
  <c r="AI154" i="2"/>
  <c r="AH154" i="2"/>
  <c r="AG154" i="2"/>
  <c r="AF154" i="2"/>
  <c r="AE154" i="2"/>
  <c r="AD154" i="2"/>
  <c r="AC154" i="2"/>
  <c r="AL153" i="2"/>
  <c r="AK153" i="2"/>
  <c r="AJ153" i="2"/>
  <c r="AI153" i="2"/>
  <c r="AH153" i="2"/>
  <c r="AG153" i="2"/>
  <c r="AF153" i="2"/>
  <c r="AE153" i="2"/>
  <c r="AD153" i="2"/>
  <c r="AC153" i="2"/>
  <c r="AL152" i="2"/>
  <c r="AK152" i="2"/>
  <c r="AK151" i="2" s="1"/>
  <c r="AJ152" i="2"/>
  <c r="AJ151" i="2" s="1"/>
  <c r="AI152" i="2"/>
  <c r="AH152" i="2"/>
  <c r="AG152" i="2"/>
  <c r="AF152" i="2"/>
  <c r="AF151" i="2" s="1"/>
  <c r="AE152" i="2"/>
  <c r="AD152" i="2"/>
  <c r="AC152" i="2"/>
  <c r="AC151" i="2" s="1"/>
  <c r="AL151" i="2"/>
  <c r="AB151" i="2"/>
  <c r="AA151" i="2"/>
  <c r="Z151" i="2"/>
  <c r="Y151" i="2"/>
  <c r="X151" i="2"/>
  <c r="W151" i="2"/>
  <c r="V151" i="2"/>
  <c r="U151" i="2"/>
  <c r="T151" i="2"/>
  <c r="S151" i="2"/>
  <c r="R151" i="2"/>
  <c r="Q151" i="2"/>
  <c r="P151" i="2"/>
  <c r="O151" i="2"/>
  <c r="N151" i="2"/>
  <c r="M151" i="2"/>
  <c r="L151" i="2"/>
  <c r="K151" i="2"/>
  <c r="J151" i="2"/>
  <c r="I151" i="2"/>
  <c r="H151" i="2"/>
  <c r="G151" i="2"/>
  <c r="F151" i="2"/>
  <c r="E151" i="2"/>
  <c r="D151" i="2"/>
  <c r="AL150" i="2"/>
  <c r="AK150" i="2"/>
  <c r="AJ150" i="2"/>
  <c r="AI150" i="2"/>
  <c r="AH150" i="2"/>
  <c r="AG150" i="2"/>
  <c r="AF150" i="2"/>
  <c r="AE150" i="2"/>
  <c r="AD150" i="2"/>
  <c r="AC150" i="2"/>
  <c r="AL149" i="2"/>
  <c r="AK149" i="2"/>
  <c r="AJ149" i="2"/>
  <c r="AI149" i="2"/>
  <c r="AH149" i="2"/>
  <c r="AG149" i="2"/>
  <c r="AF149" i="2"/>
  <c r="AE149" i="2"/>
  <c r="AD149" i="2"/>
  <c r="AC149" i="2"/>
  <c r="AL148" i="2"/>
  <c r="AK148" i="2"/>
  <c r="AJ148" i="2"/>
  <c r="AI148" i="2"/>
  <c r="AH148" i="2"/>
  <c r="AG148" i="2"/>
  <c r="AF148" i="2"/>
  <c r="AE148" i="2"/>
  <c r="AD148" i="2"/>
  <c r="AC148" i="2"/>
  <c r="AL147" i="2"/>
  <c r="AK147" i="2"/>
  <c r="AJ147" i="2"/>
  <c r="AI147" i="2"/>
  <c r="AH147" i="2"/>
  <c r="AG147" i="2"/>
  <c r="AF147" i="2"/>
  <c r="AE147" i="2"/>
  <c r="AD147" i="2"/>
  <c r="AC147" i="2"/>
  <c r="AL146" i="2"/>
  <c r="AK146" i="2"/>
  <c r="AJ146" i="2"/>
  <c r="AI146" i="2"/>
  <c r="AH146" i="2"/>
  <c r="AG146" i="2"/>
  <c r="AF146" i="2"/>
  <c r="AE146" i="2"/>
  <c r="AD146" i="2"/>
  <c r="AC146" i="2"/>
  <c r="AL145" i="2"/>
  <c r="AK145" i="2"/>
  <c r="AJ145" i="2"/>
  <c r="AI145" i="2"/>
  <c r="AH145" i="2"/>
  <c r="AG145" i="2"/>
  <c r="AF145" i="2"/>
  <c r="AE145" i="2"/>
  <c r="AD145" i="2"/>
  <c r="AC145" i="2"/>
  <c r="AL144" i="2"/>
  <c r="AK144" i="2"/>
  <c r="AJ144" i="2"/>
  <c r="AI144" i="2"/>
  <c r="AH144" i="2"/>
  <c r="AG144" i="2"/>
  <c r="AF144" i="2"/>
  <c r="AE144" i="2"/>
  <c r="AD144" i="2"/>
  <c r="AC144" i="2"/>
  <c r="AL143" i="2"/>
  <c r="AK143" i="2"/>
  <c r="AJ143" i="2"/>
  <c r="AI143" i="2"/>
  <c r="AH143" i="2"/>
  <c r="AG143" i="2"/>
  <c r="AF143" i="2"/>
  <c r="AE143" i="2"/>
  <c r="AD143" i="2"/>
  <c r="AC143" i="2"/>
  <c r="AL142" i="2"/>
  <c r="AK142" i="2"/>
  <c r="AJ142" i="2"/>
  <c r="AJ141" i="2" s="1"/>
  <c r="AI142" i="2"/>
  <c r="AH142" i="2"/>
  <c r="AG142" i="2"/>
  <c r="AF142" i="2"/>
  <c r="AF141" i="2" s="1"/>
  <c r="AE142" i="2"/>
  <c r="AE141" i="2" s="1"/>
  <c r="AD142" i="2"/>
  <c r="AC142" i="2"/>
  <c r="AL141" i="2"/>
  <c r="AB141" i="2"/>
  <c r="AA141" i="2"/>
  <c r="Z141" i="2"/>
  <c r="Y141" i="2"/>
  <c r="X141" i="2"/>
  <c r="W141" i="2"/>
  <c r="V141" i="2"/>
  <c r="U141" i="2"/>
  <c r="AD141" i="2" s="1"/>
  <c r="T141" i="2"/>
  <c r="S141" i="2"/>
  <c r="R141" i="2"/>
  <c r="Q141" i="2"/>
  <c r="P141" i="2"/>
  <c r="O141" i="2"/>
  <c r="N141" i="2"/>
  <c r="M141" i="2"/>
  <c r="L141" i="2"/>
  <c r="K141" i="2"/>
  <c r="J141" i="2"/>
  <c r="I141" i="2"/>
  <c r="H141" i="2"/>
  <c r="G141" i="2"/>
  <c r="F141" i="2"/>
  <c r="E141" i="2"/>
  <c r="D141" i="2"/>
  <c r="AL140" i="2"/>
  <c r="AK140" i="2"/>
  <c r="AJ140" i="2"/>
  <c r="AI140" i="2"/>
  <c r="AH140" i="2"/>
  <c r="AG140" i="2"/>
  <c r="AF140" i="2"/>
  <c r="AE140" i="2"/>
  <c r="AD140" i="2"/>
  <c r="AC140" i="2"/>
  <c r="AL139" i="2"/>
  <c r="AK139" i="2"/>
  <c r="AJ139" i="2"/>
  <c r="AI139" i="2"/>
  <c r="AH139" i="2"/>
  <c r="AG139" i="2"/>
  <c r="AF139" i="2"/>
  <c r="AE139" i="2"/>
  <c r="AD139" i="2"/>
  <c r="AC139" i="2"/>
  <c r="AL138" i="2"/>
  <c r="AK138" i="2"/>
  <c r="AJ138" i="2"/>
  <c r="AI138" i="2"/>
  <c r="AH138" i="2"/>
  <c r="AG138" i="2"/>
  <c r="AF138" i="2"/>
  <c r="AE138" i="2"/>
  <c r="AD138" i="2"/>
  <c r="AC138" i="2"/>
  <c r="AL137" i="2"/>
  <c r="AK137" i="2"/>
  <c r="AJ137" i="2"/>
  <c r="AI137" i="2"/>
  <c r="AH137" i="2"/>
  <c r="AG137" i="2"/>
  <c r="AF137" i="2"/>
  <c r="AE137" i="2"/>
  <c r="AD137" i="2"/>
  <c r="AC137" i="2"/>
  <c r="AL136" i="2"/>
  <c r="AK136" i="2"/>
  <c r="AJ136" i="2"/>
  <c r="AI136" i="2"/>
  <c r="AH136" i="2"/>
  <c r="AG136" i="2"/>
  <c r="AG134" i="2" s="1"/>
  <c r="AF136" i="2"/>
  <c r="AE136" i="2"/>
  <c r="AD136" i="2"/>
  <c r="AC136" i="2"/>
  <c r="AC134" i="2" s="1"/>
  <c r="AL135" i="2"/>
  <c r="AK135" i="2"/>
  <c r="AJ135" i="2"/>
  <c r="AJ134" i="2" s="1"/>
  <c r="AI135" i="2"/>
  <c r="AI134" i="2" s="1"/>
  <c r="AH135" i="2"/>
  <c r="AG135" i="2"/>
  <c r="AF135" i="2"/>
  <c r="AE135" i="2"/>
  <c r="AE134" i="2" s="1"/>
  <c r="AD135" i="2"/>
  <c r="AC135" i="2"/>
  <c r="AL134" i="2"/>
  <c r="AK134" i="2"/>
  <c r="AH134" i="2"/>
  <c r="AB134" i="2"/>
  <c r="AA134" i="2"/>
  <c r="Z134" i="2"/>
  <c r="Y134" i="2"/>
  <c r="X134" i="2"/>
  <c r="W134" i="2"/>
  <c r="V134" i="2"/>
  <c r="U134" i="2"/>
  <c r="T134" i="2"/>
  <c r="S134" i="2"/>
  <c r="R134" i="2"/>
  <c r="Q134" i="2"/>
  <c r="P134" i="2"/>
  <c r="O134" i="2"/>
  <c r="N134" i="2"/>
  <c r="M134" i="2"/>
  <c r="L134" i="2"/>
  <c r="K134" i="2"/>
  <c r="J134" i="2"/>
  <c r="I134" i="2"/>
  <c r="H134" i="2"/>
  <c r="G134" i="2"/>
  <c r="F134" i="2"/>
  <c r="E134" i="2"/>
  <c r="D134" i="2"/>
  <c r="AL133" i="2"/>
  <c r="AK133" i="2"/>
  <c r="AJ133" i="2"/>
  <c r="AI133" i="2"/>
  <c r="AH133" i="2"/>
  <c r="AG133" i="2"/>
  <c r="AF133" i="2"/>
  <c r="AE133" i="2"/>
  <c r="AD133" i="2"/>
  <c r="AC133" i="2"/>
  <c r="AL132" i="2"/>
  <c r="AK132" i="2"/>
  <c r="AJ132" i="2"/>
  <c r="AI132" i="2"/>
  <c r="AH132" i="2"/>
  <c r="AG132" i="2"/>
  <c r="AF132" i="2"/>
  <c r="AE132" i="2"/>
  <c r="AD132" i="2"/>
  <c r="AC132" i="2"/>
  <c r="AL131" i="2"/>
  <c r="AK131" i="2"/>
  <c r="AJ131" i="2"/>
  <c r="AI131" i="2"/>
  <c r="AH131" i="2"/>
  <c r="AG131" i="2"/>
  <c r="AF131" i="2"/>
  <c r="AE131" i="2"/>
  <c r="AD131" i="2"/>
  <c r="AC131" i="2"/>
  <c r="AL130" i="2"/>
  <c r="AK130" i="2"/>
  <c r="AJ130" i="2"/>
  <c r="AI130" i="2"/>
  <c r="AH130" i="2"/>
  <c r="AG130" i="2"/>
  <c r="AF130" i="2"/>
  <c r="AE130" i="2"/>
  <c r="AD130" i="2"/>
  <c r="AC130" i="2"/>
  <c r="AL129" i="2"/>
  <c r="AK129" i="2"/>
  <c r="AJ129" i="2"/>
  <c r="AI129" i="2"/>
  <c r="AH129" i="2"/>
  <c r="AG129" i="2"/>
  <c r="AF129" i="2"/>
  <c r="AE129" i="2"/>
  <c r="AD129" i="2"/>
  <c r="AC129" i="2"/>
  <c r="AL128" i="2"/>
  <c r="AK128" i="2"/>
  <c r="AJ128" i="2"/>
  <c r="AI128" i="2"/>
  <c r="AH128" i="2"/>
  <c r="AG128" i="2"/>
  <c r="AF128" i="2"/>
  <c r="AE128" i="2"/>
  <c r="AD128" i="2"/>
  <c r="AC128" i="2"/>
  <c r="AL127" i="2"/>
  <c r="AK127" i="2"/>
  <c r="AJ127" i="2"/>
  <c r="AI127" i="2"/>
  <c r="AH127" i="2"/>
  <c r="AG127" i="2"/>
  <c r="AF127" i="2"/>
  <c r="AE127" i="2"/>
  <c r="AD127" i="2"/>
  <c r="AC127" i="2"/>
  <c r="AL126" i="2"/>
  <c r="AK126" i="2"/>
  <c r="AJ126" i="2"/>
  <c r="AI126" i="2"/>
  <c r="AH126" i="2"/>
  <c r="AG126" i="2"/>
  <c r="AF126" i="2"/>
  <c r="AE126" i="2"/>
  <c r="AD126" i="2"/>
  <c r="AC126" i="2"/>
  <c r="AL125" i="2"/>
  <c r="AK125" i="2"/>
  <c r="AJ125" i="2"/>
  <c r="AI125" i="2"/>
  <c r="AH125" i="2"/>
  <c r="AG125" i="2"/>
  <c r="AF125" i="2"/>
  <c r="AE125" i="2"/>
  <c r="AD125" i="2"/>
  <c r="AC125" i="2"/>
  <c r="AL124" i="2"/>
  <c r="AK124" i="2"/>
  <c r="AJ124" i="2"/>
  <c r="AI124" i="2"/>
  <c r="AH124" i="2"/>
  <c r="AG124" i="2"/>
  <c r="AF124" i="2"/>
  <c r="AE124" i="2"/>
  <c r="AD124" i="2"/>
  <c r="AC124" i="2"/>
  <c r="AL123" i="2"/>
  <c r="AK123" i="2"/>
  <c r="AJ123" i="2"/>
  <c r="AI123" i="2"/>
  <c r="AH123" i="2"/>
  <c r="AG123" i="2"/>
  <c r="AF123" i="2"/>
  <c r="AE123" i="2"/>
  <c r="AD123" i="2"/>
  <c r="AC123" i="2"/>
  <c r="AL122" i="2"/>
  <c r="AK122" i="2"/>
  <c r="AJ122" i="2"/>
  <c r="AI122" i="2"/>
  <c r="AH122" i="2"/>
  <c r="AG122" i="2"/>
  <c r="AF122" i="2"/>
  <c r="AE122" i="2"/>
  <c r="AD122" i="2"/>
  <c r="AC122" i="2"/>
  <c r="AL121" i="2"/>
  <c r="AK121" i="2"/>
  <c r="AJ121" i="2"/>
  <c r="AI121" i="2"/>
  <c r="AH121" i="2"/>
  <c r="AG121" i="2"/>
  <c r="AF121" i="2"/>
  <c r="AE121" i="2"/>
  <c r="AD121" i="2"/>
  <c r="AC121" i="2"/>
  <c r="AL120" i="2"/>
  <c r="AK120" i="2"/>
  <c r="AJ120" i="2"/>
  <c r="AI120" i="2"/>
  <c r="AI119" i="2" s="1"/>
  <c r="AH120" i="2"/>
  <c r="AG120" i="2"/>
  <c r="AF120" i="2"/>
  <c r="AF119" i="2" s="1"/>
  <c r="AE120" i="2"/>
  <c r="AE119" i="2" s="1"/>
  <c r="AD120" i="2"/>
  <c r="AC120" i="2"/>
  <c r="AG119" i="2"/>
  <c r="AB119" i="2"/>
  <c r="AA119" i="2"/>
  <c r="Z119" i="2"/>
  <c r="Y119" i="2"/>
  <c r="X119" i="2"/>
  <c r="W119" i="2"/>
  <c r="V119" i="2"/>
  <c r="U119" i="2"/>
  <c r="T119" i="2"/>
  <c r="S119" i="2"/>
  <c r="R119" i="2"/>
  <c r="Q119" i="2"/>
  <c r="P119" i="2"/>
  <c r="O119" i="2"/>
  <c r="N119" i="2"/>
  <c r="M119" i="2"/>
  <c r="L119" i="2"/>
  <c r="K119" i="2"/>
  <c r="J119" i="2"/>
  <c r="I119" i="2"/>
  <c r="H119" i="2"/>
  <c r="G119" i="2"/>
  <c r="F119" i="2"/>
  <c r="E119" i="2"/>
  <c r="D119" i="2"/>
  <c r="AL118" i="2"/>
  <c r="AK118" i="2"/>
  <c r="AJ118" i="2"/>
  <c r="AI118" i="2"/>
  <c r="AH118" i="2"/>
  <c r="AG118" i="2"/>
  <c r="AF118" i="2"/>
  <c r="AE118" i="2"/>
  <c r="AD118" i="2"/>
  <c r="AC118" i="2"/>
  <c r="AL117" i="2"/>
  <c r="AK117" i="2"/>
  <c r="AJ117" i="2"/>
  <c r="AI117" i="2"/>
  <c r="AH117" i="2"/>
  <c r="AG117" i="2"/>
  <c r="AF117" i="2"/>
  <c r="AE117" i="2"/>
  <c r="AD117" i="2"/>
  <c r="AC117" i="2"/>
  <c r="AL116" i="2"/>
  <c r="AK116" i="2"/>
  <c r="AJ116" i="2"/>
  <c r="AI116" i="2"/>
  <c r="AH116" i="2"/>
  <c r="AG116" i="2"/>
  <c r="AF116" i="2"/>
  <c r="AE116" i="2"/>
  <c r="AD116" i="2"/>
  <c r="AC116" i="2"/>
  <c r="AL115" i="2"/>
  <c r="AK115" i="2"/>
  <c r="AJ115" i="2"/>
  <c r="AI115" i="2"/>
  <c r="AH115" i="2"/>
  <c r="AG115" i="2"/>
  <c r="AF115" i="2"/>
  <c r="AE115" i="2"/>
  <c r="AD115" i="2"/>
  <c r="AC115" i="2"/>
  <c r="AL114" i="2"/>
  <c r="AK114" i="2"/>
  <c r="AJ114" i="2"/>
  <c r="AI114" i="2"/>
  <c r="AH114" i="2"/>
  <c r="AG114" i="2"/>
  <c r="AF114" i="2"/>
  <c r="AE114" i="2"/>
  <c r="AD114" i="2"/>
  <c r="AC114" i="2"/>
  <c r="AL113" i="2"/>
  <c r="AK113" i="2"/>
  <c r="AJ113" i="2"/>
  <c r="AI113" i="2"/>
  <c r="AH113" i="2"/>
  <c r="AG113" i="2"/>
  <c r="AF113" i="2"/>
  <c r="AE113" i="2"/>
  <c r="AD113" i="2"/>
  <c r="AC113" i="2"/>
  <c r="AL112" i="2"/>
  <c r="AK112" i="2"/>
  <c r="AJ112" i="2"/>
  <c r="AI112" i="2"/>
  <c r="AH112" i="2"/>
  <c r="AG112" i="2"/>
  <c r="AF112" i="2"/>
  <c r="AE112" i="2"/>
  <c r="AD112" i="2"/>
  <c r="AC112" i="2"/>
  <c r="AL111" i="2"/>
  <c r="AK111" i="2"/>
  <c r="AJ111" i="2"/>
  <c r="AI111" i="2"/>
  <c r="AH111" i="2"/>
  <c r="AG111" i="2"/>
  <c r="AF111" i="2"/>
  <c r="AE111" i="2"/>
  <c r="AD111" i="2"/>
  <c r="AC111" i="2"/>
  <c r="AL110" i="2"/>
  <c r="AK110" i="2"/>
  <c r="AJ110" i="2"/>
  <c r="AI110" i="2"/>
  <c r="AH110" i="2"/>
  <c r="AG110" i="2"/>
  <c r="AF110" i="2"/>
  <c r="AE110" i="2"/>
  <c r="AD110" i="2"/>
  <c r="AC110" i="2"/>
  <c r="AL109" i="2"/>
  <c r="AK109" i="2"/>
  <c r="AJ109" i="2"/>
  <c r="AI109" i="2"/>
  <c r="AH109" i="2"/>
  <c r="AG109" i="2"/>
  <c r="AF109" i="2"/>
  <c r="AE109" i="2"/>
  <c r="AD109" i="2"/>
  <c r="AC109" i="2"/>
  <c r="AL108" i="2"/>
  <c r="AK108" i="2"/>
  <c r="AJ108" i="2"/>
  <c r="AI108" i="2"/>
  <c r="AH108" i="2"/>
  <c r="AG108" i="2"/>
  <c r="AF108" i="2"/>
  <c r="AE108" i="2"/>
  <c r="AD108" i="2"/>
  <c r="AC108" i="2"/>
  <c r="AL107" i="2"/>
  <c r="AK107" i="2"/>
  <c r="AJ107" i="2"/>
  <c r="AI107" i="2"/>
  <c r="AH107" i="2"/>
  <c r="AG107" i="2"/>
  <c r="AF107" i="2"/>
  <c r="AE107" i="2"/>
  <c r="AD107" i="2"/>
  <c r="AC107" i="2"/>
  <c r="AL106" i="2"/>
  <c r="AK106" i="2"/>
  <c r="AJ106" i="2"/>
  <c r="AI106" i="2"/>
  <c r="AH106" i="2"/>
  <c r="AG106" i="2"/>
  <c r="AF106" i="2"/>
  <c r="AE106" i="2"/>
  <c r="AD106" i="2"/>
  <c r="AC106" i="2"/>
  <c r="AL105" i="2"/>
  <c r="AK105" i="2"/>
  <c r="AJ105" i="2"/>
  <c r="AI105" i="2"/>
  <c r="AH105" i="2"/>
  <c r="AG105" i="2"/>
  <c r="AF105" i="2"/>
  <c r="AE105" i="2"/>
  <c r="AD105" i="2"/>
  <c r="AC105" i="2"/>
  <c r="AL104" i="2"/>
  <c r="AK104" i="2"/>
  <c r="AJ104" i="2"/>
  <c r="AI104" i="2"/>
  <c r="AH104" i="2"/>
  <c r="AG104" i="2"/>
  <c r="AF104" i="2"/>
  <c r="AE104" i="2"/>
  <c r="AD104" i="2"/>
  <c r="AC104" i="2"/>
  <c r="AL103" i="2"/>
  <c r="AK103" i="2"/>
  <c r="AJ103" i="2"/>
  <c r="AI103" i="2"/>
  <c r="AH103" i="2"/>
  <c r="AG103" i="2"/>
  <c r="AF103" i="2"/>
  <c r="AE103" i="2"/>
  <c r="AD103" i="2"/>
  <c r="AC103" i="2"/>
  <c r="AL102" i="2"/>
  <c r="AK102" i="2"/>
  <c r="AJ102" i="2"/>
  <c r="AI102" i="2"/>
  <c r="AH102" i="2"/>
  <c r="AG102" i="2"/>
  <c r="AF102" i="2"/>
  <c r="AE102" i="2"/>
  <c r="AD102" i="2"/>
  <c r="AC102" i="2"/>
  <c r="AL101" i="2"/>
  <c r="AK101" i="2"/>
  <c r="AJ101" i="2"/>
  <c r="AI101" i="2"/>
  <c r="AH101" i="2"/>
  <c r="AG101" i="2"/>
  <c r="AF101" i="2"/>
  <c r="AE101" i="2"/>
  <c r="AD101" i="2"/>
  <c r="AC101" i="2"/>
  <c r="AL100" i="2"/>
  <c r="AK100" i="2"/>
  <c r="AJ100" i="2"/>
  <c r="AI100" i="2"/>
  <c r="AH100" i="2"/>
  <c r="AG100" i="2"/>
  <c r="AF100" i="2"/>
  <c r="AE100" i="2"/>
  <c r="AD100" i="2"/>
  <c r="AC100" i="2"/>
  <c r="AL99" i="2"/>
  <c r="AK99" i="2"/>
  <c r="AJ99" i="2"/>
  <c r="AI99" i="2"/>
  <c r="AH99" i="2"/>
  <c r="AG99" i="2"/>
  <c r="AF99" i="2"/>
  <c r="AE99" i="2"/>
  <c r="AD99" i="2"/>
  <c r="AC99" i="2"/>
  <c r="AL98" i="2"/>
  <c r="AK98" i="2"/>
  <c r="AJ98" i="2"/>
  <c r="AI98" i="2"/>
  <c r="AH98" i="2"/>
  <c r="AG98" i="2"/>
  <c r="AF98" i="2"/>
  <c r="AE98" i="2"/>
  <c r="AD98" i="2"/>
  <c r="AC98" i="2"/>
  <c r="AL97" i="2"/>
  <c r="AK97" i="2"/>
  <c r="AJ97" i="2"/>
  <c r="AI97" i="2"/>
  <c r="AH97" i="2"/>
  <c r="AG97" i="2"/>
  <c r="AF97" i="2"/>
  <c r="AE97" i="2"/>
  <c r="AD97" i="2"/>
  <c r="AC97" i="2"/>
  <c r="AL96" i="2"/>
  <c r="AK96" i="2"/>
  <c r="AJ96" i="2"/>
  <c r="AI96" i="2"/>
  <c r="AH96" i="2"/>
  <c r="AG96" i="2"/>
  <c r="AF96" i="2"/>
  <c r="AE96" i="2"/>
  <c r="AD96" i="2"/>
  <c r="AC96" i="2"/>
  <c r="AL95" i="2"/>
  <c r="AK95" i="2"/>
  <c r="AJ95" i="2"/>
  <c r="AI95" i="2"/>
  <c r="AH95" i="2"/>
  <c r="AG95" i="2"/>
  <c r="AF95" i="2"/>
  <c r="AE95" i="2"/>
  <c r="AD95" i="2"/>
  <c r="AC95" i="2"/>
  <c r="AL94" i="2"/>
  <c r="AK94" i="2"/>
  <c r="AJ94" i="2"/>
  <c r="AI94" i="2"/>
  <c r="AH94" i="2"/>
  <c r="AG94" i="2"/>
  <c r="AF94" i="2"/>
  <c r="AE94" i="2"/>
  <c r="AD94" i="2"/>
  <c r="AC94" i="2"/>
  <c r="AL93" i="2"/>
  <c r="AK93" i="2"/>
  <c r="AJ93" i="2"/>
  <c r="AI93" i="2"/>
  <c r="AH93" i="2"/>
  <c r="AG93" i="2"/>
  <c r="AF93" i="2"/>
  <c r="AE93" i="2"/>
  <c r="AD93" i="2"/>
  <c r="AC93" i="2"/>
  <c r="AL92" i="2"/>
  <c r="AK92" i="2"/>
  <c r="AJ92" i="2"/>
  <c r="AI92" i="2"/>
  <c r="AH92" i="2"/>
  <c r="AG92" i="2"/>
  <c r="AF92" i="2"/>
  <c r="AE92" i="2"/>
  <c r="AD92" i="2"/>
  <c r="AC92" i="2"/>
  <c r="AL91" i="2"/>
  <c r="AK91" i="2"/>
  <c r="AJ91" i="2"/>
  <c r="AI91" i="2"/>
  <c r="AH91" i="2"/>
  <c r="AG91" i="2"/>
  <c r="AF91" i="2"/>
  <c r="AE91" i="2"/>
  <c r="AD91" i="2"/>
  <c r="AC91" i="2"/>
  <c r="AL90" i="2"/>
  <c r="AK90" i="2"/>
  <c r="AJ90" i="2"/>
  <c r="AI90" i="2"/>
  <c r="AH90" i="2"/>
  <c r="AG90" i="2"/>
  <c r="AF90" i="2"/>
  <c r="AE90" i="2"/>
  <c r="AD90" i="2"/>
  <c r="AC90" i="2"/>
  <c r="AL89" i="2"/>
  <c r="AK89" i="2"/>
  <c r="AJ89" i="2"/>
  <c r="AI89" i="2"/>
  <c r="AH89" i="2"/>
  <c r="AG89" i="2"/>
  <c r="AF89" i="2"/>
  <c r="AE89" i="2"/>
  <c r="AD89" i="2"/>
  <c r="AC89" i="2"/>
  <c r="AL88" i="2"/>
  <c r="AK88" i="2"/>
  <c r="AJ88" i="2"/>
  <c r="AI88" i="2"/>
  <c r="AH88" i="2"/>
  <c r="AG88" i="2"/>
  <c r="AF88" i="2"/>
  <c r="AE88" i="2"/>
  <c r="AD88" i="2"/>
  <c r="AC88" i="2"/>
  <c r="AL87" i="2"/>
  <c r="AK87" i="2"/>
  <c r="AJ87" i="2"/>
  <c r="AI87" i="2"/>
  <c r="AH87" i="2"/>
  <c r="AG87" i="2"/>
  <c r="AF87" i="2"/>
  <c r="AE87" i="2"/>
  <c r="AD87" i="2"/>
  <c r="AC87" i="2"/>
  <c r="AL86" i="2"/>
  <c r="AK86" i="2"/>
  <c r="AJ86" i="2"/>
  <c r="AI86" i="2"/>
  <c r="AH86" i="2"/>
  <c r="AG86" i="2"/>
  <c r="AF86" i="2"/>
  <c r="AE86" i="2"/>
  <c r="AD86" i="2"/>
  <c r="AC86" i="2"/>
  <c r="AL85" i="2"/>
  <c r="AK85" i="2"/>
  <c r="AJ85" i="2"/>
  <c r="AI85" i="2"/>
  <c r="AH85" i="2"/>
  <c r="AG85" i="2"/>
  <c r="AF85" i="2"/>
  <c r="AE85" i="2"/>
  <c r="AD85" i="2"/>
  <c r="AC85" i="2"/>
  <c r="AL84" i="2"/>
  <c r="AK84" i="2"/>
  <c r="AJ84" i="2"/>
  <c r="AI84" i="2"/>
  <c r="AH84" i="2"/>
  <c r="AG84" i="2"/>
  <c r="AF84" i="2"/>
  <c r="AE84" i="2"/>
  <c r="AD84" i="2"/>
  <c r="AC84" i="2"/>
  <c r="AL83" i="2"/>
  <c r="AK83" i="2"/>
  <c r="AJ83" i="2"/>
  <c r="AI83" i="2"/>
  <c r="AH83" i="2"/>
  <c r="AH82" i="2" s="1"/>
  <c r="AG83" i="2"/>
  <c r="AF83" i="2"/>
  <c r="AE83" i="2"/>
  <c r="AE82" i="2" s="1"/>
  <c r="AD83" i="2"/>
  <c r="AC83" i="2"/>
  <c r="AJ82" i="2"/>
  <c r="AI82" i="2"/>
  <c r="AF82" i="2"/>
  <c r="AB82" i="2"/>
  <c r="AA82" i="2"/>
  <c r="Z82" i="2"/>
  <c r="Y82" i="2"/>
  <c r="X82" i="2"/>
  <c r="W82" i="2"/>
  <c r="V82" i="2"/>
  <c r="U82" i="2"/>
  <c r="T82" i="2"/>
  <c r="S82" i="2"/>
  <c r="R82" i="2"/>
  <c r="Q82" i="2"/>
  <c r="P82" i="2"/>
  <c r="O82" i="2"/>
  <c r="N82" i="2"/>
  <c r="M82" i="2"/>
  <c r="L82" i="2"/>
  <c r="K82" i="2"/>
  <c r="J82" i="2"/>
  <c r="I82" i="2"/>
  <c r="H82" i="2"/>
  <c r="G82" i="2"/>
  <c r="F82" i="2"/>
  <c r="E82" i="2"/>
  <c r="D82" i="2"/>
  <c r="AL81" i="2"/>
  <c r="AK81" i="2"/>
  <c r="AJ81" i="2"/>
  <c r="AI81" i="2"/>
  <c r="AH81" i="2"/>
  <c r="AG81" i="2"/>
  <c r="AF81" i="2"/>
  <c r="AE81" i="2"/>
  <c r="AD81" i="2"/>
  <c r="AC81" i="2"/>
  <c r="AL80" i="2"/>
  <c r="AK80" i="2"/>
  <c r="AJ80" i="2"/>
  <c r="AI80" i="2"/>
  <c r="AH80" i="2"/>
  <c r="AG80" i="2"/>
  <c r="AF80" i="2"/>
  <c r="AE80" i="2"/>
  <c r="AD80" i="2"/>
  <c r="AC80" i="2"/>
  <c r="AL79" i="2"/>
  <c r="AK79" i="2"/>
  <c r="AJ79" i="2"/>
  <c r="AI79" i="2"/>
  <c r="AH79" i="2"/>
  <c r="AG79" i="2"/>
  <c r="AF79" i="2"/>
  <c r="AE79" i="2"/>
  <c r="AD79" i="2"/>
  <c r="AC79" i="2"/>
  <c r="AL78" i="2"/>
  <c r="AK78" i="2"/>
  <c r="AJ78" i="2"/>
  <c r="AJ76" i="2" s="1"/>
  <c r="AI78" i="2"/>
  <c r="AH78" i="2"/>
  <c r="AG78" i="2"/>
  <c r="AF78" i="2"/>
  <c r="AF76" i="2" s="1"/>
  <c r="AE78" i="2"/>
  <c r="AD78" i="2"/>
  <c r="AC78" i="2"/>
  <c r="AC76" i="2" s="1"/>
  <c r="AL77" i="2"/>
  <c r="AL76" i="2" s="1"/>
  <c r="AK77" i="2"/>
  <c r="AJ77" i="2"/>
  <c r="AI77" i="2"/>
  <c r="AI76" i="2" s="1"/>
  <c r="AH77" i="2"/>
  <c r="AH76" i="2" s="1"/>
  <c r="AG77" i="2"/>
  <c r="AF77" i="2"/>
  <c r="AE77" i="2"/>
  <c r="AE76" i="2" s="1"/>
  <c r="AD77" i="2"/>
  <c r="AC77" i="2"/>
  <c r="AG76" i="2"/>
  <c r="AB76" i="2"/>
  <c r="AA76" i="2"/>
  <c r="Z76" i="2"/>
  <c r="Y76" i="2"/>
  <c r="X76" i="2"/>
  <c r="W76" i="2"/>
  <c r="V76" i="2"/>
  <c r="U76" i="2"/>
  <c r="T76" i="2"/>
  <c r="S76" i="2"/>
  <c r="R76" i="2"/>
  <c r="Q76" i="2"/>
  <c r="P76" i="2"/>
  <c r="O76" i="2"/>
  <c r="N76" i="2"/>
  <c r="M76" i="2"/>
  <c r="L76" i="2"/>
  <c r="K76" i="2"/>
  <c r="J76" i="2"/>
  <c r="I76" i="2"/>
  <c r="H76" i="2"/>
  <c r="G76" i="2"/>
  <c r="F76" i="2"/>
  <c r="E76" i="2"/>
  <c r="D76" i="2"/>
  <c r="AL75" i="2"/>
  <c r="AK75" i="2"/>
  <c r="AJ75" i="2"/>
  <c r="AI75" i="2"/>
  <c r="AH75" i="2"/>
  <c r="AG75" i="2"/>
  <c r="AF75" i="2"/>
  <c r="AE75" i="2"/>
  <c r="AD75" i="2"/>
  <c r="AC75" i="2"/>
  <c r="AL74" i="2"/>
  <c r="AK74" i="2"/>
  <c r="AJ74" i="2"/>
  <c r="AI74" i="2"/>
  <c r="AH74" i="2"/>
  <c r="AG74" i="2"/>
  <c r="AF74" i="2"/>
  <c r="AE74" i="2"/>
  <c r="AD74" i="2"/>
  <c r="AC74" i="2"/>
  <c r="AL73" i="2"/>
  <c r="AK73" i="2"/>
  <c r="AJ73" i="2"/>
  <c r="AI73" i="2"/>
  <c r="AH73" i="2"/>
  <c r="AG73" i="2"/>
  <c r="AF73" i="2"/>
  <c r="AE73" i="2"/>
  <c r="AD73" i="2"/>
  <c r="AC73" i="2"/>
  <c r="AL72" i="2"/>
  <c r="AK72" i="2"/>
  <c r="AJ72" i="2"/>
  <c r="AI72" i="2"/>
  <c r="AH72" i="2"/>
  <c r="AG72" i="2"/>
  <c r="AF72" i="2"/>
  <c r="AE72" i="2"/>
  <c r="AD72" i="2"/>
  <c r="AC72" i="2"/>
  <c r="AL71" i="2"/>
  <c r="AK71" i="2"/>
  <c r="AJ71" i="2"/>
  <c r="AI71" i="2"/>
  <c r="AH71" i="2"/>
  <c r="AG71" i="2"/>
  <c r="AF71" i="2"/>
  <c r="AE71" i="2"/>
  <c r="AD71" i="2"/>
  <c r="AC71" i="2"/>
  <c r="AL70" i="2"/>
  <c r="AK70" i="2"/>
  <c r="AJ70" i="2"/>
  <c r="AI70" i="2"/>
  <c r="AH70" i="2"/>
  <c r="AG70" i="2"/>
  <c r="AF70" i="2"/>
  <c r="AE70" i="2"/>
  <c r="AD70" i="2"/>
  <c r="AC70" i="2"/>
  <c r="AL69" i="2"/>
  <c r="AK69" i="2"/>
  <c r="AJ69" i="2"/>
  <c r="AI69" i="2"/>
  <c r="AH69" i="2"/>
  <c r="AG69" i="2"/>
  <c r="AF69" i="2"/>
  <c r="AE69" i="2"/>
  <c r="AD69" i="2"/>
  <c r="AC69" i="2"/>
  <c r="AL68" i="2"/>
  <c r="AK68" i="2"/>
  <c r="AJ68" i="2"/>
  <c r="AI68" i="2"/>
  <c r="AH68" i="2"/>
  <c r="AG68" i="2"/>
  <c r="AF68" i="2"/>
  <c r="AE68" i="2"/>
  <c r="AD68" i="2"/>
  <c r="AC68" i="2"/>
  <c r="AL67" i="2"/>
  <c r="AK67" i="2"/>
  <c r="AJ67" i="2"/>
  <c r="AI67" i="2"/>
  <c r="AH67" i="2"/>
  <c r="AG67" i="2"/>
  <c r="AF67" i="2"/>
  <c r="AE67" i="2"/>
  <c r="AD67" i="2"/>
  <c r="AC67" i="2"/>
  <c r="AL66" i="2"/>
  <c r="AK66" i="2"/>
  <c r="AK65" i="2" s="1"/>
  <c r="AJ66" i="2"/>
  <c r="AI66" i="2"/>
  <c r="AH66" i="2"/>
  <c r="AG66" i="2"/>
  <c r="AG65" i="2" s="1"/>
  <c r="AF66" i="2"/>
  <c r="AF65" i="2" s="1"/>
  <c r="AE66" i="2"/>
  <c r="AD66" i="2"/>
  <c r="AC66" i="2"/>
  <c r="AC65" i="2" s="1"/>
  <c r="AJ65" i="2"/>
  <c r="AE65" i="2"/>
  <c r="AB65" i="2"/>
  <c r="AA65" i="2"/>
  <c r="Z65" i="2"/>
  <c r="Y65" i="2"/>
  <c r="X65" i="2"/>
  <c r="W65" i="2"/>
  <c r="V65" i="2"/>
  <c r="U65" i="2"/>
  <c r="T65" i="2"/>
  <c r="S65" i="2"/>
  <c r="R65" i="2"/>
  <c r="Q65" i="2"/>
  <c r="P65" i="2"/>
  <c r="O65" i="2"/>
  <c r="N65" i="2"/>
  <c r="M65" i="2"/>
  <c r="L65" i="2"/>
  <c r="K65" i="2"/>
  <c r="J65" i="2"/>
  <c r="I65" i="2"/>
  <c r="H65" i="2"/>
  <c r="G65" i="2"/>
  <c r="F65" i="2"/>
  <c r="E65" i="2"/>
  <c r="D65" i="2"/>
  <c r="AL64" i="2"/>
  <c r="AK64" i="2"/>
  <c r="AJ64" i="2"/>
  <c r="AI64" i="2"/>
  <c r="AH64" i="2"/>
  <c r="AG64" i="2"/>
  <c r="AF64" i="2"/>
  <c r="AE64" i="2"/>
  <c r="AD64" i="2"/>
  <c r="AC64" i="2"/>
  <c r="AL63" i="2"/>
  <c r="AK63" i="2"/>
  <c r="AJ63" i="2"/>
  <c r="AI63" i="2"/>
  <c r="AH63" i="2"/>
  <c r="AG63" i="2"/>
  <c r="AF63" i="2"/>
  <c r="AE63" i="2"/>
  <c r="AD63" i="2"/>
  <c r="AC63" i="2"/>
  <c r="AL62" i="2"/>
  <c r="AK62" i="2"/>
  <c r="AJ62" i="2"/>
  <c r="AI62" i="2"/>
  <c r="AH62" i="2"/>
  <c r="AG62" i="2"/>
  <c r="AF62" i="2"/>
  <c r="AE62" i="2"/>
  <c r="AD62" i="2"/>
  <c r="AC62" i="2"/>
  <c r="AL61" i="2"/>
  <c r="AK61" i="2"/>
  <c r="AJ61" i="2"/>
  <c r="AI61" i="2"/>
  <c r="AH61" i="2"/>
  <c r="AG61" i="2"/>
  <c r="AF61" i="2"/>
  <c r="AE61" i="2"/>
  <c r="AD61" i="2"/>
  <c r="AC61" i="2"/>
  <c r="AL60" i="2"/>
  <c r="AK60" i="2"/>
  <c r="AJ60" i="2"/>
  <c r="AI60" i="2"/>
  <c r="AH60" i="2"/>
  <c r="AG60" i="2"/>
  <c r="AF60" i="2"/>
  <c r="AE60" i="2"/>
  <c r="AD60" i="2"/>
  <c r="AC60" i="2"/>
  <c r="AL59" i="2"/>
  <c r="AK59" i="2"/>
  <c r="AJ59" i="2"/>
  <c r="AI59" i="2"/>
  <c r="AH59" i="2"/>
  <c r="AG59" i="2"/>
  <c r="AF59" i="2"/>
  <c r="AE59" i="2"/>
  <c r="AD59" i="2"/>
  <c r="AC59" i="2"/>
  <c r="AL58" i="2"/>
  <c r="AK58" i="2"/>
  <c r="AJ58" i="2"/>
  <c r="AI58" i="2"/>
  <c r="AH58" i="2"/>
  <c r="AG58" i="2"/>
  <c r="AF58" i="2"/>
  <c r="AE58" i="2"/>
  <c r="AD58" i="2"/>
  <c r="AC58" i="2"/>
  <c r="AL57" i="2"/>
  <c r="AK57" i="2"/>
  <c r="AJ57" i="2"/>
  <c r="AI57" i="2"/>
  <c r="AH57" i="2"/>
  <c r="AG57" i="2"/>
  <c r="AF57" i="2"/>
  <c r="AE57" i="2"/>
  <c r="AD57" i="2"/>
  <c r="AC57" i="2"/>
  <c r="AL56" i="2"/>
  <c r="AK56" i="2"/>
  <c r="AJ56" i="2"/>
  <c r="AI56" i="2"/>
  <c r="AH56" i="2"/>
  <c r="AG56" i="2"/>
  <c r="AF56" i="2"/>
  <c r="AE56" i="2"/>
  <c r="AD56" i="2"/>
  <c r="AC56" i="2"/>
  <c r="AL55" i="2"/>
  <c r="AK55" i="2"/>
  <c r="AJ55" i="2"/>
  <c r="AI55" i="2"/>
  <c r="AH55" i="2"/>
  <c r="AG55" i="2"/>
  <c r="AF55" i="2"/>
  <c r="AE55" i="2"/>
  <c r="AD55" i="2"/>
  <c r="AC55" i="2"/>
  <c r="AL54" i="2"/>
  <c r="AK54" i="2"/>
  <c r="AJ54" i="2"/>
  <c r="AI54" i="2"/>
  <c r="AH54" i="2"/>
  <c r="AG54" i="2"/>
  <c r="AF54" i="2"/>
  <c r="AE54" i="2"/>
  <c r="AD54" i="2"/>
  <c r="AC54" i="2"/>
  <c r="AL53" i="2"/>
  <c r="AK53" i="2"/>
  <c r="AJ53" i="2"/>
  <c r="AI53" i="2"/>
  <c r="AH53" i="2"/>
  <c r="AG53" i="2"/>
  <c r="AF53" i="2"/>
  <c r="AE53" i="2"/>
  <c r="AD53" i="2"/>
  <c r="AC53" i="2"/>
  <c r="AL52" i="2"/>
  <c r="AK52" i="2"/>
  <c r="AJ52" i="2"/>
  <c r="AI52" i="2"/>
  <c r="AH52" i="2"/>
  <c r="AG52" i="2"/>
  <c r="AF52" i="2"/>
  <c r="AE52" i="2"/>
  <c r="AD52" i="2"/>
  <c r="AC52" i="2"/>
  <c r="AL51" i="2"/>
  <c r="AK51" i="2"/>
  <c r="AK50" i="2" s="1"/>
  <c r="AJ51" i="2"/>
  <c r="AJ50" i="2" s="1"/>
  <c r="AI51" i="2"/>
  <c r="AH51" i="2"/>
  <c r="AH50" i="2" s="1"/>
  <c r="AG51" i="2"/>
  <c r="AG50" i="2" s="1"/>
  <c r="AF51" i="2"/>
  <c r="AF50" i="2" s="1"/>
  <c r="AE51" i="2"/>
  <c r="AD51" i="2"/>
  <c r="AC51" i="2"/>
  <c r="AC50" i="2" s="1"/>
  <c r="AL50" i="2"/>
  <c r="AE50" i="2"/>
  <c r="AB50" i="2"/>
  <c r="AA50" i="2"/>
  <c r="Z50" i="2"/>
  <c r="Y50" i="2"/>
  <c r="X50" i="2"/>
  <c r="W50" i="2"/>
  <c r="V50" i="2"/>
  <c r="U50" i="2"/>
  <c r="T50" i="2"/>
  <c r="S50" i="2"/>
  <c r="R50" i="2"/>
  <c r="Q50" i="2"/>
  <c r="P50" i="2"/>
  <c r="O50" i="2"/>
  <c r="N50" i="2"/>
  <c r="M50" i="2"/>
  <c r="L50" i="2"/>
  <c r="K50" i="2"/>
  <c r="J50" i="2"/>
  <c r="I50" i="2"/>
  <c r="H50" i="2"/>
  <c r="G50" i="2"/>
  <c r="F50" i="2"/>
  <c r="E50" i="2"/>
  <c r="D50" i="2"/>
  <c r="AL49" i="2"/>
  <c r="AK49" i="2"/>
  <c r="AJ49" i="2"/>
  <c r="AI49" i="2"/>
  <c r="AH49" i="2"/>
  <c r="AG49" i="2"/>
  <c r="AF49" i="2"/>
  <c r="AE49" i="2"/>
  <c r="AD49" i="2"/>
  <c r="AC49" i="2"/>
  <c r="AL48" i="2"/>
  <c r="AK48" i="2"/>
  <c r="AJ48" i="2"/>
  <c r="AI48" i="2"/>
  <c r="AH48" i="2"/>
  <c r="AG48" i="2"/>
  <c r="AF48" i="2"/>
  <c r="AE48" i="2"/>
  <c r="AD48" i="2"/>
  <c r="AC48" i="2"/>
  <c r="AL47" i="2"/>
  <c r="AK47" i="2"/>
  <c r="AJ47" i="2"/>
  <c r="AI47" i="2"/>
  <c r="AH47" i="2"/>
  <c r="AG47" i="2"/>
  <c r="AF47" i="2"/>
  <c r="AE47" i="2"/>
  <c r="AD47" i="2"/>
  <c r="AC47" i="2"/>
  <c r="AL46" i="2"/>
  <c r="AK46" i="2"/>
  <c r="AJ46" i="2"/>
  <c r="AI46" i="2"/>
  <c r="AH46" i="2"/>
  <c r="AG46" i="2"/>
  <c r="AF46" i="2"/>
  <c r="AE46" i="2"/>
  <c r="AD46" i="2"/>
  <c r="AC46" i="2"/>
  <c r="AL45" i="2"/>
  <c r="AK45" i="2"/>
  <c r="AJ45" i="2"/>
  <c r="AI45" i="2"/>
  <c r="AH45" i="2"/>
  <c r="AG45" i="2"/>
  <c r="AF45" i="2"/>
  <c r="AE45" i="2"/>
  <c r="AD45" i="2"/>
  <c r="AC45" i="2"/>
  <c r="AL44" i="2"/>
  <c r="AK44" i="2"/>
  <c r="AJ44" i="2"/>
  <c r="AI44" i="2"/>
  <c r="AH44" i="2"/>
  <c r="AG44" i="2"/>
  <c r="AF44" i="2"/>
  <c r="AE44" i="2"/>
  <c r="AD44" i="2"/>
  <c r="AC44" i="2"/>
  <c r="AL43" i="2"/>
  <c r="AK43" i="2"/>
  <c r="AJ43" i="2"/>
  <c r="AI43" i="2"/>
  <c r="AH43" i="2"/>
  <c r="AH41" i="2" s="1"/>
  <c r="AG43" i="2"/>
  <c r="AF43" i="2"/>
  <c r="AE43" i="2"/>
  <c r="AD43" i="2"/>
  <c r="AC43" i="2"/>
  <c r="AL42" i="2"/>
  <c r="AK42" i="2"/>
  <c r="AJ42" i="2"/>
  <c r="AJ41" i="2" s="1"/>
  <c r="AI42" i="2"/>
  <c r="AI41" i="2" s="1"/>
  <c r="AH42" i="2"/>
  <c r="AG42" i="2"/>
  <c r="AF42" i="2"/>
  <c r="AF41" i="2" s="1"/>
  <c r="AE42" i="2"/>
  <c r="AE41" i="2" s="1"/>
  <c r="AD42" i="2"/>
  <c r="AC42" i="2"/>
  <c r="AL41" i="2"/>
  <c r="AK41" i="2"/>
  <c r="AG41" i="2"/>
  <c r="AC41" i="2"/>
  <c r="AB41" i="2"/>
  <c r="AA41" i="2"/>
  <c r="Z41" i="2"/>
  <c r="Y41" i="2"/>
  <c r="X41" i="2"/>
  <c r="W41" i="2"/>
  <c r="V41" i="2"/>
  <c r="U41" i="2"/>
  <c r="AD41" i="2" s="1"/>
  <c r="T41" i="2"/>
  <c r="S41" i="2"/>
  <c r="R41" i="2"/>
  <c r="Q41" i="2"/>
  <c r="P41" i="2"/>
  <c r="O41" i="2"/>
  <c r="N41" i="2"/>
  <c r="M41" i="2"/>
  <c r="L41" i="2"/>
  <c r="K41" i="2"/>
  <c r="J41" i="2"/>
  <c r="I41" i="2"/>
  <c r="H41" i="2"/>
  <c r="G41" i="2"/>
  <c r="F41" i="2"/>
  <c r="E41" i="2"/>
  <c r="D41" i="2"/>
  <c r="AL40" i="2"/>
  <c r="AK40" i="2"/>
  <c r="AJ40" i="2"/>
  <c r="AI40" i="2"/>
  <c r="AH40" i="2"/>
  <c r="AG40" i="2"/>
  <c r="AF40" i="2"/>
  <c r="AE40" i="2"/>
  <c r="AD40" i="2"/>
  <c r="AC40" i="2"/>
  <c r="AL39" i="2"/>
  <c r="AK39" i="2"/>
  <c r="AJ39" i="2"/>
  <c r="AI39" i="2"/>
  <c r="AH39" i="2"/>
  <c r="AG39" i="2"/>
  <c r="AF39" i="2"/>
  <c r="AE39" i="2"/>
  <c r="AD39" i="2"/>
  <c r="AC39" i="2"/>
  <c r="AL38" i="2"/>
  <c r="AK38" i="2"/>
  <c r="AJ38" i="2"/>
  <c r="AI38" i="2"/>
  <c r="AH38" i="2"/>
  <c r="AG38" i="2"/>
  <c r="AF38" i="2"/>
  <c r="AE38" i="2"/>
  <c r="AD38" i="2"/>
  <c r="AC38" i="2"/>
  <c r="AL37" i="2"/>
  <c r="AK37" i="2"/>
  <c r="AJ37" i="2"/>
  <c r="AI37" i="2"/>
  <c r="AH37" i="2"/>
  <c r="AG37" i="2"/>
  <c r="AF37" i="2"/>
  <c r="AE37" i="2"/>
  <c r="AD37" i="2"/>
  <c r="AC37" i="2"/>
  <c r="AL36" i="2"/>
  <c r="AK36" i="2"/>
  <c r="AJ36" i="2"/>
  <c r="AI36" i="2"/>
  <c r="AH36" i="2"/>
  <c r="AG36" i="2"/>
  <c r="AF36" i="2"/>
  <c r="AE36" i="2"/>
  <c r="AD36" i="2"/>
  <c r="AC36" i="2"/>
  <c r="AL35" i="2"/>
  <c r="AK35" i="2"/>
  <c r="AJ35" i="2"/>
  <c r="AI35" i="2"/>
  <c r="AH35" i="2"/>
  <c r="AG35" i="2"/>
  <c r="AF35" i="2"/>
  <c r="AE35" i="2"/>
  <c r="AD35" i="2"/>
  <c r="AC35" i="2"/>
  <c r="AL34" i="2"/>
  <c r="AK34" i="2"/>
  <c r="AJ34" i="2"/>
  <c r="AI34" i="2"/>
  <c r="AH34" i="2"/>
  <c r="AG34" i="2"/>
  <c r="AF34" i="2"/>
  <c r="AE34" i="2"/>
  <c r="AD34" i="2"/>
  <c r="AC34" i="2"/>
  <c r="AL33" i="2"/>
  <c r="AK33" i="2"/>
  <c r="AJ33" i="2"/>
  <c r="AI33" i="2"/>
  <c r="AH33" i="2"/>
  <c r="AG33" i="2"/>
  <c r="AF33" i="2"/>
  <c r="AE33" i="2"/>
  <c r="AD33" i="2"/>
  <c r="AC33" i="2"/>
  <c r="AL32" i="2"/>
  <c r="AK32" i="2"/>
  <c r="AJ32" i="2"/>
  <c r="AI32" i="2"/>
  <c r="AH32" i="2"/>
  <c r="AG32" i="2"/>
  <c r="AF32" i="2"/>
  <c r="AE32" i="2"/>
  <c r="AD32" i="2"/>
  <c r="AC32" i="2"/>
  <c r="AL31" i="2"/>
  <c r="AK31" i="2"/>
  <c r="AJ31" i="2"/>
  <c r="AI31" i="2"/>
  <c r="AH31" i="2"/>
  <c r="AH29" i="2" s="1"/>
  <c r="AG31" i="2"/>
  <c r="AF31" i="2"/>
  <c r="AE31" i="2"/>
  <c r="AD31" i="2"/>
  <c r="AC31" i="2"/>
  <c r="AL30" i="2"/>
  <c r="AK30" i="2"/>
  <c r="AK29" i="2" s="1"/>
  <c r="AJ30" i="2"/>
  <c r="AJ29" i="2" s="1"/>
  <c r="AI30" i="2"/>
  <c r="AH30" i="2"/>
  <c r="AG30" i="2"/>
  <c r="AG29" i="2" s="1"/>
  <c r="AF30" i="2"/>
  <c r="AF29" i="2" s="1"/>
  <c r="AE30" i="2"/>
  <c r="AD30" i="2"/>
  <c r="AC30" i="2"/>
  <c r="AC29" i="2" s="1"/>
  <c r="AL29" i="2"/>
  <c r="AI29" i="2"/>
  <c r="AE29" i="2"/>
  <c r="AB29" i="2"/>
  <c r="AA29" i="2"/>
  <c r="Z29" i="2"/>
  <c r="Y29" i="2"/>
  <c r="X29" i="2"/>
  <c r="W29" i="2"/>
  <c r="V29" i="2"/>
  <c r="U29" i="2"/>
  <c r="T29" i="2"/>
  <c r="S29" i="2"/>
  <c r="R29" i="2"/>
  <c r="Q29" i="2"/>
  <c r="P29" i="2"/>
  <c r="O29" i="2"/>
  <c r="N29" i="2"/>
  <c r="AD29" i="2" s="1"/>
  <c r="M29" i="2"/>
  <c r="L29" i="2"/>
  <c r="K29" i="2"/>
  <c r="J29" i="2"/>
  <c r="I29" i="2"/>
  <c r="H29" i="2"/>
  <c r="G29" i="2"/>
  <c r="F29" i="2"/>
  <c r="E29" i="2"/>
  <c r="D29" i="2"/>
  <c r="AL28" i="2"/>
  <c r="AK28" i="2"/>
  <c r="AJ28" i="2"/>
  <c r="AI28" i="2"/>
  <c r="AH28" i="2"/>
  <c r="AG28" i="2"/>
  <c r="AF28" i="2"/>
  <c r="AE28" i="2"/>
  <c r="AD28" i="2"/>
  <c r="AC28" i="2"/>
  <c r="AL27" i="2"/>
  <c r="AK27" i="2"/>
  <c r="AJ27" i="2"/>
  <c r="AI27" i="2"/>
  <c r="AH27" i="2"/>
  <c r="AG27" i="2"/>
  <c r="AF27" i="2"/>
  <c r="AE27" i="2"/>
  <c r="AD27" i="2"/>
  <c r="AC27" i="2"/>
  <c r="AL26" i="2"/>
  <c r="AK26" i="2"/>
  <c r="AJ26" i="2"/>
  <c r="AI26" i="2"/>
  <c r="AH26" i="2"/>
  <c r="AG26" i="2"/>
  <c r="AF26" i="2"/>
  <c r="AE26" i="2"/>
  <c r="AD26" i="2"/>
  <c r="AC26" i="2"/>
  <c r="AL25" i="2"/>
  <c r="AK25" i="2"/>
  <c r="AJ25" i="2"/>
  <c r="AI25" i="2"/>
  <c r="AH25" i="2"/>
  <c r="AG25" i="2"/>
  <c r="AF25" i="2"/>
  <c r="AE25" i="2"/>
  <c r="AD25" i="2"/>
  <c r="AC25" i="2"/>
  <c r="AL24" i="2"/>
  <c r="AK24" i="2"/>
  <c r="AJ24" i="2"/>
  <c r="AI24" i="2"/>
  <c r="AH24" i="2"/>
  <c r="AG24" i="2"/>
  <c r="AF24" i="2"/>
  <c r="AE24" i="2"/>
  <c r="AD24" i="2"/>
  <c r="AC24" i="2"/>
  <c r="AL23" i="2"/>
  <c r="AK23" i="2"/>
  <c r="AJ23" i="2"/>
  <c r="AI23" i="2"/>
  <c r="AH23" i="2"/>
  <c r="AG23" i="2"/>
  <c r="AF23" i="2"/>
  <c r="AE23" i="2"/>
  <c r="AD23" i="2"/>
  <c r="AC23" i="2"/>
  <c r="AL22" i="2"/>
  <c r="AK22" i="2"/>
  <c r="AJ22" i="2"/>
  <c r="AI22" i="2"/>
  <c r="AH22" i="2"/>
  <c r="AG22" i="2"/>
  <c r="AF22" i="2"/>
  <c r="AE22" i="2"/>
  <c r="AD22" i="2"/>
  <c r="AC22" i="2"/>
  <c r="AL21" i="2"/>
  <c r="AK21" i="2"/>
  <c r="AJ21" i="2"/>
  <c r="AI21" i="2"/>
  <c r="AH21" i="2"/>
  <c r="AG21" i="2"/>
  <c r="AF21" i="2"/>
  <c r="AE21" i="2"/>
  <c r="AD21" i="2"/>
  <c r="AC21" i="2"/>
  <c r="AL20" i="2"/>
  <c r="AK20" i="2"/>
  <c r="AJ20" i="2"/>
  <c r="AI20" i="2"/>
  <c r="AH20" i="2"/>
  <c r="AG20" i="2"/>
  <c r="AF20" i="2"/>
  <c r="AE20" i="2"/>
  <c r="AD20" i="2"/>
  <c r="AC20" i="2"/>
  <c r="AL19" i="2"/>
  <c r="AK19" i="2"/>
  <c r="AJ19" i="2"/>
  <c r="AI19" i="2"/>
  <c r="AH19" i="2"/>
  <c r="AG19" i="2"/>
  <c r="AF19" i="2"/>
  <c r="AE19" i="2"/>
  <c r="AD19" i="2"/>
  <c r="AC19" i="2"/>
  <c r="AL18" i="2"/>
  <c r="AK18" i="2"/>
  <c r="AJ18" i="2"/>
  <c r="AI18" i="2"/>
  <c r="AH18" i="2"/>
  <c r="AG18" i="2"/>
  <c r="AF18" i="2"/>
  <c r="AE18" i="2"/>
  <c r="AD18" i="2"/>
  <c r="AC18" i="2"/>
  <c r="AL17" i="2"/>
  <c r="AK17" i="2"/>
  <c r="AJ17" i="2"/>
  <c r="AI17" i="2"/>
  <c r="AH17" i="2"/>
  <c r="AG17" i="2"/>
  <c r="AF17" i="2"/>
  <c r="AE17" i="2"/>
  <c r="AD17" i="2"/>
  <c r="AC17" i="2"/>
  <c r="AL16" i="2"/>
  <c r="AK16" i="2"/>
  <c r="AJ16" i="2"/>
  <c r="AI16" i="2"/>
  <c r="AH16" i="2"/>
  <c r="AG16" i="2"/>
  <c r="AF16" i="2"/>
  <c r="AE16" i="2"/>
  <c r="AD16" i="2"/>
  <c r="AC16" i="2"/>
  <c r="AL15" i="2"/>
  <c r="AK15" i="2"/>
  <c r="AJ15" i="2"/>
  <c r="AI15" i="2"/>
  <c r="AH15" i="2"/>
  <c r="AG15" i="2"/>
  <c r="AF15" i="2"/>
  <c r="AE15" i="2"/>
  <c r="AD15" i="2"/>
  <c r="AC15" i="2"/>
  <c r="AL14" i="2"/>
  <c r="AK14" i="2"/>
  <c r="AJ14" i="2"/>
  <c r="AI14" i="2"/>
  <c r="AH14" i="2"/>
  <c r="AG14" i="2"/>
  <c r="AF14" i="2"/>
  <c r="AE14" i="2"/>
  <c r="AD14" i="2"/>
  <c r="AC14" i="2"/>
  <c r="AL13" i="2"/>
  <c r="AK13" i="2"/>
  <c r="AJ13" i="2"/>
  <c r="AI13" i="2"/>
  <c r="AH13" i="2"/>
  <c r="AG13" i="2"/>
  <c r="AF13" i="2"/>
  <c r="AE13" i="2"/>
  <c r="AD13" i="2"/>
  <c r="AC13" i="2"/>
  <c r="AL12" i="2"/>
  <c r="AK12" i="2"/>
  <c r="AJ12" i="2"/>
  <c r="AI12" i="2"/>
  <c r="AH12" i="2"/>
  <c r="AG12" i="2"/>
  <c r="AF12" i="2"/>
  <c r="AE12" i="2"/>
  <c r="AD12" i="2"/>
  <c r="AC12" i="2"/>
  <c r="AL11" i="2"/>
  <c r="AK11" i="2"/>
  <c r="AJ11" i="2"/>
  <c r="AI11" i="2"/>
  <c r="AH11" i="2"/>
  <c r="AG11" i="2"/>
  <c r="AF11" i="2"/>
  <c r="AE11" i="2"/>
  <c r="AD11" i="2"/>
  <c r="AC11" i="2"/>
  <c r="AL10" i="2"/>
  <c r="AK10" i="2"/>
  <c r="AJ10" i="2"/>
  <c r="AI10" i="2"/>
  <c r="AH10" i="2"/>
  <c r="AG10" i="2"/>
  <c r="AF10" i="2"/>
  <c r="AE10" i="2"/>
  <c r="AD10" i="2"/>
  <c r="AC10" i="2"/>
  <c r="AL9" i="2"/>
  <c r="AK9" i="2"/>
  <c r="AJ9" i="2"/>
  <c r="AI9" i="2"/>
  <c r="AH9" i="2"/>
  <c r="AG9" i="2"/>
  <c r="AF9" i="2"/>
  <c r="AE9" i="2"/>
  <c r="AD9" i="2"/>
  <c r="AC9" i="2"/>
  <c r="AL8" i="2"/>
  <c r="AK8" i="2"/>
  <c r="AJ8" i="2"/>
  <c r="AI8" i="2"/>
  <c r="AH8" i="2"/>
  <c r="AG8" i="2"/>
  <c r="AF8" i="2"/>
  <c r="AE8" i="2"/>
  <c r="AD8" i="2"/>
  <c r="AC8" i="2"/>
  <c r="AL7" i="2"/>
  <c r="AK7" i="2"/>
  <c r="AK6" i="2" s="1"/>
  <c r="AJ7" i="2"/>
  <c r="AJ6" i="2" s="1"/>
  <c r="AI7" i="2"/>
  <c r="AH7" i="2"/>
  <c r="AG7" i="2"/>
  <c r="AF7" i="2"/>
  <c r="AF6" i="2" s="1"/>
  <c r="AE7" i="2"/>
  <c r="AD7" i="2"/>
  <c r="AC7" i="2"/>
  <c r="AC6" i="2" s="1"/>
  <c r="AL6" i="2"/>
  <c r="AH6" i="2"/>
  <c r="AG6" i="2"/>
  <c r="AB6" i="2"/>
  <c r="AA6" i="2"/>
  <c r="Z6" i="2"/>
  <c r="Y6" i="2"/>
  <c r="X6" i="2"/>
  <c r="W6" i="2"/>
  <c r="V6" i="2"/>
  <c r="U6" i="2"/>
  <c r="T6" i="2"/>
  <c r="S6" i="2"/>
  <c r="R6" i="2"/>
  <c r="Q6" i="2"/>
  <c r="P6" i="2"/>
  <c r="O6" i="2"/>
  <c r="N6" i="2"/>
  <c r="M6" i="2"/>
  <c r="L6" i="2"/>
  <c r="K6" i="2"/>
  <c r="J6" i="2"/>
  <c r="I6" i="2"/>
  <c r="H6" i="2"/>
  <c r="G6" i="2"/>
  <c r="F6" i="2"/>
  <c r="E6" i="2"/>
  <c r="AD300" i="2" l="1"/>
  <c r="K455" i="2"/>
  <c r="O455" i="2"/>
  <c r="S455" i="2"/>
  <c r="AA455" i="2"/>
  <c r="AI50" i="2"/>
  <c r="AI65" i="2"/>
  <c r="AK76" i="2"/>
  <c r="AH141" i="2"/>
  <c r="AD151" i="2"/>
  <c r="AD229" i="2"/>
  <c r="AD240" i="2"/>
  <c r="AD285" i="2"/>
  <c r="AD432" i="2"/>
  <c r="AE6" i="2"/>
  <c r="AD50" i="2"/>
  <c r="AD65" i="2"/>
  <c r="AH65" i="2"/>
  <c r="AL65" i="2"/>
  <c r="AD76" i="2"/>
  <c r="AC82" i="2"/>
  <c r="AG82" i="2"/>
  <c r="AK82" i="2"/>
  <c r="AH119" i="2"/>
  <c r="AL119" i="2"/>
  <c r="AJ119" i="2"/>
  <c r="AD134" i="2"/>
  <c r="AC141" i="2"/>
  <c r="AG141" i="2"/>
  <c r="AK141" i="2"/>
  <c r="AI141" i="2"/>
  <c r="AE151" i="2"/>
  <c r="AI151" i="2"/>
  <c r="AG151" i="2"/>
  <c r="AF194" i="2"/>
  <c r="AJ194" i="2"/>
  <c r="AH194" i="2"/>
  <c r="AD218" i="2"/>
  <c r="AC229" i="2"/>
  <c r="AK229" i="2"/>
  <c r="AC240" i="2"/>
  <c r="AG240" i="2"/>
  <c r="AK240" i="2"/>
  <c r="AI240" i="2"/>
  <c r="AF257" i="2"/>
  <c r="AJ257" i="2"/>
  <c r="AE312" i="2"/>
  <c r="AI312" i="2"/>
  <c r="AH330" i="2"/>
  <c r="AL330" i="2"/>
  <c r="AE441" i="2"/>
  <c r="AI441" i="2"/>
  <c r="AC441" i="2"/>
  <c r="AG441" i="2"/>
  <c r="AH451" i="2"/>
  <c r="AL451" i="2"/>
  <c r="AF451" i="2"/>
  <c r="AI6" i="2"/>
  <c r="I455" i="2"/>
  <c r="M455" i="2"/>
  <c r="Q455" i="2"/>
  <c r="U455" i="2"/>
  <c r="Y455" i="2"/>
  <c r="AL82" i="2"/>
  <c r="AD119" i="2"/>
  <c r="AC119" i="2"/>
  <c r="AK119" i="2"/>
  <c r="AH151" i="2"/>
  <c r="AD182" i="2"/>
  <c r="AL229" i="2"/>
  <c r="AD249" i="2"/>
  <c r="AC257" i="2"/>
  <c r="AG257" i="2"/>
  <c r="AK257" i="2"/>
  <c r="AE285" i="2"/>
  <c r="AI285" i="2"/>
  <c r="AH312" i="2"/>
  <c r="AD330" i="2"/>
  <c r="AC330" i="2"/>
  <c r="AG330" i="2"/>
  <c r="AK330" i="2"/>
  <c r="AD370" i="2"/>
  <c r="L414" i="2"/>
  <c r="P414" i="2"/>
  <c r="T414" i="2"/>
  <c r="X414" i="2"/>
  <c r="AB414" i="2"/>
  <c r="AF432" i="2"/>
  <c r="AD441" i="2"/>
  <c r="W455" i="2"/>
  <c r="G455" i="2"/>
  <c r="AF134" i="2"/>
  <c r="AF455" i="2" s="1"/>
  <c r="E455" i="2"/>
  <c r="AJ455" i="2"/>
  <c r="AG455" i="2"/>
  <c r="F455" i="2"/>
  <c r="N455" i="2"/>
  <c r="AD455" i="2" s="1"/>
  <c r="AL455" i="2"/>
  <c r="AD312" i="2"/>
  <c r="AC455" i="2"/>
  <c r="V455" i="2"/>
  <c r="AH455" i="2"/>
  <c r="AD82" i="2"/>
  <c r="AK455" i="2"/>
  <c r="J455" i="2"/>
  <c r="R455" i="2"/>
  <c r="Z455" i="2"/>
  <c r="AD6" i="2"/>
  <c r="D455" i="2"/>
  <c r="H455" i="2"/>
  <c r="L455" i="2"/>
  <c r="P455" i="2"/>
  <c r="T455" i="2"/>
  <c r="X455" i="2"/>
  <c r="AB455" i="2"/>
  <c r="AE455" i="2" l="1"/>
  <c r="AI455" i="2"/>
  <c r="AL454" i="9"/>
  <c r="AK454" i="9"/>
  <c r="AJ454" i="9"/>
  <c r="AI454" i="9"/>
  <c r="AH454" i="9"/>
  <c r="AG454" i="9"/>
  <c r="AF454" i="9"/>
  <c r="AE454" i="9"/>
  <c r="AD454" i="9"/>
  <c r="AC454" i="9"/>
  <c r="AL453" i="9"/>
  <c r="AK453" i="9"/>
  <c r="AJ453" i="9"/>
  <c r="AI453" i="9"/>
  <c r="AH453" i="9"/>
  <c r="AG453" i="9"/>
  <c r="AF453" i="9"/>
  <c r="AE453" i="9"/>
  <c r="AD453" i="9"/>
  <c r="AC453" i="9"/>
  <c r="AL452" i="9"/>
  <c r="AL451" i="9" s="1"/>
  <c r="AK452" i="9"/>
  <c r="AJ452" i="9"/>
  <c r="AI452" i="9"/>
  <c r="AI451" i="9" s="1"/>
  <c r="AH452" i="9"/>
  <c r="AH451" i="9" s="1"/>
  <c r="AG452" i="9"/>
  <c r="AF452" i="9"/>
  <c r="AE452" i="9"/>
  <c r="AE451" i="9" s="1"/>
  <c r="AD452" i="9"/>
  <c r="AD451" i="9" s="1"/>
  <c r="AC452" i="9"/>
  <c r="AK451" i="9"/>
  <c r="AG451" i="9"/>
  <c r="AF451" i="9"/>
  <c r="AC451" i="9"/>
  <c r="AB451" i="9"/>
  <c r="AA451" i="9"/>
  <c r="Z451" i="9"/>
  <c r="Y451" i="9"/>
  <c r="X451" i="9"/>
  <c r="W451" i="9"/>
  <c r="V451" i="9"/>
  <c r="U451" i="9"/>
  <c r="T451" i="9"/>
  <c r="S451" i="9"/>
  <c r="R451" i="9"/>
  <c r="Q451" i="9"/>
  <c r="P451" i="9"/>
  <c r="O451" i="9"/>
  <c r="N451" i="9"/>
  <c r="M451" i="9"/>
  <c r="L451" i="9"/>
  <c r="K451" i="9"/>
  <c r="J451" i="9"/>
  <c r="I451" i="9"/>
  <c r="H451" i="9"/>
  <c r="G451" i="9"/>
  <c r="F451" i="9"/>
  <c r="E451" i="9"/>
  <c r="D451" i="9"/>
  <c r="AL450" i="9"/>
  <c r="AK450" i="9"/>
  <c r="AJ450" i="9"/>
  <c r="AI450" i="9"/>
  <c r="AH450" i="9"/>
  <c r="AG450" i="9"/>
  <c r="AF450" i="9"/>
  <c r="AE450" i="9"/>
  <c r="AD450" i="9"/>
  <c r="AC450" i="9"/>
  <c r="AL449" i="9"/>
  <c r="AK449" i="9"/>
  <c r="AJ449" i="9"/>
  <c r="AI449" i="9"/>
  <c r="AH449" i="9"/>
  <c r="AG449" i="9"/>
  <c r="AF449" i="9"/>
  <c r="AE449" i="9"/>
  <c r="AD449" i="9"/>
  <c r="AC449" i="9"/>
  <c r="AL448" i="9"/>
  <c r="AK448" i="9"/>
  <c r="AJ448" i="9"/>
  <c r="AI448" i="9"/>
  <c r="AH448" i="9"/>
  <c r="AG448" i="9"/>
  <c r="AF448" i="9"/>
  <c r="AE448" i="9"/>
  <c r="AD448" i="9"/>
  <c r="AC448" i="9"/>
  <c r="AL447" i="9"/>
  <c r="AK447" i="9"/>
  <c r="AJ447" i="9"/>
  <c r="AI447" i="9"/>
  <c r="AH447" i="9"/>
  <c r="AG447" i="9"/>
  <c r="AF447" i="9"/>
  <c r="AE447" i="9"/>
  <c r="AD447" i="9"/>
  <c r="AC447" i="9"/>
  <c r="AL446" i="9"/>
  <c r="AK446" i="9"/>
  <c r="AJ446" i="9"/>
  <c r="AI446" i="9"/>
  <c r="AH446" i="9"/>
  <c r="AG446" i="9"/>
  <c r="AF446" i="9"/>
  <c r="AE446" i="9"/>
  <c r="AD446" i="9"/>
  <c r="AC446" i="9"/>
  <c r="AL445" i="9"/>
  <c r="AK445" i="9"/>
  <c r="AJ445" i="9"/>
  <c r="AI445" i="9"/>
  <c r="AH445" i="9"/>
  <c r="AG445" i="9"/>
  <c r="AF445" i="9"/>
  <c r="AE445" i="9"/>
  <c r="AD445" i="9"/>
  <c r="AC445" i="9"/>
  <c r="AL444" i="9"/>
  <c r="AK444" i="9"/>
  <c r="AJ444" i="9"/>
  <c r="AI444" i="9"/>
  <c r="AH444" i="9"/>
  <c r="AG444" i="9"/>
  <c r="AF444" i="9"/>
  <c r="AE444" i="9"/>
  <c r="AD444" i="9"/>
  <c r="AC444" i="9"/>
  <c r="AL443" i="9"/>
  <c r="AK443" i="9"/>
  <c r="AJ443" i="9"/>
  <c r="AI443" i="9"/>
  <c r="AH443" i="9"/>
  <c r="AG443" i="9"/>
  <c r="AF443" i="9"/>
  <c r="AE443" i="9"/>
  <c r="AD443" i="9"/>
  <c r="AC443" i="9"/>
  <c r="AL442" i="9"/>
  <c r="AK442" i="9"/>
  <c r="AJ442" i="9"/>
  <c r="AJ441" i="9" s="1"/>
  <c r="AI442" i="9"/>
  <c r="AI441" i="9" s="1"/>
  <c r="AH442" i="9"/>
  <c r="AG442" i="9"/>
  <c r="AF442" i="9"/>
  <c r="AF441" i="9" s="1"/>
  <c r="AE442" i="9"/>
  <c r="AE441" i="9" s="1"/>
  <c r="AD442" i="9"/>
  <c r="AC442" i="9"/>
  <c r="AL441" i="9"/>
  <c r="AK441" i="9"/>
  <c r="AG441" i="9"/>
  <c r="AC441" i="9"/>
  <c r="AB441" i="9"/>
  <c r="AA441" i="9"/>
  <c r="Z441" i="9"/>
  <c r="Y441" i="9"/>
  <c r="X441" i="9"/>
  <c r="W441" i="9"/>
  <c r="V441" i="9"/>
  <c r="U441" i="9"/>
  <c r="T441" i="9"/>
  <c r="S441" i="9"/>
  <c r="R441" i="9"/>
  <c r="Q441" i="9"/>
  <c r="P441" i="9"/>
  <c r="O441" i="9"/>
  <c r="N441" i="9"/>
  <c r="M441" i="9"/>
  <c r="L441" i="9"/>
  <c r="K441" i="9"/>
  <c r="J441" i="9"/>
  <c r="I441" i="9"/>
  <c r="H441" i="9"/>
  <c r="G441" i="9"/>
  <c r="F441" i="9"/>
  <c r="E441" i="9"/>
  <c r="D441" i="9"/>
  <c r="AL440" i="9"/>
  <c r="AK440" i="9"/>
  <c r="AJ440" i="9"/>
  <c r="AI440" i="9"/>
  <c r="AH440" i="9"/>
  <c r="AG440" i="9"/>
  <c r="AF440" i="9"/>
  <c r="AE440" i="9"/>
  <c r="AD440" i="9"/>
  <c r="AC440" i="9"/>
  <c r="AL439" i="9"/>
  <c r="AK439" i="9"/>
  <c r="AJ439" i="9"/>
  <c r="AI439" i="9"/>
  <c r="AH439" i="9"/>
  <c r="AG439" i="9"/>
  <c r="AF439" i="9"/>
  <c r="AE439" i="9"/>
  <c r="AD439" i="9"/>
  <c r="AC439" i="9"/>
  <c r="AL438" i="9"/>
  <c r="AK438" i="9"/>
  <c r="AJ438" i="9"/>
  <c r="AI438" i="9"/>
  <c r="AH438" i="9"/>
  <c r="AG438" i="9"/>
  <c r="AF438" i="9"/>
  <c r="AE438" i="9"/>
  <c r="AD438" i="9"/>
  <c r="AC438" i="9"/>
  <c r="AL437" i="9"/>
  <c r="AK437" i="9"/>
  <c r="AJ437" i="9"/>
  <c r="AI437" i="9"/>
  <c r="AH437" i="9"/>
  <c r="AG437" i="9"/>
  <c r="AF437" i="9"/>
  <c r="AE437" i="9"/>
  <c r="AD437" i="9"/>
  <c r="AC437" i="9"/>
  <c r="AL436" i="9"/>
  <c r="AK436" i="9"/>
  <c r="AJ436" i="9"/>
  <c r="AI436" i="9"/>
  <c r="AH436" i="9"/>
  <c r="AG436" i="9"/>
  <c r="AF436" i="9"/>
  <c r="AE436" i="9"/>
  <c r="AD436" i="9"/>
  <c r="AC436" i="9"/>
  <c r="AL435" i="9"/>
  <c r="AK435" i="9"/>
  <c r="AJ435" i="9"/>
  <c r="AI435" i="9"/>
  <c r="AH435" i="9"/>
  <c r="AG435" i="9"/>
  <c r="AF435" i="9"/>
  <c r="AE435" i="9"/>
  <c r="AD435" i="9"/>
  <c r="AC435" i="9"/>
  <c r="AL434" i="9"/>
  <c r="AK434" i="9"/>
  <c r="AJ434" i="9"/>
  <c r="AI434" i="9"/>
  <c r="AH434" i="9"/>
  <c r="AG434" i="9"/>
  <c r="AF434" i="9"/>
  <c r="AE434" i="9"/>
  <c r="AD434" i="9"/>
  <c r="AC434" i="9"/>
  <c r="AL433" i="9"/>
  <c r="AL432" i="9" s="1"/>
  <c r="AK433" i="9"/>
  <c r="AJ433" i="9"/>
  <c r="AI433" i="9"/>
  <c r="AH433" i="9"/>
  <c r="AH432" i="9" s="1"/>
  <c r="AG433" i="9"/>
  <c r="AF433" i="9"/>
  <c r="AF432" i="9" s="1"/>
  <c r="AE433" i="9"/>
  <c r="AD433" i="9"/>
  <c r="AD432" i="9" s="1"/>
  <c r="AC433" i="9"/>
  <c r="AJ432" i="9"/>
  <c r="AB432" i="9"/>
  <c r="AA432" i="9"/>
  <c r="Z432" i="9"/>
  <c r="Y432" i="9"/>
  <c r="X432" i="9"/>
  <c r="W432" i="9"/>
  <c r="V432" i="9"/>
  <c r="U432" i="9"/>
  <c r="T432" i="9"/>
  <c r="S432" i="9"/>
  <c r="R432" i="9"/>
  <c r="Q432" i="9"/>
  <c r="P432" i="9"/>
  <c r="O432" i="9"/>
  <c r="N432" i="9"/>
  <c r="M432" i="9"/>
  <c r="L432" i="9"/>
  <c r="K432" i="9"/>
  <c r="J432" i="9"/>
  <c r="I432" i="9"/>
  <c r="H432" i="9"/>
  <c r="G432" i="9"/>
  <c r="F432" i="9"/>
  <c r="E432" i="9"/>
  <c r="D432" i="9"/>
  <c r="AL431" i="9"/>
  <c r="AK431" i="9"/>
  <c r="AJ431" i="9"/>
  <c r="AI431" i="9"/>
  <c r="AH431" i="9"/>
  <c r="AG431" i="9"/>
  <c r="AF431" i="9"/>
  <c r="AE431" i="9"/>
  <c r="AD431" i="9"/>
  <c r="AC431" i="9"/>
  <c r="AL430" i="9"/>
  <c r="AK430" i="9"/>
  <c r="AJ430" i="9"/>
  <c r="AI430" i="9"/>
  <c r="AH430" i="9"/>
  <c r="AG430" i="9"/>
  <c r="AF430" i="9"/>
  <c r="AE430" i="9"/>
  <c r="AD430" i="9"/>
  <c r="AC430" i="9"/>
  <c r="AL429" i="9"/>
  <c r="AK429" i="9"/>
  <c r="AJ429" i="9"/>
  <c r="AI429" i="9"/>
  <c r="AH429" i="9"/>
  <c r="AG429" i="9"/>
  <c r="AF429" i="9"/>
  <c r="AE429" i="9"/>
  <c r="AD429" i="9"/>
  <c r="AC429" i="9"/>
  <c r="AL428" i="9"/>
  <c r="AK428" i="9"/>
  <c r="AJ428" i="9"/>
  <c r="AI428" i="9"/>
  <c r="AH428" i="9"/>
  <c r="AG428" i="9"/>
  <c r="AF428" i="9"/>
  <c r="AE428" i="9"/>
  <c r="AD428" i="9"/>
  <c r="AC428" i="9"/>
  <c r="AL427" i="9"/>
  <c r="AK427" i="9"/>
  <c r="AJ427" i="9"/>
  <c r="AI427" i="9"/>
  <c r="AH427" i="9"/>
  <c r="AG427" i="9"/>
  <c r="AF427" i="9"/>
  <c r="AE427" i="9"/>
  <c r="AD427" i="9"/>
  <c r="AC427" i="9"/>
  <c r="AL426" i="9"/>
  <c r="AK426" i="9"/>
  <c r="AJ426" i="9"/>
  <c r="AI426" i="9"/>
  <c r="AH426" i="9"/>
  <c r="AG426" i="9"/>
  <c r="AF426" i="9"/>
  <c r="AE426" i="9"/>
  <c r="AD426" i="9"/>
  <c r="AD424" i="9" s="1"/>
  <c r="AC426" i="9"/>
  <c r="AL425" i="9"/>
  <c r="AK425" i="9"/>
  <c r="AK424" i="9" s="1"/>
  <c r="AJ425" i="9"/>
  <c r="AJ424" i="9" s="1"/>
  <c r="AI425" i="9"/>
  <c r="AH425" i="9"/>
  <c r="AG425" i="9"/>
  <c r="AF425" i="9"/>
  <c r="AF424" i="9" s="1"/>
  <c r="AE425" i="9"/>
  <c r="AD425" i="9"/>
  <c r="AC425" i="9"/>
  <c r="AC424" i="9" s="1"/>
  <c r="AL424" i="9"/>
  <c r="AB424" i="9"/>
  <c r="AA424" i="9"/>
  <c r="Z424" i="9"/>
  <c r="Y424" i="9"/>
  <c r="X424" i="9"/>
  <c r="W424" i="9"/>
  <c r="V424" i="9"/>
  <c r="U424" i="9"/>
  <c r="T424" i="9"/>
  <c r="S424" i="9"/>
  <c r="R424" i="9"/>
  <c r="Q424" i="9"/>
  <c r="P424" i="9"/>
  <c r="O424" i="9"/>
  <c r="N424" i="9"/>
  <c r="M424" i="9"/>
  <c r="L424" i="9"/>
  <c r="K424" i="9"/>
  <c r="J424" i="9"/>
  <c r="I424" i="9"/>
  <c r="H424" i="9"/>
  <c r="G424" i="9"/>
  <c r="F424" i="9"/>
  <c r="E424" i="9"/>
  <c r="D424" i="9"/>
  <c r="AL423" i="9"/>
  <c r="AK423" i="9"/>
  <c r="AJ423" i="9"/>
  <c r="AI423" i="9"/>
  <c r="AH423" i="9"/>
  <c r="AG423" i="9"/>
  <c r="AF423" i="9"/>
  <c r="AE423" i="9"/>
  <c r="AD423" i="9"/>
  <c r="AC423" i="9"/>
  <c r="AL422" i="9"/>
  <c r="AK422" i="9"/>
  <c r="AJ422" i="9"/>
  <c r="AI422" i="9"/>
  <c r="AH422" i="9"/>
  <c r="AG422" i="9"/>
  <c r="AF422" i="9"/>
  <c r="AE422" i="9"/>
  <c r="AD422" i="9"/>
  <c r="AC422" i="9"/>
  <c r="AL421" i="9"/>
  <c r="AK421" i="9"/>
  <c r="AJ421" i="9"/>
  <c r="AI421" i="9"/>
  <c r="AH421" i="9"/>
  <c r="AG421" i="9"/>
  <c r="AF421" i="9"/>
  <c r="AE421" i="9"/>
  <c r="AD421" i="9"/>
  <c r="AC421" i="9"/>
  <c r="AL420" i="9"/>
  <c r="AK420" i="9"/>
  <c r="AJ420" i="9"/>
  <c r="AI420" i="9"/>
  <c r="AH420" i="9"/>
  <c r="AG420" i="9"/>
  <c r="AF420" i="9"/>
  <c r="AE420" i="9"/>
  <c r="AD420" i="9"/>
  <c r="AC420" i="9"/>
  <c r="AL419" i="9"/>
  <c r="AK419" i="9"/>
  <c r="AJ419" i="9"/>
  <c r="AI419" i="9"/>
  <c r="AH419" i="9"/>
  <c r="AG419" i="9"/>
  <c r="AF419" i="9"/>
  <c r="AE419" i="9"/>
  <c r="AD419" i="9"/>
  <c r="AC419" i="9"/>
  <c r="AL418" i="9"/>
  <c r="AK418" i="9"/>
  <c r="AJ418" i="9"/>
  <c r="AI418" i="9"/>
  <c r="AH418" i="9"/>
  <c r="AG418" i="9"/>
  <c r="AF418" i="9"/>
  <c r="AE418" i="9"/>
  <c r="AD418" i="9"/>
  <c r="AC418" i="9"/>
  <c r="AL417" i="9"/>
  <c r="AK417" i="9"/>
  <c r="AJ417" i="9"/>
  <c r="AI417" i="9"/>
  <c r="AH417" i="9"/>
  <c r="AG417" i="9"/>
  <c r="AF417" i="9"/>
  <c r="AE417" i="9"/>
  <c r="AD417" i="9"/>
  <c r="AC417" i="9"/>
  <c r="AL416" i="9"/>
  <c r="AK416" i="9"/>
  <c r="AJ416" i="9"/>
  <c r="AI416" i="9"/>
  <c r="AH416" i="9"/>
  <c r="AG416" i="9"/>
  <c r="AF416" i="9"/>
  <c r="AE416" i="9"/>
  <c r="AD416" i="9"/>
  <c r="AC416" i="9"/>
  <c r="AL415" i="9"/>
  <c r="AK415" i="9"/>
  <c r="AJ415" i="9"/>
  <c r="AJ414" i="9" s="1"/>
  <c r="AI415" i="9"/>
  <c r="AH415" i="9"/>
  <c r="AG415" i="9"/>
  <c r="AF415" i="9"/>
  <c r="AF414" i="9" s="1"/>
  <c r="AE415" i="9"/>
  <c r="AD415" i="9"/>
  <c r="AC415" i="9"/>
  <c r="AL414" i="9"/>
  <c r="AE414" i="9"/>
  <c r="AD414" i="9"/>
  <c r="AB414" i="9"/>
  <c r="AA414" i="9"/>
  <c r="Z414" i="9"/>
  <c r="Y414" i="9"/>
  <c r="X414" i="9"/>
  <c r="W414" i="9"/>
  <c r="V414" i="9"/>
  <c r="U414" i="9"/>
  <c r="T414" i="9"/>
  <c r="S414" i="9"/>
  <c r="R414" i="9"/>
  <c r="Q414" i="9"/>
  <c r="P414" i="9"/>
  <c r="O414" i="9"/>
  <c r="N414" i="9"/>
  <c r="M414" i="9"/>
  <c r="L414" i="9"/>
  <c r="K414" i="9"/>
  <c r="J414" i="9"/>
  <c r="I414" i="9"/>
  <c r="H414" i="9"/>
  <c r="G414" i="9"/>
  <c r="F414" i="9"/>
  <c r="E414" i="9"/>
  <c r="D414" i="9"/>
  <c r="AL413" i="9"/>
  <c r="AK413" i="9"/>
  <c r="AJ413" i="9"/>
  <c r="AI413" i="9"/>
  <c r="AH413" i="9"/>
  <c r="AG413" i="9"/>
  <c r="AF413" i="9"/>
  <c r="AE413" i="9"/>
  <c r="AD413" i="9"/>
  <c r="AC413" i="9"/>
  <c r="AL412" i="9"/>
  <c r="AK412" i="9"/>
  <c r="AJ412" i="9"/>
  <c r="AI412" i="9"/>
  <c r="AH412" i="9"/>
  <c r="AG412" i="9"/>
  <c r="AF412" i="9"/>
  <c r="AE412" i="9"/>
  <c r="AD412" i="9"/>
  <c r="AC412" i="9"/>
  <c r="AL411" i="9"/>
  <c r="AK411" i="9"/>
  <c r="AJ411" i="9"/>
  <c r="AI411" i="9"/>
  <c r="AH411" i="9"/>
  <c r="AG411" i="9"/>
  <c r="AF411" i="9"/>
  <c r="AE411" i="9"/>
  <c r="AD411" i="9"/>
  <c r="AC411" i="9"/>
  <c r="AL410" i="9"/>
  <c r="AK410" i="9"/>
  <c r="AJ410" i="9"/>
  <c r="AI410" i="9"/>
  <c r="AH410" i="9"/>
  <c r="AG410" i="9"/>
  <c r="AF410" i="9"/>
  <c r="AE410" i="9"/>
  <c r="AD410" i="9"/>
  <c r="AC410" i="9"/>
  <c r="AL409" i="9"/>
  <c r="AK409" i="9"/>
  <c r="AJ409" i="9"/>
  <c r="AI409" i="9"/>
  <c r="AH409" i="9"/>
  <c r="AG409" i="9"/>
  <c r="AF409" i="9"/>
  <c r="AE409" i="9"/>
  <c r="AD409" i="9"/>
  <c r="AC409" i="9"/>
  <c r="AL408" i="9"/>
  <c r="AK408" i="9"/>
  <c r="AJ408" i="9"/>
  <c r="AI408" i="9"/>
  <c r="AH408" i="9"/>
  <c r="AG408" i="9"/>
  <c r="AF408" i="9"/>
  <c r="AE408" i="9"/>
  <c r="AD408" i="9"/>
  <c r="AC408" i="9"/>
  <c r="AL407" i="9"/>
  <c r="AK407" i="9"/>
  <c r="AJ407" i="9"/>
  <c r="AI407" i="9"/>
  <c r="AH407" i="9"/>
  <c r="AG407" i="9"/>
  <c r="AF407" i="9"/>
  <c r="AE407" i="9"/>
  <c r="AD407" i="9"/>
  <c r="AC407" i="9"/>
  <c r="AL406" i="9"/>
  <c r="AK406" i="9"/>
  <c r="AJ406" i="9"/>
  <c r="AI406" i="9"/>
  <c r="AH406" i="9"/>
  <c r="AG406" i="9"/>
  <c r="AF406" i="9"/>
  <c r="AE406" i="9"/>
  <c r="AD406" i="9"/>
  <c r="AC406" i="9"/>
  <c r="AL405" i="9"/>
  <c r="AK405" i="9"/>
  <c r="AJ405" i="9"/>
  <c r="AI405" i="9"/>
  <c r="AH405" i="9"/>
  <c r="AG405" i="9"/>
  <c r="AF405" i="9"/>
  <c r="AE405" i="9"/>
  <c r="AD405" i="9"/>
  <c r="AC405" i="9"/>
  <c r="AL404" i="9"/>
  <c r="AK404" i="9"/>
  <c r="AJ404" i="9"/>
  <c r="AI404" i="9"/>
  <c r="AH404" i="9"/>
  <c r="AG404" i="9"/>
  <c r="AF404" i="9"/>
  <c r="AE404" i="9"/>
  <c r="AD404" i="9"/>
  <c r="AC404" i="9"/>
  <c r="AL403" i="9"/>
  <c r="AK403" i="9"/>
  <c r="AJ403" i="9"/>
  <c r="AI403" i="9"/>
  <c r="AH403" i="9"/>
  <c r="AG403" i="9"/>
  <c r="AF403" i="9"/>
  <c r="AE403" i="9"/>
  <c r="AD403" i="9"/>
  <c r="AC403" i="9"/>
  <c r="AL402" i="9"/>
  <c r="AK402" i="9"/>
  <c r="AJ402" i="9"/>
  <c r="AI402" i="9"/>
  <c r="AH402" i="9"/>
  <c r="AG402" i="9"/>
  <c r="AF402" i="9"/>
  <c r="AE402" i="9"/>
  <c r="AD402" i="9"/>
  <c r="AC402" i="9"/>
  <c r="AL401" i="9"/>
  <c r="AK401" i="9"/>
  <c r="AJ401" i="9"/>
  <c r="AI401" i="9"/>
  <c r="AH401" i="9"/>
  <c r="AG401" i="9"/>
  <c r="AF401" i="9"/>
  <c r="AE401" i="9"/>
  <c r="AD401" i="9"/>
  <c r="AC401" i="9"/>
  <c r="AL400" i="9"/>
  <c r="AK400" i="9"/>
  <c r="AJ400" i="9"/>
  <c r="AI400" i="9"/>
  <c r="AH400" i="9"/>
  <c r="AG400" i="9"/>
  <c r="AF400" i="9"/>
  <c r="AE400" i="9"/>
  <c r="AD400" i="9"/>
  <c r="AC400" i="9"/>
  <c r="AL399" i="9"/>
  <c r="AK399" i="9"/>
  <c r="AJ399" i="9"/>
  <c r="AI399" i="9"/>
  <c r="AH399" i="9"/>
  <c r="AG399" i="9"/>
  <c r="AF399" i="9"/>
  <c r="AE399" i="9"/>
  <c r="AD399" i="9"/>
  <c r="AC399" i="9"/>
  <c r="AL398" i="9"/>
  <c r="AK398" i="9"/>
  <c r="AJ398" i="9"/>
  <c r="AI398" i="9"/>
  <c r="AH398" i="9"/>
  <c r="AG398" i="9"/>
  <c r="AF398" i="9"/>
  <c r="AE398" i="9"/>
  <c r="AD398" i="9"/>
  <c r="AC398" i="9"/>
  <c r="AL397" i="9"/>
  <c r="AK397" i="9"/>
  <c r="AJ397" i="9"/>
  <c r="AI397" i="9"/>
  <c r="AH397" i="9"/>
  <c r="AG397" i="9"/>
  <c r="AF397" i="9"/>
  <c r="AE397" i="9"/>
  <c r="AD397" i="9"/>
  <c r="AC397" i="9"/>
  <c r="AL396" i="9"/>
  <c r="AK396" i="9"/>
  <c r="AJ396" i="9"/>
  <c r="AI396" i="9"/>
  <c r="AH396" i="9"/>
  <c r="AG396" i="9"/>
  <c r="AF396" i="9"/>
  <c r="AE396" i="9"/>
  <c r="AD396" i="9"/>
  <c r="AC396" i="9"/>
  <c r="AL395" i="9"/>
  <c r="AK395" i="9"/>
  <c r="AJ395" i="9"/>
  <c r="AI395" i="9"/>
  <c r="AH395" i="9"/>
  <c r="AG395" i="9"/>
  <c r="AF395" i="9"/>
  <c r="AE395" i="9"/>
  <c r="AD395" i="9"/>
  <c r="AC395" i="9"/>
  <c r="AL394" i="9"/>
  <c r="AK394" i="9"/>
  <c r="AJ394" i="9"/>
  <c r="AI394" i="9"/>
  <c r="AH394" i="9"/>
  <c r="AG394" i="9"/>
  <c r="AF394" i="9"/>
  <c r="AE394" i="9"/>
  <c r="AD394" i="9"/>
  <c r="AC394" i="9"/>
  <c r="AL393" i="9"/>
  <c r="AK393" i="9"/>
  <c r="AJ393" i="9"/>
  <c r="AI393" i="9"/>
  <c r="AH393" i="9"/>
  <c r="AG393" i="9"/>
  <c r="AF393" i="9"/>
  <c r="AE393" i="9"/>
  <c r="AD393" i="9"/>
  <c r="AC393" i="9"/>
  <c r="AL392" i="9"/>
  <c r="AK392" i="9"/>
  <c r="AJ392" i="9"/>
  <c r="AI392" i="9"/>
  <c r="AH392" i="9"/>
  <c r="AG392" i="9"/>
  <c r="AF392" i="9"/>
  <c r="AE392" i="9"/>
  <c r="AD392" i="9"/>
  <c r="AC392" i="9"/>
  <c r="AL391" i="9"/>
  <c r="AK391" i="9"/>
  <c r="AJ391" i="9"/>
  <c r="AI391" i="9"/>
  <c r="AH391" i="9"/>
  <c r="AG391" i="9"/>
  <c r="AF391" i="9"/>
  <c r="AE391" i="9"/>
  <c r="AD391" i="9"/>
  <c r="AC391" i="9"/>
  <c r="AL390" i="9"/>
  <c r="AK390" i="9"/>
  <c r="AJ390" i="9"/>
  <c r="AI390" i="9"/>
  <c r="AH390" i="9"/>
  <c r="AG390" i="9"/>
  <c r="AF390" i="9"/>
  <c r="AE390" i="9"/>
  <c r="AD390" i="9"/>
  <c r="AC390" i="9"/>
  <c r="AL389" i="9"/>
  <c r="AK389" i="9"/>
  <c r="AJ389" i="9"/>
  <c r="AI389" i="9"/>
  <c r="AH389" i="9"/>
  <c r="AG389" i="9"/>
  <c r="AF389" i="9"/>
  <c r="AE389" i="9"/>
  <c r="AD389" i="9"/>
  <c r="AC389" i="9"/>
  <c r="AL388" i="9"/>
  <c r="AK388" i="9"/>
  <c r="AJ388" i="9"/>
  <c r="AI388" i="9"/>
  <c r="AH388" i="9"/>
  <c r="AG388" i="9"/>
  <c r="AF388" i="9"/>
  <c r="AE388" i="9"/>
  <c r="AD388" i="9"/>
  <c r="AC388" i="9"/>
  <c r="AL387" i="9"/>
  <c r="AK387" i="9"/>
  <c r="AJ387" i="9"/>
  <c r="AI387" i="9"/>
  <c r="AH387" i="9"/>
  <c r="AG387" i="9"/>
  <c r="AF387" i="9"/>
  <c r="AE387" i="9"/>
  <c r="AD387" i="9"/>
  <c r="AC387" i="9"/>
  <c r="AL386" i="9"/>
  <c r="AK386" i="9"/>
  <c r="AJ386" i="9"/>
  <c r="AI386" i="9"/>
  <c r="AH386" i="9"/>
  <c r="AG386" i="9"/>
  <c r="AF386" i="9"/>
  <c r="AE386" i="9"/>
  <c r="AD386" i="9"/>
  <c r="AC386" i="9"/>
  <c r="AL385" i="9"/>
  <c r="AK385" i="9"/>
  <c r="AJ385" i="9"/>
  <c r="AI385" i="9"/>
  <c r="AH385" i="9"/>
  <c r="AG385" i="9"/>
  <c r="AF385" i="9"/>
  <c r="AE385" i="9"/>
  <c r="AD385" i="9"/>
  <c r="AC385" i="9"/>
  <c r="AL384" i="9"/>
  <c r="AK384" i="9"/>
  <c r="AJ384" i="9"/>
  <c r="AI384" i="9"/>
  <c r="AH384" i="9"/>
  <c r="AG384" i="9"/>
  <c r="AF384" i="9"/>
  <c r="AE384" i="9"/>
  <c r="AD384" i="9"/>
  <c r="AC384" i="9"/>
  <c r="AL383" i="9"/>
  <c r="AK383" i="9"/>
  <c r="AJ383" i="9"/>
  <c r="AI383" i="9"/>
  <c r="AH383" i="9"/>
  <c r="AG383" i="9"/>
  <c r="AF383" i="9"/>
  <c r="AE383" i="9"/>
  <c r="AD383" i="9"/>
  <c r="AC383" i="9"/>
  <c r="AL382" i="9"/>
  <c r="AK382" i="9"/>
  <c r="AJ382" i="9"/>
  <c r="AI382" i="9"/>
  <c r="AH382" i="9"/>
  <c r="AG382" i="9"/>
  <c r="AF382" i="9"/>
  <c r="AE382" i="9"/>
  <c r="AD382" i="9"/>
  <c r="AC382" i="9"/>
  <c r="AL381" i="9"/>
  <c r="AK381" i="9"/>
  <c r="AJ381" i="9"/>
  <c r="AI381" i="9"/>
  <c r="AH381" i="9"/>
  <c r="AG381" i="9"/>
  <c r="AF381" i="9"/>
  <c r="AE381" i="9"/>
  <c r="AD381" i="9"/>
  <c r="AC381" i="9"/>
  <c r="AL380" i="9"/>
  <c r="AK380" i="9"/>
  <c r="AJ380" i="9"/>
  <c r="AI380" i="9"/>
  <c r="AH380" i="9"/>
  <c r="AG380" i="9"/>
  <c r="AF380" i="9"/>
  <c r="AE380" i="9"/>
  <c r="AD380" i="9"/>
  <c r="AC380" i="9"/>
  <c r="AL379" i="9"/>
  <c r="AK379" i="9"/>
  <c r="AJ379" i="9"/>
  <c r="AI379" i="9"/>
  <c r="AH379" i="9"/>
  <c r="AG379" i="9"/>
  <c r="AF379" i="9"/>
  <c r="AE379" i="9"/>
  <c r="AD379" i="9"/>
  <c r="AC379" i="9"/>
  <c r="AL378" i="9"/>
  <c r="AK378" i="9"/>
  <c r="AJ378" i="9"/>
  <c r="AI378" i="9"/>
  <c r="AH378" i="9"/>
  <c r="AG378" i="9"/>
  <c r="AF378" i="9"/>
  <c r="AE378" i="9"/>
  <c r="AD378" i="9"/>
  <c r="AC378" i="9"/>
  <c r="AL377" i="9"/>
  <c r="AK377" i="9"/>
  <c r="AJ377" i="9"/>
  <c r="AI377" i="9"/>
  <c r="AH377" i="9"/>
  <c r="AG377" i="9"/>
  <c r="AF377" i="9"/>
  <c r="AE377" i="9"/>
  <c r="AD377" i="9"/>
  <c r="AC377" i="9"/>
  <c r="AL376" i="9"/>
  <c r="AK376" i="9"/>
  <c r="AJ376" i="9"/>
  <c r="AI376" i="9"/>
  <c r="AH376" i="9"/>
  <c r="AG376" i="9"/>
  <c r="AF376" i="9"/>
  <c r="AE376" i="9"/>
  <c r="AD376" i="9"/>
  <c r="AC376" i="9"/>
  <c r="AL375" i="9"/>
  <c r="AK375" i="9"/>
  <c r="AJ375" i="9"/>
  <c r="AI375" i="9"/>
  <c r="AH375" i="9"/>
  <c r="AG375" i="9"/>
  <c r="AF375" i="9"/>
  <c r="AE375" i="9"/>
  <c r="AD375" i="9"/>
  <c r="AC375" i="9"/>
  <c r="AL374" i="9"/>
  <c r="AK374" i="9"/>
  <c r="AJ374" i="9"/>
  <c r="AI374" i="9"/>
  <c r="AH374" i="9"/>
  <c r="AG374" i="9"/>
  <c r="AF374" i="9"/>
  <c r="AE374" i="9"/>
  <c r="AD374" i="9"/>
  <c r="AC374" i="9"/>
  <c r="AL373" i="9"/>
  <c r="AK373" i="9"/>
  <c r="AJ373" i="9"/>
  <c r="AI373" i="9"/>
  <c r="AH373" i="9"/>
  <c r="AG373" i="9"/>
  <c r="AF373" i="9"/>
  <c r="AE373" i="9"/>
  <c r="AD373" i="9"/>
  <c r="AC373" i="9"/>
  <c r="AL372" i="9"/>
  <c r="AK372" i="9"/>
  <c r="AJ372" i="9"/>
  <c r="AI372" i="9"/>
  <c r="AH372" i="9"/>
  <c r="AG372" i="9"/>
  <c r="AF372" i="9"/>
  <c r="AE372" i="9"/>
  <c r="AE370" i="9" s="1"/>
  <c r="AD372" i="9"/>
  <c r="AC372" i="9"/>
  <c r="AL371" i="9"/>
  <c r="AL370" i="9" s="1"/>
  <c r="AK371" i="9"/>
  <c r="AK370" i="9" s="1"/>
  <c r="AJ371" i="9"/>
  <c r="AI371" i="9"/>
  <c r="AH371" i="9"/>
  <c r="AH370" i="9" s="1"/>
  <c r="AG371" i="9"/>
  <c r="AG370" i="9" s="1"/>
  <c r="AF371" i="9"/>
  <c r="AF370" i="9" s="1"/>
  <c r="AE371" i="9"/>
  <c r="AD371" i="9"/>
  <c r="AD370" i="9" s="1"/>
  <c r="AC371" i="9"/>
  <c r="AC370" i="9" s="1"/>
  <c r="AB370" i="9"/>
  <c r="AA370" i="9"/>
  <c r="Z370" i="9"/>
  <c r="Y370" i="9"/>
  <c r="X370" i="9"/>
  <c r="W370" i="9"/>
  <c r="V370" i="9"/>
  <c r="U370" i="9"/>
  <c r="T370" i="9"/>
  <c r="S370" i="9"/>
  <c r="R370" i="9"/>
  <c r="Q370" i="9"/>
  <c r="P370" i="9"/>
  <c r="O370" i="9"/>
  <c r="N370" i="9"/>
  <c r="M370" i="9"/>
  <c r="L370" i="9"/>
  <c r="K370" i="9"/>
  <c r="J370" i="9"/>
  <c r="I370" i="9"/>
  <c r="H370" i="9"/>
  <c r="G370" i="9"/>
  <c r="F370" i="9"/>
  <c r="E370" i="9"/>
  <c r="D370" i="9"/>
  <c r="AL369" i="9"/>
  <c r="AK369" i="9"/>
  <c r="AJ369" i="9"/>
  <c r="AI369" i="9"/>
  <c r="AH369" i="9"/>
  <c r="AG369" i="9"/>
  <c r="AF369" i="9"/>
  <c r="AE369" i="9"/>
  <c r="AD369" i="9"/>
  <c r="AC369" i="9"/>
  <c r="AL368" i="9"/>
  <c r="AK368" i="9"/>
  <c r="AJ368" i="9"/>
  <c r="AI368" i="9"/>
  <c r="AH368" i="9"/>
  <c r="AG368" i="9"/>
  <c r="AF368" i="9"/>
  <c r="AE368" i="9"/>
  <c r="AD368" i="9"/>
  <c r="AC368" i="9"/>
  <c r="AL367" i="9"/>
  <c r="AK367" i="9"/>
  <c r="AJ367" i="9"/>
  <c r="AI367" i="9"/>
  <c r="AH367" i="9"/>
  <c r="AG367" i="9"/>
  <c r="AF367" i="9"/>
  <c r="AE367" i="9"/>
  <c r="AD367" i="9"/>
  <c r="AC367" i="9"/>
  <c r="AL366" i="9"/>
  <c r="AK366" i="9"/>
  <c r="AJ366" i="9"/>
  <c r="AI366" i="9"/>
  <c r="AH366" i="9"/>
  <c r="AG366" i="9"/>
  <c r="AF366" i="9"/>
  <c r="AE366" i="9"/>
  <c r="AD366" i="9"/>
  <c r="AC366" i="9"/>
  <c r="AL365" i="9"/>
  <c r="AK365" i="9"/>
  <c r="AJ365" i="9"/>
  <c r="AI365" i="9"/>
  <c r="AH365" i="9"/>
  <c r="AG365" i="9"/>
  <c r="AF365" i="9"/>
  <c r="AE365" i="9"/>
  <c r="AD365" i="9"/>
  <c r="AC365" i="9"/>
  <c r="AL364" i="9"/>
  <c r="AK364" i="9"/>
  <c r="AJ364" i="9"/>
  <c r="AI364" i="9"/>
  <c r="AH364" i="9"/>
  <c r="AG364" i="9"/>
  <c r="AF364" i="9"/>
  <c r="AE364" i="9"/>
  <c r="AD364" i="9"/>
  <c r="AC364" i="9"/>
  <c r="AL363" i="9"/>
  <c r="AK363" i="9"/>
  <c r="AJ363" i="9"/>
  <c r="AI363" i="9"/>
  <c r="AH363" i="9"/>
  <c r="AG363" i="9"/>
  <c r="AF363" i="9"/>
  <c r="AE363" i="9"/>
  <c r="AD363" i="9"/>
  <c r="AC363" i="9"/>
  <c r="AL362" i="9"/>
  <c r="AK362" i="9"/>
  <c r="AJ362" i="9"/>
  <c r="AI362" i="9"/>
  <c r="AH362" i="9"/>
  <c r="AG362" i="9"/>
  <c r="AF362" i="9"/>
  <c r="AE362" i="9"/>
  <c r="AD362" i="9"/>
  <c r="AC362" i="9"/>
  <c r="AL361" i="9"/>
  <c r="AK361" i="9"/>
  <c r="AJ361" i="9"/>
  <c r="AI361" i="9"/>
  <c r="AH361" i="9"/>
  <c r="AG361" i="9"/>
  <c r="AF361" i="9"/>
  <c r="AE361" i="9"/>
  <c r="AD361" i="9"/>
  <c r="AC361" i="9"/>
  <c r="AL360" i="9"/>
  <c r="AK360" i="9"/>
  <c r="AJ360" i="9"/>
  <c r="AI360" i="9"/>
  <c r="AH360" i="9"/>
  <c r="AG360" i="9"/>
  <c r="AF360" i="9"/>
  <c r="AE360" i="9"/>
  <c r="AD360" i="9"/>
  <c r="AC360" i="9"/>
  <c r="AL359" i="9"/>
  <c r="AK359" i="9"/>
  <c r="AJ359" i="9"/>
  <c r="AI359" i="9"/>
  <c r="AH359" i="9"/>
  <c r="AG359" i="9"/>
  <c r="AF359" i="9"/>
  <c r="AE359" i="9"/>
  <c r="AD359" i="9"/>
  <c r="AC359" i="9"/>
  <c r="AL358" i="9"/>
  <c r="AK358" i="9"/>
  <c r="AJ358" i="9"/>
  <c r="AI358" i="9"/>
  <c r="AH358" i="9"/>
  <c r="AG358" i="9"/>
  <c r="AF358" i="9"/>
  <c r="AE358" i="9"/>
  <c r="AD358" i="9"/>
  <c r="AC358" i="9"/>
  <c r="AL357" i="9"/>
  <c r="AK357" i="9"/>
  <c r="AJ357" i="9"/>
  <c r="AI357" i="9"/>
  <c r="AH357" i="9"/>
  <c r="AG357" i="9"/>
  <c r="AF357" i="9"/>
  <c r="AE357" i="9"/>
  <c r="AD357" i="9"/>
  <c r="AC357" i="9"/>
  <c r="AL356" i="9"/>
  <c r="AK356" i="9"/>
  <c r="AJ356" i="9"/>
  <c r="AI356" i="9"/>
  <c r="AH356" i="9"/>
  <c r="AG356" i="9"/>
  <c r="AF356" i="9"/>
  <c r="AE356" i="9"/>
  <c r="AD356" i="9"/>
  <c r="AC356" i="9"/>
  <c r="AL355" i="9"/>
  <c r="AK355" i="9"/>
  <c r="AJ355" i="9"/>
  <c r="AI355" i="9"/>
  <c r="AH355" i="9"/>
  <c r="AG355" i="9"/>
  <c r="AF355" i="9"/>
  <c r="AE355" i="9"/>
  <c r="AD355" i="9"/>
  <c r="AC355" i="9"/>
  <c r="AL354" i="9"/>
  <c r="AK354" i="9"/>
  <c r="AJ354" i="9"/>
  <c r="AI354" i="9"/>
  <c r="AH354" i="9"/>
  <c r="AG354" i="9"/>
  <c r="AF354" i="9"/>
  <c r="AE354" i="9"/>
  <c r="AD354" i="9"/>
  <c r="AC354" i="9"/>
  <c r="AL353" i="9"/>
  <c r="AK353" i="9"/>
  <c r="AJ353" i="9"/>
  <c r="AI353" i="9"/>
  <c r="AH353" i="9"/>
  <c r="AG353" i="9"/>
  <c r="AF353" i="9"/>
  <c r="AE353" i="9"/>
  <c r="AD353" i="9"/>
  <c r="AC353" i="9"/>
  <c r="AL352" i="9"/>
  <c r="AK352" i="9"/>
  <c r="AJ352" i="9"/>
  <c r="AI352" i="9"/>
  <c r="AH352" i="9"/>
  <c r="AG352" i="9"/>
  <c r="AF352" i="9"/>
  <c r="AE352" i="9"/>
  <c r="AD352" i="9"/>
  <c r="AC352" i="9"/>
  <c r="AL351" i="9"/>
  <c r="AK351" i="9"/>
  <c r="AJ351" i="9"/>
  <c r="AI351" i="9"/>
  <c r="AH351" i="9"/>
  <c r="AG351" i="9"/>
  <c r="AF351" i="9"/>
  <c r="AE351" i="9"/>
  <c r="AD351" i="9"/>
  <c r="AC351" i="9"/>
  <c r="AL350" i="9"/>
  <c r="AK350" i="9"/>
  <c r="AJ350" i="9"/>
  <c r="AI350" i="9"/>
  <c r="AH350" i="9"/>
  <c r="AG350" i="9"/>
  <c r="AF350" i="9"/>
  <c r="AE350" i="9"/>
  <c r="AD350" i="9"/>
  <c r="AC350" i="9"/>
  <c r="AL349" i="9"/>
  <c r="AK349" i="9"/>
  <c r="AJ349" i="9"/>
  <c r="AI349" i="9"/>
  <c r="AH349" i="9"/>
  <c r="AG349" i="9"/>
  <c r="AF349" i="9"/>
  <c r="AE349" i="9"/>
  <c r="AD349" i="9"/>
  <c r="AC349" i="9"/>
  <c r="AJ348" i="9"/>
  <c r="AF348" i="9"/>
  <c r="AB348" i="9"/>
  <c r="AA348" i="9"/>
  <c r="Z348" i="9"/>
  <c r="Y348" i="9"/>
  <c r="X348" i="9"/>
  <c r="W348" i="9"/>
  <c r="V348" i="9"/>
  <c r="U348" i="9"/>
  <c r="T348" i="9"/>
  <c r="S348" i="9"/>
  <c r="R348" i="9"/>
  <c r="Q348" i="9"/>
  <c r="P348" i="9"/>
  <c r="O348" i="9"/>
  <c r="N348" i="9"/>
  <c r="M348" i="9"/>
  <c r="L348" i="9"/>
  <c r="K348" i="9"/>
  <c r="J348" i="9"/>
  <c r="I348" i="9"/>
  <c r="H348" i="9"/>
  <c r="G348" i="9"/>
  <c r="F348" i="9"/>
  <c r="E348" i="9"/>
  <c r="D348" i="9"/>
  <c r="AL347" i="9"/>
  <c r="AK347" i="9"/>
  <c r="AJ347" i="9"/>
  <c r="AI347" i="9"/>
  <c r="AH347" i="9"/>
  <c r="AG347" i="9"/>
  <c r="AF347" i="9"/>
  <c r="AE347" i="9"/>
  <c r="AD347" i="9"/>
  <c r="AC347" i="9"/>
  <c r="AL346" i="9"/>
  <c r="AK346" i="9"/>
  <c r="AJ346" i="9"/>
  <c r="AI346" i="9"/>
  <c r="AH346" i="9"/>
  <c r="AG346" i="9"/>
  <c r="AF346" i="9"/>
  <c r="AE346" i="9"/>
  <c r="AD346" i="9"/>
  <c r="AC346" i="9"/>
  <c r="AL345" i="9"/>
  <c r="AK345" i="9"/>
  <c r="AJ345" i="9"/>
  <c r="AI345" i="9"/>
  <c r="AH345" i="9"/>
  <c r="AG345" i="9"/>
  <c r="AF345" i="9"/>
  <c r="AE345" i="9"/>
  <c r="AD345" i="9"/>
  <c r="AC345" i="9"/>
  <c r="AL344" i="9"/>
  <c r="AK344" i="9"/>
  <c r="AJ344" i="9"/>
  <c r="AI344" i="9"/>
  <c r="AH344" i="9"/>
  <c r="AG344" i="9"/>
  <c r="AF344" i="9"/>
  <c r="AE344" i="9"/>
  <c r="AD344" i="9"/>
  <c r="AC344" i="9"/>
  <c r="AL343" i="9"/>
  <c r="AK343" i="9"/>
  <c r="AJ343" i="9"/>
  <c r="AI343" i="9"/>
  <c r="AH343" i="9"/>
  <c r="AG343" i="9"/>
  <c r="AF343" i="9"/>
  <c r="AE343" i="9"/>
  <c r="AD343" i="9"/>
  <c r="AC343" i="9"/>
  <c r="AL342" i="9"/>
  <c r="AK342" i="9"/>
  <c r="AJ342" i="9"/>
  <c r="AI342" i="9"/>
  <c r="AH342" i="9"/>
  <c r="AG342" i="9"/>
  <c r="AF342" i="9"/>
  <c r="AE342" i="9"/>
  <c r="AD342" i="9"/>
  <c r="AC342" i="9"/>
  <c r="AL341" i="9"/>
  <c r="AK341" i="9"/>
  <c r="AJ341" i="9"/>
  <c r="AI341" i="9"/>
  <c r="AH341" i="9"/>
  <c r="AG341" i="9"/>
  <c r="AF341" i="9"/>
  <c r="AE341" i="9"/>
  <c r="AD341" i="9"/>
  <c r="AC341" i="9"/>
  <c r="AL340" i="9"/>
  <c r="AK340" i="9"/>
  <c r="AJ340" i="9"/>
  <c r="AI340" i="9"/>
  <c r="AH340" i="9"/>
  <c r="AG340" i="9"/>
  <c r="AF340" i="9"/>
  <c r="AE340" i="9"/>
  <c r="AD340" i="9"/>
  <c r="AC340" i="9"/>
  <c r="AL339" i="9"/>
  <c r="AK339" i="9"/>
  <c r="AJ339" i="9"/>
  <c r="AI339" i="9"/>
  <c r="AH339" i="9"/>
  <c r="AG339" i="9"/>
  <c r="AF339" i="9"/>
  <c r="AE339" i="9"/>
  <c r="AD339" i="9"/>
  <c r="AC339" i="9"/>
  <c r="AL338" i="9"/>
  <c r="AK338" i="9"/>
  <c r="AJ338" i="9"/>
  <c r="AI338" i="9"/>
  <c r="AH338" i="9"/>
  <c r="AG338" i="9"/>
  <c r="AF338" i="9"/>
  <c r="AE338" i="9"/>
  <c r="AD338" i="9"/>
  <c r="AC338" i="9"/>
  <c r="AL337" i="9"/>
  <c r="AK337" i="9"/>
  <c r="AJ337" i="9"/>
  <c r="AI337" i="9"/>
  <c r="AH337" i="9"/>
  <c r="AG337" i="9"/>
  <c r="AF337" i="9"/>
  <c r="AE337" i="9"/>
  <c r="AD337" i="9"/>
  <c r="AC337" i="9"/>
  <c r="AL336" i="9"/>
  <c r="AK336" i="9"/>
  <c r="AJ336" i="9"/>
  <c r="AI336" i="9"/>
  <c r="AH336" i="9"/>
  <c r="AG336" i="9"/>
  <c r="AF336" i="9"/>
  <c r="AE336" i="9"/>
  <c r="AD336" i="9"/>
  <c r="AC336" i="9"/>
  <c r="AL335" i="9"/>
  <c r="AK335" i="9"/>
  <c r="AJ335" i="9"/>
  <c r="AI335" i="9"/>
  <c r="AH335" i="9"/>
  <c r="AG335" i="9"/>
  <c r="AF335" i="9"/>
  <c r="AE335" i="9"/>
  <c r="AD335" i="9"/>
  <c r="AC335" i="9"/>
  <c r="AL334" i="9"/>
  <c r="AK334" i="9"/>
  <c r="AJ334" i="9"/>
  <c r="AI334" i="9"/>
  <c r="AH334" i="9"/>
  <c r="AG334" i="9"/>
  <c r="AF334" i="9"/>
  <c r="AE334" i="9"/>
  <c r="AD334" i="9"/>
  <c r="AC334" i="9"/>
  <c r="AL333" i="9"/>
  <c r="AK333" i="9"/>
  <c r="AJ333" i="9"/>
  <c r="AI333" i="9"/>
  <c r="AH333" i="9"/>
  <c r="AG333" i="9"/>
  <c r="AF333" i="9"/>
  <c r="AE333" i="9"/>
  <c r="AD333" i="9"/>
  <c r="AC333" i="9"/>
  <c r="AL332" i="9"/>
  <c r="AK332" i="9"/>
  <c r="AJ332" i="9"/>
  <c r="AI332" i="9"/>
  <c r="AH332" i="9"/>
  <c r="AG332" i="9"/>
  <c r="AF332" i="9"/>
  <c r="AE332" i="9"/>
  <c r="AD332" i="9"/>
  <c r="AC332" i="9"/>
  <c r="AL331" i="9"/>
  <c r="AL330" i="9" s="1"/>
  <c r="AK331" i="9"/>
  <c r="AJ331" i="9"/>
  <c r="AI331" i="9"/>
  <c r="AI330" i="9" s="1"/>
  <c r="AH331" i="9"/>
  <c r="AG331" i="9"/>
  <c r="AF331" i="9"/>
  <c r="AE331" i="9"/>
  <c r="AE330" i="9" s="1"/>
  <c r="AD331" i="9"/>
  <c r="AC331" i="9"/>
  <c r="AK330" i="9"/>
  <c r="AC330" i="9"/>
  <c r="AB330" i="9"/>
  <c r="AA330" i="9"/>
  <c r="Z330" i="9"/>
  <c r="Y330" i="9"/>
  <c r="X330" i="9"/>
  <c r="W330" i="9"/>
  <c r="V330" i="9"/>
  <c r="U330" i="9"/>
  <c r="T330" i="9"/>
  <c r="S330" i="9"/>
  <c r="R330" i="9"/>
  <c r="Q330" i="9"/>
  <c r="P330" i="9"/>
  <c r="O330" i="9"/>
  <c r="N330" i="9"/>
  <c r="M330" i="9"/>
  <c r="L330" i="9"/>
  <c r="K330" i="9"/>
  <c r="J330" i="9"/>
  <c r="I330" i="9"/>
  <c r="H330" i="9"/>
  <c r="G330" i="9"/>
  <c r="F330" i="9"/>
  <c r="E330" i="9"/>
  <c r="D330" i="9"/>
  <c r="AL329" i="9"/>
  <c r="AK329" i="9"/>
  <c r="AJ329" i="9"/>
  <c r="AI329" i="9"/>
  <c r="AH329" i="9"/>
  <c r="AG329" i="9"/>
  <c r="AF329" i="9"/>
  <c r="AE329" i="9"/>
  <c r="AD329" i="9"/>
  <c r="AC329" i="9"/>
  <c r="AL328" i="9"/>
  <c r="AK328" i="9"/>
  <c r="AJ328" i="9"/>
  <c r="AI328" i="9"/>
  <c r="AH328" i="9"/>
  <c r="AG328" i="9"/>
  <c r="AF328" i="9"/>
  <c r="AE328" i="9"/>
  <c r="AD328" i="9"/>
  <c r="AC328" i="9"/>
  <c r="AL327" i="9"/>
  <c r="AK327" i="9"/>
  <c r="AJ327" i="9"/>
  <c r="AI327" i="9"/>
  <c r="AH327" i="9"/>
  <c r="AG327" i="9"/>
  <c r="AF327" i="9"/>
  <c r="AE327" i="9"/>
  <c r="AD327" i="9"/>
  <c r="AC327" i="9"/>
  <c r="AL326" i="9"/>
  <c r="AK326" i="9"/>
  <c r="AJ326" i="9"/>
  <c r="AI326" i="9"/>
  <c r="AH326" i="9"/>
  <c r="AG326" i="9"/>
  <c r="AF326" i="9"/>
  <c r="AE326" i="9"/>
  <c r="AD326" i="9"/>
  <c r="AC326" i="9"/>
  <c r="AL325" i="9"/>
  <c r="AK325" i="9"/>
  <c r="AJ325" i="9"/>
  <c r="AI325" i="9"/>
  <c r="AH325" i="9"/>
  <c r="AG325" i="9"/>
  <c r="AF325" i="9"/>
  <c r="AE325" i="9"/>
  <c r="AD325" i="9"/>
  <c r="AC325" i="9"/>
  <c r="AL324" i="9"/>
  <c r="AK324" i="9"/>
  <c r="AJ324" i="9"/>
  <c r="AI324" i="9"/>
  <c r="AH324" i="9"/>
  <c r="AG324" i="9"/>
  <c r="AF324" i="9"/>
  <c r="AE324" i="9"/>
  <c r="AD324" i="9"/>
  <c r="AC324" i="9"/>
  <c r="AL323" i="9"/>
  <c r="AK323" i="9"/>
  <c r="AJ323" i="9"/>
  <c r="AI323" i="9"/>
  <c r="AH323" i="9"/>
  <c r="AG323" i="9"/>
  <c r="AF323" i="9"/>
  <c r="AE323" i="9"/>
  <c r="AD323" i="9"/>
  <c r="AC323" i="9"/>
  <c r="AL322" i="9"/>
  <c r="AK322" i="9"/>
  <c r="AJ322" i="9"/>
  <c r="AI322" i="9"/>
  <c r="AH322" i="9"/>
  <c r="AG322" i="9"/>
  <c r="AF322" i="9"/>
  <c r="AE322" i="9"/>
  <c r="AD322" i="9"/>
  <c r="AC322" i="9"/>
  <c r="AL321" i="9"/>
  <c r="AK321" i="9"/>
  <c r="AJ321" i="9"/>
  <c r="AI321" i="9"/>
  <c r="AH321" i="9"/>
  <c r="AG321" i="9"/>
  <c r="AF321" i="9"/>
  <c r="AE321" i="9"/>
  <c r="AD321" i="9"/>
  <c r="AC321" i="9"/>
  <c r="AL320" i="9"/>
  <c r="AK320" i="9"/>
  <c r="AJ320" i="9"/>
  <c r="AI320" i="9"/>
  <c r="AH320" i="9"/>
  <c r="AG320" i="9"/>
  <c r="AF320" i="9"/>
  <c r="AE320" i="9"/>
  <c r="AD320" i="9"/>
  <c r="AC320" i="9"/>
  <c r="AL319" i="9"/>
  <c r="AK319" i="9"/>
  <c r="AJ319" i="9"/>
  <c r="AI319" i="9"/>
  <c r="AH319" i="9"/>
  <c r="AG319" i="9"/>
  <c r="AF319" i="9"/>
  <c r="AE319" i="9"/>
  <c r="AD319" i="9"/>
  <c r="AC319" i="9"/>
  <c r="AL318" i="9"/>
  <c r="AK318" i="9"/>
  <c r="AJ318" i="9"/>
  <c r="AI318" i="9"/>
  <c r="AH318" i="9"/>
  <c r="AG318" i="9"/>
  <c r="AF318" i="9"/>
  <c r="AE318" i="9"/>
  <c r="AD318" i="9"/>
  <c r="AC318" i="9"/>
  <c r="AL317" i="9"/>
  <c r="AK317" i="9"/>
  <c r="AJ317" i="9"/>
  <c r="AI317" i="9"/>
  <c r="AH317" i="9"/>
  <c r="AG317" i="9"/>
  <c r="AF317" i="9"/>
  <c r="AE317" i="9"/>
  <c r="AD317" i="9"/>
  <c r="AC317" i="9"/>
  <c r="AL316" i="9"/>
  <c r="AK316" i="9"/>
  <c r="AJ316" i="9"/>
  <c r="AI316" i="9"/>
  <c r="AH316" i="9"/>
  <c r="AG316" i="9"/>
  <c r="AF316" i="9"/>
  <c r="AE316" i="9"/>
  <c r="AD316" i="9"/>
  <c r="AC316" i="9"/>
  <c r="AL315" i="9"/>
  <c r="AK315" i="9"/>
  <c r="AJ315" i="9"/>
  <c r="AI315" i="9"/>
  <c r="AH315" i="9"/>
  <c r="AG315" i="9"/>
  <c r="AF315" i="9"/>
  <c r="AE315" i="9"/>
  <c r="AD315" i="9"/>
  <c r="AC315" i="9"/>
  <c r="AL314" i="9"/>
  <c r="AK314" i="9"/>
  <c r="AJ314" i="9"/>
  <c r="AI314" i="9"/>
  <c r="AH314" i="9"/>
  <c r="AG314" i="9"/>
  <c r="AF314" i="9"/>
  <c r="AE314" i="9"/>
  <c r="AD314" i="9"/>
  <c r="AD312" i="9" s="1"/>
  <c r="AC314" i="9"/>
  <c r="AL313" i="9"/>
  <c r="AK313" i="9"/>
  <c r="AK312" i="9" s="1"/>
  <c r="AJ313" i="9"/>
  <c r="AJ312" i="9" s="1"/>
  <c r="AI313" i="9"/>
  <c r="AH313" i="9"/>
  <c r="AG313" i="9"/>
  <c r="AG312" i="9" s="1"/>
  <c r="AF313" i="9"/>
  <c r="AF312" i="9" s="1"/>
  <c r="AE313" i="9"/>
  <c r="AD313" i="9"/>
  <c r="AC313" i="9"/>
  <c r="AC312" i="9" s="1"/>
  <c r="AL312" i="9"/>
  <c r="AE312" i="9"/>
  <c r="AB312" i="9"/>
  <c r="AA312" i="9"/>
  <c r="Z312" i="9"/>
  <c r="Y312" i="9"/>
  <c r="X312" i="9"/>
  <c r="W312" i="9"/>
  <c r="V312" i="9"/>
  <c r="U312" i="9"/>
  <c r="T312" i="9"/>
  <c r="S312" i="9"/>
  <c r="R312" i="9"/>
  <c r="Q312" i="9"/>
  <c r="P312" i="9"/>
  <c r="O312" i="9"/>
  <c r="N312" i="9"/>
  <c r="M312" i="9"/>
  <c r="L312" i="9"/>
  <c r="K312" i="9"/>
  <c r="J312" i="9"/>
  <c r="I312" i="9"/>
  <c r="H312" i="9"/>
  <c r="G312" i="9"/>
  <c r="F312" i="9"/>
  <c r="E312" i="9"/>
  <c r="D312" i="9"/>
  <c r="AL311" i="9"/>
  <c r="AK311" i="9"/>
  <c r="AJ311" i="9"/>
  <c r="AI311" i="9"/>
  <c r="AH311" i="9"/>
  <c r="AG311" i="9"/>
  <c r="AF311" i="9"/>
  <c r="AE311" i="9"/>
  <c r="AD311" i="9"/>
  <c r="AC311" i="9"/>
  <c r="AL310" i="9"/>
  <c r="AK310" i="9"/>
  <c r="AJ310" i="9"/>
  <c r="AI310" i="9"/>
  <c r="AH310" i="9"/>
  <c r="AG310" i="9"/>
  <c r="AF310" i="9"/>
  <c r="AE310" i="9"/>
  <c r="AD310" i="9"/>
  <c r="AC310" i="9"/>
  <c r="AL309" i="9"/>
  <c r="AK309" i="9"/>
  <c r="AJ309" i="9"/>
  <c r="AI309" i="9"/>
  <c r="AH309" i="9"/>
  <c r="AG309" i="9"/>
  <c r="AF309" i="9"/>
  <c r="AE309" i="9"/>
  <c r="AD309" i="9"/>
  <c r="AC309" i="9"/>
  <c r="AL308" i="9"/>
  <c r="AK308" i="9"/>
  <c r="AJ308" i="9"/>
  <c r="AI308" i="9"/>
  <c r="AH308" i="9"/>
  <c r="AG308" i="9"/>
  <c r="AF308" i="9"/>
  <c r="AE308" i="9"/>
  <c r="AD308" i="9"/>
  <c r="AC308" i="9"/>
  <c r="AL307" i="9"/>
  <c r="AK307" i="9"/>
  <c r="AJ307" i="9"/>
  <c r="AI307" i="9"/>
  <c r="AH307" i="9"/>
  <c r="AG307" i="9"/>
  <c r="AF307" i="9"/>
  <c r="AE307" i="9"/>
  <c r="AD307" i="9"/>
  <c r="AC307" i="9"/>
  <c r="AL306" i="9"/>
  <c r="AK306" i="9"/>
  <c r="AJ306" i="9"/>
  <c r="AI306" i="9"/>
  <c r="AH306" i="9"/>
  <c r="AG306" i="9"/>
  <c r="AF306" i="9"/>
  <c r="AE306" i="9"/>
  <c r="AD306" i="9"/>
  <c r="AC306" i="9"/>
  <c r="AL305" i="9"/>
  <c r="AK305" i="9"/>
  <c r="AJ305" i="9"/>
  <c r="AI305" i="9"/>
  <c r="AH305" i="9"/>
  <c r="AG305" i="9"/>
  <c r="AF305" i="9"/>
  <c r="AE305" i="9"/>
  <c r="AD305" i="9"/>
  <c r="AC305" i="9"/>
  <c r="AL304" i="9"/>
  <c r="AK304" i="9"/>
  <c r="AJ304" i="9"/>
  <c r="AI304" i="9"/>
  <c r="AH304" i="9"/>
  <c r="AG304" i="9"/>
  <c r="AF304" i="9"/>
  <c r="AE304" i="9"/>
  <c r="AD304" i="9"/>
  <c r="AC304" i="9"/>
  <c r="AL303" i="9"/>
  <c r="AK303" i="9"/>
  <c r="AJ303" i="9"/>
  <c r="AI303" i="9"/>
  <c r="AH303" i="9"/>
  <c r="AG303" i="9"/>
  <c r="AF303" i="9"/>
  <c r="AE303" i="9"/>
  <c r="AD303" i="9"/>
  <c r="AC303" i="9"/>
  <c r="AL302" i="9"/>
  <c r="AK302" i="9"/>
  <c r="AJ302" i="9"/>
  <c r="AJ300" i="9" s="1"/>
  <c r="AI302" i="9"/>
  <c r="AH302" i="9"/>
  <c r="AG302" i="9"/>
  <c r="AF302" i="9"/>
  <c r="AF300" i="9" s="1"/>
  <c r="AE302" i="9"/>
  <c r="AD302" i="9"/>
  <c r="AC302" i="9"/>
  <c r="AL301" i="9"/>
  <c r="AL300" i="9" s="1"/>
  <c r="AK301" i="9"/>
  <c r="AJ301" i="9"/>
  <c r="AI301" i="9"/>
  <c r="AH301" i="9"/>
  <c r="AH300" i="9" s="1"/>
  <c r="AG301" i="9"/>
  <c r="AG300" i="9" s="1"/>
  <c r="AF301" i="9"/>
  <c r="AE301" i="9"/>
  <c r="AD301" i="9"/>
  <c r="AD300" i="9" s="1"/>
  <c r="AC301" i="9"/>
  <c r="AC300" i="9" s="1"/>
  <c r="AE300" i="9"/>
  <c r="AB300" i="9"/>
  <c r="AA300" i="9"/>
  <c r="Z300" i="9"/>
  <c r="Y300" i="9"/>
  <c r="X300" i="9"/>
  <c r="W300" i="9"/>
  <c r="V300" i="9"/>
  <c r="U300" i="9"/>
  <c r="T300" i="9"/>
  <c r="S300" i="9"/>
  <c r="R300" i="9"/>
  <c r="Q300" i="9"/>
  <c r="P300" i="9"/>
  <c r="O300" i="9"/>
  <c r="N300" i="9"/>
  <c r="M300" i="9"/>
  <c r="L300" i="9"/>
  <c r="K300" i="9"/>
  <c r="J300" i="9"/>
  <c r="I300" i="9"/>
  <c r="H300" i="9"/>
  <c r="G300" i="9"/>
  <c r="F300" i="9"/>
  <c r="E300" i="9"/>
  <c r="D300" i="9"/>
  <c r="AL299" i="9"/>
  <c r="AK299" i="9"/>
  <c r="AJ299" i="9"/>
  <c r="AI299" i="9"/>
  <c r="AH299" i="9"/>
  <c r="AG299" i="9"/>
  <c r="AF299" i="9"/>
  <c r="AE299" i="9"/>
  <c r="AD299" i="9"/>
  <c r="AC299" i="9"/>
  <c r="AL298" i="9"/>
  <c r="AK298" i="9"/>
  <c r="AJ298" i="9"/>
  <c r="AI298" i="9"/>
  <c r="AH298" i="9"/>
  <c r="AG298" i="9"/>
  <c r="AF298" i="9"/>
  <c r="AE298" i="9"/>
  <c r="AD298" i="9"/>
  <c r="AC298" i="9"/>
  <c r="AL297" i="9"/>
  <c r="AK297" i="9"/>
  <c r="AJ297" i="9"/>
  <c r="AI297" i="9"/>
  <c r="AH297" i="9"/>
  <c r="AG297" i="9"/>
  <c r="AF297" i="9"/>
  <c r="AE297" i="9"/>
  <c r="AD297" i="9"/>
  <c r="AC297" i="9"/>
  <c r="AL296" i="9"/>
  <c r="AK296" i="9"/>
  <c r="AJ296" i="9"/>
  <c r="AI296" i="9"/>
  <c r="AH296" i="9"/>
  <c r="AG296" i="9"/>
  <c r="AF296" i="9"/>
  <c r="AE296" i="9"/>
  <c r="AD296" i="9"/>
  <c r="AC296" i="9"/>
  <c r="AL295" i="9"/>
  <c r="AK295" i="9"/>
  <c r="AJ295" i="9"/>
  <c r="AI295" i="9"/>
  <c r="AH295" i="9"/>
  <c r="AG295" i="9"/>
  <c r="AF295" i="9"/>
  <c r="AE295" i="9"/>
  <c r="AD295" i="9"/>
  <c r="AC295" i="9"/>
  <c r="AL294" i="9"/>
  <c r="AK294" i="9"/>
  <c r="AJ294" i="9"/>
  <c r="AI294" i="9"/>
  <c r="AH294" i="9"/>
  <c r="AG294" i="9"/>
  <c r="AF294" i="9"/>
  <c r="AE294" i="9"/>
  <c r="AD294" i="9"/>
  <c r="AC294" i="9"/>
  <c r="AL293" i="9"/>
  <c r="AK293" i="9"/>
  <c r="AJ293" i="9"/>
  <c r="AI293" i="9"/>
  <c r="AH293" i="9"/>
  <c r="AG293" i="9"/>
  <c r="AF293" i="9"/>
  <c r="AE293" i="9"/>
  <c r="AD293" i="9"/>
  <c r="AC293" i="9"/>
  <c r="AL292" i="9"/>
  <c r="AK292" i="9"/>
  <c r="AJ292" i="9"/>
  <c r="AI292" i="9"/>
  <c r="AH292" i="9"/>
  <c r="AG292" i="9"/>
  <c r="AF292" i="9"/>
  <c r="AE292" i="9"/>
  <c r="AD292" i="9"/>
  <c r="AC292" i="9"/>
  <c r="AL291" i="9"/>
  <c r="AK291" i="9"/>
  <c r="AJ291" i="9"/>
  <c r="AI291" i="9"/>
  <c r="AH291" i="9"/>
  <c r="AG291" i="9"/>
  <c r="AF291" i="9"/>
  <c r="AE291" i="9"/>
  <c r="AD291" i="9"/>
  <c r="AC291" i="9"/>
  <c r="AL290" i="9"/>
  <c r="AK290" i="9"/>
  <c r="AJ290" i="9"/>
  <c r="AI290" i="9"/>
  <c r="AH290" i="9"/>
  <c r="AG290" i="9"/>
  <c r="AF290" i="9"/>
  <c r="AE290" i="9"/>
  <c r="AD290" i="9"/>
  <c r="AC290" i="9"/>
  <c r="AL289" i="9"/>
  <c r="AK289" i="9"/>
  <c r="AJ289" i="9"/>
  <c r="AI289" i="9"/>
  <c r="AH289" i="9"/>
  <c r="AG289" i="9"/>
  <c r="AF289" i="9"/>
  <c r="AE289" i="9"/>
  <c r="AD289" i="9"/>
  <c r="AC289" i="9"/>
  <c r="AL288" i="9"/>
  <c r="AK288" i="9"/>
  <c r="AJ288" i="9"/>
  <c r="AI288" i="9"/>
  <c r="AH288" i="9"/>
  <c r="AG288" i="9"/>
  <c r="AF288" i="9"/>
  <c r="AE288" i="9"/>
  <c r="AD288" i="9"/>
  <c r="AC288" i="9"/>
  <c r="AL287" i="9"/>
  <c r="AK287" i="9"/>
  <c r="AJ287" i="9"/>
  <c r="AI287" i="9"/>
  <c r="AH287" i="9"/>
  <c r="AG287" i="9"/>
  <c r="AF287" i="9"/>
  <c r="AE287" i="9"/>
  <c r="AD287" i="9"/>
  <c r="AD285" i="9" s="1"/>
  <c r="AC287" i="9"/>
  <c r="AL286" i="9"/>
  <c r="AK286" i="9"/>
  <c r="AK285" i="9" s="1"/>
  <c r="AJ286" i="9"/>
  <c r="AJ285" i="9" s="1"/>
  <c r="AI286" i="9"/>
  <c r="AH286" i="9"/>
  <c r="AG286" i="9"/>
  <c r="AF286" i="9"/>
  <c r="AF285" i="9" s="1"/>
  <c r="AE286" i="9"/>
  <c r="AD286" i="9"/>
  <c r="AC286" i="9"/>
  <c r="AC285" i="9" s="1"/>
  <c r="AL285" i="9"/>
  <c r="AE285" i="9"/>
  <c r="AB285" i="9"/>
  <c r="AA285" i="9"/>
  <c r="Z285" i="9"/>
  <c r="Y285" i="9"/>
  <c r="X285" i="9"/>
  <c r="W285" i="9"/>
  <c r="V285" i="9"/>
  <c r="U285" i="9"/>
  <c r="T285" i="9"/>
  <c r="S285" i="9"/>
  <c r="R285" i="9"/>
  <c r="Q285" i="9"/>
  <c r="P285" i="9"/>
  <c r="O285" i="9"/>
  <c r="N285" i="9"/>
  <c r="M285" i="9"/>
  <c r="L285" i="9"/>
  <c r="K285" i="9"/>
  <c r="J285" i="9"/>
  <c r="I285" i="9"/>
  <c r="H285" i="9"/>
  <c r="G285" i="9"/>
  <c r="F285" i="9"/>
  <c r="E285" i="9"/>
  <c r="D285" i="9"/>
  <c r="AL284" i="9"/>
  <c r="AK284" i="9"/>
  <c r="AJ284" i="9"/>
  <c r="AI284" i="9"/>
  <c r="AH284" i="9"/>
  <c r="AG284" i="9"/>
  <c r="AF284" i="9"/>
  <c r="AE284" i="9"/>
  <c r="AD284" i="9"/>
  <c r="AC284" i="9"/>
  <c r="AL283" i="9"/>
  <c r="AK283" i="9"/>
  <c r="AJ283" i="9"/>
  <c r="AI283" i="9"/>
  <c r="AH283" i="9"/>
  <c r="AG283" i="9"/>
  <c r="AF283" i="9"/>
  <c r="AE283" i="9"/>
  <c r="AD283" i="9"/>
  <c r="AC283" i="9"/>
  <c r="AL282" i="9"/>
  <c r="AK282" i="9"/>
  <c r="AJ282" i="9"/>
  <c r="AI282" i="9"/>
  <c r="AH282" i="9"/>
  <c r="AG282" i="9"/>
  <c r="AF282" i="9"/>
  <c r="AE282" i="9"/>
  <c r="AD282" i="9"/>
  <c r="AC282" i="9"/>
  <c r="AL281" i="9"/>
  <c r="AK281" i="9"/>
  <c r="AJ281" i="9"/>
  <c r="AI281" i="9"/>
  <c r="AH281" i="9"/>
  <c r="AG281" i="9"/>
  <c r="AF281" i="9"/>
  <c r="AE281" i="9"/>
  <c r="AD281" i="9"/>
  <c r="AC281" i="9"/>
  <c r="AL280" i="9"/>
  <c r="AK280" i="9"/>
  <c r="AJ280" i="9"/>
  <c r="AI280" i="9"/>
  <c r="AH280" i="9"/>
  <c r="AG280" i="9"/>
  <c r="AF280" i="9"/>
  <c r="AE280" i="9"/>
  <c r="AD280" i="9"/>
  <c r="AC280" i="9"/>
  <c r="AL279" i="9"/>
  <c r="AK279" i="9"/>
  <c r="AJ279" i="9"/>
  <c r="AI279" i="9"/>
  <c r="AH279" i="9"/>
  <c r="AG279" i="9"/>
  <c r="AF279" i="9"/>
  <c r="AE279" i="9"/>
  <c r="AD279" i="9"/>
  <c r="AC279" i="9"/>
  <c r="AL278" i="9"/>
  <c r="AK278" i="9"/>
  <c r="AJ278" i="9"/>
  <c r="AI278" i="9"/>
  <c r="AH278" i="9"/>
  <c r="AG278" i="9"/>
  <c r="AF278" i="9"/>
  <c r="AE278" i="9"/>
  <c r="AD278" i="9"/>
  <c r="AC278" i="9"/>
  <c r="AL277" i="9"/>
  <c r="AK277" i="9"/>
  <c r="AJ277" i="9"/>
  <c r="AI277" i="9"/>
  <c r="AH277" i="9"/>
  <c r="AG277" i="9"/>
  <c r="AF277" i="9"/>
  <c r="AE277" i="9"/>
  <c r="AD277" i="9"/>
  <c r="AC277" i="9"/>
  <c r="AL276" i="9"/>
  <c r="AK276" i="9"/>
  <c r="AJ276" i="9"/>
  <c r="AI276" i="9"/>
  <c r="AH276" i="9"/>
  <c r="AG276" i="9"/>
  <c r="AF276" i="9"/>
  <c r="AE276" i="9"/>
  <c r="AD276" i="9"/>
  <c r="AC276" i="9"/>
  <c r="AL275" i="9"/>
  <c r="AK275" i="9"/>
  <c r="AJ275" i="9"/>
  <c r="AI275" i="9"/>
  <c r="AH275" i="9"/>
  <c r="AG275" i="9"/>
  <c r="AF275" i="9"/>
  <c r="AE275" i="9"/>
  <c r="AD275" i="9"/>
  <c r="AC275" i="9"/>
  <c r="AL274" i="9"/>
  <c r="AK274" i="9"/>
  <c r="AJ274" i="9"/>
  <c r="AI274" i="9"/>
  <c r="AH274" i="9"/>
  <c r="AG274" i="9"/>
  <c r="AF274" i="9"/>
  <c r="AE274" i="9"/>
  <c r="AD274" i="9"/>
  <c r="AC274" i="9"/>
  <c r="AL273" i="9"/>
  <c r="AK273" i="9"/>
  <c r="AJ273" i="9"/>
  <c r="AI273" i="9"/>
  <c r="AH273" i="9"/>
  <c r="AG273" i="9"/>
  <c r="AF273" i="9"/>
  <c r="AE273" i="9"/>
  <c r="AD273" i="9"/>
  <c r="AC273" i="9"/>
  <c r="AL272" i="9"/>
  <c r="AK272" i="9"/>
  <c r="AJ272" i="9"/>
  <c r="AI272" i="9"/>
  <c r="AH272" i="9"/>
  <c r="AG272" i="9"/>
  <c r="AF272" i="9"/>
  <c r="AE272" i="9"/>
  <c r="AD272" i="9"/>
  <c r="AC272" i="9"/>
  <c r="AL271" i="9"/>
  <c r="AK271" i="9"/>
  <c r="AJ271" i="9"/>
  <c r="AI271" i="9"/>
  <c r="AH271" i="9"/>
  <c r="AG271" i="9"/>
  <c r="AF271" i="9"/>
  <c r="AE271" i="9"/>
  <c r="AD271" i="9"/>
  <c r="AC271" i="9"/>
  <c r="AL270" i="9"/>
  <c r="AK270" i="9"/>
  <c r="AJ270" i="9"/>
  <c r="AI270" i="9"/>
  <c r="AH270" i="9"/>
  <c r="AG270" i="9"/>
  <c r="AF270" i="9"/>
  <c r="AE270" i="9"/>
  <c r="AD270" i="9"/>
  <c r="AC270" i="9"/>
  <c r="AL269" i="9"/>
  <c r="AK269" i="9"/>
  <c r="AJ269" i="9"/>
  <c r="AI269" i="9"/>
  <c r="AH269" i="9"/>
  <c r="AG269" i="9"/>
  <c r="AF269" i="9"/>
  <c r="AE269" i="9"/>
  <c r="AD269" i="9"/>
  <c r="AC269" i="9"/>
  <c r="AL268" i="9"/>
  <c r="AK268" i="9"/>
  <c r="AJ268" i="9"/>
  <c r="AI268" i="9"/>
  <c r="AH268" i="9"/>
  <c r="AG268" i="9"/>
  <c r="AF268" i="9"/>
  <c r="AE268" i="9"/>
  <c r="AD268" i="9"/>
  <c r="AC268" i="9"/>
  <c r="AL267" i="9"/>
  <c r="AK267" i="9"/>
  <c r="AJ267" i="9"/>
  <c r="AI267" i="9"/>
  <c r="AH267" i="9"/>
  <c r="AG267" i="9"/>
  <c r="AF267" i="9"/>
  <c r="AE267" i="9"/>
  <c r="AD267" i="9"/>
  <c r="AC267" i="9"/>
  <c r="AL266" i="9"/>
  <c r="AK266" i="9"/>
  <c r="AJ266" i="9"/>
  <c r="AI266" i="9"/>
  <c r="AH266" i="9"/>
  <c r="AG266" i="9"/>
  <c r="AF266" i="9"/>
  <c r="AE266" i="9"/>
  <c r="AD266" i="9"/>
  <c r="AC266" i="9"/>
  <c r="AL265" i="9"/>
  <c r="AK265" i="9"/>
  <c r="AJ265" i="9"/>
  <c r="AI265" i="9"/>
  <c r="AH265" i="9"/>
  <c r="AG265" i="9"/>
  <c r="AF265" i="9"/>
  <c r="AE265" i="9"/>
  <c r="AD265" i="9"/>
  <c r="AC265" i="9"/>
  <c r="AL264" i="9"/>
  <c r="AK264" i="9"/>
  <c r="AJ264" i="9"/>
  <c r="AI264" i="9"/>
  <c r="AH264" i="9"/>
  <c r="AG264" i="9"/>
  <c r="AF264" i="9"/>
  <c r="AE264" i="9"/>
  <c r="AD264" i="9"/>
  <c r="AC264" i="9"/>
  <c r="AL263" i="9"/>
  <c r="AK263" i="9"/>
  <c r="AJ263" i="9"/>
  <c r="AI263" i="9"/>
  <c r="AH263" i="9"/>
  <c r="AG263" i="9"/>
  <c r="AF263" i="9"/>
  <c r="AE263" i="9"/>
  <c r="AD263" i="9"/>
  <c r="AC263" i="9"/>
  <c r="AL262" i="9"/>
  <c r="AK262" i="9"/>
  <c r="AJ262" i="9"/>
  <c r="AI262" i="9"/>
  <c r="AH262" i="9"/>
  <c r="AG262" i="9"/>
  <c r="AF262" i="9"/>
  <c r="AE262" i="9"/>
  <c r="AD262" i="9"/>
  <c r="AC262" i="9"/>
  <c r="AL261" i="9"/>
  <c r="AK261" i="9"/>
  <c r="AJ261" i="9"/>
  <c r="AI261" i="9"/>
  <c r="AH261" i="9"/>
  <c r="AG261" i="9"/>
  <c r="AF261" i="9"/>
  <c r="AE261" i="9"/>
  <c r="AD261" i="9"/>
  <c r="AC261" i="9"/>
  <c r="AL260" i="9"/>
  <c r="AK260" i="9"/>
  <c r="AJ260" i="9"/>
  <c r="AI260" i="9"/>
  <c r="AH260" i="9"/>
  <c r="AG260" i="9"/>
  <c r="AF260" i="9"/>
  <c r="AE260" i="9"/>
  <c r="AD260" i="9"/>
  <c r="AC260" i="9"/>
  <c r="AL259" i="9"/>
  <c r="AK259" i="9"/>
  <c r="AJ259" i="9"/>
  <c r="AI259" i="9"/>
  <c r="AH259" i="9"/>
  <c r="AG259" i="9"/>
  <c r="AF259" i="9"/>
  <c r="AF257" i="9" s="1"/>
  <c r="AE259" i="9"/>
  <c r="AD259" i="9"/>
  <c r="AC259" i="9"/>
  <c r="AL258" i="9"/>
  <c r="AK258" i="9"/>
  <c r="AK257" i="9" s="1"/>
  <c r="AJ258" i="9"/>
  <c r="AI258" i="9"/>
  <c r="AH258" i="9"/>
  <c r="AG258" i="9"/>
  <c r="AG257" i="9" s="1"/>
  <c r="AF258" i="9"/>
  <c r="AE258" i="9"/>
  <c r="AD258" i="9"/>
  <c r="AD257" i="9" s="1"/>
  <c r="AC258" i="9"/>
  <c r="AC257" i="9" s="1"/>
  <c r="AE257" i="9"/>
  <c r="AB257" i="9"/>
  <c r="AA257" i="9"/>
  <c r="Z257" i="9"/>
  <c r="Y257" i="9"/>
  <c r="X257" i="9"/>
  <c r="W257" i="9"/>
  <c r="V257" i="9"/>
  <c r="U257" i="9"/>
  <c r="T257" i="9"/>
  <c r="S257" i="9"/>
  <c r="R257" i="9"/>
  <c r="Q257" i="9"/>
  <c r="P257" i="9"/>
  <c r="O257" i="9"/>
  <c r="N257" i="9"/>
  <c r="M257" i="9"/>
  <c r="L257" i="9"/>
  <c r="K257" i="9"/>
  <c r="J257" i="9"/>
  <c r="I257" i="9"/>
  <c r="H257" i="9"/>
  <c r="G257" i="9"/>
  <c r="F257" i="9"/>
  <c r="E257" i="9"/>
  <c r="D257" i="9"/>
  <c r="AL256" i="9"/>
  <c r="AK256" i="9"/>
  <c r="AJ256" i="9"/>
  <c r="AI256" i="9"/>
  <c r="AH256" i="9"/>
  <c r="AG256" i="9"/>
  <c r="AF256" i="9"/>
  <c r="AE256" i="9"/>
  <c r="AD256" i="9"/>
  <c r="AC256" i="9"/>
  <c r="AL255" i="9"/>
  <c r="AK255" i="9"/>
  <c r="AJ255" i="9"/>
  <c r="AI255" i="9"/>
  <c r="AH255" i="9"/>
  <c r="AG255" i="9"/>
  <c r="AF255" i="9"/>
  <c r="AE255" i="9"/>
  <c r="AD255" i="9"/>
  <c r="AC255" i="9"/>
  <c r="AL254" i="9"/>
  <c r="AK254" i="9"/>
  <c r="AJ254" i="9"/>
  <c r="AI254" i="9"/>
  <c r="AH254" i="9"/>
  <c r="AG254" i="9"/>
  <c r="AF254" i="9"/>
  <c r="AE254" i="9"/>
  <c r="AD254" i="9"/>
  <c r="AC254" i="9"/>
  <c r="AL253" i="9"/>
  <c r="AK253" i="9"/>
  <c r="AJ253" i="9"/>
  <c r="AI253" i="9"/>
  <c r="AH253" i="9"/>
  <c r="AG253" i="9"/>
  <c r="AF253" i="9"/>
  <c r="AE253" i="9"/>
  <c r="AD253" i="9"/>
  <c r="AC253" i="9"/>
  <c r="AL252" i="9"/>
  <c r="AK252" i="9"/>
  <c r="AJ252" i="9"/>
  <c r="AI252" i="9"/>
  <c r="AH252" i="9"/>
  <c r="AG252" i="9"/>
  <c r="AF252" i="9"/>
  <c r="AE252" i="9"/>
  <c r="AD252" i="9"/>
  <c r="AC252" i="9"/>
  <c r="AL251" i="9"/>
  <c r="AK251" i="9"/>
  <c r="AJ251" i="9"/>
  <c r="AI251" i="9"/>
  <c r="AH251" i="9"/>
  <c r="AG251" i="9"/>
  <c r="AG249" i="9" s="1"/>
  <c r="AF251" i="9"/>
  <c r="AE251" i="9"/>
  <c r="AD251" i="9"/>
  <c r="AC251" i="9"/>
  <c r="AC249" i="9" s="1"/>
  <c r="AL250" i="9"/>
  <c r="AL249" i="9" s="1"/>
  <c r="AK250" i="9"/>
  <c r="AJ250" i="9"/>
  <c r="AI250" i="9"/>
  <c r="AI249" i="9" s="1"/>
  <c r="AH250" i="9"/>
  <c r="AH249" i="9" s="1"/>
  <c r="AG250" i="9"/>
  <c r="AF250" i="9"/>
  <c r="AE250" i="9"/>
  <c r="AE249" i="9" s="1"/>
  <c r="AD250" i="9"/>
  <c r="AD249" i="9" s="1"/>
  <c r="AC250" i="9"/>
  <c r="AF249" i="9"/>
  <c r="AB249" i="9"/>
  <c r="AA249" i="9"/>
  <c r="Z249" i="9"/>
  <c r="Y249" i="9"/>
  <c r="X249" i="9"/>
  <c r="W249" i="9"/>
  <c r="V249" i="9"/>
  <c r="U249" i="9"/>
  <c r="T249" i="9"/>
  <c r="S249" i="9"/>
  <c r="R249" i="9"/>
  <c r="Q249" i="9"/>
  <c r="P249" i="9"/>
  <c r="O249" i="9"/>
  <c r="N249" i="9"/>
  <c r="M249" i="9"/>
  <c r="L249" i="9"/>
  <c r="K249" i="9"/>
  <c r="J249" i="9"/>
  <c r="I249" i="9"/>
  <c r="H249" i="9"/>
  <c r="G249" i="9"/>
  <c r="F249" i="9"/>
  <c r="E249" i="9"/>
  <c r="D249" i="9"/>
  <c r="AL248" i="9"/>
  <c r="AK248" i="9"/>
  <c r="AJ248" i="9"/>
  <c r="AI248" i="9"/>
  <c r="AH248" i="9"/>
  <c r="AG248" i="9"/>
  <c r="AF248" i="9"/>
  <c r="AE248" i="9"/>
  <c r="AD248" i="9"/>
  <c r="AC248" i="9"/>
  <c r="AL247" i="9"/>
  <c r="AK247" i="9"/>
  <c r="AJ247" i="9"/>
  <c r="AI247" i="9"/>
  <c r="AH247" i="9"/>
  <c r="AG247" i="9"/>
  <c r="AF247" i="9"/>
  <c r="AE247" i="9"/>
  <c r="AD247" i="9"/>
  <c r="AC247" i="9"/>
  <c r="AL246" i="9"/>
  <c r="AK246" i="9"/>
  <c r="AJ246" i="9"/>
  <c r="AI246" i="9"/>
  <c r="AH246" i="9"/>
  <c r="AG246" i="9"/>
  <c r="AF246" i="9"/>
  <c r="AE246" i="9"/>
  <c r="AD246" i="9"/>
  <c r="AC246" i="9"/>
  <c r="AL245" i="9"/>
  <c r="AK245" i="9"/>
  <c r="AJ245" i="9"/>
  <c r="AI245" i="9"/>
  <c r="AH245" i="9"/>
  <c r="AG245" i="9"/>
  <c r="AF245" i="9"/>
  <c r="AE245" i="9"/>
  <c r="AD245" i="9"/>
  <c r="AC245" i="9"/>
  <c r="AL244" i="9"/>
  <c r="AK244" i="9"/>
  <c r="AJ244" i="9"/>
  <c r="AI244" i="9"/>
  <c r="AH244" i="9"/>
  <c r="AG244" i="9"/>
  <c r="AF244" i="9"/>
  <c r="AE244" i="9"/>
  <c r="AD244" i="9"/>
  <c r="AC244" i="9"/>
  <c r="AL243" i="9"/>
  <c r="AK243" i="9"/>
  <c r="AJ243" i="9"/>
  <c r="AI243" i="9"/>
  <c r="AH243" i="9"/>
  <c r="AG243" i="9"/>
  <c r="AF243" i="9"/>
  <c r="AE243" i="9"/>
  <c r="AD243" i="9"/>
  <c r="AC243" i="9"/>
  <c r="AL242" i="9"/>
  <c r="AK242" i="9"/>
  <c r="AJ242" i="9"/>
  <c r="AI242" i="9"/>
  <c r="AH242" i="9"/>
  <c r="AG242" i="9"/>
  <c r="AF242" i="9"/>
  <c r="AF240" i="9" s="1"/>
  <c r="AE242" i="9"/>
  <c r="AD242" i="9"/>
  <c r="AC242" i="9"/>
  <c r="AL241" i="9"/>
  <c r="AK241" i="9"/>
  <c r="AJ241" i="9"/>
  <c r="AI241" i="9"/>
  <c r="AI240" i="9" s="1"/>
  <c r="AH241" i="9"/>
  <c r="AH240" i="9" s="1"/>
  <c r="AG241" i="9"/>
  <c r="AF241" i="9"/>
  <c r="AE241" i="9"/>
  <c r="AE240" i="9" s="1"/>
  <c r="AD241" i="9"/>
  <c r="AD240" i="9" s="1"/>
  <c r="AC241" i="9"/>
  <c r="AB240" i="9"/>
  <c r="AA240" i="9"/>
  <c r="Z240" i="9"/>
  <c r="Y240" i="9"/>
  <c r="X240" i="9"/>
  <c r="W240" i="9"/>
  <c r="V240" i="9"/>
  <c r="U240" i="9"/>
  <c r="T240" i="9"/>
  <c r="S240" i="9"/>
  <c r="R240" i="9"/>
  <c r="Q240" i="9"/>
  <c r="P240" i="9"/>
  <c r="O240" i="9"/>
  <c r="N240" i="9"/>
  <c r="M240" i="9"/>
  <c r="L240" i="9"/>
  <c r="K240" i="9"/>
  <c r="J240" i="9"/>
  <c r="I240" i="9"/>
  <c r="H240" i="9"/>
  <c r="G240" i="9"/>
  <c r="F240" i="9"/>
  <c r="E240" i="9"/>
  <c r="D240" i="9"/>
  <c r="AL239" i="9"/>
  <c r="AK239" i="9"/>
  <c r="AJ239" i="9"/>
  <c r="AI239" i="9"/>
  <c r="AH239" i="9"/>
  <c r="AG239" i="9"/>
  <c r="AF239" i="9"/>
  <c r="AE239" i="9"/>
  <c r="AD239" i="9"/>
  <c r="AC239" i="9"/>
  <c r="AL238" i="9"/>
  <c r="AK238" i="9"/>
  <c r="AJ238" i="9"/>
  <c r="AI238" i="9"/>
  <c r="AH238" i="9"/>
  <c r="AG238" i="9"/>
  <c r="AF238" i="9"/>
  <c r="AE238" i="9"/>
  <c r="AD238" i="9"/>
  <c r="AC238" i="9"/>
  <c r="AL237" i="9"/>
  <c r="AK237" i="9"/>
  <c r="AJ237" i="9"/>
  <c r="AI237" i="9"/>
  <c r="AH237" i="9"/>
  <c r="AG237" i="9"/>
  <c r="AF237" i="9"/>
  <c r="AE237" i="9"/>
  <c r="AD237" i="9"/>
  <c r="AC237" i="9"/>
  <c r="AL236" i="9"/>
  <c r="AK236" i="9"/>
  <c r="AJ236" i="9"/>
  <c r="AI236" i="9"/>
  <c r="AH236" i="9"/>
  <c r="AG236" i="9"/>
  <c r="AF236" i="9"/>
  <c r="AE236" i="9"/>
  <c r="AD236" i="9"/>
  <c r="AC236" i="9"/>
  <c r="AL235" i="9"/>
  <c r="AK235" i="9"/>
  <c r="AJ235" i="9"/>
  <c r="AI235" i="9"/>
  <c r="AH235" i="9"/>
  <c r="AG235" i="9"/>
  <c r="AF235" i="9"/>
  <c r="AE235" i="9"/>
  <c r="AD235" i="9"/>
  <c r="AC235" i="9"/>
  <c r="AL234" i="9"/>
  <c r="AK234" i="9"/>
  <c r="AJ234" i="9"/>
  <c r="AI234" i="9"/>
  <c r="AH234" i="9"/>
  <c r="AG234" i="9"/>
  <c r="AF234" i="9"/>
  <c r="AE234" i="9"/>
  <c r="AD234" i="9"/>
  <c r="AC234" i="9"/>
  <c r="AL233" i="9"/>
  <c r="AK233" i="9"/>
  <c r="AJ233" i="9"/>
  <c r="AI233" i="9"/>
  <c r="AH233" i="9"/>
  <c r="AG233" i="9"/>
  <c r="AF233" i="9"/>
  <c r="AE233" i="9"/>
  <c r="AD233" i="9"/>
  <c r="AC233" i="9"/>
  <c r="AL232" i="9"/>
  <c r="AK232" i="9"/>
  <c r="AJ232" i="9"/>
  <c r="AI232" i="9"/>
  <c r="AH232" i="9"/>
  <c r="AG232" i="9"/>
  <c r="AF232" i="9"/>
  <c r="AE232" i="9"/>
  <c r="AD232" i="9"/>
  <c r="AC232" i="9"/>
  <c r="AL231" i="9"/>
  <c r="AK231" i="9"/>
  <c r="AJ231" i="9"/>
  <c r="AI231" i="9"/>
  <c r="AH231" i="9"/>
  <c r="AG231" i="9"/>
  <c r="AF231" i="9"/>
  <c r="AE231" i="9"/>
  <c r="AD231" i="9"/>
  <c r="AD229" i="9" s="1"/>
  <c r="AC231" i="9"/>
  <c r="AL230" i="9"/>
  <c r="AK230" i="9"/>
  <c r="AJ230" i="9"/>
  <c r="AJ229" i="9" s="1"/>
  <c r="AI230" i="9"/>
  <c r="AH230" i="9"/>
  <c r="AG230" i="9"/>
  <c r="AF230" i="9"/>
  <c r="AF229" i="9" s="1"/>
  <c r="AE230" i="9"/>
  <c r="AD230" i="9"/>
  <c r="AC230" i="9"/>
  <c r="AL229" i="9"/>
  <c r="AI229" i="9"/>
  <c r="AB229" i="9"/>
  <c r="AA229" i="9"/>
  <c r="Z229" i="9"/>
  <c r="Y229" i="9"/>
  <c r="X229" i="9"/>
  <c r="W229" i="9"/>
  <c r="V229" i="9"/>
  <c r="U229" i="9"/>
  <c r="T229" i="9"/>
  <c r="S229" i="9"/>
  <c r="R229" i="9"/>
  <c r="Q229" i="9"/>
  <c r="P229" i="9"/>
  <c r="O229" i="9"/>
  <c r="N229" i="9"/>
  <c r="M229" i="9"/>
  <c r="L229" i="9"/>
  <c r="K229" i="9"/>
  <c r="J229" i="9"/>
  <c r="I229" i="9"/>
  <c r="H229" i="9"/>
  <c r="G229" i="9"/>
  <c r="F229" i="9"/>
  <c r="E229" i="9"/>
  <c r="D229" i="9"/>
  <c r="AL228" i="9"/>
  <c r="AK228" i="9"/>
  <c r="AJ228" i="9"/>
  <c r="AI228" i="9"/>
  <c r="AH228" i="9"/>
  <c r="AG228" i="9"/>
  <c r="AF228" i="9"/>
  <c r="AE228" i="9"/>
  <c r="AD228" i="9"/>
  <c r="AC228" i="9"/>
  <c r="AL227" i="9"/>
  <c r="AK227" i="9"/>
  <c r="AJ227" i="9"/>
  <c r="AI227" i="9"/>
  <c r="AH227" i="9"/>
  <c r="AG227" i="9"/>
  <c r="AF227" i="9"/>
  <c r="AE227" i="9"/>
  <c r="AD227" i="9"/>
  <c r="AC227" i="9"/>
  <c r="AL226" i="9"/>
  <c r="AK226" i="9"/>
  <c r="AJ226" i="9"/>
  <c r="AI226" i="9"/>
  <c r="AH226" i="9"/>
  <c r="AG226" i="9"/>
  <c r="AF226" i="9"/>
  <c r="AE226" i="9"/>
  <c r="AD226" i="9"/>
  <c r="AC226" i="9"/>
  <c r="AL225" i="9"/>
  <c r="AK225" i="9"/>
  <c r="AJ225" i="9"/>
  <c r="AI225" i="9"/>
  <c r="AH225" i="9"/>
  <c r="AG225" i="9"/>
  <c r="AF225" i="9"/>
  <c r="AE225" i="9"/>
  <c r="AD225" i="9"/>
  <c r="AC225" i="9"/>
  <c r="AL224" i="9"/>
  <c r="AK224" i="9"/>
  <c r="AJ224" i="9"/>
  <c r="AI224" i="9"/>
  <c r="AH224" i="9"/>
  <c r="AG224" i="9"/>
  <c r="AF224" i="9"/>
  <c r="AE224" i="9"/>
  <c r="AD224" i="9"/>
  <c r="AC224" i="9"/>
  <c r="AL223" i="9"/>
  <c r="AK223" i="9"/>
  <c r="AJ223" i="9"/>
  <c r="AI223" i="9"/>
  <c r="AH223" i="9"/>
  <c r="AG223" i="9"/>
  <c r="AF223" i="9"/>
  <c r="AE223" i="9"/>
  <c r="AD223" i="9"/>
  <c r="AC223" i="9"/>
  <c r="AL222" i="9"/>
  <c r="AK222" i="9"/>
  <c r="AJ222" i="9"/>
  <c r="AI222" i="9"/>
  <c r="AH222" i="9"/>
  <c r="AG222" i="9"/>
  <c r="AF222" i="9"/>
  <c r="AE222" i="9"/>
  <c r="AD222" i="9"/>
  <c r="AC222" i="9"/>
  <c r="AL221" i="9"/>
  <c r="AK221" i="9"/>
  <c r="AJ221" i="9"/>
  <c r="AI221" i="9"/>
  <c r="AH221" i="9"/>
  <c r="AG221" i="9"/>
  <c r="AF221" i="9"/>
  <c r="AE221" i="9"/>
  <c r="AD221" i="9"/>
  <c r="AC221" i="9"/>
  <c r="AL220" i="9"/>
  <c r="AK220" i="9"/>
  <c r="AJ220" i="9"/>
  <c r="AI220" i="9"/>
  <c r="AH220" i="9"/>
  <c r="AG220" i="9"/>
  <c r="AF220" i="9"/>
  <c r="AE220" i="9"/>
  <c r="AD220" i="9"/>
  <c r="AC220" i="9"/>
  <c r="AL219" i="9"/>
  <c r="AK219" i="9"/>
  <c r="AJ219" i="9"/>
  <c r="AJ218" i="9" s="1"/>
  <c r="AI219" i="9"/>
  <c r="AI218" i="9" s="1"/>
  <c r="AH219" i="9"/>
  <c r="AG219" i="9"/>
  <c r="AF219" i="9"/>
  <c r="AF218" i="9" s="1"/>
  <c r="AE219" i="9"/>
  <c r="AE218" i="9" s="1"/>
  <c r="AD219" i="9"/>
  <c r="AC219" i="9"/>
  <c r="AL218" i="9"/>
  <c r="AK218" i="9"/>
  <c r="AG218" i="9"/>
  <c r="AD218" i="9"/>
  <c r="AC218" i="9"/>
  <c r="AB218" i="9"/>
  <c r="AA218" i="9"/>
  <c r="Z218" i="9"/>
  <c r="Y218" i="9"/>
  <c r="X218" i="9"/>
  <c r="W218" i="9"/>
  <c r="V218" i="9"/>
  <c r="U218" i="9"/>
  <c r="T218" i="9"/>
  <c r="S218" i="9"/>
  <c r="R218" i="9"/>
  <c r="Q218" i="9"/>
  <c r="P218" i="9"/>
  <c r="O218" i="9"/>
  <c r="N218" i="9"/>
  <c r="M218" i="9"/>
  <c r="L218" i="9"/>
  <c r="K218" i="9"/>
  <c r="J218" i="9"/>
  <c r="I218" i="9"/>
  <c r="H218" i="9"/>
  <c r="G218" i="9"/>
  <c r="F218" i="9"/>
  <c r="E218" i="9"/>
  <c r="D218" i="9"/>
  <c r="AL217" i="9"/>
  <c r="AK217" i="9"/>
  <c r="AJ217" i="9"/>
  <c r="AI217" i="9"/>
  <c r="AH217" i="9"/>
  <c r="AG217" i="9"/>
  <c r="AF217" i="9"/>
  <c r="AE217" i="9"/>
  <c r="AD217" i="9"/>
  <c r="AC217" i="9"/>
  <c r="AL216" i="9"/>
  <c r="AK216" i="9"/>
  <c r="AJ216" i="9"/>
  <c r="AI216" i="9"/>
  <c r="AH216" i="9"/>
  <c r="AG216" i="9"/>
  <c r="AF216" i="9"/>
  <c r="AE216" i="9"/>
  <c r="AD216" i="9"/>
  <c r="AC216" i="9"/>
  <c r="AL215" i="9"/>
  <c r="AK215" i="9"/>
  <c r="AJ215" i="9"/>
  <c r="AI215" i="9"/>
  <c r="AH215" i="9"/>
  <c r="AG215" i="9"/>
  <c r="AF215" i="9"/>
  <c r="AE215" i="9"/>
  <c r="AD215" i="9"/>
  <c r="AC215" i="9"/>
  <c r="AL214" i="9"/>
  <c r="AK214" i="9"/>
  <c r="AJ214" i="9"/>
  <c r="AI214" i="9"/>
  <c r="AH214" i="9"/>
  <c r="AG214" i="9"/>
  <c r="AF214" i="9"/>
  <c r="AE214" i="9"/>
  <c r="AD214" i="9"/>
  <c r="AC214" i="9"/>
  <c r="AL213" i="9"/>
  <c r="AK213" i="9"/>
  <c r="AJ213" i="9"/>
  <c r="AI213" i="9"/>
  <c r="AH213" i="9"/>
  <c r="AG213" i="9"/>
  <c r="AF213" i="9"/>
  <c r="AE213" i="9"/>
  <c r="AD213" i="9"/>
  <c r="AC213" i="9"/>
  <c r="AL212" i="9"/>
  <c r="AK212" i="9"/>
  <c r="AJ212" i="9"/>
  <c r="AI212" i="9"/>
  <c r="AH212" i="9"/>
  <c r="AG212" i="9"/>
  <c r="AF212" i="9"/>
  <c r="AE212" i="9"/>
  <c r="AD212" i="9"/>
  <c r="AC212" i="9"/>
  <c r="AL211" i="9"/>
  <c r="AK211" i="9"/>
  <c r="AJ211" i="9"/>
  <c r="AI211" i="9"/>
  <c r="AH211" i="9"/>
  <c r="AG211" i="9"/>
  <c r="AF211" i="9"/>
  <c r="AE211" i="9"/>
  <c r="AD211" i="9"/>
  <c r="AC211" i="9"/>
  <c r="AL210" i="9"/>
  <c r="AK210" i="9"/>
  <c r="AJ210" i="9"/>
  <c r="AI210" i="9"/>
  <c r="AH210" i="9"/>
  <c r="AG210" i="9"/>
  <c r="AF210" i="9"/>
  <c r="AE210" i="9"/>
  <c r="AD210" i="9"/>
  <c r="AC210" i="9"/>
  <c r="AL209" i="9"/>
  <c r="AK209" i="9"/>
  <c r="AJ209" i="9"/>
  <c r="AI209" i="9"/>
  <c r="AH209" i="9"/>
  <c r="AG209" i="9"/>
  <c r="AF209" i="9"/>
  <c r="AE209" i="9"/>
  <c r="AD209" i="9"/>
  <c r="AC209" i="9"/>
  <c r="AL208" i="9"/>
  <c r="AK208" i="9"/>
  <c r="AJ208" i="9"/>
  <c r="AI208" i="9"/>
  <c r="AH208" i="9"/>
  <c r="AG208" i="9"/>
  <c r="AF208" i="9"/>
  <c r="AE208" i="9"/>
  <c r="AD208" i="9"/>
  <c r="AC208" i="9"/>
  <c r="AL207" i="9"/>
  <c r="AK207" i="9"/>
  <c r="AJ207" i="9"/>
  <c r="AI207" i="9"/>
  <c r="AH207" i="9"/>
  <c r="AG207" i="9"/>
  <c r="AF207" i="9"/>
  <c r="AE207" i="9"/>
  <c r="AD207" i="9"/>
  <c r="AC207" i="9"/>
  <c r="AL206" i="9"/>
  <c r="AK206" i="9"/>
  <c r="AJ206" i="9"/>
  <c r="AI206" i="9"/>
  <c r="AH206" i="9"/>
  <c r="AG206" i="9"/>
  <c r="AF206" i="9"/>
  <c r="AE206" i="9"/>
  <c r="AD206" i="9"/>
  <c r="AC206" i="9"/>
  <c r="AL205" i="9"/>
  <c r="AK205" i="9"/>
  <c r="AJ205" i="9"/>
  <c r="AI205" i="9"/>
  <c r="AH205" i="9"/>
  <c r="AG205" i="9"/>
  <c r="AF205" i="9"/>
  <c r="AE205" i="9"/>
  <c r="AD205" i="9"/>
  <c r="AC205" i="9"/>
  <c r="AL204" i="9"/>
  <c r="AK204" i="9"/>
  <c r="AJ204" i="9"/>
  <c r="AI204" i="9"/>
  <c r="AH204" i="9"/>
  <c r="AG204" i="9"/>
  <c r="AF204" i="9"/>
  <c r="AE204" i="9"/>
  <c r="AD204" i="9"/>
  <c r="AC204" i="9"/>
  <c r="AL203" i="9"/>
  <c r="AK203" i="9"/>
  <c r="AJ203" i="9"/>
  <c r="AI203" i="9"/>
  <c r="AH203" i="9"/>
  <c r="AG203" i="9"/>
  <c r="AF203" i="9"/>
  <c r="AE203" i="9"/>
  <c r="AD203" i="9"/>
  <c r="AC203" i="9"/>
  <c r="AL202" i="9"/>
  <c r="AK202" i="9"/>
  <c r="AJ202" i="9"/>
  <c r="AI202" i="9"/>
  <c r="AH202" i="9"/>
  <c r="AG202" i="9"/>
  <c r="AF202" i="9"/>
  <c r="AE202" i="9"/>
  <c r="AD202" i="9"/>
  <c r="AC202" i="9"/>
  <c r="AL201" i="9"/>
  <c r="AK201" i="9"/>
  <c r="AJ201" i="9"/>
  <c r="AI201" i="9"/>
  <c r="AH201" i="9"/>
  <c r="AG201" i="9"/>
  <c r="AF201" i="9"/>
  <c r="AE201" i="9"/>
  <c r="AD201" i="9"/>
  <c r="AC201" i="9"/>
  <c r="AL200" i="9"/>
  <c r="AK200" i="9"/>
  <c r="AJ200" i="9"/>
  <c r="AI200" i="9"/>
  <c r="AH200" i="9"/>
  <c r="AG200" i="9"/>
  <c r="AF200" i="9"/>
  <c r="AE200" i="9"/>
  <c r="AD200" i="9"/>
  <c r="AC200" i="9"/>
  <c r="AL199" i="9"/>
  <c r="AK199" i="9"/>
  <c r="AJ199" i="9"/>
  <c r="AI199" i="9"/>
  <c r="AH199" i="9"/>
  <c r="AG199" i="9"/>
  <c r="AF199" i="9"/>
  <c r="AE199" i="9"/>
  <c r="AD199" i="9"/>
  <c r="AC199" i="9"/>
  <c r="AL198" i="9"/>
  <c r="AK198" i="9"/>
  <c r="AJ198" i="9"/>
  <c r="AI198" i="9"/>
  <c r="AH198" i="9"/>
  <c r="AG198" i="9"/>
  <c r="AF198" i="9"/>
  <c r="AE198" i="9"/>
  <c r="AD198" i="9"/>
  <c r="AC198" i="9"/>
  <c r="AL197" i="9"/>
  <c r="AK197" i="9"/>
  <c r="AJ197" i="9"/>
  <c r="AI197" i="9"/>
  <c r="AH197" i="9"/>
  <c r="AG197" i="9"/>
  <c r="AF197" i="9"/>
  <c r="AE197" i="9"/>
  <c r="AD197" i="9"/>
  <c r="AC197" i="9"/>
  <c r="AL196" i="9"/>
  <c r="AK196" i="9"/>
  <c r="AJ196" i="9"/>
  <c r="AI196" i="9"/>
  <c r="AI194" i="9" s="1"/>
  <c r="AH196" i="9"/>
  <c r="AG196" i="9"/>
  <c r="AF196" i="9"/>
  <c r="AE196" i="9"/>
  <c r="AE194" i="9" s="1"/>
  <c r="AD196" i="9"/>
  <c r="AC196" i="9"/>
  <c r="AL195" i="9"/>
  <c r="AK195" i="9"/>
  <c r="AK194" i="9" s="1"/>
  <c r="AJ195" i="9"/>
  <c r="AJ194" i="9" s="1"/>
  <c r="AI195" i="9"/>
  <c r="AH195" i="9"/>
  <c r="AG195" i="9"/>
  <c r="AG194" i="9" s="1"/>
  <c r="AF195" i="9"/>
  <c r="AF194" i="9" s="1"/>
  <c r="AE195" i="9"/>
  <c r="AD195" i="9"/>
  <c r="AC195" i="9"/>
  <c r="AC194" i="9" s="1"/>
  <c r="AL194" i="9"/>
  <c r="AD194" i="9"/>
  <c r="AB194" i="9"/>
  <c r="AA194" i="9"/>
  <c r="Z194" i="9"/>
  <c r="Y194" i="9"/>
  <c r="X194" i="9"/>
  <c r="W194" i="9"/>
  <c r="V194" i="9"/>
  <c r="U194" i="9"/>
  <c r="T194" i="9"/>
  <c r="S194" i="9"/>
  <c r="R194" i="9"/>
  <c r="Q194" i="9"/>
  <c r="P194" i="9"/>
  <c r="O194" i="9"/>
  <c r="N194" i="9"/>
  <c r="M194" i="9"/>
  <c r="L194" i="9"/>
  <c r="K194" i="9"/>
  <c r="J194" i="9"/>
  <c r="I194" i="9"/>
  <c r="H194" i="9"/>
  <c r="G194" i="9"/>
  <c r="F194" i="9"/>
  <c r="E194" i="9"/>
  <c r="D194" i="9"/>
  <c r="AL193" i="9"/>
  <c r="AK193" i="9"/>
  <c r="AJ193" i="9"/>
  <c r="AI193" i="9"/>
  <c r="AH193" i="9"/>
  <c r="AG193" i="9"/>
  <c r="AF193" i="9"/>
  <c r="AE193" i="9"/>
  <c r="AD193" i="9"/>
  <c r="AC193" i="9"/>
  <c r="AL192" i="9"/>
  <c r="AK192" i="9"/>
  <c r="AJ192" i="9"/>
  <c r="AI192" i="9"/>
  <c r="AH192" i="9"/>
  <c r="AG192" i="9"/>
  <c r="AF192" i="9"/>
  <c r="AE192" i="9"/>
  <c r="AD192" i="9"/>
  <c r="AC192" i="9"/>
  <c r="AL191" i="9"/>
  <c r="AK191" i="9"/>
  <c r="AJ191" i="9"/>
  <c r="AI191" i="9"/>
  <c r="AH191" i="9"/>
  <c r="AG191" i="9"/>
  <c r="AF191" i="9"/>
  <c r="AE191" i="9"/>
  <c r="AD191" i="9"/>
  <c r="AC191" i="9"/>
  <c r="AL190" i="9"/>
  <c r="AK190" i="9"/>
  <c r="AJ190" i="9"/>
  <c r="AI190" i="9"/>
  <c r="AH190" i="9"/>
  <c r="AG190" i="9"/>
  <c r="AF190" i="9"/>
  <c r="AE190" i="9"/>
  <c r="AD190" i="9"/>
  <c r="AC190" i="9"/>
  <c r="AL189" i="9"/>
  <c r="AK189" i="9"/>
  <c r="AJ189" i="9"/>
  <c r="AI189" i="9"/>
  <c r="AH189" i="9"/>
  <c r="AG189" i="9"/>
  <c r="AF189" i="9"/>
  <c r="AE189" i="9"/>
  <c r="AD189" i="9"/>
  <c r="AC189" i="9"/>
  <c r="AL188" i="9"/>
  <c r="AK188" i="9"/>
  <c r="AJ188" i="9"/>
  <c r="AI188" i="9"/>
  <c r="AH188" i="9"/>
  <c r="AG188" i="9"/>
  <c r="AF188" i="9"/>
  <c r="AE188" i="9"/>
  <c r="AD188" i="9"/>
  <c r="AC188" i="9"/>
  <c r="AL187" i="9"/>
  <c r="AK187" i="9"/>
  <c r="AJ187" i="9"/>
  <c r="AI187" i="9"/>
  <c r="AH187" i="9"/>
  <c r="AG187" i="9"/>
  <c r="AF187" i="9"/>
  <c r="AE187" i="9"/>
  <c r="AD187" i="9"/>
  <c r="AC187" i="9"/>
  <c r="AL186" i="9"/>
  <c r="AK186" i="9"/>
  <c r="AJ186" i="9"/>
  <c r="AI186" i="9"/>
  <c r="AH186" i="9"/>
  <c r="AG186" i="9"/>
  <c r="AF186" i="9"/>
  <c r="AE186" i="9"/>
  <c r="AD186" i="9"/>
  <c r="AC186" i="9"/>
  <c r="AL185" i="9"/>
  <c r="AK185" i="9"/>
  <c r="AJ185" i="9"/>
  <c r="AI185" i="9"/>
  <c r="AH185" i="9"/>
  <c r="AG185" i="9"/>
  <c r="AF185" i="9"/>
  <c r="AE185" i="9"/>
  <c r="AD185" i="9"/>
  <c r="AC185" i="9"/>
  <c r="AL184" i="9"/>
  <c r="AK184" i="9"/>
  <c r="AJ184" i="9"/>
  <c r="AI184" i="9"/>
  <c r="AH184" i="9"/>
  <c r="AG184" i="9"/>
  <c r="AF184" i="9"/>
  <c r="AE184" i="9"/>
  <c r="AD184" i="9"/>
  <c r="AC184" i="9"/>
  <c r="AL183" i="9"/>
  <c r="AK183" i="9"/>
  <c r="AK182" i="9" s="1"/>
  <c r="AJ183" i="9"/>
  <c r="AI183" i="9"/>
  <c r="AH183" i="9"/>
  <c r="AG183" i="9"/>
  <c r="AG182" i="9" s="1"/>
  <c r="AF183" i="9"/>
  <c r="AF182" i="9" s="1"/>
  <c r="AE183" i="9"/>
  <c r="AD183" i="9"/>
  <c r="AC183" i="9"/>
  <c r="AC182" i="9" s="1"/>
  <c r="AI182" i="9"/>
  <c r="AE182" i="9"/>
  <c r="AB182" i="9"/>
  <c r="AA182" i="9"/>
  <c r="Z182" i="9"/>
  <c r="Y182" i="9"/>
  <c r="X182" i="9"/>
  <c r="W182" i="9"/>
  <c r="V182" i="9"/>
  <c r="U182" i="9"/>
  <c r="T182" i="9"/>
  <c r="S182" i="9"/>
  <c r="R182" i="9"/>
  <c r="Q182" i="9"/>
  <c r="P182" i="9"/>
  <c r="O182" i="9"/>
  <c r="N182" i="9"/>
  <c r="M182" i="9"/>
  <c r="L182" i="9"/>
  <c r="K182" i="9"/>
  <c r="J182" i="9"/>
  <c r="I182" i="9"/>
  <c r="H182" i="9"/>
  <c r="G182" i="9"/>
  <c r="F182" i="9"/>
  <c r="E182" i="9"/>
  <c r="D182" i="9"/>
  <c r="AL181" i="9"/>
  <c r="AK181" i="9"/>
  <c r="AJ181" i="9"/>
  <c r="AI181" i="9"/>
  <c r="AH181" i="9"/>
  <c r="AG181" i="9"/>
  <c r="AF181" i="9"/>
  <c r="AE181" i="9"/>
  <c r="AD181" i="9"/>
  <c r="AC181" i="9"/>
  <c r="AL180" i="9"/>
  <c r="AK180" i="9"/>
  <c r="AJ180" i="9"/>
  <c r="AI180" i="9"/>
  <c r="AH180" i="9"/>
  <c r="AG180" i="9"/>
  <c r="AF180" i="9"/>
  <c r="AE180" i="9"/>
  <c r="AD180" i="9"/>
  <c r="AC180" i="9"/>
  <c r="AL179" i="9"/>
  <c r="AK179" i="9"/>
  <c r="AJ179" i="9"/>
  <c r="AI179" i="9"/>
  <c r="AH179" i="9"/>
  <c r="AG179" i="9"/>
  <c r="AF179" i="9"/>
  <c r="AE179" i="9"/>
  <c r="AD179" i="9"/>
  <c r="AC179" i="9"/>
  <c r="AL178" i="9"/>
  <c r="AK178" i="9"/>
  <c r="AJ178" i="9"/>
  <c r="AI178" i="9"/>
  <c r="AH178" i="9"/>
  <c r="AG178" i="9"/>
  <c r="AF178" i="9"/>
  <c r="AE178" i="9"/>
  <c r="AD178" i="9"/>
  <c r="AC178" i="9"/>
  <c r="AL177" i="9"/>
  <c r="AK177" i="9"/>
  <c r="AJ177" i="9"/>
  <c r="AI177" i="9"/>
  <c r="AH177" i="9"/>
  <c r="AG177" i="9"/>
  <c r="AF177" i="9"/>
  <c r="AE177" i="9"/>
  <c r="AD177" i="9"/>
  <c r="AC177" i="9"/>
  <c r="AL176" i="9"/>
  <c r="AK176" i="9"/>
  <c r="AJ176" i="9"/>
  <c r="AI176" i="9"/>
  <c r="AH176" i="9"/>
  <c r="AG176" i="9"/>
  <c r="AF176" i="9"/>
  <c r="AE176" i="9"/>
  <c r="AD176" i="9"/>
  <c r="AC176" i="9"/>
  <c r="AL175" i="9"/>
  <c r="AK175" i="9"/>
  <c r="AJ175" i="9"/>
  <c r="AI175" i="9"/>
  <c r="AH175" i="9"/>
  <c r="AG175" i="9"/>
  <c r="AF175" i="9"/>
  <c r="AE175" i="9"/>
  <c r="AD175" i="9"/>
  <c r="AC175" i="9"/>
  <c r="AL174" i="9"/>
  <c r="AK174" i="9"/>
  <c r="AJ174" i="9"/>
  <c r="AI174" i="9"/>
  <c r="AH174" i="9"/>
  <c r="AG174" i="9"/>
  <c r="AF174" i="9"/>
  <c r="AE174" i="9"/>
  <c r="AD174" i="9"/>
  <c r="AC174" i="9"/>
  <c r="AL173" i="9"/>
  <c r="AK173" i="9"/>
  <c r="AJ173" i="9"/>
  <c r="AI173" i="9"/>
  <c r="AH173" i="9"/>
  <c r="AG173" i="9"/>
  <c r="AF173" i="9"/>
  <c r="AE173" i="9"/>
  <c r="AD173" i="9"/>
  <c r="AC173" i="9"/>
  <c r="AL172" i="9"/>
  <c r="AK172" i="9"/>
  <c r="AJ172" i="9"/>
  <c r="AI172" i="9"/>
  <c r="AH172" i="9"/>
  <c r="AG172" i="9"/>
  <c r="AF172" i="9"/>
  <c r="AE172" i="9"/>
  <c r="AD172" i="9"/>
  <c r="AC172" i="9"/>
  <c r="AL171" i="9"/>
  <c r="AK171" i="9"/>
  <c r="AJ171" i="9"/>
  <c r="AI171" i="9"/>
  <c r="AH171" i="9"/>
  <c r="AG171" i="9"/>
  <c r="AF171" i="9"/>
  <c r="AE171" i="9"/>
  <c r="AD171" i="9"/>
  <c r="AC171" i="9"/>
  <c r="AL170" i="9"/>
  <c r="AK170" i="9"/>
  <c r="AJ170" i="9"/>
  <c r="AI170" i="9"/>
  <c r="AH170" i="9"/>
  <c r="AG170" i="9"/>
  <c r="AF170" i="9"/>
  <c r="AE170" i="9"/>
  <c r="AD170" i="9"/>
  <c r="AC170" i="9"/>
  <c r="AL169" i="9"/>
  <c r="AK169" i="9"/>
  <c r="AJ169" i="9"/>
  <c r="AI169" i="9"/>
  <c r="AH169" i="9"/>
  <c r="AG169" i="9"/>
  <c r="AF169" i="9"/>
  <c r="AE169" i="9"/>
  <c r="AD169" i="9"/>
  <c r="AC169" i="9"/>
  <c r="AL168" i="9"/>
  <c r="AK168" i="9"/>
  <c r="AJ168" i="9"/>
  <c r="AI168" i="9"/>
  <c r="AH168" i="9"/>
  <c r="AG168" i="9"/>
  <c r="AF168" i="9"/>
  <c r="AE168" i="9"/>
  <c r="AD168" i="9"/>
  <c r="AC168" i="9"/>
  <c r="AL167" i="9"/>
  <c r="AK167" i="9"/>
  <c r="AJ167" i="9"/>
  <c r="AI167" i="9"/>
  <c r="AH167" i="9"/>
  <c r="AG167" i="9"/>
  <c r="AF167" i="9"/>
  <c r="AE167" i="9"/>
  <c r="AD167" i="9"/>
  <c r="AC167" i="9"/>
  <c r="AL166" i="9"/>
  <c r="AK166" i="9"/>
  <c r="AJ166" i="9"/>
  <c r="AI166" i="9"/>
  <c r="AI151" i="9" s="1"/>
  <c r="AH166" i="9"/>
  <c r="AG166" i="9"/>
  <c r="AF166" i="9"/>
  <c r="AE166" i="9"/>
  <c r="AD166" i="9"/>
  <c r="AC166" i="9"/>
  <c r="AL165" i="9"/>
  <c r="AK165" i="9"/>
  <c r="AJ165" i="9"/>
  <c r="AI165" i="9"/>
  <c r="AH165" i="9"/>
  <c r="AG165" i="9"/>
  <c r="AF165" i="9"/>
  <c r="AE165" i="9"/>
  <c r="AD165" i="9"/>
  <c r="AC165" i="9"/>
  <c r="AL164" i="9"/>
  <c r="AK164" i="9"/>
  <c r="AJ164" i="9"/>
  <c r="AI164" i="9"/>
  <c r="AH164" i="9"/>
  <c r="AG164" i="9"/>
  <c r="AF164" i="9"/>
  <c r="AE164" i="9"/>
  <c r="AD164" i="9"/>
  <c r="AC164" i="9"/>
  <c r="AL163" i="9"/>
  <c r="AK163" i="9"/>
  <c r="AJ163" i="9"/>
  <c r="AI163" i="9"/>
  <c r="AH163" i="9"/>
  <c r="AG163" i="9"/>
  <c r="AF163" i="9"/>
  <c r="AE163" i="9"/>
  <c r="AD163" i="9"/>
  <c r="AC163" i="9"/>
  <c r="AL162" i="9"/>
  <c r="AK162" i="9"/>
  <c r="AJ162" i="9"/>
  <c r="AI162" i="9"/>
  <c r="AH162" i="9"/>
  <c r="AG162" i="9"/>
  <c r="AF162" i="9"/>
  <c r="AE162" i="9"/>
  <c r="AD162" i="9"/>
  <c r="AC162" i="9"/>
  <c r="AL161" i="9"/>
  <c r="AK161" i="9"/>
  <c r="AJ161" i="9"/>
  <c r="AI161" i="9"/>
  <c r="AH161" i="9"/>
  <c r="AG161" i="9"/>
  <c r="AF161" i="9"/>
  <c r="AE161" i="9"/>
  <c r="AD161" i="9"/>
  <c r="AC161" i="9"/>
  <c r="AL160" i="9"/>
  <c r="AK160" i="9"/>
  <c r="AJ160" i="9"/>
  <c r="AI160" i="9"/>
  <c r="AH160" i="9"/>
  <c r="AG160" i="9"/>
  <c r="AF160" i="9"/>
  <c r="AE160" i="9"/>
  <c r="AD160" i="9"/>
  <c r="AC160" i="9"/>
  <c r="AL159" i="9"/>
  <c r="AK159" i="9"/>
  <c r="AJ159" i="9"/>
  <c r="AI159" i="9"/>
  <c r="AH159" i="9"/>
  <c r="AG159" i="9"/>
  <c r="AF159" i="9"/>
  <c r="AE159" i="9"/>
  <c r="AD159" i="9"/>
  <c r="AC159" i="9"/>
  <c r="AL158" i="9"/>
  <c r="AK158" i="9"/>
  <c r="AJ158" i="9"/>
  <c r="AI158" i="9"/>
  <c r="AH158" i="9"/>
  <c r="AG158" i="9"/>
  <c r="AF158" i="9"/>
  <c r="AE158" i="9"/>
  <c r="AD158" i="9"/>
  <c r="AC158" i="9"/>
  <c r="AL157" i="9"/>
  <c r="AK157" i="9"/>
  <c r="AJ157" i="9"/>
  <c r="AI157" i="9"/>
  <c r="AH157" i="9"/>
  <c r="AG157" i="9"/>
  <c r="AF157" i="9"/>
  <c r="AE157" i="9"/>
  <c r="AD157" i="9"/>
  <c r="AC157" i="9"/>
  <c r="AL156" i="9"/>
  <c r="AK156" i="9"/>
  <c r="AJ156" i="9"/>
  <c r="AI156" i="9"/>
  <c r="AH156" i="9"/>
  <c r="AG156" i="9"/>
  <c r="AF156" i="9"/>
  <c r="AE156" i="9"/>
  <c r="AD156" i="9"/>
  <c r="AC156" i="9"/>
  <c r="AL155" i="9"/>
  <c r="AK155" i="9"/>
  <c r="AJ155" i="9"/>
  <c r="AI155" i="9"/>
  <c r="AH155" i="9"/>
  <c r="AG155" i="9"/>
  <c r="AF155" i="9"/>
  <c r="AE155" i="9"/>
  <c r="AD155" i="9"/>
  <c r="AC155" i="9"/>
  <c r="AL154" i="9"/>
  <c r="AK154" i="9"/>
  <c r="AJ154" i="9"/>
  <c r="AI154" i="9"/>
  <c r="AH154" i="9"/>
  <c r="AG154" i="9"/>
  <c r="AF154" i="9"/>
  <c r="AE154" i="9"/>
  <c r="AD154" i="9"/>
  <c r="AC154" i="9"/>
  <c r="AL153" i="9"/>
  <c r="AK153" i="9"/>
  <c r="AJ153" i="9"/>
  <c r="AI153" i="9"/>
  <c r="AH153" i="9"/>
  <c r="AG153" i="9"/>
  <c r="AF153" i="9"/>
  <c r="AE153" i="9"/>
  <c r="AD153" i="9"/>
  <c r="AC153" i="9"/>
  <c r="AL152" i="9"/>
  <c r="AK152" i="9"/>
  <c r="AJ152" i="9"/>
  <c r="AJ151" i="9" s="1"/>
  <c r="AI152" i="9"/>
  <c r="AH152" i="9"/>
  <c r="AG152" i="9"/>
  <c r="AF152" i="9"/>
  <c r="AF151" i="9" s="1"/>
  <c r="AE152" i="9"/>
  <c r="AE151" i="9" s="1"/>
  <c r="AD152" i="9"/>
  <c r="AC152" i="9"/>
  <c r="AL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L150" i="9"/>
  <c r="AK150" i="9"/>
  <c r="AJ150" i="9"/>
  <c r="AI150" i="9"/>
  <c r="AH150" i="9"/>
  <c r="AG150" i="9"/>
  <c r="AF150" i="9"/>
  <c r="AE150" i="9"/>
  <c r="AD150" i="9"/>
  <c r="AC150" i="9"/>
  <c r="AL149" i="9"/>
  <c r="AK149" i="9"/>
  <c r="AJ149" i="9"/>
  <c r="AI149" i="9"/>
  <c r="AH149" i="9"/>
  <c r="AG149" i="9"/>
  <c r="AF149" i="9"/>
  <c r="AE149" i="9"/>
  <c r="AD149" i="9"/>
  <c r="AC149" i="9"/>
  <c r="AL148" i="9"/>
  <c r="AK148" i="9"/>
  <c r="AJ148" i="9"/>
  <c r="AI148" i="9"/>
  <c r="AH148" i="9"/>
  <c r="AG148" i="9"/>
  <c r="AF148" i="9"/>
  <c r="AE148" i="9"/>
  <c r="AD148" i="9"/>
  <c r="AC148" i="9"/>
  <c r="AL147" i="9"/>
  <c r="AK147" i="9"/>
  <c r="AJ147" i="9"/>
  <c r="AI147" i="9"/>
  <c r="AH147" i="9"/>
  <c r="AG147" i="9"/>
  <c r="AF147" i="9"/>
  <c r="AE147" i="9"/>
  <c r="AD147" i="9"/>
  <c r="AC147" i="9"/>
  <c r="AL146" i="9"/>
  <c r="AK146" i="9"/>
  <c r="AJ146" i="9"/>
  <c r="AI146" i="9"/>
  <c r="AH146" i="9"/>
  <c r="AG146" i="9"/>
  <c r="AF146" i="9"/>
  <c r="AE146" i="9"/>
  <c r="AD146" i="9"/>
  <c r="AC146" i="9"/>
  <c r="AL145" i="9"/>
  <c r="AK145" i="9"/>
  <c r="AJ145" i="9"/>
  <c r="AI145" i="9"/>
  <c r="AH145" i="9"/>
  <c r="AG145" i="9"/>
  <c r="AF145" i="9"/>
  <c r="AE145" i="9"/>
  <c r="AD145" i="9"/>
  <c r="AC145" i="9"/>
  <c r="AL144" i="9"/>
  <c r="AK144" i="9"/>
  <c r="AJ144" i="9"/>
  <c r="AI144" i="9"/>
  <c r="AH144" i="9"/>
  <c r="AG144" i="9"/>
  <c r="AF144" i="9"/>
  <c r="AE144" i="9"/>
  <c r="AD144" i="9"/>
  <c r="AC144" i="9"/>
  <c r="AL143" i="9"/>
  <c r="AK143" i="9"/>
  <c r="AJ143" i="9"/>
  <c r="AI143" i="9"/>
  <c r="AI141" i="9" s="1"/>
  <c r="AH143" i="9"/>
  <c r="AG143" i="9"/>
  <c r="AF143" i="9"/>
  <c r="AE143" i="9"/>
  <c r="AD143" i="9"/>
  <c r="AC143" i="9"/>
  <c r="AL142" i="9"/>
  <c r="AK142" i="9"/>
  <c r="AJ142" i="9"/>
  <c r="AI142" i="9"/>
  <c r="AH142" i="9"/>
  <c r="AG142" i="9"/>
  <c r="AF142" i="9"/>
  <c r="AE142" i="9"/>
  <c r="AD142" i="9"/>
  <c r="AD141" i="9" s="1"/>
  <c r="AC142" i="9"/>
  <c r="AC141" i="9" s="1"/>
  <c r="AJ141" i="9"/>
  <c r="AB141" i="9"/>
  <c r="AA141" i="9"/>
  <c r="Z141" i="9"/>
  <c r="Y141" i="9"/>
  <c r="X141" i="9"/>
  <c r="W141" i="9"/>
  <c r="V141" i="9"/>
  <c r="U141" i="9"/>
  <c r="T141" i="9"/>
  <c r="S141" i="9"/>
  <c r="R141" i="9"/>
  <c r="Q141" i="9"/>
  <c r="P141" i="9"/>
  <c r="O141" i="9"/>
  <c r="N141" i="9"/>
  <c r="M141" i="9"/>
  <c r="L141" i="9"/>
  <c r="K141" i="9"/>
  <c r="J141" i="9"/>
  <c r="I141" i="9"/>
  <c r="H141" i="9"/>
  <c r="G141" i="9"/>
  <c r="F141" i="9"/>
  <c r="E141" i="9"/>
  <c r="D141" i="9"/>
  <c r="AL140" i="9"/>
  <c r="AK140" i="9"/>
  <c r="AJ140" i="9"/>
  <c r="AI140" i="9"/>
  <c r="AH140" i="9"/>
  <c r="AG140" i="9"/>
  <c r="AF140" i="9"/>
  <c r="AE140" i="9"/>
  <c r="AD140" i="9"/>
  <c r="AC140" i="9"/>
  <c r="AL139" i="9"/>
  <c r="AK139" i="9"/>
  <c r="AJ139" i="9"/>
  <c r="AI139" i="9"/>
  <c r="AH139" i="9"/>
  <c r="AG139" i="9"/>
  <c r="AF139" i="9"/>
  <c r="AE139" i="9"/>
  <c r="AD139" i="9"/>
  <c r="AC139" i="9"/>
  <c r="AL138" i="9"/>
  <c r="AK138" i="9"/>
  <c r="AJ138" i="9"/>
  <c r="AI138" i="9"/>
  <c r="AH138" i="9"/>
  <c r="AG138" i="9"/>
  <c r="AF138" i="9"/>
  <c r="AE138" i="9"/>
  <c r="AD138" i="9"/>
  <c r="AC138" i="9"/>
  <c r="AL137" i="9"/>
  <c r="AK137" i="9"/>
  <c r="AJ137" i="9"/>
  <c r="AI137" i="9"/>
  <c r="AH137" i="9"/>
  <c r="AG137" i="9"/>
  <c r="AF137" i="9"/>
  <c r="AE137" i="9"/>
  <c r="AD137" i="9"/>
  <c r="AC137" i="9"/>
  <c r="AL136" i="9"/>
  <c r="AK136" i="9"/>
  <c r="AJ136" i="9"/>
  <c r="AI136" i="9"/>
  <c r="AI134" i="9" s="1"/>
  <c r="AH136" i="9"/>
  <c r="AG136" i="9"/>
  <c r="AF136" i="9"/>
  <c r="AE136" i="9"/>
  <c r="AE134" i="9" s="1"/>
  <c r="AD136" i="9"/>
  <c r="AC136" i="9"/>
  <c r="AL135" i="9"/>
  <c r="AL134" i="9" s="1"/>
  <c r="AK135" i="9"/>
  <c r="AK134" i="9" s="1"/>
  <c r="AJ135" i="9"/>
  <c r="AI135" i="9"/>
  <c r="AH135" i="9"/>
  <c r="AH134" i="9" s="1"/>
  <c r="AG135" i="9"/>
  <c r="AG134" i="9" s="1"/>
  <c r="AF135" i="9"/>
  <c r="AE135" i="9"/>
  <c r="AD135" i="9"/>
  <c r="AC135" i="9"/>
  <c r="AD134" i="9"/>
  <c r="AB134" i="9"/>
  <c r="AA134" i="9"/>
  <c r="Z134" i="9"/>
  <c r="Y134" i="9"/>
  <c r="X134" i="9"/>
  <c r="W134" i="9"/>
  <c r="V134" i="9"/>
  <c r="U134" i="9"/>
  <c r="T134" i="9"/>
  <c r="S134" i="9"/>
  <c r="R134" i="9"/>
  <c r="Q134" i="9"/>
  <c r="P134" i="9"/>
  <c r="O134" i="9"/>
  <c r="N134" i="9"/>
  <c r="M134" i="9"/>
  <c r="L134" i="9"/>
  <c r="K134" i="9"/>
  <c r="J134" i="9"/>
  <c r="I134" i="9"/>
  <c r="H134" i="9"/>
  <c r="G134" i="9"/>
  <c r="F134" i="9"/>
  <c r="E134" i="9"/>
  <c r="D134" i="9"/>
  <c r="AL133" i="9"/>
  <c r="AK133" i="9"/>
  <c r="AJ133" i="9"/>
  <c r="AI133" i="9"/>
  <c r="AH133" i="9"/>
  <c r="AG133" i="9"/>
  <c r="AF133" i="9"/>
  <c r="AE133" i="9"/>
  <c r="AD133" i="9"/>
  <c r="AC133" i="9"/>
  <c r="AL132" i="9"/>
  <c r="AK132" i="9"/>
  <c r="AJ132" i="9"/>
  <c r="AI132" i="9"/>
  <c r="AH132" i="9"/>
  <c r="AG132" i="9"/>
  <c r="AF132" i="9"/>
  <c r="AE132" i="9"/>
  <c r="AD132" i="9"/>
  <c r="AC132" i="9"/>
  <c r="AL131" i="9"/>
  <c r="AK131" i="9"/>
  <c r="AJ131" i="9"/>
  <c r="AI131" i="9"/>
  <c r="AH131" i="9"/>
  <c r="AG131" i="9"/>
  <c r="AF131" i="9"/>
  <c r="AE131" i="9"/>
  <c r="AD131" i="9"/>
  <c r="AC131" i="9"/>
  <c r="AL130" i="9"/>
  <c r="AK130" i="9"/>
  <c r="AJ130" i="9"/>
  <c r="AI130" i="9"/>
  <c r="AH130" i="9"/>
  <c r="AG130" i="9"/>
  <c r="AF130" i="9"/>
  <c r="AE130" i="9"/>
  <c r="AD130" i="9"/>
  <c r="AC130" i="9"/>
  <c r="AL129" i="9"/>
  <c r="AK129" i="9"/>
  <c r="AJ129" i="9"/>
  <c r="AI129" i="9"/>
  <c r="AH129" i="9"/>
  <c r="AG129" i="9"/>
  <c r="AF129" i="9"/>
  <c r="AE129" i="9"/>
  <c r="AD129" i="9"/>
  <c r="AC129" i="9"/>
  <c r="AL128" i="9"/>
  <c r="AK128" i="9"/>
  <c r="AJ128" i="9"/>
  <c r="AI128" i="9"/>
  <c r="AH128" i="9"/>
  <c r="AG128" i="9"/>
  <c r="AF128" i="9"/>
  <c r="AE128" i="9"/>
  <c r="AD128" i="9"/>
  <c r="AC128" i="9"/>
  <c r="AL127" i="9"/>
  <c r="AK127" i="9"/>
  <c r="AJ127" i="9"/>
  <c r="AI127" i="9"/>
  <c r="AH127" i="9"/>
  <c r="AG127" i="9"/>
  <c r="AF127" i="9"/>
  <c r="AE127" i="9"/>
  <c r="AD127" i="9"/>
  <c r="AC127" i="9"/>
  <c r="AL126" i="9"/>
  <c r="AK126" i="9"/>
  <c r="AJ126" i="9"/>
  <c r="AI126" i="9"/>
  <c r="AH126" i="9"/>
  <c r="AG126" i="9"/>
  <c r="AF126" i="9"/>
  <c r="AE126" i="9"/>
  <c r="AD126" i="9"/>
  <c r="AC126" i="9"/>
  <c r="AL125" i="9"/>
  <c r="AK125" i="9"/>
  <c r="AJ125" i="9"/>
  <c r="AI125" i="9"/>
  <c r="AH125" i="9"/>
  <c r="AG125" i="9"/>
  <c r="AF125" i="9"/>
  <c r="AE125" i="9"/>
  <c r="AD125" i="9"/>
  <c r="AC125" i="9"/>
  <c r="AL124" i="9"/>
  <c r="AK124" i="9"/>
  <c r="AJ124" i="9"/>
  <c r="AI124" i="9"/>
  <c r="AH124" i="9"/>
  <c r="AG124" i="9"/>
  <c r="AF124" i="9"/>
  <c r="AE124" i="9"/>
  <c r="AD124" i="9"/>
  <c r="AC124" i="9"/>
  <c r="AL123" i="9"/>
  <c r="AK123" i="9"/>
  <c r="AJ123" i="9"/>
  <c r="AI123" i="9"/>
  <c r="AH123" i="9"/>
  <c r="AG123" i="9"/>
  <c r="AF123" i="9"/>
  <c r="AE123" i="9"/>
  <c r="AD123" i="9"/>
  <c r="AC123" i="9"/>
  <c r="AL122" i="9"/>
  <c r="AK122" i="9"/>
  <c r="AJ122" i="9"/>
  <c r="AI122" i="9"/>
  <c r="AH122" i="9"/>
  <c r="AG122" i="9"/>
  <c r="AF122" i="9"/>
  <c r="AE122" i="9"/>
  <c r="AD122" i="9"/>
  <c r="AC122" i="9"/>
  <c r="AL121" i="9"/>
  <c r="AK121" i="9"/>
  <c r="AJ121" i="9"/>
  <c r="AI121" i="9"/>
  <c r="AI119" i="9" s="1"/>
  <c r="AH121" i="9"/>
  <c r="AG121" i="9"/>
  <c r="AF121" i="9"/>
  <c r="AE121" i="9"/>
  <c r="AD121" i="9"/>
  <c r="AC121" i="9"/>
  <c r="AL120" i="9"/>
  <c r="AK120" i="9"/>
  <c r="AK119" i="9" s="1"/>
  <c r="AJ120" i="9"/>
  <c r="AJ119" i="9" s="1"/>
  <c r="AI120" i="9"/>
  <c r="AH120" i="9"/>
  <c r="AH119" i="9" s="1"/>
  <c r="AG120" i="9"/>
  <c r="AG119" i="9" s="1"/>
  <c r="AF120" i="9"/>
  <c r="AF119" i="9" s="1"/>
  <c r="AE120" i="9"/>
  <c r="AD120" i="9"/>
  <c r="AD119" i="9" s="1"/>
  <c r="AC120" i="9"/>
  <c r="AL119" i="9"/>
  <c r="AE119" i="9"/>
  <c r="AB119" i="9"/>
  <c r="AA119" i="9"/>
  <c r="Z119" i="9"/>
  <c r="Y119" i="9"/>
  <c r="X119" i="9"/>
  <c r="W119" i="9"/>
  <c r="V119" i="9"/>
  <c r="U119" i="9"/>
  <c r="T119" i="9"/>
  <c r="S119" i="9"/>
  <c r="R119" i="9"/>
  <c r="Q119" i="9"/>
  <c r="P119" i="9"/>
  <c r="O119" i="9"/>
  <c r="N119" i="9"/>
  <c r="M119" i="9"/>
  <c r="L119" i="9"/>
  <c r="K119" i="9"/>
  <c r="J119" i="9"/>
  <c r="I119" i="9"/>
  <c r="H119" i="9"/>
  <c r="G119" i="9"/>
  <c r="F119" i="9"/>
  <c r="E119" i="9"/>
  <c r="D119" i="9"/>
  <c r="AL118" i="9"/>
  <c r="AK118" i="9"/>
  <c r="AJ118" i="9"/>
  <c r="AI118" i="9"/>
  <c r="AH118" i="9"/>
  <c r="AG118" i="9"/>
  <c r="AF118" i="9"/>
  <c r="AE118" i="9"/>
  <c r="AD118" i="9"/>
  <c r="AC118" i="9"/>
  <c r="AL117" i="9"/>
  <c r="AK117" i="9"/>
  <c r="AJ117" i="9"/>
  <c r="AI117" i="9"/>
  <c r="AH117" i="9"/>
  <c r="AG117" i="9"/>
  <c r="AF117" i="9"/>
  <c r="AE117" i="9"/>
  <c r="AD117" i="9"/>
  <c r="AC117" i="9"/>
  <c r="AL116" i="9"/>
  <c r="AK116" i="9"/>
  <c r="AJ116" i="9"/>
  <c r="AI116" i="9"/>
  <c r="AH116" i="9"/>
  <c r="AG116" i="9"/>
  <c r="AF116" i="9"/>
  <c r="AE116" i="9"/>
  <c r="AD116" i="9"/>
  <c r="AC116" i="9"/>
  <c r="AL115" i="9"/>
  <c r="AK115" i="9"/>
  <c r="AJ115" i="9"/>
  <c r="AI115" i="9"/>
  <c r="AH115" i="9"/>
  <c r="AG115" i="9"/>
  <c r="AF115" i="9"/>
  <c r="AE115" i="9"/>
  <c r="AD115" i="9"/>
  <c r="AC115" i="9"/>
  <c r="AL114" i="9"/>
  <c r="AK114" i="9"/>
  <c r="AJ114" i="9"/>
  <c r="AI114" i="9"/>
  <c r="AH114" i="9"/>
  <c r="AG114" i="9"/>
  <c r="AF114" i="9"/>
  <c r="AE114" i="9"/>
  <c r="AD114" i="9"/>
  <c r="AC114" i="9"/>
  <c r="AL113" i="9"/>
  <c r="AK113" i="9"/>
  <c r="AJ113" i="9"/>
  <c r="AI113" i="9"/>
  <c r="AH113" i="9"/>
  <c r="AG113" i="9"/>
  <c r="AF113" i="9"/>
  <c r="AE113" i="9"/>
  <c r="AD113" i="9"/>
  <c r="AC113" i="9"/>
  <c r="AL112" i="9"/>
  <c r="AK112" i="9"/>
  <c r="AJ112" i="9"/>
  <c r="AI112" i="9"/>
  <c r="AH112" i="9"/>
  <c r="AG112" i="9"/>
  <c r="AF112" i="9"/>
  <c r="AE112" i="9"/>
  <c r="AD112" i="9"/>
  <c r="AC112" i="9"/>
  <c r="AL111" i="9"/>
  <c r="AK111" i="9"/>
  <c r="AJ111" i="9"/>
  <c r="AI111" i="9"/>
  <c r="AH111" i="9"/>
  <c r="AG111" i="9"/>
  <c r="AF111" i="9"/>
  <c r="AE111" i="9"/>
  <c r="AD111" i="9"/>
  <c r="AC111" i="9"/>
  <c r="AL110" i="9"/>
  <c r="AK110" i="9"/>
  <c r="AJ110" i="9"/>
  <c r="AI110" i="9"/>
  <c r="AH110" i="9"/>
  <c r="AG110" i="9"/>
  <c r="AF110" i="9"/>
  <c r="AE110" i="9"/>
  <c r="AD110" i="9"/>
  <c r="AC110" i="9"/>
  <c r="AL109" i="9"/>
  <c r="AK109" i="9"/>
  <c r="AJ109" i="9"/>
  <c r="AI109" i="9"/>
  <c r="AH109" i="9"/>
  <c r="AG109" i="9"/>
  <c r="AF109" i="9"/>
  <c r="AE109" i="9"/>
  <c r="AD109" i="9"/>
  <c r="AC109" i="9"/>
  <c r="AL108" i="9"/>
  <c r="AK108" i="9"/>
  <c r="AJ108" i="9"/>
  <c r="AI108" i="9"/>
  <c r="AH108" i="9"/>
  <c r="AG108" i="9"/>
  <c r="AF108" i="9"/>
  <c r="AE108" i="9"/>
  <c r="AD108" i="9"/>
  <c r="AC108" i="9"/>
  <c r="AL107" i="9"/>
  <c r="AK107" i="9"/>
  <c r="AJ107" i="9"/>
  <c r="AI107" i="9"/>
  <c r="AH107" i="9"/>
  <c r="AG107" i="9"/>
  <c r="AF107" i="9"/>
  <c r="AE107" i="9"/>
  <c r="AD107" i="9"/>
  <c r="AC107" i="9"/>
  <c r="AL106" i="9"/>
  <c r="AK106" i="9"/>
  <c r="AJ106" i="9"/>
  <c r="AI106" i="9"/>
  <c r="AH106" i="9"/>
  <c r="AG106" i="9"/>
  <c r="AF106" i="9"/>
  <c r="AE106" i="9"/>
  <c r="AD106" i="9"/>
  <c r="AC106" i="9"/>
  <c r="AL105" i="9"/>
  <c r="AK105" i="9"/>
  <c r="AJ105" i="9"/>
  <c r="AI105" i="9"/>
  <c r="AH105" i="9"/>
  <c r="AG105" i="9"/>
  <c r="AF105" i="9"/>
  <c r="AE105" i="9"/>
  <c r="AD105" i="9"/>
  <c r="AC105" i="9"/>
  <c r="AL104" i="9"/>
  <c r="AK104" i="9"/>
  <c r="AJ104" i="9"/>
  <c r="AI104" i="9"/>
  <c r="AH104" i="9"/>
  <c r="AG104" i="9"/>
  <c r="AF104" i="9"/>
  <c r="AE104" i="9"/>
  <c r="AD104" i="9"/>
  <c r="AC104" i="9"/>
  <c r="AL103" i="9"/>
  <c r="AK103" i="9"/>
  <c r="AJ103" i="9"/>
  <c r="AI103" i="9"/>
  <c r="AH103" i="9"/>
  <c r="AG103" i="9"/>
  <c r="AF103" i="9"/>
  <c r="AE103" i="9"/>
  <c r="AD103" i="9"/>
  <c r="AC103" i="9"/>
  <c r="AL102" i="9"/>
  <c r="AK102" i="9"/>
  <c r="AJ102" i="9"/>
  <c r="AI102" i="9"/>
  <c r="AH102" i="9"/>
  <c r="AG102" i="9"/>
  <c r="AF102" i="9"/>
  <c r="AE102" i="9"/>
  <c r="AD102" i="9"/>
  <c r="AC102" i="9"/>
  <c r="AL101" i="9"/>
  <c r="AK101" i="9"/>
  <c r="AJ101" i="9"/>
  <c r="AI101" i="9"/>
  <c r="AH101" i="9"/>
  <c r="AG101" i="9"/>
  <c r="AF101" i="9"/>
  <c r="AE101" i="9"/>
  <c r="AD101" i="9"/>
  <c r="AC101" i="9"/>
  <c r="AL100" i="9"/>
  <c r="AK100" i="9"/>
  <c r="AJ100" i="9"/>
  <c r="AI100" i="9"/>
  <c r="AH100" i="9"/>
  <c r="AG100" i="9"/>
  <c r="AF100" i="9"/>
  <c r="AE100" i="9"/>
  <c r="AD100" i="9"/>
  <c r="AC100" i="9"/>
  <c r="AL99" i="9"/>
  <c r="AK99" i="9"/>
  <c r="AJ99" i="9"/>
  <c r="AI99" i="9"/>
  <c r="AH99" i="9"/>
  <c r="AG99" i="9"/>
  <c r="AF99" i="9"/>
  <c r="AE99" i="9"/>
  <c r="AD99" i="9"/>
  <c r="AC99" i="9"/>
  <c r="AL98" i="9"/>
  <c r="AK98" i="9"/>
  <c r="AJ98" i="9"/>
  <c r="AI98" i="9"/>
  <c r="AH98" i="9"/>
  <c r="AG98" i="9"/>
  <c r="AF98" i="9"/>
  <c r="AE98" i="9"/>
  <c r="AD98" i="9"/>
  <c r="AC98" i="9"/>
  <c r="AL97" i="9"/>
  <c r="AK97" i="9"/>
  <c r="AJ97" i="9"/>
  <c r="AI97" i="9"/>
  <c r="AH97" i="9"/>
  <c r="AG97" i="9"/>
  <c r="AF97" i="9"/>
  <c r="AE97" i="9"/>
  <c r="AD97" i="9"/>
  <c r="AC97" i="9"/>
  <c r="AL96" i="9"/>
  <c r="AK96" i="9"/>
  <c r="AJ96" i="9"/>
  <c r="AI96" i="9"/>
  <c r="AH96" i="9"/>
  <c r="AG96" i="9"/>
  <c r="AF96" i="9"/>
  <c r="AE96" i="9"/>
  <c r="AD96" i="9"/>
  <c r="AC96" i="9"/>
  <c r="AL95" i="9"/>
  <c r="AK95" i="9"/>
  <c r="AJ95" i="9"/>
  <c r="AI95" i="9"/>
  <c r="AH95" i="9"/>
  <c r="AG95" i="9"/>
  <c r="AF95" i="9"/>
  <c r="AE95" i="9"/>
  <c r="AD95" i="9"/>
  <c r="AC95" i="9"/>
  <c r="AL94" i="9"/>
  <c r="AK94" i="9"/>
  <c r="AJ94" i="9"/>
  <c r="AI94" i="9"/>
  <c r="AH94" i="9"/>
  <c r="AG94" i="9"/>
  <c r="AF94" i="9"/>
  <c r="AE94" i="9"/>
  <c r="AD94" i="9"/>
  <c r="AC94" i="9"/>
  <c r="AL93" i="9"/>
  <c r="AK93" i="9"/>
  <c r="AJ93" i="9"/>
  <c r="AI93" i="9"/>
  <c r="AH93" i="9"/>
  <c r="AG93" i="9"/>
  <c r="AF93" i="9"/>
  <c r="AE93" i="9"/>
  <c r="AD93" i="9"/>
  <c r="AC93" i="9"/>
  <c r="AL92" i="9"/>
  <c r="AK92" i="9"/>
  <c r="AJ92" i="9"/>
  <c r="AI92" i="9"/>
  <c r="AH92" i="9"/>
  <c r="AG92" i="9"/>
  <c r="AF92" i="9"/>
  <c r="AE92" i="9"/>
  <c r="AD92" i="9"/>
  <c r="AC92" i="9"/>
  <c r="AL91" i="9"/>
  <c r="AK91" i="9"/>
  <c r="AJ91" i="9"/>
  <c r="AI91" i="9"/>
  <c r="AH91" i="9"/>
  <c r="AG91" i="9"/>
  <c r="AF91" i="9"/>
  <c r="AE91" i="9"/>
  <c r="AD91" i="9"/>
  <c r="AC91" i="9"/>
  <c r="AL90" i="9"/>
  <c r="AK90" i="9"/>
  <c r="AJ90" i="9"/>
  <c r="AI90" i="9"/>
  <c r="AH90" i="9"/>
  <c r="AG90" i="9"/>
  <c r="AF90" i="9"/>
  <c r="AE90" i="9"/>
  <c r="AD90" i="9"/>
  <c r="AC90" i="9"/>
  <c r="AL89" i="9"/>
  <c r="AK89" i="9"/>
  <c r="AJ89" i="9"/>
  <c r="AI89" i="9"/>
  <c r="AH89" i="9"/>
  <c r="AG89" i="9"/>
  <c r="AF89" i="9"/>
  <c r="AE89" i="9"/>
  <c r="AD89" i="9"/>
  <c r="AC89" i="9"/>
  <c r="AL88" i="9"/>
  <c r="AK88" i="9"/>
  <c r="AJ88" i="9"/>
  <c r="AI88" i="9"/>
  <c r="AH88" i="9"/>
  <c r="AG88" i="9"/>
  <c r="AF88" i="9"/>
  <c r="AE88" i="9"/>
  <c r="AD88" i="9"/>
  <c r="AC88" i="9"/>
  <c r="AL87" i="9"/>
  <c r="AK87" i="9"/>
  <c r="AJ87" i="9"/>
  <c r="AI87" i="9"/>
  <c r="AH87" i="9"/>
  <c r="AG87" i="9"/>
  <c r="AF87" i="9"/>
  <c r="AE87" i="9"/>
  <c r="AD87" i="9"/>
  <c r="AC87" i="9"/>
  <c r="AL86" i="9"/>
  <c r="AK86" i="9"/>
  <c r="AJ86" i="9"/>
  <c r="AI86" i="9"/>
  <c r="AH86" i="9"/>
  <c r="AG86" i="9"/>
  <c r="AF86" i="9"/>
  <c r="AE86" i="9"/>
  <c r="AD86" i="9"/>
  <c r="AC86" i="9"/>
  <c r="AL85" i="9"/>
  <c r="AK85" i="9"/>
  <c r="AJ85" i="9"/>
  <c r="AI85" i="9"/>
  <c r="AH85" i="9"/>
  <c r="AG85" i="9"/>
  <c r="AF85" i="9"/>
  <c r="AE85" i="9"/>
  <c r="AD85" i="9"/>
  <c r="AC85" i="9"/>
  <c r="AL84" i="9"/>
  <c r="AK84" i="9"/>
  <c r="AJ84" i="9"/>
  <c r="AI84" i="9"/>
  <c r="AH84" i="9"/>
  <c r="AG84" i="9"/>
  <c r="AF84" i="9"/>
  <c r="AE84" i="9"/>
  <c r="AD84" i="9"/>
  <c r="AC84" i="9"/>
  <c r="AL83" i="9"/>
  <c r="AL82" i="9" s="1"/>
  <c r="AK83" i="9"/>
  <c r="AJ83" i="9"/>
  <c r="AI83" i="9"/>
  <c r="AI82" i="9" s="1"/>
  <c r="AH83" i="9"/>
  <c r="AH82" i="9" s="1"/>
  <c r="AG83" i="9"/>
  <c r="AF83" i="9"/>
  <c r="AE83" i="9"/>
  <c r="AE82" i="9" s="1"/>
  <c r="AD83" i="9"/>
  <c r="AC83" i="9"/>
  <c r="AK82" i="9"/>
  <c r="AB82" i="9"/>
  <c r="AA82" i="9"/>
  <c r="Z82" i="9"/>
  <c r="Y82" i="9"/>
  <c r="X82" i="9"/>
  <c r="W82" i="9"/>
  <c r="V82" i="9"/>
  <c r="U82" i="9"/>
  <c r="T82" i="9"/>
  <c r="S82" i="9"/>
  <c r="R82" i="9"/>
  <c r="Q82" i="9"/>
  <c r="P82" i="9"/>
  <c r="O82" i="9"/>
  <c r="N82" i="9"/>
  <c r="M82" i="9"/>
  <c r="L82" i="9"/>
  <c r="K82" i="9"/>
  <c r="J82" i="9"/>
  <c r="I82" i="9"/>
  <c r="H82" i="9"/>
  <c r="G82" i="9"/>
  <c r="F82" i="9"/>
  <c r="E82" i="9"/>
  <c r="D82" i="9"/>
  <c r="AL81" i="9"/>
  <c r="AK81" i="9"/>
  <c r="AJ81" i="9"/>
  <c r="AI81" i="9"/>
  <c r="AH81" i="9"/>
  <c r="AG81" i="9"/>
  <c r="AF81" i="9"/>
  <c r="AE81" i="9"/>
  <c r="AD81" i="9"/>
  <c r="AC81" i="9"/>
  <c r="AL80" i="9"/>
  <c r="AK80" i="9"/>
  <c r="AJ80" i="9"/>
  <c r="AI80" i="9"/>
  <c r="AH80" i="9"/>
  <c r="AG80" i="9"/>
  <c r="AF80" i="9"/>
  <c r="AE80" i="9"/>
  <c r="AD80" i="9"/>
  <c r="AC80" i="9"/>
  <c r="AL79" i="9"/>
  <c r="AK79" i="9"/>
  <c r="AJ79" i="9"/>
  <c r="AI79" i="9"/>
  <c r="AH79" i="9"/>
  <c r="AG79" i="9"/>
  <c r="AF79" i="9"/>
  <c r="AE79" i="9"/>
  <c r="AD79" i="9"/>
  <c r="AC79" i="9"/>
  <c r="AL78" i="9"/>
  <c r="AK78" i="9"/>
  <c r="AJ78" i="9"/>
  <c r="AI78" i="9"/>
  <c r="AH78" i="9"/>
  <c r="AG78" i="9"/>
  <c r="AF78" i="9"/>
  <c r="AE78" i="9"/>
  <c r="AD78" i="9"/>
  <c r="AC78" i="9"/>
  <c r="AL77" i="9"/>
  <c r="AK77" i="9"/>
  <c r="AJ77" i="9"/>
  <c r="AI77" i="9"/>
  <c r="AH77" i="9"/>
  <c r="AG77" i="9"/>
  <c r="AF77" i="9"/>
  <c r="AE77" i="9"/>
  <c r="AD77" i="9"/>
  <c r="AC77" i="9"/>
  <c r="AL76" i="9"/>
  <c r="AH76" i="9"/>
  <c r="AB76" i="9"/>
  <c r="AA76" i="9"/>
  <c r="Z76" i="9"/>
  <c r="Y76" i="9"/>
  <c r="X76" i="9"/>
  <c r="W76" i="9"/>
  <c r="V76" i="9"/>
  <c r="U76" i="9"/>
  <c r="T76" i="9"/>
  <c r="S76" i="9"/>
  <c r="R76" i="9"/>
  <c r="Q76" i="9"/>
  <c r="P76" i="9"/>
  <c r="O76" i="9"/>
  <c r="N76" i="9"/>
  <c r="M76" i="9"/>
  <c r="L76" i="9"/>
  <c r="K76" i="9"/>
  <c r="J76" i="9"/>
  <c r="I76" i="9"/>
  <c r="H76" i="9"/>
  <c r="G76" i="9"/>
  <c r="F76" i="9"/>
  <c r="E76" i="9"/>
  <c r="D76" i="9"/>
  <c r="AL75" i="9"/>
  <c r="AK75" i="9"/>
  <c r="AJ75" i="9"/>
  <c r="AI75" i="9"/>
  <c r="AH75" i="9"/>
  <c r="AG75" i="9"/>
  <c r="AF75" i="9"/>
  <c r="AE75" i="9"/>
  <c r="AD75" i="9"/>
  <c r="AC75" i="9"/>
  <c r="AL74" i="9"/>
  <c r="AK74" i="9"/>
  <c r="AJ74" i="9"/>
  <c r="AI74" i="9"/>
  <c r="AH74" i="9"/>
  <c r="AG74" i="9"/>
  <c r="AF74" i="9"/>
  <c r="AE74" i="9"/>
  <c r="AD74" i="9"/>
  <c r="AC74" i="9"/>
  <c r="AL73" i="9"/>
  <c r="AK73" i="9"/>
  <c r="AJ73" i="9"/>
  <c r="AI73" i="9"/>
  <c r="AH73" i="9"/>
  <c r="AG73" i="9"/>
  <c r="AF73" i="9"/>
  <c r="AE73" i="9"/>
  <c r="AD73" i="9"/>
  <c r="AC73" i="9"/>
  <c r="AL72" i="9"/>
  <c r="AK72" i="9"/>
  <c r="AJ72" i="9"/>
  <c r="AI72" i="9"/>
  <c r="AH72" i="9"/>
  <c r="AG72" i="9"/>
  <c r="AF72" i="9"/>
  <c r="AE72" i="9"/>
  <c r="AD72" i="9"/>
  <c r="AC72" i="9"/>
  <c r="AL71" i="9"/>
  <c r="AK71" i="9"/>
  <c r="AJ71" i="9"/>
  <c r="AI71" i="9"/>
  <c r="AH71" i="9"/>
  <c r="AG71" i="9"/>
  <c r="AF71" i="9"/>
  <c r="AE71" i="9"/>
  <c r="AD71" i="9"/>
  <c r="AC71" i="9"/>
  <c r="AL70" i="9"/>
  <c r="AK70" i="9"/>
  <c r="AJ70" i="9"/>
  <c r="AI70" i="9"/>
  <c r="AH70" i="9"/>
  <c r="AG70" i="9"/>
  <c r="AF70" i="9"/>
  <c r="AE70" i="9"/>
  <c r="AD70" i="9"/>
  <c r="AC70" i="9"/>
  <c r="AL69" i="9"/>
  <c r="AK69" i="9"/>
  <c r="AJ69" i="9"/>
  <c r="AI69" i="9"/>
  <c r="AH69" i="9"/>
  <c r="AG69" i="9"/>
  <c r="AF69" i="9"/>
  <c r="AE69" i="9"/>
  <c r="AD69" i="9"/>
  <c r="AC69" i="9"/>
  <c r="AL68" i="9"/>
  <c r="AK68" i="9"/>
  <c r="AJ68" i="9"/>
  <c r="AI68" i="9"/>
  <c r="AH68" i="9"/>
  <c r="AG68" i="9"/>
  <c r="AF68" i="9"/>
  <c r="AE68" i="9"/>
  <c r="AD68" i="9"/>
  <c r="AC68" i="9"/>
  <c r="AL67" i="9"/>
  <c r="AK67" i="9"/>
  <c r="AJ67" i="9"/>
  <c r="AI67" i="9"/>
  <c r="AH67" i="9"/>
  <c r="AG67" i="9"/>
  <c r="AF67" i="9"/>
  <c r="AE67" i="9"/>
  <c r="AD67" i="9"/>
  <c r="AC67" i="9"/>
  <c r="AC65" i="9" s="1"/>
  <c r="AL66" i="9"/>
  <c r="AL65" i="9" s="1"/>
  <c r="AK66" i="9"/>
  <c r="AJ66" i="9"/>
  <c r="AI66" i="9"/>
  <c r="AI65" i="9" s="1"/>
  <c r="AH66" i="9"/>
  <c r="AG66" i="9"/>
  <c r="AF66" i="9"/>
  <c r="AE66" i="9"/>
  <c r="AE65" i="9" s="1"/>
  <c r="AD66" i="9"/>
  <c r="AC66" i="9"/>
  <c r="AK65" i="9"/>
  <c r="AB65" i="9"/>
  <c r="AA65" i="9"/>
  <c r="Z65" i="9"/>
  <c r="Y65" i="9"/>
  <c r="X65" i="9"/>
  <c r="W65" i="9"/>
  <c r="V65" i="9"/>
  <c r="U65" i="9"/>
  <c r="T65" i="9"/>
  <c r="S65" i="9"/>
  <c r="R65" i="9"/>
  <c r="Q65" i="9"/>
  <c r="P65" i="9"/>
  <c r="O65" i="9"/>
  <c r="N65" i="9"/>
  <c r="M65" i="9"/>
  <c r="L65" i="9"/>
  <c r="K65" i="9"/>
  <c r="J65" i="9"/>
  <c r="I65" i="9"/>
  <c r="H65" i="9"/>
  <c r="G65" i="9"/>
  <c r="F65" i="9"/>
  <c r="E65" i="9"/>
  <c r="D65" i="9"/>
  <c r="AL64" i="9"/>
  <c r="AK64" i="9"/>
  <c r="AJ64" i="9"/>
  <c r="AI64" i="9"/>
  <c r="AH64" i="9"/>
  <c r="AG64" i="9"/>
  <c r="AF64" i="9"/>
  <c r="AE64" i="9"/>
  <c r="AD64" i="9"/>
  <c r="AC64" i="9"/>
  <c r="AL63" i="9"/>
  <c r="AK63" i="9"/>
  <c r="AJ63" i="9"/>
  <c r="AI63" i="9"/>
  <c r="AH63" i="9"/>
  <c r="AG63" i="9"/>
  <c r="AF63" i="9"/>
  <c r="AE63" i="9"/>
  <c r="AD63" i="9"/>
  <c r="AC63" i="9"/>
  <c r="AL62" i="9"/>
  <c r="AK62" i="9"/>
  <c r="AJ62" i="9"/>
  <c r="AI62" i="9"/>
  <c r="AH62" i="9"/>
  <c r="AG62" i="9"/>
  <c r="AF62" i="9"/>
  <c r="AE62" i="9"/>
  <c r="AD62" i="9"/>
  <c r="AC62" i="9"/>
  <c r="AL61" i="9"/>
  <c r="AK61" i="9"/>
  <c r="AJ61" i="9"/>
  <c r="AI61" i="9"/>
  <c r="AH61" i="9"/>
  <c r="AG61" i="9"/>
  <c r="AF61" i="9"/>
  <c r="AE61" i="9"/>
  <c r="AD61" i="9"/>
  <c r="AC61" i="9"/>
  <c r="AL60" i="9"/>
  <c r="AK60" i="9"/>
  <c r="AJ60" i="9"/>
  <c r="AI60" i="9"/>
  <c r="AH60" i="9"/>
  <c r="AG60" i="9"/>
  <c r="AF60" i="9"/>
  <c r="AE60" i="9"/>
  <c r="AD60" i="9"/>
  <c r="AC60" i="9"/>
  <c r="AL59" i="9"/>
  <c r="AK59" i="9"/>
  <c r="AJ59" i="9"/>
  <c r="AI59" i="9"/>
  <c r="AH59" i="9"/>
  <c r="AG59" i="9"/>
  <c r="AF59" i="9"/>
  <c r="AE59" i="9"/>
  <c r="AD59" i="9"/>
  <c r="AC59" i="9"/>
  <c r="AL58" i="9"/>
  <c r="AK58" i="9"/>
  <c r="AJ58" i="9"/>
  <c r="AI58" i="9"/>
  <c r="AH58" i="9"/>
  <c r="AG58" i="9"/>
  <c r="AF58" i="9"/>
  <c r="AE58" i="9"/>
  <c r="AD58" i="9"/>
  <c r="AC58" i="9"/>
  <c r="AL57" i="9"/>
  <c r="AK57" i="9"/>
  <c r="AJ57" i="9"/>
  <c r="AI57" i="9"/>
  <c r="AH57" i="9"/>
  <c r="AG57" i="9"/>
  <c r="AF57" i="9"/>
  <c r="AE57" i="9"/>
  <c r="AD57" i="9"/>
  <c r="AC57" i="9"/>
  <c r="AL56" i="9"/>
  <c r="AK56" i="9"/>
  <c r="AJ56" i="9"/>
  <c r="AI56" i="9"/>
  <c r="AH56" i="9"/>
  <c r="AG56" i="9"/>
  <c r="AF56" i="9"/>
  <c r="AE56" i="9"/>
  <c r="AD56" i="9"/>
  <c r="AC56" i="9"/>
  <c r="AL55" i="9"/>
  <c r="AK55" i="9"/>
  <c r="AJ55" i="9"/>
  <c r="AI55" i="9"/>
  <c r="AH55" i="9"/>
  <c r="AG55" i="9"/>
  <c r="AF55" i="9"/>
  <c r="AE55" i="9"/>
  <c r="AD55" i="9"/>
  <c r="AC55" i="9"/>
  <c r="AL54" i="9"/>
  <c r="AK54" i="9"/>
  <c r="AJ54" i="9"/>
  <c r="AI54" i="9"/>
  <c r="AH54" i="9"/>
  <c r="AG54" i="9"/>
  <c r="AF54" i="9"/>
  <c r="AE54" i="9"/>
  <c r="AD54" i="9"/>
  <c r="AC54" i="9"/>
  <c r="AL53" i="9"/>
  <c r="AK53" i="9"/>
  <c r="AJ53" i="9"/>
  <c r="AI53" i="9"/>
  <c r="AH53" i="9"/>
  <c r="AG53" i="9"/>
  <c r="AF53" i="9"/>
  <c r="AE53" i="9"/>
  <c r="AD53" i="9"/>
  <c r="AC53" i="9"/>
  <c r="AL52" i="9"/>
  <c r="AK52" i="9"/>
  <c r="AJ52" i="9"/>
  <c r="AI52" i="9"/>
  <c r="AH52" i="9"/>
  <c r="AG52" i="9"/>
  <c r="AF52" i="9"/>
  <c r="AE52" i="9"/>
  <c r="AD52" i="9"/>
  <c r="AC52" i="9"/>
  <c r="AL51" i="9"/>
  <c r="AK51" i="9"/>
  <c r="AK50" i="9" s="1"/>
  <c r="AJ51" i="9"/>
  <c r="AI51" i="9"/>
  <c r="AH51" i="9"/>
  <c r="AG51" i="9"/>
  <c r="AG50" i="9" s="1"/>
  <c r="AF51" i="9"/>
  <c r="AE51" i="9"/>
  <c r="AD51" i="9"/>
  <c r="AC51" i="9"/>
  <c r="AC50" i="9" s="1"/>
  <c r="AB50" i="9"/>
  <c r="AA50" i="9"/>
  <c r="Z50" i="9"/>
  <c r="Y50" i="9"/>
  <c r="X50" i="9"/>
  <c r="W50" i="9"/>
  <c r="V50" i="9"/>
  <c r="U50" i="9"/>
  <c r="T50" i="9"/>
  <c r="S50" i="9"/>
  <c r="R50" i="9"/>
  <c r="Q50" i="9"/>
  <c r="P50" i="9"/>
  <c r="O50" i="9"/>
  <c r="N50" i="9"/>
  <c r="M50" i="9"/>
  <c r="L50" i="9"/>
  <c r="K50" i="9"/>
  <c r="J50" i="9"/>
  <c r="I50" i="9"/>
  <c r="H50" i="9"/>
  <c r="G50" i="9"/>
  <c r="F50" i="9"/>
  <c r="E50" i="9"/>
  <c r="D50" i="9"/>
  <c r="AL49" i="9"/>
  <c r="AK49" i="9"/>
  <c r="AJ49" i="9"/>
  <c r="AI49" i="9"/>
  <c r="AH49" i="9"/>
  <c r="AG49" i="9"/>
  <c r="AF49" i="9"/>
  <c r="AE49" i="9"/>
  <c r="AD49" i="9"/>
  <c r="AC49" i="9"/>
  <c r="AL48" i="9"/>
  <c r="AK48" i="9"/>
  <c r="AJ48" i="9"/>
  <c r="AI48" i="9"/>
  <c r="AH48" i="9"/>
  <c r="AG48" i="9"/>
  <c r="AF48" i="9"/>
  <c r="AE48" i="9"/>
  <c r="AD48" i="9"/>
  <c r="AC48" i="9"/>
  <c r="AL47" i="9"/>
  <c r="AK47" i="9"/>
  <c r="AJ47" i="9"/>
  <c r="AI47" i="9"/>
  <c r="AH47" i="9"/>
  <c r="AG47" i="9"/>
  <c r="AF47" i="9"/>
  <c r="AE47" i="9"/>
  <c r="AD47" i="9"/>
  <c r="AC47" i="9"/>
  <c r="AL46" i="9"/>
  <c r="AK46" i="9"/>
  <c r="AJ46" i="9"/>
  <c r="AI46" i="9"/>
  <c r="AH46" i="9"/>
  <c r="AG46" i="9"/>
  <c r="AF46" i="9"/>
  <c r="AE46" i="9"/>
  <c r="AD46" i="9"/>
  <c r="AC46" i="9"/>
  <c r="AL45" i="9"/>
  <c r="AK45" i="9"/>
  <c r="AJ45" i="9"/>
  <c r="AI45" i="9"/>
  <c r="AH45" i="9"/>
  <c r="AG45" i="9"/>
  <c r="AF45" i="9"/>
  <c r="AE45" i="9"/>
  <c r="AD45" i="9"/>
  <c r="AC45" i="9"/>
  <c r="AL44" i="9"/>
  <c r="AK44" i="9"/>
  <c r="AJ44" i="9"/>
  <c r="AI44" i="9"/>
  <c r="AH44" i="9"/>
  <c r="AG44" i="9"/>
  <c r="AF44" i="9"/>
  <c r="AE44" i="9"/>
  <c r="AD44" i="9"/>
  <c r="AC44" i="9"/>
  <c r="AL43" i="9"/>
  <c r="AK43" i="9"/>
  <c r="AJ43" i="9"/>
  <c r="AI43" i="9"/>
  <c r="AI41" i="9" s="1"/>
  <c r="AH43" i="9"/>
  <c r="AG43" i="9"/>
  <c r="AF43" i="9"/>
  <c r="AE43" i="9"/>
  <c r="AE41" i="9" s="1"/>
  <c r="AD43" i="9"/>
  <c r="AC43" i="9"/>
  <c r="AL42" i="9"/>
  <c r="AK42" i="9"/>
  <c r="AK41" i="9" s="1"/>
  <c r="AJ42" i="9"/>
  <c r="AJ41" i="9" s="1"/>
  <c r="AI42" i="9"/>
  <c r="AH42" i="9"/>
  <c r="AG42" i="9"/>
  <c r="AF42" i="9"/>
  <c r="AF41" i="9" s="1"/>
  <c r="AE42" i="9"/>
  <c r="AD42" i="9"/>
  <c r="AC42" i="9"/>
  <c r="AC41" i="9" s="1"/>
  <c r="AL41" i="9"/>
  <c r="AB41" i="9"/>
  <c r="AA41" i="9"/>
  <c r="Z41" i="9"/>
  <c r="Y41" i="9"/>
  <c r="X41" i="9"/>
  <c r="W41" i="9"/>
  <c r="V41" i="9"/>
  <c r="U41" i="9"/>
  <c r="T41" i="9"/>
  <c r="S41" i="9"/>
  <c r="R41" i="9"/>
  <c r="Q41" i="9"/>
  <c r="P41" i="9"/>
  <c r="O41" i="9"/>
  <c r="N41" i="9"/>
  <c r="M41" i="9"/>
  <c r="L41" i="9"/>
  <c r="K41" i="9"/>
  <c r="J41" i="9"/>
  <c r="I41" i="9"/>
  <c r="H41" i="9"/>
  <c r="G41" i="9"/>
  <c r="F41" i="9"/>
  <c r="E41" i="9"/>
  <c r="D41" i="9"/>
  <c r="AL40" i="9"/>
  <c r="AK40" i="9"/>
  <c r="AJ40" i="9"/>
  <c r="AI40" i="9"/>
  <c r="AH40" i="9"/>
  <c r="AG40" i="9"/>
  <c r="AF40" i="9"/>
  <c r="AE40" i="9"/>
  <c r="AD40" i="9"/>
  <c r="AC40" i="9"/>
  <c r="AL39" i="9"/>
  <c r="AK39" i="9"/>
  <c r="AJ39" i="9"/>
  <c r="AI39" i="9"/>
  <c r="AH39" i="9"/>
  <c r="AG39" i="9"/>
  <c r="AF39" i="9"/>
  <c r="AE39" i="9"/>
  <c r="AD39" i="9"/>
  <c r="AC39" i="9"/>
  <c r="AL38" i="9"/>
  <c r="AK38" i="9"/>
  <c r="AJ38" i="9"/>
  <c r="AI38" i="9"/>
  <c r="AH38" i="9"/>
  <c r="AG38" i="9"/>
  <c r="AF38" i="9"/>
  <c r="AE38" i="9"/>
  <c r="AD38" i="9"/>
  <c r="AC38" i="9"/>
  <c r="AL37" i="9"/>
  <c r="AK37" i="9"/>
  <c r="AJ37" i="9"/>
  <c r="AI37" i="9"/>
  <c r="AH37" i="9"/>
  <c r="AG37" i="9"/>
  <c r="AF37" i="9"/>
  <c r="AE37" i="9"/>
  <c r="AD37" i="9"/>
  <c r="AC37" i="9"/>
  <c r="AL36" i="9"/>
  <c r="AK36" i="9"/>
  <c r="AJ36" i="9"/>
  <c r="AI36" i="9"/>
  <c r="AH36" i="9"/>
  <c r="AG36" i="9"/>
  <c r="AF36" i="9"/>
  <c r="AE36" i="9"/>
  <c r="AD36" i="9"/>
  <c r="AC36" i="9"/>
  <c r="AL35" i="9"/>
  <c r="AK35" i="9"/>
  <c r="AJ35" i="9"/>
  <c r="AI35" i="9"/>
  <c r="AH35" i="9"/>
  <c r="AG35" i="9"/>
  <c r="AF35" i="9"/>
  <c r="AE35" i="9"/>
  <c r="AD35" i="9"/>
  <c r="AC35" i="9"/>
  <c r="AL34" i="9"/>
  <c r="AK34" i="9"/>
  <c r="AJ34" i="9"/>
  <c r="AI34" i="9"/>
  <c r="AH34" i="9"/>
  <c r="AG34" i="9"/>
  <c r="AF34" i="9"/>
  <c r="AE34" i="9"/>
  <c r="AD34" i="9"/>
  <c r="AC34" i="9"/>
  <c r="AL33" i="9"/>
  <c r="AK33" i="9"/>
  <c r="AJ33" i="9"/>
  <c r="AI33" i="9"/>
  <c r="AH33" i="9"/>
  <c r="AG33" i="9"/>
  <c r="AF33" i="9"/>
  <c r="AE33" i="9"/>
  <c r="AD33" i="9"/>
  <c r="AC33" i="9"/>
  <c r="AL32" i="9"/>
  <c r="AK32" i="9"/>
  <c r="AJ32" i="9"/>
  <c r="AI32" i="9"/>
  <c r="AH32" i="9"/>
  <c r="AG32" i="9"/>
  <c r="AF32" i="9"/>
  <c r="AE32" i="9"/>
  <c r="AD32" i="9"/>
  <c r="AC32" i="9"/>
  <c r="AL31" i="9"/>
  <c r="AK31" i="9"/>
  <c r="AJ31" i="9"/>
  <c r="AI31" i="9"/>
  <c r="AH31" i="9"/>
  <c r="AG31" i="9"/>
  <c r="AF31" i="9"/>
  <c r="AE31" i="9"/>
  <c r="AE29" i="9" s="1"/>
  <c r="AD31" i="9"/>
  <c r="AC31" i="9"/>
  <c r="AL30" i="9"/>
  <c r="AK30" i="9"/>
  <c r="AK29" i="9" s="1"/>
  <c r="AJ30" i="9"/>
  <c r="AI30" i="9"/>
  <c r="AH30" i="9"/>
  <c r="AG30" i="9"/>
  <c r="AF30" i="9"/>
  <c r="AE30" i="9"/>
  <c r="AD30" i="9"/>
  <c r="AC30" i="9"/>
  <c r="AC29" i="9" s="1"/>
  <c r="AI29" i="9"/>
  <c r="AB29" i="9"/>
  <c r="AA29" i="9"/>
  <c r="Z29" i="9"/>
  <c r="Y29" i="9"/>
  <c r="X29" i="9"/>
  <c r="W29" i="9"/>
  <c r="V29" i="9"/>
  <c r="U29" i="9"/>
  <c r="T29" i="9"/>
  <c r="S29" i="9"/>
  <c r="R29" i="9"/>
  <c r="Q29" i="9"/>
  <c r="P29" i="9"/>
  <c r="O29" i="9"/>
  <c r="N29" i="9"/>
  <c r="M29" i="9"/>
  <c r="L29" i="9"/>
  <c r="K29" i="9"/>
  <c r="J29" i="9"/>
  <c r="I29" i="9"/>
  <c r="H29" i="9"/>
  <c r="G29" i="9"/>
  <c r="F29" i="9"/>
  <c r="E29" i="9"/>
  <c r="D29" i="9"/>
  <c r="AL28" i="9"/>
  <c r="AK28" i="9"/>
  <c r="AJ28" i="9"/>
  <c r="AI28" i="9"/>
  <c r="AH28" i="9"/>
  <c r="AG28" i="9"/>
  <c r="AF28" i="9"/>
  <c r="AE28" i="9"/>
  <c r="AD28" i="9"/>
  <c r="AC28" i="9"/>
  <c r="AL27" i="9"/>
  <c r="AK27" i="9"/>
  <c r="AJ27" i="9"/>
  <c r="AI27" i="9"/>
  <c r="AH27" i="9"/>
  <c r="AG27" i="9"/>
  <c r="AF27" i="9"/>
  <c r="AE27" i="9"/>
  <c r="AD27" i="9"/>
  <c r="AC27" i="9"/>
  <c r="AL26" i="9"/>
  <c r="AK26" i="9"/>
  <c r="AJ26" i="9"/>
  <c r="AI26" i="9"/>
  <c r="AH26" i="9"/>
  <c r="AG26" i="9"/>
  <c r="AF26" i="9"/>
  <c r="AE26" i="9"/>
  <c r="AD26" i="9"/>
  <c r="AC26" i="9"/>
  <c r="AL25" i="9"/>
  <c r="AK25" i="9"/>
  <c r="AJ25" i="9"/>
  <c r="AI25" i="9"/>
  <c r="AH25" i="9"/>
  <c r="AG25" i="9"/>
  <c r="AF25" i="9"/>
  <c r="AE25" i="9"/>
  <c r="AD25" i="9"/>
  <c r="AC25" i="9"/>
  <c r="AL24" i="9"/>
  <c r="AK24" i="9"/>
  <c r="AJ24" i="9"/>
  <c r="AI24" i="9"/>
  <c r="AH24" i="9"/>
  <c r="AG24" i="9"/>
  <c r="AF24" i="9"/>
  <c r="AE24" i="9"/>
  <c r="AD24" i="9"/>
  <c r="AC24" i="9"/>
  <c r="AL23" i="9"/>
  <c r="AK23" i="9"/>
  <c r="AJ23" i="9"/>
  <c r="AI23" i="9"/>
  <c r="AH23" i="9"/>
  <c r="AG23" i="9"/>
  <c r="AF23" i="9"/>
  <c r="AE23" i="9"/>
  <c r="AD23" i="9"/>
  <c r="AC23" i="9"/>
  <c r="AL22" i="9"/>
  <c r="AK22" i="9"/>
  <c r="AJ22" i="9"/>
  <c r="AI22" i="9"/>
  <c r="AH22" i="9"/>
  <c r="AG22" i="9"/>
  <c r="AF22" i="9"/>
  <c r="AE22" i="9"/>
  <c r="AD22" i="9"/>
  <c r="AC22" i="9"/>
  <c r="AL21" i="9"/>
  <c r="AK21" i="9"/>
  <c r="AJ21" i="9"/>
  <c r="AI21" i="9"/>
  <c r="AH21" i="9"/>
  <c r="AG21" i="9"/>
  <c r="AF21" i="9"/>
  <c r="AE21" i="9"/>
  <c r="AD21" i="9"/>
  <c r="AC21" i="9"/>
  <c r="AL20" i="9"/>
  <c r="AK20" i="9"/>
  <c r="AJ20" i="9"/>
  <c r="AI20" i="9"/>
  <c r="AH20" i="9"/>
  <c r="AG20" i="9"/>
  <c r="AF20" i="9"/>
  <c r="AE20" i="9"/>
  <c r="AD20" i="9"/>
  <c r="AC20" i="9"/>
  <c r="AL19" i="9"/>
  <c r="AK19" i="9"/>
  <c r="AJ19" i="9"/>
  <c r="AI19" i="9"/>
  <c r="AH19" i="9"/>
  <c r="AG19" i="9"/>
  <c r="AF19" i="9"/>
  <c r="AE19" i="9"/>
  <c r="AD19" i="9"/>
  <c r="AC19" i="9"/>
  <c r="AL18" i="9"/>
  <c r="AK18" i="9"/>
  <c r="AJ18" i="9"/>
  <c r="AI18" i="9"/>
  <c r="AH18" i="9"/>
  <c r="AG18" i="9"/>
  <c r="AF18" i="9"/>
  <c r="AE18" i="9"/>
  <c r="AD18" i="9"/>
  <c r="AC18" i="9"/>
  <c r="AL17" i="9"/>
  <c r="AK17" i="9"/>
  <c r="AJ17" i="9"/>
  <c r="AI17" i="9"/>
  <c r="AH17" i="9"/>
  <c r="AG17" i="9"/>
  <c r="AF17" i="9"/>
  <c r="AE17" i="9"/>
  <c r="AD17" i="9"/>
  <c r="AC17" i="9"/>
  <c r="AL16" i="9"/>
  <c r="AK16" i="9"/>
  <c r="AJ16" i="9"/>
  <c r="AI16" i="9"/>
  <c r="AH16" i="9"/>
  <c r="AG16" i="9"/>
  <c r="AF16" i="9"/>
  <c r="AE16" i="9"/>
  <c r="AD16" i="9"/>
  <c r="AC16" i="9"/>
  <c r="AL15" i="9"/>
  <c r="AK15" i="9"/>
  <c r="AJ15" i="9"/>
  <c r="AI15" i="9"/>
  <c r="AH15" i="9"/>
  <c r="AG15" i="9"/>
  <c r="AF15" i="9"/>
  <c r="AE15" i="9"/>
  <c r="AD15" i="9"/>
  <c r="AC15" i="9"/>
  <c r="AL14" i="9"/>
  <c r="AK14" i="9"/>
  <c r="AJ14" i="9"/>
  <c r="AI14" i="9"/>
  <c r="AH14" i="9"/>
  <c r="AG14" i="9"/>
  <c r="AF14" i="9"/>
  <c r="AE14" i="9"/>
  <c r="AD14" i="9"/>
  <c r="AC14" i="9"/>
  <c r="AL13" i="9"/>
  <c r="AK13" i="9"/>
  <c r="AJ13" i="9"/>
  <c r="AI13" i="9"/>
  <c r="AH13" i="9"/>
  <c r="AG13" i="9"/>
  <c r="AF13" i="9"/>
  <c r="AE13" i="9"/>
  <c r="AD13" i="9"/>
  <c r="AC13" i="9"/>
  <c r="AL12" i="9"/>
  <c r="AK12" i="9"/>
  <c r="AJ12" i="9"/>
  <c r="AI12" i="9"/>
  <c r="AH12" i="9"/>
  <c r="AG12" i="9"/>
  <c r="AF12" i="9"/>
  <c r="AE12" i="9"/>
  <c r="AD12" i="9"/>
  <c r="AC12" i="9"/>
  <c r="AL11" i="9"/>
  <c r="AK11" i="9"/>
  <c r="AJ11" i="9"/>
  <c r="AI11" i="9"/>
  <c r="AH11" i="9"/>
  <c r="AG11" i="9"/>
  <c r="AF11" i="9"/>
  <c r="AE11" i="9"/>
  <c r="AD11" i="9"/>
  <c r="AC11" i="9"/>
  <c r="AL10" i="9"/>
  <c r="AK10" i="9"/>
  <c r="AJ10" i="9"/>
  <c r="AI10" i="9"/>
  <c r="AH10" i="9"/>
  <c r="AG10" i="9"/>
  <c r="AF10" i="9"/>
  <c r="AE10" i="9"/>
  <c r="AD10" i="9"/>
  <c r="AC10" i="9"/>
  <c r="AL9" i="9"/>
  <c r="AK9" i="9"/>
  <c r="AJ9" i="9"/>
  <c r="AI9" i="9"/>
  <c r="AH9" i="9"/>
  <c r="AG9" i="9"/>
  <c r="AF9" i="9"/>
  <c r="AE9" i="9"/>
  <c r="AD9" i="9"/>
  <c r="AC9" i="9"/>
  <c r="AL8" i="9"/>
  <c r="AK8" i="9"/>
  <c r="AJ8" i="9"/>
  <c r="AI8" i="9"/>
  <c r="AH8" i="9"/>
  <c r="AG8" i="9"/>
  <c r="AF8" i="9"/>
  <c r="AE8" i="9"/>
  <c r="AE6" i="9" s="1"/>
  <c r="AD8" i="9"/>
  <c r="AC8" i="9"/>
  <c r="AL7" i="9"/>
  <c r="AK7" i="9"/>
  <c r="AK6" i="9" s="1"/>
  <c r="AJ7" i="9"/>
  <c r="AI7" i="9"/>
  <c r="AH7" i="9"/>
  <c r="AG7" i="9"/>
  <c r="AG6" i="9" s="1"/>
  <c r="AF7" i="9"/>
  <c r="AE7" i="9"/>
  <c r="AD7" i="9"/>
  <c r="AC7" i="9"/>
  <c r="AC6" i="9" s="1"/>
  <c r="AI6" i="9"/>
  <c r="AB6" i="9"/>
  <c r="AA6" i="9"/>
  <c r="Z6" i="9"/>
  <c r="Y6" i="9"/>
  <c r="X6" i="9"/>
  <c r="W6" i="9"/>
  <c r="V6" i="9"/>
  <c r="U6" i="9"/>
  <c r="T6" i="9"/>
  <c r="S6" i="9"/>
  <c r="R6" i="9"/>
  <c r="Q6" i="9"/>
  <c r="P6" i="9"/>
  <c r="O6" i="9"/>
  <c r="N6" i="9"/>
  <c r="M6" i="9"/>
  <c r="L6" i="9"/>
  <c r="K6" i="9"/>
  <c r="J6" i="9"/>
  <c r="I6" i="9"/>
  <c r="H6" i="9"/>
  <c r="G6" i="9"/>
  <c r="F6" i="9"/>
  <c r="E6" i="9"/>
  <c r="D6" i="9"/>
  <c r="AG285" i="9" l="1"/>
  <c r="AH257" i="9"/>
  <c r="AH218" i="9"/>
  <c r="AG65" i="9"/>
  <c r="AG41" i="9"/>
  <c r="AJ134" i="9"/>
  <c r="AD151" i="9"/>
  <c r="AH151" i="9"/>
  <c r="AJ370" i="9"/>
  <c r="H455" i="9"/>
  <c r="P455" i="9"/>
  <c r="X455" i="9"/>
  <c r="AD6" i="9"/>
  <c r="AD455" i="9" s="1"/>
  <c r="AH6" i="9"/>
  <c r="AJ6" i="9"/>
  <c r="AD29" i="9"/>
  <c r="AH29" i="9"/>
  <c r="AL29" i="9"/>
  <c r="AF29" i="9"/>
  <c r="AJ29" i="9"/>
  <c r="AI50" i="9"/>
  <c r="AF65" i="9"/>
  <c r="AJ65" i="9"/>
  <c r="AD65" i="9"/>
  <c r="AG76" i="9"/>
  <c r="AK76" i="9"/>
  <c r="AE76" i="9"/>
  <c r="AI76" i="9"/>
  <c r="AF82" i="9"/>
  <c r="AJ82" i="9"/>
  <c r="AE141" i="9"/>
  <c r="AG141" i="9"/>
  <c r="AC151" i="9"/>
  <c r="AG151" i="9"/>
  <c r="AK151" i="9"/>
  <c r="AK249" i="9"/>
  <c r="AH285" i="9"/>
  <c r="AF330" i="9"/>
  <c r="AJ330" i="9"/>
  <c r="AD330" i="9"/>
  <c r="AH330" i="9"/>
  <c r="AE348" i="9"/>
  <c r="AI348" i="9"/>
  <c r="AC348" i="9"/>
  <c r="AG348" i="9"/>
  <c r="AK348" i="9"/>
  <c r="AC414" i="9"/>
  <c r="AG414" i="9"/>
  <c r="AK414" i="9"/>
  <c r="AK455" i="9" s="1"/>
  <c r="AE424" i="9"/>
  <c r="AI424" i="9"/>
  <c r="AG424" i="9"/>
  <c r="AE432" i="9"/>
  <c r="AI432" i="9"/>
  <c r="AD441" i="9"/>
  <c r="D455" i="9"/>
  <c r="L455" i="9"/>
  <c r="T455" i="9"/>
  <c r="AB455" i="9"/>
  <c r="AL6" i="9"/>
  <c r="AF6" i="9"/>
  <c r="AF50" i="9"/>
  <c r="AJ50" i="9"/>
  <c r="AD76" i="9"/>
  <c r="AF141" i="9"/>
  <c r="AH194" i="9"/>
  <c r="AJ249" i="9"/>
  <c r="AK300" i="9"/>
  <c r="AH424" i="9"/>
  <c r="AC82" i="9"/>
  <c r="AG82" i="9"/>
  <c r="AK141" i="9"/>
  <c r="AD182" i="9"/>
  <c r="AH182" i="9"/>
  <c r="AL182" i="9"/>
  <c r="AJ182" i="9"/>
  <c r="AC229" i="9"/>
  <c r="AG229" i="9"/>
  <c r="AK229" i="9"/>
  <c r="AC240" i="9"/>
  <c r="AG240" i="9"/>
  <c r="AK240" i="9"/>
  <c r="AG330" i="9"/>
  <c r="AD348" i="9"/>
  <c r="AH348" i="9"/>
  <c r="AL348" i="9"/>
  <c r="AH441" i="9"/>
  <c r="I455" i="9"/>
  <c r="M455" i="9"/>
  <c r="U455" i="9"/>
  <c r="Y455" i="9"/>
  <c r="AG29" i="9"/>
  <c r="AE50" i="9"/>
  <c r="AD82" i="9"/>
  <c r="AH141" i="9"/>
  <c r="AL141" i="9"/>
  <c r="AL240" i="9"/>
  <c r="AJ240" i="9"/>
  <c r="AI285" i="9"/>
  <c r="AI300" i="9"/>
  <c r="AI370" i="9"/>
  <c r="AC432" i="9"/>
  <c r="AG432" i="9"/>
  <c r="AK432" i="9"/>
  <c r="AJ451" i="9"/>
  <c r="E455" i="9"/>
  <c r="Q455" i="9"/>
  <c r="AD50" i="9"/>
  <c r="AH50" i="9"/>
  <c r="AL50" i="9"/>
  <c r="AH65" i="9"/>
  <c r="AC76" i="9"/>
  <c r="AF134" i="9"/>
  <c r="AE229" i="9"/>
  <c r="AI257" i="9"/>
  <c r="AH312" i="9"/>
  <c r="AH414" i="9"/>
  <c r="K455" i="9"/>
  <c r="S455" i="9"/>
  <c r="AA455" i="9"/>
  <c r="AD41" i="9"/>
  <c r="AH41" i="9"/>
  <c r="AF76" i="9"/>
  <c r="AJ76" i="9"/>
  <c r="AC119" i="9"/>
  <c r="AH229" i="9"/>
  <c r="AJ257" i="9"/>
  <c r="AI312" i="9"/>
  <c r="AI414" i="9"/>
  <c r="G455" i="9"/>
  <c r="O455" i="9"/>
  <c r="W455" i="9"/>
  <c r="AE455" i="9"/>
  <c r="AC134" i="9"/>
  <c r="AI455" i="9"/>
  <c r="J455" i="9"/>
  <c r="V455" i="9"/>
  <c r="F455" i="9"/>
  <c r="R455" i="9"/>
  <c r="AL257" i="9"/>
  <c r="N455" i="9"/>
  <c r="Z455" i="9"/>
  <c r="AC455" i="9"/>
  <c r="AG455" i="9" l="1"/>
  <c r="AH455" i="9"/>
  <c r="AJ455" i="9"/>
  <c r="AF455" i="9"/>
  <c r="AL455" i="9"/>
  <c r="AL454" i="7"/>
  <c r="AK454" i="7"/>
  <c r="AJ454" i="7"/>
  <c r="AI454" i="7"/>
  <c r="AH454" i="7"/>
  <c r="AG454" i="7"/>
  <c r="AF454" i="7"/>
  <c r="AE454" i="7"/>
  <c r="AD454" i="7"/>
  <c r="AC454" i="7"/>
  <c r="AL453" i="7"/>
  <c r="AK453" i="7"/>
  <c r="AJ453" i="7"/>
  <c r="AJ451" i="7" s="1"/>
  <c r="AI453" i="7"/>
  <c r="AH453" i="7"/>
  <c r="AG453" i="7"/>
  <c r="AG451" i="7" s="1"/>
  <c r="AF453" i="7"/>
  <c r="AF451" i="7" s="1"/>
  <c r="AE453" i="7"/>
  <c r="AD453" i="7"/>
  <c r="AC453" i="7"/>
  <c r="AL452" i="7"/>
  <c r="AL451" i="7" s="1"/>
  <c r="AK452" i="7"/>
  <c r="AJ452" i="7"/>
  <c r="AI452" i="7"/>
  <c r="AH452" i="7"/>
  <c r="AH451" i="7" s="1"/>
  <c r="AG452" i="7"/>
  <c r="AF452" i="7"/>
  <c r="AE452" i="7"/>
  <c r="AD452" i="7"/>
  <c r="AC452" i="7"/>
  <c r="AK451" i="7"/>
  <c r="AI451" i="7"/>
  <c r="AE451" i="7"/>
  <c r="AC451" i="7"/>
  <c r="AB451" i="7"/>
  <c r="AA451" i="7"/>
  <c r="Z451" i="7"/>
  <c r="Y451" i="7"/>
  <c r="X451" i="7"/>
  <c r="W451" i="7"/>
  <c r="V451" i="7"/>
  <c r="U451" i="7"/>
  <c r="T451" i="7"/>
  <c r="S451" i="7"/>
  <c r="R451" i="7"/>
  <c r="Q451" i="7"/>
  <c r="P451" i="7"/>
  <c r="O451" i="7"/>
  <c r="N451" i="7"/>
  <c r="M451" i="7"/>
  <c r="L451" i="7"/>
  <c r="K451" i="7"/>
  <c r="J451" i="7"/>
  <c r="I451" i="7"/>
  <c r="H451" i="7"/>
  <c r="G451" i="7"/>
  <c r="F451" i="7"/>
  <c r="E451" i="7"/>
  <c r="D451" i="7"/>
  <c r="AL450" i="7"/>
  <c r="AK450" i="7"/>
  <c r="AJ450" i="7"/>
  <c r="AI450" i="7"/>
  <c r="AH450" i="7"/>
  <c r="AG450" i="7"/>
  <c r="AF450" i="7"/>
  <c r="AE450" i="7"/>
  <c r="AD450" i="7"/>
  <c r="AC450" i="7"/>
  <c r="AL449" i="7"/>
  <c r="AK449" i="7"/>
  <c r="AJ449" i="7"/>
  <c r="AI449" i="7"/>
  <c r="AH449" i="7"/>
  <c r="AG449" i="7"/>
  <c r="AF449" i="7"/>
  <c r="AE449" i="7"/>
  <c r="AD449" i="7"/>
  <c r="AC449" i="7"/>
  <c r="AL448" i="7"/>
  <c r="AK448" i="7"/>
  <c r="AJ448" i="7"/>
  <c r="AI448" i="7"/>
  <c r="AH448" i="7"/>
  <c r="AG448" i="7"/>
  <c r="AF448" i="7"/>
  <c r="AE448" i="7"/>
  <c r="AD448" i="7"/>
  <c r="AC448" i="7"/>
  <c r="AL447" i="7"/>
  <c r="AK447" i="7"/>
  <c r="AJ447" i="7"/>
  <c r="AI447" i="7"/>
  <c r="AH447" i="7"/>
  <c r="AG447" i="7"/>
  <c r="AF447" i="7"/>
  <c r="AE447" i="7"/>
  <c r="AD447" i="7"/>
  <c r="AC447" i="7"/>
  <c r="AL446" i="7"/>
  <c r="AK446" i="7"/>
  <c r="AJ446" i="7"/>
  <c r="AI446" i="7"/>
  <c r="AH446" i="7"/>
  <c r="AG446" i="7"/>
  <c r="AF446" i="7"/>
  <c r="AE446" i="7"/>
  <c r="AD446" i="7"/>
  <c r="AC446" i="7"/>
  <c r="AL445" i="7"/>
  <c r="AK445" i="7"/>
  <c r="AJ445" i="7"/>
  <c r="AI445" i="7"/>
  <c r="AH445" i="7"/>
  <c r="AG445" i="7"/>
  <c r="AF445" i="7"/>
  <c r="AE445" i="7"/>
  <c r="AD445" i="7"/>
  <c r="AC445" i="7"/>
  <c r="AL444" i="7"/>
  <c r="AK444" i="7"/>
  <c r="AJ444" i="7"/>
  <c r="AI444" i="7"/>
  <c r="AH444" i="7"/>
  <c r="AG444" i="7"/>
  <c r="AF444" i="7"/>
  <c r="AE444" i="7"/>
  <c r="AD444" i="7"/>
  <c r="AC444" i="7"/>
  <c r="AL443" i="7"/>
  <c r="AK443" i="7"/>
  <c r="AJ443" i="7"/>
  <c r="AI443" i="7"/>
  <c r="AH443" i="7"/>
  <c r="AH441" i="7" s="1"/>
  <c r="AG443" i="7"/>
  <c r="AG441" i="7" s="1"/>
  <c r="AF443" i="7"/>
  <c r="AE443" i="7"/>
  <c r="AD443" i="7"/>
  <c r="AC443" i="7"/>
  <c r="AC441" i="7" s="1"/>
  <c r="AL442" i="7"/>
  <c r="AK442" i="7"/>
  <c r="AJ442" i="7"/>
  <c r="AJ441" i="7" s="1"/>
  <c r="AI442" i="7"/>
  <c r="AI441" i="7" s="1"/>
  <c r="AH442" i="7"/>
  <c r="AG442" i="7"/>
  <c r="AF442" i="7"/>
  <c r="AE442" i="7"/>
  <c r="AE441" i="7" s="1"/>
  <c r="AD442" i="7"/>
  <c r="AC442" i="7"/>
  <c r="AL441" i="7"/>
  <c r="AK441" i="7"/>
  <c r="AF441" i="7"/>
  <c r="AB441" i="7"/>
  <c r="AA441" i="7"/>
  <c r="Z441" i="7"/>
  <c r="Y441" i="7"/>
  <c r="X441" i="7"/>
  <c r="W441" i="7"/>
  <c r="V441" i="7"/>
  <c r="U441" i="7"/>
  <c r="AD441" i="7" s="1"/>
  <c r="T441" i="7"/>
  <c r="S441" i="7"/>
  <c r="R441" i="7"/>
  <c r="Q441" i="7"/>
  <c r="P441" i="7"/>
  <c r="O441" i="7"/>
  <c r="N441" i="7"/>
  <c r="M441" i="7"/>
  <c r="L441" i="7"/>
  <c r="K441" i="7"/>
  <c r="J441" i="7"/>
  <c r="I441" i="7"/>
  <c r="H441" i="7"/>
  <c r="G441" i="7"/>
  <c r="F441" i="7"/>
  <c r="E441" i="7"/>
  <c r="D441" i="7"/>
  <c r="AL440" i="7"/>
  <c r="AK440" i="7"/>
  <c r="AJ440" i="7"/>
  <c r="AI440" i="7"/>
  <c r="AH440" i="7"/>
  <c r="AG440" i="7"/>
  <c r="AF440" i="7"/>
  <c r="AE440" i="7"/>
  <c r="AD440" i="7"/>
  <c r="AC440" i="7"/>
  <c r="AL439" i="7"/>
  <c r="AK439" i="7"/>
  <c r="AJ439" i="7"/>
  <c r="AI439" i="7"/>
  <c r="AH439" i="7"/>
  <c r="AG439" i="7"/>
  <c r="AF439" i="7"/>
  <c r="AE439" i="7"/>
  <c r="AD439" i="7"/>
  <c r="AC439" i="7"/>
  <c r="AL438" i="7"/>
  <c r="AK438" i="7"/>
  <c r="AJ438" i="7"/>
  <c r="AI438" i="7"/>
  <c r="AH438" i="7"/>
  <c r="AG438" i="7"/>
  <c r="AF438" i="7"/>
  <c r="AE438" i="7"/>
  <c r="AD438" i="7"/>
  <c r="AC438" i="7"/>
  <c r="AL437" i="7"/>
  <c r="AK437" i="7"/>
  <c r="AJ437" i="7"/>
  <c r="AI437" i="7"/>
  <c r="AH437" i="7"/>
  <c r="AG437" i="7"/>
  <c r="AF437" i="7"/>
  <c r="AE437" i="7"/>
  <c r="AD437" i="7"/>
  <c r="AC437" i="7"/>
  <c r="AL436" i="7"/>
  <c r="AK436" i="7"/>
  <c r="AJ436" i="7"/>
  <c r="AI436" i="7"/>
  <c r="AH436" i="7"/>
  <c r="AG436" i="7"/>
  <c r="AF436" i="7"/>
  <c r="AE436" i="7"/>
  <c r="AD436" i="7"/>
  <c r="AC436" i="7"/>
  <c r="AL435" i="7"/>
  <c r="AK435" i="7"/>
  <c r="AJ435" i="7"/>
  <c r="AI435" i="7"/>
  <c r="AH435" i="7"/>
  <c r="AG435" i="7"/>
  <c r="AF435" i="7"/>
  <c r="AE435" i="7"/>
  <c r="AD435" i="7"/>
  <c r="AC435" i="7"/>
  <c r="AL434" i="7"/>
  <c r="AK434" i="7"/>
  <c r="AJ434" i="7"/>
  <c r="AI434" i="7"/>
  <c r="AH434" i="7"/>
  <c r="AG434" i="7"/>
  <c r="AF434" i="7"/>
  <c r="AF432" i="7" s="1"/>
  <c r="AE434" i="7"/>
  <c r="AD434" i="7"/>
  <c r="AC434" i="7"/>
  <c r="AL433" i="7"/>
  <c r="AL432" i="7" s="1"/>
  <c r="AK433" i="7"/>
  <c r="AJ433" i="7"/>
  <c r="AJ432" i="7" s="1"/>
  <c r="AI433" i="7"/>
  <c r="AH433" i="7"/>
  <c r="AH432" i="7" s="1"/>
  <c r="AG433" i="7"/>
  <c r="AF433" i="7"/>
  <c r="AE433" i="7"/>
  <c r="AD433" i="7"/>
  <c r="AC433" i="7"/>
  <c r="AC432" i="7" s="1"/>
  <c r="AK432" i="7"/>
  <c r="AI432" i="7"/>
  <c r="AG432" i="7"/>
  <c r="AE432" i="7"/>
  <c r="AB432" i="7"/>
  <c r="AA432" i="7"/>
  <c r="Z432" i="7"/>
  <c r="Y432" i="7"/>
  <c r="X432" i="7"/>
  <c r="W432" i="7"/>
  <c r="V432" i="7"/>
  <c r="U432" i="7"/>
  <c r="T432" i="7"/>
  <c r="S432" i="7"/>
  <c r="R432" i="7"/>
  <c r="Q432" i="7"/>
  <c r="P432" i="7"/>
  <c r="O432" i="7"/>
  <c r="N432" i="7"/>
  <c r="M432" i="7"/>
  <c r="L432" i="7"/>
  <c r="K432" i="7"/>
  <c r="J432" i="7"/>
  <c r="I432" i="7"/>
  <c r="H432" i="7"/>
  <c r="G432" i="7"/>
  <c r="F432" i="7"/>
  <c r="E432" i="7"/>
  <c r="D432" i="7"/>
  <c r="AL431" i="7"/>
  <c r="AK431" i="7"/>
  <c r="AJ431" i="7"/>
  <c r="AI431" i="7"/>
  <c r="AH431" i="7"/>
  <c r="AG431" i="7"/>
  <c r="AF431" i="7"/>
  <c r="AE431" i="7"/>
  <c r="AD431" i="7"/>
  <c r="AC431" i="7"/>
  <c r="AL430" i="7"/>
  <c r="AK430" i="7"/>
  <c r="AJ430" i="7"/>
  <c r="AI430" i="7"/>
  <c r="AH430" i="7"/>
  <c r="AG430" i="7"/>
  <c r="AF430" i="7"/>
  <c r="AE430" i="7"/>
  <c r="AD430" i="7"/>
  <c r="AC430" i="7"/>
  <c r="AL429" i="7"/>
  <c r="AK429" i="7"/>
  <c r="AJ429" i="7"/>
  <c r="AI429" i="7"/>
  <c r="AH429" i="7"/>
  <c r="AG429" i="7"/>
  <c r="AF429" i="7"/>
  <c r="AE429" i="7"/>
  <c r="AD429" i="7"/>
  <c r="AC429" i="7"/>
  <c r="AL428" i="7"/>
  <c r="AK428" i="7"/>
  <c r="AJ428" i="7"/>
  <c r="AI428" i="7"/>
  <c r="AH428" i="7"/>
  <c r="AG428" i="7"/>
  <c r="AF428" i="7"/>
  <c r="AE428" i="7"/>
  <c r="AD428" i="7"/>
  <c r="AC428" i="7"/>
  <c r="AL427" i="7"/>
  <c r="AK427" i="7"/>
  <c r="AJ427" i="7"/>
  <c r="AI427" i="7"/>
  <c r="AH427" i="7"/>
  <c r="AG427" i="7"/>
  <c r="AF427" i="7"/>
  <c r="AE427" i="7"/>
  <c r="AD427" i="7"/>
  <c r="AC427" i="7"/>
  <c r="AL426" i="7"/>
  <c r="AK426" i="7"/>
  <c r="AJ426" i="7"/>
  <c r="AI426" i="7"/>
  <c r="AH426" i="7"/>
  <c r="AG426" i="7"/>
  <c r="AF426" i="7"/>
  <c r="AE426" i="7"/>
  <c r="AD426" i="7"/>
  <c r="AC426" i="7"/>
  <c r="AL425" i="7"/>
  <c r="AK425" i="7"/>
  <c r="AJ425" i="7"/>
  <c r="AI425" i="7"/>
  <c r="AI424" i="7" s="1"/>
  <c r="AH425" i="7"/>
  <c r="AG425" i="7"/>
  <c r="AF425" i="7"/>
  <c r="AE425" i="7"/>
  <c r="AE424" i="7" s="1"/>
  <c r="AD425" i="7"/>
  <c r="AC425" i="7"/>
  <c r="AL424" i="7"/>
  <c r="AK424" i="7"/>
  <c r="AJ424" i="7"/>
  <c r="AH424" i="7"/>
  <c r="AF424" i="7"/>
  <c r="AB424" i="7"/>
  <c r="AA424" i="7"/>
  <c r="Z424" i="7"/>
  <c r="Y424" i="7"/>
  <c r="X424" i="7"/>
  <c r="W424" i="7"/>
  <c r="V424" i="7"/>
  <c r="U424" i="7"/>
  <c r="T424" i="7"/>
  <c r="S424" i="7"/>
  <c r="R424" i="7"/>
  <c r="Q424" i="7"/>
  <c r="P424" i="7"/>
  <c r="O424" i="7"/>
  <c r="N424" i="7"/>
  <c r="M424" i="7"/>
  <c r="L424" i="7"/>
  <c r="K424" i="7"/>
  <c r="J424" i="7"/>
  <c r="I424" i="7"/>
  <c r="H424" i="7"/>
  <c r="G424" i="7"/>
  <c r="F424" i="7"/>
  <c r="E424" i="7"/>
  <c r="D424" i="7"/>
  <c r="AL423" i="7"/>
  <c r="AK423" i="7"/>
  <c r="AJ423" i="7"/>
  <c r="AI423" i="7"/>
  <c r="AH423" i="7"/>
  <c r="AG423" i="7"/>
  <c r="AF423" i="7"/>
  <c r="AE423" i="7"/>
  <c r="AD423" i="7"/>
  <c r="AC423" i="7"/>
  <c r="AL422" i="7"/>
  <c r="AK422" i="7"/>
  <c r="AJ422" i="7"/>
  <c r="AI422" i="7"/>
  <c r="AH422" i="7"/>
  <c r="AG422" i="7"/>
  <c r="AF422" i="7"/>
  <c r="AE422" i="7"/>
  <c r="AD422" i="7"/>
  <c r="AC422" i="7"/>
  <c r="AL421" i="7"/>
  <c r="AK421" i="7"/>
  <c r="AJ421" i="7"/>
  <c r="AI421" i="7"/>
  <c r="AH421" i="7"/>
  <c r="AG421" i="7"/>
  <c r="AF421" i="7"/>
  <c r="AE421" i="7"/>
  <c r="AD421" i="7"/>
  <c r="AC421" i="7"/>
  <c r="AL420" i="7"/>
  <c r="AK420" i="7"/>
  <c r="AJ420" i="7"/>
  <c r="AI420" i="7"/>
  <c r="AH420" i="7"/>
  <c r="AG420" i="7"/>
  <c r="AF420" i="7"/>
  <c r="AE420" i="7"/>
  <c r="AD420" i="7"/>
  <c r="AC420" i="7"/>
  <c r="AL419" i="7"/>
  <c r="AK419" i="7"/>
  <c r="AJ419" i="7"/>
  <c r="AI419" i="7"/>
  <c r="AH419" i="7"/>
  <c r="AG419" i="7"/>
  <c r="AF419" i="7"/>
  <c r="AE419" i="7"/>
  <c r="AE414" i="7" s="1"/>
  <c r="AD419" i="7"/>
  <c r="AC419" i="7"/>
  <c r="AL418" i="7"/>
  <c r="AK418" i="7"/>
  <c r="AJ418" i="7"/>
  <c r="AI418" i="7"/>
  <c r="AH418" i="7"/>
  <c r="AG418" i="7"/>
  <c r="AF418" i="7"/>
  <c r="AE418" i="7"/>
  <c r="AD418" i="7"/>
  <c r="AC418" i="7"/>
  <c r="AL417" i="7"/>
  <c r="AK417" i="7"/>
  <c r="AJ417" i="7"/>
  <c r="AI417" i="7"/>
  <c r="AH417" i="7"/>
  <c r="AG417" i="7"/>
  <c r="AF417" i="7"/>
  <c r="AE417" i="7"/>
  <c r="AD417" i="7"/>
  <c r="AC417" i="7"/>
  <c r="AL416" i="7"/>
  <c r="AK416" i="7"/>
  <c r="AJ416" i="7"/>
  <c r="AI416" i="7"/>
  <c r="AH416" i="7"/>
  <c r="AG416" i="7"/>
  <c r="AF416" i="7"/>
  <c r="AE416" i="7"/>
  <c r="AD416" i="7"/>
  <c r="AD414" i="7" s="1"/>
  <c r="AC416" i="7"/>
  <c r="AL415" i="7"/>
  <c r="AK415" i="7"/>
  <c r="AJ415" i="7"/>
  <c r="AJ414" i="7" s="1"/>
  <c r="AI415" i="7"/>
  <c r="AH415" i="7"/>
  <c r="AH414" i="7" s="1"/>
  <c r="AG415" i="7"/>
  <c r="AF415" i="7"/>
  <c r="AF414" i="7" s="1"/>
  <c r="AE415" i="7"/>
  <c r="AD415" i="7"/>
  <c r="AC415" i="7"/>
  <c r="AL414" i="7"/>
  <c r="AK414" i="7"/>
  <c r="AI414" i="7"/>
  <c r="AG414" i="7"/>
  <c r="AC414" i="7"/>
  <c r="AB414" i="7"/>
  <c r="AA414" i="7"/>
  <c r="Z414" i="7"/>
  <c r="Y414" i="7"/>
  <c r="X414" i="7"/>
  <c r="W414" i="7"/>
  <c r="V414" i="7"/>
  <c r="U414" i="7"/>
  <c r="T414" i="7"/>
  <c r="S414" i="7"/>
  <c r="R414" i="7"/>
  <c r="Q414" i="7"/>
  <c r="P414" i="7"/>
  <c r="O414" i="7"/>
  <c r="N414" i="7"/>
  <c r="M414" i="7"/>
  <c r="L414" i="7"/>
  <c r="K414" i="7"/>
  <c r="J414" i="7"/>
  <c r="I414" i="7"/>
  <c r="H414" i="7"/>
  <c r="G414" i="7"/>
  <c r="F414" i="7"/>
  <c r="E414" i="7"/>
  <c r="D414" i="7"/>
  <c r="AL413" i="7"/>
  <c r="AK413" i="7"/>
  <c r="AJ413" i="7"/>
  <c r="AI413" i="7"/>
  <c r="AH413" i="7"/>
  <c r="AG413" i="7"/>
  <c r="AF413" i="7"/>
  <c r="AE413" i="7"/>
  <c r="AD413" i="7"/>
  <c r="AC413" i="7"/>
  <c r="AL412" i="7"/>
  <c r="AK412" i="7"/>
  <c r="AJ412" i="7"/>
  <c r="AI412" i="7"/>
  <c r="AH412" i="7"/>
  <c r="AG412" i="7"/>
  <c r="AF412" i="7"/>
  <c r="AE412" i="7"/>
  <c r="AD412" i="7"/>
  <c r="AC412" i="7"/>
  <c r="AL411" i="7"/>
  <c r="AK411" i="7"/>
  <c r="AJ411" i="7"/>
  <c r="AI411" i="7"/>
  <c r="AH411" i="7"/>
  <c r="AG411" i="7"/>
  <c r="AF411" i="7"/>
  <c r="AE411" i="7"/>
  <c r="AD411" i="7"/>
  <c r="AC411" i="7"/>
  <c r="AL410" i="7"/>
  <c r="AK410" i="7"/>
  <c r="AJ410" i="7"/>
  <c r="AI410" i="7"/>
  <c r="AH410" i="7"/>
  <c r="AG410" i="7"/>
  <c r="AF410" i="7"/>
  <c r="AE410" i="7"/>
  <c r="AD410" i="7"/>
  <c r="AC410" i="7"/>
  <c r="AL409" i="7"/>
  <c r="AK409" i="7"/>
  <c r="AJ409" i="7"/>
  <c r="AI409" i="7"/>
  <c r="AH409" i="7"/>
  <c r="AG409" i="7"/>
  <c r="AF409" i="7"/>
  <c r="AE409" i="7"/>
  <c r="AD409" i="7"/>
  <c r="AC409" i="7"/>
  <c r="AL408" i="7"/>
  <c r="AK408" i="7"/>
  <c r="AJ408" i="7"/>
  <c r="AI408" i="7"/>
  <c r="AH408" i="7"/>
  <c r="AG408" i="7"/>
  <c r="AF408" i="7"/>
  <c r="AE408" i="7"/>
  <c r="AD408" i="7"/>
  <c r="AC408" i="7"/>
  <c r="AL407" i="7"/>
  <c r="AK407" i="7"/>
  <c r="AJ407" i="7"/>
  <c r="AI407" i="7"/>
  <c r="AH407" i="7"/>
  <c r="AG407" i="7"/>
  <c r="AF407" i="7"/>
  <c r="AE407" i="7"/>
  <c r="AD407" i="7"/>
  <c r="AC407" i="7"/>
  <c r="AL406" i="7"/>
  <c r="AK406" i="7"/>
  <c r="AJ406" i="7"/>
  <c r="AI406" i="7"/>
  <c r="AH406" i="7"/>
  <c r="AG406" i="7"/>
  <c r="AF406" i="7"/>
  <c r="AE406" i="7"/>
  <c r="AD406" i="7"/>
  <c r="AC406" i="7"/>
  <c r="AL405" i="7"/>
  <c r="AK405" i="7"/>
  <c r="AJ405" i="7"/>
  <c r="AI405" i="7"/>
  <c r="AH405" i="7"/>
  <c r="AG405" i="7"/>
  <c r="AF405" i="7"/>
  <c r="AE405" i="7"/>
  <c r="AD405" i="7"/>
  <c r="AC405" i="7"/>
  <c r="AL404" i="7"/>
  <c r="AK404" i="7"/>
  <c r="AJ404" i="7"/>
  <c r="AI404" i="7"/>
  <c r="AH404" i="7"/>
  <c r="AG404" i="7"/>
  <c r="AF404" i="7"/>
  <c r="AE404" i="7"/>
  <c r="AD404" i="7"/>
  <c r="AC404" i="7"/>
  <c r="AL403" i="7"/>
  <c r="AK403" i="7"/>
  <c r="AJ403" i="7"/>
  <c r="AI403" i="7"/>
  <c r="AH403" i="7"/>
  <c r="AG403" i="7"/>
  <c r="AF403" i="7"/>
  <c r="AE403" i="7"/>
  <c r="AD403" i="7"/>
  <c r="AC403" i="7"/>
  <c r="AL402" i="7"/>
  <c r="AK402" i="7"/>
  <c r="AJ402" i="7"/>
  <c r="AI402" i="7"/>
  <c r="AH402" i="7"/>
  <c r="AG402" i="7"/>
  <c r="AF402" i="7"/>
  <c r="AE402" i="7"/>
  <c r="AD402" i="7"/>
  <c r="AC402" i="7"/>
  <c r="AL401" i="7"/>
  <c r="AK401" i="7"/>
  <c r="AJ401" i="7"/>
  <c r="AI401" i="7"/>
  <c r="AH401" i="7"/>
  <c r="AG401" i="7"/>
  <c r="AF401" i="7"/>
  <c r="AE401" i="7"/>
  <c r="AD401" i="7"/>
  <c r="AC401" i="7"/>
  <c r="AL400" i="7"/>
  <c r="AK400" i="7"/>
  <c r="AJ400" i="7"/>
  <c r="AI400" i="7"/>
  <c r="AH400" i="7"/>
  <c r="AG400" i="7"/>
  <c r="AF400" i="7"/>
  <c r="AE400" i="7"/>
  <c r="AD400" i="7"/>
  <c r="AC400" i="7"/>
  <c r="AL399" i="7"/>
  <c r="AK399" i="7"/>
  <c r="AJ399" i="7"/>
  <c r="AI399" i="7"/>
  <c r="AH399" i="7"/>
  <c r="AG399" i="7"/>
  <c r="AF399" i="7"/>
  <c r="AE399" i="7"/>
  <c r="AD399" i="7"/>
  <c r="AC399" i="7"/>
  <c r="AL398" i="7"/>
  <c r="AK398" i="7"/>
  <c r="AJ398" i="7"/>
  <c r="AI398" i="7"/>
  <c r="AH398" i="7"/>
  <c r="AG398" i="7"/>
  <c r="AF398" i="7"/>
  <c r="AE398" i="7"/>
  <c r="AD398" i="7"/>
  <c r="AC398" i="7"/>
  <c r="AL397" i="7"/>
  <c r="AK397" i="7"/>
  <c r="AJ397" i="7"/>
  <c r="AI397" i="7"/>
  <c r="AH397" i="7"/>
  <c r="AG397" i="7"/>
  <c r="AF397" i="7"/>
  <c r="AE397" i="7"/>
  <c r="AD397" i="7"/>
  <c r="AC397" i="7"/>
  <c r="AL396" i="7"/>
  <c r="AK396" i="7"/>
  <c r="AJ396" i="7"/>
  <c r="AI396" i="7"/>
  <c r="AH396" i="7"/>
  <c r="AG396" i="7"/>
  <c r="AF396" i="7"/>
  <c r="AE396" i="7"/>
  <c r="AD396" i="7"/>
  <c r="AC396" i="7"/>
  <c r="AL395" i="7"/>
  <c r="AK395" i="7"/>
  <c r="AJ395" i="7"/>
  <c r="AI395" i="7"/>
  <c r="AH395" i="7"/>
  <c r="AG395" i="7"/>
  <c r="AF395" i="7"/>
  <c r="AE395" i="7"/>
  <c r="AD395" i="7"/>
  <c r="AC395" i="7"/>
  <c r="AL394" i="7"/>
  <c r="AK394" i="7"/>
  <c r="AJ394" i="7"/>
  <c r="AI394" i="7"/>
  <c r="AH394" i="7"/>
  <c r="AG394" i="7"/>
  <c r="AF394" i="7"/>
  <c r="AE394" i="7"/>
  <c r="AD394" i="7"/>
  <c r="AC394" i="7"/>
  <c r="AL393" i="7"/>
  <c r="AK393" i="7"/>
  <c r="AJ393" i="7"/>
  <c r="AI393" i="7"/>
  <c r="AH393" i="7"/>
  <c r="AG393" i="7"/>
  <c r="AF393" i="7"/>
  <c r="AE393" i="7"/>
  <c r="AD393" i="7"/>
  <c r="AC393" i="7"/>
  <c r="AL392" i="7"/>
  <c r="AK392" i="7"/>
  <c r="AJ392" i="7"/>
  <c r="AI392" i="7"/>
  <c r="AH392" i="7"/>
  <c r="AG392" i="7"/>
  <c r="AF392" i="7"/>
  <c r="AE392" i="7"/>
  <c r="AD392" i="7"/>
  <c r="AC392" i="7"/>
  <c r="AL391" i="7"/>
  <c r="AK391" i="7"/>
  <c r="AJ391" i="7"/>
  <c r="AI391" i="7"/>
  <c r="AH391" i="7"/>
  <c r="AG391" i="7"/>
  <c r="AF391" i="7"/>
  <c r="AE391" i="7"/>
  <c r="AD391" i="7"/>
  <c r="AC391" i="7"/>
  <c r="AL390" i="7"/>
  <c r="AK390" i="7"/>
  <c r="AJ390" i="7"/>
  <c r="AI390" i="7"/>
  <c r="AH390" i="7"/>
  <c r="AG390" i="7"/>
  <c r="AF390" i="7"/>
  <c r="AE390" i="7"/>
  <c r="AD390" i="7"/>
  <c r="AC390" i="7"/>
  <c r="AL389" i="7"/>
  <c r="AK389" i="7"/>
  <c r="AJ389" i="7"/>
  <c r="AI389" i="7"/>
  <c r="AH389" i="7"/>
  <c r="AG389" i="7"/>
  <c r="AF389" i="7"/>
  <c r="AE389" i="7"/>
  <c r="AD389" i="7"/>
  <c r="AC389" i="7"/>
  <c r="AL388" i="7"/>
  <c r="AK388" i="7"/>
  <c r="AJ388" i="7"/>
  <c r="AI388" i="7"/>
  <c r="AH388" i="7"/>
  <c r="AG388" i="7"/>
  <c r="AF388" i="7"/>
  <c r="AE388" i="7"/>
  <c r="AD388" i="7"/>
  <c r="AC388" i="7"/>
  <c r="AL387" i="7"/>
  <c r="AK387" i="7"/>
  <c r="AJ387" i="7"/>
  <c r="AI387" i="7"/>
  <c r="AH387" i="7"/>
  <c r="AG387" i="7"/>
  <c r="AF387" i="7"/>
  <c r="AE387" i="7"/>
  <c r="AD387" i="7"/>
  <c r="AC387" i="7"/>
  <c r="AL386" i="7"/>
  <c r="AK386" i="7"/>
  <c r="AJ386" i="7"/>
  <c r="AI386" i="7"/>
  <c r="AH386" i="7"/>
  <c r="AG386" i="7"/>
  <c r="AF386" i="7"/>
  <c r="AE386" i="7"/>
  <c r="AD386" i="7"/>
  <c r="AC386" i="7"/>
  <c r="AL385" i="7"/>
  <c r="AK385" i="7"/>
  <c r="AJ385" i="7"/>
  <c r="AI385" i="7"/>
  <c r="AH385" i="7"/>
  <c r="AG385" i="7"/>
  <c r="AF385" i="7"/>
  <c r="AE385" i="7"/>
  <c r="AD385" i="7"/>
  <c r="AC385" i="7"/>
  <c r="AL384" i="7"/>
  <c r="AK384" i="7"/>
  <c r="AJ384" i="7"/>
  <c r="AI384" i="7"/>
  <c r="AH384" i="7"/>
  <c r="AG384" i="7"/>
  <c r="AF384" i="7"/>
  <c r="AE384" i="7"/>
  <c r="AD384" i="7"/>
  <c r="AC384" i="7"/>
  <c r="AL383" i="7"/>
  <c r="AK383" i="7"/>
  <c r="AJ383" i="7"/>
  <c r="AI383" i="7"/>
  <c r="AH383" i="7"/>
  <c r="AG383" i="7"/>
  <c r="AF383" i="7"/>
  <c r="AE383" i="7"/>
  <c r="AD383" i="7"/>
  <c r="AC383" i="7"/>
  <c r="AL382" i="7"/>
  <c r="AK382" i="7"/>
  <c r="AJ382" i="7"/>
  <c r="AI382" i="7"/>
  <c r="AH382" i="7"/>
  <c r="AG382" i="7"/>
  <c r="AF382" i="7"/>
  <c r="AE382" i="7"/>
  <c r="AD382" i="7"/>
  <c r="AC382" i="7"/>
  <c r="AL381" i="7"/>
  <c r="AK381" i="7"/>
  <c r="AJ381" i="7"/>
  <c r="AI381" i="7"/>
  <c r="AH381" i="7"/>
  <c r="AG381" i="7"/>
  <c r="AF381" i="7"/>
  <c r="AE381" i="7"/>
  <c r="AD381" i="7"/>
  <c r="AC381" i="7"/>
  <c r="AL380" i="7"/>
  <c r="AK380" i="7"/>
  <c r="AJ380" i="7"/>
  <c r="AI380" i="7"/>
  <c r="AH380" i="7"/>
  <c r="AG380" i="7"/>
  <c r="AF380" i="7"/>
  <c r="AE380" i="7"/>
  <c r="AD380" i="7"/>
  <c r="AC380" i="7"/>
  <c r="AL379" i="7"/>
  <c r="AK379" i="7"/>
  <c r="AJ379" i="7"/>
  <c r="AI379" i="7"/>
  <c r="AH379" i="7"/>
  <c r="AG379" i="7"/>
  <c r="AF379" i="7"/>
  <c r="AE379" i="7"/>
  <c r="AD379" i="7"/>
  <c r="AC379" i="7"/>
  <c r="AL378" i="7"/>
  <c r="AK378" i="7"/>
  <c r="AJ378" i="7"/>
  <c r="AI378" i="7"/>
  <c r="AH378" i="7"/>
  <c r="AG378" i="7"/>
  <c r="AF378" i="7"/>
  <c r="AE378" i="7"/>
  <c r="AD378" i="7"/>
  <c r="AC378" i="7"/>
  <c r="AL377" i="7"/>
  <c r="AK377" i="7"/>
  <c r="AJ377" i="7"/>
  <c r="AI377" i="7"/>
  <c r="AH377" i="7"/>
  <c r="AG377" i="7"/>
  <c r="AF377" i="7"/>
  <c r="AE377" i="7"/>
  <c r="AD377" i="7"/>
  <c r="AC377" i="7"/>
  <c r="AL376" i="7"/>
  <c r="AK376" i="7"/>
  <c r="AJ376" i="7"/>
  <c r="AI376" i="7"/>
  <c r="AH376" i="7"/>
  <c r="AG376" i="7"/>
  <c r="AF376" i="7"/>
  <c r="AE376" i="7"/>
  <c r="AD376" i="7"/>
  <c r="AC376" i="7"/>
  <c r="AL375" i="7"/>
  <c r="AK375" i="7"/>
  <c r="AJ375" i="7"/>
  <c r="AI375" i="7"/>
  <c r="AH375" i="7"/>
  <c r="AG375" i="7"/>
  <c r="AF375" i="7"/>
  <c r="AE375" i="7"/>
  <c r="AD375" i="7"/>
  <c r="AC375" i="7"/>
  <c r="AL374" i="7"/>
  <c r="AK374" i="7"/>
  <c r="AJ374" i="7"/>
  <c r="AI374" i="7"/>
  <c r="AH374" i="7"/>
  <c r="AG374" i="7"/>
  <c r="AF374" i="7"/>
  <c r="AE374" i="7"/>
  <c r="AD374" i="7"/>
  <c r="AC374" i="7"/>
  <c r="AL373" i="7"/>
  <c r="AK373" i="7"/>
  <c r="AJ373" i="7"/>
  <c r="AI373" i="7"/>
  <c r="AH373" i="7"/>
  <c r="AG373" i="7"/>
  <c r="AF373" i="7"/>
  <c r="AE373" i="7"/>
  <c r="AD373" i="7"/>
  <c r="AC373" i="7"/>
  <c r="AL372" i="7"/>
  <c r="AK372" i="7"/>
  <c r="AJ372" i="7"/>
  <c r="AI372" i="7"/>
  <c r="AI370" i="7" s="1"/>
  <c r="AH372" i="7"/>
  <c r="AG372" i="7"/>
  <c r="AF372" i="7"/>
  <c r="AE372" i="7"/>
  <c r="AE370" i="7" s="1"/>
  <c r="AD372" i="7"/>
  <c r="AC372" i="7"/>
  <c r="AL371" i="7"/>
  <c r="AK371" i="7"/>
  <c r="AK370" i="7" s="1"/>
  <c r="AJ371" i="7"/>
  <c r="AJ370" i="7" s="1"/>
  <c r="AI371" i="7"/>
  <c r="AH371" i="7"/>
  <c r="AG371" i="7"/>
  <c r="AG370" i="7" s="1"/>
  <c r="AF371" i="7"/>
  <c r="AE371" i="7"/>
  <c r="AD371" i="7"/>
  <c r="AC371" i="7"/>
  <c r="AC370" i="7" s="1"/>
  <c r="AL370" i="7"/>
  <c r="AH370" i="7"/>
  <c r="AF370" i="7"/>
  <c r="AB370" i="7"/>
  <c r="AA370" i="7"/>
  <c r="Z370" i="7"/>
  <c r="Y370" i="7"/>
  <c r="X370" i="7"/>
  <c r="W370" i="7"/>
  <c r="V370" i="7"/>
  <c r="U370" i="7"/>
  <c r="T370" i="7"/>
  <c r="S370" i="7"/>
  <c r="R370" i="7"/>
  <c r="Q370" i="7"/>
  <c r="P370" i="7"/>
  <c r="O370" i="7"/>
  <c r="N370" i="7"/>
  <c r="M370" i="7"/>
  <c r="L370" i="7"/>
  <c r="K370" i="7"/>
  <c r="J370" i="7"/>
  <c r="I370" i="7"/>
  <c r="H370" i="7"/>
  <c r="G370" i="7"/>
  <c r="F370" i="7"/>
  <c r="E370" i="7"/>
  <c r="D370" i="7"/>
  <c r="AL369" i="7"/>
  <c r="AK369" i="7"/>
  <c r="AJ369" i="7"/>
  <c r="AI369" i="7"/>
  <c r="AH369" i="7"/>
  <c r="AG369" i="7"/>
  <c r="AF369" i="7"/>
  <c r="AE369" i="7"/>
  <c r="AD369" i="7"/>
  <c r="AC369" i="7"/>
  <c r="AL368" i="7"/>
  <c r="AK368" i="7"/>
  <c r="AJ368" i="7"/>
  <c r="AI368" i="7"/>
  <c r="AH368" i="7"/>
  <c r="AG368" i="7"/>
  <c r="AF368" i="7"/>
  <c r="AE368" i="7"/>
  <c r="AD368" i="7"/>
  <c r="AC368" i="7"/>
  <c r="AL367" i="7"/>
  <c r="AK367" i="7"/>
  <c r="AJ367" i="7"/>
  <c r="AI367" i="7"/>
  <c r="AH367" i="7"/>
  <c r="AG367" i="7"/>
  <c r="AF367" i="7"/>
  <c r="AE367" i="7"/>
  <c r="AD367" i="7"/>
  <c r="AC367" i="7"/>
  <c r="AL366" i="7"/>
  <c r="AK366" i="7"/>
  <c r="AJ366" i="7"/>
  <c r="AI366" i="7"/>
  <c r="AH366" i="7"/>
  <c r="AG366" i="7"/>
  <c r="AF366" i="7"/>
  <c r="AE366" i="7"/>
  <c r="AD366" i="7"/>
  <c r="AC366" i="7"/>
  <c r="AL365" i="7"/>
  <c r="AK365" i="7"/>
  <c r="AJ365" i="7"/>
  <c r="AI365" i="7"/>
  <c r="AH365" i="7"/>
  <c r="AG365" i="7"/>
  <c r="AF365" i="7"/>
  <c r="AE365" i="7"/>
  <c r="AD365" i="7"/>
  <c r="AC365" i="7"/>
  <c r="AL364" i="7"/>
  <c r="AK364" i="7"/>
  <c r="AJ364" i="7"/>
  <c r="AI364" i="7"/>
  <c r="AH364" i="7"/>
  <c r="AG364" i="7"/>
  <c r="AF364" i="7"/>
  <c r="AE364" i="7"/>
  <c r="AD364" i="7"/>
  <c r="AC364" i="7"/>
  <c r="AL363" i="7"/>
  <c r="AK363" i="7"/>
  <c r="AJ363" i="7"/>
  <c r="AI363" i="7"/>
  <c r="AH363" i="7"/>
  <c r="AG363" i="7"/>
  <c r="AF363" i="7"/>
  <c r="AE363" i="7"/>
  <c r="AD363" i="7"/>
  <c r="AC363" i="7"/>
  <c r="AL362" i="7"/>
  <c r="AK362" i="7"/>
  <c r="AJ362" i="7"/>
  <c r="AI362" i="7"/>
  <c r="AH362" i="7"/>
  <c r="AG362" i="7"/>
  <c r="AF362" i="7"/>
  <c r="AE362" i="7"/>
  <c r="AD362" i="7"/>
  <c r="AC362" i="7"/>
  <c r="AL361" i="7"/>
  <c r="AK361" i="7"/>
  <c r="AJ361" i="7"/>
  <c r="AI361" i="7"/>
  <c r="AH361" i="7"/>
  <c r="AG361" i="7"/>
  <c r="AF361" i="7"/>
  <c r="AE361" i="7"/>
  <c r="AD361" i="7"/>
  <c r="AC361" i="7"/>
  <c r="AL360" i="7"/>
  <c r="AK360" i="7"/>
  <c r="AJ360" i="7"/>
  <c r="AI360" i="7"/>
  <c r="AH360" i="7"/>
  <c r="AG360" i="7"/>
  <c r="AF360" i="7"/>
  <c r="AE360" i="7"/>
  <c r="AD360" i="7"/>
  <c r="AC360" i="7"/>
  <c r="AL359" i="7"/>
  <c r="AK359" i="7"/>
  <c r="AJ359" i="7"/>
  <c r="AI359" i="7"/>
  <c r="AH359" i="7"/>
  <c r="AG359" i="7"/>
  <c r="AF359" i="7"/>
  <c r="AE359" i="7"/>
  <c r="AD359" i="7"/>
  <c r="AC359" i="7"/>
  <c r="AL358" i="7"/>
  <c r="AK358" i="7"/>
  <c r="AJ358" i="7"/>
  <c r="AI358" i="7"/>
  <c r="AH358" i="7"/>
  <c r="AG358" i="7"/>
  <c r="AF358" i="7"/>
  <c r="AE358" i="7"/>
  <c r="AD358" i="7"/>
  <c r="AC358" i="7"/>
  <c r="AL357" i="7"/>
  <c r="AK357" i="7"/>
  <c r="AJ357" i="7"/>
  <c r="AI357" i="7"/>
  <c r="AH357" i="7"/>
  <c r="AG357" i="7"/>
  <c r="AF357" i="7"/>
  <c r="AE357" i="7"/>
  <c r="AD357" i="7"/>
  <c r="AC357" i="7"/>
  <c r="AL356" i="7"/>
  <c r="AK356" i="7"/>
  <c r="AJ356" i="7"/>
  <c r="AI356" i="7"/>
  <c r="AH356" i="7"/>
  <c r="AG356" i="7"/>
  <c r="AF356" i="7"/>
  <c r="AE356" i="7"/>
  <c r="AD356" i="7"/>
  <c r="AC356" i="7"/>
  <c r="AL355" i="7"/>
  <c r="AK355" i="7"/>
  <c r="AJ355" i="7"/>
  <c r="AI355" i="7"/>
  <c r="AH355" i="7"/>
  <c r="AG355" i="7"/>
  <c r="AF355" i="7"/>
  <c r="AE355" i="7"/>
  <c r="AD355" i="7"/>
  <c r="AC355" i="7"/>
  <c r="AL354" i="7"/>
  <c r="AK354" i="7"/>
  <c r="AJ354" i="7"/>
  <c r="AI354" i="7"/>
  <c r="AH354" i="7"/>
  <c r="AG354" i="7"/>
  <c r="AF354" i="7"/>
  <c r="AE354" i="7"/>
  <c r="AD354" i="7"/>
  <c r="AC354" i="7"/>
  <c r="AL353" i="7"/>
  <c r="AK353" i="7"/>
  <c r="AJ353" i="7"/>
  <c r="AI353" i="7"/>
  <c r="AH353" i="7"/>
  <c r="AG353" i="7"/>
  <c r="AF353" i="7"/>
  <c r="AE353" i="7"/>
  <c r="AD353" i="7"/>
  <c r="AC353" i="7"/>
  <c r="AL352" i="7"/>
  <c r="AK352" i="7"/>
  <c r="AJ352" i="7"/>
  <c r="AI352" i="7"/>
  <c r="AH352" i="7"/>
  <c r="AG352" i="7"/>
  <c r="AF352" i="7"/>
  <c r="AE352" i="7"/>
  <c r="AD352" i="7"/>
  <c r="AC352" i="7"/>
  <c r="AL351" i="7"/>
  <c r="AK351" i="7"/>
  <c r="AJ351" i="7"/>
  <c r="AI351" i="7"/>
  <c r="AH351" i="7"/>
  <c r="AG351" i="7"/>
  <c r="AF351" i="7"/>
  <c r="AE351" i="7"/>
  <c r="AD351" i="7"/>
  <c r="AC351" i="7"/>
  <c r="AL350" i="7"/>
  <c r="AK350" i="7"/>
  <c r="AJ350" i="7"/>
  <c r="AI350" i="7"/>
  <c r="AH350" i="7"/>
  <c r="AG350" i="7"/>
  <c r="AF350" i="7"/>
  <c r="AE350" i="7"/>
  <c r="AD350" i="7"/>
  <c r="AC350" i="7"/>
  <c r="AL349" i="7"/>
  <c r="AL348" i="7" s="1"/>
  <c r="AK349" i="7"/>
  <c r="AJ349" i="7"/>
  <c r="AI349" i="7"/>
  <c r="AH349" i="7"/>
  <c r="AH348" i="7" s="1"/>
  <c r="AG349" i="7"/>
  <c r="AF349" i="7"/>
  <c r="AE349" i="7"/>
  <c r="AE348" i="7" s="1"/>
  <c r="AD349" i="7"/>
  <c r="AC349" i="7"/>
  <c r="AK348" i="7"/>
  <c r="AI348" i="7"/>
  <c r="AG348" i="7"/>
  <c r="AC348" i="7"/>
  <c r="AB348" i="7"/>
  <c r="AA348" i="7"/>
  <c r="Z348" i="7"/>
  <c r="Y348" i="7"/>
  <c r="X348" i="7"/>
  <c r="W348" i="7"/>
  <c r="V348" i="7"/>
  <c r="U348" i="7"/>
  <c r="T348" i="7"/>
  <c r="S348" i="7"/>
  <c r="R348" i="7"/>
  <c r="Q348" i="7"/>
  <c r="P348" i="7"/>
  <c r="O348" i="7"/>
  <c r="N348" i="7"/>
  <c r="M348" i="7"/>
  <c r="L348" i="7"/>
  <c r="K348" i="7"/>
  <c r="J348" i="7"/>
  <c r="I348" i="7"/>
  <c r="H348" i="7"/>
  <c r="G348" i="7"/>
  <c r="F348" i="7"/>
  <c r="E348" i="7"/>
  <c r="D348" i="7"/>
  <c r="AL347" i="7"/>
  <c r="AK347" i="7"/>
  <c r="AJ347" i="7"/>
  <c r="AI347" i="7"/>
  <c r="AH347" i="7"/>
  <c r="AG347" i="7"/>
  <c r="AF347" i="7"/>
  <c r="AE347" i="7"/>
  <c r="AD347" i="7"/>
  <c r="AC347" i="7"/>
  <c r="AL346" i="7"/>
  <c r="AK346" i="7"/>
  <c r="AJ346" i="7"/>
  <c r="AI346" i="7"/>
  <c r="AH346" i="7"/>
  <c r="AG346" i="7"/>
  <c r="AF346" i="7"/>
  <c r="AE346" i="7"/>
  <c r="AD346" i="7"/>
  <c r="AC346" i="7"/>
  <c r="AL345" i="7"/>
  <c r="AK345" i="7"/>
  <c r="AJ345" i="7"/>
  <c r="AI345" i="7"/>
  <c r="AH345" i="7"/>
  <c r="AG345" i="7"/>
  <c r="AF345" i="7"/>
  <c r="AE345" i="7"/>
  <c r="AD345" i="7"/>
  <c r="AC345" i="7"/>
  <c r="AL344" i="7"/>
  <c r="AK344" i="7"/>
  <c r="AJ344" i="7"/>
  <c r="AI344" i="7"/>
  <c r="AH344" i="7"/>
  <c r="AG344" i="7"/>
  <c r="AF344" i="7"/>
  <c r="AE344" i="7"/>
  <c r="AD344" i="7"/>
  <c r="AC344" i="7"/>
  <c r="AL343" i="7"/>
  <c r="AK343" i="7"/>
  <c r="AJ343" i="7"/>
  <c r="AI343" i="7"/>
  <c r="AH343" i="7"/>
  <c r="AG343" i="7"/>
  <c r="AF343" i="7"/>
  <c r="AE343" i="7"/>
  <c r="AD343" i="7"/>
  <c r="AC343" i="7"/>
  <c r="AL342" i="7"/>
  <c r="AK342" i="7"/>
  <c r="AJ342" i="7"/>
  <c r="AI342" i="7"/>
  <c r="AH342" i="7"/>
  <c r="AG342" i="7"/>
  <c r="AF342" i="7"/>
  <c r="AE342" i="7"/>
  <c r="AD342" i="7"/>
  <c r="AC342" i="7"/>
  <c r="AL341" i="7"/>
  <c r="AK341" i="7"/>
  <c r="AJ341" i="7"/>
  <c r="AI341" i="7"/>
  <c r="AH341" i="7"/>
  <c r="AG341" i="7"/>
  <c r="AF341" i="7"/>
  <c r="AE341" i="7"/>
  <c r="AD341" i="7"/>
  <c r="AC341" i="7"/>
  <c r="AL340" i="7"/>
  <c r="AK340" i="7"/>
  <c r="AJ340" i="7"/>
  <c r="AI340" i="7"/>
  <c r="AH340" i="7"/>
  <c r="AG340" i="7"/>
  <c r="AF340" i="7"/>
  <c r="AE340" i="7"/>
  <c r="AD340" i="7"/>
  <c r="AC340" i="7"/>
  <c r="AL339" i="7"/>
  <c r="AK339" i="7"/>
  <c r="AJ339" i="7"/>
  <c r="AI339" i="7"/>
  <c r="AH339" i="7"/>
  <c r="AG339" i="7"/>
  <c r="AF339" i="7"/>
  <c r="AE339" i="7"/>
  <c r="AD339" i="7"/>
  <c r="AC339" i="7"/>
  <c r="AL338" i="7"/>
  <c r="AK338" i="7"/>
  <c r="AJ338" i="7"/>
  <c r="AI338" i="7"/>
  <c r="AH338" i="7"/>
  <c r="AG338" i="7"/>
  <c r="AF338" i="7"/>
  <c r="AE338" i="7"/>
  <c r="AD338" i="7"/>
  <c r="AC338" i="7"/>
  <c r="AL337" i="7"/>
  <c r="AK337" i="7"/>
  <c r="AJ337" i="7"/>
  <c r="AI337" i="7"/>
  <c r="AH337" i="7"/>
  <c r="AG337" i="7"/>
  <c r="AF337" i="7"/>
  <c r="AE337" i="7"/>
  <c r="AD337" i="7"/>
  <c r="AC337" i="7"/>
  <c r="AL336" i="7"/>
  <c r="AK336" i="7"/>
  <c r="AJ336" i="7"/>
  <c r="AI336" i="7"/>
  <c r="AH336" i="7"/>
  <c r="AG336" i="7"/>
  <c r="AF336" i="7"/>
  <c r="AE336" i="7"/>
  <c r="AD336" i="7"/>
  <c r="AC336" i="7"/>
  <c r="AL335" i="7"/>
  <c r="AK335" i="7"/>
  <c r="AJ335" i="7"/>
  <c r="AI335" i="7"/>
  <c r="AH335" i="7"/>
  <c r="AG335" i="7"/>
  <c r="AF335" i="7"/>
  <c r="AE335" i="7"/>
  <c r="AD335" i="7"/>
  <c r="AC335" i="7"/>
  <c r="AL334" i="7"/>
  <c r="AK334" i="7"/>
  <c r="AJ334" i="7"/>
  <c r="AI334" i="7"/>
  <c r="AH334" i="7"/>
  <c r="AG334" i="7"/>
  <c r="AF334" i="7"/>
  <c r="AE334" i="7"/>
  <c r="AD334" i="7"/>
  <c r="AC334" i="7"/>
  <c r="AL333" i="7"/>
  <c r="AK333" i="7"/>
  <c r="AJ333" i="7"/>
  <c r="AI333" i="7"/>
  <c r="AH333" i="7"/>
  <c r="AG333" i="7"/>
  <c r="AF333" i="7"/>
  <c r="AE333" i="7"/>
  <c r="AD333" i="7"/>
  <c r="AC333" i="7"/>
  <c r="AL332" i="7"/>
  <c r="AK332" i="7"/>
  <c r="AJ332" i="7"/>
  <c r="AI332" i="7"/>
  <c r="AH332" i="7"/>
  <c r="AG332" i="7"/>
  <c r="AF332" i="7"/>
  <c r="AE332" i="7"/>
  <c r="AD332" i="7"/>
  <c r="AC332" i="7"/>
  <c r="AC330" i="7" s="1"/>
  <c r="AL331" i="7"/>
  <c r="AK331" i="7"/>
  <c r="AJ331" i="7"/>
  <c r="AI331" i="7"/>
  <c r="AI330" i="7" s="1"/>
  <c r="AH331" i="7"/>
  <c r="AH330" i="7" s="1"/>
  <c r="AG331" i="7"/>
  <c r="AF331" i="7"/>
  <c r="AE331" i="7"/>
  <c r="AE330" i="7" s="1"/>
  <c r="AD331" i="7"/>
  <c r="AC331" i="7"/>
  <c r="AL330" i="7"/>
  <c r="AK330" i="7"/>
  <c r="AJ330" i="7"/>
  <c r="AF330" i="7"/>
  <c r="AB330" i="7"/>
  <c r="AA330" i="7"/>
  <c r="Z330" i="7"/>
  <c r="Y330" i="7"/>
  <c r="X330" i="7"/>
  <c r="W330" i="7"/>
  <c r="V330" i="7"/>
  <c r="U330" i="7"/>
  <c r="AD330" i="7" s="1"/>
  <c r="T330" i="7"/>
  <c r="S330" i="7"/>
  <c r="R330" i="7"/>
  <c r="Q330" i="7"/>
  <c r="P330" i="7"/>
  <c r="O330" i="7"/>
  <c r="N330" i="7"/>
  <c r="M330" i="7"/>
  <c r="L330" i="7"/>
  <c r="K330" i="7"/>
  <c r="J330" i="7"/>
  <c r="I330" i="7"/>
  <c r="H330" i="7"/>
  <c r="G330" i="7"/>
  <c r="F330" i="7"/>
  <c r="E330" i="7"/>
  <c r="D330" i="7"/>
  <c r="AL329" i="7"/>
  <c r="AK329" i="7"/>
  <c r="AJ329" i="7"/>
  <c r="AI329" i="7"/>
  <c r="AH329" i="7"/>
  <c r="AG329" i="7"/>
  <c r="AF329" i="7"/>
  <c r="AE329" i="7"/>
  <c r="AD329" i="7"/>
  <c r="AC329" i="7"/>
  <c r="AL328" i="7"/>
  <c r="AK328" i="7"/>
  <c r="AJ328" i="7"/>
  <c r="AI328" i="7"/>
  <c r="AH328" i="7"/>
  <c r="AG328" i="7"/>
  <c r="AF328" i="7"/>
  <c r="AE328" i="7"/>
  <c r="AD328" i="7"/>
  <c r="AC328" i="7"/>
  <c r="AL327" i="7"/>
  <c r="AK327" i="7"/>
  <c r="AJ327" i="7"/>
  <c r="AI327" i="7"/>
  <c r="AH327" i="7"/>
  <c r="AG327" i="7"/>
  <c r="AF327" i="7"/>
  <c r="AE327" i="7"/>
  <c r="AD327" i="7"/>
  <c r="AC327" i="7"/>
  <c r="AL326" i="7"/>
  <c r="AK326" i="7"/>
  <c r="AJ326" i="7"/>
  <c r="AI326" i="7"/>
  <c r="AH326" i="7"/>
  <c r="AG326" i="7"/>
  <c r="AF326" i="7"/>
  <c r="AE326" i="7"/>
  <c r="AD326" i="7"/>
  <c r="AC326" i="7"/>
  <c r="AL325" i="7"/>
  <c r="AK325" i="7"/>
  <c r="AJ325" i="7"/>
  <c r="AI325" i="7"/>
  <c r="AH325" i="7"/>
  <c r="AG325" i="7"/>
  <c r="AF325" i="7"/>
  <c r="AE325" i="7"/>
  <c r="AD325" i="7"/>
  <c r="AC325" i="7"/>
  <c r="AL324" i="7"/>
  <c r="AK324" i="7"/>
  <c r="AJ324" i="7"/>
  <c r="AI324" i="7"/>
  <c r="AH324" i="7"/>
  <c r="AG324" i="7"/>
  <c r="AF324" i="7"/>
  <c r="AE324" i="7"/>
  <c r="AD324" i="7"/>
  <c r="AC324" i="7"/>
  <c r="AL323" i="7"/>
  <c r="AK323" i="7"/>
  <c r="AJ323" i="7"/>
  <c r="AI323" i="7"/>
  <c r="AH323" i="7"/>
  <c r="AG323" i="7"/>
  <c r="AF323" i="7"/>
  <c r="AE323" i="7"/>
  <c r="AD323" i="7"/>
  <c r="AC323" i="7"/>
  <c r="AL322" i="7"/>
  <c r="AK322" i="7"/>
  <c r="AJ322" i="7"/>
  <c r="AI322" i="7"/>
  <c r="AH322" i="7"/>
  <c r="AG322" i="7"/>
  <c r="AF322" i="7"/>
  <c r="AE322" i="7"/>
  <c r="AD322" i="7"/>
  <c r="AC322" i="7"/>
  <c r="AL321" i="7"/>
  <c r="AK321" i="7"/>
  <c r="AJ321" i="7"/>
  <c r="AI321" i="7"/>
  <c r="AH321" i="7"/>
  <c r="AG321" i="7"/>
  <c r="AF321" i="7"/>
  <c r="AE321" i="7"/>
  <c r="AD321" i="7"/>
  <c r="AC321" i="7"/>
  <c r="AL320" i="7"/>
  <c r="AK320" i="7"/>
  <c r="AJ320" i="7"/>
  <c r="AI320" i="7"/>
  <c r="AH320" i="7"/>
  <c r="AG320" i="7"/>
  <c r="AF320" i="7"/>
  <c r="AE320" i="7"/>
  <c r="AD320" i="7"/>
  <c r="AC320" i="7"/>
  <c r="AL319" i="7"/>
  <c r="AK319" i="7"/>
  <c r="AJ319" i="7"/>
  <c r="AI319" i="7"/>
  <c r="AH319" i="7"/>
  <c r="AG319" i="7"/>
  <c r="AF319" i="7"/>
  <c r="AE319" i="7"/>
  <c r="AD319" i="7"/>
  <c r="AC319" i="7"/>
  <c r="AL318" i="7"/>
  <c r="AK318" i="7"/>
  <c r="AJ318" i="7"/>
  <c r="AI318" i="7"/>
  <c r="AH318" i="7"/>
  <c r="AG318" i="7"/>
  <c r="AF318" i="7"/>
  <c r="AE318" i="7"/>
  <c r="AD318" i="7"/>
  <c r="AC318" i="7"/>
  <c r="AL317" i="7"/>
  <c r="AK317" i="7"/>
  <c r="AJ317" i="7"/>
  <c r="AI317" i="7"/>
  <c r="AH317" i="7"/>
  <c r="AG317" i="7"/>
  <c r="AF317" i="7"/>
  <c r="AE317" i="7"/>
  <c r="AD317" i="7"/>
  <c r="AC317" i="7"/>
  <c r="AL316" i="7"/>
  <c r="AK316" i="7"/>
  <c r="AJ316" i="7"/>
  <c r="AI316" i="7"/>
  <c r="AH316" i="7"/>
  <c r="AG316" i="7"/>
  <c r="AF316" i="7"/>
  <c r="AE316" i="7"/>
  <c r="AD316" i="7"/>
  <c r="AC316" i="7"/>
  <c r="AL315" i="7"/>
  <c r="AK315" i="7"/>
  <c r="AJ315" i="7"/>
  <c r="AI315" i="7"/>
  <c r="AH315" i="7"/>
  <c r="AG315" i="7"/>
  <c r="AF315" i="7"/>
  <c r="AE315" i="7"/>
  <c r="AD315" i="7"/>
  <c r="AC315" i="7"/>
  <c r="AL314" i="7"/>
  <c r="AK314" i="7"/>
  <c r="AJ314" i="7"/>
  <c r="AI314" i="7"/>
  <c r="AH314" i="7"/>
  <c r="AG314" i="7"/>
  <c r="AF314" i="7"/>
  <c r="AE314" i="7"/>
  <c r="AD314" i="7"/>
  <c r="AC314" i="7"/>
  <c r="AL313" i="7"/>
  <c r="AK313" i="7"/>
  <c r="AJ313" i="7"/>
  <c r="AJ312" i="7" s="1"/>
  <c r="AI313" i="7"/>
  <c r="AH313" i="7"/>
  <c r="AH312" i="7" s="1"/>
  <c r="AG313" i="7"/>
  <c r="AF313" i="7"/>
  <c r="AF312" i="7" s="1"/>
  <c r="AE313" i="7"/>
  <c r="AD313" i="7"/>
  <c r="AC313" i="7"/>
  <c r="AL312" i="7"/>
  <c r="AK312" i="7"/>
  <c r="AI312" i="7"/>
  <c r="AG312" i="7"/>
  <c r="AE312" i="7"/>
  <c r="AC312" i="7"/>
  <c r="AB312" i="7"/>
  <c r="AA312" i="7"/>
  <c r="Z312" i="7"/>
  <c r="Z300" i="7" s="1"/>
  <c r="Y312" i="7"/>
  <c r="X312" i="7"/>
  <c r="W312" i="7"/>
  <c r="V312" i="7"/>
  <c r="V300" i="7" s="1"/>
  <c r="U312" i="7"/>
  <c r="T312" i="7"/>
  <c r="S312" i="7"/>
  <c r="R312" i="7"/>
  <c r="R300" i="7" s="1"/>
  <c r="Q312" i="7"/>
  <c r="P312" i="7"/>
  <c r="O312" i="7"/>
  <c r="N312" i="7"/>
  <c r="N300" i="7" s="1"/>
  <c r="M312" i="7"/>
  <c r="L312" i="7"/>
  <c r="K312" i="7"/>
  <c r="J312" i="7"/>
  <c r="J300" i="7" s="1"/>
  <c r="I312" i="7"/>
  <c r="H312" i="7"/>
  <c r="G312" i="7"/>
  <c r="F312" i="7"/>
  <c r="F300" i="7" s="1"/>
  <c r="E312" i="7"/>
  <c r="D312" i="7"/>
  <c r="AL311" i="7"/>
  <c r="AK311" i="7"/>
  <c r="AJ311" i="7"/>
  <c r="AI311" i="7"/>
  <c r="AH311" i="7"/>
  <c r="AG311" i="7"/>
  <c r="AF311" i="7"/>
  <c r="AE311" i="7"/>
  <c r="AD311" i="7"/>
  <c r="AC311" i="7"/>
  <c r="AL310" i="7"/>
  <c r="AK310" i="7"/>
  <c r="AJ310" i="7"/>
  <c r="AI310" i="7"/>
  <c r="AH310" i="7"/>
  <c r="AG310" i="7"/>
  <c r="AF310" i="7"/>
  <c r="AE310" i="7"/>
  <c r="AD310" i="7"/>
  <c r="AC310" i="7"/>
  <c r="AL309" i="7"/>
  <c r="AK309" i="7"/>
  <c r="AJ309" i="7"/>
  <c r="AI309" i="7"/>
  <c r="AH309" i="7"/>
  <c r="AG309" i="7"/>
  <c r="AF309" i="7"/>
  <c r="AE309" i="7"/>
  <c r="AD309" i="7"/>
  <c r="AC309" i="7"/>
  <c r="AL308" i="7"/>
  <c r="AK308" i="7"/>
  <c r="AJ308" i="7"/>
  <c r="AI308" i="7"/>
  <c r="AH308" i="7"/>
  <c r="AG308" i="7"/>
  <c r="AF308" i="7"/>
  <c r="AE308" i="7"/>
  <c r="AD308" i="7"/>
  <c r="AC308" i="7"/>
  <c r="AL307" i="7"/>
  <c r="AK307" i="7"/>
  <c r="AJ307" i="7"/>
  <c r="AI307" i="7"/>
  <c r="AH307" i="7"/>
  <c r="AG307" i="7"/>
  <c r="AF307" i="7"/>
  <c r="AE307" i="7"/>
  <c r="AD307" i="7"/>
  <c r="AC307" i="7"/>
  <c r="AL306" i="7"/>
  <c r="AK306" i="7"/>
  <c r="AJ306" i="7"/>
  <c r="AI306" i="7"/>
  <c r="AH306" i="7"/>
  <c r="AG306" i="7"/>
  <c r="AF306" i="7"/>
  <c r="AE306" i="7"/>
  <c r="AD306" i="7"/>
  <c r="AC306" i="7"/>
  <c r="AL305" i="7"/>
  <c r="AK305" i="7"/>
  <c r="AJ305" i="7"/>
  <c r="AI305" i="7"/>
  <c r="AH305" i="7"/>
  <c r="AG305" i="7"/>
  <c r="AF305" i="7"/>
  <c r="AE305" i="7"/>
  <c r="AD305" i="7"/>
  <c r="AC305" i="7"/>
  <c r="AL304" i="7"/>
  <c r="AK304" i="7"/>
  <c r="AJ304" i="7"/>
  <c r="AI304" i="7"/>
  <c r="AH304" i="7"/>
  <c r="AG304" i="7"/>
  <c r="AF304" i="7"/>
  <c r="AE304" i="7"/>
  <c r="AD304" i="7"/>
  <c r="AC304" i="7"/>
  <c r="AL303" i="7"/>
  <c r="AK303" i="7"/>
  <c r="AJ303" i="7"/>
  <c r="AI303" i="7"/>
  <c r="AH303" i="7"/>
  <c r="AG303" i="7"/>
  <c r="AF303" i="7"/>
  <c r="AE303" i="7"/>
  <c r="AD303" i="7"/>
  <c r="AC303" i="7"/>
  <c r="AL302" i="7"/>
  <c r="AK302" i="7"/>
  <c r="AJ302" i="7"/>
  <c r="AI302" i="7"/>
  <c r="AI300" i="7" s="1"/>
  <c r="AH302" i="7"/>
  <c r="AG302" i="7"/>
  <c r="AF302" i="7"/>
  <c r="AF300" i="7" s="1"/>
  <c r="AE302" i="7"/>
  <c r="AE300" i="7" s="1"/>
  <c r="AD302" i="7"/>
  <c r="AC302" i="7"/>
  <c r="AL301" i="7"/>
  <c r="AL300" i="7" s="1"/>
  <c r="AK301" i="7"/>
  <c r="AK300" i="7" s="1"/>
  <c r="AJ301" i="7"/>
  <c r="AJ300" i="7" s="1"/>
  <c r="AI301" i="7"/>
  <c r="AH301" i="7"/>
  <c r="AG301" i="7"/>
  <c r="AG300" i="7" s="1"/>
  <c r="AF301" i="7"/>
  <c r="AE301" i="7"/>
  <c r="AD301" i="7"/>
  <c r="AC301" i="7"/>
  <c r="AC300" i="7" s="1"/>
  <c r="AH300" i="7"/>
  <c r="AB300" i="7"/>
  <c r="AA300" i="7"/>
  <c r="Y300" i="7"/>
  <c r="X300" i="7"/>
  <c r="W300" i="7"/>
  <c r="U300" i="7"/>
  <c r="T300" i="7"/>
  <c r="S300" i="7"/>
  <c r="Q300" i="7"/>
  <c r="P300" i="7"/>
  <c r="O300" i="7"/>
  <c r="M300" i="7"/>
  <c r="L300" i="7"/>
  <c r="K300" i="7"/>
  <c r="I300" i="7"/>
  <c r="H300" i="7"/>
  <c r="G300" i="7"/>
  <c r="E300" i="7"/>
  <c r="D300" i="7"/>
  <c r="AL299" i="7"/>
  <c r="AK299" i="7"/>
  <c r="AJ299" i="7"/>
  <c r="AI299" i="7"/>
  <c r="AH299" i="7"/>
  <c r="AG299" i="7"/>
  <c r="AF299" i="7"/>
  <c r="AE299" i="7"/>
  <c r="AD299" i="7"/>
  <c r="AC299" i="7"/>
  <c r="AL298" i="7"/>
  <c r="AK298" i="7"/>
  <c r="AJ298" i="7"/>
  <c r="AI298" i="7"/>
  <c r="AH298" i="7"/>
  <c r="AG298" i="7"/>
  <c r="AF298" i="7"/>
  <c r="AE298" i="7"/>
  <c r="AD298" i="7"/>
  <c r="AC298" i="7"/>
  <c r="AL297" i="7"/>
  <c r="AK297" i="7"/>
  <c r="AJ297" i="7"/>
  <c r="AI297" i="7"/>
  <c r="AH297" i="7"/>
  <c r="AG297" i="7"/>
  <c r="AF297" i="7"/>
  <c r="AE297" i="7"/>
  <c r="AD297" i="7"/>
  <c r="AC297" i="7"/>
  <c r="AL296" i="7"/>
  <c r="AK296" i="7"/>
  <c r="AJ296" i="7"/>
  <c r="AI296" i="7"/>
  <c r="AH296" i="7"/>
  <c r="AG296" i="7"/>
  <c r="AF296" i="7"/>
  <c r="AE296" i="7"/>
  <c r="AD296" i="7"/>
  <c r="AC296" i="7"/>
  <c r="AL295" i="7"/>
  <c r="AK295" i="7"/>
  <c r="AJ295" i="7"/>
  <c r="AI295" i="7"/>
  <c r="AH295" i="7"/>
  <c r="AG295" i="7"/>
  <c r="AF295" i="7"/>
  <c r="AE295" i="7"/>
  <c r="AD295" i="7"/>
  <c r="AC295" i="7"/>
  <c r="AL294" i="7"/>
  <c r="AK294" i="7"/>
  <c r="AJ294" i="7"/>
  <c r="AI294" i="7"/>
  <c r="AH294" i="7"/>
  <c r="AG294" i="7"/>
  <c r="AF294" i="7"/>
  <c r="AE294" i="7"/>
  <c r="AD294" i="7"/>
  <c r="AC294" i="7"/>
  <c r="AL293" i="7"/>
  <c r="AK293" i="7"/>
  <c r="AJ293" i="7"/>
  <c r="AI293" i="7"/>
  <c r="AH293" i="7"/>
  <c r="AG293" i="7"/>
  <c r="AF293" i="7"/>
  <c r="AE293" i="7"/>
  <c r="AD293" i="7"/>
  <c r="AC293" i="7"/>
  <c r="AL292" i="7"/>
  <c r="AK292" i="7"/>
  <c r="AJ292" i="7"/>
  <c r="AI292" i="7"/>
  <c r="AH292" i="7"/>
  <c r="AG292" i="7"/>
  <c r="AF292" i="7"/>
  <c r="AE292" i="7"/>
  <c r="AD292" i="7"/>
  <c r="AC292" i="7"/>
  <c r="AL291" i="7"/>
  <c r="AK291" i="7"/>
  <c r="AJ291" i="7"/>
  <c r="AI291" i="7"/>
  <c r="AH291" i="7"/>
  <c r="AG291" i="7"/>
  <c r="AF291" i="7"/>
  <c r="AE291" i="7"/>
  <c r="AD291" i="7"/>
  <c r="AC291" i="7"/>
  <c r="AL290" i="7"/>
  <c r="AK290" i="7"/>
  <c r="AJ290" i="7"/>
  <c r="AI290" i="7"/>
  <c r="AH290" i="7"/>
  <c r="AG290" i="7"/>
  <c r="AF290" i="7"/>
  <c r="AE290" i="7"/>
  <c r="AD290" i="7"/>
  <c r="AC290" i="7"/>
  <c r="AL289" i="7"/>
  <c r="AK289" i="7"/>
  <c r="AJ289" i="7"/>
  <c r="AI289" i="7"/>
  <c r="AH289" i="7"/>
  <c r="AG289" i="7"/>
  <c r="AF289" i="7"/>
  <c r="AE289" i="7"/>
  <c r="AD289" i="7"/>
  <c r="AC289" i="7"/>
  <c r="AL288" i="7"/>
  <c r="AK288" i="7"/>
  <c r="AJ288" i="7"/>
  <c r="AI288" i="7"/>
  <c r="AH288" i="7"/>
  <c r="AG288" i="7"/>
  <c r="AF288" i="7"/>
  <c r="AE288" i="7"/>
  <c r="AD288" i="7"/>
  <c r="AC288" i="7"/>
  <c r="AL287" i="7"/>
  <c r="AK287" i="7"/>
  <c r="AJ287" i="7"/>
  <c r="AI287" i="7"/>
  <c r="AI285" i="7" s="1"/>
  <c r="AH287" i="7"/>
  <c r="AG287" i="7"/>
  <c r="AF287" i="7"/>
  <c r="AE287" i="7"/>
  <c r="AE285" i="7" s="1"/>
  <c r="AD287" i="7"/>
  <c r="AC287" i="7"/>
  <c r="AL286" i="7"/>
  <c r="AK286" i="7"/>
  <c r="AK285" i="7" s="1"/>
  <c r="AJ286" i="7"/>
  <c r="AJ285" i="7" s="1"/>
  <c r="AI286" i="7"/>
  <c r="AH286" i="7"/>
  <c r="AG286" i="7"/>
  <c r="AF286" i="7"/>
  <c r="AF285" i="7" s="1"/>
  <c r="AE286" i="7"/>
  <c r="AD286" i="7"/>
  <c r="AC286" i="7"/>
  <c r="AC285" i="7" s="1"/>
  <c r="AL285" i="7"/>
  <c r="AH285" i="7"/>
  <c r="AG285" i="7"/>
  <c r="AD285" i="7"/>
  <c r="AL284" i="7"/>
  <c r="AK284" i="7"/>
  <c r="AJ284" i="7"/>
  <c r="AI284" i="7"/>
  <c r="AH284" i="7"/>
  <c r="AG284" i="7"/>
  <c r="AF284" i="7"/>
  <c r="AE284" i="7"/>
  <c r="AD284" i="7"/>
  <c r="AC284" i="7"/>
  <c r="AL283" i="7"/>
  <c r="AK283" i="7"/>
  <c r="AJ283" i="7"/>
  <c r="AI283" i="7"/>
  <c r="AH283" i="7"/>
  <c r="AG283" i="7"/>
  <c r="AF283" i="7"/>
  <c r="AE283" i="7"/>
  <c r="AD283" i="7"/>
  <c r="AC283" i="7"/>
  <c r="AL282" i="7"/>
  <c r="AK282" i="7"/>
  <c r="AJ282" i="7"/>
  <c r="AI282" i="7"/>
  <c r="AH282" i="7"/>
  <c r="AG282" i="7"/>
  <c r="AF282" i="7"/>
  <c r="AE282" i="7"/>
  <c r="AD282" i="7"/>
  <c r="AC282" i="7"/>
  <c r="AL281" i="7"/>
  <c r="AK281" i="7"/>
  <c r="AJ281" i="7"/>
  <c r="AI281" i="7"/>
  <c r="AH281" i="7"/>
  <c r="AG281" i="7"/>
  <c r="AF281" i="7"/>
  <c r="AE281" i="7"/>
  <c r="AD281" i="7"/>
  <c r="AC281" i="7"/>
  <c r="AL280" i="7"/>
  <c r="AK280" i="7"/>
  <c r="AJ280" i="7"/>
  <c r="AI280" i="7"/>
  <c r="AH280" i="7"/>
  <c r="AG280" i="7"/>
  <c r="AF280" i="7"/>
  <c r="AE280" i="7"/>
  <c r="AD280" i="7"/>
  <c r="AC280" i="7"/>
  <c r="AL279" i="7"/>
  <c r="AK279" i="7"/>
  <c r="AJ279" i="7"/>
  <c r="AI279" i="7"/>
  <c r="AH279" i="7"/>
  <c r="AG279" i="7"/>
  <c r="AF279" i="7"/>
  <c r="AE279" i="7"/>
  <c r="AD279" i="7"/>
  <c r="AC279" i="7"/>
  <c r="AL278" i="7"/>
  <c r="AK278" i="7"/>
  <c r="AJ278" i="7"/>
  <c r="AI278" i="7"/>
  <c r="AH278" i="7"/>
  <c r="AG278" i="7"/>
  <c r="AF278" i="7"/>
  <c r="AE278" i="7"/>
  <c r="AD278" i="7"/>
  <c r="AC278" i="7"/>
  <c r="AL277" i="7"/>
  <c r="AK277" i="7"/>
  <c r="AJ277" i="7"/>
  <c r="AI277" i="7"/>
  <c r="AH277" i="7"/>
  <c r="AG277" i="7"/>
  <c r="AF277" i="7"/>
  <c r="AE277" i="7"/>
  <c r="AD277" i="7"/>
  <c r="AC277" i="7"/>
  <c r="AL276" i="7"/>
  <c r="AK276" i="7"/>
  <c r="AJ276" i="7"/>
  <c r="AI276" i="7"/>
  <c r="AH276" i="7"/>
  <c r="AG276" i="7"/>
  <c r="AF276" i="7"/>
  <c r="AE276" i="7"/>
  <c r="AD276" i="7"/>
  <c r="AC276" i="7"/>
  <c r="AL275" i="7"/>
  <c r="AK275" i="7"/>
  <c r="AJ275" i="7"/>
  <c r="AI275" i="7"/>
  <c r="AH275" i="7"/>
  <c r="AG275" i="7"/>
  <c r="AF275" i="7"/>
  <c r="AE275" i="7"/>
  <c r="AD275" i="7"/>
  <c r="AC275" i="7"/>
  <c r="AL274" i="7"/>
  <c r="AK274" i="7"/>
  <c r="AJ274" i="7"/>
  <c r="AI274" i="7"/>
  <c r="AH274" i="7"/>
  <c r="AG274" i="7"/>
  <c r="AF274" i="7"/>
  <c r="AE274" i="7"/>
  <c r="AD274" i="7"/>
  <c r="AC274" i="7"/>
  <c r="AL273" i="7"/>
  <c r="AK273" i="7"/>
  <c r="AJ273" i="7"/>
  <c r="AI273" i="7"/>
  <c r="AH273" i="7"/>
  <c r="AG273" i="7"/>
  <c r="AF273" i="7"/>
  <c r="AE273" i="7"/>
  <c r="AD273" i="7"/>
  <c r="AC273" i="7"/>
  <c r="AL272" i="7"/>
  <c r="AK272" i="7"/>
  <c r="AJ272" i="7"/>
  <c r="AI272" i="7"/>
  <c r="AH272" i="7"/>
  <c r="AG272" i="7"/>
  <c r="AF272" i="7"/>
  <c r="AE272" i="7"/>
  <c r="AD272" i="7"/>
  <c r="AC272" i="7"/>
  <c r="AL271" i="7"/>
  <c r="AK271" i="7"/>
  <c r="AJ271" i="7"/>
  <c r="AI271" i="7"/>
  <c r="AH271" i="7"/>
  <c r="AG271" i="7"/>
  <c r="AF271" i="7"/>
  <c r="AE271" i="7"/>
  <c r="AD271" i="7"/>
  <c r="AC271" i="7"/>
  <c r="AL270" i="7"/>
  <c r="AK270" i="7"/>
  <c r="AJ270" i="7"/>
  <c r="AI270" i="7"/>
  <c r="AH270" i="7"/>
  <c r="AG270" i="7"/>
  <c r="AF270" i="7"/>
  <c r="AE270" i="7"/>
  <c r="AD270" i="7"/>
  <c r="AC270" i="7"/>
  <c r="AL269" i="7"/>
  <c r="AK269" i="7"/>
  <c r="AJ269" i="7"/>
  <c r="AI269" i="7"/>
  <c r="AH269" i="7"/>
  <c r="AG269" i="7"/>
  <c r="AF269" i="7"/>
  <c r="AE269" i="7"/>
  <c r="AD269" i="7"/>
  <c r="AC269" i="7"/>
  <c r="AL268" i="7"/>
  <c r="AK268" i="7"/>
  <c r="AJ268" i="7"/>
  <c r="AI268" i="7"/>
  <c r="AH268" i="7"/>
  <c r="AG268" i="7"/>
  <c r="AF268" i="7"/>
  <c r="AE268" i="7"/>
  <c r="AD268" i="7"/>
  <c r="AC268" i="7"/>
  <c r="AL267" i="7"/>
  <c r="AK267" i="7"/>
  <c r="AJ267" i="7"/>
  <c r="AI267" i="7"/>
  <c r="AH267" i="7"/>
  <c r="AG267" i="7"/>
  <c r="AF267" i="7"/>
  <c r="AE267" i="7"/>
  <c r="AD267" i="7"/>
  <c r="AC267" i="7"/>
  <c r="AL266" i="7"/>
  <c r="AK266" i="7"/>
  <c r="AJ266" i="7"/>
  <c r="AI266" i="7"/>
  <c r="AH266" i="7"/>
  <c r="AG266" i="7"/>
  <c r="AF266" i="7"/>
  <c r="AE266" i="7"/>
  <c r="AD266" i="7"/>
  <c r="AC266" i="7"/>
  <c r="AL265" i="7"/>
  <c r="AK265" i="7"/>
  <c r="AJ265" i="7"/>
  <c r="AI265" i="7"/>
  <c r="AH265" i="7"/>
  <c r="AG265" i="7"/>
  <c r="AF265" i="7"/>
  <c r="AE265" i="7"/>
  <c r="AD265" i="7"/>
  <c r="AC265" i="7"/>
  <c r="AL264" i="7"/>
  <c r="AK264" i="7"/>
  <c r="AJ264" i="7"/>
  <c r="AI264" i="7"/>
  <c r="AH264" i="7"/>
  <c r="AG264" i="7"/>
  <c r="AF264" i="7"/>
  <c r="AE264" i="7"/>
  <c r="AD264" i="7"/>
  <c r="AC264" i="7"/>
  <c r="AL263" i="7"/>
  <c r="AK263" i="7"/>
  <c r="AJ263" i="7"/>
  <c r="AI263" i="7"/>
  <c r="AH263" i="7"/>
  <c r="AG263" i="7"/>
  <c r="AF263" i="7"/>
  <c r="AE263" i="7"/>
  <c r="AD263" i="7"/>
  <c r="AC263" i="7"/>
  <c r="AL262" i="7"/>
  <c r="AK262" i="7"/>
  <c r="AJ262" i="7"/>
  <c r="AI262" i="7"/>
  <c r="AH262" i="7"/>
  <c r="AG262" i="7"/>
  <c r="AF262" i="7"/>
  <c r="AE262" i="7"/>
  <c r="AD262" i="7"/>
  <c r="AC262" i="7"/>
  <c r="AL261" i="7"/>
  <c r="AK261" i="7"/>
  <c r="AJ261" i="7"/>
  <c r="AI261" i="7"/>
  <c r="AH261" i="7"/>
  <c r="AG261" i="7"/>
  <c r="AF261" i="7"/>
  <c r="AE261" i="7"/>
  <c r="AD261" i="7"/>
  <c r="AC261" i="7"/>
  <c r="AL260" i="7"/>
  <c r="AK260" i="7"/>
  <c r="AJ260" i="7"/>
  <c r="AI260" i="7"/>
  <c r="AH260" i="7"/>
  <c r="AG260" i="7"/>
  <c r="AF260" i="7"/>
  <c r="AE260" i="7"/>
  <c r="AD260" i="7"/>
  <c r="AC260" i="7"/>
  <c r="AL259" i="7"/>
  <c r="AK259" i="7"/>
  <c r="AJ259" i="7"/>
  <c r="AI259" i="7"/>
  <c r="AH259" i="7"/>
  <c r="AG259" i="7"/>
  <c r="AF259" i="7"/>
  <c r="AE259" i="7"/>
  <c r="AD259" i="7"/>
  <c r="AC259" i="7"/>
  <c r="AL258" i="7"/>
  <c r="AL257" i="7" s="1"/>
  <c r="AK258" i="7"/>
  <c r="AK257" i="7" s="1"/>
  <c r="AJ258" i="7"/>
  <c r="AJ257" i="7" s="1"/>
  <c r="AI258" i="7"/>
  <c r="AH258" i="7"/>
  <c r="AG258" i="7"/>
  <c r="AG257" i="7" s="1"/>
  <c r="AF258" i="7"/>
  <c r="AE258" i="7"/>
  <c r="AD258" i="7"/>
  <c r="AC258" i="7"/>
  <c r="AC257" i="7" s="1"/>
  <c r="AI257" i="7"/>
  <c r="AH257" i="7"/>
  <c r="AF257" i="7"/>
  <c r="AE257" i="7"/>
  <c r="AD257" i="7"/>
  <c r="AB257" i="7"/>
  <c r="AA257" i="7"/>
  <c r="Z257" i="7"/>
  <c r="Y257" i="7"/>
  <c r="X257" i="7"/>
  <c r="W257" i="7"/>
  <c r="V257" i="7"/>
  <c r="U257" i="7"/>
  <c r="T257" i="7"/>
  <c r="S257" i="7"/>
  <c r="R257" i="7"/>
  <c r="Q257" i="7"/>
  <c r="P257" i="7"/>
  <c r="O257" i="7"/>
  <c r="N257" i="7"/>
  <c r="M257" i="7"/>
  <c r="L257" i="7"/>
  <c r="K257" i="7"/>
  <c r="J257" i="7"/>
  <c r="I257" i="7"/>
  <c r="H257" i="7"/>
  <c r="G257" i="7"/>
  <c r="F257" i="7"/>
  <c r="E257" i="7"/>
  <c r="D257" i="7"/>
  <c r="AL256" i="7"/>
  <c r="AK256" i="7"/>
  <c r="AJ256" i="7"/>
  <c r="AI256" i="7"/>
  <c r="AH256" i="7"/>
  <c r="AG256" i="7"/>
  <c r="AF256" i="7"/>
  <c r="AE256" i="7"/>
  <c r="AD256" i="7"/>
  <c r="AC256" i="7"/>
  <c r="AL255" i="7"/>
  <c r="AK255" i="7"/>
  <c r="AJ255" i="7"/>
  <c r="AI255" i="7"/>
  <c r="AH255" i="7"/>
  <c r="AG255" i="7"/>
  <c r="AF255" i="7"/>
  <c r="AE255" i="7"/>
  <c r="AD255" i="7"/>
  <c r="AC255" i="7"/>
  <c r="AL254" i="7"/>
  <c r="AK254" i="7"/>
  <c r="AJ254" i="7"/>
  <c r="AI254" i="7"/>
  <c r="AH254" i="7"/>
  <c r="AG254" i="7"/>
  <c r="AF254" i="7"/>
  <c r="AE254" i="7"/>
  <c r="AD254" i="7"/>
  <c r="AC254" i="7"/>
  <c r="AL253" i="7"/>
  <c r="AK253" i="7"/>
  <c r="AJ253" i="7"/>
  <c r="AI253" i="7"/>
  <c r="AH253" i="7"/>
  <c r="AG253" i="7"/>
  <c r="AF253" i="7"/>
  <c r="AE253" i="7"/>
  <c r="AD253" i="7"/>
  <c r="AC253" i="7"/>
  <c r="AL252" i="7"/>
  <c r="AK252" i="7"/>
  <c r="AJ252" i="7"/>
  <c r="AI252" i="7"/>
  <c r="AH252" i="7"/>
  <c r="AG252" i="7"/>
  <c r="AF252" i="7"/>
  <c r="AE252" i="7"/>
  <c r="AD252" i="7"/>
  <c r="AC252" i="7"/>
  <c r="AL251" i="7"/>
  <c r="AK251" i="7"/>
  <c r="AJ251" i="7"/>
  <c r="AI251" i="7"/>
  <c r="AH251" i="7"/>
  <c r="AG251" i="7"/>
  <c r="AG249" i="7" s="1"/>
  <c r="AF251" i="7"/>
  <c r="AE251" i="7"/>
  <c r="AD251" i="7"/>
  <c r="AC251" i="7"/>
  <c r="AL250" i="7"/>
  <c r="AK250" i="7"/>
  <c r="AJ250" i="7"/>
  <c r="AJ249" i="7" s="1"/>
  <c r="AI250" i="7"/>
  <c r="AH250" i="7"/>
  <c r="AG250" i="7"/>
  <c r="AF250" i="7"/>
  <c r="AE250" i="7"/>
  <c r="AD250" i="7"/>
  <c r="AC250" i="7"/>
  <c r="AK249" i="7"/>
  <c r="AI249" i="7"/>
  <c r="AF249" i="7"/>
  <c r="AE249" i="7"/>
  <c r="AC249" i="7"/>
  <c r="AB249" i="7"/>
  <c r="AA249" i="7"/>
  <c r="Z249" i="7"/>
  <c r="Y249" i="7"/>
  <c r="X249" i="7"/>
  <c r="W249" i="7"/>
  <c r="V249" i="7"/>
  <c r="U249" i="7"/>
  <c r="T249" i="7"/>
  <c r="S249" i="7"/>
  <c r="R249" i="7"/>
  <c r="Q249" i="7"/>
  <c r="P249" i="7"/>
  <c r="O249" i="7"/>
  <c r="N249" i="7"/>
  <c r="M249" i="7"/>
  <c r="L249" i="7"/>
  <c r="K249" i="7"/>
  <c r="J249" i="7"/>
  <c r="I249" i="7"/>
  <c r="H249" i="7"/>
  <c r="G249" i="7"/>
  <c r="F249" i="7"/>
  <c r="E249" i="7"/>
  <c r="D249" i="7"/>
  <c r="AL248" i="7"/>
  <c r="AK248" i="7"/>
  <c r="AJ248" i="7"/>
  <c r="AI248" i="7"/>
  <c r="AH248" i="7"/>
  <c r="AG248" i="7"/>
  <c r="AF248" i="7"/>
  <c r="AE248" i="7"/>
  <c r="AD248" i="7"/>
  <c r="AC248" i="7"/>
  <c r="AL247" i="7"/>
  <c r="AK247" i="7"/>
  <c r="AJ247" i="7"/>
  <c r="AI247" i="7"/>
  <c r="AH247" i="7"/>
  <c r="AG247" i="7"/>
  <c r="AF247" i="7"/>
  <c r="AE247" i="7"/>
  <c r="AD247" i="7"/>
  <c r="AC247" i="7"/>
  <c r="AL246" i="7"/>
  <c r="AK246" i="7"/>
  <c r="AJ246" i="7"/>
  <c r="AI246" i="7"/>
  <c r="AH246" i="7"/>
  <c r="AG246" i="7"/>
  <c r="AF246" i="7"/>
  <c r="AE246" i="7"/>
  <c r="AD246" i="7"/>
  <c r="AC246" i="7"/>
  <c r="AL245" i="7"/>
  <c r="AK245" i="7"/>
  <c r="AJ245" i="7"/>
  <c r="AI245" i="7"/>
  <c r="AH245" i="7"/>
  <c r="AG245" i="7"/>
  <c r="AF245" i="7"/>
  <c r="AE245" i="7"/>
  <c r="AD245" i="7"/>
  <c r="AC245" i="7"/>
  <c r="AL244" i="7"/>
  <c r="AK244" i="7"/>
  <c r="AJ244" i="7"/>
  <c r="AI244" i="7"/>
  <c r="AH244" i="7"/>
  <c r="AG244" i="7"/>
  <c r="AF244" i="7"/>
  <c r="AE244" i="7"/>
  <c r="AD244" i="7"/>
  <c r="AC244" i="7"/>
  <c r="AL243" i="7"/>
  <c r="AK243" i="7"/>
  <c r="AJ243" i="7"/>
  <c r="AI243" i="7"/>
  <c r="AH243" i="7"/>
  <c r="AG243" i="7"/>
  <c r="AF243" i="7"/>
  <c r="AE243" i="7"/>
  <c r="AD243" i="7"/>
  <c r="AC243" i="7"/>
  <c r="AL242" i="7"/>
  <c r="AK242" i="7"/>
  <c r="AJ242" i="7"/>
  <c r="AI242" i="7"/>
  <c r="AH242" i="7"/>
  <c r="AG242" i="7"/>
  <c r="AF242" i="7"/>
  <c r="AE242" i="7"/>
  <c r="AE240" i="7" s="1"/>
  <c r="AD242" i="7"/>
  <c r="AC242" i="7"/>
  <c r="AL241" i="7"/>
  <c r="AK241" i="7"/>
  <c r="AK240" i="7" s="1"/>
  <c r="AJ241" i="7"/>
  <c r="AJ240" i="7" s="1"/>
  <c r="AI241" i="7"/>
  <c r="AH241" i="7"/>
  <c r="AG241" i="7"/>
  <c r="AG240" i="7" s="1"/>
  <c r="AF241" i="7"/>
  <c r="AF240" i="7" s="1"/>
  <c r="AE241" i="7"/>
  <c r="AD241" i="7"/>
  <c r="AC241" i="7"/>
  <c r="AC240" i="7" s="1"/>
  <c r="AL240" i="7"/>
  <c r="AH240" i="7"/>
  <c r="AB240" i="7"/>
  <c r="AA240" i="7"/>
  <c r="Z240" i="7"/>
  <c r="Y240" i="7"/>
  <c r="X240" i="7"/>
  <c r="W240" i="7"/>
  <c r="V240" i="7"/>
  <c r="U240" i="7"/>
  <c r="T240" i="7"/>
  <c r="S240" i="7"/>
  <c r="R240" i="7"/>
  <c r="Q240" i="7"/>
  <c r="P240" i="7"/>
  <c r="O240" i="7"/>
  <c r="N240" i="7"/>
  <c r="M240" i="7"/>
  <c r="L240" i="7"/>
  <c r="K240" i="7"/>
  <c r="J240" i="7"/>
  <c r="I240" i="7"/>
  <c r="H240" i="7"/>
  <c r="G240" i="7"/>
  <c r="F240" i="7"/>
  <c r="E240" i="7"/>
  <c r="D240" i="7"/>
  <c r="AL239" i="7"/>
  <c r="AK239" i="7"/>
  <c r="AJ239" i="7"/>
  <c r="AI239" i="7"/>
  <c r="AH239" i="7"/>
  <c r="AG239" i="7"/>
  <c r="AF239" i="7"/>
  <c r="AE239" i="7"/>
  <c r="AD239" i="7"/>
  <c r="AC239" i="7"/>
  <c r="AL238" i="7"/>
  <c r="AK238" i="7"/>
  <c r="AJ238" i="7"/>
  <c r="AI238" i="7"/>
  <c r="AH238" i="7"/>
  <c r="AG238" i="7"/>
  <c r="AF238" i="7"/>
  <c r="AE238" i="7"/>
  <c r="AD238" i="7"/>
  <c r="AC238" i="7"/>
  <c r="AL237" i="7"/>
  <c r="AK237" i="7"/>
  <c r="AJ237" i="7"/>
  <c r="AI237" i="7"/>
  <c r="AH237" i="7"/>
  <c r="AG237" i="7"/>
  <c r="AF237" i="7"/>
  <c r="AE237" i="7"/>
  <c r="AD237" i="7"/>
  <c r="AC237" i="7"/>
  <c r="AL236" i="7"/>
  <c r="AK236" i="7"/>
  <c r="AJ236" i="7"/>
  <c r="AI236" i="7"/>
  <c r="AH236" i="7"/>
  <c r="AG236" i="7"/>
  <c r="AF236" i="7"/>
  <c r="AE236" i="7"/>
  <c r="AD236" i="7"/>
  <c r="AC236" i="7"/>
  <c r="AL235" i="7"/>
  <c r="AK235" i="7"/>
  <c r="AJ235" i="7"/>
  <c r="AI235" i="7"/>
  <c r="AH235" i="7"/>
  <c r="AG235" i="7"/>
  <c r="AF235" i="7"/>
  <c r="AE235" i="7"/>
  <c r="AD235" i="7"/>
  <c r="AC235" i="7"/>
  <c r="AL234" i="7"/>
  <c r="AK234" i="7"/>
  <c r="AJ234" i="7"/>
  <c r="AI234" i="7"/>
  <c r="AH234" i="7"/>
  <c r="AG234" i="7"/>
  <c r="AF234" i="7"/>
  <c r="AE234" i="7"/>
  <c r="AD234" i="7"/>
  <c r="AC234" i="7"/>
  <c r="AL233" i="7"/>
  <c r="AK233" i="7"/>
  <c r="AJ233" i="7"/>
  <c r="AI233" i="7"/>
  <c r="AH233" i="7"/>
  <c r="AG233" i="7"/>
  <c r="AF233" i="7"/>
  <c r="AE233" i="7"/>
  <c r="AD233" i="7"/>
  <c r="AC233" i="7"/>
  <c r="AL232" i="7"/>
  <c r="AK232" i="7"/>
  <c r="AJ232" i="7"/>
  <c r="AI232" i="7"/>
  <c r="AH232" i="7"/>
  <c r="AG232" i="7"/>
  <c r="AF232" i="7"/>
  <c r="AE232" i="7"/>
  <c r="AD232" i="7"/>
  <c r="AC232" i="7"/>
  <c r="AL231" i="7"/>
  <c r="AK231" i="7"/>
  <c r="AJ231" i="7"/>
  <c r="AI231" i="7"/>
  <c r="AH231" i="7"/>
  <c r="AG231" i="7"/>
  <c r="AF231" i="7"/>
  <c r="AE231" i="7"/>
  <c r="AD231" i="7"/>
  <c r="AC231" i="7"/>
  <c r="AL230" i="7"/>
  <c r="AK230" i="7"/>
  <c r="AJ230" i="7"/>
  <c r="AJ229" i="7" s="1"/>
  <c r="AI230" i="7"/>
  <c r="AH230" i="7"/>
  <c r="AG230" i="7"/>
  <c r="AF230" i="7"/>
  <c r="AF229" i="7" s="1"/>
  <c r="AE230" i="7"/>
  <c r="AD230" i="7"/>
  <c r="AC230" i="7"/>
  <c r="AL229" i="7"/>
  <c r="AK229" i="7"/>
  <c r="AI229" i="7"/>
  <c r="AG229" i="7"/>
  <c r="AE229" i="7"/>
  <c r="AC229" i="7"/>
  <c r="AB229" i="7"/>
  <c r="AA229" i="7"/>
  <c r="Z229" i="7"/>
  <c r="Y229" i="7"/>
  <c r="X229" i="7"/>
  <c r="W229" i="7"/>
  <c r="V229" i="7"/>
  <c r="U229" i="7"/>
  <c r="T229" i="7"/>
  <c r="S229" i="7"/>
  <c r="R229" i="7"/>
  <c r="Q229" i="7"/>
  <c r="P229" i="7"/>
  <c r="O229" i="7"/>
  <c r="N229" i="7"/>
  <c r="AD229" i="7" s="1"/>
  <c r="M229" i="7"/>
  <c r="L229" i="7"/>
  <c r="K229" i="7"/>
  <c r="J229" i="7"/>
  <c r="I229" i="7"/>
  <c r="H229" i="7"/>
  <c r="G229" i="7"/>
  <c r="F229" i="7"/>
  <c r="E229" i="7"/>
  <c r="D229" i="7"/>
  <c r="AL228" i="7"/>
  <c r="AK228" i="7"/>
  <c r="AJ228" i="7"/>
  <c r="AI228" i="7"/>
  <c r="AH228" i="7"/>
  <c r="AG228" i="7"/>
  <c r="AF228" i="7"/>
  <c r="AE228" i="7"/>
  <c r="AD228" i="7"/>
  <c r="AC228" i="7"/>
  <c r="AL227" i="7"/>
  <c r="AK227" i="7"/>
  <c r="AJ227" i="7"/>
  <c r="AI227" i="7"/>
  <c r="AH227" i="7"/>
  <c r="AG227" i="7"/>
  <c r="AF227" i="7"/>
  <c r="AE227" i="7"/>
  <c r="AD227" i="7"/>
  <c r="AC227" i="7"/>
  <c r="AL226" i="7"/>
  <c r="AK226" i="7"/>
  <c r="AJ226" i="7"/>
  <c r="AI226" i="7"/>
  <c r="AH226" i="7"/>
  <c r="AG226" i="7"/>
  <c r="AF226" i="7"/>
  <c r="AE226" i="7"/>
  <c r="AD226" i="7"/>
  <c r="AC226" i="7"/>
  <c r="AL225" i="7"/>
  <c r="AK225" i="7"/>
  <c r="AJ225" i="7"/>
  <c r="AI225" i="7"/>
  <c r="AH225" i="7"/>
  <c r="AG225" i="7"/>
  <c r="AF225" i="7"/>
  <c r="AE225" i="7"/>
  <c r="AD225" i="7"/>
  <c r="AC225" i="7"/>
  <c r="AL224" i="7"/>
  <c r="AK224" i="7"/>
  <c r="AJ224" i="7"/>
  <c r="AI224" i="7"/>
  <c r="AH224" i="7"/>
  <c r="AG224" i="7"/>
  <c r="AF224" i="7"/>
  <c r="AE224" i="7"/>
  <c r="AD224" i="7"/>
  <c r="AC224" i="7"/>
  <c r="AL223" i="7"/>
  <c r="AK223" i="7"/>
  <c r="AJ223" i="7"/>
  <c r="AI223" i="7"/>
  <c r="AH223" i="7"/>
  <c r="AG223" i="7"/>
  <c r="AF223" i="7"/>
  <c r="AE223" i="7"/>
  <c r="AD223" i="7"/>
  <c r="AC223" i="7"/>
  <c r="AL222" i="7"/>
  <c r="AK222" i="7"/>
  <c r="AJ222" i="7"/>
  <c r="AI222" i="7"/>
  <c r="AH222" i="7"/>
  <c r="AG222" i="7"/>
  <c r="AF222" i="7"/>
  <c r="AE222" i="7"/>
  <c r="AD222" i="7"/>
  <c r="AC222" i="7"/>
  <c r="AL221" i="7"/>
  <c r="AK221" i="7"/>
  <c r="AJ221" i="7"/>
  <c r="AI221" i="7"/>
  <c r="AH221" i="7"/>
  <c r="AG221" i="7"/>
  <c r="AF221" i="7"/>
  <c r="AE221" i="7"/>
  <c r="AD221" i="7"/>
  <c r="AC221" i="7"/>
  <c r="AL220" i="7"/>
  <c r="AK220" i="7"/>
  <c r="AJ220" i="7"/>
  <c r="AI220" i="7"/>
  <c r="AH220" i="7"/>
  <c r="AG220" i="7"/>
  <c r="AF220" i="7"/>
  <c r="AE220" i="7"/>
  <c r="AD220" i="7"/>
  <c r="AC220" i="7"/>
  <c r="AL219" i="7"/>
  <c r="AK219" i="7"/>
  <c r="AJ219" i="7"/>
  <c r="AI219" i="7"/>
  <c r="AI218" i="7" s="1"/>
  <c r="AH219" i="7"/>
  <c r="AH218" i="7" s="1"/>
  <c r="AG219" i="7"/>
  <c r="AF219" i="7"/>
  <c r="AE219" i="7"/>
  <c r="AE218" i="7" s="1"/>
  <c r="AD219" i="7"/>
  <c r="AC219" i="7"/>
  <c r="AL218" i="7"/>
  <c r="AK218" i="7"/>
  <c r="AJ218" i="7"/>
  <c r="AG218" i="7"/>
  <c r="AF218" i="7"/>
  <c r="AB218" i="7"/>
  <c r="AA218" i="7"/>
  <c r="Z218" i="7"/>
  <c r="Y218" i="7"/>
  <c r="X218" i="7"/>
  <c r="W218" i="7"/>
  <c r="V218" i="7"/>
  <c r="U218" i="7"/>
  <c r="T218" i="7"/>
  <c r="S218" i="7"/>
  <c r="R218" i="7"/>
  <c r="Q218" i="7"/>
  <c r="P218" i="7"/>
  <c r="O218" i="7"/>
  <c r="N218" i="7"/>
  <c r="M218" i="7"/>
  <c r="L218" i="7"/>
  <c r="K218" i="7"/>
  <c r="J218" i="7"/>
  <c r="I218" i="7"/>
  <c r="H218" i="7"/>
  <c r="G218" i="7"/>
  <c r="F218" i="7"/>
  <c r="E218" i="7"/>
  <c r="D218" i="7"/>
  <c r="AL217" i="7"/>
  <c r="AK217" i="7"/>
  <c r="AJ217" i="7"/>
  <c r="AI217" i="7"/>
  <c r="AH217" i="7"/>
  <c r="AG217" i="7"/>
  <c r="AF217" i="7"/>
  <c r="AE217" i="7"/>
  <c r="AD217" i="7"/>
  <c r="AC217" i="7"/>
  <c r="AL216" i="7"/>
  <c r="AK216" i="7"/>
  <c r="AJ216" i="7"/>
  <c r="AI216" i="7"/>
  <c r="AH216" i="7"/>
  <c r="AG216" i="7"/>
  <c r="AF216" i="7"/>
  <c r="AE216" i="7"/>
  <c r="AD216" i="7"/>
  <c r="AC216" i="7"/>
  <c r="AL215" i="7"/>
  <c r="AK215" i="7"/>
  <c r="AJ215" i="7"/>
  <c r="AI215" i="7"/>
  <c r="AH215" i="7"/>
  <c r="AG215" i="7"/>
  <c r="AF215" i="7"/>
  <c r="AE215" i="7"/>
  <c r="AD215" i="7"/>
  <c r="AC215" i="7"/>
  <c r="AL214" i="7"/>
  <c r="AK214" i="7"/>
  <c r="AJ214" i="7"/>
  <c r="AI214" i="7"/>
  <c r="AH214" i="7"/>
  <c r="AG214" i="7"/>
  <c r="AF214" i="7"/>
  <c r="AE214" i="7"/>
  <c r="AD214" i="7"/>
  <c r="AC214" i="7"/>
  <c r="AL213" i="7"/>
  <c r="AK213" i="7"/>
  <c r="AJ213" i="7"/>
  <c r="AI213" i="7"/>
  <c r="AH213" i="7"/>
  <c r="AG213" i="7"/>
  <c r="AF213" i="7"/>
  <c r="AE213" i="7"/>
  <c r="AD213" i="7"/>
  <c r="AC213" i="7"/>
  <c r="AL212" i="7"/>
  <c r="AK212" i="7"/>
  <c r="AJ212" i="7"/>
  <c r="AI212" i="7"/>
  <c r="AH212" i="7"/>
  <c r="AG212" i="7"/>
  <c r="AF212" i="7"/>
  <c r="AE212" i="7"/>
  <c r="AD212" i="7"/>
  <c r="AC212" i="7"/>
  <c r="AL211" i="7"/>
  <c r="AK211" i="7"/>
  <c r="AJ211" i="7"/>
  <c r="AI211" i="7"/>
  <c r="AH211" i="7"/>
  <c r="AG211" i="7"/>
  <c r="AF211" i="7"/>
  <c r="AE211" i="7"/>
  <c r="AD211" i="7"/>
  <c r="AC211" i="7"/>
  <c r="AL210" i="7"/>
  <c r="AK210" i="7"/>
  <c r="AJ210" i="7"/>
  <c r="AI210" i="7"/>
  <c r="AH210" i="7"/>
  <c r="AG210" i="7"/>
  <c r="AF210" i="7"/>
  <c r="AE210" i="7"/>
  <c r="AD210" i="7"/>
  <c r="AC210" i="7"/>
  <c r="AL209" i="7"/>
  <c r="AK209" i="7"/>
  <c r="AJ209" i="7"/>
  <c r="AI209" i="7"/>
  <c r="AH209" i="7"/>
  <c r="AG209" i="7"/>
  <c r="AF209" i="7"/>
  <c r="AE209" i="7"/>
  <c r="AD209" i="7"/>
  <c r="AC209" i="7"/>
  <c r="AL208" i="7"/>
  <c r="AK208" i="7"/>
  <c r="AJ208" i="7"/>
  <c r="AI208" i="7"/>
  <c r="AH208" i="7"/>
  <c r="AG208" i="7"/>
  <c r="AF208" i="7"/>
  <c r="AE208" i="7"/>
  <c r="AD208" i="7"/>
  <c r="AC208" i="7"/>
  <c r="AL207" i="7"/>
  <c r="AK207" i="7"/>
  <c r="AJ207" i="7"/>
  <c r="AI207" i="7"/>
  <c r="AH207" i="7"/>
  <c r="AG207" i="7"/>
  <c r="AF207" i="7"/>
  <c r="AE207" i="7"/>
  <c r="AD207" i="7"/>
  <c r="AC207" i="7"/>
  <c r="AL206" i="7"/>
  <c r="AK206" i="7"/>
  <c r="AJ206" i="7"/>
  <c r="AI206" i="7"/>
  <c r="AH206" i="7"/>
  <c r="AG206" i="7"/>
  <c r="AF206" i="7"/>
  <c r="AE206" i="7"/>
  <c r="AD206" i="7"/>
  <c r="AC206" i="7"/>
  <c r="AL205" i="7"/>
  <c r="AK205" i="7"/>
  <c r="AJ205" i="7"/>
  <c r="AI205" i="7"/>
  <c r="AH205" i="7"/>
  <c r="AG205" i="7"/>
  <c r="AF205" i="7"/>
  <c r="AE205" i="7"/>
  <c r="AD205" i="7"/>
  <c r="AC205" i="7"/>
  <c r="AL204" i="7"/>
  <c r="AK204" i="7"/>
  <c r="AJ204" i="7"/>
  <c r="AI204" i="7"/>
  <c r="AH204" i="7"/>
  <c r="AG204" i="7"/>
  <c r="AF204" i="7"/>
  <c r="AE204" i="7"/>
  <c r="AD204" i="7"/>
  <c r="AC204" i="7"/>
  <c r="AL203" i="7"/>
  <c r="AK203" i="7"/>
  <c r="AJ203" i="7"/>
  <c r="AI203" i="7"/>
  <c r="AH203" i="7"/>
  <c r="AG203" i="7"/>
  <c r="AF203" i="7"/>
  <c r="AE203" i="7"/>
  <c r="AD203" i="7"/>
  <c r="AC203" i="7"/>
  <c r="AL202" i="7"/>
  <c r="AK202" i="7"/>
  <c r="AJ202" i="7"/>
  <c r="AI202" i="7"/>
  <c r="AH202" i="7"/>
  <c r="AG202" i="7"/>
  <c r="AF202" i="7"/>
  <c r="AE202" i="7"/>
  <c r="AD202" i="7"/>
  <c r="AC202" i="7"/>
  <c r="AL201" i="7"/>
  <c r="AK201" i="7"/>
  <c r="AJ201" i="7"/>
  <c r="AI201" i="7"/>
  <c r="AH201" i="7"/>
  <c r="AG201" i="7"/>
  <c r="AF201" i="7"/>
  <c r="AE201" i="7"/>
  <c r="AD201" i="7"/>
  <c r="AC201" i="7"/>
  <c r="AL200" i="7"/>
  <c r="AK200" i="7"/>
  <c r="AJ200" i="7"/>
  <c r="AI200" i="7"/>
  <c r="AH200" i="7"/>
  <c r="AG200" i="7"/>
  <c r="AF200" i="7"/>
  <c r="AE200" i="7"/>
  <c r="AD200" i="7"/>
  <c r="AC200" i="7"/>
  <c r="AL199" i="7"/>
  <c r="AK199" i="7"/>
  <c r="AJ199" i="7"/>
  <c r="AI199" i="7"/>
  <c r="AH199" i="7"/>
  <c r="AG199" i="7"/>
  <c r="AF199" i="7"/>
  <c r="AE199" i="7"/>
  <c r="AD199" i="7"/>
  <c r="AC199" i="7"/>
  <c r="AL198" i="7"/>
  <c r="AK198" i="7"/>
  <c r="AJ198" i="7"/>
  <c r="AI198" i="7"/>
  <c r="AH198" i="7"/>
  <c r="AG198" i="7"/>
  <c r="AF198" i="7"/>
  <c r="AE198" i="7"/>
  <c r="AD198" i="7"/>
  <c r="AC198" i="7"/>
  <c r="AL197" i="7"/>
  <c r="AK197" i="7"/>
  <c r="AJ197" i="7"/>
  <c r="AI197" i="7"/>
  <c r="AH197" i="7"/>
  <c r="AG197" i="7"/>
  <c r="AF197" i="7"/>
  <c r="AE197" i="7"/>
  <c r="AD197" i="7"/>
  <c r="AC197" i="7"/>
  <c r="AL196" i="7"/>
  <c r="AK196" i="7"/>
  <c r="AJ196" i="7"/>
  <c r="AI196" i="7"/>
  <c r="AH196" i="7"/>
  <c r="AG196" i="7"/>
  <c r="AF196" i="7"/>
  <c r="AE196" i="7"/>
  <c r="AD196" i="7"/>
  <c r="AC196" i="7"/>
  <c r="AL195" i="7"/>
  <c r="AK195" i="7"/>
  <c r="AJ195" i="7"/>
  <c r="AJ194" i="7" s="1"/>
  <c r="AI195" i="7"/>
  <c r="AH195" i="7"/>
  <c r="AH194" i="7" s="1"/>
  <c r="AG195" i="7"/>
  <c r="AF195" i="7"/>
  <c r="AF194" i="7" s="1"/>
  <c r="AE195" i="7"/>
  <c r="AD195" i="7"/>
  <c r="AC195" i="7"/>
  <c r="AL194" i="7"/>
  <c r="AK194" i="7"/>
  <c r="AI194" i="7"/>
  <c r="AG194" i="7"/>
  <c r="AE194" i="7"/>
  <c r="AC194" i="7"/>
  <c r="AB194" i="7"/>
  <c r="AA194" i="7"/>
  <c r="Z194" i="7"/>
  <c r="Y194" i="7"/>
  <c r="X194" i="7"/>
  <c r="W194" i="7"/>
  <c r="V194" i="7"/>
  <c r="U194" i="7"/>
  <c r="T194" i="7"/>
  <c r="S194" i="7"/>
  <c r="R194" i="7"/>
  <c r="Q194" i="7"/>
  <c r="P194" i="7"/>
  <c r="O194" i="7"/>
  <c r="N194" i="7"/>
  <c r="M194" i="7"/>
  <c r="L194" i="7"/>
  <c r="K194" i="7"/>
  <c r="J194" i="7"/>
  <c r="I194" i="7"/>
  <c r="H194" i="7"/>
  <c r="G194" i="7"/>
  <c r="F194" i="7"/>
  <c r="E194" i="7"/>
  <c r="D194" i="7"/>
  <c r="AL193" i="7"/>
  <c r="AK193" i="7"/>
  <c r="AJ193" i="7"/>
  <c r="AI193" i="7"/>
  <c r="AH193" i="7"/>
  <c r="AG193" i="7"/>
  <c r="AF193" i="7"/>
  <c r="AE193" i="7"/>
  <c r="AD193" i="7"/>
  <c r="AC193" i="7"/>
  <c r="AL192" i="7"/>
  <c r="AK192" i="7"/>
  <c r="AJ192" i="7"/>
  <c r="AI192" i="7"/>
  <c r="AH192" i="7"/>
  <c r="AG192" i="7"/>
  <c r="AF192" i="7"/>
  <c r="AE192" i="7"/>
  <c r="AD192" i="7"/>
  <c r="AC192" i="7"/>
  <c r="AL191" i="7"/>
  <c r="AK191" i="7"/>
  <c r="AJ191" i="7"/>
  <c r="AI191" i="7"/>
  <c r="AH191" i="7"/>
  <c r="AG191" i="7"/>
  <c r="AF191" i="7"/>
  <c r="AE191" i="7"/>
  <c r="AD191" i="7"/>
  <c r="AC191" i="7"/>
  <c r="AL190" i="7"/>
  <c r="AK190" i="7"/>
  <c r="AJ190" i="7"/>
  <c r="AI190" i="7"/>
  <c r="AH190" i="7"/>
  <c r="AG190" i="7"/>
  <c r="AF190" i="7"/>
  <c r="AE190" i="7"/>
  <c r="AD190" i="7"/>
  <c r="AC190" i="7"/>
  <c r="AL189" i="7"/>
  <c r="AK189" i="7"/>
  <c r="AJ189" i="7"/>
  <c r="AI189" i="7"/>
  <c r="AH189" i="7"/>
  <c r="AG189" i="7"/>
  <c r="AF189" i="7"/>
  <c r="AE189" i="7"/>
  <c r="AD189" i="7"/>
  <c r="AC189" i="7"/>
  <c r="AL188" i="7"/>
  <c r="AK188" i="7"/>
  <c r="AJ188" i="7"/>
  <c r="AI188" i="7"/>
  <c r="AH188" i="7"/>
  <c r="AG188" i="7"/>
  <c r="AF188" i="7"/>
  <c r="AE188" i="7"/>
  <c r="AD188" i="7"/>
  <c r="AC188" i="7"/>
  <c r="AL187" i="7"/>
  <c r="AK187" i="7"/>
  <c r="AJ187" i="7"/>
  <c r="AI187" i="7"/>
  <c r="AH187" i="7"/>
  <c r="AG187" i="7"/>
  <c r="AF187" i="7"/>
  <c r="AE187" i="7"/>
  <c r="AD187" i="7"/>
  <c r="AC187" i="7"/>
  <c r="AL186" i="7"/>
  <c r="AK186" i="7"/>
  <c r="AJ186" i="7"/>
  <c r="AI186" i="7"/>
  <c r="AH186" i="7"/>
  <c r="AG186" i="7"/>
  <c r="AF186" i="7"/>
  <c r="AE186" i="7"/>
  <c r="AD186" i="7"/>
  <c r="AC186" i="7"/>
  <c r="AL185" i="7"/>
  <c r="AK185" i="7"/>
  <c r="AJ185" i="7"/>
  <c r="AI185" i="7"/>
  <c r="AH185" i="7"/>
  <c r="AG185" i="7"/>
  <c r="AF185" i="7"/>
  <c r="AE185" i="7"/>
  <c r="AD185" i="7"/>
  <c r="AC185" i="7"/>
  <c r="AL184" i="7"/>
  <c r="AK184" i="7"/>
  <c r="AJ184" i="7"/>
  <c r="AI184" i="7"/>
  <c r="AH184" i="7"/>
  <c r="AG184" i="7"/>
  <c r="AF184" i="7"/>
  <c r="AE184" i="7"/>
  <c r="AD184" i="7"/>
  <c r="AC184" i="7"/>
  <c r="AL183" i="7"/>
  <c r="AK183" i="7"/>
  <c r="AK182" i="7" s="1"/>
  <c r="AJ183" i="7"/>
  <c r="AJ182" i="7" s="1"/>
  <c r="AI183" i="7"/>
  <c r="AH183" i="7"/>
  <c r="AG183" i="7"/>
  <c r="AG182" i="7" s="1"/>
  <c r="AF183" i="7"/>
  <c r="AF182" i="7" s="1"/>
  <c r="AE183" i="7"/>
  <c r="AD183" i="7"/>
  <c r="AC183" i="7"/>
  <c r="AC182" i="7" s="1"/>
  <c r="AL182" i="7"/>
  <c r="AH182" i="7"/>
  <c r="AB182" i="7"/>
  <c r="AA182" i="7"/>
  <c r="Z182" i="7"/>
  <c r="Y182" i="7"/>
  <c r="X182" i="7"/>
  <c r="W182" i="7"/>
  <c r="V182" i="7"/>
  <c r="U182" i="7"/>
  <c r="T182" i="7"/>
  <c r="S182" i="7"/>
  <c r="R182" i="7"/>
  <c r="Q182" i="7"/>
  <c r="P182" i="7"/>
  <c r="O182" i="7"/>
  <c r="N182" i="7"/>
  <c r="M182" i="7"/>
  <c r="L182" i="7"/>
  <c r="K182" i="7"/>
  <c r="J182" i="7"/>
  <c r="I182" i="7"/>
  <c r="H182" i="7"/>
  <c r="G182" i="7"/>
  <c r="F182" i="7"/>
  <c r="E182" i="7"/>
  <c r="D182" i="7"/>
  <c r="AL181" i="7"/>
  <c r="AK181" i="7"/>
  <c r="AJ181" i="7"/>
  <c r="AI181" i="7"/>
  <c r="AH181" i="7"/>
  <c r="AG181" i="7"/>
  <c r="AF181" i="7"/>
  <c r="AE181" i="7"/>
  <c r="AD181" i="7"/>
  <c r="AC181" i="7"/>
  <c r="AL180" i="7"/>
  <c r="AK180" i="7"/>
  <c r="AJ180" i="7"/>
  <c r="AI180" i="7"/>
  <c r="AH180" i="7"/>
  <c r="AG180" i="7"/>
  <c r="AF180" i="7"/>
  <c r="AE180" i="7"/>
  <c r="AD180" i="7"/>
  <c r="AC180" i="7"/>
  <c r="AL179" i="7"/>
  <c r="AK179" i="7"/>
  <c r="AJ179" i="7"/>
  <c r="AI179" i="7"/>
  <c r="AH179" i="7"/>
  <c r="AG179" i="7"/>
  <c r="AF179" i="7"/>
  <c r="AE179" i="7"/>
  <c r="AD179" i="7"/>
  <c r="AC179" i="7"/>
  <c r="AL178" i="7"/>
  <c r="AK178" i="7"/>
  <c r="AJ178" i="7"/>
  <c r="AI178" i="7"/>
  <c r="AH178" i="7"/>
  <c r="AG178" i="7"/>
  <c r="AF178" i="7"/>
  <c r="AE178" i="7"/>
  <c r="AD178" i="7"/>
  <c r="AC178" i="7"/>
  <c r="AL177" i="7"/>
  <c r="AK177" i="7"/>
  <c r="AJ177" i="7"/>
  <c r="AI177" i="7"/>
  <c r="AH177" i="7"/>
  <c r="AG177" i="7"/>
  <c r="AF177" i="7"/>
  <c r="AE177" i="7"/>
  <c r="AD177" i="7"/>
  <c r="AC177" i="7"/>
  <c r="AL176" i="7"/>
  <c r="AK176" i="7"/>
  <c r="AJ176" i="7"/>
  <c r="AI176" i="7"/>
  <c r="AH176" i="7"/>
  <c r="AG176" i="7"/>
  <c r="AF176" i="7"/>
  <c r="AE176" i="7"/>
  <c r="AD176" i="7"/>
  <c r="AC176" i="7"/>
  <c r="AL175" i="7"/>
  <c r="AK175" i="7"/>
  <c r="AJ175" i="7"/>
  <c r="AI175" i="7"/>
  <c r="AH175" i="7"/>
  <c r="AG175" i="7"/>
  <c r="AF175" i="7"/>
  <c r="AE175" i="7"/>
  <c r="AD175" i="7"/>
  <c r="AC175" i="7"/>
  <c r="AL174" i="7"/>
  <c r="AK174" i="7"/>
  <c r="AJ174" i="7"/>
  <c r="AI174" i="7"/>
  <c r="AH174" i="7"/>
  <c r="AG174" i="7"/>
  <c r="AF174" i="7"/>
  <c r="AE174" i="7"/>
  <c r="AD174" i="7"/>
  <c r="AC174" i="7"/>
  <c r="AL173" i="7"/>
  <c r="AK173" i="7"/>
  <c r="AJ173" i="7"/>
  <c r="AI173" i="7"/>
  <c r="AH173" i="7"/>
  <c r="AG173" i="7"/>
  <c r="AF173" i="7"/>
  <c r="AE173" i="7"/>
  <c r="AD173" i="7"/>
  <c r="AC173" i="7"/>
  <c r="AL172" i="7"/>
  <c r="AK172" i="7"/>
  <c r="AJ172" i="7"/>
  <c r="AI172" i="7"/>
  <c r="AH172" i="7"/>
  <c r="AG172" i="7"/>
  <c r="AF172" i="7"/>
  <c r="AE172" i="7"/>
  <c r="AD172" i="7"/>
  <c r="AC172" i="7"/>
  <c r="AL171" i="7"/>
  <c r="AK171" i="7"/>
  <c r="AJ171" i="7"/>
  <c r="AI171" i="7"/>
  <c r="AH171" i="7"/>
  <c r="AG171" i="7"/>
  <c r="AF171" i="7"/>
  <c r="AE171" i="7"/>
  <c r="AD171" i="7"/>
  <c r="AC171" i="7"/>
  <c r="AL170" i="7"/>
  <c r="AK170" i="7"/>
  <c r="AJ170" i="7"/>
  <c r="AI170" i="7"/>
  <c r="AH170" i="7"/>
  <c r="AG170" i="7"/>
  <c r="AF170" i="7"/>
  <c r="AE170" i="7"/>
  <c r="AD170" i="7"/>
  <c r="AC170" i="7"/>
  <c r="AL169" i="7"/>
  <c r="AK169" i="7"/>
  <c r="AJ169" i="7"/>
  <c r="AI169" i="7"/>
  <c r="AH169" i="7"/>
  <c r="AG169" i="7"/>
  <c r="AF169" i="7"/>
  <c r="AE169" i="7"/>
  <c r="AD169" i="7"/>
  <c r="AC169" i="7"/>
  <c r="AL168" i="7"/>
  <c r="AK168" i="7"/>
  <c r="AJ168" i="7"/>
  <c r="AI168" i="7"/>
  <c r="AH168" i="7"/>
  <c r="AG168" i="7"/>
  <c r="AF168" i="7"/>
  <c r="AE168" i="7"/>
  <c r="AD168" i="7"/>
  <c r="AC168" i="7"/>
  <c r="AL167" i="7"/>
  <c r="AK167" i="7"/>
  <c r="AJ167" i="7"/>
  <c r="AI167" i="7"/>
  <c r="AH167" i="7"/>
  <c r="AG167" i="7"/>
  <c r="AF167" i="7"/>
  <c r="AE167" i="7"/>
  <c r="AD167" i="7"/>
  <c r="AC167" i="7"/>
  <c r="AL166" i="7"/>
  <c r="AK166" i="7"/>
  <c r="AJ166" i="7"/>
  <c r="AI166" i="7"/>
  <c r="AH166" i="7"/>
  <c r="AG166" i="7"/>
  <c r="AF166" i="7"/>
  <c r="AE166" i="7"/>
  <c r="AD166" i="7"/>
  <c r="AC166" i="7"/>
  <c r="AL165" i="7"/>
  <c r="AK165" i="7"/>
  <c r="AJ165" i="7"/>
  <c r="AI165" i="7"/>
  <c r="AH165" i="7"/>
  <c r="AG165" i="7"/>
  <c r="AF165" i="7"/>
  <c r="AE165" i="7"/>
  <c r="AD165" i="7"/>
  <c r="AC165" i="7"/>
  <c r="AL164" i="7"/>
  <c r="AK164" i="7"/>
  <c r="AJ164" i="7"/>
  <c r="AI164" i="7"/>
  <c r="AH164" i="7"/>
  <c r="AG164" i="7"/>
  <c r="AF164" i="7"/>
  <c r="AE164" i="7"/>
  <c r="AD164" i="7"/>
  <c r="AC164" i="7"/>
  <c r="AL163" i="7"/>
  <c r="AK163" i="7"/>
  <c r="AJ163" i="7"/>
  <c r="AI163" i="7"/>
  <c r="AH163" i="7"/>
  <c r="AG163" i="7"/>
  <c r="AF163" i="7"/>
  <c r="AE163" i="7"/>
  <c r="AD163" i="7"/>
  <c r="AC163" i="7"/>
  <c r="AL162" i="7"/>
  <c r="AK162" i="7"/>
  <c r="AJ162" i="7"/>
  <c r="AI162" i="7"/>
  <c r="AH162" i="7"/>
  <c r="AG162" i="7"/>
  <c r="AF162" i="7"/>
  <c r="AE162" i="7"/>
  <c r="AD162" i="7"/>
  <c r="AC162" i="7"/>
  <c r="AL161" i="7"/>
  <c r="AK161" i="7"/>
  <c r="AJ161" i="7"/>
  <c r="AI161" i="7"/>
  <c r="AH161" i="7"/>
  <c r="AG161" i="7"/>
  <c r="AF161" i="7"/>
  <c r="AE161" i="7"/>
  <c r="AD161" i="7"/>
  <c r="AC161" i="7"/>
  <c r="AL160" i="7"/>
  <c r="AK160" i="7"/>
  <c r="AJ160" i="7"/>
  <c r="AI160" i="7"/>
  <c r="AH160" i="7"/>
  <c r="AG160" i="7"/>
  <c r="AF160" i="7"/>
  <c r="AE160" i="7"/>
  <c r="AD160" i="7"/>
  <c r="AC160" i="7"/>
  <c r="AL159" i="7"/>
  <c r="AK159" i="7"/>
  <c r="AJ159" i="7"/>
  <c r="AI159" i="7"/>
  <c r="AH159" i="7"/>
  <c r="AG159" i="7"/>
  <c r="AF159" i="7"/>
  <c r="AE159" i="7"/>
  <c r="AD159" i="7"/>
  <c r="AC159" i="7"/>
  <c r="AL158" i="7"/>
  <c r="AK158" i="7"/>
  <c r="AJ158" i="7"/>
  <c r="AI158" i="7"/>
  <c r="AH158" i="7"/>
  <c r="AG158" i="7"/>
  <c r="AF158" i="7"/>
  <c r="AE158" i="7"/>
  <c r="AD158" i="7"/>
  <c r="AC158" i="7"/>
  <c r="AL157" i="7"/>
  <c r="AK157" i="7"/>
  <c r="AJ157" i="7"/>
  <c r="AI157" i="7"/>
  <c r="AH157" i="7"/>
  <c r="AG157" i="7"/>
  <c r="AF157" i="7"/>
  <c r="AE157" i="7"/>
  <c r="AD157" i="7"/>
  <c r="AC157" i="7"/>
  <c r="AL156" i="7"/>
  <c r="AK156" i="7"/>
  <c r="AJ156" i="7"/>
  <c r="AI156" i="7"/>
  <c r="AH156" i="7"/>
  <c r="AG156" i="7"/>
  <c r="AF156" i="7"/>
  <c r="AE156" i="7"/>
  <c r="AD156" i="7"/>
  <c r="AC156" i="7"/>
  <c r="AL155" i="7"/>
  <c r="AK155" i="7"/>
  <c r="AJ155" i="7"/>
  <c r="AI155" i="7"/>
  <c r="AH155" i="7"/>
  <c r="AG155" i="7"/>
  <c r="AF155" i="7"/>
  <c r="AE155" i="7"/>
  <c r="AD155" i="7"/>
  <c r="AC155" i="7"/>
  <c r="AL154" i="7"/>
  <c r="AK154" i="7"/>
  <c r="AJ154" i="7"/>
  <c r="AI154" i="7"/>
  <c r="AH154" i="7"/>
  <c r="AG154" i="7"/>
  <c r="AF154" i="7"/>
  <c r="AE154" i="7"/>
  <c r="AD154" i="7"/>
  <c r="AC154" i="7"/>
  <c r="AL153" i="7"/>
  <c r="AK153" i="7"/>
  <c r="AJ153" i="7"/>
  <c r="AI153" i="7"/>
  <c r="AH153" i="7"/>
  <c r="AG153" i="7"/>
  <c r="AF153" i="7"/>
  <c r="AE153" i="7"/>
  <c r="AD153" i="7"/>
  <c r="AC153" i="7"/>
  <c r="AL152" i="7"/>
  <c r="AK152" i="7"/>
  <c r="AJ152" i="7"/>
  <c r="AJ151" i="7" s="1"/>
  <c r="AI152" i="7"/>
  <c r="AH152" i="7"/>
  <c r="AG152" i="7"/>
  <c r="AF152" i="7"/>
  <c r="AF151" i="7" s="1"/>
  <c r="AE152" i="7"/>
  <c r="AD152" i="7"/>
  <c r="AC152" i="7"/>
  <c r="AL151" i="7"/>
  <c r="AK151" i="7"/>
  <c r="AI151" i="7"/>
  <c r="AG151" i="7"/>
  <c r="AE151" i="7"/>
  <c r="AC151" i="7"/>
  <c r="AB151" i="7"/>
  <c r="AA151" i="7"/>
  <c r="Z151" i="7"/>
  <c r="Y151" i="7"/>
  <c r="X151" i="7"/>
  <c r="W151" i="7"/>
  <c r="V151" i="7"/>
  <c r="U151" i="7"/>
  <c r="T151" i="7"/>
  <c r="S151" i="7"/>
  <c r="R151" i="7"/>
  <c r="Q151" i="7"/>
  <c r="P151" i="7"/>
  <c r="O151" i="7"/>
  <c r="N151" i="7"/>
  <c r="AD151" i="7" s="1"/>
  <c r="M151" i="7"/>
  <c r="L151" i="7"/>
  <c r="K151" i="7"/>
  <c r="J151" i="7"/>
  <c r="I151" i="7"/>
  <c r="H151" i="7"/>
  <c r="G151" i="7"/>
  <c r="F151" i="7"/>
  <c r="E151" i="7"/>
  <c r="D151" i="7"/>
  <c r="AL150" i="7"/>
  <c r="AK150" i="7"/>
  <c r="AJ150" i="7"/>
  <c r="AI150" i="7"/>
  <c r="AH150" i="7"/>
  <c r="AG150" i="7"/>
  <c r="AF150" i="7"/>
  <c r="AE150" i="7"/>
  <c r="AD150" i="7"/>
  <c r="AC150" i="7"/>
  <c r="AL149" i="7"/>
  <c r="AK149" i="7"/>
  <c r="AJ149" i="7"/>
  <c r="AI149" i="7"/>
  <c r="AH149" i="7"/>
  <c r="AG149" i="7"/>
  <c r="AF149" i="7"/>
  <c r="AE149" i="7"/>
  <c r="AD149" i="7"/>
  <c r="AC149" i="7"/>
  <c r="AL148" i="7"/>
  <c r="AK148" i="7"/>
  <c r="AJ148" i="7"/>
  <c r="AI148" i="7"/>
  <c r="AH148" i="7"/>
  <c r="AG148" i="7"/>
  <c r="AF148" i="7"/>
  <c r="AE148" i="7"/>
  <c r="AD148" i="7"/>
  <c r="AC148" i="7"/>
  <c r="AL147" i="7"/>
  <c r="AK147" i="7"/>
  <c r="AJ147" i="7"/>
  <c r="AI147" i="7"/>
  <c r="AH147" i="7"/>
  <c r="AG147" i="7"/>
  <c r="AF147" i="7"/>
  <c r="AE147" i="7"/>
  <c r="AD147" i="7"/>
  <c r="AC147" i="7"/>
  <c r="AL146" i="7"/>
  <c r="AK146" i="7"/>
  <c r="AJ146" i="7"/>
  <c r="AI146" i="7"/>
  <c r="AH146" i="7"/>
  <c r="AG146" i="7"/>
  <c r="AF146" i="7"/>
  <c r="AE146" i="7"/>
  <c r="AD146" i="7"/>
  <c r="AC146" i="7"/>
  <c r="AL145" i="7"/>
  <c r="AK145" i="7"/>
  <c r="AJ145" i="7"/>
  <c r="AI145" i="7"/>
  <c r="AH145" i="7"/>
  <c r="AG145" i="7"/>
  <c r="AF145" i="7"/>
  <c r="AE145" i="7"/>
  <c r="AD145" i="7"/>
  <c r="AC145" i="7"/>
  <c r="AL144" i="7"/>
  <c r="AK144" i="7"/>
  <c r="AJ144" i="7"/>
  <c r="AI144" i="7"/>
  <c r="AH144" i="7"/>
  <c r="AG144" i="7"/>
  <c r="AF144" i="7"/>
  <c r="AE144" i="7"/>
  <c r="AD144" i="7"/>
  <c r="AC144" i="7"/>
  <c r="AL143" i="7"/>
  <c r="AK143" i="7"/>
  <c r="AJ143" i="7"/>
  <c r="AI143" i="7"/>
  <c r="AH143" i="7"/>
  <c r="AG143" i="7"/>
  <c r="AF143" i="7"/>
  <c r="AE143" i="7"/>
  <c r="AD143" i="7"/>
  <c r="AC143" i="7"/>
  <c r="AL142" i="7"/>
  <c r="AK142" i="7"/>
  <c r="AK141" i="7" s="1"/>
  <c r="AJ142" i="7"/>
  <c r="AJ141" i="7" s="1"/>
  <c r="AI142" i="7"/>
  <c r="AH142" i="7"/>
  <c r="AG142" i="7"/>
  <c r="AG141" i="7" s="1"/>
  <c r="AF142" i="7"/>
  <c r="AE142" i="7"/>
  <c r="AD142" i="7"/>
  <c r="AC142" i="7"/>
  <c r="AC141" i="7" s="1"/>
  <c r="AL141" i="7"/>
  <c r="AI141" i="7"/>
  <c r="AH141" i="7"/>
  <c r="AF141" i="7"/>
  <c r="AE141" i="7"/>
  <c r="AB141" i="7"/>
  <c r="AA141" i="7"/>
  <c r="Z141" i="7"/>
  <c r="Y141" i="7"/>
  <c r="X141" i="7"/>
  <c r="W141" i="7"/>
  <c r="V141" i="7"/>
  <c r="U141" i="7"/>
  <c r="T141" i="7"/>
  <c r="S141" i="7"/>
  <c r="R141" i="7"/>
  <c r="Q141" i="7"/>
  <c r="P141" i="7"/>
  <c r="O141" i="7"/>
  <c r="N141" i="7"/>
  <c r="M141" i="7"/>
  <c r="L141" i="7"/>
  <c r="K141" i="7"/>
  <c r="J141" i="7"/>
  <c r="I141" i="7"/>
  <c r="H141" i="7"/>
  <c r="G141" i="7"/>
  <c r="F141" i="7"/>
  <c r="E141" i="7"/>
  <c r="D141" i="7"/>
  <c r="AL140" i="7"/>
  <c r="AK140" i="7"/>
  <c r="AJ140" i="7"/>
  <c r="AI140" i="7"/>
  <c r="AH140" i="7"/>
  <c r="AG140" i="7"/>
  <c r="AF140" i="7"/>
  <c r="AE140" i="7"/>
  <c r="AD140" i="7"/>
  <c r="AC140" i="7"/>
  <c r="AL139" i="7"/>
  <c r="AK139" i="7"/>
  <c r="AJ139" i="7"/>
  <c r="AI139" i="7"/>
  <c r="AH139" i="7"/>
  <c r="AG139" i="7"/>
  <c r="AF139" i="7"/>
  <c r="AE139" i="7"/>
  <c r="AD139" i="7"/>
  <c r="AC139" i="7"/>
  <c r="AL138" i="7"/>
  <c r="AK138" i="7"/>
  <c r="AJ138" i="7"/>
  <c r="AI138" i="7"/>
  <c r="AH138" i="7"/>
  <c r="AG138" i="7"/>
  <c r="AF138" i="7"/>
  <c r="AE138" i="7"/>
  <c r="AD138" i="7"/>
  <c r="AC138" i="7"/>
  <c r="AL137" i="7"/>
  <c r="AK137" i="7"/>
  <c r="AJ137" i="7"/>
  <c r="AI137" i="7"/>
  <c r="AH137" i="7"/>
  <c r="AG137" i="7"/>
  <c r="AF137" i="7"/>
  <c r="AE137" i="7"/>
  <c r="AD137" i="7"/>
  <c r="AC137" i="7"/>
  <c r="AL136" i="7"/>
  <c r="AK136" i="7"/>
  <c r="AJ136" i="7"/>
  <c r="AI136" i="7"/>
  <c r="AH136" i="7"/>
  <c r="AG136" i="7"/>
  <c r="AF136" i="7"/>
  <c r="AE136" i="7"/>
  <c r="AD136" i="7"/>
  <c r="AC136" i="7"/>
  <c r="AL135" i="7"/>
  <c r="AK135" i="7"/>
  <c r="AJ135" i="7"/>
  <c r="AJ134" i="7" s="1"/>
  <c r="AI135" i="7"/>
  <c r="AH135" i="7"/>
  <c r="AH134" i="7" s="1"/>
  <c r="AG135" i="7"/>
  <c r="AF135" i="7"/>
  <c r="AF134" i="7" s="1"/>
  <c r="AE135" i="7"/>
  <c r="AD135" i="7"/>
  <c r="AC135" i="7"/>
  <c r="AL134" i="7"/>
  <c r="AK134" i="7"/>
  <c r="AI134" i="7"/>
  <c r="AG134" i="7"/>
  <c r="AE134" i="7"/>
  <c r="AC134" i="7"/>
  <c r="AB134" i="7"/>
  <c r="AA134" i="7"/>
  <c r="Z134" i="7"/>
  <c r="Y134" i="7"/>
  <c r="X134" i="7"/>
  <c r="W134" i="7"/>
  <c r="V134" i="7"/>
  <c r="U134" i="7"/>
  <c r="T134" i="7"/>
  <c r="S134" i="7"/>
  <c r="R134" i="7"/>
  <c r="Q134" i="7"/>
  <c r="P134" i="7"/>
  <c r="O134" i="7"/>
  <c r="N134" i="7"/>
  <c r="M134" i="7"/>
  <c r="L134" i="7"/>
  <c r="K134" i="7"/>
  <c r="J134" i="7"/>
  <c r="I134" i="7"/>
  <c r="H134" i="7"/>
  <c r="G134" i="7"/>
  <c r="F134" i="7"/>
  <c r="E134" i="7"/>
  <c r="D134" i="7"/>
  <c r="AL133" i="7"/>
  <c r="AK133" i="7"/>
  <c r="AJ133" i="7"/>
  <c r="AI133" i="7"/>
  <c r="AH133" i="7"/>
  <c r="AG133" i="7"/>
  <c r="AF133" i="7"/>
  <c r="AE133" i="7"/>
  <c r="AD133" i="7"/>
  <c r="AC133" i="7"/>
  <c r="AL132" i="7"/>
  <c r="AK132" i="7"/>
  <c r="AJ132" i="7"/>
  <c r="AI132" i="7"/>
  <c r="AH132" i="7"/>
  <c r="AG132" i="7"/>
  <c r="AF132" i="7"/>
  <c r="AE132" i="7"/>
  <c r="AD132" i="7"/>
  <c r="AC132" i="7"/>
  <c r="AL131" i="7"/>
  <c r="AK131" i="7"/>
  <c r="AJ131" i="7"/>
  <c r="AI131" i="7"/>
  <c r="AH131" i="7"/>
  <c r="AG131" i="7"/>
  <c r="AF131" i="7"/>
  <c r="AE131" i="7"/>
  <c r="AD131" i="7"/>
  <c r="AC131" i="7"/>
  <c r="AL130" i="7"/>
  <c r="AK130" i="7"/>
  <c r="AJ130" i="7"/>
  <c r="AI130" i="7"/>
  <c r="AH130" i="7"/>
  <c r="AG130" i="7"/>
  <c r="AF130" i="7"/>
  <c r="AE130" i="7"/>
  <c r="AD130" i="7"/>
  <c r="AC130" i="7"/>
  <c r="AL129" i="7"/>
  <c r="AK129" i="7"/>
  <c r="AJ129" i="7"/>
  <c r="AI129" i="7"/>
  <c r="AH129" i="7"/>
  <c r="AG129" i="7"/>
  <c r="AF129" i="7"/>
  <c r="AE129" i="7"/>
  <c r="AD129" i="7"/>
  <c r="AC129" i="7"/>
  <c r="AL128" i="7"/>
  <c r="AK128" i="7"/>
  <c r="AJ128" i="7"/>
  <c r="AI128" i="7"/>
  <c r="AH128" i="7"/>
  <c r="AG128" i="7"/>
  <c r="AF128" i="7"/>
  <c r="AE128" i="7"/>
  <c r="AD128" i="7"/>
  <c r="AC128" i="7"/>
  <c r="AL127" i="7"/>
  <c r="AK127" i="7"/>
  <c r="AJ127" i="7"/>
  <c r="AI127" i="7"/>
  <c r="AH127" i="7"/>
  <c r="AG127" i="7"/>
  <c r="AF127" i="7"/>
  <c r="AE127" i="7"/>
  <c r="AD127" i="7"/>
  <c r="AC127" i="7"/>
  <c r="AL126" i="7"/>
  <c r="AK126" i="7"/>
  <c r="AJ126" i="7"/>
  <c r="AI126" i="7"/>
  <c r="AH126" i="7"/>
  <c r="AG126" i="7"/>
  <c r="AF126" i="7"/>
  <c r="AE126" i="7"/>
  <c r="AD126" i="7"/>
  <c r="AC126" i="7"/>
  <c r="AL125" i="7"/>
  <c r="AK125" i="7"/>
  <c r="AJ125" i="7"/>
  <c r="AI125" i="7"/>
  <c r="AH125" i="7"/>
  <c r="AG125" i="7"/>
  <c r="AF125" i="7"/>
  <c r="AE125" i="7"/>
  <c r="AD125" i="7"/>
  <c r="AC125" i="7"/>
  <c r="AL124" i="7"/>
  <c r="AK124" i="7"/>
  <c r="AJ124" i="7"/>
  <c r="AI124" i="7"/>
  <c r="AH124" i="7"/>
  <c r="AG124" i="7"/>
  <c r="AF124" i="7"/>
  <c r="AE124" i="7"/>
  <c r="AD124" i="7"/>
  <c r="AC124" i="7"/>
  <c r="AL123" i="7"/>
  <c r="AK123" i="7"/>
  <c r="AJ123" i="7"/>
  <c r="AI123" i="7"/>
  <c r="AH123" i="7"/>
  <c r="AG123" i="7"/>
  <c r="AF123" i="7"/>
  <c r="AE123" i="7"/>
  <c r="AD123" i="7"/>
  <c r="AC123" i="7"/>
  <c r="AL122" i="7"/>
  <c r="AK122" i="7"/>
  <c r="AJ122" i="7"/>
  <c r="AI122" i="7"/>
  <c r="AH122" i="7"/>
  <c r="AG122" i="7"/>
  <c r="AF122" i="7"/>
  <c r="AE122" i="7"/>
  <c r="AD122" i="7"/>
  <c r="AC122" i="7"/>
  <c r="AL121" i="7"/>
  <c r="AK121" i="7"/>
  <c r="AJ121" i="7"/>
  <c r="AI121" i="7"/>
  <c r="AH121" i="7"/>
  <c r="AG121" i="7"/>
  <c r="AF121" i="7"/>
  <c r="AE121" i="7"/>
  <c r="AD121" i="7"/>
  <c r="AC121" i="7"/>
  <c r="AL120" i="7"/>
  <c r="AK120" i="7"/>
  <c r="AJ120" i="7"/>
  <c r="AI120" i="7"/>
  <c r="AI119" i="7" s="1"/>
  <c r="AH120" i="7"/>
  <c r="AH119" i="7" s="1"/>
  <c r="AG120" i="7"/>
  <c r="AF120" i="7"/>
  <c r="AE120" i="7"/>
  <c r="AE119" i="7" s="1"/>
  <c r="AD120" i="7"/>
  <c r="AC120" i="7"/>
  <c r="AL119" i="7"/>
  <c r="AK119" i="7"/>
  <c r="AJ119" i="7"/>
  <c r="AF119" i="7"/>
  <c r="AC119" i="7"/>
  <c r="AB119" i="7"/>
  <c r="AA119" i="7"/>
  <c r="Z119" i="7"/>
  <c r="Y119" i="7"/>
  <c r="X119" i="7"/>
  <c r="W119" i="7"/>
  <c r="V119" i="7"/>
  <c r="U119" i="7"/>
  <c r="T119" i="7"/>
  <c r="S119" i="7"/>
  <c r="R119" i="7"/>
  <c r="Q119" i="7"/>
  <c r="P119" i="7"/>
  <c r="O119" i="7"/>
  <c r="N119" i="7"/>
  <c r="M119" i="7"/>
  <c r="L119" i="7"/>
  <c r="K119" i="7"/>
  <c r="J119" i="7"/>
  <c r="I119" i="7"/>
  <c r="H119" i="7"/>
  <c r="G119" i="7"/>
  <c r="F119" i="7"/>
  <c r="E119" i="7"/>
  <c r="D119" i="7"/>
  <c r="AL118" i="7"/>
  <c r="AK118" i="7"/>
  <c r="AJ118" i="7"/>
  <c r="AI118" i="7"/>
  <c r="AH118" i="7"/>
  <c r="AG118" i="7"/>
  <c r="AF118" i="7"/>
  <c r="AE118" i="7"/>
  <c r="AD118" i="7"/>
  <c r="AC118" i="7"/>
  <c r="AL117" i="7"/>
  <c r="AK117" i="7"/>
  <c r="AJ117" i="7"/>
  <c r="AI117" i="7"/>
  <c r="AH117" i="7"/>
  <c r="AG117" i="7"/>
  <c r="AF117" i="7"/>
  <c r="AE117" i="7"/>
  <c r="AD117" i="7"/>
  <c r="AC117" i="7"/>
  <c r="AL116" i="7"/>
  <c r="AK116" i="7"/>
  <c r="AJ116" i="7"/>
  <c r="AI116" i="7"/>
  <c r="AH116" i="7"/>
  <c r="AG116" i="7"/>
  <c r="AF116" i="7"/>
  <c r="AE116" i="7"/>
  <c r="AD116" i="7"/>
  <c r="AC116" i="7"/>
  <c r="AL115" i="7"/>
  <c r="AK115" i="7"/>
  <c r="AJ115" i="7"/>
  <c r="AI115" i="7"/>
  <c r="AH115" i="7"/>
  <c r="AG115" i="7"/>
  <c r="AF115" i="7"/>
  <c r="AE115" i="7"/>
  <c r="AD115" i="7"/>
  <c r="AC115" i="7"/>
  <c r="AL114" i="7"/>
  <c r="AK114" i="7"/>
  <c r="AJ114" i="7"/>
  <c r="AI114" i="7"/>
  <c r="AH114" i="7"/>
  <c r="AG114" i="7"/>
  <c r="AF114" i="7"/>
  <c r="AE114" i="7"/>
  <c r="AD114" i="7"/>
  <c r="AC114" i="7"/>
  <c r="AL113" i="7"/>
  <c r="AK113" i="7"/>
  <c r="AJ113" i="7"/>
  <c r="AI113" i="7"/>
  <c r="AH113" i="7"/>
  <c r="AG113" i="7"/>
  <c r="AF113" i="7"/>
  <c r="AE113" i="7"/>
  <c r="AD113" i="7"/>
  <c r="AC113" i="7"/>
  <c r="AL112" i="7"/>
  <c r="AK112" i="7"/>
  <c r="AJ112" i="7"/>
  <c r="AI112" i="7"/>
  <c r="AH112" i="7"/>
  <c r="AG112" i="7"/>
  <c r="AF112" i="7"/>
  <c r="AE112" i="7"/>
  <c r="AD112" i="7"/>
  <c r="AC112" i="7"/>
  <c r="AL111" i="7"/>
  <c r="AK111" i="7"/>
  <c r="AJ111" i="7"/>
  <c r="AI111" i="7"/>
  <c r="AH111" i="7"/>
  <c r="AG111" i="7"/>
  <c r="AF111" i="7"/>
  <c r="AE111" i="7"/>
  <c r="AD111" i="7"/>
  <c r="AC111" i="7"/>
  <c r="AL110" i="7"/>
  <c r="AK110" i="7"/>
  <c r="AJ110" i="7"/>
  <c r="AI110" i="7"/>
  <c r="AH110" i="7"/>
  <c r="AG110" i="7"/>
  <c r="AF110" i="7"/>
  <c r="AE110" i="7"/>
  <c r="AD110" i="7"/>
  <c r="AC110" i="7"/>
  <c r="AL109" i="7"/>
  <c r="AK109" i="7"/>
  <c r="AJ109" i="7"/>
  <c r="AI109" i="7"/>
  <c r="AH109" i="7"/>
  <c r="AG109" i="7"/>
  <c r="AF109" i="7"/>
  <c r="AE109" i="7"/>
  <c r="AD109" i="7"/>
  <c r="AC109" i="7"/>
  <c r="AL108" i="7"/>
  <c r="AK108" i="7"/>
  <c r="AJ108" i="7"/>
  <c r="AI108" i="7"/>
  <c r="AH108" i="7"/>
  <c r="AG108" i="7"/>
  <c r="AF108" i="7"/>
  <c r="AE108" i="7"/>
  <c r="AD108" i="7"/>
  <c r="AC108" i="7"/>
  <c r="AL107" i="7"/>
  <c r="AK107" i="7"/>
  <c r="AJ107" i="7"/>
  <c r="AI107" i="7"/>
  <c r="AH107" i="7"/>
  <c r="AG107" i="7"/>
  <c r="AF107" i="7"/>
  <c r="AE107" i="7"/>
  <c r="AD107" i="7"/>
  <c r="AC107" i="7"/>
  <c r="AL106" i="7"/>
  <c r="AK106" i="7"/>
  <c r="AJ106" i="7"/>
  <c r="AI106" i="7"/>
  <c r="AH106" i="7"/>
  <c r="AG106" i="7"/>
  <c r="AF106" i="7"/>
  <c r="AE106" i="7"/>
  <c r="AD106" i="7"/>
  <c r="AC106" i="7"/>
  <c r="AL105" i="7"/>
  <c r="AK105" i="7"/>
  <c r="AJ105" i="7"/>
  <c r="AI105" i="7"/>
  <c r="AH105" i="7"/>
  <c r="AG105" i="7"/>
  <c r="AF105" i="7"/>
  <c r="AE105" i="7"/>
  <c r="AD105" i="7"/>
  <c r="AC105" i="7"/>
  <c r="AL104" i="7"/>
  <c r="AK104" i="7"/>
  <c r="AJ104" i="7"/>
  <c r="AI104" i="7"/>
  <c r="AH104" i="7"/>
  <c r="AG104" i="7"/>
  <c r="AF104" i="7"/>
  <c r="AE104" i="7"/>
  <c r="AD104" i="7"/>
  <c r="AC104" i="7"/>
  <c r="AL103" i="7"/>
  <c r="AK103" i="7"/>
  <c r="AJ103" i="7"/>
  <c r="AI103" i="7"/>
  <c r="AH103" i="7"/>
  <c r="AG103" i="7"/>
  <c r="AF103" i="7"/>
  <c r="AE103" i="7"/>
  <c r="AD103" i="7"/>
  <c r="AC103" i="7"/>
  <c r="AL102" i="7"/>
  <c r="AK102" i="7"/>
  <c r="AJ102" i="7"/>
  <c r="AI102" i="7"/>
  <c r="AH102" i="7"/>
  <c r="AG102" i="7"/>
  <c r="AF102" i="7"/>
  <c r="AE102" i="7"/>
  <c r="AD102" i="7"/>
  <c r="AC102" i="7"/>
  <c r="AL101" i="7"/>
  <c r="AK101" i="7"/>
  <c r="AJ101" i="7"/>
  <c r="AI101" i="7"/>
  <c r="AH101" i="7"/>
  <c r="AG101" i="7"/>
  <c r="AF101" i="7"/>
  <c r="AE101" i="7"/>
  <c r="AD101" i="7"/>
  <c r="AC101" i="7"/>
  <c r="AL100" i="7"/>
  <c r="AK100" i="7"/>
  <c r="AJ100" i="7"/>
  <c r="AI100" i="7"/>
  <c r="AH100" i="7"/>
  <c r="AG100" i="7"/>
  <c r="AF100" i="7"/>
  <c r="AE100" i="7"/>
  <c r="AD100" i="7"/>
  <c r="AC100" i="7"/>
  <c r="AL99" i="7"/>
  <c r="AK99" i="7"/>
  <c r="AJ99" i="7"/>
  <c r="AI99" i="7"/>
  <c r="AH99" i="7"/>
  <c r="AG99" i="7"/>
  <c r="AF99" i="7"/>
  <c r="AE99" i="7"/>
  <c r="AD99" i="7"/>
  <c r="AC99" i="7"/>
  <c r="AL98" i="7"/>
  <c r="AK98" i="7"/>
  <c r="AJ98" i="7"/>
  <c r="AI98" i="7"/>
  <c r="AH98" i="7"/>
  <c r="AG98" i="7"/>
  <c r="AF98" i="7"/>
  <c r="AE98" i="7"/>
  <c r="AD98" i="7"/>
  <c r="AC98" i="7"/>
  <c r="AL97" i="7"/>
  <c r="AK97" i="7"/>
  <c r="AJ97" i="7"/>
  <c r="AI97" i="7"/>
  <c r="AH97" i="7"/>
  <c r="AG97" i="7"/>
  <c r="AF97" i="7"/>
  <c r="AE97" i="7"/>
  <c r="AD97" i="7"/>
  <c r="AC97" i="7"/>
  <c r="AL96" i="7"/>
  <c r="AK96" i="7"/>
  <c r="AJ96" i="7"/>
  <c r="AI96" i="7"/>
  <c r="AH96" i="7"/>
  <c r="AG96" i="7"/>
  <c r="AF96" i="7"/>
  <c r="AE96" i="7"/>
  <c r="AD96" i="7"/>
  <c r="AC96" i="7"/>
  <c r="AL95" i="7"/>
  <c r="AK95" i="7"/>
  <c r="AJ95" i="7"/>
  <c r="AI95" i="7"/>
  <c r="AH95" i="7"/>
  <c r="AG95" i="7"/>
  <c r="AF95" i="7"/>
  <c r="AE95" i="7"/>
  <c r="AD95" i="7"/>
  <c r="AC95" i="7"/>
  <c r="AL94" i="7"/>
  <c r="AK94" i="7"/>
  <c r="AJ94" i="7"/>
  <c r="AI94" i="7"/>
  <c r="AH94" i="7"/>
  <c r="AG94" i="7"/>
  <c r="AF94" i="7"/>
  <c r="AE94" i="7"/>
  <c r="AD94" i="7"/>
  <c r="AC94" i="7"/>
  <c r="AL93" i="7"/>
  <c r="AK93" i="7"/>
  <c r="AJ93" i="7"/>
  <c r="AI93" i="7"/>
  <c r="AH93" i="7"/>
  <c r="AG93" i="7"/>
  <c r="AF93" i="7"/>
  <c r="AE93" i="7"/>
  <c r="AD93" i="7"/>
  <c r="AC93" i="7"/>
  <c r="AL92" i="7"/>
  <c r="AK92" i="7"/>
  <c r="AJ92" i="7"/>
  <c r="AI92" i="7"/>
  <c r="AH92" i="7"/>
  <c r="AG92" i="7"/>
  <c r="AF92" i="7"/>
  <c r="AE92" i="7"/>
  <c r="AD92" i="7"/>
  <c r="AC92" i="7"/>
  <c r="AL91" i="7"/>
  <c r="AK91" i="7"/>
  <c r="AJ91" i="7"/>
  <c r="AI91" i="7"/>
  <c r="AH91" i="7"/>
  <c r="AG91" i="7"/>
  <c r="AF91" i="7"/>
  <c r="AE91" i="7"/>
  <c r="AD91" i="7"/>
  <c r="AC91" i="7"/>
  <c r="AL90" i="7"/>
  <c r="AK90" i="7"/>
  <c r="AJ90" i="7"/>
  <c r="AI90" i="7"/>
  <c r="AH90" i="7"/>
  <c r="AG90" i="7"/>
  <c r="AF90" i="7"/>
  <c r="AE90" i="7"/>
  <c r="AD90" i="7"/>
  <c r="AC90" i="7"/>
  <c r="AL89" i="7"/>
  <c r="AK89" i="7"/>
  <c r="AJ89" i="7"/>
  <c r="AI89" i="7"/>
  <c r="AH89" i="7"/>
  <c r="AG89" i="7"/>
  <c r="AF89" i="7"/>
  <c r="AE89" i="7"/>
  <c r="AD89" i="7"/>
  <c r="AC89" i="7"/>
  <c r="AL88" i="7"/>
  <c r="AK88" i="7"/>
  <c r="AJ88" i="7"/>
  <c r="AI88" i="7"/>
  <c r="AH88" i="7"/>
  <c r="AG88" i="7"/>
  <c r="AF88" i="7"/>
  <c r="AE88" i="7"/>
  <c r="AD88" i="7"/>
  <c r="AC88" i="7"/>
  <c r="AL87" i="7"/>
  <c r="AK87" i="7"/>
  <c r="AJ87" i="7"/>
  <c r="AI87" i="7"/>
  <c r="AH87" i="7"/>
  <c r="AG87" i="7"/>
  <c r="AF87" i="7"/>
  <c r="AE87" i="7"/>
  <c r="AD87" i="7"/>
  <c r="AC87" i="7"/>
  <c r="AL86" i="7"/>
  <c r="AK86" i="7"/>
  <c r="AJ86" i="7"/>
  <c r="AI86" i="7"/>
  <c r="AH86" i="7"/>
  <c r="AG86" i="7"/>
  <c r="AF86" i="7"/>
  <c r="AE86" i="7"/>
  <c r="AD86" i="7"/>
  <c r="AC86" i="7"/>
  <c r="AL85" i="7"/>
  <c r="AK85" i="7"/>
  <c r="AJ85" i="7"/>
  <c r="AI85" i="7"/>
  <c r="AH85" i="7"/>
  <c r="AG85" i="7"/>
  <c r="AF85" i="7"/>
  <c r="AE85" i="7"/>
  <c r="AD85" i="7"/>
  <c r="AC85" i="7"/>
  <c r="AL84" i="7"/>
  <c r="AK84" i="7"/>
  <c r="AJ84" i="7"/>
  <c r="AI84" i="7"/>
  <c r="AH84" i="7"/>
  <c r="AG84" i="7"/>
  <c r="AF84" i="7"/>
  <c r="AE84" i="7"/>
  <c r="AD84" i="7"/>
  <c r="AC84" i="7"/>
  <c r="AL83" i="7"/>
  <c r="AL82" i="7" s="1"/>
  <c r="AK83" i="7"/>
  <c r="AJ83" i="7"/>
  <c r="AI83" i="7"/>
  <c r="AH83" i="7"/>
  <c r="AH82" i="7" s="1"/>
  <c r="AG83" i="7"/>
  <c r="AF83" i="7"/>
  <c r="AE83" i="7"/>
  <c r="AD83" i="7"/>
  <c r="AC83" i="7"/>
  <c r="AK82" i="7"/>
  <c r="AI82" i="7"/>
  <c r="AG82" i="7"/>
  <c r="AE82" i="7"/>
  <c r="AC82" i="7"/>
  <c r="AB82" i="7"/>
  <c r="AA82" i="7"/>
  <c r="Z82" i="7"/>
  <c r="Y82" i="7"/>
  <c r="X82" i="7"/>
  <c r="W82" i="7"/>
  <c r="V82" i="7"/>
  <c r="U82" i="7"/>
  <c r="T82" i="7"/>
  <c r="S82" i="7"/>
  <c r="R82" i="7"/>
  <c r="Q82" i="7"/>
  <c r="P82" i="7"/>
  <c r="O82" i="7"/>
  <c r="N82" i="7"/>
  <c r="M82" i="7"/>
  <c r="L82" i="7"/>
  <c r="K82" i="7"/>
  <c r="J82" i="7"/>
  <c r="I82" i="7"/>
  <c r="H82" i="7"/>
  <c r="G82" i="7"/>
  <c r="F82" i="7"/>
  <c r="E82" i="7"/>
  <c r="D82" i="7"/>
  <c r="AL81" i="7"/>
  <c r="AK81" i="7"/>
  <c r="AJ81" i="7"/>
  <c r="AI81" i="7"/>
  <c r="AH81" i="7"/>
  <c r="AG81" i="7"/>
  <c r="AF81" i="7"/>
  <c r="AE81" i="7"/>
  <c r="AD81" i="7"/>
  <c r="AC81" i="7"/>
  <c r="AL80" i="7"/>
  <c r="AK80" i="7"/>
  <c r="AJ80" i="7"/>
  <c r="AI80" i="7"/>
  <c r="AH80" i="7"/>
  <c r="AG80" i="7"/>
  <c r="AF80" i="7"/>
  <c r="AE80" i="7"/>
  <c r="AD80" i="7"/>
  <c r="AC80" i="7"/>
  <c r="AL79" i="7"/>
  <c r="AK79" i="7"/>
  <c r="AJ79" i="7"/>
  <c r="AI79" i="7"/>
  <c r="AH79" i="7"/>
  <c r="AG79" i="7"/>
  <c r="AF79" i="7"/>
  <c r="AE79" i="7"/>
  <c r="AD79" i="7"/>
  <c r="AC79" i="7"/>
  <c r="AL78" i="7"/>
  <c r="AK78" i="7"/>
  <c r="AJ78" i="7"/>
  <c r="AI78" i="7"/>
  <c r="AH78" i="7"/>
  <c r="AG78" i="7"/>
  <c r="AF78" i="7"/>
  <c r="AE78" i="7"/>
  <c r="AD78" i="7"/>
  <c r="AC78" i="7"/>
  <c r="AL77" i="7"/>
  <c r="AL76" i="7" s="1"/>
  <c r="AK77" i="7"/>
  <c r="AJ77" i="7"/>
  <c r="AI77" i="7"/>
  <c r="AI76" i="7" s="1"/>
  <c r="AH77" i="7"/>
  <c r="AH76" i="7" s="1"/>
  <c r="AG77" i="7"/>
  <c r="AF77" i="7"/>
  <c r="AE77" i="7"/>
  <c r="AE76" i="7" s="1"/>
  <c r="AD77" i="7"/>
  <c r="AC77" i="7"/>
  <c r="AK76" i="7"/>
  <c r="AJ76" i="7"/>
  <c r="AG76" i="7"/>
  <c r="AF76" i="7"/>
  <c r="AB76" i="7"/>
  <c r="AA76" i="7"/>
  <c r="Z76" i="7"/>
  <c r="Y76" i="7"/>
  <c r="X76" i="7"/>
  <c r="W76" i="7"/>
  <c r="V76" i="7"/>
  <c r="U76" i="7"/>
  <c r="T76" i="7"/>
  <c r="S76" i="7"/>
  <c r="R76" i="7"/>
  <c r="Q76" i="7"/>
  <c r="P76" i="7"/>
  <c r="O76" i="7"/>
  <c r="N76" i="7"/>
  <c r="M76" i="7"/>
  <c r="L76" i="7"/>
  <c r="K76" i="7"/>
  <c r="J76" i="7"/>
  <c r="I76" i="7"/>
  <c r="H76" i="7"/>
  <c r="G76" i="7"/>
  <c r="F76" i="7"/>
  <c r="E76" i="7"/>
  <c r="D76" i="7"/>
  <c r="AL75" i="7"/>
  <c r="AK75" i="7"/>
  <c r="AJ75" i="7"/>
  <c r="AI75" i="7"/>
  <c r="AH75" i="7"/>
  <c r="AG75" i="7"/>
  <c r="AF75" i="7"/>
  <c r="AE75" i="7"/>
  <c r="AD75" i="7"/>
  <c r="AC75" i="7"/>
  <c r="AL74" i="7"/>
  <c r="AK74" i="7"/>
  <c r="AJ74" i="7"/>
  <c r="AI74" i="7"/>
  <c r="AH74" i="7"/>
  <c r="AG74" i="7"/>
  <c r="AF74" i="7"/>
  <c r="AE74" i="7"/>
  <c r="AD74" i="7"/>
  <c r="AC74" i="7"/>
  <c r="AL73" i="7"/>
  <c r="AK73" i="7"/>
  <c r="AJ73" i="7"/>
  <c r="AI73" i="7"/>
  <c r="AH73" i="7"/>
  <c r="AG73" i="7"/>
  <c r="AF73" i="7"/>
  <c r="AE73" i="7"/>
  <c r="AD73" i="7"/>
  <c r="AC73" i="7"/>
  <c r="AL72" i="7"/>
  <c r="AK72" i="7"/>
  <c r="AJ72" i="7"/>
  <c r="AI72" i="7"/>
  <c r="AH72" i="7"/>
  <c r="AG72" i="7"/>
  <c r="AF72" i="7"/>
  <c r="AE72" i="7"/>
  <c r="AD72" i="7"/>
  <c r="AC72" i="7"/>
  <c r="AL71" i="7"/>
  <c r="AK71" i="7"/>
  <c r="AJ71" i="7"/>
  <c r="AI71" i="7"/>
  <c r="AH71" i="7"/>
  <c r="AG71" i="7"/>
  <c r="AF71" i="7"/>
  <c r="AE71" i="7"/>
  <c r="AD71" i="7"/>
  <c r="AC71" i="7"/>
  <c r="AL70" i="7"/>
  <c r="AK70" i="7"/>
  <c r="AJ70" i="7"/>
  <c r="AI70" i="7"/>
  <c r="AH70" i="7"/>
  <c r="AG70" i="7"/>
  <c r="AF70" i="7"/>
  <c r="AE70" i="7"/>
  <c r="AD70" i="7"/>
  <c r="AC70" i="7"/>
  <c r="AL69" i="7"/>
  <c r="AK69" i="7"/>
  <c r="AJ69" i="7"/>
  <c r="AI69" i="7"/>
  <c r="AH69" i="7"/>
  <c r="AG69" i="7"/>
  <c r="AF69" i="7"/>
  <c r="AE69" i="7"/>
  <c r="AD69" i="7"/>
  <c r="AC69" i="7"/>
  <c r="AL68" i="7"/>
  <c r="AK68" i="7"/>
  <c r="AJ68" i="7"/>
  <c r="AI68" i="7"/>
  <c r="AH68" i="7"/>
  <c r="AG68" i="7"/>
  <c r="AF68" i="7"/>
  <c r="AE68" i="7"/>
  <c r="AD68" i="7"/>
  <c r="AC68" i="7"/>
  <c r="AL67" i="7"/>
  <c r="AK67" i="7"/>
  <c r="AJ67" i="7"/>
  <c r="AI67" i="7"/>
  <c r="AH67" i="7"/>
  <c r="AG67" i="7"/>
  <c r="AF67" i="7"/>
  <c r="AE67" i="7"/>
  <c r="AD67" i="7"/>
  <c r="AC67" i="7"/>
  <c r="AL66" i="7"/>
  <c r="AL65" i="7" s="1"/>
  <c r="AK66" i="7"/>
  <c r="AJ66" i="7"/>
  <c r="AJ65" i="7" s="1"/>
  <c r="AI66" i="7"/>
  <c r="AH66" i="7"/>
  <c r="AH65" i="7" s="1"/>
  <c r="AG66" i="7"/>
  <c r="AF66" i="7"/>
  <c r="AE66" i="7"/>
  <c r="AD66" i="7"/>
  <c r="AC66" i="7"/>
  <c r="AK65" i="7"/>
  <c r="AI65" i="7"/>
  <c r="AG65" i="7"/>
  <c r="AF65" i="7"/>
  <c r="AE65" i="7"/>
  <c r="AC65" i="7"/>
  <c r="AB65" i="7"/>
  <c r="AA65" i="7"/>
  <c r="Z65" i="7"/>
  <c r="Y65" i="7"/>
  <c r="X65" i="7"/>
  <c r="W65" i="7"/>
  <c r="V65" i="7"/>
  <c r="U65" i="7"/>
  <c r="AD65" i="7" s="1"/>
  <c r="T65" i="7"/>
  <c r="S65" i="7"/>
  <c r="R65" i="7"/>
  <c r="Q65" i="7"/>
  <c r="P65" i="7"/>
  <c r="O65" i="7"/>
  <c r="N65" i="7"/>
  <c r="M65" i="7"/>
  <c r="L65" i="7"/>
  <c r="K65" i="7"/>
  <c r="J65" i="7"/>
  <c r="I65" i="7"/>
  <c r="H65" i="7"/>
  <c r="G65" i="7"/>
  <c r="F65" i="7"/>
  <c r="E65" i="7"/>
  <c r="D65" i="7"/>
  <c r="AL64" i="7"/>
  <c r="AK64" i="7"/>
  <c r="AJ64" i="7"/>
  <c r="AI64" i="7"/>
  <c r="AH64" i="7"/>
  <c r="AG64" i="7"/>
  <c r="AF64" i="7"/>
  <c r="AE64" i="7"/>
  <c r="AD64" i="7"/>
  <c r="AC64" i="7"/>
  <c r="AL63" i="7"/>
  <c r="AK63" i="7"/>
  <c r="AJ63" i="7"/>
  <c r="AI63" i="7"/>
  <c r="AH63" i="7"/>
  <c r="AG63" i="7"/>
  <c r="AF63" i="7"/>
  <c r="AE63" i="7"/>
  <c r="AD63" i="7"/>
  <c r="AC63" i="7"/>
  <c r="AL62" i="7"/>
  <c r="AK62" i="7"/>
  <c r="AJ62" i="7"/>
  <c r="AI62" i="7"/>
  <c r="AH62" i="7"/>
  <c r="AG62" i="7"/>
  <c r="AF62" i="7"/>
  <c r="AE62" i="7"/>
  <c r="AD62" i="7"/>
  <c r="AC62" i="7"/>
  <c r="AL61" i="7"/>
  <c r="AK61" i="7"/>
  <c r="AJ61" i="7"/>
  <c r="AI61" i="7"/>
  <c r="AH61" i="7"/>
  <c r="AG61" i="7"/>
  <c r="AF61" i="7"/>
  <c r="AE61" i="7"/>
  <c r="AD61" i="7"/>
  <c r="AC61" i="7"/>
  <c r="AL60" i="7"/>
  <c r="AK60" i="7"/>
  <c r="AJ60" i="7"/>
  <c r="AI60" i="7"/>
  <c r="AH60" i="7"/>
  <c r="AG60" i="7"/>
  <c r="AF60" i="7"/>
  <c r="AE60" i="7"/>
  <c r="AD60" i="7"/>
  <c r="AC60" i="7"/>
  <c r="AL59" i="7"/>
  <c r="AK59" i="7"/>
  <c r="AJ59" i="7"/>
  <c r="AI59" i="7"/>
  <c r="AH59" i="7"/>
  <c r="AG59" i="7"/>
  <c r="AF59" i="7"/>
  <c r="AE59" i="7"/>
  <c r="AD59" i="7"/>
  <c r="AC59" i="7"/>
  <c r="AL58" i="7"/>
  <c r="AK58" i="7"/>
  <c r="AJ58" i="7"/>
  <c r="AI58" i="7"/>
  <c r="AH58" i="7"/>
  <c r="AG58" i="7"/>
  <c r="AF58" i="7"/>
  <c r="AE58" i="7"/>
  <c r="AD58" i="7"/>
  <c r="AC58" i="7"/>
  <c r="AL57" i="7"/>
  <c r="AK57" i="7"/>
  <c r="AJ57" i="7"/>
  <c r="AI57" i="7"/>
  <c r="AH57" i="7"/>
  <c r="AG57" i="7"/>
  <c r="AF57" i="7"/>
  <c r="AE57" i="7"/>
  <c r="AD57" i="7"/>
  <c r="AC57" i="7"/>
  <c r="AL56" i="7"/>
  <c r="AK56" i="7"/>
  <c r="AJ56" i="7"/>
  <c r="AI56" i="7"/>
  <c r="AH56" i="7"/>
  <c r="AG56" i="7"/>
  <c r="AF56" i="7"/>
  <c r="AE56" i="7"/>
  <c r="AD56" i="7"/>
  <c r="AC56" i="7"/>
  <c r="AL55" i="7"/>
  <c r="AK55" i="7"/>
  <c r="AJ55" i="7"/>
  <c r="AI55" i="7"/>
  <c r="AH55" i="7"/>
  <c r="AG55" i="7"/>
  <c r="AF55" i="7"/>
  <c r="AE55" i="7"/>
  <c r="AD55" i="7"/>
  <c r="AC55" i="7"/>
  <c r="AL54" i="7"/>
  <c r="AK54" i="7"/>
  <c r="AJ54" i="7"/>
  <c r="AI54" i="7"/>
  <c r="AH54" i="7"/>
  <c r="AG54" i="7"/>
  <c r="AF54" i="7"/>
  <c r="AE54" i="7"/>
  <c r="AD54" i="7"/>
  <c r="AC54" i="7"/>
  <c r="AL53" i="7"/>
  <c r="AK53" i="7"/>
  <c r="AJ53" i="7"/>
  <c r="AI53" i="7"/>
  <c r="AH53" i="7"/>
  <c r="AG53" i="7"/>
  <c r="AF53" i="7"/>
  <c r="AE53" i="7"/>
  <c r="AD53" i="7"/>
  <c r="AC53" i="7"/>
  <c r="AL52" i="7"/>
  <c r="AK52" i="7"/>
  <c r="AJ52" i="7"/>
  <c r="AI52" i="7"/>
  <c r="AH52" i="7"/>
  <c r="AG52" i="7"/>
  <c r="AF52" i="7"/>
  <c r="AE52" i="7"/>
  <c r="AE50" i="7" s="1"/>
  <c r="AD52" i="7"/>
  <c r="AC52" i="7"/>
  <c r="AL51" i="7"/>
  <c r="AL50" i="7" s="1"/>
  <c r="AK51" i="7"/>
  <c r="AK50" i="7" s="1"/>
  <c r="AJ51" i="7"/>
  <c r="AJ50" i="7" s="1"/>
  <c r="AI51" i="7"/>
  <c r="AH51" i="7"/>
  <c r="AG51" i="7"/>
  <c r="AG50" i="7" s="1"/>
  <c r="AF51" i="7"/>
  <c r="AF50" i="7" s="1"/>
  <c r="AE51" i="7"/>
  <c r="AD51" i="7"/>
  <c r="AC51" i="7"/>
  <c r="AC50" i="7" s="1"/>
  <c r="AH50" i="7"/>
  <c r="AB50" i="7"/>
  <c r="AA50" i="7"/>
  <c r="Z50" i="7"/>
  <c r="Y50" i="7"/>
  <c r="X50" i="7"/>
  <c r="W50" i="7"/>
  <c r="V50" i="7"/>
  <c r="U50" i="7"/>
  <c r="T50" i="7"/>
  <c r="S50" i="7"/>
  <c r="R50" i="7"/>
  <c r="Q50" i="7"/>
  <c r="P50" i="7"/>
  <c r="O50" i="7"/>
  <c r="N50" i="7"/>
  <c r="M50" i="7"/>
  <c r="L50" i="7"/>
  <c r="K50" i="7"/>
  <c r="J50" i="7"/>
  <c r="I50" i="7"/>
  <c r="H50" i="7"/>
  <c r="G50" i="7"/>
  <c r="F50" i="7"/>
  <c r="E50" i="7"/>
  <c r="D50" i="7"/>
  <c r="AL49" i="7"/>
  <c r="AK49" i="7"/>
  <c r="AJ49" i="7"/>
  <c r="AI49" i="7"/>
  <c r="AH49" i="7"/>
  <c r="AG49" i="7"/>
  <c r="AF49" i="7"/>
  <c r="AE49" i="7"/>
  <c r="AD49" i="7"/>
  <c r="AC49" i="7"/>
  <c r="AL48" i="7"/>
  <c r="AK48" i="7"/>
  <c r="AJ48" i="7"/>
  <c r="AI48" i="7"/>
  <c r="AH48" i="7"/>
  <c r="AG48" i="7"/>
  <c r="AF48" i="7"/>
  <c r="AE48" i="7"/>
  <c r="AD48" i="7"/>
  <c r="AC48" i="7"/>
  <c r="AL47" i="7"/>
  <c r="AK47" i="7"/>
  <c r="AJ47" i="7"/>
  <c r="AI47" i="7"/>
  <c r="AH47" i="7"/>
  <c r="AG47" i="7"/>
  <c r="AF47" i="7"/>
  <c r="AE47" i="7"/>
  <c r="AD47" i="7"/>
  <c r="AC47" i="7"/>
  <c r="AL46" i="7"/>
  <c r="AK46" i="7"/>
  <c r="AJ46" i="7"/>
  <c r="AI46" i="7"/>
  <c r="AH46" i="7"/>
  <c r="AG46" i="7"/>
  <c r="AF46" i="7"/>
  <c r="AE46" i="7"/>
  <c r="AD46" i="7"/>
  <c r="AC46" i="7"/>
  <c r="AL45" i="7"/>
  <c r="AK45" i="7"/>
  <c r="AJ45" i="7"/>
  <c r="AI45" i="7"/>
  <c r="AH45" i="7"/>
  <c r="AG45" i="7"/>
  <c r="AF45" i="7"/>
  <c r="AE45" i="7"/>
  <c r="AD45" i="7"/>
  <c r="AC45" i="7"/>
  <c r="AL44" i="7"/>
  <c r="AK44" i="7"/>
  <c r="AJ44" i="7"/>
  <c r="AI44" i="7"/>
  <c r="AH44" i="7"/>
  <c r="AG44" i="7"/>
  <c r="AF44" i="7"/>
  <c r="AE44" i="7"/>
  <c r="AD44" i="7"/>
  <c r="AC44" i="7"/>
  <c r="AL43" i="7"/>
  <c r="AK43" i="7"/>
  <c r="AJ43" i="7"/>
  <c r="AI43" i="7"/>
  <c r="AH43" i="7"/>
  <c r="AG43" i="7"/>
  <c r="AF43" i="7"/>
  <c r="AE43" i="7"/>
  <c r="AD43" i="7"/>
  <c r="AC43" i="7"/>
  <c r="AL42" i="7"/>
  <c r="AK42" i="7"/>
  <c r="AJ42" i="7"/>
  <c r="AJ41" i="7" s="1"/>
  <c r="AI42" i="7"/>
  <c r="AH42" i="7"/>
  <c r="AG42" i="7"/>
  <c r="AF42" i="7"/>
  <c r="AF41" i="7" s="1"/>
  <c r="AE42" i="7"/>
  <c r="AD42" i="7"/>
  <c r="AC42" i="7"/>
  <c r="AL41" i="7"/>
  <c r="AK41" i="7"/>
  <c r="AI41" i="7"/>
  <c r="AG41" i="7"/>
  <c r="AE41" i="7"/>
  <c r="AC41" i="7"/>
  <c r="AB41" i="7"/>
  <c r="AA41" i="7"/>
  <c r="Z41" i="7"/>
  <c r="Y41" i="7"/>
  <c r="X41" i="7"/>
  <c r="W41" i="7"/>
  <c r="V41" i="7"/>
  <c r="U41" i="7"/>
  <c r="T41" i="7"/>
  <c r="S41" i="7"/>
  <c r="R41" i="7"/>
  <c r="Q41" i="7"/>
  <c r="P41" i="7"/>
  <c r="O41" i="7"/>
  <c r="N41" i="7"/>
  <c r="AD41" i="7" s="1"/>
  <c r="M41" i="7"/>
  <c r="L41" i="7"/>
  <c r="K41" i="7"/>
  <c r="J41" i="7"/>
  <c r="I41" i="7"/>
  <c r="H41" i="7"/>
  <c r="G41" i="7"/>
  <c r="F41" i="7"/>
  <c r="E41" i="7"/>
  <c r="D41" i="7"/>
  <c r="AL40" i="7"/>
  <c r="AK40" i="7"/>
  <c r="AJ40" i="7"/>
  <c r="AI40" i="7"/>
  <c r="AH40" i="7"/>
  <c r="AG40" i="7"/>
  <c r="AF40" i="7"/>
  <c r="AE40" i="7"/>
  <c r="AD40" i="7"/>
  <c r="AC40" i="7"/>
  <c r="AL39" i="7"/>
  <c r="AK39" i="7"/>
  <c r="AJ39" i="7"/>
  <c r="AI39" i="7"/>
  <c r="AH39" i="7"/>
  <c r="AG39" i="7"/>
  <c r="AF39" i="7"/>
  <c r="AE39" i="7"/>
  <c r="AD39" i="7"/>
  <c r="AC39" i="7"/>
  <c r="AL38" i="7"/>
  <c r="AK38" i="7"/>
  <c r="AJ38" i="7"/>
  <c r="AI38" i="7"/>
  <c r="AH38" i="7"/>
  <c r="AG38" i="7"/>
  <c r="AF38" i="7"/>
  <c r="AE38" i="7"/>
  <c r="AD38" i="7"/>
  <c r="AC38" i="7"/>
  <c r="AL37" i="7"/>
  <c r="AK37" i="7"/>
  <c r="AJ37" i="7"/>
  <c r="AI37" i="7"/>
  <c r="AH37" i="7"/>
  <c r="AG37" i="7"/>
  <c r="AF37" i="7"/>
  <c r="AE37" i="7"/>
  <c r="AD37" i="7"/>
  <c r="AC37" i="7"/>
  <c r="AL36" i="7"/>
  <c r="AK36" i="7"/>
  <c r="AJ36" i="7"/>
  <c r="AI36" i="7"/>
  <c r="AH36" i="7"/>
  <c r="AG36" i="7"/>
  <c r="AF36" i="7"/>
  <c r="AE36" i="7"/>
  <c r="AD36" i="7"/>
  <c r="AC36" i="7"/>
  <c r="AL35" i="7"/>
  <c r="AK35" i="7"/>
  <c r="AJ35" i="7"/>
  <c r="AI35" i="7"/>
  <c r="AH35" i="7"/>
  <c r="AG35" i="7"/>
  <c r="AF35" i="7"/>
  <c r="AE35" i="7"/>
  <c r="AD35" i="7"/>
  <c r="AC35" i="7"/>
  <c r="AL34" i="7"/>
  <c r="AK34" i="7"/>
  <c r="AJ34" i="7"/>
  <c r="AI34" i="7"/>
  <c r="AH34" i="7"/>
  <c r="AG34" i="7"/>
  <c r="AF34" i="7"/>
  <c r="AE34" i="7"/>
  <c r="AD34" i="7"/>
  <c r="AC34" i="7"/>
  <c r="AL33" i="7"/>
  <c r="AK33" i="7"/>
  <c r="AJ33" i="7"/>
  <c r="AI33" i="7"/>
  <c r="AH33" i="7"/>
  <c r="AG33" i="7"/>
  <c r="AF33" i="7"/>
  <c r="AE33" i="7"/>
  <c r="AD33" i="7"/>
  <c r="AC33" i="7"/>
  <c r="AL32" i="7"/>
  <c r="AK32" i="7"/>
  <c r="AJ32" i="7"/>
  <c r="AI32" i="7"/>
  <c r="AH32" i="7"/>
  <c r="AG32" i="7"/>
  <c r="AF32" i="7"/>
  <c r="AE32" i="7"/>
  <c r="AD32" i="7"/>
  <c r="AC32" i="7"/>
  <c r="AL31" i="7"/>
  <c r="AK31" i="7"/>
  <c r="AJ31" i="7"/>
  <c r="AI31" i="7"/>
  <c r="AH31" i="7"/>
  <c r="AG31" i="7"/>
  <c r="AF31" i="7"/>
  <c r="AE31" i="7"/>
  <c r="AE29" i="7" s="1"/>
  <c r="AD31" i="7"/>
  <c r="AC31" i="7"/>
  <c r="AL30" i="7"/>
  <c r="AK30" i="7"/>
  <c r="AK29" i="7" s="1"/>
  <c r="AJ30" i="7"/>
  <c r="AJ29" i="7" s="1"/>
  <c r="AI30" i="7"/>
  <c r="AH30" i="7"/>
  <c r="AG30" i="7"/>
  <c r="AG29" i="7" s="1"/>
  <c r="AF30" i="7"/>
  <c r="AE30" i="7"/>
  <c r="AD30" i="7"/>
  <c r="AC30" i="7"/>
  <c r="AC29" i="7" s="1"/>
  <c r="AL29" i="7"/>
  <c r="AI29" i="7"/>
  <c r="AH29" i="7"/>
  <c r="AF29" i="7"/>
  <c r="AB29" i="7"/>
  <c r="AA29" i="7"/>
  <c r="Z29" i="7"/>
  <c r="Y29" i="7"/>
  <c r="X29" i="7"/>
  <c r="W29" i="7"/>
  <c r="V29" i="7"/>
  <c r="U29" i="7"/>
  <c r="T29" i="7"/>
  <c r="S29" i="7"/>
  <c r="R29" i="7"/>
  <c r="Q29" i="7"/>
  <c r="P29" i="7"/>
  <c r="O29" i="7"/>
  <c r="N29" i="7"/>
  <c r="M29" i="7"/>
  <c r="L29" i="7"/>
  <c r="K29" i="7"/>
  <c r="J29" i="7"/>
  <c r="I29" i="7"/>
  <c r="H29" i="7"/>
  <c r="G29" i="7"/>
  <c r="F29" i="7"/>
  <c r="E29" i="7"/>
  <c r="D29" i="7"/>
  <c r="AL28" i="7"/>
  <c r="AK28" i="7"/>
  <c r="AJ28" i="7"/>
  <c r="AI28" i="7"/>
  <c r="AH28" i="7"/>
  <c r="AG28" i="7"/>
  <c r="AF28" i="7"/>
  <c r="AE28" i="7"/>
  <c r="AD28" i="7"/>
  <c r="AC28" i="7"/>
  <c r="AL27" i="7"/>
  <c r="AK27" i="7"/>
  <c r="AJ27" i="7"/>
  <c r="AI27" i="7"/>
  <c r="AH27" i="7"/>
  <c r="AG27" i="7"/>
  <c r="AF27" i="7"/>
  <c r="AE27" i="7"/>
  <c r="AD27" i="7"/>
  <c r="AC27" i="7"/>
  <c r="AL26" i="7"/>
  <c r="AK26" i="7"/>
  <c r="AJ26" i="7"/>
  <c r="AI26" i="7"/>
  <c r="AH26" i="7"/>
  <c r="AG26" i="7"/>
  <c r="AF26" i="7"/>
  <c r="AE26" i="7"/>
  <c r="AD26" i="7"/>
  <c r="AC26" i="7"/>
  <c r="AL25" i="7"/>
  <c r="AK25" i="7"/>
  <c r="AJ25" i="7"/>
  <c r="AI25" i="7"/>
  <c r="AH25" i="7"/>
  <c r="AG25" i="7"/>
  <c r="AF25" i="7"/>
  <c r="AE25" i="7"/>
  <c r="AD25" i="7"/>
  <c r="AC25" i="7"/>
  <c r="AL24" i="7"/>
  <c r="AK24" i="7"/>
  <c r="AJ24" i="7"/>
  <c r="AI24" i="7"/>
  <c r="AH24" i="7"/>
  <c r="AG24" i="7"/>
  <c r="AF24" i="7"/>
  <c r="AE24" i="7"/>
  <c r="AD24" i="7"/>
  <c r="AC24" i="7"/>
  <c r="AL23" i="7"/>
  <c r="AK23" i="7"/>
  <c r="AJ23" i="7"/>
  <c r="AI23" i="7"/>
  <c r="AH23" i="7"/>
  <c r="AG23" i="7"/>
  <c r="AF23" i="7"/>
  <c r="AE23" i="7"/>
  <c r="AD23" i="7"/>
  <c r="AC23" i="7"/>
  <c r="AL22" i="7"/>
  <c r="AK22" i="7"/>
  <c r="AJ22" i="7"/>
  <c r="AI22" i="7"/>
  <c r="AH22" i="7"/>
  <c r="AG22" i="7"/>
  <c r="AF22" i="7"/>
  <c r="AE22" i="7"/>
  <c r="AD22" i="7"/>
  <c r="AC22" i="7"/>
  <c r="AL21" i="7"/>
  <c r="AK21" i="7"/>
  <c r="AJ21" i="7"/>
  <c r="AI21" i="7"/>
  <c r="AH21" i="7"/>
  <c r="AG21" i="7"/>
  <c r="AF21" i="7"/>
  <c r="AE21" i="7"/>
  <c r="AD21" i="7"/>
  <c r="AC21" i="7"/>
  <c r="AL20" i="7"/>
  <c r="AK20" i="7"/>
  <c r="AJ20" i="7"/>
  <c r="AI20" i="7"/>
  <c r="AH20" i="7"/>
  <c r="AG20" i="7"/>
  <c r="AF20" i="7"/>
  <c r="AE20" i="7"/>
  <c r="AD20" i="7"/>
  <c r="AC20" i="7"/>
  <c r="AL19" i="7"/>
  <c r="AK19" i="7"/>
  <c r="AJ19" i="7"/>
  <c r="AI19" i="7"/>
  <c r="AH19" i="7"/>
  <c r="AG19" i="7"/>
  <c r="AF19" i="7"/>
  <c r="AE19" i="7"/>
  <c r="AD19" i="7"/>
  <c r="AC19" i="7"/>
  <c r="AL18" i="7"/>
  <c r="AK18" i="7"/>
  <c r="AJ18" i="7"/>
  <c r="AI18" i="7"/>
  <c r="AH18" i="7"/>
  <c r="AG18" i="7"/>
  <c r="AF18" i="7"/>
  <c r="AE18" i="7"/>
  <c r="AD18" i="7"/>
  <c r="AC18" i="7"/>
  <c r="AL17" i="7"/>
  <c r="AK17" i="7"/>
  <c r="AJ17" i="7"/>
  <c r="AI17" i="7"/>
  <c r="AH17" i="7"/>
  <c r="AG17" i="7"/>
  <c r="AF17" i="7"/>
  <c r="AE17" i="7"/>
  <c r="AD17" i="7"/>
  <c r="AC17" i="7"/>
  <c r="AL16" i="7"/>
  <c r="AK16" i="7"/>
  <c r="AJ16" i="7"/>
  <c r="AI16" i="7"/>
  <c r="AH16" i="7"/>
  <c r="AG16" i="7"/>
  <c r="AF16" i="7"/>
  <c r="AE16" i="7"/>
  <c r="AD16" i="7"/>
  <c r="AC16" i="7"/>
  <c r="AL15" i="7"/>
  <c r="AK15" i="7"/>
  <c r="AJ15" i="7"/>
  <c r="AI15" i="7"/>
  <c r="AH15" i="7"/>
  <c r="AG15" i="7"/>
  <c r="AF15" i="7"/>
  <c r="AE15" i="7"/>
  <c r="AD15" i="7"/>
  <c r="AC15" i="7"/>
  <c r="AL14" i="7"/>
  <c r="AK14" i="7"/>
  <c r="AJ14" i="7"/>
  <c r="AI14" i="7"/>
  <c r="AH14" i="7"/>
  <c r="AG14" i="7"/>
  <c r="AF14" i="7"/>
  <c r="AE14" i="7"/>
  <c r="AD14" i="7"/>
  <c r="AC14" i="7"/>
  <c r="AL13" i="7"/>
  <c r="AK13" i="7"/>
  <c r="AJ13" i="7"/>
  <c r="AI13" i="7"/>
  <c r="AH13" i="7"/>
  <c r="AG13" i="7"/>
  <c r="AF13" i="7"/>
  <c r="AE13" i="7"/>
  <c r="AD13" i="7"/>
  <c r="AC13" i="7"/>
  <c r="AL12" i="7"/>
  <c r="AK12" i="7"/>
  <c r="AJ12" i="7"/>
  <c r="AI12" i="7"/>
  <c r="AH12" i="7"/>
  <c r="AG12" i="7"/>
  <c r="AF12" i="7"/>
  <c r="AE12" i="7"/>
  <c r="AD12" i="7"/>
  <c r="AC12" i="7"/>
  <c r="AL11" i="7"/>
  <c r="AK11" i="7"/>
  <c r="AJ11" i="7"/>
  <c r="AI11" i="7"/>
  <c r="AH11" i="7"/>
  <c r="AG11" i="7"/>
  <c r="AF11" i="7"/>
  <c r="AE11" i="7"/>
  <c r="AD11" i="7"/>
  <c r="AC11" i="7"/>
  <c r="AL10" i="7"/>
  <c r="AK10" i="7"/>
  <c r="AJ10" i="7"/>
  <c r="AI10" i="7"/>
  <c r="AH10" i="7"/>
  <c r="AG10" i="7"/>
  <c r="AF10" i="7"/>
  <c r="AE10" i="7"/>
  <c r="AD10" i="7"/>
  <c r="AC10" i="7"/>
  <c r="AL9" i="7"/>
  <c r="AK9" i="7"/>
  <c r="AJ9" i="7"/>
  <c r="AI9" i="7"/>
  <c r="AH9" i="7"/>
  <c r="AG9" i="7"/>
  <c r="AF9" i="7"/>
  <c r="AE9" i="7"/>
  <c r="AD9" i="7"/>
  <c r="AC9" i="7"/>
  <c r="AL8" i="7"/>
  <c r="AK8" i="7"/>
  <c r="AJ8" i="7"/>
  <c r="AI8" i="7"/>
  <c r="AH8" i="7"/>
  <c r="AG8" i="7"/>
  <c r="AF8" i="7"/>
  <c r="AE8" i="7"/>
  <c r="AE6" i="7" s="1"/>
  <c r="AD8" i="7"/>
  <c r="AC8" i="7"/>
  <c r="AL7" i="7"/>
  <c r="AK7" i="7"/>
  <c r="AK6" i="7" s="1"/>
  <c r="AJ7" i="7"/>
  <c r="AJ6" i="7" s="1"/>
  <c r="AI7" i="7"/>
  <c r="AI6" i="7" s="1"/>
  <c r="AH7" i="7"/>
  <c r="AG7" i="7"/>
  <c r="AF7" i="7"/>
  <c r="AF6" i="7" s="1"/>
  <c r="AE7" i="7"/>
  <c r="AD7" i="7"/>
  <c r="AC7" i="7"/>
  <c r="AC6" i="7" s="1"/>
  <c r="AL6" i="7"/>
  <c r="AH6" i="7"/>
  <c r="AG6" i="7"/>
  <c r="AB6" i="7"/>
  <c r="AA6" i="7"/>
  <c r="Z6" i="7"/>
  <c r="Y6" i="7"/>
  <c r="Y455" i="7" s="1"/>
  <c r="X6" i="7"/>
  <c r="W6" i="7"/>
  <c r="V6" i="7"/>
  <c r="U6" i="7"/>
  <c r="U455" i="7" s="1"/>
  <c r="T6" i="7"/>
  <c r="S6" i="7"/>
  <c r="R6" i="7"/>
  <c r="Q6" i="7"/>
  <c r="Q455" i="7" s="1"/>
  <c r="P6" i="7"/>
  <c r="O6" i="7"/>
  <c r="N6" i="7"/>
  <c r="M6" i="7"/>
  <c r="M455" i="7" s="1"/>
  <c r="L6" i="7"/>
  <c r="K6" i="7"/>
  <c r="J6" i="7"/>
  <c r="I6" i="7"/>
  <c r="I455" i="7" s="1"/>
  <c r="H6" i="7"/>
  <c r="G6" i="7"/>
  <c r="F6" i="7"/>
  <c r="E6" i="7"/>
  <c r="E455" i="7" s="1"/>
  <c r="D6" i="7"/>
  <c r="AD76" i="7" l="1"/>
  <c r="AC76" i="7"/>
  <c r="AD141" i="7"/>
  <c r="AI240" i="7"/>
  <c r="AD348" i="7"/>
  <c r="AC424" i="7"/>
  <c r="AG424" i="7"/>
  <c r="K455" i="7"/>
  <c r="AA455" i="7"/>
  <c r="AH41" i="7"/>
  <c r="AD82" i="7"/>
  <c r="AE182" i="7"/>
  <c r="AI182" i="7"/>
  <c r="AD194" i="7"/>
  <c r="AD249" i="7"/>
  <c r="AH249" i="7"/>
  <c r="AL249" i="7"/>
  <c r="AD300" i="7"/>
  <c r="AD424" i="7"/>
  <c r="AD432" i="7"/>
  <c r="AD451" i="7"/>
  <c r="AD218" i="7"/>
  <c r="AC218" i="7"/>
  <c r="AH229" i="7"/>
  <c r="AD240" i="7"/>
  <c r="AF348" i="7"/>
  <c r="AJ348" i="7"/>
  <c r="AD370" i="7"/>
  <c r="AI50" i="7"/>
  <c r="AI455" i="7" s="1"/>
  <c r="AF82" i="7"/>
  <c r="AJ82" i="7"/>
  <c r="AD119" i="7"/>
  <c r="AG119" i="7"/>
  <c r="AD134" i="7"/>
  <c r="AH151" i="7"/>
  <c r="AH455" i="7" s="1"/>
  <c r="G455" i="7"/>
  <c r="AD182" i="7"/>
  <c r="AG330" i="7"/>
  <c r="AC455" i="7"/>
  <c r="J455" i="7"/>
  <c r="R455" i="7"/>
  <c r="Z455" i="7"/>
  <c r="AE455" i="7"/>
  <c r="AD312" i="7"/>
  <c r="F455" i="7"/>
  <c r="N455" i="7"/>
  <c r="V455" i="7"/>
  <c r="AD6" i="7"/>
  <c r="AK455" i="7"/>
  <c r="D455" i="7"/>
  <c r="H455" i="7"/>
  <c r="L455" i="7"/>
  <c r="P455" i="7"/>
  <c r="T455" i="7"/>
  <c r="X455" i="7"/>
  <c r="AB455" i="7"/>
  <c r="AG455" i="7"/>
  <c r="AL455" i="7"/>
  <c r="AF455" i="7"/>
  <c r="AJ455" i="7"/>
  <c r="O455" i="7"/>
  <c r="AD29" i="7"/>
  <c r="S455" i="7"/>
  <c r="W455" i="7"/>
  <c r="AD50" i="7"/>
  <c r="AD455" i="7" l="1"/>
  <c r="AL454" i="8"/>
  <c r="AK454" i="8"/>
  <c r="AJ454" i="8"/>
  <c r="AI454" i="8"/>
  <c r="AH454" i="8"/>
  <c r="AG454" i="8"/>
  <c r="AF454" i="8"/>
  <c r="AD454" i="8"/>
  <c r="AC454" i="8"/>
  <c r="N454" i="8"/>
  <c r="AE454" i="8" s="1"/>
  <c r="AL453" i="8"/>
  <c r="AK453" i="8"/>
  <c r="AJ453" i="8"/>
  <c r="AI453" i="8"/>
  <c r="AH453" i="8"/>
  <c r="AG453" i="8"/>
  <c r="AF453" i="8"/>
  <c r="AC453" i="8"/>
  <c r="N453" i="8"/>
  <c r="AE453" i="8" s="1"/>
  <c r="AL452" i="8"/>
  <c r="AL451" i="8" s="1"/>
  <c r="AK452" i="8"/>
  <c r="AJ452" i="8"/>
  <c r="AJ451" i="8" s="1"/>
  <c r="AI452" i="8"/>
  <c r="AH452" i="8"/>
  <c r="AH451" i="8" s="1"/>
  <c r="AG452" i="8"/>
  <c r="AF452" i="8"/>
  <c r="AF451" i="8" s="1"/>
  <c r="AC452" i="8"/>
  <c r="N452" i="8"/>
  <c r="AI451" i="8"/>
  <c r="AB451" i="8"/>
  <c r="AA451" i="8"/>
  <c r="Z451" i="8"/>
  <c r="Y451" i="8"/>
  <c r="X451" i="8"/>
  <c r="W451" i="8"/>
  <c r="V451" i="8"/>
  <c r="U451" i="8"/>
  <c r="T451" i="8"/>
  <c r="S451" i="8"/>
  <c r="R451" i="8"/>
  <c r="Q451" i="8"/>
  <c r="P451" i="8"/>
  <c r="O451" i="8"/>
  <c r="M451" i="8"/>
  <c r="L451" i="8"/>
  <c r="K451" i="8"/>
  <c r="J451" i="8"/>
  <c r="I451" i="8"/>
  <c r="H451" i="8"/>
  <c r="G451" i="8"/>
  <c r="F451" i="8"/>
  <c r="E451" i="8"/>
  <c r="D451" i="8"/>
  <c r="AL450" i="8"/>
  <c r="AK450" i="8"/>
  <c r="AJ450" i="8"/>
  <c r="AI450" i="8"/>
  <c r="AH450" i="8"/>
  <c r="AG450" i="8"/>
  <c r="AF450" i="8"/>
  <c r="AC450" i="8"/>
  <c r="N450" i="8"/>
  <c r="AD450" i="8" s="1"/>
  <c r="AL449" i="8"/>
  <c r="AK449" i="8"/>
  <c r="AJ449" i="8"/>
  <c r="AI449" i="8"/>
  <c r="AH449" i="8"/>
  <c r="AG449" i="8"/>
  <c r="AF449" i="8"/>
  <c r="AE449" i="8"/>
  <c r="AC449" i="8"/>
  <c r="N449" i="8"/>
  <c r="AD449" i="8" s="1"/>
  <c r="AL448" i="8"/>
  <c r="AK448" i="8"/>
  <c r="AJ448" i="8"/>
  <c r="AI448" i="8"/>
  <c r="AH448" i="8"/>
  <c r="AG448" i="8"/>
  <c r="AF448" i="8"/>
  <c r="AC448" i="8"/>
  <c r="N448" i="8"/>
  <c r="AL447" i="8"/>
  <c r="AK447" i="8"/>
  <c r="AJ447" i="8"/>
  <c r="AI447" i="8"/>
  <c r="AH447" i="8"/>
  <c r="AG447" i="8"/>
  <c r="AF447" i="8"/>
  <c r="AC447" i="8"/>
  <c r="N447" i="8"/>
  <c r="AD447" i="8" s="1"/>
  <c r="AL446" i="8"/>
  <c r="AK446" i="8"/>
  <c r="AJ446" i="8"/>
  <c r="AI446" i="8"/>
  <c r="AH446" i="8"/>
  <c r="AG446" i="8"/>
  <c r="AF446" i="8"/>
  <c r="AC446" i="8"/>
  <c r="N446" i="8"/>
  <c r="AE446" i="8" s="1"/>
  <c r="AL445" i="8"/>
  <c r="AK445" i="8"/>
  <c r="AJ445" i="8"/>
  <c r="AI445" i="8"/>
  <c r="AH445" i="8"/>
  <c r="AG445" i="8"/>
  <c r="AF445" i="8"/>
  <c r="AC445" i="8"/>
  <c r="N445" i="8"/>
  <c r="AD445" i="8" s="1"/>
  <c r="AL444" i="8"/>
  <c r="AK444" i="8"/>
  <c r="AJ444" i="8"/>
  <c r="AI444" i="8"/>
  <c r="AH444" i="8"/>
  <c r="AG444" i="8"/>
  <c r="AF444" i="8"/>
  <c r="AC444" i="8"/>
  <c r="N444" i="8"/>
  <c r="AL443" i="8"/>
  <c r="AK443" i="8"/>
  <c r="AJ443" i="8"/>
  <c r="AI443" i="8"/>
  <c r="AH443" i="8"/>
  <c r="AG443" i="8"/>
  <c r="AF443" i="8"/>
  <c r="AC443" i="8"/>
  <c r="N443" i="8"/>
  <c r="AD443" i="8" s="1"/>
  <c r="AL442" i="8"/>
  <c r="AK442" i="8"/>
  <c r="AJ442" i="8"/>
  <c r="AI442" i="8"/>
  <c r="AH442" i="8"/>
  <c r="AG442" i="8"/>
  <c r="AF442" i="8"/>
  <c r="AC442" i="8"/>
  <c r="N442" i="8"/>
  <c r="AE442" i="8" s="1"/>
  <c r="AK441" i="8"/>
  <c r="AG441" i="8"/>
  <c r="AB441" i="8"/>
  <c r="AA441" i="8"/>
  <c r="Z441" i="8"/>
  <c r="Y441" i="8"/>
  <c r="X441" i="8"/>
  <c r="W441" i="8"/>
  <c r="V441" i="8"/>
  <c r="U441" i="8"/>
  <c r="T441" i="8"/>
  <c r="S441" i="8"/>
  <c r="R441" i="8"/>
  <c r="Q441" i="8"/>
  <c r="P441" i="8"/>
  <c r="O441" i="8"/>
  <c r="M441" i="8"/>
  <c r="L441" i="8"/>
  <c r="K441" i="8"/>
  <c r="J441" i="8"/>
  <c r="I441" i="8"/>
  <c r="H441" i="8"/>
  <c r="G441" i="8"/>
  <c r="F441" i="8"/>
  <c r="E441" i="8"/>
  <c r="D441" i="8"/>
  <c r="AL440" i="8"/>
  <c r="AK440" i="8"/>
  <c r="AJ440" i="8"/>
  <c r="AI440" i="8"/>
  <c r="AH440" i="8"/>
  <c r="AG440" i="8"/>
  <c r="AF440" i="8"/>
  <c r="AC440" i="8"/>
  <c r="N440" i="8"/>
  <c r="AL439" i="8"/>
  <c r="AK439" i="8"/>
  <c r="AJ439" i="8"/>
  <c r="AI439" i="8"/>
  <c r="AH439" i="8"/>
  <c r="AG439" i="8"/>
  <c r="AF439" i="8"/>
  <c r="AC439" i="8"/>
  <c r="N439" i="8"/>
  <c r="AD439" i="8" s="1"/>
  <c r="AL438" i="8"/>
  <c r="AK438" i="8"/>
  <c r="AJ438" i="8"/>
  <c r="AI438" i="8"/>
  <c r="AH438" i="8"/>
  <c r="AG438" i="8"/>
  <c r="AF438" i="8"/>
  <c r="AC438" i="8"/>
  <c r="N438" i="8"/>
  <c r="AE438" i="8" s="1"/>
  <c r="AL437" i="8"/>
  <c r="AK437" i="8"/>
  <c r="AJ437" i="8"/>
  <c r="AI437" i="8"/>
  <c r="AH437" i="8"/>
  <c r="AG437" i="8"/>
  <c r="AF437" i="8"/>
  <c r="AC437" i="8"/>
  <c r="N437" i="8"/>
  <c r="AE437" i="8" s="1"/>
  <c r="AL436" i="8"/>
  <c r="AK436" i="8"/>
  <c r="AJ436" i="8"/>
  <c r="AI436" i="8"/>
  <c r="AH436" i="8"/>
  <c r="AG436" i="8"/>
  <c r="AF436" i="8"/>
  <c r="AC436" i="8"/>
  <c r="N436" i="8"/>
  <c r="AL435" i="8"/>
  <c r="AK435" i="8"/>
  <c r="AJ435" i="8"/>
  <c r="AI435" i="8"/>
  <c r="AH435" i="8"/>
  <c r="AG435" i="8"/>
  <c r="AF435" i="8"/>
  <c r="AC435" i="8"/>
  <c r="N435" i="8"/>
  <c r="AD435" i="8" s="1"/>
  <c r="AL434" i="8"/>
  <c r="AK434" i="8"/>
  <c r="AJ434" i="8"/>
  <c r="AI434" i="8"/>
  <c r="AH434" i="8"/>
  <c r="AG434" i="8"/>
  <c r="AF434" i="8"/>
  <c r="AC434" i="8"/>
  <c r="N434" i="8"/>
  <c r="AE434" i="8" s="1"/>
  <c r="AL433" i="8"/>
  <c r="AL432" i="8" s="1"/>
  <c r="AK433" i="8"/>
  <c r="AK432" i="8" s="1"/>
  <c r="AJ433" i="8"/>
  <c r="AI433" i="8"/>
  <c r="AH433" i="8"/>
  <c r="AH432" i="8" s="1"/>
  <c r="AG433" i="8"/>
  <c r="AG432" i="8" s="1"/>
  <c r="AF433" i="8"/>
  <c r="AC433" i="8"/>
  <c r="AC432" i="8" s="1"/>
  <c r="N433" i="8"/>
  <c r="AE433" i="8" s="1"/>
  <c r="AO432" i="8"/>
  <c r="AN432" i="8"/>
  <c r="AM432" i="8"/>
  <c r="AB432" i="8"/>
  <c r="AA432" i="8"/>
  <c r="Z432" i="8"/>
  <c r="Y432" i="8"/>
  <c r="X432" i="8"/>
  <c r="W432" i="8"/>
  <c r="V432" i="8"/>
  <c r="U432" i="8"/>
  <c r="T432" i="8"/>
  <c r="S432" i="8"/>
  <c r="R432" i="8"/>
  <c r="Q432" i="8"/>
  <c r="P432" i="8"/>
  <c r="O432" i="8"/>
  <c r="M432" i="8"/>
  <c r="L432" i="8"/>
  <c r="K432" i="8"/>
  <c r="J432" i="8"/>
  <c r="I432" i="8"/>
  <c r="H432" i="8"/>
  <c r="G432" i="8"/>
  <c r="F432" i="8"/>
  <c r="E432" i="8"/>
  <c r="D432" i="8"/>
  <c r="AL431" i="8"/>
  <c r="AK431" i="8"/>
  <c r="AJ431" i="8"/>
  <c r="AI431" i="8"/>
  <c r="AH431" i="8"/>
  <c r="AG431" i="8"/>
  <c r="AF431" i="8"/>
  <c r="AC431" i="8"/>
  <c r="N431" i="8"/>
  <c r="AD431" i="8" s="1"/>
  <c r="AL430" i="8"/>
  <c r="AK430" i="8"/>
  <c r="AJ430" i="8"/>
  <c r="AI430" i="8"/>
  <c r="AH430" i="8"/>
  <c r="AG430" i="8"/>
  <c r="AF430" i="8"/>
  <c r="AC430" i="8"/>
  <c r="N430" i="8"/>
  <c r="AE430" i="8" s="1"/>
  <c r="AL429" i="8"/>
  <c r="AK429" i="8"/>
  <c r="AJ429" i="8"/>
  <c r="AI429" i="8"/>
  <c r="AH429" i="8"/>
  <c r="AG429" i="8"/>
  <c r="AF429" i="8"/>
  <c r="AC429" i="8"/>
  <c r="N429" i="8"/>
  <c r="AL428" i="8"/>
  <c r="AK428" i="8"/>
  <c r="AJ428" i="8"/>
  <c r="AI428" i="8"/>
  <c r="AH428" i="8"/>
  <c r="AG428" i="8"/>
  <c r="AF428" i="8"/>
  <c r="AC428" i="8"/>
  <c r="N428" i="8"/>
  <c r="AD428" i="8" s="1"/>
  <c r="AL427" i="8"/>
  <c r="AK427" i="8"/>
  <c r="AJ427" i="8"/>
  <c r="AI427" i="8"/>
  <c r="AH427" i="8"/>
  <c r="AG427" i="8"/>
  <c r="AF427" i="8"/>
  <c r="AC427" i="8"/>
  <c r="N427" i="8"/>
  <c r="AE427" i="8" s="1"/>
  <c r="AL426" i="8"/>
  <c r="AK426" i="8"/>
  <c r="AJ426" i="8"/>
  <c r="AI426" i="8"/>
  <c r="AH426" i="8"/>
  <c r="AG426" i="8"/>
  <c r="AF426" i="8"/>
  <c r="AC426" i="8"/>
  <c r="N426" i="8"/>
  <c r="AE426" i="8" s="1"/>
  <c r="AL425" i="8"/>
  <c r="AK425" i="8"/>
  <c r="AJ425" i="8"/>
  <c r="AJ424" i="8" s="1"/>
  <c r="AI425" i="8"/>
  <c r="AH425" i="8"/>
  <c r="AG425" i="8"/>
  <c r="AF425" i="8"/>
  <c r="AF424" i="8" s="1"/>
  <c r="AC425" i="8"/>
  <c r="N425" i="8"/>
  <c r="AB424" i="8"/>
  <c r="AA424" i="8"/>
  <c r="Z424" i="8"/>
  <c r="Y424" i="8"/>
  <c r="X424" i="8"/>
  <c r="W424" i="8"/>
  <c r="V424" i="8"/>
  <c r="U424" i="8"/>
  <c r="T424" i="8"/>
  <c r="S424" i="8"/>
  <c r="R424" i="8"/>
  <c r="Q424" i="8"/>
  <c r="P424" i="8"/>
  <c r="O424" i="8"/>
  <c r="M424" i="8"/>
  <c r="L424" i="8"/>
  <c r="K424" i="8"/>
  <c r="J424" i="8"/>
  <c r="I424" i="8"/>
  <c r="H424" i="8"/>
  <c r="G424" i="8"/>
  <c r="F424" i="8"/>
  <c r="E424" i="8"/>
  <c r="D424" i="8"/>
  <c r="AL423" i="8"/>
  <c r="AK423" i="8"/>
  <c r="AJ423" i="8"/>
  <c r="AI423" i="8"/>
  <c r="AH423" i="8"/>
  <c r="AG423" i="8"/>
  <c r="AF423" i="8"/>
  <c r="AC423" i="8"/>
  <c r="N423" i="8"/>
  <c r="AD423" i="8" s="1"/>
  <c r="AL422" i="8"/>
  <c r="AK422" i="8"/>
  <c r="AJ422" i="8"/>
  <c r="AI422" i="8"/>
  <c r="AH422" i="8"/>
  <c r="AG422" i="8"/>
  <c r="AF422" i="8"/>
  <c r="AC422" i="8"/>
  <c r="N422" i="8"/>
  <c r="AE422" i="8" s="1"/>
  <c r="AL421" i="8"/>
  <c r="AK421" i="8"/>
  <c r="AJ421" i="8"/>
  <c r="AI421" i="8"/>
  <c r="AH421" i="8"/>
  <c r="AG421" i="8"/>
  <c r="AF421" i="8"/>
  <c r="AC421" i="8"/>
  <c r="N421" i="8"/>
  <c r="AL420" i="8"/>
  <c r="AK420" i="8"/>
  <c r="AJ420" i="8"/>
  <c r="AI420" i="8"/>
  <c r="AH420" i="8"/>
  <c r="AG420" i="8"/>
  <c r="AF420" i="8"/>
  <c r="AC420" i="8"/>
  <c r="N420" i="8"/>
  <c r="AD420" i="8" s="1"/>
  <c r="AL419" i="8"/>
  <c r="AK419" i="8"/>
  <c r="AJ419" i="8"/>
  <c r="AI419" i="8"/>
  <c r="AH419" i="8"/>
  <c r="AG419" i="8"/>
  <c r="AF419" i="8"/>
  <c r="AC419" i="8"/>
  <c r="N419" i="8"/>
  <c r="AD419" i="8" s="1"/>
  <c r="AL418" i="8"/>
  <c r="AK418" i="8"/>
  <c r="AJ418" i="8"/>
  <c r="AI418" i="8"/>
  <c r="AH418" i="8"/>
  <c r="AG418" i="8"/>
  <c r="AF418" i="8"/>
  <c r="AC418" i="8"/>
  <c r="N418" i="8"/>
  <c r="AE418" i="8" s="1"/>
  <c r="AL417" i="8"/>
  <c r="AK417" i="8"/>
  <c r="AJ417" i="8"/>
  <c r="AI417" i="8"/>
  <c r="AH417" i="8"/>
  <c r="AG417" i="8"/>
  <c r="AF417" i="8"/>
  <c r="AC417" i="8"/>
  <c r="N417" i="8"/>
  <c r="AL416" i="8"/>
  <c r="AK416" i="8"/>
  <c r="AJ416" i="8"/>
  <c r="AI416" i="8"/>
  <c r="AH416" i="8"/>
  <c r="AG416" i="8"/>
  <c r="AF416" i="8"/>
  <c r="AC416" i="8"/>
  <c r="N416" i="8"/>
  <c r="AD416" i="8" s="1"/>
  <c r="AL415" i="8"/>
  <c r="AL414" i="8" s="1"/>
  <c r="AK415" i="8"/>
  <c r="AJ415" i="8"/>
  <c r="AI415" i="8"/>
  <c r="AH415" i="8"/>
  <c r="AH414" i="8" s="1"/>
  <c r="AG415" i="8"/>
  <c r="AF415" i="8"/>
  <c r="AD415" i="8"/>
  <c r="AC415" i="8"/>
  <c r="N415" i="8"/>
  <c r="AE415" i="8" s="1"/>
  <c r="AK414" i="8"/>
  <c r="AG414" i="8"/>
  <c r="AC414" i="8"/>
  <c r="AB414" i="8"/>
  <c r="AA414" i="8"/>
  <c r="Z414" i="8"/>
  <c r="Y414" i="8"/>
  <c r="X414" i="8"/>
  <c r="W414" i="8"/>
  <c r="V414" i="8"/>
  <c r="T414" i="8"/>
  <c r="S414" i="8"/>
  <c r="R414" i="8"/>
  <c r="N414" i="8"/>
  <c r="J414" i="8"/>
  <c r="I414" i="8"/>
  <c r="H414" i="8"/>
  <c r="G414" i="8"/>
  <c r="F414" i="8"/>
  <c r="E414" i="8"/>
  <c r="D414" i="8"/>
  <c r="AL413" i="8"/>
  <c r="AK413" i="8"/>
  <c r="AJ413" i="8"/>
  <c r="AI413" i="8"/>
  <c r="AH413" i="8"/>
  <c r="AG413" i="8"/>
  <c r="AF413" i="8"/>
  <c r="AC413" i="8"/>
  <c r="N413" i="8"/>
  <c r="AE413" i="8" s="1"/>
  <c r="AL412" i="8"/>
  <c r="AK412" i="8"/>
  <c r="AJ412" i="8"/>
  <c r="AI412" i="8"/>
  <c r="AH412" i="8"/>
  <c r="AG412" i="8"/>
  <c r="AF412" i="8"/>
  <c r="AC412" i="8"/>
  <c r="N412" i="8"/>
  <c r="AL411" i="8"/>
  <c r="AK411" i="8"/>
  <c r="AJ411" i="8"/>
  <c r="AI411" i="8"/>
  <c r="AH411" i="8"/>
  <c r="AG411" i="8"/>
  <c r="AF411" i="8"/>
  <c r="AC411" i="8"/>
  <c r="N411" i="8"/>
  <c r="AD411" i="8" s="1"/>
  <c r="AL410" i="8"/>
  <c r="AK410" i="8"/>
  <c r="AJ410" i="8"/>
  <c r="AI410" i="8"/>
  <c r="AH410" i="8"/>
  <c r="AG410" i="8"/>
  <c r="AF410" i="8"/>
  <c r="AC410" i="8"/>
  <c r="N410" i="8"/>
  <c r="AD410" i="8" s="1"/>
  <c r="AL409" i="8"/>
  <c r="AK409" i="8"/>
  <c r="AJ409" i="8"/>
  <c r="AI409" i="8"/>
  <c r="AH409" i="8"/>
  <c r="AG409" i="8"/>
  <c r="AF409" i="8"/>
  <c r="AC409" i="8"/>
  <c r="N409" i="8"/>
  <c r="AE409" i="8" s="1"/>
  <c r="AL408" i="8"/>
  <c r="AK408" i="8"/>
  <c r="AJ408" i="8"/>
  <c r="AI408" i="8"/>
  <c r="AH408" i="8"/>
  <c r="AG408" i="8"/>
  <c r="AF408" i="8"/>
  <c r="AC408" i="8"/>
  <c r="N408" i="8"/>
  <c r="AL407" i="8"/>
  <c r="AK407" i="8"/>
  <c r="AJ407" i="8"/>
  <c r="AI407" i="8"/>
  <c r="AH407" i="8"/>
  <c r="AG407" i="8"/>
  <c r="AF407" i="8"/>
  <c r="AC407" i="8"/>
  <c r="N407" i="8"/>
  <c r="AD407" i="8" s="1"/>
  <c r="AL406" i="8"/>
  <c r="AK406" i="8"/>
  <c r="AJ406" i="8"/>
  <c r="AI406" i="8"/>
  <c r="AH406" i="8"/>
  <c r="AG406" i="8"/>
  <c r="AF406" i="8"/>
  <c r="AC406" i="8"/>
  <c r="N406" i="8"/>
  <c r="AE406" i="8" s="1"/>
  <c r="AL405" i="8"/>
  <c r="AK405" i="8"/>
  <c r="AJ405" i="8"/>
  <c r="AI405" i="8"/>
  <c r="AH405" i="8"/>
  <c r="AG405" i="8"/>
  <c r="AF405" i="8"/>
  <c r="AC405" i="8"/>
  <c r="N405" i="8"/>
  <c r="AE405" i="8" s="1"/>
  <c r="AL404" i="8"/>
  <c r="AK404" i="8"/>
  <c r="AJ404" i="8"/>
  <c r="AI404" i="8"/>
  <c r="AH404" i="8"/>
  <c r="AG404" i="8"/>
  <c r="AF404" i="8"/>
  <c r="AC404" i="8"/>
  <c r="N404" i="8"/>
  <c r="AL403" i="8"/>
  <c r="AK403" i="8"/>
  <c r="AJ403" i="8"/>
  <c r="AI403" i="8"/>
  <c r="AH403" i="8"/>
  <c r="AG403" i="8"/>
  <c r="AF403" i="8"/>
  <c r="AC403" i="8"/>
  <c r="N403" i="8"/>
  <c r="AD403" i="8" s="1"/>
  <c r="AL402" i="8"/>
  <c r="AK402" i="8"/>
  <c r="AJ402" i="8"/>
  <c r="AI402" i="8"/>
  <c r="AH402" i="8"/>
  <c r="AG402" i="8"/>
  <c r="AF402" i="8"/>
  <c r="AC402" i="8"/>
  <c r="N402" i="8"/>
  <c r="AE402" i="8" s="1"/>
  <c r="AL401" i="8"/>
  <c r="AK401" i="8"/>
  <c r="AJ401" i="8"/>
  <c r="AI401" i="8"/>
  <c r="AH401" i="8"/>
  <c r="AG401" i="8"/>
  <c r="AF401" i="8"/>
  <c r="AC401" i="8"/>
  <c r="N401" i="8"/>
  <c r="AE401" i="8" s="1"/>
  <c r="AL400" i="8"/>
  <c r="AK400" i="8"/>
  <c r="AJ400" i="8"/>
  <c r="AI400" i="8"/>
  <c r="AH400" i="8"/>
  <c r="AG400" i="8"/>
  <c r="AF400" i="8"/>
  <c r="AC400" i="8"/>
  <c r="N400" i="8"/>
  <c r="AL399" i="8"/>
  <c r="AK399" i="8"/>
  <c r="AJ399" i="8"/>
  <c r="AI399" i="8"/>
  <c r="AH399" i="8"/>
  <c r="AG399" i="8"/>
  <c r="AF399" i="8"/>
  <c r="AC399" i="8"/>
  <c r="N399" i="8"/>
  <c r="AD399" i="8" s="1"/>
  <c r="AL398" i="8"/>
  <c r="AK398" i="8"/>
  <c r="AJ398" i="8"/>
  <c r="AI398" i="8"/>
  <c r="AH398" i="8"/>
  <c r="AG398" i="8"/>
  <c r="AF398" i="8"/>
  <c r="AC398" i="8"/>
  <c r="N398" i="8"/>
  <c r="AE398" i="8" s="1"/>
  <c r="AL397" i="8"/>
  <c r="AK397" i="8"/>
  <c r="AJ397" i="8"/>
  <c r="AI397" i="8"/>
  <c r="AH397" i="8"/>
  <c r="AG397" i="8"/>
  <c r="AF397" i="8"/>
  <c r="AC397" i="8"/>
  <c r="N397" i="8"/>
  <c r="AE397" i="8" s="1"/>
  <c r="AL396" i="8"/>
  <c r="AK396" i="8"/>
  <c r="AJ396" i="8"/>
  <c r="AI396" i="8"/>
  <c r="AH396" i="8"/>
  <c r="AG396" i="8"/>
  <c r="AF396" i="8"/>
  <c r="AC396" i="8"/>
  <c r="N396" i="8"/>
  <c r="AL395" i="8"/>
  <c r="AK395" i="8"/>
  <c r="AJ395" i="8"/>
  <c r="AI395" i="8"/>
  <c r="AH395" i="8"/>
  <c r="AG395" i="8"/>
  <c r="AF395" i="8"/>
  <c r="AC395" i="8"/>
  <c r="N395" i="8"/>
  <c r="AD395" i="8" s="1"/>
  <c r="AL394" i="8"/>
  <c r="AK394" i="8"/>
  <c r="AJ394" i="8"/>
  <c r="AI394" i="8"/>
  <c r="AH394" i="8"/>
  <c r="AG394" i="8"/>
  <c r="AF394" i="8"/>
  <c r="AC394" i="8"/>
  <c r="N394" i="8"/>
  <c r="AE394" i="8" s="1"/>
  <c r="AL393" i="8"/>
  <c r="AK393" i="8"/>
  <c r="AJ393" i="8"/>
  <c r="AI393" i="8"/>
  <c r="AH393" i="8"/>
  <c r="AG393" i="8"/>
  <c r="AF393" i="8"/>
  <c r="AC393" i="8"/>
  <c r="N393" i="8"/>
  <c r="AE393" i="8" s="1"/>
  <c r="AL392" i="8"/>
  <c r="AK392" i="8"/>
  <c r="AJ392" i="8"/>
  <c r="AI392" i="8"/>
  <c r="AH392" i="8"/>
  <c r="AG392" i="8"/>
  <c r="AF392" i="8"/>
  <c r="AC392" i="8"/>
  <c r="N392" i="8"/>
  <c r="AL391" i="8"/>
  <c r="AK391" i="8"/>
  <c r="AJ391" i="8"/>
  <c r="AI391" i="8"/>
  <c r="AH391" i="8"/>
  <c r="AG391" i="8"/>
  <c r="AF391" i="8"/>
  <c r="AC391" i="8"/>
  <c r="N391" i="8"/>
  <c r="AD391" i="8" s="1"/>
  <c r="AL390" i="8"/>
  <c r="AK390" i="8"/>
  <c r="AJ390" i="8"/>
  <c r="AI390" i="8"/>
  <c r="AH390" i="8"/>
  <c r="AG390" i="8"/>
  <c r="AF390" i="8"/>
  <c r="AC390" i="8"/>
  <c r="N390" i="8"/>
  <c r="AE390" i="8" s="1"/>
  <c r="AL389" i="8"/>
  <c r="AK389" i="8"/>
  <c r="AJ389" i="8"/>
  <c r="AI389" i="8"/>
  <c r="AH389" i="8"/>
  <c r="AG389" i="8"/>
  <c r="AF389" i="8"/>
  <c r="AC389" i="8"/>
  <c r="N389" i="8"/>
  <c r="AE389" i="8" s="1"/>
  <c r="AL388" i="8"/>
  <c r="AK388" i="8"/>
  <c r="AJ388" i="8"/>
  <c r="AI388" i="8"/>
  <c r="AH388" i="8"/>
  <c r="AG388" i="8"/>
  <c r="AF388" i="8"/>
  <c r="AC388" i="8"/>
  <c r="N388" i="8"/>
  <c r="AL387" i="8"/>
  <c r="AK387" i="8"/>
  <c r="AJ387" i="8"/>
  <c r="AI387" i="8"/>
  <c r="AH387" i="8"/>
  <c r="AG387" i="8"/>
  <c r="AF387" i="8"/>
  <c r="AC387" i="8"/>
  <c r="N387" i="8"/>
  <c r="AD387" i="8" s="1"/>
  <c r="AL386" i="8"/>
  <c r="AK386" i="8"/>
  <c r="AJ386" i="8"/>
  <c r="AI386" i="8"/>
  <c r="AH386" i="8"/>
  <c r="AG386" i="8"/>
  <c r="AF386" i="8"/>
  <c r="AC386" i="8"/>
  <c r="N386" i="8"/>
  <c r="AE386" i="8" s="1"/>
  <c r="AL385" i="8"/>
  <c r="AK385" i="8"/>
  <c r="AJ385" i="8"/>
  <c r="AI385" i="8"/>
  <c r="AH385" i="8"/>
  <c r="AG385" i="8"/>
  <c r="AF385" i="8"/>
  <c r="AC385" i="8"/>
  <c r="N385" i="8"/>
  <c r="AE385" i="8" s="1"/>
  <c r="AL384" i="8"/>
  <c r="AK384" i="8"/>
  <c r="AJ384" i="8"/>
  <c r="AI384" i="8"/>
  <c r="AH384" i="8"/>
  <c r="AG384" i="8"/>
  <c r="AF384" i="8"/>
  <c r="AC384" i="8"/>
  <c r="N384" i="8"/>
  <c r="AL383" i="8"/>
  <c r="AK383" i="8"/>
  <c r="AJ383" i="8"/>
  <c r="AI383" i="8"/>
  <c r="AH383" i="8"/>
  <c r="AG383" i="8"/>
  <c r="AF383" i="8"/>
  <c r="AC383" i="8"/>
  <c r="N383" i="8"/>
  <c r="AD383" i="8" s="1"/>
  <c r="AL382" i="8"/>
  <c r="AK382" i="8"/>
  <c r="AJ382" i="8"/>
  <c r="AI382" i="8"/>
  <c r="AH382" i="8"/>
  <c r="AG382" i="8"/>
  <c r="AF382" i="8"/>
  <c r="AC382" i="8"/>
  <c r="N382" i="8"/>
  <c r="AE382" i="8" s="1"/>
  <c r="AL381" i="8"/>
  <c r="AK381" i="8"/>
  <c r="AJ381" i="8"/>
  <c r="AI381" i="8"/>
  <c r="AH381" i="8"/>
  <c r="AG381" i="8"/>
  <c r="AF381" i="8"/>
  <c r="AC381" i="8"/>
  <c r="N381" i="8"/>
  <c r="AE381" i="8" s="1"/>
  <c r="AL380" i="8"/>
  <c r="AK380" i="8"/>
  <c r="AJ380" i="8"/>
  <c r="AI380" i="8"/>
  <c r="AH380" i="8"/>
  <c r="AG380" i="8"/>
  <c r="AF380" i="8"/>
  <c r="AC380" i="8"/>
  <c r="N380" i="8"/>
  <c r="AL379" i="8"/>
  <c r="AK379" i="8"/>
  <c r="AJ379" i="8"/>
  <c r="AI379" i="8"/>
  <c r="AH379" i="8"/>
  <c r="AG379" i="8"/>
  <c r="AF379" i="8"/>
  <c r="AC379" i="8"/>
  <c r="N379" i="8"/>
  <c r="AD379" i="8" s="1"/>
  <c r="AL378" i="8"/>
  <c r="AK378" i="8"/>
  <c r="AJ378" i="8"/>
  <c r="AI378" i="8"/>
  <c r="AH378" i="8"/>
  <c r="AG378" i="8"/>
  <c r="AF378" i="8"/>
  <c r="AC378" i="8"/>
  <c r="N378" i="8"/>
  <c r="AE378" i="8" s="1"/>
  <c r="AL377" i="8"/>
  <c r="AK377" i="8"/>
  <c r="AJ377" i="8"/>
  <c r="AI377" i="8"/>
  <c r="AH377" i="8"/>
  <c r="AG377" i="8"/>
  <c r="AF377" i="8"/>
  <c r="AC377" i="8"/>
  <c r="N377" i="8"/>
  <c r="AE377" i="8" s="1"/>
  <c r="AL376" i="8"/>
  <c r="AK376" i="8"/>
  <c r="AJ376" i="8"/>
  <c r="AI376" i="8"/>
  <c r="AH376" i="8"/>
  <c r="AG376" i="8"/>
  <c r="AF376" i="8"/>
  <c r="AC376" i="8"/>
  <c r="N376" i="8"/>
  <c r="AL375" i="8"/>
  <c r="AK375" i="8"/>
  <c r="AJ375" i="8"/>
  <c r="AI375" i="8"/>
  <c r="AH375" i="8"/>
  <c r="AG375" i="8"/>
  <c r="AF375" i="8"/>
  <c r="AC375" i="8"/>
  <c r="N375" i="8"/>
  <c r="AD375" i="8" s="1"/>
  <c r="AL374" i="8"/>
  <c r="AK374" i="8"/>
  <c r="AJ374" i="8"/>
  <c r="AI374" i="8"/>
  <c r="AH374" i="8"/>
  <c r="AG374" i="8"/>
  <c r="AF374" i="8"/>
  <c r="AD374" i="8"/>
  <c r="AC374" i="8"/>
  <c r="N374" i="8"/>
  <c r="AE374" i="8" s="1"/>
  <c r="AL373" i="8"/>
  <c r="AK373" i="8"/>
  <c r="AJ373" i="8"/>
  <c r="AI373" i="8"/>
  <c r="AH373" i="8"/>
  <c r="AG373" i="8"/>
  <c r="AF373" i="8"/>
  <c r="AC373" i="8"/>
  <c r="N373" i="8"/>
  <c r="AE373" i="8" s="1"/>
  <c r="AL372" i="8"/>
  <c r="AK372" i="8"/>
  <c r="AJ372" i="8"/>
  <c r="AI372" i="8"/>
  <c r="AH372" i="8"/>
  <c r="AG372" i="8"/>
  <c r="AF372" i="8"/>
  <c r="AC372" i="8"/>
  <c r="N372" i="8"/>
  <c r="AL371" i="8"/>
  <c r="AK371" i="8"/>
  <c r="AJ371" i="8"/>
  <c r="AJ370" i="8" s="1"/>
  <c r="AI371" i="8"/>
  <c r="AI370" i="8" s="1"/>
  <c r="AH371" i="8"/>
  <c r="AG371" i="8"/>
  <c r="AF371" i="8"/>
  <c r="AF370" i="8" s="1"/>
  <c r="AE371" i="8"/>
  <c r="AC371" i="8"/>
  <c r="N371" i="8"/>
  <c r="AD371" i="8" s="1"/>
  <c r="AL370" i="8"/>
  <c r="AB370" i="8"/>
  <c r="AA370" i="8"/>
  <c r="Z370" i="8"/>
  <c r="Y370" i="8"/>
  <c r="X370" i="8"/>
  <c r="W370" i="8"/>
  <c r="V370" i="8"/>
  <c r="U370" i="8"/>
  <c r="T370" i="8"/>
  <c r="S370" i="8"/>
  <c r="R370" i="8"/>
  <c r="Q370" i="8"/>
  <c r="P370" i="8"/>
  <c r="O370" i="8"/>
  <c r="N370" i="8"/>
  <c r="M370" i="8"/>
  <c r="L370" i="8"/>
  <c r="K370" i="8"/>
  <c r="J370" i="8"/>
  <c r="I370" i="8"/>
  <c r="H370" i="8"/>
  <c r="G370" i="8"/>
  <c r="F370" i="8"/>
  <c r="E370" i="8"/>
  <c r="D370" i="8"/>
  <c r="AL369" i="8"/>
  <c r="AK369" i="8"/>
  <c r="AJ369" i="8"/>
  <c r="AI369" i="8"/>
  <c r="AH369" i="8"/>
  <c r="AG369" i="8"/>
  <c r="AF369" i="8"/>
  <c r="AD369" i="8"/>
  <c r="AC369" i="8"/>
  <c r="N369" i="8"/>
  <c r="AE369" i="8" s="1"/>
  <c r="AL368" i="8"/>
  <c r="AK368" i="8"/>
  <c r="AJ368" i="8"/>
  <c r="AI368" i="8"/>
  <c r="AH368" i="8"/>
  <c r="AG368" i="8"/>
  <c r="AF368" i="8"/>
  <c r="AC368" i="8"/>
  <c r="N368" i="8"/>
  <c r="AL367" i="8"/>
  <c r="AK367" i="8"/>
  <c r="AJ367" i="8"/>
  <c r="AI367" i="8"/>
  <c r="AH367" i="8"/>
  <c r="AG367" i="8"/>
  <c r="AF367" i="8"/>
  <c r="AE367" i="8"/>
  <c r="AC367" i="8"/>
  <c r="N367" i="8"/>
  <c r="AD367" i="8" s="1"/>
  <c r="AL366" i="8"/>
  <c r="AK366" i="8"/>
  <c r="AJ366" i="8"/>
  <c r="AI366" i="8"/>
  <c r="AH366" i="8"/>
  <c r="AG366" i="8"/>
  <c r="AF366" i="8"/>
  <c r="AC366" i="8"/>
  <c r="N366" i="8"/>
  <c r="AD366" i="8" s="1"/>
  <c r="AL365" i="8"/>
  <c r="AK365" i="8"/>
  <c r="AJ365" i="8"/>
  <c r="AI365" i="8"/>
  <c r="AH365" i="8"/>
  <c r="AG365" i="8"/>
  <c r="AF365" i="8"/>
  <c r="AC365" i="8"/>
  <c r="N365" i="8"/>
  <c r="AE365" i="8" s="1"/>
  <c r="AL364" i="8"/>
  <c r="AK364" i="8"/>
  <c r="AJ364" i="8"/>
  <c r="AI364" i="8"/>
  <c r="AH364" i="8"/>
  <c r="AG364" i="8"/>
  <c r="AF364" i="8"/>
  <c r="AC364" i="8"/>
  <c r="N364" i="8"/>
  <c r="AL363" i="8"/>
  <c r="AK363" i="8"/>
  <c r="AJ363" i="8"/>
  <c r="AI363" i="8"/>
  <c r="AH363" i="8"/>
  <c r="AG363" i="8"/>
  <c r="AF363" i="8"/>
  <c r="AC363" i="8"/>
  <c r="N363" i="8"/>
  <c r="AD363" i="8" s="1"/>
  <c r="AL362" i="8"/>
  <c r="AK362" i="8"/>
  <c r="AJ362" i="8"/>
  <c r="AI362" i="8"/>
  <c r="AH362" i="8"/>
  <c r="AG362" i="8"/>
  <c r="AF362" i="8"/>
  <c r="AC362" i="8"/>
  <c r="N362" i="8"/>
  <c r="AD362" i="8" s="1"/>
  <c r="AL361" i="8"/>
  <c r="AK361" i="8"/>
  <c r="AJ361" i="8"/>
  <c r="AI361" i="8"/>
  <c r="AH361" i="8"/>
  <c r="AG361" i="8"/>
  <c r="AF361" i="8"/>
  <c r="AC361" i="8"/>
  <c r="N361" i="8"/>
  <c r="AE361" i="8" s="1"/>
  <c r="AL360" i="8"/>
  <c r="AK360" i="8"/>
  <c r="AJ360" i="8"/>
  <c r="AI360" i="8"/>
  <c r="AH360" i="8"/>
  <c r="AG360" i="8"/>
  <c r="AF360" i="8"/>
  <c r="AC360" i="8"/>
  <c r="N360" i="8"/>
  <c r="AL359" i="8"/>
  <c r="AK359" i="8"/>
  <c r="AJ359" i="8"/>
  <c r="AI359" i="8"/>
  <c r="AH359" i="8"/>
  <c r="AG359" i="8"/>
  <c r="AF359" i="8"/>
  <c r="AC359" i="8"/>
  <c r="N359" i="8"/>
  <c r="AL358" i="8"/>
  <c r="AK358" i="8"/>
  <c r="AJ358" i="8"/>
  <c r="AI358" i="8"/>
  <c r="AH358" i="8"/>
  <c r="AG358" i="8"/>
  <c r="AF358" i="8"/>
  <c r="AC358" i="8"/>
  <c r="N358" i="8"/>
  <c r="AE358" i="8" s="1"/>
  <c r="AL357" i="8"/>
  <c r="AK357" i="8"/>
  <c r="AJ357" i="8"/>
  <c r="AI357" i="8"/>
  <c r="AH357" i="8"/>
  <c r="AG357" i="8"/>
  <c r="AF357" i="8"/>
  <c r="AD357" i="8"/>
  <c r="AC357" i="8"/>
  <c r="N357" i="8"/>
  <c r="AE357" i="8" s="1"/>
  <c r="AL356" i="8"/>
  <c r="AK356" i="8"/>
  <c r="AJ356" i="8"/>
  <c r="AI356" i="8"/>
  <c r="AH356" i="8"/>
  <c r="AG356" i="8"/>
  <c r="AF356" i="8"/>
  <c r="AC356" i="8"/>
  <c r="N356" i="8"/>
  <c r="AL355" i="8"/>
  <c r="AK355" i="8"/>
  <c r="AJ355" i="8"/>
  <c r="AI355" i="8"/>
  <c r="AH355" i="8"/>
  <c r="AG355" i="8"/>
  <c r="AF355" i="8"/>
  <c r="AC355" i="8"/>
  <c r="N355" i="8"/>
  <c r="AL354" i="8"/>
  <c r="AK354" i="8"/>
  <c r="AJ354" i="8"/>
  <c r="AI354" i="8"/>
  <c r="AH354" i="8"/>
  <c r="AG354" i="8"/>
  <c r="AF354" i="8"/>
  <c r="AC354" i="8"/>
  <c r="N354" i="8"/>
  <c r="AE354" i="8" s="1"/>
  <c r="AL353" i="8"/>
  <c r="AK353" i="8"/>
  <c r="AJ353" i="8"/>
  <c r="AI353" i="8"/>
  <c r="AH353" i="8"/>
  <c r="AG353" i="8"/>
  <c r="AF353" i="8"/>
  <c r="AC353" i="8"/>
  <c r="N353" i="8"/>
  <c r="AE353" i="8" s="1"/>
  <c r="AL352" i="8"/>
  <c r="AK352" i="8"/>
  <c r="AJ352" i="8"/>
  <c r="AI352" i="8"/>
  <c r="AH352" i="8"/>
  <c r="AG352" i="8"/>
  <c r="AF352" i="8"/>
  <c r="AC352" i="8"/>
  <c r="N352" i="8"/>
  <c r="AL351" i="8"/>
  <c r="AK351" i="8"/>
  <c r="AJ351" i="8"/>
  <c r="AI351" i="8"/>
  <c r="AH351" i="8"/>
  <c r="AG351" i="8"/>
  <c r="AF351" i="8"/>
  <c r="AC351" i="8"/>
  <c r="N351" i="8"/>
  <c r="AL350" i="8"/>
  <c r="AK350" i="8"/>
  <c r="AJ350" i="8"/>
  <c r="AI350" i="8"/>
  <c r="AH350" i="8"/>
  <c r="AG350" i="8"/>
  <c r="AF350" i="8"/>
  <c r="AD350" i="8"/>
  <c r="AC350" i="8"/>
  <c r="N350" i="8"/>
  <c r="AE350" i="8" s="1"/>
  <c r="AL349" i="8"/>
  <c r="AK349" i="8"/>
  <c r="AJ349" i="8"/>
  <c r="AI349" i="8"/>
  <c r="AH349" i="8"/>
  <c r="AG349" i="8"/>
  <c r="AG348" i="8" s="1"/>
  <c r="AF349" i="8"/>
  <c r="AC349" i="8"/>
  <c r="N349" i="8"/>
  <c r="AE349" i="8" s="1"/>
  <c r="AB348" i="8"/>
  <c r="AA348" i="8"/>
  <c r="Z348" i="8"/>
  <c r="Y348" i="8"/>
  <c r="X348" i="8"/>
  <c r="W348" i="8"/>
  <c r="V348" i="8"/>
  <c r="U348" i="8"/>
  <c r="T348" i="8"/>
  <c r="S348" i="8"/>
  <c r="R348" i="8"/>
  <c r="Q348" i="8"/>
  <c r="P348" i="8"/>
  <c r="O348" i="8"/>
  <c r="M348" i="8"/>
  <c r="L348" i="8"/>
  <c r="K348" i="8"/>
  <c r="J348" i="8"/>
  <c r="I348" i="8"/>
  <c r="H348" i="8"/>
  <c r="G348" i="8"/>
  <c r="F348" i="8"/>
  <c r="E348" i="8"/>
  <c r="D348" i="8"/>
  <c r="AL347" i="8"/>
  <c r="AK347" i="8"/>
  <c r="AJ347" i="8"/>
  <c r="AI347" i="8"/>
  <c r="AH347" i="8"/>
  <c r="AG347" i="8"/>
  <c r="AF347" i="8"/>
  <c r="AC347" i="8"/>
  <c r="N347" i="8"/>
  <c r="AL346" i="8"/>
  <c r="AK346" i="8"/>
  <c r="AJ346" i="8"/>
  <c r="AI346" i="8"/>
  <c r="AH346" i="8"/>
  <c r="AG346" i="8"/>
  <c r="AF346" i="8"/>
  <c r="AC346" i="8"/>
  <c r="N346" i="8"/>
  <c r="AD346" i="8" s="1"/>
  <c r="AL345" i="8"/>
  <c r="AK345" i="8"/>
  <c r="AJ345" i="8"/>
  <c r="AI345" i="8"/>
  <c r="AH345" i="8"/>
  <c r="AG345" i="8"/>
  <c r="AF345" i="8"/>
  <c r="AC345" i="8"/>
  <c r="N345" i="8"/>
  <c r="AE345" i="8" s="1"/>
  <c r="AL344" i="8"/>
  <c r="AK344" i="8"/>
  <c r="AJ344" i="8"/>
  <c r="AI344" i="8"/>
  <c r="AH344" i="8"/>
  <c r="AG344" i="8"/>
  <c r="AF344" i="8"/>
  <c r="AC344" i="8"/>
  <c r="N344" i="8"/>
  <c r="AL343" i="8"/>
  <c r="AK343" i="8"/>
  <c r="AJ343" i="8"/>
  <c r="AI343" i="8"/>
  <c r="AH343" i="8"/>
  <c r="AG343" i="8"/>
  <c r="AF343" i="8"/>
  <c r="AC343" i="8"/>
  <c r="N343" i="8"/>
  <c r="AL342" i="8"/>
  <c r="AK342" i="8"/>
  <c r="AJ342" i="8"/>
  <c r="AI342" i="8"/>
  <c r="AH342" i="8"/>
  <c r="AG342" i="8"/>
  <c r="AF342" i="8"/>
  <c r="AC342" i="8"/>
  <c r="N342" i="8"/>
  <c r="AE342" i="8" s="1"/>
  <c r="AL341" i="8"/>
  <c r="AK341" i="8"/>
  <c r="AJ341" i="8"/>
  <c r="AI341" i="8"/>
  <c r="AH341" i="8"/>
  <c r="AG341" i="8"/>
  <c r="AF341" i="8"/>
  <c r="AC341" i="8"/>
  <c r="N341" i="8"/>
  <c r="AE341" i="8" s="1"/>
  <c r="AL340" i="8"/>
  <c r="AK340" i="8"/>
  <c r="AJ340" i="8"/>
  <c r="AI340" i="8"/>
  <c r="AH340" i="8"/>
  <c r="AG340" i="8"/>
  <c r="AF340" i="8"/>
  <c r="AC340" i="8"/>
  <c r="N340" i="8"/>
  <c r="AL339" i="8"/>
  <c r="AK339" i="8"/>
  <c r="AJ339" i="8"/>
  <c r="AI339" i="8"/>
  <c r="AH339" i="8"/>
  <c r="AG339" i="8"/>
  <c r="AF339" i="8"/>
  <c r="AC339" i="8"/>
  <c r="N339" i="8"/>
  <c r="AL338" i="8"/>
  <c r="AK338" i="8"/>
  <c r="AJ338" i="8"/>
  <c r="AI338" i="8"/>
  <c r="AH338" i="8"/>
  <c r="AG338" i="8"/>
  <c r="AF338" i="8"/>
  <c r="AC338" i="8"/>
  <c r="N338" i="8"/>
  <c r="AE338" i="8" s="1"/>
  <c r="AL337" i="8"/>
  <c r="AK337" i="8"/>
  <c r="AJ337" i="8"/>
  <c r="AI337" i="8"/>
  <c r="AH337" i="8"/>
  <c r="AG337" i="8"/>
  <c r="AF337" i="8"/>
  <c r="AC337" i="8"/>
  <c r="N337" i="8"/>
  <c r="AE337" i="8" s="1"/>
  <c r="AL336" i="8"/>
  <c r="AK336" i="8"/>
  <c r="AJ336" i="8"/>
  <c r="AI336" i="8"/>
  <c r="AH336" i="8"/>
  <c r="AG336" i="8"/>
  <c r="AF336" i="8"/>
  <c r="AC336" i="8"/>
  <c r="N336" i="8"/>
  <c r="AL335" i="8"/>
  <c r="AK335" i="8"/>
  <c r="AJ335" i="8"/>
  <c r="AI335" i="8"/>
  <c r="AH335" i="8"/>
  <c r="AG335" i="8"/>
  <c r="AF335" i="8"/>
  <c r="AC335" i="8"/>
  <c r="N335" i="8"/>
  <c r="AL334" i="8"/>
  <c r="AK334" i="8"/>
  <c r="AJ334" i="8"/>
  <c r="AI334" i="8"/>
  <c r="AH334" i="8"/>
  <c r="AG334" i="8"/>
  <c r="AF334" i="8"/>
  <c r="AD334" i="8"/>
  <c r="AC334" i="8"/>
  <c r="N334" i="8"/>
  <c r="AE334" i="8" s="1"/>
  <c r="AL333" i="8"/>
  <c r="AK333" i="8"/>
  <c r="AJ333" i="8"/>
  <c r="AI333" i="8"/>
  <c r="AH333" i="8"/>
  <c r="AG333" i="8"/>
  <c r="AF333" i="8"/>
  <c r="AC333" i="8"/>
  <c r="N333" i="8"/>
  <c r="AE333" i="8" s="1"/>
  <c r="AL332" i="8"/>
  <c r="AK332" i="8"/>
  <c r="AJ332" i="8"/>
  <c r="AI332" i="8"/>
  <c r="AH332" i="8"/>
  <c r="AG332" i="8"/>
  <c r="AF332" i="8"/>
  <c r="AC332" i="8"/>
  <c r="N332" i="8"/>
  <c r="AL331" i="8"/>
  <c r="AK331" i="8"/>
  <c r="AK330" i="8" s="1"/>
  <c r="AJ331" i="8"/>
  <c r="AI331" i="8"/>
  <c r="AH331" i="8"/>
  <c r="AG331" i="8"/>
  <c r="AG330" i="8" s="1"/>
  <c r="AF331" i="8"/>
  <c r="AC331" i="8"/>
  <c r="N331" i="8"/>
  <c r="AD331" i="8" s="1"/>
  <c r="AJ330" i="8"/>
  <c r="AB330" i="8"/>
  <c r="AA330" i="8"/>
  <c r="Z330" i="8"/>
  <c r="Y330" i="8"/>
  <c r="X330" i="8"/>
  <c r="W330" i="8"/>
  <c r="V330" i="8"/>
  <c r="U330" i="8"/>
  <c r="T330" i="8"/>
  <c r="S330" i="8"/>
  <c r="R330" i="8"/>
  <c r="N330" i="8"/>
  <c r="J330" i="8"/>
  <c r="I330" i="8"/>
  <c r="H330" i="8"/>
  <c r="G330" i="8"/>
  <c r="F330" i="8"/>
  <c r="E330" i="8"/>
  <c r="D330" i="8"/>
  <c r="AL329" i="8"/>
  <c r="AK329" i="8"/>
  <c r="AJ329" i="8"/>
  <c r="AI329" i="8"/>
  <c r="AH329" i="8"/>
  <c r="AG329" i="8"/>
  <c r="AF329" i="8"/>
  <c r="AE329" i="8"/>
  <c r="AC329" i="8"/>
  <c r="N329" i="8"/>
  <c r="AD329" i="8" s="1"/>
  <c r="AL328" i="8"/>
  <c r="AK328" i="8"/>
  <c r="AJ328" i="8"/>
  <c r="AI328" i="8"/>
  <c r="AH328" i="8"/>
  <c r="AG328" i="8"/>
  <c r="AF328" i="8"/>
  <c r="AC328" i="8"/>
  <c r="N328" i="8"/>
  <c r="AL327" i="8"/>
  <c r="AK327" i="8"/>
  <c r="AJ327" i="8"/>
  <c r="AI327" i="8"/>
  <c r="AH327" i="8"/>
  <c r="AG327" i="8"/>
  <c r="AF327" i="8"/>
  <c r="AC327" i="8"/>
  <c r="N327" i="8"/>
  <c r="AE327" i="8" s="1"/>
  <c r="AL326" i="8"/>
  <c r="AK326" i="8"/>
  <c r="AJ326" i="8"/>
  <c r="AI326" i="8"/>
  <c r="AH326" i="8"/>
  <c r="AG326" i="8"/>
  <c r="AF326" i="8"/>
  <c r="AC326" i="8"/>
  <c r="N326" i="8"/>
  <c r="AE326" i="8" s="1"/>
  <c r="AL325" i="8"/>
  <c r="AK325" i="8"/>
  <c r="AJ325" i="8"/>
  <c r="AI325" i="8"/>
  <c r="AH325" i="8"/>
  <c r="AG325" i="8"/>
  <c r="AF325" i="8"/>
  <c r="AC325" i="8"/>
  <c r="N325" i="8"/>
  <c r="AD325" i="8" s="1"/>
  <c r="AL324" i="8"/>
  <c r="AK324" i="8"/>
  <c r="AJ324" i="8"/>
  <c r="AI324" i="8"/>
  <c r="AH324" i="8"/>
  <c r="AG324" i="8"/>
  <c r="AF324" i="8"/>
  <c r="AC324" i="8"/>
  <c r="N324" i="8"/>
  <c r="AL323" i="8"/>
  <c r="AK323" i="8"/>
  <c r="AJ323" i="8"/>
  <c r="AI323" i="8"/>
  <c r="AH323" i="8"/>
  <c r="AG323" i="8"/>
  <c r="AF323" i="8"/>
  <c r="AC323" i="8"/>
  <c r="N323" i="8"/>
  <c r="AD323" i="8" s="1"/>
  <c r="AL322" i="8"/>
  <c r="AK322" i="8"/>
  <c r="AJ322" i="8"/>
  <c r="AI322" i="8"/>
  <c r="AH322" i="8"/>
  <c r="AG322" i="8"/>
  <c r="AF322" i="8"/>
  <c r="AC322" i="8"/>
  <c r="N322" i="8"/>
  <c r="AE322" i="8" s="1"/>
  <c r="AL321" i="8"/>
  <c r="AK321" i="8"/>
  <c r="AJ321" i="8"/>
  <c r="AI321" i="8"/>
  <c r="AH321" i="8"/>
  <c r="AG321" i="8"/>
  <c r="AF321" i="8"/>
  <c r="AC321" i="8"/>
  <c r="N321" i="8"/>
  <c r="AD321" i="8" s="1"/>
  <c r="AL320" i="8"/>
  <c r="AK320" i="8"/>
  <c r="AJ320" i="8"/>
  <c r="AI320" i="8"/>
  <c r="AH320" i="8"/>
  <c r="AG320" i="8"/>
  <c r="AF320" i="8"/>
  <c r="AC320" i="8"/>
  <c r="N320" i="8"/>
  <c r="AL319" i="8"/>
  <c r="AK319" i="8"/>
  <c r="AJ319" i="8"/>
  <c r="AI319" i="8"/>
  <c r="AH319" i="8"/>
  <c r="AG319" i="8"/>
  <c r="AF319" i="8"/>
  <c r="AC319" i="8"/>
  <c r="N319" i="8"/>
  <c r="AD319" i="8" s="1"/>
  <c r="AL318" i="8"/>
  <c r="AK318" i="8"/>
  <c r="AJ318" i="8"/>
  <c r="AI318" i="8"/>
  <c r="AH318" i="8"/>
  <c r="AG318" i="8"/>
  <c r="AF318" i="8"/>
  <c r="AD318" i="8"/>
  <c r="AC318" i="8"/>
  <c r="N318" i="8"/>
  <c r="AE318" i="8" s="1"/>
  <c r="AL317" i="8"/>
  <c r="AK317" i="8"/>
  <c r="AJ317" i="8"/>
  <c r="AI317" i="8"/>
  <c r="AH317" i="8"/>
  <c r="AG317" i="8"/>
  <c r="AF317" i="8"/>
  <c r="AC317" i="8"/>
  <c r="N317" i="8"/>
  <c r="AD317" i="8" s="1"/>
  <c r="AL316" i="8"/>
  <c r="AK316" i="8"/>
  <c r="AJ316" i="8"/>
  <c r="AI316" i="8"/>
  <c r="AH316" i="8"/>
  <c r="AG316" i="8"/>
  <c r="AF316" i="8"/>
  <c r="AC316" i="8"/>
  <c r="N316" i="8"/>
  <c r="AL315" i="8"/>
  <c r="AK315" i="8"/>
  <c r="AJ315" i="8"/>
  <c r="AI315" i="8"/>
  <c r="AH315" i="8"/>
  <c r="AG315" i="8"/>
  <c r="AF315" i="8"/>
  <c r="AC315" i="8"/>
  <c r="N315" i="8"/>
  <c r="AD315" i="8" s="1"/>
  <c r="AL314" i="8"/>
  <c r="AK314" i="8"/>
  <c r="AJ314" i="8"/>
  <c r="AI314" i="8"/>
  <c r="AH314" i="8"/>
  <c r="AG314" i="8"/>
  <c r="AF314" i="8"/>
  <c r="AC314" i="8"/>
  <c r="N314" i="8"/>
  <c r="AE314" i="8" s="1"/>
  <c r="AL313" i="8"/>
  <c r="AK313" i="8"/>
  <c r="AJ313" i="8"/>
  <c r="AJ312" i="8" s="1"/>
  <c r="AI313" i="8"/>
  <c r="AH313" i="8"/>
  <c r="AG313" i="8"/>
  <c r="AF313" i="8"/>
  <c r="AC313" i="8"/>
  <c r="N313" i="8"/>
  <c r="AD313" i="8" s="1"/>
  <c r="AB312" i="8"/>
  <c r="AA312" i="8"/>
  <c r="Z312" i="8"/>
  <c r="Y312" i="8"/>
  <c r="X312" i="8"/>
  <c r="W312" i="8"/>
  <c r="V312" i="8"/>
  <c r="U312" i="8"/>
  <c r="T312" i="8"/>
  <c r="S312" i="8"/>
  <c r="R312" i="8"/>
  <c r="Q312" i="8"/>
  <c r="P312" i="8"/>
  <c r="O312" i="8"/>
  <c r="M312" i="8"/>
  <c r="L312" i="8"/>
  <c r="K312" i="8"/>
  <c r="J312" i="8"/>
  <c r="I312" i="8"/>
  <c r="H312" i="8"/>
  <c r="G312" i="8"/>
  <c r="F312" i="8"/>
  <c r="E312" i="8"/>
  <c r="D312" i="8"/>
  <c r="AL311" i="8"/>
  <c r="AK311" i="8"/>
  <c r="AJ311" i="8"/>
  <c r="AI311" i="8"/>
  <c r="AH311" i="8"/>
  <c r="AG311" i="8"/>
  <c r="AF311" i="8"/>
  <c r="AC311" i="8"/>
  <c r="N311" i="8"/>
  <c r="AD311" i="8" s="1"/>
  <c r="AL310" i="8"/>
  <c r="AK310" i="8"/>
  <c r="AJ310" i="8"/>
  <c r="AI310" i="8"/>
  <c r="AH310" i="8"/>
  <c r="AG310" i="8"/>
  <c r="AF310" i="8"/>
  <c r="AC310" i="8"/>
  <c r="N310" i="8"/>
  <c r="AE310" i="8" s="1"/>
  <c r="AL309" i="8"/>
  <c r="AK309" i="8"/>
  <c r="AJ309" i="8"/>
  <c r="AI309" i="8"/>
  <c r="AH309" i="8"/>
  <c r="AG309" i="8"/>
  <c r="AF309" i="8"/>
  <c r="AE309" i="8"/>
  <c r="AC309" i="8"/>
  <c r="N309" i="8"/>
  <c r="AD309" i="8" s="1"/>
  <c r="AL308" i="8"/>
  <c r="AK308" i="8"/>
  <c r="AJ308" i="8"/>
  <c r="AI308" i="8"/>
  <c r="AH308" i="8"/>
  <c r="AG308" i="8"/>
  <c r="AF308" i="8"/>
  <c r="AC308" i="8"/>
  <c r="N308" i="8"/>
  <c r="AL307" i="8"/>
  <c r="AK307" i="8"/>
  <c r="AJ307" i="8"/>
  <c r="AI307" i="8"/>
  <c r="AH307" i="8"/>
  <c r="AG307" i="8"/>
  <c r="AF307" i="8"/>
  <c r="AC307" i="8"/>
  <c r="N307" i="8"/>
  <c r="AD307" i="8" s="1"/>
  <c r="AL306" i="8"/>
  <c r="AK306" i="8"/>
  <c r="AJ306" i="8"/>
  <c r="AI306" i="8"/>
  <c r="AH306" i="8"/>
  <c r="AG306" i="8"/>
  <c r="AF306" i="8"/>
  <c r="AD306" i="8"/>
  <c r="AC306" i="8"/>
  <c r="N306" i="8"/>
  <c r="AE306" i="8" s="1"/>
  <c r="AL305" i="8"/>
  <c r="AK305" i="8"/>
  <c r="AJ305" i="8"/>
  <c r="AI305" i="8"/>
  <c r="AH305" i="8"/>
  <c r="AG305" i="8"/>
  <c r="AF305" i="8"/>
  <c r="AC305" i="8"/>
  <c r="N305" i="8"/>
  <c r="AD305" i="8" s="1"/>
  <c r="AL304" i="8"/>
  <c r="AK304" i="8"/>
  <c r="AJ304" i="8"/>
  <c r="AI304" i="8"/>
  <c r="AH304" i="8"/>
  <c r="AG304" i="8"/>
  <c r="AF304" i="8"/>
  <c r="AC304" i="8"/>
  <c r="N304" i="8"/>
  <c r="AL303" i="8"/>
  <c r="AK303" i="8"/>
  <c r="AJ303" i="8"/>
  <c r="AI303" i="8"/>
  <c r="AH303" i="8"/>
  <c r="AG303" i="8"/>
  <c r="AF303" i="8"/>
  <c r="AC303" i="8"/>
  <c r="N303" i="8"/>
  <c r="AD303" i="8" s="1"/>
  <c r="AL302" i="8"/>
  <c r="AK302" i="8"/>
  <c r="AJ302" i="8"/>
  <c r="AI302" i="8"/>
  <c r="AH302" i="8"/>
  <c r="AG302" i="8"/>
  <c r="AF302" i="8"/>
  <c r="AC302" i="8"/>
  <c r="N302" i="8"/>
  <c r="AE302" i="8" s="1"/>
  <c r="AL301" i="8"/>
  <c r="AK301" i="8"/>
  <c r="AJ301" i="8"/>
  <c r="AJ300" i="8" s="1"/>
  <c r="AI301" i="8"/>
  <c r="AH301" i="8"/>
  <c r="AG301" i="8"/>
  <c r="AF301" i="8"/>
  <c r="AC301" i="8"/>
  <c r="AC300" i="8" s="1"/>
  <c r="N301" i="8"/>
  <c r="AD301" i="8" s="1"/>
  <c r="AB300" i="8"/>
  <c r="AA300" i="8"/>
  <c r="Z300" i="8"/>
  <c r="Y300" i="8"/>
  <c r="X300" i="8"/>
  <c r="W300" i="8"/>
  <c r="V300" i="8"/>
  <c r="U300" i="8"/>
  <c r="T300" i="8"/>
  <c r="S300" i="8"/>
  <c r="R300" i="8"/>
  <c r="Q300" i="8"/>
  <c r="P300" i="8"/>
  <c r="O300" i="8"/>
  <c r="M300" i="8"/>
  <c r="L300" i="8"/>
  <c r="K300" i="8"/>
  <c r="J300" i="8"/>
  <c r="I300" i="8"/>
  <c r="H300" i="8"/>
  <c r="G300" i="8"/>
  <c r="F300" i="8"/>
  <c r="E300" i="8"/>
  <c r="D300" i="8"/>
  <c r="AL299" i="8"/>
  <c r="AK299" i="8"/>
  <c r="AJ299" i="8"/>
  <c r="AI299" i="8"/>
  <c r="AH299" i="8"/>
  <c r="AG299" i="8"/>
  <c r="AF299" i="8"/>
  <c r="AC299" i="8"/>
  <c r="N299" i="8"/>
  <c r="AD299" i="8" s="1"/>
  <c r="AL298" i="8"/>
  <c r="AK298" i="8"/>
  <c r="AJ298" i="8"/>
  <c r="AI298" i="8"/>
  <c r="AH298" i="8"/>
  <c r="AG298" i="8"/>
  <c r="AF298" i="8"/>
  <c r="AC298" i="8"/>
  <c r="N298" i="8"/>
  <c r="AE298" i="8" s="1"/>
  <c r="AL297" i="8"/>
  <c r="AK297" i="8"/>
  <c r="AJ297" i="8"/>
  <c r="AI297" i="8"/>
  <c r="AH297" i="8"/>
  <c r="AG297" i="8"/>
  <c r="AF297" i="8"/>
  <c r="AC297" i="8"/>
  <c r="N297" i="8"/>
  <c r="AD297" i="8" s="1"/>
  <c r="AL296" i="8"/>
  <c r="AK296" i="8"/>
  <c r="AJ296" i="8"/>
  <c r="AI296" i="8"/>
  <c r="AH296" i="8"/>
  <c r="AG296" i="8"/>
  <c r="AF296" i="8"/>
  <c r="AC296" i="8"/>
  <c r="N296" i="8"/>
  <c r="AL295" i="8"/>
  <c r="AK295" i="8"/>
  <c r="AJ295" i="8"/>
  <c r="AI295" i="8"/>
  <c r="AH295" i="8"/>
  <c r="AG295" i="8"/>
  <c r="AF295" i="8"/>
  <c r="AC295" i="8"/>
  <c r="N295" i="8"/>
  <c r="AD295" i="8" s="1"/>
  <c r="AL294" i="8"/>
  <c r="AK294" i="8"/>
  <c r="AJ294" i="8"/>
  <c r="AI294" i="8"/>
  <c r="AH294" i="8"/>
  <c r="AG294" i="8"/>
  <c r="AF294" i="8"/>
  <c r="AC294" i="8"/>
  <c r="N294" i="8"/>
  <c r="AE294" i="8" s="1"/>
  <c r="AL293" i="8"/>
  <c r="AK293" i="8"/>
  <c r="AJ293" i="8"/>
  <c r="AI293" i="8"/>
  <c r="AH293" i="8"/>
  <c r="AG293" i="8"/>
  <c r="AF293" i="8"/>
  <c r="AC293" i="8"/>
  <c r="N293" i="8"/>
  <c r="AD293" i="8" s="1"/>
  <c r="AL292" i="8"/>
  <c r="AK292" i="8"/>
  <c r="AJ292" i="8"/>
  <c r="AI292" i="8"/>
  <c r="AH292" i="8"/>
  <c r="AG292" i="8"/>
  <c r="AF292" i="8"/>
  <c r="AC292" i="8"/>
  <c r="N292" i="8"/>
  <c r="AL291" i="8"/>
  <c r="AK291" i="8"/>
  <c r="AJ291" i="8"/>
  <c r="AI291" i="8"/>
  <c r="AH291" i="8"/>
  <c r="AG291" i="8"/>
  <c r="AF291" i="8"/>
  <c r="AC291" i="8"/>
  <c r="N291" i="8"/>
  <c r="AD291" i="8" s="1"/>
  <c r="AL290" i="8"/>
  <c r="AK290" i="8"/>
  <c r="AJ290" i="8"/>
  <c r="AI290" i="8"/>
  <c r="AH290" i="8"/>
  <c r="AG290" i="8"/>
  <c r="AF290" i="8"/>
  <c r="AD290" i="8"/>
  <c r="AC290" i="8"/>
  <c r="N290" i="8"/>
  <c r="AE290" i="8" s="1"/>
  <c r="AL289" i="8"/>
  <c r="AK289" i="8"/>
  <c r="AJ289" i="8"/>
  <c r="AI289" i="8"/>
  <c r="AH289" i="8"/>
  <c r="AG289" i="8"/>
  <c r="AF289" i="8"/>
  <c r="AC289" i="8"/>
  <c r="N289" i="8"/>
  <c r="AD289" i="8" s="1"/>
  <c r="AL288" i="8"/>
  <c r="AK288" i="8"/>
  <c r="AJ288" i="8"/>
  <c r="AI288" i="8"/>
  <c r="AH288" i="8"/>
  <c r="AG288" i="8"/>
  <c r="AF288" i="8"/>
  <c r="AC288" i="8"/>
  <c r="N288" i="8"/>
  <c r="AL287" i="8"/>
  <c r="AK287" i="8"/>
  <c r="AJ287" i="8"/>
  <c r="AI287" i="8"/>
  <c r="AH287" i="8"/>
  <c r="AG287" i="8"/>
  <c r="AF287" i="8"/>
  <c r="AE287" i="8"/>
  <c r="AC287" i="8"/>
  <c r="N287" i="8"/>
  <c r="AD287" i="8" s="1"/>
  <c r="AL286" i="8"/>
  <c r="AK286" i="8"/>
  <c r="AJ286" i="8"/>
  <c r="AI286" i="8"/>
  <c r="AH286" i="8"/>
  <c r="AG286" i="8"/>
  <c r="AF286" i="8"/>
  <c r="AC286" i="8"/>
  <c r="N286" i="8"/>
  <c r="AE286" i="8" s="1"/>
  <c r="AB285" i="8"/>
  <c r="AA285" i="8"/>
  <c r="Z285" i="8"/>
  <c r="Y285" i="8"/>
  <c r="X285" i="8"/>
  <c r="W285" i="8"/>
  <c r="V285" i="8"/>
  <c r="U285" i="8"/>
  <c r="T285" i="8"/>
  <c r="S285" i="8"/>
  <c r="R285" i="8"/>
  <c r="Q285" i="8"/>
  <c r="P285" i="8"/>
  <c r="O285" i="8"/>
  <c r="M285" i="8"/>
  <c r="L285" i="8"/>
  <c r="K285" i="8"/>
  <c r="J285" i="8"/>
  <c r="I285" i="8"/>
  <c r="H285" i="8"/>
  <c r="G285" i="8"/>
  <c r="F285" i="8"/>
  <c r="E285" i="8"/>
  <c r="D285" i="8"/>
  <c r="AL284" i="8"/>
  <c r="AK284" i="8"/>
  <c r="AJ284" i="8"/>
  <c r="AI284" i="8"/>
  <c r="AH284" i="8"/>
  <c r="AG284" i="8"/>
  <c r="AF284" i="8"/>
  <c r="AC284" i="8"/>
  <c r="N284" i="8"/>
  <c r="AL283" i="8"/>
  <c r="AK283" i="8"/>
  <c r="AJ283" i="8"/>
  <c r="AI283" i="8"/>
  <c r="AH283" i="8"/>
  <c r="AG283" i="8"/>
  <c r="AF283" i="8"/>
  <c r="AC283" i="8"/>
  <c r="N283" i="8"/>
  <c r="AD283" i="8" s="1"/>
  <c r="AL282" i="8"/>
  <c r="AK282" i="8"/>
  <c r="AJ282" i="8"/>
  <c r="AI282" i="8"/>
  <c r="AH282" i="8"/>
  <c r="AG282" i="8"/>
  <c r="AF282" i="8"/>
  <c r="AC282" i="8"/>
  <c r="N282" i="8"/>
  <c r="AE282" i="8" s="1"/>
  <c r="AL281" i="8"/>
  <c r="AK281" i="8"/>
  <c r="AJ281" i="8"/>
  <c r="AI281" i="8"/>
  <c r="AH281" i="8"/>
  <c r="AG281" i="8"/>
  <c r="AF281" i="8"/>
  <c r="AC281" i="8"/>
  <c r="N281" i="8"/>
  <c r="AD281" i="8" s="1"/>
  <c r="AL280" i="8"/>
  <c r="AK280" i="8"/>
  <c r="AJ280" i="8"/>
  <c r="AI280" i="8"/>
  <c r="AH280" i="8"/>
  <c r="AG280" i="8"/>
  <c r="AF280" i="8"/>
  <c r="AC280" i="8"/>
  <c r="N280" i="8"/>
  <c r="AL279" i="8"/>
  <c r="AK279" i="8"/>
  <c r="AJ279" i="8"/>
  <c r="AI279" i="8"/>
  <c r="AH279" i="8"/>
  <c r="AG279" i="8"/>
  <c r="AF279" i="8"/>
  <c r="AC279" i="8"/>
  <c r="N279" i="8"/>
  <c r="AD279" i="8" s="1"/>
  <c r="AL278" i="8"/>
  <c r="AK278" i="8"/>
  <c r="AJ278" i="8"/>
  <c r="AI278" i="8"/>
  <c r="AH278" i="8"/>
  <c r="AG278" i="8"/>
  <c r="AF278" i="8"/>
  <c r="AD278" i="8"/>
  <c r="AC278" i="8"/>
  <c r="N278" i="8"/>
  <c r="AE278" i="8" s="1"/>
  <c r="AL277" i="8"/>
  <c r="AK277" i="8"/>
  <c r="AJ277" i="8"/>
  <c r="AI277" i="8"/>
  <c r="AH277" i="8"/>
  <c r="AG277" i="8"/>
  <c r="AF277" i="8"/>
  <c r="AC277" i="8"/>
  <c r="N277" i="8"/>
  <c r="AE277" i="8" s="1"/>
  <c r="AL276" i="8"/>
  <c r="AK276" i="8"/>
  <c r="AJ276" i="8"/>
  <c r="AI276" i="8"/>
  <c r="AH276" i="8"/>
  <c r="AG276" i="8"/>
  <c r="AF276" i="8"/>
  <c r="AC276" i="8"/>
  <c r="N276" i="8"/>
  <c r="AL275" i="8"/>
  <c r="AK275" i="8"/>
  <c r="AJ275" i="8"/>
  <c r="AI275" i="8"/>
  <c r="AH275" i="8"/>
  <c r="AG275" i="8"/>
  <c r="AF275" i="8"/>
  <c r="AC275" i="8"/>
  <c r="N275" i="8"/>
  <c r="AD275" i="8" s="1"/>
  <c r="AL274" i="8"/>
  <c r="AK274" i="8"/>
  <c r="AJ274" i="8"/>
  <c r="AI274" i="8"/>
  <c r="AH274" i="8"/>
  <c r="AG274" i="8"/>
  <c r="AF274" i="8"/>
  <c r="AC274" i="8"/>
  <c r="N274" i="8"/>
  <c r="AE274" i="8" s="1"/>
  <c r="AL273" i="8"/>
  <c r="AK273" i="8"/>
  <c r="AJ273" i="8"/>
  <c r="AI273" i="8"/>
  <c r="AH273" i="8"/>
  <c r="AG273" i="8"/>
  <c r="AF273" i="8"/>
  <c r="AC273" i="8"/>
  <c r="N273" i="8"/>
  <c r="AD273" i="8" s="1"/>
  <c r="AL272" i="8"/>
  <c r="AK272" i="8"/>
  <c r="AJ272" i="8"/>
  <c r="AI272" i="8"/>
  <c r="AH272" i="8"/>
  <c r="AG272" i="8"/>
  <c r="AF272" i="8"/>
  <c r="AC272" i="8"/>
  <c r="N272" i="8"/>
  <c r="AL271" i="8"/>
  <c r="AK271" i="8"/>
  <c r="AJ271" i="8"/>
  <c r="AI271" i="8"/>
  <c r="AH271" i="8"/>
  <c r="AG271" i="8"/>
  <c r="AF271" i="8"/>
  <c r="AC271" i="8"/>
  <c r="N271" i="8"/>
  <c r="AD271" i="8" s="1"/>
  <c r="AL270" i="8"/>
  <c r="AK270" i="8"/>
  <c r="AJ270" i="8"/>
  <c r="AI270" i="8"/>
  <c r="AH270" i="8"/>
  <c r="AG270" i="8"/>
  <c r="AF270" i="8"/>
  <c r="AC270" i="8"/>
  <c r="N270" i="8"/>
  <c r="AE270" i="8" s="1"/>
  <c r="AL269" i="8"/>
  <c r="AK269" i="8"/>
  <c r="AJ269" i="8"/>
  <c r="AI269" i="8"/>
  <c r="AH269" i="8"/>
  <c r="AG269" i="8"/>
  <c r="AF269" i="8"/>
  <c r="AC269" i="8"/>
  <c r="N269" i="8"/>
  <c r="AD269" i="8" s="1"/>
  <c r="AL268" i="8"/>
  <c r="AK268" i="8"/>
  <c r="AJ268" i="8"/>
  <c r="AI268" i="8"/>
  <c r="AH268" i="8"/>
  <c r="AG268" i="8"/>
  <c r="AF268" i="8"/>
  <c r="AC268" i="8"/>
  <c r="N268" i="8"/>
  <c r="AL267" i="8"/>
  <c r="AK267" i="8"/>
  <c r="AJ267" i="8"/>
  <c r="AI267" i="8"/>
  <c r="AH267" i="8"/>
  <c r="AG267" i="8"/>
  <c r="AF267" i="8"/>
  <c r="AC267" i="8"/>
  <c r="N267" i="8"/>
  <c r="AD267" i="8" s="1"/>
  <c r="AL266" i="8"/>
  <c r="AK266" i="8"/>
  <c r="AJ266" i="8"/>
  <c r="AI266" i="8"/>
  <c r="AH266" i="8"/>
  <c r="AG266" i="8"/>
  <c r="AF266" i="8"/>
  <c r="AC266" i="8"/>
  <c r="N266" i="8"/>
  <c r="AE266" i="8" s="1"/>
  <c r="AL265" i="8"/>
  <c r="AK265" i="8"/>
  <c r="AJ265" i="8"/>
  <c r="AI265" i="8"/>
  <c r="AH265" i="8"/>
  <c r="AG265" i="8"/>
  <c r="AF265" i="8"/>
  <c r="AC265" i="8"/>
  <c r="N265" i="8"/>
  <c r="AD265" i="8" s="1"/>
  <c r="AL264" i="8"/>
  <c r="AK264" i="8"/>
  <c r="AJ264" i="8"/>
  <c r="AI264" i="8"/>
  <c r="AH264" i="8"/>
  <c r="AG264" i="8"/>
  <c r="AF264" i="8"/>
  <c r="AC264" i="8"/>
  <c r="N264" i="8"/>
  <c r="AL263" i="8"/>
  <c r="AK263" i="8"/>
  <c r="AJ263" i="8"/>
  <c r="AI263" i="8"/>
  <c r="AH263" i="8"/>
  <c r="AG263" i="8"/>
  <c r="AF263" i="8"/>
  <c r="AC263" i="8"/>
  <c r="N263" i="8"/>
  <c r="AD263" i="8" s="1"/>
  <c r="AL262" i="8"/>
  <c r="AK262" i="8"/>
  <c r="AJ262" i="8"/>
  <c r="AI262" i="8"/>
  <c r="AH262" i="8"/>
  <c r="AG262" i="8"/>
  <c r="AF262" i="8"/>
  <c r="AD262" i="8"/>
  <c r="AC262" i="8"/>
  <c r="N262" i="8"/>
  <c r="AE262" i="8" s="1"/>
  <c r="AL261" i="8"/>
  <c r="AK261" i="8"/>
  <c r="AJ261" i="8"/>
  <c r="AI261" i="8"/>
  <c r="AH261" i="8"/>
  <c r="AG261" i="8"/>
  <c r="AF261" i="8"/>
  <c r="AC261" i="8"/>
  <c r="N261" i="8"/>
  <c r="AD261" i="8" s="1"/>
  <c r="AL260" i="8"/>
  <c r="AK260" i="8"/>
  <c r="AJ260" i="8"/>
  <c r="AI260" i="8"/>
  <c r="AH260" i="8"/>
  <c r="AG260" i="8"/>
  <c r="AF260" i="8"/>
  <c r="AC260" i="8"/>
  <c r="N260" i="8"/>
  <c r="AL259" i="8"/>
  <c r="AK259" i="8"/>
  <c r="AJ259" i="8"/>
  <c r="AI259" i="8"/>
  <c r="AH259" i="8"/>
  <c r="AG259" i="8"/>
  <c r="AF259" i="8"/>
  <c r="AE259" i="8"/>
  <c r="AC259" i="8"/>
  <c r="N259" i="8"/>
  <c r="AD259" i="8" s="1"/>
  <c r="AL258" i="8"/>
  <c r="AK258" i="8"/>
  <c r="AJ258" i="8"/>
  <c r="AJ257" i="8" s="1"/>
  <c r="AI258" i="8"/>
  <c r="AH258" i="8"/>
  <c r="AG258" i="8"/>
  <c r="AF258" i="8"/>
  <c r="AF257" i="8" s="1"/>
  <c r="AC258" i="8"/>
  <c r="N258" i="8"/>
  <c r="AE258" i="8" s="1"/>
  <c r="AK257" i="8"/>
  <c r="AB257" i="8"/>
  <c r="AA257" i="8"/>
  <c r="Z257" i="8"/>
  <c r="Y257" i="8"/>
  <c r="X257" i="8"/>
  <c r="W257" i="8"/>
  <c r="V257" i="8"/>
  <c r="U257" i="8"/>
  <c r="T257" i="8"/>
  <c r="S257" i="8"/>
  <c r="R257" i="8"/>
  <c r="Q257" i="8"/>
  <c r="P257" i="8"/>
  <c r="O257" i="8"/>
  <c r="M257" i="8"/>
  <c r="L257" i="8"/>
  <c r="K257" i="8"/>
  <c r="J257" i="8"/>
  <c r="I257" i="8"/>
  <c r="H257" i="8"/>
  <c r="G257" i="8"/>
  <c r="F257" i="8"/>
  <c r="E257" i="8"/>
  <c r="D257" i="8"/>
  <c r="AL256" i="8"/>
  <c r="AK256" i="8"/>
  <c r="AJ256" i="8"/>
  <c r="AI256" i="8"/>
  <c r="AH256" i="8"/>
  <c r="AG256" i="8"/>
  <c r="AF256" i="8"/>
  <c r="AC256" i="8"/>
  <c r="N256" i="8"/>
  <c r="AL255" i="8"/>
  <c r="AK255" i="8"/>
  <c r="AJ255" i="8"/>
  <c r="AI255" i="8"/>
  <c r="AH255" i="8"/>
  <c r="AG255" i="8"/>
  <c r="AF255" i="8"/>
  <c r="AE255" i="8"/>
  <c r="AC255" i="8"/>
  <c r="N255" i="8"/>
  <c r="AD255" i="8" s="1"/>
  <c r="AL254" i="8"/>
  <c r="AK254" i="8"/>
  <c r="AJ254" i="8"/>
  <c r="AI254" i="8"/>
  <c r="AH254" i="8"/>
  <c r="AG254" i="8"/>
  <c r="AF254" i="8"/>
  <c r="AC254" i="8"/>
  <c r="N254" i="8"/>
  <c r="AE254" i="8" s="1"/>
  <c r="AL253" i="8"/>
  <c r="AK253" i="8"/>
  <c r="AJ253" i="8"/>
  <c r="AI253" i="8"/>
  <c r="AH253" i="8"/>
  <c r="AG253" i="8"/>
  <c r="AF253" i="8"/>
  <c r="AC253" i="8"/>
  <c r="N253" i="8"/>
  <c r="AD253" i="8" s="1"/>
  <c r="AL252" i="8"/>
  <c r="AK252" i="8"/>
  <c r="AJ252" i="8"/>
  <c r="AI252" i="8"/>
  <c r="AH252" i="8"/>
  <c r="AG252" i="8"/>
  <c r="AF252" i="8"/>
  <c r="AC252" i="8"/>
  <c r="N252" i="8"/>
  <c r="AL251" i="8"/>
  <c r="AK251" i="8"/>
  <c r="AJ251" i="8"/>
  <c r="AI251" i="8"/>
  <c r="AH251" i="8"/>
  <c r="AG251" i="8"/>
  <c r="AF251" i="8"/>
  <c r="AE251" i="8"/>
  <c r="AC251" i="8"/>
  <c r="N251" i="8"/>
  <c r="AD251" i="8" s="1"/>
  <c r="AL250" i="8"/>
  <c r="AK250" i="8"/>
  <c r="AK249" i="8" s="1"/>
  <c r="AJ250" i="8"/>
  <c r="AI250" i="8"/>
  <c r="AH250" i="8"/>
  <c r="AG250" i="8"/>
  <c r="AG249" i="8" s="1"/>
  <c r="AF250" i="8"/>
  <c r="AC250" i="8"/>
  <c r="N250" i="8"/>
  <c r="AE250" i="8" s="1"/>
  <c r="AB249" i="8"/>
  <c r="AA249" i="8"/>
  <c r="Z249" i="8"/>
  <c r="Y249" i="8"/>
  <c r="X249" i="8"/>
  <c r="W249" i="8"/>
  <c r="V249" i="8"/>
  <c r="U249" i="8"/>
  <c r="T249" i="8"/>
  <c r="S249" i="8"/>
  <c r="R249" i="8"/>
  <c r="N249" i="8"/>
  <c r="J249" i="8"/>
  <c r="I249" i="8"/>
  <c r="H249" i="8"/>
  <c r="G249" i="8"/>
  <c r="F249" i="8"/>
  <c r="E249" i="8"/>
  <c r="D249" i="8"/>
  <c r="AL248" i="8"/>
  <c r="AK248" i="8"/>
  <c r="AJ248" i="8"/>
  <c r="AI248" i="8"/>
  <c r="AH248" i="8"/>
  <c r="AG248" i="8"/>
  <c r="AF248" i="8"/>
  <c r="AC248" i="8"/>
  <c r="N248" i="8"/>
  <c r="AE248" i="8" s="1"/>
  <c r="AL247" i="8"/>
  <c r="AK247" i="8"/>
  <c r="AJ247" i="8"/>
  <c r="AI247" i="8"/>
  <c r="AH247" i="8"/>
  <c r="AG247" i="8"/>
  <c r="AF247" i="8"/>
  <c r="AC247" i="8"/>
  <c r="N247" i="8"/>
  <c r="AD247" i="8" s="1"/>
  <c r="AL246" i="8"/>
  <c r="AK246" i="8"/>
  <c r="AJ246" i="8"/>
  <c r="AI246" i="8"/>
  <c r="AH246" i="8"/>
  <c r="AG246" i="8"/>
  <c r="AF246" i="8"/>
  <c r="AC246" i="8"/>
  <c r="N246" i="8"/>
  <c r="AL245" i="8"/>
  <c r="AK245" i="8"/>
  <c r="AJ245" i="8"/>
  <c r="AI245" i="8"/>
  <c r="AH245" i="8"/>
  <c r="AG245" i="8"/>
  <c r="AF245" i="8"/>
  <c r="AC245" i="8"/>
  <c r="N245" i="8"/>
  <c r="AD245" i="8" s="1"/>
  <c r="AL244" i="8"/>
  <c r="AK244" i="8"/>
  <c r="AJ244" i="8"/>
  <c r="AI244" i="8"/>
  <c r="AH244" i="8"/>
  <c r="AG244" i="8"/>
  <c r="AF244" i="8"/>
  <c r="AC244" i="8"/>
  <c r="N244" i="8"/>
  <c r="AE244" i="8" s="1"/>
  <c r="AL243" i="8"/>
  <c r="AK243" i="8"/>
  <c r="AJ243" i="8"/>
  <c r="AI243" i="8"/>
  <c r="AH243" i="8"/>
  <c r="AG243" i="8"/>
  <c r="AF243" i="8"/>
  <c r="AC243" i="8"/>
  <c r="N243" i="8"/>
  <c r="AD243" i="8" s="1"/>
  <c r="AL242" i="8"/>
  <c r="AK242" i="8"/>
  <c r="AJ242" i="8"/>
  <c r="AI242" i="8"/>
  <c r="AH242" i="8"/>
  <c r="AG242" i="8"/>
  <c r="AF242" i="8"/>
  <c r="AC242" i="8"/>
  <c r="N242" i="8"/>
  <c r="AL241" i="8"/>
  <c r="AK241" i="8"/>
  <c r="AJ241" i="8"/>
  <c r="AI241" i="8"/>
  <c r="AI240" i="8" s="1"/>
  <c r="AH241" i="8"/>
  <c r="AH240" i="8" s="1"/>
  <c r="AG241" i="8"/>
  <c r="AF241" i="8"/>
  <c r="AE241" i="8"/>
  <c r="AC241" i="8"/>
  <c r="N241" i="8"/>
  <c r="AD241" i="8" s="1"/>
  <c r="AB240" i="8"/>
  <c r="AA240" i="8"/>
  <c r="Z240" i="8"/>
  <c r="Y240" i="8"/>
  <c r="X240" i="8"/>
  <c r="W240" i="8"/>
  <c r="V240" i="8"/>
  <c r="U240" i="8"/>
  <c r="T240" i="8"/>
  <c r="S240" i="8"/>
  <c r="R240" i="8"/>
  <c r="Q240" i="8"/>
  <c r="P240" i="8"/>
  <c r="O240" i="8"/>
  <c r="M240" i="8"/>
  <c r="L240" i="8"/>
  <c r="K240" i="8"/>
  <c r="J240" i="8"/>
  <c r="I240" i="8"/>
  <c r="H240" i="8"/>
  <c r="G240" i="8"/>
  <c r="F240" i="8"/>
  <c r="E240" i="8"/>
  <c r="D240" i="8"/>
  <c r="AL239" i="8"/>
  <c r="AK239" i="8"/>
  <c r="AJ239" i="8"/>
  <c r="AI239" i="8"/>
  <c r="AH239" i="8"/>
  <c r="AG239" i="8"/>
  <c r="AF239" i="8"/>
  <c r="AC239" i="8"/>
  <c r="N239" i="8"/>
  <c r="AD239" i="8" s="1"/>
  <c r="AL238" i="8"/>
  <c r="AK238" i="8"/>
  <c r="AJ238" i="8"/>
  <c r="AI238" i="8"/>
  <c r="AH238" i="8"/>
  <c r="AG238" i="8"/>
  <c r="AF238" i="8"/>
  <c r="AC238" i="8"/>
  <c r="N238" i="8"/>
  <c r="AL237" i="8"/>
  <c r="AK237" i="8"/>
  <c r="AJ237" i="8"/>
  <c r="AI237" i="8"/>
  <c r="AH237" i="8"/>
  <c r="AG237" i="8"/>
  <c r="AF237" i="8"/>
  <c r="AC237" i="8"/>
  <c r="N237" i="8"/>
  <c r="AD237" i="8" s="1"/>
  <c r="AL236" i="8"/>
  <c r="AK236" i="8"/>
  <c r="AJ236" i="8"/>
  <c r="AI236" i="8"/>
  <c r="AH236" i="8"/>
  <c r="AG236" i="8"/>
  <c r="AF236" i="8"/>
  <c r="AC236" i="8"/>
  <c r="N236" i="8"/>
  <c r="AE236" i="8" s="1"/>
  <c r="AL235" i="8"/>
  <c r="AK235" i="8"/>
  <c r="AJ235" i="8"/>
  <c r="AI235" i="8"/>
  <c r="AH235" i="8"/>
  <c r="AG235" i="8"/>
  <c r="AF235" i="8"/>
  <c r="AC235" i="8"/>
  <c r="N235" i="8"/>
  <c r="AD235" i="8" s="1"/>
  <c r="AL234" i="8"/>
  <c r="AK234" i="8"/>
  <c r="AJ234" i="8"/>
  <c r="AI234" i="8"/>
  <c r="AH234" i="8"/>
  <c r="AG234" i="8"/>
  <c r="AF234" i="8"/>
  <c r="AC234" i="8"/>
  <c r="AE234" i="8"/>
  <c r="AL233" i="8"/>
  <c r="AK233" i="8"/>
  <c r="AJ233" i="8"/>
  <c r="AI233" i="8"/>
  <c r="AH233" i="8"/>
  <c r="AG233" i="8"/>
  <c r="AF233" i="8"/>
  <c r="AE233" i="8"/>
  <c r="AD233" i="8"/>
  <c r="AC233" i="8"/>
  <c r="AL232" i="8"/>
  <c r="AK232" i="8"/>
  <c r="AJ232" i="8"/>
  <c r="AI232" i="8"/>
  <c r="AH232" i="8"/>
  <c r="AG232" i="8"/>
  <c r="AF232" i="8"/>
  <c r="AC232" i="8"/>
  <c r="N232" i="8"/>
  <c r="AD232" i="8" s="1"/>
  <c r="AL231" i="8"/>
  <c r="AK231" i="8"/>
  <c r="AJ231" i="8"/>
  <c r="AI231" i="8"/>
  <c r="AH231" i="8"/>
  <c r="AG231" i="8"/>
  <c r="AF231" i="8"/>
  <c r="AD231" i="8"/>
  <c r="AC231" i="8"/>
  <c r="N231" i="8"/>
  <c r="AE231" i="8" s="1"/>
  <c r="AL230" i="8"/>
  <c r="AK230" i="8"/>
  <c r="AJ230" i="8"/>
  <c r="AI230" i="8"/>
  <c r="AI229" i="8" s="1"/>
  <c r="AH230" i="8"/>
  <c r="AG230" i="8"/>
  <c r="AF230" i="8"/>
  <c r="AC230" i="8"/>
  <c r="AC229" i="8" s="1"/>
  <c r="N230" i="8"/>
  <c r="AD230" i="8" s="1"/>
  <c r="AB229" i="8"/>
  <c r="AA229" i="8"/>
  <c r="Z229" i="8"/>
  <c r="Y229" i="8"/>
  <c r="X229" i="8"/>
  <c r="W229" i="8"/>
  <c r="V229" i="8"/>
  <c r="U229" i="8"/>
  <c r="T229" i="8"/>
  <c r="S229" i="8"/>
  <c r="R229" i="8"/>
  <c r="Q229" i="8"/>
  <c r="P229" i="8"/>
  <c r="O229" i="8"/>
  <c r="N229" i="8"/>
  <c r="M229" i="8"/>
  <c r="L229" i="8"/>
  <c r="K229" i="8"/>
  <c r="J229" i="8"/>
  <c r="I229" i="8"/>
  <c r="H229" i="8"/>
  <c r="G229" i="8"/>
  <c r="F229" i="8"/>
  <c r="E229" i="8"/>
  <c r="D229" i="8"/>
  <c r="AL228" i="8"/>
  <c r="AK228" i="8"/>
  <c r="AJ228" i="8"/>
  <c r="AI228" i="8"/>
  <c r="AH228" i="8"/>
  <c r="AG228" i="8"/>
  <c r="AF228" i="8"/>
  <c r="AC228" i="8"/>
  <c r="N228" i="8"/>
  <c r="AD228" i="8" s="1"/>
  <c r="AL227" i="8"/>
  <c r="AK227" i="8"/>
  <c r="AJ227" i="8"/>
  <c r="AI227" i="8"/>
  <c r="AH227" i="8"/>
  <c r="AG227" i="8"/>
  <c r="AF227" i="8"/>
  <c r="AC227" i="8"/>
  <c r="N227" i="8"/>
  <c r="AE227" i="8" s="1"/>
  <c r="AL226" i="8"/>
  <c r="AK226" i="8"/>
  <c r="AJ226" i="8"/>
  <c r="AI226" i="8"/>
  <c r="AH226" i="8"/>
  <c r="AG226" i="8"/>
  <c r="AF226" i="8"/>
  <c r="AC226" i="8"/>
  <c r="N226" i="8"/>
  <c r="AD226" i="8" s="1"/>
  <c r="AL225" i="8"/>
  <c r="AK225" i="8"/>
  <c r="AJ225" i="8"/>
  <c r="AI225" i="8"/>
  <c r="AH225" i="8"/>
  <c r="AG225" i="8"/>
  <c r="AF225" i="8"/>
  <c r="AC225" i="8"/>
  <c r="N225" i="8"/>
  <c r="AE225" i="8" s="1"/>
  <c r="AL224" i="8"/>
  <c r="AK224" i="8"/>
  <c r="AJ224" i="8"/>
  <c r="AI224" i="8"/>
  <c r="AH224" i="8"/>
  <c r="AG224" i="8"/>
  <c r="AF224" i="8"/>
  <c r="AC224" i="8"/>
  <c r="N224" i="8"/>
  <c r="AD224" i="8" s="1"/>
  <c r="AL223" i="8"/>
  <c r="AK223" i="8"/>
  <c r="AJ223" i="8"/>
  <c r="AI223" i="8"/>
  <c r="AH223" i="8"/>
  <c r="AG223" i="8"/>
  <c r="AF223" i="8"/>
  <c r="AD223" i="8"/>
  <c r="AC223" i="8"/>
  <c r="N223" i="8"/>
  <c r="AE223" i="8" s="1"/>
  <c r="AL222" i="8"/>
  <c r="AK222" i="8"/>
  <c r="AJ222" i="8"/>
  <c r="AI222" i="8"/>
  <c r="AH222" i="8"/>
  <c r="AG222" i="8"/>
  <c r="AF222" i="8"/>
  <c r="AC222" i="8"/>
  <c r="N222" i="8"/>
  <c r="AD222" i="8" s="1"/>
  <c r="AL221" i="8"/>
  <c r="AK221" i="8"/>
  <c r="AJ221" i="8"/>
  <c r="AI221" i="8"/>
  <c r="AH221" i="8"/>
  <c r="AG221" i="8"/>
  <c r="AF221" i="8"/>
  <c r="AC221" i="8"/>
  <c r="N221" i="8"/>
  <c r="AE221" i="8" s="1"/>
  <c r="AL220" i="8"/>
  <c r="AK220" i="8"/>
  <c r="AJ220" i="8"/>
  <c r="AI220" i="8"/>
  <c r="AH220" i="8"/>
  <c r="AG220" i="8"/>
  <c r="AF220" i="8"/>
  <c r="AC220" i="8"/>
  <c r="N220" i="8"/>
  <c r="AE220" i="8" s="1"/>
  <c r="AL219" i="8"/>
  <c r="AK219" i="8"/>
  <c r="AK218" i="8" s="1"/>
  <c r="AJ219" i="8"/>
  <c r="AI219" i="8"/>
  <c r="AI218" i="8" s="1"/>
  <c r="AH219" i="8"/>
  <c r="AG219" i="8"/>
  <c r="AG218" i="8" s="1"/>
  <c r="AF219" i="8"/>
  <c r="AC219" i="8"/>
  <c r="N219" i="8"/>
  <c r="AD219" i="8" s="1"/>
  <c r="AJ218" i="8"/>
  <c r="AB218" i="8"/>
  <c r="AA218" i="8"/>
  <c r="Z218" i="8"/>
  <c r="Y218" i="8"/>
  <c r="X218" i="8"/>
  <c r="W218" i="8"/>
  <c r="V218" i="8"/>
  <c r="U218" i="8"/>
  <c r="T218" i="8"/>
  <c r="S218" i="8"/>
  <c r="R218" i="8"/>
  <c r="Q218" i="8"/>
  <c r="P218" i="8"/>
  <c r="O218" i="8"/>
  <c r="N218" i="8"/>
  <c r="M218" i="8"/>
  <c r="L218" i="8"/>
  <c r="K218" i="8"/>
  <c r="J218" i="8"/>
  <c r="I218" i="8"/>
  <c r="H218" i="8"/>
  <c r="G218" i="8"/>
  <c r="F218" i="8"/>
  <c r="E218" i="8"/>
  <c r="D218" i="8"/>
  <c r="AL217" i="8"/>
  <c r="AK217" i="8"/>
  <c r="AJ217" i="8"/>
  <c r="AI217" i="8"/>
  <c r="AH217" i="8"/>
  <c r="AG217" i="8"/>
  <c r="AF217" i="8"/>
  <c r="AC217" i="8"/>
  <c r="N217" i="8"/>
  <c r="AD217" i="8" s="1"/>
  <c r="AL216" i="8"/>
  <c r="AK216" i="8"/>
  <c r="AJ216" i="8"/>
  <c r="AI216" i="8"/>
  <c r="AH216" i="8"/>
  <c r="AG216" i="8"/>
  <c r="AF216" i="8"/>
  <c r="AC216" i="8"/>
  <c r="N216" i="8"/>
  <c r="AE216" i="8" s="1"/>
  <c r="AL215" i="8"/>
  <c r="AK215" i="8"/>
  <c r="AJ215" i="8"/>
  <c r="AI215" i="8"/>
  <c r="AH215" i="8"/>
  <c r="AG215" i="8"/>
  <c r="AF215" i="8"/>
  <c r="AC215" i="8"/>
  <c r="N215" i="8"/>
  <c r="AD215" i="8" s="1"/>
  <c r="AL214" i="8"/>
  <c r="AK214" i="8"/>
  <c r="AJ214" i="8"/>
  <c r="AI214" i="8"/>
  <c r="AH214" i="8"/>
  <c r="AG214" i="8"/>
  <c r="AF214" i="8"/>
  <c r="AC214" i="8"/>
  <c r="N214" i="8"/>
  <c r="AL213" i="8"/>
  <c r="AK213" i="8"/>
  <c r="AJ213" i="8"/>
  <c r="AI213" i="8"/>
  <c r="AH213" i="8"/>
  <c r="AG213" i="8"/>
  <c r="AF213" i="8"/>
  <c r="AC213" i="8"/>
  <c r="N213" i="8"/>
  <c r="AD213" i="8" s="1"/>
  <c r="AL212" i="8"/>
  <c r="AK212" i="8"/>
  <c r="AJ212" i="8"/>
  <c r="AI212" i="8"/>
  <c r="AH212" i="8"/>
  <c r="AG212" i="8"/>
  <c r="AF212" i="8"/>
  <c r="AC212" i="8"/>
  <c r="N212" i="8"/>
  <c r="AE212" i="8" s="1"/>
  <c r="AL211" i="8"/>
  <c r="AK211" i="8"/>
  <c r="AJ211" i="8"/>
  <c r="AI211" i="8"/>
  <c r="AH211" i="8"/>
  <c r="AG211" i="8"/>
  <c r="AF211" i="8"/>
  <c r="AC211" i="8"/>
  <c r="N211" i="8"/>
  <c r="AD211" i="8" s="1"/>
  <c r="AL210" i="8"/>
  <c r="AK210" i="8"/>
  <c r="AJ210" i="8"/>
  <c r="AI210" i="8"/>
  <c r="AH210" i="8"/>
  <c r="AG210" i="8"/>
  <c r="AF210" i="8"/>
  <c r="AC210" i="8"/>
  <c r="N210" i="8"/>
  <c r="AL209" i="8"/>
  <c r="AK209" i="8"/>
  <c r="AJ209" i="8"/>
  <c r="AI209" i="8"/>
  <c r="AH209" i="8"/>
  <c r="AG209" i="8"/>
  <c r="AF209" i="8"/>
  <c r="AC209" i="8"/>
  <c r="N209" i="8"/>
  <c r="AD209" i="8" s="1"/>
  <c r="AL208" i="8"/>
  <c r="AK208" i="8"/>
  <c r="AJ208" i="8"/>
  <c r="AI208" i="8"/>
  <c r="AH208" i="8"/>
  <c r="AG208" i="8"/>
  <c r="AF208" i="8"/>
  <c r="AC208" i="8"/>
  <c r="N208" i="8"/>
  <c r="AE208" i="8" s="1"/>
  <c r="AL207" i="8"/>
  <c r="AK207" i="8"/>
  <c r="AJ207" i="8"/>
  <c r="AI207" i="8"/>
  <c r="AH207" i="8"/>
  <c r="AG207" i="8"/>
  <c r="AF207" i="8"/>
  <c r="AC207" i="8"/>
  <c r="N207" i="8"/>
  <c r="AD207" i="8" s="1"/>
  <c r="AL206" i="8"/>
  <c r="AK206" i="8"/>
  <c r="AJ206" i="8"/>
  <c r="AI206" i="8"/>
  <c r="AH206" i="8"/>
  <c r="AG206" i="8"/>
  <c r="AF206" i="8"/>
  <c r="AC206" i="8"/>
  <c r="N206" i="8"/>
  <c r="AL205" i="8"/>
  <c r="AK205" i="8"/>
  <c r="AJ205" i="8"/>
  <c r="AI205" i="8"/>
  <c r="AH205" i="8"/>
  <c r="AG205" i="8"/>
  <c r="AF205" i="8"/>
  <c r="AC205" i="8"/>
  <c r="N205" i="8"/>
  <c r="AD205" i="8" s="1"/>
  <c r="AL204" i="8"/>
  <c r="AK204" i="8"/>
  <c r="AJ204" i="8"/>
  <c r="AI204" i="8"/>
  <c r="AH204" i="8"/>
  <c r="AG204" i="8"/>
  <c r="AF204" i="8"/>
  <c r="AC204" i="8"/>
  <c r="N204" i="8"/>
  <c r="AE204" i="8" s="1"/>
  <c r="AL203" i="8"/>
  <c r="AK203" i="8"/>
  <c r="AJ203" i="8"/>
  <c r="AI203" i="8"/>
  <c r="AH203" i="8"/>
  <c r="AG203" i="8"/>
  <c r="AF203" i="8"/>
  <c r="AC203" i="8"/>
  <c r="N203" i="8"/>
  <c r="AD203" i="8" s="1"/>
  <c r="AL202" i="8"/>
  <c r="AK202" i="8"/>
  <c r="AJ202" i="8"/>
  <c r="AI202" i="8"/>
  <c r="AH202" i="8"/>
  <c r="AG202" i="8"/>
  <c r="AF202" i="8"/>
  <c r="AC202" i="8"/>
  <c r="N202" i="8"/>
  <c r="AL201" i="8"/>
  <c r="AK201" i="8"/>
  <c r="AJ201" i="8"/>
  <c r="AI201" i="8"/>
  <c r="AH201" i="8"/>
  <c r="AG201" i="8"/>
  <c r="AF201" i="8"/>
  <c r="AC201" i="8"/>
  <c r="N201" i="8"/>
  <c r="AD201" i="8" s="1"/>
  <c r="AL200" i="8"/>
  <c r="AK200" i="8"/>
  <c r="AJ200" i="8"/>
  <c r="AI200" i="8"/>
  <c r="AH200" i="8"/>
  <c r="AG200" i="8"/>
  <c r="AF200" i="8"/>
  <c r="AD200" i="8"/>
  <c r="AC200" i="8"/>
  <c r="N200" i="8"/>
  <c r="AE200" i="8" s="1"/>
  <c r="AL199" i="8"/>
  <c r="AK199" i="8"/>
  <c r="AJ199" i="8"/>
  <c r="AI199" i="8"/>
  <c r="AH199" i="8"/>
  <c r="AG199" i="8"/>
  <c r="AF199" i="8"/>
  <c r="AC199" i="8"/>
  <c r="N199" i="8"/>
  <c r="AD199" i="8" s="1"/>
  <c r="AL198" i="8"/>
  <c r="AK198" i="8"/>
  <c r="AJ198" i="8"/>
  <c r="AI198" i="8"/>
  <c r="AH198" i="8"/>
  <c r="AG198" i="8"/>
  <c r="AF198" i="8"/>
  <c r="AC198" i="8"/>
  <c r="N198" i="8"/>
  <c r="AL197" i="8"/>
  <c r="AK197" i="8"/>
  <c r="AJ197" i="8"/>
  <c r="AI197" i="8"/>
  <c r="AH197" i="8"/>
  <c r="AG197" i="8"/>
  <c r="AF197" i="8"/>
  <c r="AC197" i="8"/>
  <c r="N197" i="8"/>
  <c r="AD197" i="8" s="1"/>
  <c r="AL196" i="8"/>
  <c r="AK196" i="8"/>
  <c r="AJ196" i="8"/>
  <c r="AI196" i="8"/>
  <c r="AH196" i="8"/>
  <c r="AG196" i="8"/>
  <c r="AF196" i="8"/>
  <c r="AC196" i="8"/>
  <c r="N196" i="8"/>
  <c r="AE196" i="8" s="1"/>
  <c r="AL195" i="8"/>
  <c r="AK195" i="8"/>
  <c r="AJ195" i="8"/>
  <c r="AI195" i="8"/>
  <c r="AI194" i="8" s="1"/>
  <c r="AH195" i="8"/>
  <c r="AG195" i="8"/>
  <c r="AF195" i="8"/>
  <c r="AF194" i="8" s="1"/>
  <c r="AC195" i="8"/>
  <c r="N195" i="8"/>
  <c r="AD195" i="8" s="1"/>
  <c r="AB194" i="8"/>
  <c r="AA194" i="8"/>
  <c r="Z194" i="8"/>
  <c r="Y194" i="8"/>
  <c r="X194" i="8"/>
  <c r="W194" i="8"/>
  <c r="V194" i="8"/>
  <c r="U194" i="8"/>
  <c r="T194" i="8"/>
  <c r="S194" i="8"/>
  <c r="R194" i="8"/>
  <c r="Q194" i="8"/>
  <c r="P194" i="8"/>
  <c r="O194" i="8"/>
  <c r="M194" i="8"/>
  <c r="L194" i="8"/>
  <c r="K194" i="8"/>
  <c r="J194" i="8"/>
  <c r="I194" i="8"/>
  <c r="H194" i="8"/>
  <c r="G194" i="8"/>
  <c r="F194" i="8"/>
  <c r="E194" i="8"/>
  <c r="D194" i="8"/>
  <c r="AL193" i="8"/>
  <c r="AK193" i="8"/>
  <c r="AJ193" i="8"/>
  <c r="AI193" i="8"/>
  <c r="AH193" i="8"/>
  <c r="AG193" i="8"/>
  <c r="AF193" i="8"/>
  <c r="AC193" i="8"/>
  <c r="N193" i="8"/>
  <c r="AD193" i="8" s="1"/>
  <c r="AL192" i="8"/>
  <c r="AK192" i="8"/>
  <c r="AJ192" i="8"/>
  <c r="AI192" i="8"/>
  <c r="AH192" i="8"/>
  <c r="AG192" i="8"/>
  <c r="AF192" i="8"/>
  <c r="AC192" i="8"/>
  <c r="N192" i="8"/>
  <c r="AE192" i="8" s="1"/>
  <c r="AL191" i="8"/>
  <c r="AK191" i="8"/>
  <c r="AJ191" i="8"/>
  <c r="AI191" i="8"/>
  <c r="AH191" i="8"/>
  <c r="AG191" i="8"/>
  <c r="AF191" i="8"/>
  <c r="AC191" i="8"/>
  <c r="N191" i="8"/>
  <c r="AD191" i="8" s="1"/>
  <c r="AL190" i="8"/>
  <c r="AK190" i="8"/>
  <c r="AJ190" i="8"/>
  <c r="AI190" i="8"/>
  <c r="AH190" i="8"/>
  <c r="AG190" i="8"/>
  <c r="AF190" i="8"/>
  <c r="AC190" i="8"/>
  <c r="N190" i="8"/>
  <c r="AL189" i="8"/>
  <c r="AK189" i="8"/>
  <c r="AJ189" i="8"/>
  <c r="AI189" i="8"/>
  <c r="AH189" i="8"/>
  <c r="AG189" i="8"/>
  <c r="AF189" i="8"/>
  <c r="AC189" i="8"/>
  <c r="N189" i="8"/>
  <c r="AD189" i="8" s="1"/>
  <c r="AL188" i="8"/>
  <c r="AK188" i="8"/>
  <c r="AJ188" i="8"/>
  <c r="AI188" i="8"/>
  <c r="AH188" i="8"/>
  <c r="AG188" i="8"/>
  <c r="AF188" i="8"/>
  <c r="AC188" i="8"/>
  <c r="N188" i="8"/>
  <c r="AE188" i="8" s="1"/>
  <c r="AL187" i="8"/>
  <c r="AK187" i="8"/>
  <c r="AJ187" i="8"/>
  <c r="AI187" i="8"/>
  <c r="AH187" i="8"/>
  <c r="AG187" i="8"/>
  <c r="AF187" i="8"/>
  <c r="AC187" i="8"/>
  <c r="N187" i="8"/>
  <c r="AD187" i="8" s="1"/>
  <c r="AL186" i="8"/>
  <c r="AK186" i="8"/>
  <c r="AJ186" i="8"/>
  <c r="AI186" i="8"/>
  <c r="AH186" i="8"/>
  <c r="AG186" i="8"/>
  <c r="AF186" i="8"/>
  <c r="AC186" i="8"/>
  <c r="N186" i="8"/>
  <c r="AL185" i="8"/>
  <c r="AK185" i="8"/>
  <c r="AJ185" i="8"/>
  <c r="AI185" i="8"/>
  <c r="AH185" i="8"/>
  <c r="AG185" i="8"/>
  <c r="AF185" i="8"/>
  <c r="AC185" i="8"/>
  <c r="N185" i="8"/>
  <c r="AD185" i="8" s="1"/>
  <c r="AL184" i="8"/>
  <c r="AK184" i="8"/>
  <c r="AJ184" i="8"/>
  <c r="AI184" i="8"/>
  <c r="AH184" i="8"/>
  <c r="AG184" i="8"/>
  <c r="AF184" i="8"/>
  <c r="AC184" i="8"/>
  <c r="N184" i="8"/>
  <c r="AE184" i="8" s="1"/>
  <c r="AL183" i="8"/>
  <c r="AK183" i="8"/>
  <c r="AK182" i="8" s="1"/>
  <c r="AJ183" i="8"/>
  <c r="AI183" i="8"/>
  <c r="AH183" i="8"/>
  <c r="AG183" i="8"/>
  <c r="AG182" i="8" s="1"/>
  <c r="AF183" i="8"/>
  <c r="AC183" i="8"/>
  <c r="N183" i="8"/>
  <c r="AD183" i="8" s="1"/>
  <c r="AB182" i="8"/>
  <c r="AA182" i="8"/>
  <c r="Z182" i="8"/>
  <c r="Y182" i="8"/>
  <c r="X182" i="8"/>
  <c r="W182" i="8"/>
  <c r="V182" i="8"/>
  <c r="U182" i="8"/>
  <c r="T182" i="8"/>
  <c r="S182" i="8"/>
  <c r="R182" i="8"/>
  <c r="Q182" i="8"/>
  <c r="P182" i="8"/>
  <c r="O182" i="8"/>
  <c r="M182" i="8"/>
  <c r="L182" i="8"/>
  <c r="K182" i="8"/>
  <c r="J182" i="8"/>
  <c r="I182" i="8"/>
  <c r="H182" i="8"/>
  <c r="G182" i="8"/>
  <c r="F182" i="8"/>
  <c r="E182" i="8"/>
  <c r="D182" i="8"/>
  <c r="AL181" i="8"/>
  <c r="AK181" i="8"/>
  <c r="AJ181" i="8"/>
  <c r="AI181" i="8"/>
  <c r="AH181" i="8"/>
  <c r="AG181" i="8"/>
  <c r="AF181" i="8"/>
  <c r="AC181" i="8"/>
  <c r="N181" i="8"/>
  <c r="AD181" i="8" s="1"/>
  <c r="AL180" i="8"/>
  <c r="AK180" i="8"/>
  <c r="AJ180" i="8"/>
  <c r="AI180" i="8"/>
  <c r="AH180" i="8"/>
  <c r="AG180" i="8"/>
  <c r="AF180" i="8"/>
  <c r="AC180" i="8"/>
  <c r="N180" i="8"/>
  <c r="AE180" i="8" s="1"/>
  <c r="AL179" i="8"/>
  <c r="AK179" i="8"/>
  <c r="AJ179" i="8"/>
  <c r="AI179" i="8"/>
  <c r="AH179" i="8"/>
  <c r="AG179" i="8"/>
  <c r="AF179" i="8"/>
  <c r="AE179" i="8"/>
  <c r="AC179" i="8"/>
  <c r="N179" i="8"/>
  <c r="AD179" i="8" s="1"/>
  <c r="AL178" i="8"/>
  <c r="AK178" i="8"/>
  <c r="AJ178" i="8"/>
  <c r="AI178" i="8"/>
  <c r="AH178" i="8"/>
  <c r="AG178" i="8"/>
  <c r="AF178" i="8"/>
  <c r="AC178" i="8"/>
  <c r="N178" i="8"/>
  <c r="AL177" i="8"/>
  <c r="AK177" i="8"/>
  <c r="AJ177" i="8"/>
  <c r="AI177" i="8"/>
  <c r="AH177" i="8"/>
  <c r="AG177" i="8"/>
  <c r="AF177" i="8"/>
  <c r="AC177" i="8"/>
  <c r="N177" i="8"/>
  <c r="AD177" i="8" s="1"/>
  <c r="AL176" i="8"/>
  <c r="AK176" i="8"/>
  <c r="AJ176" i="8"/>
  <c r="AI176" i="8"/>
  <c r="AH176" i="8"/>
  <c r="AG176" i="8"/>
  <c r="AF176" i="8"/>
  <c r="AC176" i="8"/>
  <c r="N176" i="8"/>
  <c r="AE176" i="8" s="1"/>
  <c r="AL175" i="8"/>
  <c r="AK175" i="8"/>
  <c r="AJ175" i="8"/>
  <c r="AI175" i="8"/>
  <c r="AH175" i="8"/>
  <c r="AG175" i="8"/>
  <c r="AF175" i="8"/>
  <c r="AC175" i="8"/>
  <c r="N175" i="8"/>
  <c r="AD175" i="8" s="1"/>
  <c r="AL174" i="8"/>
  <c r="AK174" i="8"/>
  <c r="AJ174" i="8"/>
  <c r="AI174" i="8"/>
  <c r="AH174" i="8"/>
  <c r="AG174" i="8"/>
  <c r="AF174" i="8"/>
  <c r="AC174" i="8"/>
  <c r="N174" i="8"/>
  <c r="AL173" i="8"/>
  <c r="AK173" i="8"/>
  <c r="AJ173" i="8"/>
  <c r="AI173" i="8"/>
  <c r="AH173" i="8"/>
  <c r="AG173" i="8"/>
  <c r="AF173" i="8"/>
  <c r="AC173" i="8"/>
  <c r="N173" i="8"/>
  <c r="AD173" i="8" s="1"/>
  <c r="AL172" i="8"/>
  <c r="AK172" i="8"/>
  <c r="AJ172" i="8"/>
  <c r="AI172" i="8"/>
  <c r="AH172" i="8"/>
  <c r="AG172" i="8"/>
  <c r="AF172" i="8"/>
  <c r="AC172" i="8"/>
  <c r="N172" i="8"/>
  <c r="AE172" i="8" s="1"/>
  <c r="AL171" i="8"/>
  <c r="AK171" i="8"/>
  <c r="AJ171" i="8"/>
  <c r="AI171" i="8"/>
  <c r="AH171" i="8"/>
  <c r="AG171" i="8"/>
  <c r="AF171" i="8"/>
  <c r="AC171" i="8"/>
  <c r="N171" i="8"/>
  <c r="AD171" i="8" s="1"/>
  <c r="AL170" i="8"/>
  <c r="AK170" i="8"/>
  <c r="AJ170" i="8"/>
  <c r="AI170" i="8"/>
  <c r="AH170" i="8"/>
  <c r="AG170" i="8"/>
  <c r="AF170" i="8"/>
  <c r="AC170" i="8"/>
  <c r="N170" i="8"/>
  <c r="AE170" i="8" s="1"/>
  <c r="AL169" i="8"/>
  <c r="AK169" i="8"/>
  <c r="AJ169" i="8"/>
  <c r="AI169" i="8"/>
  <c r="AH169" i="8"/>
  <c r="AG169" i="8"/>
  <c r="AF169" i="8"/>
  <c r="AE169" i="8"/>
  <c r="AC169" i="8"/>
  <c r="N169" i="8"/>
  <c r="AD169" i="8" s="1"/>
  <c r="AL168" i="8"/>
  <c r="AK168" i="8"/>
  <c r="AJ168" i="8"/>
  <c r="AI168" i="8"/>
  <c r="AH168" i="8"/>
  <c r="AG168" i="8"/>
  <c r="AF168" i="8"/>
  <c r="AC168" i="8"/>
  <c r="N168" i="8"/>
  <c r="AE168" i="8" s="1"/>
  <c r="AL167" i="8"/>
  <c r="AK167" i="8"/>
  <c r="AJ167" i="8"/>
  <c r="AI167" i="8"/>
  <c r="AH167" i="8"/>
  <c r="AG167" i="8"/>
  <c r="AF167" i="8"/>
  <c r="AC167" i="8"/>
  <c r="N167" i="8"/>
  <c r="AD167" i="8" s="1"/>
  <c r="AL166" i="8"/>
  <c r="AK166" i="8"/>
  <c r="AJ166" i="8"/>
  <c r="AI166" i="8"/>
  <c r="AH166" i="8"/>
  <c r="AG166" i="8"/>
  <c r="AF166" i="8"/>
  <c r="AC166" i="8"/>
  <c r="N166" i="8"/>
  <c r="AE166" i="8" s="1"/>
  <c r="AL165" i="8"/>
  <c r="AK165" i="8"/>
  <c r="AJ165" i="8"/>
  <c r="AI165" i="8"/>
  <c r="AH165" i="8"/>
  <c r="AG165" i="8"/>
  <c r="AF165" i="8"/>
  <c r="AC165" i="8"/>
  <c r="N165" i="8"/>
  <c r="AD165" i="8" s="1"/>
  <c r="AL164" i="8"/>
  <c r="AK164" i="8"/>
  <c r="AJ164" i="8"/>
  <c r="AI164" i="8"/>
  <c r="AH164" i="8"/>
  <c r="AG164" i="8"/>
  <c r="AF164" i="8"/>
  <c r="AC164" i="8"/>
  <c r="N164" i="8"/>
  <c r="AE164" i="8" s="1"/>
  <c r="AL163" i="8"/>
  <c r="AK163" i="8"/>
  <c r="AJ163" i="8"/>
  <c r="AI163" i="8"/>
  <c r="AH163" i="8"/>
  <c r="AG163" i="8"/>
  <c r="AF163" i="8"/>
  <c r="AC163" i="8"/>
  <c r="N163" i="8"/>
  <c r="AD163" i="8" s="1"/>
  <c r="AL162" i="8"/>
  <c r="AK162" i="8"/>
  <c r="AJ162" i="8"/>
  <c r="AI162" i="8"/>
  <c r="AH162" i="8"/>
  <c r="AG162" i="8"/>
  <c r="AF162" i="8"/>
  <c r="AC162" i="8"/>
  <c r="N162" i="8"/>
  <c r="AE162" i="8" s="1"/>
  <c r="AL161" i="8"/>
  <c r="AK161" i="8"/>
  <c r="AJ161" i="8"/>
  <c r="AI161" i="8"/>
  <c r="AH161" i="8"/>
  <c r="AG161" i="8"/>
  <c r="AF161" i="8"/>
  <c r="AC161" i="8"/>
  <c r="N161" i="8"/>
  <c r="AD161" i="8" s="1"/>
  <c r="AL160" i="8"/>
  <c r="AK160" i="8"/>
  <c r="AJ160" i="8"/>
  <c r="AI160" i="8"/>
  <c r="AH160" i="8"/>
  <c r="AG160" i="8"/>
  <c r="AF160" i="8"/>
  <c r="AC160" i="8"/>
  <c r="N160" i="8"/>
  <c r="AE160" i="8" s="1"/>
  <c r="AL159" i="8"/>
  <c r="AK159" i="8"/>
  <c r="AJ159" i="8"/>
  <c r="AI159" i="8"/>
  <c r="AH159" i="8"/>
  <c r="AG159" i="8"/>
  <c r="AF159" i="8"/>
  <c r="AC159" i="8"/>
  <c r="N159" i="8"/>
  <c r="AD159" i="8" s="1"/>
  <c r="AL158" i="8"/>
  <c r="AK158" i="8"/>
  <c r="AJ158" i="8"/>
  <c r="AI158" i="8"/>
  <c r="AH158" i="8"/>
  <c r="AG158" i="8"/>
  <c r="AF158" i="8"/>
  <c r="AC158" i="8"/>
  <c r="N158" i="8"/>
  <c r="AE158" i="8" s="1"/>
  <c r="AL157" i="8"/>
  <c r="AK157" i="8"/>
  <c r="AJ157" i="8"/>
  <c r="AI157" i="8"/>
  <c r="AH157" i="8"/>
  <c r="AG157" i="8"/>
  <c r="AF157" i="8"/>
  <c r="AC157" i="8"/>
  <c r="N157" i="8"/>
  <c r="AD157" i="8" s="1"/>
  <c r="AL156" i="8"/>
  <c r="AK156" i="8"/>
  <c r="AJ156" i="8"/>
  <c r="AI156" i="8"/>
  <c r="AH156" i="8"/>
  <c r="AG156" i="8"/>
  <c r="AF156" i="8"/>
  <c r="AC156" i="8"/>
  <c r="N156" i="8"/>
  <c r="AE156" i="8" s="1"/>
  <c r="AL155" i="8"/>
  <c r="AK155" i="8"/>
  <c r="AJ155" i="8"/>
  <c r="AI155" i="8"/>
  <c r="AH155" i="8"/>
  <c r="AG155" i="8"/>
  <c r="AF155" i="8"/>
  <c r="AE155" i="8"/>
  <c r="AC155" i="8"/>
  <c r="N155" i="8"/>
  <c r="AD155" i="8" s="1"/>
  <c r="AL154" i="8"/>
  <c r="AK154" i="8"/>
  <c r="AJ154" i="8"/>
  <c r="AI154" i="8"/>
  <c r="AH154" i="8"/>
  <c r="AG154" i="8"/>
  <c r="AF154" i="8"/>
  <c r="AC154" i="8"/>
  <c r="N154" i="8"/>
  <c r="AE154" i="8" s="1"/>
  <c r="AL153" i="8"/>
  <c r="AK153" i="8"/>
  <c r="AJ153" i="8"/>
  <c r="AI153" i="8"/>
  <c r="AH153" i="8"/>
  <c r="AG153" i="8"/>
  <c r="AF153" i="8"/>
  <c r="AC153" i="8"/>
  <c r="N153" i="8"/>
  <c r="AD153" i="8" s="1"/>
  <c r="AL152" i="8"/>
  <c r="AK152" i="8"/>
  <c r="AJ152" i="8"/>
  <c r="AJ151" i="8" s="1"/>
  <c r="AI152" i="8"/>
  <c r="AH152" i="8"/>
  <c r="AG152" i="8"/>
  <c r="AF152" i="8"/>
  <c r="AF151" i="8" s="1"/>
  <c r="AC152" i="8"/>
  <c r="AC151" i="8" s="1"/>
  <c r="N152" i="8"/>
  <c r="AB151" i="8"/>
  <c r="AA151" i="8"/>
  <c r="Z151" i="8"/>
  <c r="Y151" i="8"/>
  <c r="X151" i="8"/>
  <c r="W151" i="8"/>
  <c r="V151" i="8"/>
  <c r="U151" i="8"/>
  <c r="T151" i="8"/>
  <c r="S151" i="8"/>
  <c r="R151" i="8"/>
  <c r="Q151" i="8"/>
  <c r="P151" i="8"/>
  <c r="O151" i="8"/>
  <c r="M151" i="8"/>
  <c r="L151" i="8"/>
  <c r="K151" i="8"/>
  <c r="J151" i="8"/>
  <c r="I151" i="8"/>
  <c r="H151" i="8"/>
  <c r="G151" i="8"/>
  <c r="F151" i="8"/>
  <c r="E151" i="8"/>
  <c r="D151" i="8"/>
  <c r="AL150" i="8"/>
  <c r="AK150" i="8"/>
  <c r="AJ150" i="8"/>
  <c r="AI150" i="8"/>
  <c r="AH150" i="8"/>
  <c r="AG150" i="8"/>
  <c r="AF150" i="8"/>
  <c r="AC150" i="8"/>
  <c r="N150" i="8"/>
  <c r="AE150" i="8" s="1"/>
  <c r="AL149" i="8"/>
  <c r="AK149" i="8"/>
  <c r="AJ149" i="8"/>
  <c r="AI149" i="8"/>
  <c r="AH149" i="8"/>
  <c r="AG149" i="8"/>
  <c r="AF149" i="8"/>
  <c r="AC149" i="8"/>
  <c r="N149" i="8"/>
  <c r="AD149" i="8" s="1"/>
  <c r="AL148" i="8"/>
  <c r="AK148" i="8"/>
  <c r="AJ148" i="8"/>
  <c r="AI148" i="8"/>
  <c r="AH148" i="8"/>
  <c r="AG148" i="8"/>
  <c r="AF148" i="8"/>
  <c r="AD148" i="8"/>
  <c r="AC148" i="8"/>
  <c r="N148" i="8"/>
  <c r="AE148" i="8" s="1"/>
  <c r="AL147" i="8"/>
  <c r="AK147" i="8"/>
  <c r="AJ147" i="8"/>
  <c r="AI147" i="8"/>
  <c r="AH147" i="8"/>
  <c r="AG147" i="8"/>
  <c r="AF147" i="8"/>
  <c r="AC147" i="8"/>
  <c r="N147" i="8"/>
  <c r="AD147" i="8" s="1"/>
  <c r="AL146" i="8"/>
  <c r="AK146" i="8"/>
  <c r="AJ146" i="8"/>
  <c r="AI146" i="8"/>
  <c r="AH146" i="8"/>
  <c r="AG146" i="8"/>
  <c r="AF146" i="8"/>
  <c r="AC146" i="8"/>
  <c r="N146" i="8"/>
  <c r="AE146" i="8" s="1"/>
  <c r="AL145" i="8"/>
  <c r="AK145" i="8"/>
  <c r="AJ145" i="8"/>
  <c r="AI145" i="8"/>
  <c r="AH145" i="8"/>
  <c r="AG145" i="8"/>
  <c r="AF145" i="8"/>
  <c r="AC145" i="8"/>
  <c r="N145" i="8"/>
  <c r="AD145" i="8" s="1"/>
  <c r="AL144" i="8"/>
  <c r="AK144" i="8"/>
  <c r="AJ144" i="8"/>
  <c r="AI144" i="8"/>
  <c r="AH144" i="8"/>
  <c r="AG144" i="8"/>
  <c r="AF144" i="8"/>
  <c r="AC144" i="8"/>
  <c r="N144" i="8"/>
  <c r="AE144" i="8" s="1"/>
  <c r="AL143" i="8"/>
  <c r="AK143" i="8"/>
  <c r="AJ143" i="8"/>
  <c r="AI143" i="8"/>
  <c r="AH143" i="8"/>
  <c r="AG143" i="8"/>
  <c r="AF143" i="8"/>
  <c r="AC143" i="8"/>
  <c r="N143" i="8"/>
  <c r="AD143" i="8" s="1"/>
  <c r="AL142" i="8"/>
  <c r="AL141" i="8" s="1"/>
  <c r="AK142" i="8"/>
  <c r="AJ142" i="8"/>
  <c r="AJ141" i="8" s="1"/>
  <c r="AI142" i="8"/>
  <c r="AH142" i="8"/>
  <c r="AH141" i="8" s="1"/>
  <c r="AG142" i="8"/>
  <c r="AF142" i="8"/>
  <c r="AF141" i="8" s="1"/>
  <c r="AC142" i="8"/>
  <c r="N142" i="8"/>
  <c r="AD142" i="8" s="1"/>
  <c r="AK141" i="8"/>
  <c r="AI141" i="8"/>
  <c r="AC141" i="8"/>
  <c r="AB141" i="8"/>
  <c r="AA141" i="8"/>
  <c r="Z141" i="8"/>
  <c r="Y141" i="8"/>
  <c r="X141" i="8"/>
  <c r="W141" i="8"/>
  <c r="V141" i="8"/>
  <c r="U141" i="8"/>
  <c r="T141" i="8"/>
  <c r="S141" i="8"/>
  <c r="R141" i="8"/>
  <c r="Q141" i="8"/>
  <c r="P141" i="8"/>
  <c r="O141" i="8"/>
  <c r="M141" i="8"/>
  <c r="L141" i="8"/>
  <c r="K141" i="8"/>
  <c r="J141" i="8"/>
  <c r="I141" i="8"/>
  <c r="H141" i="8"/>
  <c r="G141" i="8"/>
  <c r="F141" i="8"/>
  <c r="E141" i="8"/>
  <c r="D141" i="8"/>
  <c r="AL140" i="8"/>
  <c r="AK140" i="8"/>
  <c r="AJ140" i="8"/>
  <c r="AI140" i="8"/>
  <c r="AH140" i="8"/>
  <c r="AG140" i="8"/>
  <c r="AF140" i="8"/>
  <c r="AC140" i="8"/>
  <c r="N140" i="8"/>
  <c r="AE140" i="8" s="1"/>
  <c r="AL139" i="8"/>
  <c r="AK139" i="8"/>
  <c r="AJ139" i="8"/>
  <c r="AI139" i="8"/>
  <c r="AH139" i="8"/>
  <c r="AG139" i="8"/>
  <c r="AF139" i="8"/>
  <c r="AC139" i="8"/>
  <c r="N139" i="8"/>
  <c r="AD139" i="8" s="1"/>
  <c r="AL138" i="8"/>
  <c r="AK138" i="8"/>
  <c r="AJ138" i="8"/>
  <c r="AI138" i="8"/>
  <c r="AH138" i="8"/>
  <c r="AG138" i="8"/>
  <c r="AC138" i="8"/>
  <c r="N138" i="8"/>
  <c r="AL137" i="8"/>
  <c r="AK137" i="8"/>
  <c r="AJ137" i="8"/>
  <c r="AI137" i="8"/>
  <c r="AH137" i="8"/>
  <c r="AG137" i="8"/>
  <c r="AF137" i="8"/>
  <c r="AD137" i="8"/>
  <c r="AC137" i="8"/>
  <c r="N137" i="8"/>
  <c r="AE137" i="8" s="1"/>
  <c r="AL136" i="8"/>
  <c r="AK136" i="8"/>
  <c r="AJ136" i="8"/>
  <c r="AI136" i="8"/>
  <c r="AH136" i="8"/>
  <c r="AG136" i="8"/>
  <c r="AF136" i="8"/>
  <c r="AC136" i="8"/>
  <c r="N136" i="8"/>
  <c r="AD136" i="8" s="1"/>
  <c r="AL135" i="8"/>
  <c r="AL134" i="8" s="1"/>
  <c r="AK135" i="8"/>
  <c r="AJ135" i="8"/>
  <c r="AJ134" i="8" s="1"/>
  <c r="AI135" i="8"/>
  <c r="AH135" i="8"/>
  <c r="AG135" i="8"/>
  <c r="AF135" i="8"/>
  <c r="AF134" i="8" s="1"/>
  <c r="AC135" i="8"/>
  <c r="AC134" i="8" s="1"/>
  <c r="N135" i="8"/>
  <c r="AD135" i="8" s="1"/>
  <c r="AI134" i="8"/>
  <c r="AB134" i="8"/>
  <c r="AA134" i="8"/>
  <c r="Z134" i="8"/>
  <c r="Y134" i="8"/>
  <c r="X134" i="8"/>
  <c r="W134" i="8"/>
  <c r="V134" i="8"/>
  <c r="U134" i="8"/>
  <c r="T134" i="8"/>
  <c r="S134" i="8"/>
  <c r="R134" i="8"/>
  <c r="Q134" i="8"/>
  <c r="P134" i="8"/>
  <c r="O134" i="8"/>
  <c r="M134" i="8"/>
  <c r="L134" i="8"/>
  <c r="K134" i="8"/>
  <c r="J134" i="8"/>
  <c r="I134" i="8"/>
  <c r="H134" i="8"/>
  <c r="G134" i="8"/>
  <c r="F134" i="8"/>
  <c r="E134" i="8"/>
  <c r="D134" i="8"/>
  <c r="AL133" i="8"/>
  <c r="AK133" i="8"/>
  <c r="AJ133" i="8"/>
  <c r="AI133" i="8"/>
  <c r="AH133" i="8"/>
  <c r="AG133" i="8"/>
  <c r="AF133" i="8"/>
  <c r="AC133" i="8"/>
  <c r="N133" i="8"/>
  <c r="AE133" i="8" s="1"/>
  <c r="AL132" i="8"/>
  <c r="AK132" i="8"/>
  <c r="AJ132" i="8"/>
  <c r="AI132" i="8"/>
  <c r="AH132" i="8"/>
  <c r="AG132" i="8"/>
  <c r="AF132" i="8"/>
  <c r="AC132" i="8"/>
  <c r="N132" i="8"/>
  <c r="AD132" i="8" s="1"/>
  <c r="AL131" i="8"/>
  <c r="AK131" i="8"/>
  <c r="AJ131" i="8"/>
  <c r="AI131" i="8"/>
  <c r="AH131" i="8"/>
  <c r="AG131" i="8"/>
  <c r="AF131" i="8"/>
  <c r="AC131" i="8"/>
  <c r="N131" i="8"/>
  <c r="AE131" i="8" s="1"/>
  <c r="AL130" i="8"/>
  <c r="AK130" i="8"/>
  <c r="AJ130" i="8"/>
  <c r="AI130" i="8"/>
  <c r="AH130" i="8"/>
  <c r="AG130" i="8"/>
  <c r="AF130" i="8"/>
  <c r="AC130" i="8"/>
  <c r="N130" i="8"/>
  <c r="AD130" i="8" s="1"/>
  <c r="AL129" i="8"/>
  <c r="AK129" i="8"/>
  <c r="AJ129" i="8"/>
  <c r="AI129" i="8"/>
  <c r="AH129" i="8"/>
  <c r="AG129" i="8"/>
  <c r="AF129" i="8"/>
  <c r="AC129" i="8"/>
  <c r="N129" i="8"/>
  <c r="AE129" i="8" s="1"/>
  <c r="AL128" i="8"/>
  <c r="AK128" i="8"/>
  <c r="AJ128" i="8"/>
  <c r="AI128" i="8"/>
  <c r="AH128" i="8"/>
  <c r="AG128" i="8"/>
  <c r="AF128" i="8"/>
  <c r="AE128" i="8"/>
  <c r="AC128" i="8"/>
  <c r="N128" i="8"/>
  <c r="AD128" i="8" s="1"/>
  <c r="AL127" i="8"/>
  <c r="AK127" i="8"/>
  <c r="AJ127" i="8"/>
  <c r="AI127" i="8"/>
  <c r="AH127" i="8"/>
  <c r="AG127" i="8"/>
  <c r="AF127" i="8"/>
  <c r="AC127" i="8"/>
  <c r="N127" i="8"/>
  <c r="AE127" i="8" s="1"/>
  <c r="AL126" i="8"/>
  <c r="AK126" i="8"/>
  <c r="AJ126" i="8"/>
  <c r="AI126" i="8"/>
  <c r="AH126" i="8"/>
  <c r="AG126" i="8"/>
  <c r="AF126" i="8"/>
  <c r="AC126" i="8"/>
  <c r="N126" i="8"/>
  <c r="AD126" i="8" s="1"/>
  <c r="AL125" i="8"/>
  <c r="AK125" i="8"/>
  <c r="AJ125" i="8"/>
  <c r="AI125" i="8"/>
  <c r="AH125" i="8"/>
  <c r="AG125" i="8"/>
  <c r="AF125" i="8"/>
  <c r="AC125" i="8"/>
  <c r="N125" i="8"/>
  <c r="AE125" i="8" s="1"/>
  <c r="AL124" i="8"/>
  <c r="AK124" i="8"/>
  <c r="AJ124" i="8"/>
  <c r="AI124" i="8"/>
  <c r="AH124" i="8"/>
  <c r="AG124" i="8"/>
  <c r="AF124" i="8"/>
  <c r="AC124" i="8"/>
  <c r="N124" i="8"/>
  <c r="AD124" i="8" s="1"/>
  <c r="AL123" i="8"/>
  <c r="AK123" i="8"/>
  <c r="AJ123" i="8"/>
  <c r="AI123" i="8"/>
  <c r="AH123" i="8"/>
  <c r="AG123" i="8"/>
  <c r="AF123" i="8"/>
  <c r="AC123" i="8"/>
  <c r="N123" i="8"/>
  <c r="AE123" i="8" s="1"/>
  <c r="AL122" i="8"/>
  <c r="AK122" i="8"/>
  <c r="AJ122" i="8"/>
  <c r="AI122" i="8"/>
  <c r="AH122" i="8"/>
  <c r="AG122" i="8"/>
  <c r="AF122" i="8"/>
  <c r="AC122" i="8"/>
  <c r="N122" i="8"/>
  <c r="AD122" i="8" s="1"/>
  <c r="AL121" i="8"/>
  <c r="AK121" i="8"/>
  <c r="AJ121" i="8"/>
  <c r="AI121" i="8"/>
  <c r="AH121" i="8"/>
  <c r="AG121" i="8"/>
  <c r="AF121" i="8"/>
  <c r="AC121" i="8"/>
  <c r="N121" i="8"/>
  <c r="AE121" i="8" s="1"/>
  <c r="AL120" i="8"/>
  <c r="AK120" i="8"/>
  <c r="AJ120" i="8"/>
  <c r="AJ119" i="8" s="1"/>
  <c r="AI120" i="8"/>
  <c r="AH120" i="8"/>
  <c r="AG120" i="8"/>
  <c r="AF120" i="8"/>
  <c r="AF119" i="8" s="1"/>
  <c r="AC120" i="8"/>
  <c r="N120" i="8"/>
  <c r="AE120" i="8" s="1"/>
  <c r="AK119" i="8"/>
  <c r="AI119" i="8"/>
  <c r="AG119" i="8"/>
  <c r="AC119" i="8"/>
  <c r="AB119" i="8"/>
  <c r="AA119" i="8"/>
  <c r="Z119" i="8"/>
  <c r="Y119" i="8"/>
  <c r="X119" i="8"/>
  <c r="W119" i="8"/>
  <c r="V119" i="8"/>
  <c r="U119" i="8"/>
  <c r="T119" i="8"/>
  <c r="S119" i="8"/>
  <c r="R119" i="8"/>
  <c r="Q119" i="8"/>
  <c r="P119" i="8"/>
  <c r="O119" i="8"/>
  <c r="M119" i="8"/>
  <c r="L119" i="8"/>
  <c r="K119" i="8"/>
  <c r="J119" i="8"/>
  <c r="I119" i="8"/>
  <c r="H119" i="8"/>
  <c r="G119" i="8"/>
  <c r="F119" i="8"/>
  <c r="E119" i="8"/>
  <c r="D119" i="8"/>
  <c r="AL118" i="8"/>
  <c r="AK118" i="8"/>
  <c r="AJ118" i="8"/>
  <c r="AI118" i="8"/>
  <c r="AH118" i="8"/>
  <c r="AG118" i="8"/>
  <c r="AF118" i="8"/>
  <c r="AC118" i="8"/>
  <c r="N118" i="8"/>
  <c r="AE118" i="8" s="1"/>
  <c r="AL117" i="8"/>
  <c r="AK117" i="8"/>
  <c r="AJ117" i="8"/>
  <c r="AI117" i="8"/>
  <c r="AH117" i="8"/>
  <c r="AG117" i="8"/>
  <c r="AF117" i="8"/>
  <c r="AC117" i="8"/>
  <c r="N117" i="8"/>
  <c r="AE117" i="8" s="1"/>
  <c r="AL116" i="8"/>
  <c r="AK116" i="8"/>
  <c r="AJ116" i="8"/>
  <c r="AI116" i="8"/>
  <c r="AH116" i="8"/>
  <c r="AG116" i="8"/>
  <c r="AF116" i="8"/>
  <c r="AC116" i="8"/>
  <c r="N116" i="8"/>
  <c r="AE116" i="8" s="1"/>
  <c r="AL115" i="8"/>
  <c r="AK115" i="8"/>
  <c r="AJ115" i="8"/>
  <c r="AI115" i="8"/>
  <c r="AH115" i="8"/>
  <c r="AG115" i="8"/>
  <c r="AF115" i="8"/>
  <c r="AC115" i="8"/>
  <c r="N115" i="8"/>
  <c r="AE115" i="8" s="1"/>
  <c r="AL114" i="8"/>
  <c r="AK114" i="8"/>
  <c r="AJ114" i="8"/>
  <c r="AI114" i="8"/>
  <c r="AH114" i="8"/>
  <c r="AG114" i="8"/>
  <c r="AF114" i="8"/>
  <c r="AC114" i="8"/>
  <c r="N114" i="8"/>
  <c r="AE114" i="8" s="1"/>
  <c r="AL113" i="8"/>
  <c r="AK113" i="8"/>
  <c r="AJ113" i="8"/>
  <c r="AI113" i="8"/>
  <c r="AH113" i="8"/>
  <c r="AG113" i="8"/>
  <c r="AF113" i="8"/>
  <c r="AC113" i="8"/>
  <c r="N113" i="8"/>
  <c r="AE113" i="8" s="1"/>
  <c r="AL112" i="8"/>
  <c r="AK112" i="8"/>
  <c r="AJ112" i="8"/>
  <c r="AI112" i="8"/>
  <c r="AH112" i="8"/>
  <c r="AG112" i="8"/>
  <c r="AF112" i="8"/>
  <c r="AC112" i="8"/>
  <c r="N112" i="8"/>
  <c r="AE112" i="8" s="1"/>
  <c r="AL111" i="8"/>
  <c r="AK111" i="8"/>
  <c r="AJ111" i="8"/>
  <c r="AI111" i="8"/>
  <c r="AH111" i="8"/>
  <c r="AG111" i="8"/>
  <c r="AF111" i="8"/>
  <c r="AC111" i="8"/>
  <c r="N111" i="8"/>
  <c r="AD111" i="8" s="1"/>
  <c r="AL110" i="8"/>
  <c r="AK110" i="8"/>
  <c r="AJ110" i="8"/>
  <c r="AI110" i="8"/>
  <c r="AH110" i="8"/>
  <c r="AG110" i="8"/>
  <c r="AF110" i="8"/>
  <c r="AC110" i="8"/>
  <c r="N110" i="8"/>
  <c r="AE110" i="8" s="1"/>
  <c r="AL109" i="8"/>
  <c r="AK109" i="8"/>
  <c r="AJ109" i="8"/>
  <c r="AI109" i="8"/>
  <c r="AH109" i="8"/>
  <c r="AG109" i="8"/>
  <c r="AF109" i="8"/>
  <c r="AC109" i="8"/>
  <c r="N109" i="8"/>
  <c r="AE109" i="8" s="1"/>
  <c r="AL108" i="8"/>
  <c r="AK108" i="8"/>
  <c r="AJ108" i="8"/>
  <c r="AI108" i="8"/>
  <c r="AH108" i="8"/>
  <c r="AG108" i="8"/>
  <c r="AF108" i="8"/>
  <c r="AC108" i="8"/>
  <c r="N108" i="8"/>
  <c r="AE108" i="8" s="1"/>
  <c r="AL107" i="8"/>
  <c r="AK107" i="8"/>
  <c r="AJ107" i="8"/>
  <c r="AI107" i="8"/>
  <c r="AH107" i="8"/>
  <c r="AG107" i="8"/>
  <c r="AF107" i="8"/>
  <c r="AC107" i="8"/>
  <c r="N107" i="8"/>
  <c r="AE107" i="8" s="1"/>
  <c r="AL106" i="8"/>
  <c r="AK106" i="8"/>
  <c r="AJ106" i="8"/>
  <c r="AI106" i="8"/>
  <c r="AH106" i="8"/>
  <c r="AG106" i="8"/>
  <c r="AF106" i="8"/>
  <c r="AC106" i="8"/>
  <c r="N106" i="8"/>
  <c r="AE106" i="8" s="1"/>
  <c r="AL105" i="8"/>
  <c r="AK105" i="8"/>
  <c r="AJ105" i="8"/>
  <c r="AI105" i="8"/>
  <c r="AH105" i="8"/>
  <c r="AG105" i="8"/>
  <c r="AF105" i="8"/>
  <c r="AC105" i="8"/>
  <c r="N105" i="8"/>
  <c r="AE105" i="8" s="1"/>
  <c r="AL104" i="8"/>
  <c r="AK104" i="8"/>
  <c r="AJ104" i="8"/>
  <c r="AI104" i="8"/>
  <c r="AH104" i="8"/>
  <c r="AG104" i="8"/>
  <c r="AF104" i="8"/>
  <c r="AC104" i="8"/>
  <c r="N104" i="8"/>
  <c r="AE104" i="8" s="1"/>
  <c r="AL103" i="8"/>
  <c r="AK103" i="8"/>
  <c r="AJ103" i="8"/>
  <c r="AI103" i="8"/>
  <c r="AH103" i="8"/>
  <c r="AG103" i="8"/>
  <c r="AF103" i="8"/>
  <c r="AC103" i="8"/>
  <c r="N103" i="8"/>
  <c r="AE103" i="8" s="1"/>
  <c r="AL102" i="8"/>
  <c r="AK102" i="8"/>
  <c r="AJ102" i="8"/>
  <c r="AI102" i="8"/>
  <c r="AH102" i="8"/>
  <c r="AG102" i="8"/>
  <c r="AF102" i="8"/>
  <c r="AC102" i="8"/>
  <c r="N102" i="8"/>
  <c r="AE102" i="8" s="1"/>
  <c r="AL101" i="8"/>
  <c r="AK101" i="8"/>
  <c r="AJ101" i="8"/>
  <c r="AI101" i="8"/>
  <c r="AH101" i="8"/>
  <c r="AG101" i="8"/>
  <c r="AF101" i="8"/>
  <c r="AC101" i="8"/>
  <c r="N101" i="8"/>
  <c r="AE101" i="8" s="1"/>
  <c r="AL100" i="8"/>
  <c r="AK100" i="8"/>
  <c r="AJ100" i="8"/>
  <c r="AI100" i="8"/>
  <c r="AH100" i="8"/>
  <c r="AG100" i="8"/>
  <c r="AF100" i="8"/>
  <c r="AC100" i="8"/>
  <c r="N100" i="8"/>
  <c r="AE100" i="8" s="1"/>
  <c r="AL99" i="8"/>
  <c r="AK99" i="8"/>
  <c r="AJ99" i="8"/>
  <c r="AI99" i="8"/>
  <c r="AH99" i="8"/>
  <c r="AG99" i="8"/>
  <c r="AF99" i="8"/>
  <c r="AC99" i="8"/>
  <c r="N99" i="8"/>
  <c r="AE99" i="8" s="1"/>
  <c r="AL98" i="8"/>
  <c r="AK98" i="8"/>
  <c r="AJ98" i="8"/>
  <c r="AI98" i="8"/>
  <c r="AH98" i="8"/>
  <c r="AG98" i="8"/>
  <c r="AF98" i="8"/>
  <c r="AC98" i="8"/>
  <c r="N98" i="8"/>
  <c r="AE98" i="8" s="1"/>
  <c r="AL97" i="8"/>
  <c r="AK97" i="8"/>
  <c r="AJ97" i="8"/>
  <c r="AI97" i="8"/>
  <c r="AH97" i="8"/>
  <c r="AG97" i="8"/>
  <c r="AF97" i="8"/>
  <c r="AC97" i="8"/>
  <c r="N97" i="8"/>
  <c r="AE97" i="8" s="1"/>
  <c r="AL96" i="8"/>
  <c r="AK96" i="8"/>
  <c r="AJ96" i="8"/>
  <c r="AI96" i="8"/>
  <c r="AH96" i="8"/>
  <c r="AG96" i="8"/>
  <c r="AF96" i="8"/>
  <c r="AC96" i="8"/>
  <c r="N96" i="8"/>
  <c r="AE96" i="8" s="1"/>
  <c r="AL95" i="8"/>
  <c r="AK95" i="8"/>
  <c r="AJ95" i="8"/>
  <c r="AI95" i="8"/>
  <c r="AH95" i="8"/>
  <c r="AG95" i="8"/>
  <c r="AF95" i="8"/>
  <c r="AC95" i="8"/>
  <c r="N95" i="8"/>
  <c r="AD95" i="8" s="1"/>
  <c r="AL94" i="8"/>
  <c r="AK94" i="8"/>
  <c r="AJ94" i="8"/>
  <c r="AI94" i="8"/>
  <c r="AH94" i="8"/>
  <c r="AG94" i="8"/>
  <c r="AF94" i="8"/>
  <c r="AC94" i="8"/>
  <c r="N94" i="8"/>
  <c r="AE94" i="8" s="1"/>
  <c r="AL93" i="8"/>
  <c r="AK93" i="8"/>
  <c r="AJ93" i="8"/>
  <c r="AI93" i="8"/>
  <c r="AH93" i="8"/>
  <c r="AG93" i="8"/>
  <c r="AF93" i="8"/>
  <c r="AC93" i="8"/>
  <c r="N93" i="8"/>
  <c r="AE93" i="8" s="1"/>
  <c r="AL92" i="8"/>
  <c r="AK92" i="8"/>
  <c r="AJ92" i="8"/>
  <c r="AI92" i="8"/>
  <c r="AH92" i="8"/>
  <c r="AG92" i="8"/>
  <c r="AF92" i="8"/>
  <c r="AC92" i="8"/>
  <c r="N92" i="8"/>
  <c r="AE92" i="8" s="1"/>
  <c r="AL91" i="8"/>
  <c r="AK91" i="8"/>
  <c r="AJ91" i="8"/>
  <c r="AI91" i="8"/>
  <c r="AH91" i="8"/>
  <c r="AG91" i="8"/>
  <c r="AF91" i="8"/>
  <c r="AC91" i="8"/>
  <c r="N91" i="8"/>
  <c r="AE91" i="8" s="1"/>
  <c r="AL90" i="8"/>
  <c r="AK90" i="8"/>
  <c r="AJ90" i="8"/>
  <c r="AI90" i="8"/>
  <c r="AH90" i="8"/>
  <c r="AG90" i="8"/>
  <c r="AF90" i="8"/>
  <c r="AC90" i="8"/>
  <c r="N90" i="8"/>
  <c r="AE90" i="8" s="1"/>
  <c r="AL89" i="8"/>
  <c r="AK89" i="8"/>
  <c r="AJ89" i="8"/>
  <c r="AI89" i="8"/>
  <c r="AH89" i="8"/>
  <c r="AG89" i="8"/>
  <c r="AF89" i="8"/>
  <c r="AC89" i="8"/>
  <c r="N89" i="8"/>
  <c r="AE89" i="8" s="1"/>
  <c r="AL88" i="8"/>
  <c r="AK88" i="8"/>
  <c r="AJ88" i="8"/>
  <c r="AI88" i="8"/>
  <c r="AH88" i="8"/>
  <c r="AG88" i="8"/>
  <c r="AF88" i="8"/>
  <c r="AC88" i="8"/>
  <c r="N88" i="8"/>
  <c r="AE88" i="8" s="1"/>
  <c r="AL87" i="8"/>
  <c r="AK87" i="8"/>
  <c r="AJ87" i="8"/>
  <c r="AI87" i="8"/>
  <c r="AH87" i="8"/>
  <c r="AG87" i="8"/>
  <c r="AF87" i="8"/>
  <c r="AC87" i="8"/>
  <c r="N87" i="8"/>
  <c r="AE87" i="8" s="1"/>
  <c r="AL86" i="8"/>
  <c r="AK86" i="8"/>
  <c r="AJ86" i="8"/>
  <c r="AI86" i="8"/>
  <c r="AH86" i="8"/>
  <c r="AG86" i="8"/>
  <c r="AF86" i="8"/>
  <c r="AC86" i="8"/>
  <c r="N86" i="8"/>
  <c r="AE86" i="8" s="1"/>
  <c r="AL85" i="8"/>
  <c r="AK85" i="8"/>
  <c r="AJ85" i="8"/>
  <c r="AI85" i="8"/>
  <c r="AH85" i="8"/>
  <c r="AG85" i="8"/>
  <c r="AF85" i="8"/>
  <c r="AC85" i="8"/>
  <c r="N85" i="8"/>
  <c r="AE85" i="8" s="1"/>
  <c r="AL84" i="8"/>
  <c r="AK84" i="8"/>
  <c r="AJ84" i="8"/>
  <c r="AI84" i="8"/>
  <c r="AH84" i="8"/>
  <c r="AG84" i="8"/>
  <c r="AF84" i="8"/>
  <c r="AC84" i="8"/>
  <c r="N84" i="8"/>
  <c r="AE84" i="8" s="1"/>
  <c r="AL83" i="8"/>
  <c r="AL82" i="8" s="1"/>
  <c r="AK83" i="8"/>
  <c r="AJ83" i="8"/>
  <c r="AI83" i="8"/>
  <c r="AI82" i="8" s="1"/>
  <c r="AH83" i="8"/>
  <c r="AG83" i="8"/>
  <c r="AF83" i="8"/>
  <c r="AE83" i="8"/>
  <c r="AC83" i="8"/>
  <c r="N83" i="8"/>
  <c r="AD83" i="8" s="1"/>
  <c r="AH82" i="8"/>
  <c r="AB82" i="8"/>
  <c r="AA82" i="8"/>
  <c r="Z82" i="8"/>
  <c r="Y82" i="8"/>
  <c r="X82" i="8"/>
  <c r="W82" i="8"/>
  <c r="V82" i="8"/>
  <c r="U82" i="8"/>
  <c r="T82" i="8"/>
  <c r="S82" i="8"/>
  <c r="R82" i="8"/>
  <c r="Q82" i="8"/>
  <c r="P82" i="8"/>
  <c r="O82" i="8"/>
  <c r="N82" i="8"/>
  <c r="M82" i="8"/>
  <c r="L82" i="8"/>
  <c r="K82" i="8"/>
  <c r="J82" i="8"/>
  <c r="I82" i="8"/>
  <c r="H82" i="8"/>
  <c r="G82" i="8"/>
  <c r="F82" i="8"/>
  <c r="E82" i="8"/>
  <c r="D82" i="8"/>
  <c r="AL81" i="8"/>
  <c r="AK81" i="8"/>
  <c r="AJ81" i="8"/>
  <c r="AI81" i="8"/>
  <c r="AH81" i="8"/>
  <c r="AG81" i="8"/>
  <c r="AF81" i="8"/>
  <c r="AC81" i="8"/>
  <c r="N81" i="8"/>
  <c r="AE81" i="8" s="1"/>
  <c r="AL80" i="8"/>
  <c r="AK80" i="8"/>
  <c r="AJ80" i="8"/>
  <c r="AI80" i="8"/>
  <c r="AH80" i="8"/>
  <c r="AG80" i="8"/>
  <c r="AF80" i="8"/>
  <c r="AC80" i="8"/>
  <c r="N80" i="8"/>
  <c r="AE80" i="8" s="1"/>
  <c r="AL79" i="8"/>
  <c r="AK79" i="8"/>
  <c r="AJ79" i="8"/>
  <c r="AI79" i="8"/>
  <c r="AH79" i="8"/>
  <c r="AG79" i="8"/>
  <c r="AF79" i="8"/>
  <c r="AC79" i="8"/>
  <c r="N79" i="8"/>
  <c r="AD79" i="8" s="1"/>
  <c r="AL78" i="8"/>
  <c r="AK78" i="8"/>
  <c r="AJ78" i="8"/>
  <c r="AI78" i="8"/>
  <c r="AH78" i="8"/>
  <c r="AH76" i="8" s="1"/>
  <c r="AG78" i="8"/>
  <c r="AF78" i="8"/>
  <c r="AC78" i="8"/>
  <c r="N78" i="8"/>
  <c r="AE78" i="8" s="1"/>
  <c r="AL77" i="8"/>
  <c r="AK77" i="8"/>
  <c r="AK76" i="8" s="1"/>
  <c r="AJ77" i="8"/>
  <c r="AJ76" i="8" s="1"/>
  <c r="AI77" i="8"/>
  <c r="AH77" i="8"/>
  <c r="AG77" i="8"/>
  <c r="AG76" i="8" s="1"/>
  <c r="AF77" i="8"/>
  <c r="AC77" i="8"/>
  <c r="N77" i="8"/>
  <c r="AE77" i="8" s="1"/>
  <c r="AF76" i="8"/>
  <c r="AB76" i="8"/>
  <c r="AA76" i="8"/>
  <c r="Z76" i="8"/>
  <c r="Y76" i="8"/>
  <c r="X76" i="8"/>
  <c r="W76" i="8"/>
  <c r="V76" i="8"/>
  <c r="U76" i="8"/>
  <c r="T76" i="8"/>
  <c r="S76" i="8"/>
  <c r="R76" i="8"/>
  <c r="Q76" i="8"/>
  <c r="P76" i="8"/>
  <c r="O76" i="8"/>
  <c r="M76" i="8"/>
  <c r="L76" i="8"/>
  <c r="K76" i="8"/>
  <c r="J76" i="8"/>
  <c r="I76" i="8"/>
  <c r="H76" i="8"/>
  <c r="G76" i="8"/>
  <c r="F76" i="8"/>
  <c r="E76" i="8"/>
  <c r="D76" i="8"/>
  <c r="AL75" i="8"/>
  <c r="AK75" i="8"/>
  <c r="AJ75" i="8"/>
  <c r="AI75" i="8"/>
  <c r="AH75" i="8"/>
  <c r="AG75" i="8"/>
  <c r="AF75" i="8"/>
  <c r="AE75" i="8"/>
  <c r="AC75" i="8"/>
  <c r="N75" i="8"/>
  <c r="AD75" i="8" s="1"/>
  <c r="AL74" i="8"/>
  <c r="AK74" i="8"/>
  <c r="AJ74" i="8"/>
  <c r="AI74" i="8"/>
  <c r="AH74" i="8"/>
  <c r="AG74" i="8"/>
  <c r="AF74" i="8"/>
  <c r="AC74" i="8"/>
  <c r="N74" i="8"/>
  <c r="AE74" i="8" s="1"/>
  <c r="AL73" i="8"/>
  <c r="AK73" i="8"/>
  <c r="AJ73" i="8"/>
  <c r="AI73" i="8"/>
  <c r="AH73" i="8"/>
  <c r="AG73" i="8"/>
  <c r="AF73" i="8"/>
  <c r="AC73" i="8"/>
  <c r="N73" i="8"/>
  <c r="AE73" i="8" s="1"/>
  <c r="AL72" i="8"/>
  <c r="AK72" i="8"/>
  <c r="AJ72" i="8"/>
  <c r="AI72" i="8"/>
  <c r="AH72" i="8"/>
  <c r="AG72" i="8"/>
  <c r="AF72" i="8"/>
  <c r="AC72" i="8"/>
  <c r="N72" i="8"/>
  <c r="AE72" i="8" s="1"/>
  <c r="AL71" i="8"/>
  <c r="AK71" i="8"/>
  <c r="AJ71" i="8"/>
  <c r="AI71" i="8"/>
  <c r="AH71" i="8"/>
  <c r="AG71" i="8"/>
  <c r="AF71" i="8"/>
  <c r="AC71" i="8"/>
  <c r="N71" i="8"/>
  <c r="AD71" i="8" s="1"/>
  <c r="AL70" i="8"/>
  <c r="AK70" i="8"/>
  <c r="AJ70" i="8"/>
  <c r="AI70" i="8"/>
  <c r="AH70" i="8"/>
  <c r="AG70" i="8"/>
  <c r="AF70" i="8"/>
  <c r="AD70" i="8"/>
  <c r="AC70" i="8"/>
  <c r="N70" i="8"/>
  <c r="AE70" i="8" s="1"/>
  <c r="AL69" i="8"/>
  <c r="AK69" i="8"/>
  <c r="AJ69" i="8"/>
  <c r="AI69" i="8"/>
  <c r="AH69" i="8"/>
  <c r="AG69" i="8"/>
  <c r="AF69" i="8"/>
  <c r="AC69" i="8"/>
  <c r="N69" i="8"/>
  <c r="AE69" i="8" s="1"/>
  <c r="AL68" i="8"/>
  <c r="AK68" i="8"/>
  <c r="AJ68" i="8"/>
  <c r="AI68" i="8"/>
  <c r="AH68" i="8"/>
  <c r="AG68" i="8"/>
  <c r="AF68" i="8"/>
  <c r="AC68" i="8"/>
  <c r="N68" i="8"/>
  <c r="AE68" i="8" s="1"/>
  <c r="AL67" i="8"/>
  <c r="AK67" i="8"/>
  <c r="AJ67" i="8"/>
  <c r="AI67" i="8"/>
  <c r="AH67" i="8"/>
  <c r="AG67" i="8"/>
  <c r="AF67" i="8"/>
  <c r="AC67" i="8"/>
  <c r="N67" i="8"/>
  <c r="AE67" i="8" s="1"/>
  <c r="AL66" i="8"/>
  <c r="AL65" i="8" s="1"/>
  <c r="AK66" i="8"/>
  <c r="AJ66" i="8"/>
  <c r="AI66" i="8"/>
  <c r="AH66" i="8"/>
  <c r="AG66" i="8"/>
  <c r="AF66" i="8"/>
  <c r="AC66" i="8"/>
  <c r="N66" i="8"/>
  <c r="AE66" i="8" s="1"/>
  <c r="AK65" i="8"/>
  <c r="AG65" i="8"/>
  <c r="AC65" i="8"/>
  <c r="AB65" i="8"/>
  <c r="AA65" i="8"/>
  <c r="Z65" i="8"/>
  <c r="Y65" i="8"/>
  <c r="X65" i="8"/>
  <c r="W65" i="8"/>
  <c r="V65" i="8"/>
  <c r="U65" i="8"/>
  <c r="T65" i="8"/>
  <c r="S65" i="8"/>
  <c r="R65" i="8"/>
  <c r="Q65" i="8"/>
  <c r="P65" i="8"/>
  <c r="O65" i="8"/>
  <c r="M65" i="8"/>
  <c r="L65" i="8"/>
  <c r="K65" i="8"/>
  <c r="J65" i="8"/>
  <c r="I65" i="8"/>
  <c r="H65" i="8"/>
  <c r="G65" i="8"/>
  <c r="F65" i="8"/>
  <c r="E65" i="8"/>
  <c r="D65" i="8"/>
  <c r="AL64" i="8"/>
  <c r="AK64" i="8"/>
  <c r="AJ64" i="8"/>
  <c r="AI64" i="8"/>
  <c r="AH64" i="8"/>
  <c r="AG64" i="8"/>
  <c r="AF64" i="8"/>
  <c r="AC64" i="8"/>
  <c r="N64" i="8"/>
  <c r="AE64" i="8" s="1"/>
  <c r="AL63" i="8"/>
  <c r="AK63" i="8"/>
  <c r="AJ63" i="8"/>
  <c r="AI63" i="8"/>
  <c r="AH63" i="8"/>
  <c r="AG63" i="8"/>
  <c r="AF63" i="8"/>
  <c r="AC63" i="8"/>
  <c r="N63" i="8"/>
  <c r="AD63" i="8" s="1"/>
  <c r="AL62" i="8"/>
  <c r="AK62" i="8"/>
  <c r="AJ62" i="8"/>
  <c r="AI62" i="8"/>
  <c r="AH62" i="8"/>
  <c r="AG62" i="8"/>
  <c r="AF62" i="8"/>
  <c r="AC62" i="8"/>
  <c r="N62" i="8"/>
  <c r="AE62" i="8" s="1"/>
  <c r="AL61" i="8"/>
  <c r="AK61" i="8"/>
  <c r="AJ61" i="8"/>
  <c r="AI61" i="8"/>
  <c r="AH61" i="8"/>
  <c r="AG61" i="8"/>
  <c r="AF61" i="8"/>
  <c r="AC61" i="8"/>
  <c r="N61" i="8"/>
  <c r="AE61" i="8" s="1"/>
  <c r="AL60" i="8"/>
  <c r="AK60" i="8"/>
  <c r="AJ60" i="8"/>
  <c r="AI60" i="8"/>
  <c r="AH60" i="8"/>
  <c r="AG60" i="8"/>
  <c r="AF60" i="8"/>
  <c r="AC60" i="8"/>
  <c r="N60" i="8"/>
  <c r="AE60" i="8" s="1"/>
  <c r="AL59" i="8"/>
  <c r="AK59" i="8"/>
  <c r="AJ59" i="8"/>
  <c r="AI59" i="8"/>
  <c r="AH59" i="8"/>
  <c r="AG59" i="8"/>
  <c r="AF59" i="8"/>
  <c r="AC59" i="8"/>
  <c r="N59" i="8"/>
  <c r="AE59" i="8" s="1"/>
  <c r="AL58" i="8"/>
  <c r="AK58" i="8"/>
  <c r="AJ58" i="8"/>
  <c r="AI58" i="8"/>
  <c r="AH58" i="8"/>
  <c r="AG58" i="8"/>
  <c r="AF58" i="8"/>
  <c r="AC58" i="8"/>
  <c r="N58" i="8"/>
  <c r="AE58" i="8" s="1"/>
  <c r="AL57" i="8"/>
  <c r="AK57" i="8"/>
  <c r="AJ57" i="8"/>
  <c r="AI57" i="8"/>
  <c r="AH57" i="8"/>
  <c r="AG57" i="8"/>
  <c r="AF57" i="8"/>
  <c r="AC57" i="8"/>
  <c r="N57" i="8"/>
  <c r="AE57" i="8" s="1"/>
  <c r="AL56" i="8"/>
  <c r="AK56" i="8"/>
  <c r="AJ56" i="8"/>
  <c r="AI56" i="8"/>
  <c r="AH56" i="8"/>
  <c r="AG56" i="8"/>
  <c r="AF56" i="8"/>
  <c r="AC56" i="8"/>
  <c r="N56" i="8"/>
  <c r="AE56" i="8" s="1"/>
  <c r="AL55" i="8"/>
  <c r="AK55" i="8"/>
  <c r="AJ55" i="8"/>
  <c r="AI55" i="8"/>
  <c r="AH55" i="8"/>
  <c r="AG55" i="8"/>
  <c r="AF55" i="8"/>
  <c r="AC55" i="8"/>
  <c r="N55" i="8"/>
  <c r="AE55" i="8" s="1"/>
  <c r="AL54" i="8"/>
  <c r="AL50" i="8" s="1"/>
  <c r="AK54" i="8"/>
  <c r="AJ54" i="8"/>
  <c r="AI54" i="8"/>
  <c r="AH54" i="8"/>
  <c r="AH50" i="8" s="1"/>
  <c r="AG54" i="8"/>
  <c r="AF54" i="8"/>
  <c r="AC54" i="8"/>
  <c r="N54" i="8"/>
  <c r="AE54" i="8" s="1"/>
  <c r="AL53" i="8"/>
  <c r="AK53" i="8"/>
  <c r="AJ53" i="8"/>
  <c r="AI53" i="8"/>
  <c r="AH53" i="8"/>
  <c r="AG53" i="8"/>
  <c r="AF53" i="8"/>
  <c r="AC53" i="8"/>
  <c r="N53" i="8"/>
  <c r="AE53" i="8" s="1"/>
  <c r="AL52" i="8"/>
  <c r="AK52" i="8"/>
  <c r="AJ52" i="8"/>
  <c r="AI52" i="8"/>
  <c r="AH52" i="8"/>
  <c r="AG52" i="8"/>
  <c r="AF52" i="8"/>
  <c r="AC52" i="8"/>
  <c r="N52" i="8"/>
  <c r="AE52" i="8" s="1"/>
  <c r="AL51" i="8"/>
  <c r="AK51" i="8"/>
  <c r="AJ51" i="8"/>
  <c r="AI51" i="8"/>
  <c r="AH51" i="8"/>
  <c r="AG51" i="8"/>
  <c r="AF51" i="8"/>
  <c r="AC51" i="8"/>
  <c r="N51" i="8"/>
  <c r="AD51" i="8" s="1"/>
  <c r="AB50" i="8"/>
  <c r="AA50" i="8"/>
  <c r="Z50" i="8"/>
  <c r="Y50" i="8"/>
  <c r="X50" i="8"/>
  <c r="W50" i="8"/>
  <c r="V50" i="8"/>
  <c r="U50" i="8"/>
  <c r="T50" i="8"/>
  <c r="S50" i="8"/>
  <c r="R50" i="8"/>
  <c r="Q50" i="8"/>
  <c r="P50" i="8"/>
  <c r="O50" i="8"/>
  <c r="M50" i="8"/>
  <c r="L50" i="8"/>
  <c r="K50" i="8"/>
  <c r="J50" i="8"/>
  <c r="I50" i="8"/>
  <c r="H50" i="8"/>
  <c r="G50" i="8"/>
  <c r="F50" i="8"/>
  <c r="E50" i="8"/>
  <c r="D50" i="8"/>
  <c r="AL49" i="8"/>
  <c r="AK49" i="8"/>
  <c r="AJ49" i="8"/>
  <c r="AI49" i="8"/>
  <c r="AH49" i="8"/>
  <c r="AG49" i="8"/>
  <c r="AF49" i="8"/>
  <c r="AC49" i="8"/>
  <c r="N49" i="8"/>
  <c r="AE49" i="8" s="1"/>
  <c r="AL48" i="8"/>
  <c r="AK48" i="8"/>
  <c r="AJ48" i="8"/>
  <c r="AI48" i="8"/>
  <c r="AH48" i="8"/>
  <c r="AG48" i="8"/>
  <c r="AF48" i="8"/>
  <c r="AC48" i="8"/>
  <c r="N48" i="8"/>
  <c r="AE48" i="8" s="1"/>
  <c r="AL47" i="8"/>
  <c r="AK47" i="8"/>
  <c r="AJ47" i="8"/>
  <c r="AI47" i="8"/>
  <c r="AH47" i="8"/>
  <c r="AG47" i="8"/>
  <c r="AF47" i="8"/>
  <c r="AC47" i="8"/>
  <c r="N47" i="8"/>
  <c r="AE47" i="8" s="1"/>
  <c r="AL46" i="8"/>
  <c r="AK46" i="8"/>
  <c r="AJ46" i="8"/>
  <c r="AI46" i="8"/>
  <c r="AH46" i="8"/>
  <c r="AG46" i="8"/>
  <c r="AF46" i="8"/>
  <c r="AC46" i="8"/>
  <c r="N46" i="8"/>
  <c r="AE46" i="8" s="1"/>
  <c r="AL45" i="8"/>
  <c r="AK45" i="8"/>
  <c r="AJ45" i="8"/>
  <c r="AI45" i="8"/>
  <c r="AH45" i="8"/>
  <c r="AG45" i="8"/>
  <c r="AF45" i="8"/>
  <c r="AC45" i="8"/>
  <c r="N45" i="8"/>
  <c r="AE45" i="8" s="1"/>
  <c r="AL44" i="8"/>
  <c r="AK44" i="8"/>
  <c r="AJ44" i="8"/>
  <c r="AI44" i="8"/>
  <c r="AH44" i="8"/>
  <c r="AG44" i="8"/>
  <c r="AF44" i="8"/>
  <c r="AC44" i="8"/>
  <c r="AC41" i="8" s="1"/>
  <c r="N44" i="8"/>
  <c r="AE44" i="8" s="1"/>
  <c r="AL43" i="8"/>
  <c r="AK43" i="8"/>
  <c r="AJ43" i="8"/>
  <c r="AI43" i="8"/>
  <c r="AH43" i="8"/>
  <c r="AG43" i="8"/>
  <c r="AF43" i="8"/>
  <c r="AC43" i="8"/>
  <c r="N43" i="8"/>
  <c r="AD43" i="8" s="1"/>
  <c r="AL42" i="8"/>
  <c r="AK42" i="8"/>
  <c r="AJ42" i="8"/>
  <c r="AI42" i="8"/>
  <c r="AH42" i="8"/>
  <c r="AG42" i="8"/>
  <c r="AG41" i="8" s="1"/>
  <c r="AF42" i="8"/>
  <c r="AC42" i="8"/>
  <c r="N42" i="8"/>
  <c r="AE42" i="8" s="1"/>
  <c r="AK41" i="8"/>
  <c r="AB41" i="8"/>
  <c r="AA41" i="8"/>
  <c r="Z41" i="8"/>
  <c r="Y41" i="8"/>
  <c r="X41" i="8"/>
  <c r="W41" i="8"/>
  <c r="V41" i="8"/>
  <c r="U41" i="8"/>
  <c r="T41" i="8"/>
  <c r="S41" i="8"/>
  <c r="R41" i="8"/>
  <c r="Q41" i="8"/>
  <c r="P41" i="8"/>
  <c r="O41" i="8"/>
  <c r="M41" i="8"/>
  <c r="L41" i="8"/>
  <c r="K41" i="8"/>
  <c r="J41" i="8"/>
  <c r="I41" i="8"/>
  <c r="H41" i="8"/>
  <c r="G41" i="8"/>
  <c r="F41" i="8"/>
  <c r="E41" i="8"/>
  <c r="D41" i="8"/>
  <c r="AL40" i="8"/>
  <c r="AK40" i="8"/>
  <c r="AJ40" i="8"/>
  <c r="AI40" i="8"/>
  <c r="AH40" i="8"/>
  <c r="AG40" i="8"/>
  <c r="AF40" i="8"/>
  <c r="AC40" i="8"/>
  <c r="N40" i="8"/>
  <c r="AE40" i="8" s="1"/>
  <c r="AL39" i="8"/>
  <c r="AK39" i="8"/>
  <c r="AJ39" i="8"/>
  <c r="AI39" i="8"/>
  <c r="AH39" i="8"/>
  <c r="AG39" i="8"/>
  <c r="AF39" i="8"/>
  <c r="AC39" i="8"/>
  <c r="N39" i="8"/>
  <c r="AE39" i="8" s="1"/>
  <c r="AL38" i="8"/>
  <c r="AK38" i="8"/>
  <c r="AJ38" i="8"/>
  <c r="AI38" i="8"/>
  <c r="AH38" i="8"/>
  <c r="AG38" i="8"/>
  <c r="AF38" i="8"/>
  <c r="AD38" i="8"/>
  <c r="AC38" i="8"/>
  <c r="N38" i="8"/>
  <c r="AE38" i="8" s="1"/>
  <c r="AL37" i="8"/>
  <c r="AK37" i="8"/>
  <c r="AJ37" i="8"/>
  <c r="AI37" i="8"/>
  <c r="AH37" i="8"/>
  <c r="AG37" i="8"/>
  <c r="AF37" i="8"/>
  <c r="AC37" i="8"/>
  <c r="N37" i="8"/>
  <c r="AE37" i="8" s="1"/>
  <c r="AL36" i="8"/>
  <c r="AK36" i="8"/>
  <c r="AJ36" i="8"/>
  <c r="AI36" i="8"/>
  <c r="AH36" i="8"/>
  <c r="AG36" i="8"/>
  <c r="AF36" i="8"/>
  <c r="AC36" i="8"/>
  <c r="N36" i="8"/>
  <c r="AE36" i="8" s="1"/>
  <c r="AL35" i="8"/>
  <c r="AK35" i="8"/>
  <c r="AJ35" i="8"/>
  <c r="AI35" i="8"/>
  <c r="AH35" i="8"/>
  <c r="AG35" i="8"/>
  <c r="AF35" i="8"/>
  <c r="AC35" i="8"/>
  <c r="N35" i="8"/>
  <c r="AD35" i="8" s="1"/>
  <c r="AL34" i="8"/>
  <c r="AK34" i="8"/>
  <c r="AJ34" i="8"/>
  <c r="AI34" i="8"/>
  <c r="AH34" i="8"/>
  <c r="AG34" i="8"/>
  <c r="AF34" i="8"/>
  <c r="AC34" i="8"/>
  <c r="N34" i="8"/>
  <c r="AE34" i="8" s="1"/>
  <c r="AL33" i="8"/>
  <c r="AK33" i="8"/>
  <c r="AK29" i="8" s="1"/>
  <c r="AJ33" i="8"/>
  <c r="AI33" i="8"/>
  <c r="AH33" i="8"/>
  <c r="AG33" i="8"/>
  <c r="AF33" i="8"/>
  <c r="AC33" i="8"/>
  <c r="N33" i="8"/>
  <c r="AE33" i="8" s="1"/>
  <c r="AL32" i="8"/>
  <c r="AK32" i="8"/>
  <c r="AJ32" i="8"/>
  <c r="AI32" i="8"/>
  <c r="AH32" i="8"/>
  <c r="AG32" i="8"/>
  <c r="AF32" i="8"/>
  <c r="AC32" i="8"/>
  <c r="N32" i="8"/>
  <c r="AE32" i="8" s="1"/>
  <c r="AL31" i="8"/>
  <c r="AK31" i="8"/>
  <c r="AJ31" i="8"/>
  <c r="AI31" i="8"/>
  <c r="AH31" i="8"/>
  <c r="AG31" i="8"/>
  <c r="AF31" i="8"/>
  <c r="AC31" i="8"/>
  <c r="AC29" i="8" s="1"/>
  <c r="N31" i="8"/>
  <c r="AE31" i="8" s="1"/>
  <c r="AL30" i="8"/>
  <c r="AK30" i="8"/>
  <c r="AJ30" i="8"/>
  <c r="AI30" i="8"/>
  <c r="AH30" i="8"/>
  <c r="AG30" i="8"/>
  <c r="AF30" i="8"/>
  <c r="AC30" i="8"/>
  <c r="N30" i="8"/>
  <c r="AE30" i="8" s="1"/>
  <c r="AG29" i="8"/>
  <c r="AB29" i="8"/>
  <c r="AA29" i="8"/>
  <c r="Z29" i="8"/>
  <c r="Y29" i="8"/>
  <c r="X29" i="8"/>
  <c r="W29" i="8"/>
  <c r="V29" i="8"/>
  <c r="U29" i="8"/>
  <c r="T29" i="8"/>
  <c r="S29" i="8"/>
  <c r="R29" i="8"/>
  <c r="Q29" i="8"/>
  <c r="P29" i="8"/>
  <c r="O29" i="8"/>
  <c r="M29" i="8"/>
  <c r="L29" i="8"/>
  <c r="K29" i="8"/>
  <c r="J29" i="8"/>
  <c r="I29" i="8"/>
  <c r="H29" i="8"/>
  <c r="G29" i="8"/>
  <c r="F29" i="8"/>
  <c r="E29" i="8"/>
  <c r="D29" i="8"/>
  <c r="AL28" i="8"/>
  <c r="AJ28" i="8"/>
  <c r="AI28" i="8"/>
  <c r="AH28" i="8"/>
  <c r="AG28" i="8"/>
  <c r="AF28" i="8"/>
  <c r="AE28" i="8"/>
  <c r="AD28" i="8"/>
  <c r="AC28" i="8"/>
  <c r="N28" i="8"/>
  <c r="AK28" i="8" s="1"/>
  <c r="AL27" i="8"/>
  <c r="AJ27" i="8"/>
  <c r="AI27" i="8"/>
  <c r="AH27" i="8"/>
  <c r="AG27" i="8"/>
  <c r="AF27" i="8"/>
  <c r="AE27" i="8"/>
  <c r="AD27" i="8"/>
  <c r="AC27" i="8"/>
  <c r="N27" i="8"/>
  <c r="AK27" i="8" s="1"/>
  <c r="AL26" i="8"/>
  <c r="AJ26" i="8"/>
  <c r="AI26" i="8"/>
  <c r="AH26" i="8"/>
  <c r="AG26" i="8"/>
  <c r="AF26" i="8"/>
  <c r="AE26" i="8"/>
  <c r="AD26" i="8"/>
  <c r="AC26" i="8"/>
  <c r="N26" i="8"/>
  <c r="AK26" i="8" s="1"/>
  <c r="AL25" i="8"/>
  <c r="AJ25" i="8"/>
  <c r="AI25" i="8"/>
  <c r="AH25" i="8"/>
  <c r="AG25" i="8"/>
  <c r="AF25" i="8"/>
  <c r="AE25" i="8"/>
  <c r="AD25" i="8"/>
  <c r="AC25" i="8"/>
  <c r="N25" i="8"/>
  <c r="AK25" i="8" s="1"/>
  <c r="AL24" i="8"/>
  <c r="AJ24" i="8"/>
  <c r="AI24" i="8"/>
  <c r="AH24" i="8"/>
  <c r="AG24" i="8"/>
  <c r="AF24" i="8"/>
  <c r="AE24" i="8"/>
  <c r="AD24" i="8"/>
  <c r="AC24" i="8"/>
  <c r="N24" i="8"/>
  <c r="AK24" i="8" s="1"/>
  <c r="AL23" i="8"/>
  <c r="AJ23" i="8"/>
  <c r="AI23" i="8"/>
  <c r="AH23" i="8"/>
  <c r="AG23" i="8"/>
  <c r="AF23" i="8"/>
  <c r="AE23" i="8"/>
  <c r="AD23" i="8"/>
  <c r="AC23" i="8"/>
  <c r="N23" i="8"/>
  <c r="AK23" i="8" s="1"/>
  <c r="AL22" i="8"/>
  <c r="AJ22" i="8"/>
  <c r="AI22" i="8"/>
  <c r="AH22" i="8"/>
  <c r="AG22" i="8"/>
  <c r="AF22" i="8"/>
  <c r="AE22" i="8"/>
  <c r="AD22" i="8"/>
  <c r="AC22" i="8"/>
  <c r="N22" i="8"/>
  <c r="AK22" i="8" s="1"/>
  <c r="AL21" i="8"/>
  <c r="AJ21" i="8"/>
  <c r="AI21" i="8"/>
  <c r="AH21" i="8"/>
  <c r="AG21" i="8"/>
  <c r="AF21" i="8"/>
  <c r="AE21" i="8"/>
  <c r="AD21" i="8"/>
  <c r="AC21" i="8"/>
  <c r="N21" i="8"/>
  <c r="AK21" i="8" s="1"/>
  <c r="AL20" i="8"/>
  <c r="AJ20" i="8"/>
  <c r="AI20" i="8"/>
  <c r="AH20" i="8"/>
  <c r="AG20" i="8"/>
  <c r="AF20" i="8"/>
  <c r="AE20" i="8"/>
  <c r="AD20" i="8"/>
  <c r="AC20" i="8"/>
  <c r="N20" i="8"/>
  <c r="AK20" i="8" s="1"/>
  <c r="AL19" i="8"/>
  <c r="AJ19" i="8"/>
  <c r="AI19" i="8"/>
  <c r="AH19" i="8"/>
  <c r="AG19" i="8"/>
  <c r="AF19" i="8"/>
  <c r="AE19" i="8"/>
  <c r="AD19" i="8"/>
  <c r="AC19" i="8"/>
  <c r="N19" i="8"/>
  <c r="AK19" i="8" s="1"/>
  <c r="AL18" i="8"/>
  <c r="AJ18" i="8"/>
  <c r="AI18" i="8"/>
  <c r="AH18" i="8"/>
  <c r="AG18" i="8"/>
  <c r="AF18" i="8"/>
  <c r="AE18" i="8"/>
  <c r="AD18" i="8"/>
  <c r="AC18" i="8"/>
  <c r="N18" i="8"/>
  <c r="AK18" i="8" s="1"/>
  <c r="AL17" i="8"/>
  <c r="AJ17" i="8"/>
  <c r="AI17" i="8"/>
  <c r="AH17" i="8"/>
  <c r="AG17" i="8"/>
  <c r="AF17" i="8"/>
  <c r="AE17" i="8"/>
  <c r="AD17" i="8"/>
  <c r="AC17" i="8"/>
  <c r="N17" i="8"/>
  <c r="AK17" i="8" s="1"/>
  <c r="AL16" i="8"/>
  <c r="AJ16" i="8"/>
  <c r="AI16" i="8"/>
  <c r="AH16" i="8"/>
  <c r="AG16" i="8"/>
  <c r="AF16" i="8"/>
  <c r="AE16" i="8"/>
  <c r="AD16" i="8"/>
  <c r="AC16" i="8"/>
  <c r="N16" i="8"/>
  <c r="AK16" i="8" s="1"/>
  <c r="AL15" i="8"/>
  <c r="AJ15" i="8"/>
  <c r="AI15" i="8"/>
  <c r="AH15" i="8"/>
  <c r="AG15" i="8"/>
  <c r="AF15" i="8"/>
  <c r="AE15" i="8"/>
  <c r="AD15" i="8"/>
  <c r="AC15" i="8"/>
  <c r="N15" i="8"/>
  <c r="AK15" i="8" s="1"/>
  <c r="AL14" i="8"/>
  <c r="AJ14" i="8"/>
  <c r="AI14" i="8"/>
  <c r="AH14" i="8"/>
  <c r="AG14" i="8"/>
  <c r="AF14" i="8"/>
  <c r="AE14" i="8"/>
  <c r="AD14" i="8"/>
  <c r="AC14" i="8"/>
  <c r="N14" i="8"/>
  <c r="AK14" i="8" s="1"/>
  <c r="AL13" i="8"/>
  <c r="AJ13" i="8"/>
  <c r="AI13" i="8"/>
  <c r="AH13" i="8"/>
  <c r="AG13" i="8"/>
  <c r="AF13" i="8"/>
  <c r="AE13" i="8"/>
  <c r="AD13" i="8"/>
  <c r="AC13" i="8"/>
  <c r="N13" i="8"/>
  <c r="AK13" i="8" s="1"/>
  <c r="AL12" i="8"/>
  <c r="AJ12" i="8"/>
  <c r="AI12" i="8"/>
  <c r="AH12" i="8"/>
  <c r="AG12" i="8"/>
  <c r="AF12" i="8"/>
  <c r="AE12" i="8"/>
  <c r="AD12" i="8"/>
  <c r="AC12" i="8"/>
  <c r="N12" i="8"/>
  <c r="AK12" i="8" s="1"/>
  <c r="AL11" i="8"/>
  <c r="AJ11" i="8"/>
  <c r="AI11" i="8"/>
  <c r="AH11" i="8"/>
  <c r="AG11" i="8"/>
  <c r="AF11" i="8"/>
  <c r="AE11" i="8"/>
  <c r="AD11" i="8"/>
  <c r="AC11" i="8"/>
  <c r="N11" i="8"/>
  <c r="AK11" i="8" s="1"/>
  <c r="AL10" i="8"/>
  <c r="AJ10" i="8"/>
  <c r="AI10" i="8"/>
  <c r="AH10" i="8"/>
  <c r="AG10" i="8"/>
  <c r="AF10" i="8"/>
  <c r="AE10" i="8"/>
  <c r="AD10" i="8"/>
  <c r="AC10" i="8"/>
  <c r="N10" i="8"/>
  <c r="AK10" i="8" s="1"/>
  <c r="AL9" i="8"/>
  <c r="AJ9" i="8"/>
  <c r="AI9" i="8"/>
  <c r="AH9" i="8"/>
  <c r="AG9" i="8"/>
  <c r="AF9" i="8"/>
  <c r="AE9" i="8"/>
  <c r="AD9" i="8"/>
  <c r="AC9" i="8"/>
  <c r="N9" i="8"/>
  <c r="AK9" i="8" s="1"/>
  <c r="AL8" i="8"/>
  <c r="AJ8" i="8"/>
  <c r="AI8" i="8"/>
  <c r="AH8" i="8"/>
  <c r="AG8" i="8"/>
  <c r="AF8" i="8"/>
  <c r="AE8" i="8"/>
  <c r="AD8" i="8"/>
  <c r="AC8" i="8"/>
  <c r="N8" i="8"/>
  <c r="AK8" i="8" s="1"/>
  <c r="AL7" i="8"/>
  <c r="AL6" i="8" s="1"/>
  <c r="AJ7" i="8"/>
  <c r="AI7" i="8"/>
  <c r="AH7" i="8"/>
  <c r="AG7" i="8"/>
  <c r="AF7" i="8"/>
  <c r="AE7" i="8"/>
  <c r="AD7" i="8"/>
  <c r="AD6" i="8" s="1"/>
  <c r="AC7" i="8"/>
  <c r="N7" i="8"/>
  <c r="AK7" i="8" s="1"/>
  <c r="AB6" i="8"/>
  <c r="AA6" i="8"/>
  <c r="Z6" i="8"/>
  <c r="Y6" i="8"/>
  <c r="X6" i="8"/>
  <c r="W6" i="8"/>
  <c r="V6" i="8"/>
  <c r="U6" i="8"/>
  <c r="T6" i="8"/>
  <c r="S6" i="8"/>
  <c r="R6" i="8"/>
  <c r="Q6" i="8"/>
  <c r="P6" i="8"/>
  <c r="O6" i="8"/>
  <c r="N6" i="8"/>
  <c r="M6" i="8"/>
  <c r="L6" i="8"/>
  <c r="K6" i="8"/>
  <c r="J6" i="8"/>
  <c r="I6" i="8"/>
  <c r="H6" i="8"/>
  <c r="G6" i="8"/>
  <c r="F6" i="8"/>
  <c r="E6" i="8"/>
  <c r="D6" i="8"/>
  <c r="AH134" i="8" l="1"/>
  <c r="AH65" i="8"/>
  <c r="AD90" i="8"/>
  <c r="AE124" i="8"/>
  <c r="AE130" i="8"/>
  <c r="AE181" i="8"/>
  <c r="AD196" i="8"/>
  <c r="AE209" i="8"/>
  <c r="AD212" i="8"/>
  <c r="AD221" i="8"/>
  <c r="N240" i="8"/>
  <c r="AD244" i="8"/>
  <c r="AE267" i="8"/>
  <c r="AD270" i="8"/>
  <c r="AI285" i="8"/>
  <c r="AD322" i="8"/>
  <c r="AD365" i="8"/>
  <c r="AE431" i="8"/>
  <c r="AD438" i="8"/>
  <c r="AH6" i="8"/>
  <c r="AH41" i="8"/>
  <c r="AL41" i="8"/>
  <c r="AE79" i="8"/>
  <c r="AE76" i="8" s="1"/>
  <c r="AD110" i="8"/>
  <c r="AE163" i="8"/>
  <c r="AD176" i="8"/>
  <c r="AD216" i="8"/>
  <c r="AH218" i="8"/>
  <c r="AD227" i="8"/>
  <c r="AD236" i="8"/>
  <c r="AE239" i="8"/>
  <c r="AD248" i="8"/>
  <c r="AD274" i="8"/>
  <c r="AD298" i="8"/>
  <c r="AH312" i="8"/>
  <c r="AL312" i="8"/>
  <c r="AE363" i="8"/>
  <c r="AD427" i="8"/>
  <c r="AE6" i="8"/>
  <c r="AI6" i="8"/>
  <c r="AH29" i="8"/>
  <c r="AL29" i="8"/>
  <c r="AE51" i="8"/>
  <c r="AI50" i="8"/>
  <c r="AD62" i="8"/>
  <c r="AD74" i="8"/>
  <c r="AL76" i="8"/>
  <c r="AF82" i="8"/>
  <c r="AD114" i="8"/>
  <c r="AG134" i="8"/>
  <c r="AK134" i="8"/>
  <c r="AE157" i="8"/>
  <c r="AD204" i="8"/>
  <c r="AD225" i="8"/>
  <c r="AE253" i="8"/>
  <c r="AD302" i="8"/>
  <c r="AE311" i="8"/>
  <c r="AD314" i="8"/>
  <c r="AD327" i="8"/>
  <c r="AD434" i="8"/>
  <c r="AH441" i="8"/>
  <c r="AL441" i="8"/>
  <c r="F455" i="8"/>
  <c r="J455" i="8"/>
  <c r="R455" i="8"/>
  <c r="V455" i="8"/>
  <c r="Z455" i="8"/>
  <c r="N50" i="8"/>
  <c r="AE171" i="8"/>
  <c r="AD184" i="8"/>
  <c r="AI249" i="8"/>
  <c r="AD282" i="8"/>
  <c r="AE410" i="8"/>
  <c r="AD442" i="8"/>
  <c r="AF6" i="8"/>
  <c r="AJ6" i="8"/>
  <c r="AC6" i="8"/>
  <c r="AG6" i="8"/>
  <c r="AD31" i="8"/>
  <c r="AE35" i="8"/>
  <c r="AE43" i="8"/>
  <c r="AI41" i="8"/>
  <c r="AD46" i="8"/>
  <c r="AD59" i="8"/>
  <c r="AE63" i="8"/>
  <c r="AD67" i="8"/>
  <c r="AE71" i="8"/>
  <c r="AD78" i="8"/>
  <c r="AD91" i="8"/>
  <c r="AE95" i="8"/>
  <c r="AD98" i="8"/>
  <c r="AD107" i="8"/>
  <c r="AE111" i="8"/>
  <c r="AH119" i="8"/>
  <c r="AL119" i="8"/>
  <c r="AG141" i="8"/>
  <c r="AD144" i="8"/>
  <c r="AD141" i="8" s="1"/>
  <c r="AD146" i="8"/>
  <c r="AD150" i="8"/>
  <c r="AE153" i="8"/>
  <c r="AI151" i="8"/>
  <c r="AE161" i="8"/>
  <c r="AF182" i="8"/>
  <c r="AJ182" i="8"/>
  <c r="AE191" i="8"/>
  <c r="AE193" i="8"/>
  <c r="AE197" i="8"/>
  <c r="AE211" i="8"/>
  <c r="AE213" i="8"/>
  <c r="AL218" i="8"/>
  <c r="AF218" i="8"/>
  <c r="AE230" i="8"/>
  <c r="AE232" i="8"/>
  <c r="AE261" i="8"/>
  <c r="AE263" i="8"/>
  <c r="AC257" i="8"/>
  <c r="AD277" i="8"/>
  <c r="AE281" i="8"/>
  <c r="AE283" i="8"/>
  <c r="AE289" i="8"/>
  <c r="AE291" i="8"/>
  <c r="AE305" i="8"/>
  <c r="AE307" i="8"/>
  <c r="AE321" i="8"/>
  <c r="AE323" i="8"/>
  <c r="AD333" i="8"/>
  <c r="AD342" i="8"/>
  <c r="AE346" i="8"/>
  <c r="AD349" i="8"/>
  <c r="AD358" i="8"/>
  <c r="AE362" i="8"/>
  <c r="AE366" i="8"/>
  <c r="AD373" i="8"/>
  <c r="AD377" i="8"/>
  <c r="AD381" i="8"/>
  <c r="AD385" i="8"/>
  <c r="AD389" i="8"/>
  <c r="AD393" i="8"/>
  <c r="AD397" i="8"/>
  <c r="AD401" i="8"/>
  <c r="AD405" i="8"/>
  <c r="AD409" i="8"/>
  <c r="AD413" i="8"/>
  <c r="AE419" i="8"/>
  <c r="AE423" i="8"/>
  <c r="AE428" i="8"/>
  <c r="AI424" i="8"/>
  <c r="AE435" i="8"/>
  <c r="AI432" i="8"/>
  <c r="AE439" i="8"/>
  <c r="AE443" i="8"/>
  <c r="AE445" i="8"/>
  <c r="AE450" i="8"/>
  <c r="AG451" i="8"/>
  <c r="AK451" i="8"/>
  <c r="AI29" i="8"/>
  <c r="AD34" i="8"/>
  <c r="AD42" i="8"/>
  <c r="AF50" i="8"/>
  <c r="AJ50" i="8"/>
  <c r="AC50" i="8"/>
  <c r="AD55" i="8"/>
  <c r="AI65" i="8"/>
  <c r="AJ82" i="8"/>
  <c r="AC82" i="8"/>
  <c r="AD87" i="8"/>
  <c r="AD94" i="8"/>
  <c r="AD103" i="8"/>
  <c r="AE126" i="8"/>
  <c r="AE136" i="8"/>
  <c r="AE139" i="8"/>
  <c r="AE159" i="8"/>
  <c r="AE167" i="8"/>
  <c r="AE175" i="8"/>
  <c r="AE177" i="8"/>
  <c r="AE187" i="8"/>
  <c r="AE189" i="8"/>
  <c r="AE207" i="8"/>
  <c r="AD218" i="8"/>
  <c r="AD220" i="8"/>
  <c r="AE222" i="8"/>
  <c r="AE224" i="8"/>
  <c r="AE226" i="8"/>
  <c r="AE228" i="8"/>
  <c r="AE235" i="8"/>
  <c r="AE237" i="8"/>
  <c r="AF240" i="8"/>
  <c r="AJ240" i="8"/>
  <c r="AE247" i="8"/>
  <c r="AD254" i="8"/>
  <c r="AD266" i="8"/>
  <c r="AE273" i="8"/>
  <c r="AE275" i="8"/>
  <c r="AE279" i="8"/>
  <c r="AG285" i="8"/>
  <c r="AK285" i="8"/>
  <c r="AD294" i="8"/>
  <c r="AE301" i="8"/>
  <c r="AE303" i="8"/>
  <c r="AD310" i="8"/>
  <c r="AE317" i="8"/>
  <c r="AE319" i="8"/>
  <c r="AD326" i="8"/>
  <c r="AE331" i="8"/>
  <c r="AD338" i="8"/>
  <c r="AD345" i="8"/>
  <c r="AD354" i="8"/>
  <c r="AD361" i="8"/>
  <c r="AE375" i="8"/>
  <c r="AE379" i="8"/>
  <c r="AE383" i="8"/>
  <c r="AE387" i="8"/>
  <c r="AE391" i="8"/>
  <c r="AE395" i="8"/>
  <c r="AE399" i="8"/>
  <c r="AE403" i="8"/>
  <c r="AE407" i="8"/>
  <c r="AE411" i="8"/>
  <c r="AD418" i="8"/>
  <c r="AD422" i="8"/>
  <c r="AF441" i="8"/>
  <c r="AJ441" i="8"/>
  <c r="AE447" i="8"/>
  <c r="AC451" i="8"/>
  <c r="AD30" i="8"/>
  <c r="AD39" i="8"/>
  <c r="AF41" i="8"/>
  <c r="AJ41" i="8"/>
  <c r="AD47" i="8"/>
  <c r="AD58" i="8"/>
  <c r="AD66" i="8"/>
  <c r="AC76" i="8"/>
  <c r="AD99" i="8"/>
  <c r="AD106" i="8"/>
  <c r="AD115" i="8"/>
  <c r="AE132" i="8"/>
  <c r="AE143" i="8"/>
  <c r="AE145" i="8"/>
  <c r="AE147" i="8"/>
  <c r="AE149" i="8"/>
  <c r="AG151" i="8"/>
  <c r="AK151" i="8"/>
  <c r="AE165" i="8"/>
  <c r="AE173" i="8"/>
  <c r="AD180" i="8"/>
  <c r="AE183" i="8"/>
  <c r="AE185" i="8"/>
  <c r="AD192" i="8"/>
  <c r="AJ194" i="8"/>
  <c r="AE203" i="8"/>
  <c r="AE205" i="8"/>
  <c r="AC218" i="8"/>
  <c r="AH229" i="8"/>
  <c r="AE243" i="8"/>
  <c r="AE245" i="8"/>
  <c r="AD250" i="8"/>
  <c r="AC249" i="8"/>
  <c r="AE269" i="8"/>
  <c r="AE271" i="8"/>
  <c r="AE297" i="8"/>
  <c r="AE299" i="8"/>
  <c r="AF300" i="8"/>
  <c r="AE313" i="8"/>
  <c r="AE315" i="8"/>
  <c r="AF330" i="8"/>
  <c r="AD341" i="8"/>
  <c r="AF348" i="8"/>
  <c r="AJ348" i="8"/>
  <c r="AC370" i="8"/>
  <c r="AH370" i="8"/>
  <c r="AD378" i="8"/>
  <c r="AD382" i="8"/>
  <c r="AD386" i="8"/>
  <c r="AD390" i="8"/>
  <c r="AD394" i="8"/>
  <c r="AD398" i="8"/>
  <c r="AD402" i="8"/>
  <c r="AD406" i="8"/>
  <c r="AE416" i="8"/>
  <c r="AE420" i="8"/>
  <c r="AH424" i="8"/>
  <c r="AL424" i="8"/>
  <c r="AF432" i="8"/>
  <c r="AJ432" i="8"/>
  <c r="AC441" i="8"/>
  <c r="AD446" i="8"/>
  <c r="AD453" i="8"/>
  <c r="AF29" i="8"/>
  <c r="AJ29" i="8"/>
  <c r="AG50" i="8"/>
  <c r="AK50" i="8"/>
  <c r="AD54" i="8"/>
  <c r="AF65" i="8"/>
  <c r="AJ65" i="8"/>
  <c r="AI76" i="8"/>
  <c r="AG82" i="8"/>
  <c r="AK82" i="8"/>
  <c r="AD86" i="8"/>
  <c r="AD102" i="8"/>
  <c r="AD118" i="8"/>
  <c r="AE119" i="8"/>
  <c r="AE122" i="8"/>
  <c r="AD140" i="8"/>
  <c r="AD134" i="8" s="1"/>
  <c r="AD188" i="8"/>
  <c r="AE195" i="8"/>
  <c r="AE199" i="8"/>
  <c r="AE201" i="8"/>
  <c r="AD208" i="8"/>
  <c r="AE215" i="8"/>
  <c r="AE217" i="8"/>
  <c r="AE219" i="8"/>
  <c r="AE218" i="8" s="1"/>
  <c r="AL240" i="8"/>
  <c r="AD258" i="8"/>
  <c r="AE265" i="8"/>
  <c r="AD286" i="8"/>
  <c r="AC285" i="8"/>
  <c r="AE293" i="8"/>
  <c r="AE295" i="8"/>
  <c r="AF312" i="8"/>
  <c r="AE325" i="8"/>
  <c r="AD337" i="8"/>
  <c r="AK348" i="8"/>
  <c r="AD353" i="8"/>
  <c r="AD426" i="8"/>
  <c r="AD430" i="8"/>
  <c r="AD433" i="8"/>
  <c r="AD437" i="8"/>
  <c r="AL229" i="8"/>
  <c r="AF229" i="8"/>
  <c r="AJ229" i="8"/>
  <c r="AE50" i="8"/>
  <c r="AE82" i="8"/>
  <c r="AE41" i="8"/>
  <c r="AK6" i="8"/>
  <c r="AE29" i="8"/>
  <c r="AE65" i="8"/>
  <c r="AE152" i="8"/>
  <c r="N151" i="8"/>
  <c r="AE174" i="8"/>
  <c r="AD174" i="8"/>
  <c r="AE284" i="8"/>
  <c r="AD284" i="8"/>
  <c r="AE308" i="8"/>
  <c r="AD308" i="8"/>
  <c r="G455" i="8"/>
  <c r="K455" i="8"/>
  <c r="O455" i="8"/>
  <c r="S455" i="8"/>
  <c r="W455" i="8"/>
  <c r="AA455" i="8"/>
  <c r="N29" i="8"/>
  <c r="AD33" i="8"/>
  <c r="AD37" i="8"/>
  <c r="N41" i="8"/>
  <c r="AD45" i="8"/>
  <c r="AD49" i="8"/>
  <c r="AD53" i="8"/>
  <c r="AD57" i="8"/>
  <c r="AD61" i="8"/>
  <c r="N65" i="8"/>
  <c r="AD69" i="8"/>
  <c r="AD73" i="8"/>
  <c r="AD77" i="8"/>
  <c r="AD81" i="8"/>
  <c r="AD85" i="8"/>
  <c r="AD89" i="8"/>
  <c r="AD93" i="8"/>
  <c r="AD97" i="8"/>
  <c r="AD101" i="8"/>
  <c r="AD105" i="8"/>
  <c r="AD109" i="8"/>
  <c r="AD113" i="8"/>
  <c r="AD117" i="8"/>
  <c r="AD121" i="8"/>
  <c r="AD123" i="8"/>
  <c r="AD125" i="8"/>
  <c r="AD127" i="8"/>
  <c r="AD129" i="8"/>
  <c r="AD131" i="8"/>
  <c r="AD133" i="8"/>
  <c r="AE142" i="8"/>
  <c r="AE141" i="8" s="1"/>
  <c r="N141" i="8"/>
  <c r="AH151" i="8"/>
  <c r="AL151" i="8"/>
  <c r="AC182" i="8"/>
  <c r="AE190" i="8"/>
  <c r="AD190" i="8"/>
  <c r="AH194" i="8"/>
  <c r="AL194" i="8"/>
  <c r="AE198" i="8"/>
  <c r="AD198" i="8"/>
  <c r="N194" i="8"/>
  <c r="AE214" i="8"/>
  <c r="AD214" i="8"/>
  <c r="AE288" i="8"/>
  <c r="AD288" i="8"/>
  <c r="AE202" i="8"/>
  <c r="AD202" i="8"/>
  <c r="AE264" i="8"/>
  <c r="AD264" i="8"/>
  <c r="D455" i="8"/>
  <c r="H455" i="8"/>
  <c r="L455" i="8"/>
  <c r="P455" i="8"/>
  <c r="T455" i="8"/>
  <c r="X455" i="8"/>
  <c r="AB455" i="8"/>
  <c r="AD32" i="8"/>
  <c r="AD36" i="8"/>
  <c r="AD40" i="8"/>
  <c r="AD44" i="8"/>
  <c r="AD41" i="8" s="1"/>
  <c r="AD48" i="8"/>
  <c r="AD52" i="8"/>
  <c r="AD56" i="8"/>
  <c r="AD60" i="8"/>
  <c r="AD64" i="8"/>
  <c r="AD68" i="8"/>
  <c r="AD65" i="8" s="1"/>
  <c r="AD72" i="8"/>
  <c r="N76" i="8"/>
  <c r="AD80" i="8"/>
  <c r="AD84" i="8"/>
  <c r="AD88" i="8"/>
  <c r="AD92" i="8"/>
  <c r="AD96" i="8"/>
  <c r="AD100" i="8"/>
  <c r="AD104" i="8"/>
  <c r="AD108" i="8"/>
  <c r="AD112" i="8"/>
  <c r="AD116" i="8"/>
  <c r="AD120" i="8"/>
  <c r="AE135" i="8"/>
  <c r="AE134" i="8" s="1"/>
  <c r="N134" i="8"/>
  <c r="AD152" i="8"/>
  <c r="AD154" i="8"/>
  <c r="AD156" i="8"/>
  <c r="AD158" i="8"/>
  <c r="AD160" i="8"/>
  <c r="AD162" i="8"/>
  <c r="AD164" i="8"/>
  <c r="AD166" i="8"/>
  <c r="AD168" i="8"/>
  <c r="AD170" i="8"/>
  <c r="AD172" i="8"/>
  <c r="AI182" i="8"/>
  <c r="AE186" i="8"/>
  <c r="AE182" i="8" s="1"/>
  <c r="AD186" i="8"/>
  <c r="AD182" i="8" s="1"/>
  <c r="N182" i="8"/>
  <c r="AG194" i="8"/>
  <c r="AK194" i="8"/>
  <c r="AE210" i="8"/>
  <c r="AD210" i="8"/>
  <c r="AG257" i="8"/>
  <c r="AD339" i="8"/>
  <c r="AE339" i="8"/>
  <c r="AD355" i="8"/>
  <c r="AE355" i="8"/>
  <c r="AE417" i="8"/>
  <c r="AD417" i="8"/>
  <c r="AE421" i="8"/>
  <c r="AD421" i="8"/>
  <c r="E455" i="8"/>
  <c r="I455" i="8"/>
  <c r="M455" i="8"/>
  <c r="Q455" i="8"/>
  <c r="U455" i="8"/>
  <c r="Y455" i="8"/>
  <c r="N119" i="8"/>
  <c r="AE178" i="8"/>
  <c r="AD178" i="8"/>
  <c r="AH182" i="8"/>
  <c r="AL182" i="8"/>
  <c r="AC194" i="8"/>
  <c r="AE206" i="8"/>
  <c r="AD206" i="8"/>
  <c r="AE242" i="8"/>
  <c r="AD242" i="8"/>
  <c r="AD234" i="8"/>
  <c r="AF249" i="8"/>
  <c r="AJ249" i="8"/>
  <c r="AE256" i="8"/>
  <c r="AD256" i="8"/>
  <c r="AI257" i="8"/>
  <c r="AE260" i="8"/>
  <c r="AD260" i="8"/>
  <c r="AE276" i="8"/>
  <c r="AD276" i="8"/>
  <c r="AE280" i="8"/>
  <c r="AD280" i="8"/>
  <c r="AH285" i="8"/>
  <c r="AL285" i="8"/>
  <c r="AI300" i="8"/>
  <c r="AE304" i="8"/>
  <c r="AE300" i="8" s="1"/>
  <c r="AD304" i="8"/>
  <c r="AD300" i="8" s="1"/>
  <c r="N300" i="8"/>
  <c r="AG312" i="8"/>
  <c r="AK312" i="8"/>
  <c r="AE324" i="8"/>
  <c r="AD324" i="8"/>
  <c r="AE328" i="8"/>
  <c r="AD328" i="8"/>
  <c r="AH330" i="8"/>
  <c r="AL330" i="8"/>
  <c r="AD335" i="8"/>
  <c r="AE335" i="8"/>
  <c r="AC348" i="8"/>
  <c r="AH348" i="8"/>
  <c r="AL348" i="8"/>
  <c r="AI348" i="8"/>
  <c r="AD351" i="8"/>
  <c r="N348" i="8"/>
  <c r="AE351" i="8"/>
  <c r="AG240" i="8"/>
  <c r="AK240" i="8"/>
  <c r="AE252" i="8"/>
  <c r="AE249" i="8" s="1"/>
  <c r="AD252" i="8"/>
  <c r="AH257" i="8"/>
  <c r="AL257" i="8"/>
  <c r="AE272" i="8"/>
  <c r="AD272" i="8"/>
  <c r="AE296" i="8"/>
  <c r="AD296" i="8"/>
  <c r="AH300" i="8"/>
  <c r="AL300" i="8"/>
  <c r="AC312" i="8"/>
  <c r="AE320" i="8"/>
  <c r="AE312" i="8" s="1"/>
  <c r="AD320" i="8"/>
  <c r="AC330" i="8"/>
  <c r="AD347" i="8"/>
  <c r="AE347" i="8"/>
  <c r="AE425" i="8"/>
  <c r="N424" i="8"/>
  <c r="AD425" i="8"/>
  <c r="AE429" i="8"/>
  <c r="AD429" i="8"/>
  <c r="AG229" i="8"/>
  <c r="AK229" i="8"/>
  <c r="AE238" i="8"/>
  <c r="AE229" i="8" s="1"/>
  <c r="AD238" i="8"/>
  <c r="AC240" i="8"/>
  <c r="AE246" i="8"/>
  <c r="AE240" i="8" s="1"/>
  <c r="AD246" i="8"/>
  <c r="AH249" i="8"/>
  <c r="AL249" i="8"/>
  <c r="AE268" i="8"/>
  <c r="AD268" i="8"/>
  <c r="AF285" i="8"/>
  <c r="AJ285" i="8"/>
  <c r="AE292" i="8"/>
  <c r="AD292" i="8"/>
  <c r="AD285" i="8" s="1"/>
  <c r="AG300" i="8"/>
  <c r="AK300" i="8"/>
  <c r="AI312" i="8"/>
  <c r="AE316" i="8"/>
  <c r="AD316" i="8"/>
  <c r="N312" i="8"/>
  <c r="AI330" i="8"/>
  <c r="AD343" i="8"/>
  <c r="AE343" i="8"/>
  <c r="AD359" i="8"/>
  <c r="AE359" i="8"/>
  <c r="AE448" i="8"/>
  <c r="AD448" i="8"/>
  <c r="N257" i="8"/>
  <c r="N285" i="8"/>
  <c r="AF414" i="8"/>
  <c r="AF455" i="8" s="1"/>
  <c r="AJ414" i="8"/>
  <c r="AC424" i="8"/>
  <c r="AI441" i="8"/>
  <c r="AE332" i="8"/>
  <c r="AD332" i="8"/>
  <c r="AE336" i="8"/>
  <c r="AD336" i="8"/>
  <c r="AE340" i="8"/>
  <c r="AD340" i="8"/>
  <c r="AE344" i="8"/>
  <c r="AD344" i="8"/>
  <c r="AE352" i="8"/>
  <c r="AD352" i="8"/>
  <c r="AE356" i="8"/>
  <c r="AD356" i="8"/>
  <c r="AE360" i="8"/>
  <c r="AD360" i="8"/>
  <c r="AE364" i="8"/>
  <c r="AD364" i="8"/>
  <c r="AE368" i="8"/>
  <c r="AD368" i="8"/>
  <c r="AG370" i="8"/>
  <c r="AK370" i="8"/>
  <c r="AE414" i="8"/>
  <c r="AI414" i="8"/>
  <c r="AE436" i="8"/>
  <c r="AD436" i="8"/>
  <c r="AE440" i="8"/>
  <c r="AD440" i="8"/>
  <c r="AE372" i="8"/>
  <c r="AD372" i="8"/>
  <c r="AE376" i="8"/>
  <c r="AD376" i="8"/>
  <c r="AE380" i="8"/>
  <c r="AD380" i="8"/>
  <c r="AE384" i="8"/>
  <c r="AD384" i="8"/>
  <c r="AE388" i="8"/>
  <c r="AD388" i="8"/>
  <c r="AE392" i="8"/>
  <c r="AD392" i="8"/>
  <c r="AE396" i="8"/>
  <c r="AD396" i="8"/>
  <c r="AE400" i="8"/>
  <c r="AD400" i="8"/>
  <c r="AE404" i="8"/>
  <c r="AD404" i="8"/>
  <c r="AE408" i="8"/>
  <c r="AD408" i="8"/>
  <c r="AE412" i="8"/>
  <c r="AD412" i="8"/>
  <c r="AG424" i="8"/>
  <c r="AK424" i="8"/>
  <c r="AE444" i="8"/>
  <c r="AE441" i="8" s="1"/>
  <c r="AD444" i="8"/>
  <c r="AD441" i="8" s="1"/>
  <c r="N441" i="8"/>
  <c r="AE452" i="8"/>
  <c r="AE451" i="8" s="1"/>
  <c r="N451" i="8"/>
  <c r="AD452" i="8"/>
  <c r="AD451" i="8" s="1"/>
  <c r="N432" i="8"/>
  <c r="AD348" i="8" l="1"/>
  <c r="AD249" i="8"/>
  <c r="AE285" i="8"/>
  <c r="AE348" i="8"/>
  <c r="AE424" i="8"/>
  <c r="AD414" i="8"/>
  <c r="AD330" i="8"/>
  <c r="AD194" i="8"/>
  <c r="AL455" i="8"/>
  <c r="AE330" i="8"/>
  <c r="AH455" i="8"/>
  <c r="AD370" i="8"/>
  <c r="AD312" i="8"/>
  <c r="AD257" i="8"/>
  <c r="AD240" i="8"/>
  <c r="AE194" i="8"/>
  <c r="N455" i="8"/>
  <c r="AD455" i="8" s="1"/>
  <c r="AD432" i="8"/>
  <c r="AE370" i="8"/>
  <c r="AE257" i="8"/>
  <c r="AI455" i="8"/>
  <c r="AD29" i="8"/>
  <c r="AC455" i="8"/>
  <c r="AJ455" i="8"/>
  <c r="AG455" i="8"/>
  <c r="AD119" i="8"/>
  <c r="AD76" i="8"/>
  <c r="AK455" i="8"/>
  <c r="AE432" i="8"/>
  <c r="AD82" i="8"/>
  <c r="AD50" i="8"/>
  <c r="AD229" i="8"/>
  <c r="AD424" i="8"/>
  <c r="AD151" i="8"/>
  <c r="AE151" i="8"/>
  <c r="AE455" i="8" l="1"/>
  <c r="AL454" i="10"/>
  <c r="AK454" i="10"/>
  <c r="AJ454" i="10"/>
  <c r="AI454" i="10"/>
  <c r="AH454" i="10"/>
  <c r="AG454" i="10"/>
  <c r="AF454" i="10"/>
  <c r="AE454" i="10"/>
  <c r="AD454" i="10"/>
  <c r="AC454" i="10"/>
  <c r="AL453" i="10"/>
  <c r="AK453" i="10"/>
  <c r="AJ453" i="10"/>
  <c r="AI453" i="10"/>
  <c r="AH453" i="10"/>
  <c r="AG453" i="10"/>
  <c r="AF453" i="10"/>
  <c r="AE453" i="10"/>
  <c r="AD453" i="10"/>
  <c r="AC453" i="10"/>
  <c r="AL452" i="10"/>
  <c r="AK452" i="10"/>
  <c r="AJ452" i="10"/>
  <c r="AJ451" i="10" s="1"/>
  <c r="AI452" i="10"/>
  <c r="AH452" i="10"/>
  <c r="AG452" i="10"/>
  <c r="AF452" i="10"/>
  <c r="AE452" i="10"/>
  <c r="AD452" i="10"/>
  <c r="AC452" i="10"/>
  <c r="AK451" i="10"/>
  <c r="AI451" i="10"/>
  <c r="AG451" i="10"/>
  <c r="AF451" i="10"/>
  <c r="AE451" i="10"/>
  <c r="AC451" i="10"/>
  <c r="AB451" i="10"/>
  <c r="AA451" i="10"/>
  <c r="Z451" i="10"/>
  <c r="Y451" i="10"/>
  <c r="X451" i="10"/>
  <c r="W451" i="10"/>
  <c r="V451" i="10"/>
  <c r="U451" i="10"/>
  <c r="T451" i="10"/>
  <c r="S451" i="10"/>
  <c r="R451" i="10"/>
  <c r="Q451" i="10"/>
  <c r="P451" i="10"/>
  <c r="O451" i="10"/>
  <c r="N451" i="10"/>
  <c r="M451" i="10"/>
  <c r="L451" i="10"/>
  <c r="K451" i="10"/>
  <c r="J451" i="10"/>
  <c r="I451" i="10"/>
  <c r="H451" i="10"/>
  <c r="G451" i="10"/>
  <c r="F451" i="10"/>
  <c r="E451" i="10"/>
  <c r="D451" i="10"/>
  <c r="AL450" i="10"/>
  <c r="AK450" i="10"/>
  <c r="AJ450" i="10"/>
  <c r="AI450" i="10"/>
  <c r="AH450" i="10"/>
  <c r="AG450" i="10"/>
  <c r="AF450" i="10"/>
  <c r="AE450" i="10"/>
  <c r="AD450" i="10"/>
  <c r="AC450" i="10"/>
  <c r="AL449" i="10"/>
  <c r="AK449" i="10"/>
  <c r="AJ449" i="10"/>
  <c r="AI449" i="10"/>
  <c r="AH449" i="10"/>
  <c r="AG449" i="10"/>
  <c r="AF449" i="10"/>
  <c r="AE449" i="10"/>
  <c r="AD449" i="10"/>
  <c r="AC449" i="10"/>
  <c r="AL448" i="10"/>
  <c r="AK448" i="10"/>
  <c r="AJ448" i="10"/>
  <c r="AI448" i="10"/>
  <c r="AH448" i="10"/>
  <c r="AG448" i="10"/>
  <c r="AF448" i="10"/>
  <c r="AE448" i="10"/>
  <c r="AD448" i="10"/>
  <c r="AC448" i="10"/>
  <c r="AL447" i="10"/>
  <c r="AK447" i="10"/>
  <c r="AJ447" i="10"/>
  <c r="AI447" i="10"/>
  <c r="AH447" i="10"/>
  <c r="AG447" i="10"/>
  <c r="AF447" i="10"/>
  <c r="AE447" i="10"/>
  <c r="AD447" i="10"/>
  <c r="AC447" i="10"/>
  <c r="AL446" i="10"/>
  <c r="AK446" i="10"/>
  <c r="AJ446" i="10"/>
  <c r="AI446" i="10"/>
  <c r="AH446" i="10"/>
  <c r="AG446" i="10"/>
  <c r="AF446" i="10"/>
  <c r="AE446" i="10"/>
  <c r="AD446" i="10"/>
  <c r="AC446" i="10"/>
  <c r="AL445" i="10"/>
  <c r="AK445" i="10"/>
  <c r="AJ445" i="10"/>
  <c r="AI445" i="10"/>
  <c r="AH445" i="10"/>
  <c r="AG445" i="10"/>
  <c r="AF445" i="10"/>
  <c r="AE445" i="10"/>
  <c r="AD445" i="10"/>
  <c r="AC445" i="10"/>
  <c r="AL444" i="10"/>
  <c r="AK444" i="10"/>
  <c r="AJ444" i="10"/>
  <c r="AI444" i="10"/>
  <c r="AH444" i="10"/>
  <c r="AG444" i="10"/>
  <c r="AF444" i="10"/>
  <c r="AE444" i="10"/>
  <c r="AD444" i="10"/>
  <c r="AC444" i="10"/>
  <c r="AL443" i="10"/>
  <c r="AK443" i="10"/>
  <c r="AJ443" i="10"/>
  <c r="AI443" i="10"/>
  <c r="AH443" i="10"/>
  <c r="AG443" i="10"/>
  <c r="AF443" i="10"/>
  <c r="AE443" i="10"/>
  <c r="AD443" i="10"/>
  <c r="AC443" i="10"/>
  <c r="AL442" i="10"/>
  <c r="AK442" i="10"/>
  <c r="AJ442" i="10"/>
  <c r="AI442" i="10"/>
  <c r="AI441" i="10" s="1"/>
  <c r="AH442" i="10"/>
  <c r="AH441" i="10" s="1"/>
  <c r="AG442" i="10"/>
  <c r="AF442" i="10"/>
  <c r="AE442" i="10"/>
  <c r="AE441" i="10" s="1"/>
  <c r="AD442" i="10"/>
  <c r="AC442" i="10"/>
  <c r="AL441" i="10"/>
  <c r="AK441" i="10"/>
  <c r="AJ441" i="10"/>
  <c r="AG441" i="10"/>
  <c r="AF441" i="10"/>
  <c r="AC441" i="10"/>
  <c r="AB441" i="10"/>
  <c r="AA441" i="10"/>
  <c r="Z441" i="10"/>
  <c r="Y441" i="10"/>
  <c r="X441" i="10"/>
  <c r="W441" i="10"/>
  <c r="V441" i="10"/>
  <c r="U441" i="10"/>
  <c r="T441" i="10"/>
  <c r="S441" i="10"/>
  <c r="R441" i="10"/>
  <c r="Q441" i="10"/>
  <c r="P441" i="10"/>
  <c r="O441" i="10"/>
  <c r="N441" i="10"/>
  <c r="M441" i="10"/>
  <c r="L441" i="10"/>
  <c r="K441" i="10"/>
  <c r="J441" i="10"/>
  <c r="I441" i="10"/>
  <c r="H441" i="10"/>
  <c r="G441" i="10"/>
  <c r="F441" i="10"/>
  <c r="E441" i="10"/>
  <c r="D441" i="10"/>
  <c r="AL440" i="10"/>
  <c r="AK440" i="10"/>
  <c r="AJ440" i="10"/>
  <c r="AI440" i="10"/>
  <c r="AH440" i="10"/>
  <c r="AG440" i="10"/>
  <c r="AF440" i="10"/>
  <c r="AE440" i="10"/>
  <c r="AD440" i="10"/>
  <c r="AC440" i="10"/>
  <c r="AL439" i="10"/>
  <c r="AK439" i="10"/>
  <c r="AJ439" i="10"/>
  <c r="AI439" i="10"/>
  <c r="AH439" i="10"/>
  <c r="AG439" i="10"/>
  <c r="AF439" i="10"/>
  <c r="AE439" i="10"/>
  <c r="AD439" i="10"/>
  <c r="AC439" i="10"/>
  <c r="AL438" i="10"/>
  <c r="AK438" i="10"/>
  <c r="AJ438" i="10"/>
  <c r="AI438" i="10"/>
  <c r="AH438" i="10"/>
  <c r="AG438" i="10"/>
  <c r="AF438" i="10"/>
  <c r="AE438" i="10"/>
  <c r="AD438" i="10"/>
  <c r="AC438" i="10"/>
  <c r="AL437" i="10"/>
  <c r="AK437" i="10"/>
  <c r="AJ437" i="10"/>
  <c r="AI437" i="10"/>
  <c r="AH437" i="10"/>
  <c r="AG437" i="10"/>
  <c r="AF437" i="10"/>
  <c r="AE437" i="10"/>
  <c r="AD437" i="10"/>
  <c r="AC437" i="10"/>
  <c r="AL436" i="10"/>
  <c r="AK436" i="10"/>
  <c r="AJ436" i="10"/>
  <c r="AI436" i="10"/>
  <c r="AH436" i="10"/>
  <c r="AG436" i="10"/>
  <c r="AF436" i="10"/>
  <c r="AE436" i="10"/>
  <c r="AD436" i="10"/>
  <c r="AC436" i="10"/>
  <c r="AL435" i="10"/>
  <c r="AK435" i="10"/>
  <c r="AJ435" i="10"/>
  <c r="AI435" i="10"/>
  <c r="AH435" i="10"/>
  <c r="AG435" i="10"/>
  <c r="AF435" i="10"/>
  <c r="AE435" i="10"/>
  <c r="AD435" i="10"/>
  <c r="AC435" i="10"/>
  <c r="AL434" i="10"/>
  <c r="AK434" i="10"/>
  <c r="AJ434" i="10"/>
  <c r="AI434" i="10"/>
  <c r="AH434" i="10"/>
  <c r="AG434" i="10"/>
  <c r="AF434" i="10"/>
  <c r="AE434" i="10"/>
  <c r="AD434" i="10"/>
  <c r="AC434" i="10"/>
  <c r="AL433" i="10"/>
  <c r="AL432" i="10" s="1"/>
  <c r="AK433" i="10"/>
  <c r="AJ433" i="10"/>
  <c r="AJ432" i="10" s="1"/>
  <c r="AI433" i="10"/>
  <c r="AH433" i="10"/>
  <c r="AH432" i="10" s="1"/>
  <c r="AG433" i="10"/>
  <c r="AF433" i="10"/>
  <c r="AE433" i="10"/>
  <c r="AD433" i="10"/>
  <c r="AC433" i="10"/>
  <c r="AK432" i="10"/>
  <c r="AI432" i="10"/>
  <c r="AG432" i="10"/>
  <c r="AF432" i="10"/>
  <c r="AE432" i="10"/>
  <c r="AC432" i="10"/>
  <c r="AB432" i="10"/>
  <c r="AA432" i="10"/>
  <c r="Z432" i="10"/>
  <c r="Y432" i="10"/>
  <c r="X432" i="10"/>
  <c r="W432" i="10"/>
  <c r="V432" i="10"/>
  <c r="U432" i="10"/>
  <c r="AD432" i="10" s="1"/>
  <c r="T432" i="10"/>
  <c r="S432" i="10"/>
  <c r="R432" i="10"/>
  <c r="Q432" i="10"/>
  <c r="P432" i="10"/>
  <c r="O432" i="10"/>
  <c r="N432" i="10"/>
  <c r="M432" i="10"/>
  <c r="L432" i="10"/>
  <c r="K432" i="10"/>
  <c r="J432" i="10"/>
  <c r="I432" i="10"/>
  <c r="H432" i="10"/>
  <c r="G432" i="10"/>
  <c r="F432" i="10"/>
  <c r="E432" i="10"/>
  <c r="D432" i="10"/>
  <c r="AL431" i="10"/>
  <c r="AK431" i="10"/>
  <c r="AJ431" i="10"/>
  <c r="AI431" i="10"/>
  <c r="AH431" i="10"/>
  <c r="AG431" i="10"/>
  <c r="AF431" i="10"/>
  <c r="AE431" i="10"/>
  <c r="AD431" i="10"/>
  <c r="AC431" i="10"/>
  <c r="AL430" i="10"/>
  <c r="AK430" i="10"/>
  <c r="AJ430" i="10"/>
  <c r="AI430" i="10"/>
  <c r="AH430" i="10"/>
  <c r="AG430" i="10"/>
  <c r="AF430" i="10"/>
  <c r="AE430" i="10"/>
  <c r="AD430" i="10"/>
  <c r="AC430" i="10"/>
  <c r="AL429" i="10"/>
  <c r="AK429" i="10"/>
  <c r="AJ429" i="10"/>
  <c r="AI429" i="10"/>
  <c r="AH429" i="10"/>
  <c r="AG429" i="10"/>
  <c r="AF429" i="10"/>
  <c r="AE429" i="10"/>
  <c r="AD429" i="10"/>
  <c r="AC429" i="10"/>
  <c r="AL428" i="10"/>
  <c r="AK428" i="10"/>
  <c r="AJ428" i="10"/>
  <c r="AI428" i="10"/>
  <c r="AH428" i="10"/>
  <c r="AG428" i="10"/>
  <c r="AF428" i="10"/>
  <c r="AE428" i="10"/>
  <c r="AD428" i="10"/>
  <c r="AC428" i="10"/>
  <c r="AL427" i="10"/>
  <c r="AK427" i="10"/>
  <c r="AJ427" i="10"/>
  <c r="AI427" i="10"/>
  <c r="AH427" i="10"/>
  <c r="AG427" i="10"/>
  <c r="AF427" i="10"/>
  <c r="AE427" i="10"/>
  <c r="AD427" i="10"/>
  <c r="AC427" i="10"/>
  <c r="AL426" i="10"/>
  <c r="AK426" i="10"/>
  <c r="AJ426" i="10"/>
  <c r="AI426" i="10"/>
  <c r="AH426" i="10"/>
  <c r="AG426" i="10"/>
  <c r="AF426" i="10"/>
  <c r="AE426" i="10"/>
  <c r="AD426" i="10"/>
  <c r="AC426" i="10"/>
  <c r="AL425" i="10"/>
  <c r="AK425" i="10"/>
  <c r="AJ425" i="10"/>
  <c r="AI425" i="10"/>
  <c r="AI424" i="10" s="1"/>
  <c r="AH425" i="10"/>
  <c r="AH424" i="10" s="1"/>
  <c r="AG425" i="10"/>
  <c r="AF425" i="10"/>
  <c r="AE425" i="10"/>
  <c r="AE424" i="10" s="1"/>
  <c r="AD425" i="10"/>
  <c r="AC425" i="10"/>
  <c r="AL424" i="10"/>
  <c r="AK424" i="10"/>
  <c r="AJ424" i="10"/>
  <c r="AG424" i="10"/>
  <c r="AF424" i="10"/>
  <c r="AC424" i="10"/>
  <c r="AB424" i="10"/>
  <c r="AA424" i="10"/>
  <c r="Z424" i="10"/>
  <c r="Y424" i="10"/>
  <c r="Y414" i="10" s="1"/>
  <c r="X424" i="10"/>
  <c r="W424" i="10"/>
  <c r="V424" i="10"/>
  <c r="U424" i="10"/>
  <c r="T424" i="10"/>
  <c r="S424" i="10"/>
  <c r="R424" i="10"/>
  <c r="Q424" i="10"/>
  <c r="Q414" i="10" s="1"/>
  <c r="P424" i="10"/>
  <c r="O424" i="10"/>
  <c r="N424" i="10"/>
  <c r="M424" i="10"/>
  <c r="L424" i="10"/>
  <c r="K424" i="10"/>
  <c r="J424" i="10"/>
  <c r="I424" i="10"/>
  <c r="I414" i="10" s="1"/>
  <c r="H424" i="10"/>
  <c r="G424" i="10"/>
  <c r="F424" i="10"/>
  <c r="E424" i="10"/>
  <c r="E414" i="10" s="1"/>
  <c r="D424" i="10"/>
  <c r="AL423" i="10"/>
  <c r="AK423" i="10"/>
  <c r="AJ423" i="10"/>
  <c r="AI423" i="10"/>
  <c r="AH423" i="10"/>
  <c r="AG423" i="10"/>
  <c r="AF423" i="10"/>
  <c r="AE423" i="10"/>
  <c r="AD423" i="10"/>
  <c r="AC423" i="10"/>
  <c r="AL422" i="10"/>
  <c r="AK422" i="10"/>
  <c r="AJ422" i="10"/>
  <c r="AI422" i="10"/>
  <c r="AH422" i="10"/>
  <c r="AG422" i="10"/>
  <c r="AF422" i="10"/>
  <c r="AE422" i="10"/>
  <c r="AD422" i="10"/>
  <c r="AC422" i="10"/>
  <c r="AL421" i="10"/>
  <c r="AK421" i="10"/>
  <c r="AJ421" i="10"/>
  <c r="AI421" i="10"/>
  <c r="AH421" i="10"/>
  <c r="AG421" i="10"/>
  <c r="AF421" i="10"/>
  <c r="AE421" i="10"/>
  <c r="AD421" i="10"/>
  <c r="AC421" i="10"/>
  <c r="AL420" i="10"/>
  <c r="AK420" i="10"/>
  <c r="AJ420" i="10"/>
  <c r="AI420" i="10"/>
  <c r="AH420" i="10"/>
  <c r="AG420" i="10"/>
  <c r="AF420" i="10"/>
  <c r="AE420" i="10"/>
  <c r="AD420" i="10"/>
  <c r="AC420" i="10"/>
  <c r="AL419" i="10"/>
  <c r="AK419" i="10"/>
  <c r="AJ419" i="10"/>
  <c r="AI419" i="10"/>
  <c r="AH419" i="10"/>
  <c r="AG419" i="10"/>
  <c r="AF419" i="10"/>
  <c r="AE419" i="10"/>
  <c r="AD419" i="10"/>
  <c r="AC419" i="10"/>
  <c r="AL418" i="10"/>
  <c r="AK418" i="10"/>
  <c r="AJ418" i="10"/>
  <c r="AI418" i="10"/>
  <c r="AH418" i="10"/>
  <c r="AG418" i="10"/>
  <c r="AF418" i="10"/>
  <c r="AE418" i="10"/>
  <c r="AD418" i="10"/>
  <c r="AC418" i="10"/>
  <c r="AL417" i="10"/>
  <c r="AK417" i="10"/>
  <c r="AJ417" i="10"/>
  <c r="AI417" i="10"/>
  <c r="AH417" i="10"/>
  <c r="AG417" i="10"/>
  <c r="AF417" i="10"/>
  <c r="AE417" i="10"/>
  <c r="AD417" i="10"/>
  <c r="AC417" i="10"/>
  <c r="AL416" i="10"/>
  <c r="AK416" i="10"/>
  <c r="AJ416" i="10"/>
  <c r="AI416" i="10"/>
  <c r="AH416" i="10"/>
  <c r="AG416" i="10"/>
  <c r="AF416" i="10"/>
  <c r="AE416" i="10"/>
  <c r="AE414" i="10" s="1"/>
  <c r="AD416" i="10"/>
  <c r="AC416" i="10"/>
  <c r="AL415" i="10"/>
  <c r="AK415" i="10"/>
  <c r="AK414" i="10" s="1"/>
  <c r="AJ415" i="10"/>
  <c r="AJ414" i="10" s="1"/>
  <c r="AI415" i="10"/>
  <c r="AH415" i="10"/>
  <c r="AH414" i="10" s="1"/>
  <c r="AG415" i="10"/>
  <c r="AF415" i="10"/>
  <c r="AF414" i="10" s="1"/>
  <c r="AE415" i="10"/>
  <c r="AD415" i="10"/>
  <c r="AC415" i="10"/>
  <c r="AL414" i="10"/>
  <c r="AI414" i="10"/>
  <c r="AG414" i="10"/>
  <c r="AC414" i="10"/>
  <c r="AA414" i="10"/>
  <c r="Z414" i="10"/>
  <c r="W414" i="10"/>
  <c r="V414" i="10"/>
  <c r="U414" i="10"/>
  <c r="AD414" i="10" s="1"/>
  <c r="M414" i="10"/>
  <c r="K414" i="10"/>
  <c r="J414" i="10"/>
  <c r="H414" i="10"/>
  <c r="G414" i="10"/>
  <c r="AL413" i="10"/>
  <c r="AK413" i="10"/>
  <c r="AJ413" i="10"/>
  <c r="AI413" i="10"/>
  <c r="AH413" i="10"/>
  <c r="AG413" i="10"/>
  <c r="AF413" i="10"/>
  <c r="AE413" i="10"/>
  <c r="AD413" i="10"/>
  <c r="AC413" i="10"/>
  <c r="AL412" i="10"/>
  <c r="AK412" i="10"/>
  <c r="AJ412" i="10"/>
  <c r="AI412" i="10"/>
  <c r="AH412" i="10"/>
  <c r="AG412" i="10"/>
  <c r="AF412" i="10"/>
  <c r="AE412" i="10"/>
  <c r="AD412" i="10"/>
  <c r="AC412" i="10"/>
  <c r="AL411" i="10"/>
  <c r="AK411" i="10"/>
  <c r="AJ411" i="10"/>
  <c r="AI411" i="10"/>
  <c r="AH411" i="10"/>
  <c r="AG411" i="10"/>
  <c r="AF411" i="10"/>
  <c r="AE411" i="10"/>
  <c r="AD411" i="10"/>
  <c r="AC411" i="10"/>
  <c r="AL410" i="10"/>
  <c r="AK410" i="10"/>
  <c r="AJ410" i="10"/>
  <c r="AI410" i="10"/>
  <c r="AH410" i="10"/>
  <c r="AG410" i="10"/>
  <c r="AF410" i="10"/>
  <c r="AE410" i="10"/>
  <c r="AD410" i="10"/>
  <c r="AC410" i="10"/>
  <c r="AL409" i="10"/>
  <c r="AK409" i="10"/>
  <c r="AJ409" i="10"/>
  <c r="AI409" i="10"/>
  <c r="AH409" i="10"/>
  <c r="AG409" i="10"/>
  <c r="AF409" i="10"/>
  <c r="AE409" i="10"/>
  <c r="AD409" i="10"/>
  <c r="AC409" i="10"/>
  <c r="AL408" i="10"/>
  <c r="AK408" i="10"/>
  <c r="AJ408" i="10"/>
  <c r="AI408" i="10"/>
  <c r="AH408" i="10"/>
  <c r="AG408" i="10"/>
  <c r="AF408" i="10"/>
  <c r="AE408" i="10"/>
  <c r="AD408" i="10"/>
  <c r="AC408" i="10"/>
  <c r="AL407" i="10"/>
  <c r="AK407" i="10"/>
  <c r="AJ407" i="10"/>
  <c r="AI407" i="10"/>
  <c r="AH407" i="10"/>
  <c r="AG407" i="10"/>
  <c r="AF407" i="10"/>
  <c r="AE407" i="10"/>
  <c r="AD407" i="10"/>
  <c r="AC407" i="10"/>
  <c r="AL406" i="10"/>
  <c r="AK406" i="10"/>
  <c r="AJ406" i="10"/>
  <c r="AI406" i="10"/>
  <c r="AH406" i="10"/>
  <c r="AG406" i="10"/>
  <c r="AF406" i="10"/>
  <c r="AE406" i="10"/>
  <c r="AD406" i="10"/>
  <c r="AC406" i="10"/>
  <c r="AL405" i="10"/>
  <c r="AK405" i="10"/>
  <c r="AJ405" i="10"/>
  <c r="AI405" i="10"/>
  <c r="AH405" i="10"/>
  <c r="AG405" i="10"/>
  <c r="AF405" i="10"/>
  <c r="AE405" i="10"/>
  <c r="AD405" i="10"/>
  <c r="AC405" i="10"/>
  <c r="AL404" i="10"/>
  <c r="AK404" i="10"/>
  <c r="AJ404" i="10"/>
  <c r="AI404" i="10"/>
  <c r="AH404" i="10"/>
  <c r="AG404" i="10"/>
  <c r="AF404" i="10"/>
  <c r="AE404" i="10"/>
  <c r="AD404" i="10"/>
  <c r="AC404" i="10"/>
  <c r="AL403" i="10"/>
  <c r="AK403" i="10"/>
  <c r="AJ403" i="10"/>
  <c r="AI403" i="10"/>
  <c r="AH403" i="10"/>
  <c r="AG403" i="10"/>
  <c r="AF403" i="10"/>
  <c r="AE403" i="10"/>
  <c r="AD403" i="10"/>
  <c r="AC403" i="10"/>
  <c r="AL402" i="10"/>
  <c r="AK402" i="10"/>
  <c r="AJ402" i="10"/>
  <c r="AI402" i="10"/>
  <c r="AH402" i="10"/>
  <c r="AG402" i="10"/>
  <c r="AF402" i="10"/>
  <c r="AE402" i="10"/>
  <c r="AD402" i="10"/>
  <c r="AC402" i="10"/>
  <c r="AL401" i="10"/>
  <c r="AK401" i="10"/>
  <c r="AJ401" i="10"/>
  <c r="AI401" i="10"/>
  <c r="AH401" i="10"/>
  <c r="AG401" i="10"/>
  <c r="AF401" i="10"/>
  <c r="AE401" i="10"/>
  <c r="AD401" i="10"/>
  <c r="AC401" i="10"/>
  <c r="AL400" i="10"/>
  <c r="AK400" i="10"/>
  <c r="AJ400" i="10"/>
  <c r="AI400" i="10"/>
  <c r="AH400" i="10"/>
  <c r="AG400" i="10"/>
  <c r="AF400" i="10"/>
  <c r="AE400" i="10"/>
  <c r="AD400" i="10"/>
  <c r="AC400" i="10"/>
  <c r="AL399" i="10"/>
  <c r="AK399" i="10"/>
  <c r="AJ399" i="10"/>
  <c r="AI399" i="10"/>
  <c r="AH399" i="10"/>
  <c r="AG399" i="10"/>
  <c r="AF399" i="10"/>
  <c r="AE399" i="10"/>
  <c r="AD399" i="10"/>
  <c r="AC399" i="10"/>
  <c r="AL398" i="10"/>
  <c r="AK398" i="10"/>
  <c r="AJ398" i="10"/>
  <c r="AI398" i="10"/>
  <c r="AH398" i="10"/>
  <c r="AG398" i="10"/>
  <c r="AF398" i="10"/>
  <c r="AE398" i="10"/>
  <c r="AD398" i="10"/>
  <c r="AC398" i="10"/>
  <c r="AL397" i="10"/>
  <c r="AK397" i="10"/>
  <c r="AJ397" i="10"/>
  <c r="AI397" i="10"/>
  <c r="AH397" i="10"/>
  <c r="AG397" i="10"/>
  <c r="AF397" i="10"/>
  <c r="AE397" i="10"/>
  <c r="AD397" i="10"/>
  <c r="AC397" i="10"/>
  <c r="AL396" i="10"/>
  <c r="AK396" i="10"/>
  <c r="AJ396" i="10"/>
  <c r="AI396" i="10"/>
  <c r="AH396" i="10"/>
  <c r="AG396" i="10"/>
  <c r="AF396" i="10"/>
  <c r="AE396" i="10"/>
  <c r="AD396" i="10"/>
  <c r="AC396" i="10"/>
  <c r="AL395" i="10"/>
  <c r="AK395" i="10"/>
  <c r="AJ395" i="10"/>
  <c r="AI395" i="10"/>
  <c r="AH395" i="10"/>
  <c r="AG395" i="10"/>
  <c r="AF395" i="10"/>
  <c r="AE395" i="10"/>
  <c r="AD395" i="10"/>
  <c r="AC395" i="10"/>
  <c r="AL394" i="10"/>
  <c r="AK394" i="10"/>
  <c r="AJ394" i="10"/>
  <c r="AI394" i="10"/>
  <c r="AH394" i="10"/>
  <c r="AG394" i="10"/>
  <c r="AF394" i="10"/>
  <c r="AE394" i="10"/>
  <c r="AD394" i="10"/>
  <c r="AC394" i="10"/>
  <c r="AL393" i="10"/>
  <c r="AK393" i="10"/>
  <c r="AJ393" i="10"/>
  <c r="AI393" i="10"/>
  <c r="AH393" i="10"/>
  <c r="AG393" i="10"/>
  <c r="AF393" i="10"/>
  <c r="AE393" i="10"/>
  <c r="AD393" i="10"/>
  <c r="AC393" i="10"/>
  <c r="AL392" i="10"/>
  <c r="AK392" i="10"/>
  <c r="AJ392" i="10"/>
  <c r="AI392" i="10"/>
  <c r="AH392" i="10"/>
  <c r="AG392" i="10"/>
  <c r="AF392" i="10"/>
  <c r="AE392" i="10"/>
  <c r="AD392" i="10"/>
  <c r="AC392" i="10"/>
  <c r="AL391" i="10"/>
  <c r="AK391" i="10"/>
  <c r="AJ391" i="10"/>
  <c r="AI391" i="10"/>
  <c r="AH391" i="10"/>
  <c r="AG391" i="10"/>
  <c r="AF391" i="10"/>
  <c r="AE391" i="10"/>
  <c r="AD391" i="10"/>
  <c r="AC391" i="10"/>
  <c r="AL390" i="10"/>
  <c r="AK390" i="10"/>
  <c r="AJ390" i="10"/>
  <c r="AI390" i="10"/>
  <c r="AH390" i="10"/>
  <c r="AG390" i="10"/>
  <c r="AF390" i="10"/>
  <c r="AE390" i="10"/>
  <c r="AD390" i="10"/>
  <c r="AC390" i="10"/>
  <c r="AL389" i="10"/>
  <c r="AK389" i="10"/>
  <c r="AJ389" i="10"/>
  <c r="AI389" i="10"/>
  <c r="AH389" i="10"/>
  <c r="AG389" i="10"/>
  <c r="AF389" i="10"/>
  <c r="AE389" i="10"/>
  <c r="AD389" i="10"/>
  <c r="AC389" i="10"/>
  <c r="AL388" i="10"/>
  <c r="AK388" i="10"/>
  <c r="AJ388" i="10"/>
  <c r="AI388" i="10"/>
  <c r="AH388" i="10"/>
  <c r="AG388" i="10"/>
  <c r="AF388" i="10"/>
  <c r="AE388" i="10"/>
  <c r="AD388" i="10"/>
  <c r="AC388" i="10"/>
  <c r="AL387" i="10"/>
  <c r="AK387" i="10"/>
  <c r="AJ387" i="10"/>
  <c r="AI387" i="10"/>
  <c r="AH387" i="10"/>
  <c r="AG387" i="10"/>
  <c r="AF387" i="10"/>
  <c r="AE387" i="10"/>
  <c r="AD387" i="10"/>
  <c r="AC387" i="10"/>
  <c r="AL386" i="10"/>
  <c r="AK386" i="10"/>
  <c r="AJ386" i="10"/>
  <c r="AI386" i="10"/>
  <c r="AH386" i="10"/>
  <c r="AG386" i="10"/>
  <c r="AF386" i="10"/>
  <c r="AE386" i="10"/>
  <c r="AD386" i="10"/>
  <c r="AC386" i="10"/>
  <c r="AL385" i="10"/>
  <c r="AK385" i="10"/>
  <c r="AJ385" i="10"/>
  <c r="AI385" i="10"/>
  <c r="AH385" i="10"/>
  <c r="AG385" i="10"/>
  <c r="AF385" i="10"/>
  <c r="AE385" i="10"/>
  <c r="AD385" i="10"/>
  <c r="AC385" i="10"/>
  <c r="AL384" i="10"/>
  <c r="AK384" i="10"/>
  <c r="AJ384" i="10"/>
  <c r="AI384" i="10"/>
  <c r="AH384" i="10"/>
  <c r="AG384" i="10"/>
  <c r="AF384" i="10"/>
  <c r="AE384" i="10"/>
  <c r="AD384" i="10"/>
  <c r="AC384" i="10"/>
  <c r="AL383" i="10"/>
  <c r="AK383" i="10"/>
  <c r="AJ383" i="10"/>
  <c r="AI383" i="10"/>
  <c r="AH383" i="10"/>
  <c r="AG383" i="10"/>
  <c r="AF383" i="10"/>
  <c r="AE383" i="10"/>
  <c r="AD383" i="10"/>
  <c r="AC383" i="10"/>
  <c r="AL382" i="10"/>
  <c r="AK382" i="10"/>
  <c r="AJ382" i="10"/>
  <c r="AI382" i="10"/>
  <c r="AH382" i="10"/>
  <c r="AG382" i="10"/>
  <c r="AF382" i="10"/>
  <c r="AE382" i="10"/>
  <c r="AD382" i="10"/>
  <c r="AC382" i="10"/>
  <c r="AL381" i="10"/>
  <c r="AK381" i="10"/>
  <c r="AJ381" i="10"/>
  <c r="AI381" i="10"/>
  <c r="AH381" i="10"/>
  <c r="AG381" i="10"/>
  <c r="AF381" i="10"/>
  <c r="AE381" i="10"/>
  <c r="AD381" i="10"/>
  <c r="AC381" i="10"/>
  <c r="AL380" i="10"/>
  <c r="AK380" i="10"/>
  <c r="AJ380" i="10"/>
  <c r="AI380" i="10"/>
  <c r="AH380" i="10"/>
  <c r="AG380" i="10"/>
  <c r="AF380" i="10"/>
  <c r="AE380" i="10"/>
  <c r="AD380" i="10"/>
  <c r="AC380" i="10"/>
  <c r="AL379" i="10"/>
  <c r="AK379" i="10"/>
  <c r="AJ379" i="10"/>
  <c r="AI379" i="10"/>
  <c r="AH379" i="10"/>
  <c r="AG379" i="10"/>
  <c r="AF379" i="10"/>
  <c r="AE379" i="10"/>
  <c r="AD379" i="10"/>
  <c r="AC379" i="10"/>
  <c r="AL378" i="10"/>
  <c r="AK378" i="10"/>
  <c r="AJ378" i="10"/>
  <c r="AI378" i="10"/>
  <c r="AH378" i="10"/>
  <c r="AG378" i="10"/>
  <c r="AF378" i="10"/>
  <c r="AE378" i="10"/>
  <c r="AD378" i="10"/>
  <c r="AC378" i="10"/>
  <c r="AL377" i="10"/>
  <c r="AK377" i="10"/>
  <c r="AJ377" i="10"/>
  <c r="AI377" i="10"/>
  <c r="AH377" i="10"/>
  <c r="AG377" i="10"/>
  <c r="AF377" i="10"/>
  <c r="AE377" i="10"/>
  <c r="AD377" i="10"/>
  <c r="AC377" i="10"/>
  <c r="AL376" i="10"/>
  <c r="AK376" i="10"/>
  <c r="AJ376" i="10"/>
  <c r="AI376" i="10"/>
  <c r="AH376" i="10"/>
  <c r="AG376" i="10"/>
  <c r="AF376" i="10"/>
  <c r="AE376" i="10"/>
  <c r="AD376" i="10"/>
  <c r="AC376" i="10"/>
  <c r="AL375" i="10"/>
  <c r="AK375" i="10"/>
  <c r="AJ375" i="10"/>
  <c r="AI375" i="10"/>
  <c r="AH375" i="10"/>
  <c r="AG375" i="10"/>
  <c r="AF375" i="10"/>
  <c r="AE375" i="10"/>
  <c r="AD375" i="10"/>
  <c r="AC375" i="10"/>
  <c r="AL374" i="10"/>
  <c r="AK374" i="10"/>
  <c r="AJ374" i="10"/>
  <c r="AI374" i="10"/>
  <c r="AH374" i="10"/>
  <c r="AG374" i="10"/>
  <c r="AF374" i="10"/>
  <c r="AE374" i="10"/>
  <c r="AD374" i="10"/>
  <c r="AC374" i="10"/>
  <c r="AL373" i="10"/>
  <c r="AK373" i="10"/>
  <c r="AJ373" i="10"/>
  <c r="AI373" i="10"/>
  <c r="AH373" i="10"/>
  <c r="AG373" i="10"/>
  <c r="AF373" i="10"/>
  <c r="AE373" i="10"/>
  <c r="AD373" i="10"/>
  <c r="AC373" i="10"/>
  <c r="AL372" i="10"/>
  <c r="AK372" i="10"/>
  <c r="AJ372" i="10"/>
  <c r="AI372" i="10"/>
  <c r="AH372" i="10"/>
  <c r="AG372" i="10"/>
  <c r="AF372" i="10"/>
  <c r="AE372" i="10"/>
  <c r="AD372" i="10"/>
  <c r="AC372" i="10"/>
  <c r="AL371" i="10"/>
  <c r="AK371" i="10"/>
  <c r="AK370" i="10" s="1"/>
  <c r="AJ371" i="10"/>
  <c r="AJ370" i="10" s="1"/>
  <c r="AI371" i="10"/>
  <c r="AH371" i="10"/>
  <c r="AG371" i="10"/>
  <c r="AG370" i="10" s="1"/>
  <c r="AF371" i="10"/>
  <c r="AE371" i="10"/>
  <c r="AD371" i="10"/>
  <c r="AC371" i="10"/>
  <c r="AC370" i="10" s="1"/>
  <c r="AL370" i="10"/>
  <c r="AI370" i="10"/>
  <c r="AH370" i="10"/>
  <c r="AF370" i="10"/>
  <c r="AE370" i="10"/>
  <c r="AB370" i="10"/>
  <c r="AA370" i="10"/>
  <c r="Z370" i="10"/>
  <c r="Y370" i="10"/>
  <c r="X370" i="10"/>
  <c r="W370" i="10"/>
  <c r="V370" i="10"/>
  <c r="U370" i="10"/>
  <c r="T370" i="10"/>
  <c r="S370" i="10"/>
  <c r="AD370" i="10" s="1"/>
  <c r="R370" i="10"/>
  <c r="Q370" i="10"/>
  <c r="P370" i="10"/>
  <c r="O370" i="10"/>
  <c r="N370" i="10"/>
  <c r="M370" i="10"/>
  <c r="L370" i="10"/>
  <c r="K370" i="10"/>
  <c r="J370" i="10"/>
  <c r="I370" i="10"/>
  <c r="H370" i="10"/>
  <c r="G370" i="10"/>
  <c r="F370" i="10"/>
  <c r="E370" i="10"/>
  <c r="D370" i="10"/>
  <c r="AL369" i="10"/>
  <c r="AK369" i="10"/>
  <c r="AJ369" i="10"/>
  <c r="AI369" i="10"/>
  <c r="AH369" i="10"/>
  <c r="AG369" i="10"/>
  <c r="AF369" i="10"/>
  <c r="AE369" i="10"/>
  <c r="AD369" i="10"/>
  <c r="AC369" i="10"/>
  <c r="AL368" i="10"/>
  <c r="AK368" i="10"/>
  <c r="AJ368" i="10"/>
  <c r="AI368" i="10"/>
  <c r="AH368" i="10"/>
  <c r="AG368" i="10"/>
  <c r="AF368" i="10"/>
  <c r="AE368" i="10"/>
  <c r="AD368" i="10"/>
  <c r="AC368" i="10"/>
  <c r="AL367" i="10"/>
  <c r="AK367" i="10"/>
  <c r="AJ367" i="10"/>
  <c r="AI367" i="10"/>
  <c r="AH367" i="10"/>
  <c r="AG367" i="10"/>
  <c r="AF367" i="10"/>
  <c r="AE367" i="10"/>
  <c r="AD367" i="10"/>
  <c r="AC367" i="10"/>
  <c r="AL366" i="10"/>
  <c r="AK366" i="10"/>
  <c r="AJ366" i="10"/>
  <c r="AI366" i="10"/>
  <c r="AH366" i="10"/>
  <c r="AG366" i="10"/>
  <c r="AF366" i="10"/>
  <c r="AE366" i="10"/>
  <c r="AD366" i="10"/>
  <c r="AC366" i="10"/>
  <c r="AL365" i="10"/>
  <c r="AK365" i="10"/>
  <c r="AJ365" i="10"/>
  <c r="AI365" i="10"/>
  <c r="AH365" i="10"/>
  <c r="AG365" i="10"/>
  <c r="AF365" i="10"/>
  <c r="AE365" i="10"/>
  <c r="AD365" i="10"/>
  <c r="AC365" i="10"/>
  <c r="AL364" i="10"/>
  <c r="AK364" i="10"/>
  <c r="AJ364" i="10"/>
  <c r="AI364" i="10"/>
  <c r="AH364" i="10"/>
  <c r="AG364" i="10"/>
  <c r="AF364" i="10"/>
  <c r="AE364" i="10"/>
  <c r="AD364" i="10"/>
  <c r="AC364" i="10"/>
  <c r="AL363" i="10"/>
  <c r="AK363" i="10"/>
  <c r="AJ363" i="10"/>
  <c r="AI363" i="10"/>
  <c r="AH363" i="10"/>
  <c r="AG363" i="10"/>
  <c r="AF363" i="10"/>
  <c r="AE363" i="10"/>
  <c r="AD363" i="10"/>
  <c r="AC363" i="10"/>
  <c r="AL362" i="10"/>
  <c r="AK362" i="10"/>
  <c r="AJ362" i="10"/>
  <c r="AI362" i="10"/>
  <c r="AH362" i="10"/>
  <c r="AG362" i="10"/>
  <c r="AF362" i="10"/>
  <c r="AE362" i="10"/>
  <c r="AD362" i="10"/>
  <c r="AC362" i="10"/>
  <c r="AL361" i="10"/>
  <c r="AK361" i="10"/>
  <c r="AJ361" i="10"/>
  <c r="AI361" i="10"/>
  <c r="AH361" i="10"/>
  <c r="AG361" i="10"/>
  <c r="AF361" i="10"/>
  <c r="AE361" i="10"/>
  <c r="AD361" i="10"/>
  <c r="AC361" i="10"/>
  <c r="AL360" i="10"/>
  <c r="AK360" i="10"/>
  <c r="AJ360" i="10"/>
  <c r="AI360" i="10"/>
  <c r="AH360" i="10"/>
  <c r="AG360" i="10"/>
  <c r="AF360" i="10"/>
  <c r="AE360" i="10"/>
  <c r="AD360" i="10"/>
  <c r="AC360" i="10"/>
  <c r="AL359" i="10"/>
  <c r="AK359" i="10"/>
  <c r="AJ359" i="10"/>
  <c r="AI359" i="10"/>
  <c r="AH359" i="10"/>
  <c r="AG359" i="10"/>
  <c r="AF359" i="10"/>
  <c r="AE359" i="10"/>
  <c r="AD359" i="10"/>
  <c r="AC359" i="10"/>
  <c r="AL358" i="10"/>
  <c r="AK358" i="10"/>
  <c r="AJ358" i="10"/>
  <c r="AI358" i="10"/>
  <c r="AH358" i="10"/>
  <c r="AG358" i="10"/>
  <c r="AF358" i="10"/>
  <c r="AE358" i="10"/>
  <c r="AD358" i="10"/>
  <c r="AC358" i="10"/>
  <c r="AL357" i="10"/>
  <c r="AK357" i="10"/>
  <c r="AJ357" i="10"/>
  <c r="AI357" i="10"/>
  <c r="AH357" i="10"/>
  <c r="AG357" i="10"/>
  <c r="AF357" i="10"/>
  <c r="AE357" i="10"/>
  <c r="AD357" i="10"/>
  <c r="AC357" i="10"/>
  <c r="AL356" i="10"/>
  <c r="AK356" i="10"/>
  <c r="AJ356" i="10"/>
  <c r="AI356" i="10"/>
  <c r="AH356" i="10"/>
  <c r="AG356" i="10"/>
  <c r="AF356" i="10"/>
  <c r="AE356" i="10"/>
  <c r="AD356" i="10"/>
  <c r="AC356" i="10"/>
  <c r="AL355" i="10"/>
  <c r="AK355" i="10"/>
  <c r="AJ355" i="10"/>
  <c r="AI355" i="10"/>
  <c r="AH355" i="10"/>
  <c r="AG355" i="10"/>
  <c r="AF355" i="10"/>
  <c r="AE355" i="10"/>
  <c r="AD355" i="10"/>
  <c r="AC355" i="10"/>
  <c r="AL354" i="10"/>
  <c r="AK354" i="10"/>
  <c r="AJ354" i="10"/>
  <c r="AI354" i="10"/>
  <c r="AH354" i="10"/>
  <c r="AG354" i="10"/>
  <c r="AF354" i="10"/>
  <c r="AE354" i="10"/>
  <c r="AD354" i="10"/>
  <c r="AC354" i="10"/>
  <c r="AL353" i="10"/>
  <c r="AK353" i="10"/>
  <c r="AJ353" i="10"/>
  <c r="AI353" i="10"/>
  <c r="AH353" i="10"/>
  <c r="AG353" i="10"/>
  <c r="AF353" i="10"/>
  <c r="AE353" i="10"/>
  <c r="AD353" i="10"/>
  <c r="AC353" i="10"/>
  <c r="AL352" i="10"/>
  <c r="AK352" i="10"/>
  <c r="AJ352" i="10"/>
  <c r="AI352" i="10"/>
  <c r="AH352" i="10"/>
  <c r="AG352" i="10"/>
  <c r="AF352" i="10"/>
  <c r="AE352" i="10"/>
  <c r="AD352" i="10"/>
  <c r="AC352" i="10"/>
  <c r="AL351" i="10"/>
  <c r="AK351" i="10"/>
  <c r="AJ351" i="10"/>
  <c r="AI351" i="10"/>
  <c r="AH351" i="10"/>
  <c r="AG351" i="10"/>
  <c r="AF351" i="10"/>
  <c r="AE351" i="10"/>
  <c r="AD351" i="10"/>
  <c r="AC351" i="10"/>
  <c r="AL350" i="10"/>
  <c r="AK350" i="10"/>
  <c r="AJ350" i="10"/>
  <c r="AJ348" i="10" s="1"/>
  <c r="AI350" i="10"/>
  <c r="AH350" i="10"/>
  <c r="AG350" i="10"/>
  <c r="AF350" i="10"/>
  <c r="AE350" i="10"/>
  <c r="AD350" i="10"/>
  <c r="AC350" i="10"/>
  <c r="AL349" i="10"/>
  <c r="AL348" i="10" s="1"/>
  <c r="AK349" i="10"/>
  <c r="AJ349" i="10"/>
  <c r="AI349" i="10"/>
  <c r="AH349" i="10"/>
  <c r="AH348" i="10" s="1"/>
  <c r="AG349" i="10"/>
  <c r="AF349" i="10"/>
  <c r="AE349" i="10"/>
  <c r="AD349" i="10"/>
  <c r="AC349" i="10"/>
  <c r="AK348" i="10"/>
  <c r="AI348" i="10"/>
  <c r="AG348" i="10"/>
  <c r="AF348" i="10"/>
  <c r="AE348" i="10"/>
  <c r="AC348" i="10"/>
  <c r="AB348" i="10"/>
  <c r="AA348" i="10"/>
  <c r="Z348" i="10"/>
  <c r="Y348" i="10"/>
  <c r="X348" i="10"/>
  <c r="W348" i="10"/>
  <c r="V348" i="10"/>
  <c r="U348" i="10"/>
  <c r="AD348" i="10" s="1"/>
  <c r="T348" i="10"/>
  <c r="S348" i="10"/>
  <c r="R348" i="10"/>
  <c r="Q348" i="10"/>
  <c r="P348" i="10"/>
  <c r="O348" i="10"/>
  <c r="N348" i="10"/>
  <c r="M348" i="10"/>
  <c r="L348" i="10"/>
  <c r="K348" i="10"/>
  <c r="J348" i="10"/>
  <c r="I348" i="10"/>
  <c r="H348" i="10"/>
  <c r="G348" i="10"/>
  <c r="F348" i="10"/>
  <c r="E348" i="10"/>
  <c r="D348" i="10"/>
  <c r="AL347" i="10"/>
  <c r="AK347" i="10"/>
  <c r="AJ347" i="10"/>
  <c r="AI347" i="10"/>
  <c r="AH347" i="10"/>
  <c r="AG347" i="10"/>
  <c r="AF347" i="10"/>
  <c r="AE347" i="10"/>
  <c r="AD347" i="10"/>
  <c r="AC347" i="10"/>
  <c r="AL346" i="10"/>
  <c r="AK346" i="10"/>
  <c r="AJ346" i="10"/>
  <c r="AI346" i="10"/>
  <c r="AH346" i="10"/>
  <c r="AG346" i="10"/>
  <c r="AF346" i="10"/>
  <c r="AE346" i="10"/>
  <c r="AD346" i="10"/>
  <c r="AC346" i="10"/>
  <c r="AL345" i="10"/>
  <c r="AK345" i="10"/>
  <c r="AJ345" i="10"/>
  <c r="AI345" i="10"/>
  <c r="AH345" i="10"/>
  <c r="AG345" i="10"/>
  <c r="AF345" i="10"/>
  <c r="AE345" i="10"/>
  <c r="AD345" i="10"/>
  <c r="AC345" i="10"/>
  <c r="AL344" i="10"/>
  <c r="AK344" i="10"/>
  <c r="AJ344" i="10"/>
  <c r="AI344" i="10"/>
  <c r="AH344" i="10"/>
  <c r="AG344" i="10"/>
  <c r="AF344" i="10"/>
  <c r="AE344" i="10"/>
  <c r="AD344" i="10"/>
  <c r="AC344" i="10"/>
  <c r="AL343" i="10"/>
  <c r="AK343" i="10"/>
  <c r="AJ343" i="10"/>
  <c r="AI343" i="10"/>
  <c r="AH343" i="10"/>
  <c r="AG343" i="10"/>
  <c r="AF343" i="10"/>
  <c r="AE343" i="10"/>
  <c r="AD343" i="10"/>
  <c r="AC343" i="10"/>
  <c r="AL342" i="10"/>
  <c r="AK342" i="10"/>
  <c r="AJ342" i="10"/>
  <c r="AI342" i="10"/>
  <c r="AH342" i="10"/>
  <c r="AG342" i="10"/>
  <c r="AF342" i="10"/>
  <c r="AE342" i="10"/>
  <c r="AD342" i="10"/>
  <c r="AC342" i="10"/>
  <c r="AL341" i="10"/>
  <c r="AK341" i="10"/>
  <c r="AJ341" i="10"/>
  <c r="AI341" i="10"/>
  <c r="AH341" i="10"/>
  <c r="AG341" i="10"/>
  <c r="AF341" i="10"/>
  <c r="AE341" i="10"/>
  <c r="AD341" i="10"/>
  <c r="AC341" i="10"/>
  <c r="AL340" i="10"/>
  <c r="AK340" i="10"/>
  <c r="AJ340" i="10"/>
  <c r="AI340" i="10"/>
  <c r="AH340" i="10"/>
  <c r="AG340" i="10"/>
  <c r="AF340" i="10"/>
  <c r="AE340" i="10"/>
  <c r="AD340" i="10"/>
  <c r="AC340" i="10"/>
  <c r="AL339" i="10"/>
  <c r="AK339" i="10"/>
  <c r="AJ339" i="10"/>
  <c r="AI339" i="10"/>
  <c r="AH339" i="10"/>
  <c r="AG339" i="10"/>
  <c r="AF339" i="10"/>
  <c r="AE339" i="10"/>
  <c r="AD339" i="10"/>
  <c r="AC339" i="10"/>
  <c r="AL338" i="10"/>
  <c r="AK338" i="10"/>
  <c r="AJ338" i="10"/>
  <c r="AI338" i="10"/>
  <c r="AH338" i="10"/>
  <c r="AG338" i="10"/>
  <c r="AF338" i="10"/>
  <c r="AE338" i="10"/>
  <c r="AD338" i="10"/>
  <c r="AC338" i="10"/>
  <c r="AL337" i="10"/>
  <c r="AK337" i="10"/>
  <c r="AJ337" i="10"/>
  <c r="AI337" i="10"/>
  <c r="AH337" i="10"/>
  <c r="AG337" i="10"/>
  <c r="AF337" i="10"/>
  <c r="AE337" i="10"/>
  <c r="AD337" i="10"/>
  <c r="AC337" i="10"/>
  <c r="AL336" i="10"/>
  <c r="AK336" i="10"/>
  <c r="AJ336" i="10"/>
  <c r="AI336" i="10"/>
  <c r="AH336" i="10"/>
  <c r="AG336" i="10"/>
  <c r="AF336" i="10"/>
  <c r="AE336" i="10"/>
  <c r="AD336" i="10"/>
  <c r="AC336" i="10"/>
  <c r="AL335" i="10"/>
  <c r="AK335" i="10"/>
  <c r="AJ335" i="10"/>
  <c r="AI335" i="10"/>
  <c r="AH335" i="10"/>
  <c r="AG335" i="10"/>
  <c r="AF335" i="10"/>
  <c r="AE335" i="10"/>
  <c r="AD335" i="10"/>
  <c r="AC335" i="10"/>
  <c r="AL334" i="10"/>
  <c r="AK334" i="10"/>
  <c r="AJ334" i="10"/>
  <c r="AI334" i="10"/>
  <c r="AH334" i="10"/>
  <c r="AG334" i="10"/>
  <c r="AF334" i="10"/>
  <c r="AE334" i="10"/>
  <c r="AD334" i="10"/>
  <c r="AC334" i="10"/>
  <c r="AL333" i="10"/>
  <c r="AK333" i="10"/>
  <c r="AJ333" i="10"/>
  <c r="AI333" i="10"/>
  <c r="AH333" i="10"/>
  <c r="AG333" i="10"/>
  <c r="AF333" i="10"/>
  <c r="AE333" i="10"/>
  <c r="AD333" i="10"/>
  <c r="AC333" i="10"/>
  <c r="AL332" i="10"/>
  <c r="AK332" i="10"/>
  <c r="AJ332" i="10"/>
  <c r="AI332" i="10"/>
  <c r="AH332" i="10"/>
  <c r="AG332" i="10"/>
  <c r="AF332" i="10"/>
  <c r="AE332" i="10"/>
  <c r="AD332" i="10"/>
  <c r="AC332" i="10"/>
  <c r="AL331" i="10"/>
  <c r="AK331" i="10"/>
  <c r="AJ331" i="10"/>
  <c r="AI331" i="10"/>
  <c r="AI330" i="10" s="1"/>
  <c r="AH331" i="10"/>
  <c r="AH330" i="10" s="1"/>
  <c r="AG331" i="10"/>
  <c r="AF331" i="10"/>
  <c r="AE331" i="10"/>
  <c r="AE330" i="10" s="1"/>
  <c r="AD331" i="10"/>
  <c r="AC331" i="10"/>
  <c r="AL330" i="10"/>
  <c r="AK330" i="10"/>
  <c r="AJ330" i="10"/>
  <c r="AG330" i="10"/>
  <c r="AF330" i="10"/>
  <c r="AC330" i="10"/>
  <c r="AB330" i="10"/>
  <c r="AA330" i="10"/>
  <c r="Z330" i="10"/>
  <c r="Y330" i="10"/>
  <c r="X330" i="10"/>
  <c r="W330" i="10"/>
  <c r="V330" i="10"/>
  <c r="U330" i="10"/>
  <c r="T330" i="10"/>
  <c r="S330" i="10"/>
  <c r="R330" i="10"/>
  <c r="Q330" i="10"/>
  <c r="P330" i="10"/>
  <c r="O330" i="10"/>
  <c r="N330" i="10"/>
  <c r="M330" i="10"/>
  <c r="L330" i="10"/>
  <c r="K330" i="10"/>
  <c r="J330" i="10"/>
  <c r="I330" i="10"/>
  <c r="H330" i="10"/>
  <c r="G330" i="10"/>
  <c r="F330" i="10"/>
  <c r="E330" i="10"/>
  <c r="D330" i="10"/>
  <c r="AL329" i="10"/>
  <c r="AK329" i="10"/>
  <c r="AJ329" i="10"/>
  <c r="AI329" i="10"/>
  <c r="AH329" i="10"/>
  <c r="AG329" i="10"/>
  <c r="AF329" i="10"/>
  <c r="AE329" i="10"/>
  <c r="AD329" i="10"/>
  <c r="AC329" i="10"/>
  <c r="AL328" i="10"/>
  <c r="AK328" i="10"/>
  <c r="AJ328" i="10"/>
  <c r="AI328" i="10"/>
  <c r="AH328" i="10"/>
  <c r="AG328" i="10"/>
  <c r="AF328" i="10"/>
  <c r="AE328" i="10"/>
  <c r="AD328" i="10"/>
  <c r="AC328" i="10"/>
  <c r="AL327" i="10"/>
  <c r="AK327" i="10"/>
  <c r="AJ327" i="10"/>
  <c r="AI327" i="10"/>
  <c r="AH327" i="10"/>
  <c r="AG327" i="10"/>
  <c r="AF327" i="10"/>
  <c r="AE327" i="10"/>
  <c r="AD327" i="10"/>
  <c r="AC327" i="10"/>
  <c r="AL326" i="10"/>
  <c r="AK326" i="10"/>
  <c r="AJ326" i="10"/>
  <c r="AI326" i="10"/>
  <c r="AH326" i="10"/>
  <c r="AG326" i="10"/>
  <c r="AF326" i="10"/>
  <c r="AE326" i="10"/>
  <c r="AD326" i="10"/>
  <c r="AC326" i="10"/>
  <c r="AL325" i="10"/>
  <c r="AK325" i="10"/>
  <c r="AJ325" i="10"/>
  <c r="AI325" i="10"/>
  <c r="AH325" i="10"/>
  <c r="AG325" i="10"/>
  <c r="AF325" i="10"/>
  <c r="AE325" i="10"/>
  <c r="AD325" i="10"/>
  <c r="AC325" i="10"/>
  <c r="AL324" i="10"/>
  <c r="AK324" i="10"/>
  <c r="AJ324" i="10"/>
  <c r="AI324" i="10"/>
  <c r="AH324" i="10"/>
  <c r="AG324" i="10"/>
  <c r="AF324" i="10"/>
  <c r="AE324" i="10"/>
  <c r="AD324" i="10"/>
  <c r="AC324" i="10"/>
  <c r="AL323" i="10"/>
  <c r="AK323" i="10"/>
  <c r="AJ323" i="10"/>
  <c r="AI323" i="10"/>
  <c r="AH323" i="10"/>
  <c r="AG323" i="10"/>
  <c r="AF323" i="10"/>
  <c r="AE323" i="10"/>
  <c r="AD323" i="10"/>
  <c r="AC323" i="10"/>
  <c r="AL322" i="10"/>
  <c r="AK322" i="10"/>
  <c r="AJ322" i="10"/>
  <c r="AI322" i="10"/>
  <c r="AH322" i="10"/>
  <c r="AG322" i="10"/>
  <c r="AF322" i="10"/>
  <c r="AE322" i="10"/>
  <c r="AD322" i="10"/>
  <c r="AC322" i="10"/>
  <c r="AL321" i="10"/>
  <c r="AK321" i="10"/>
  <c r="AJ321" i="10"/>
  <c r="AI321" i="10"/>
  <c r="AH321" i="10"/>
  <c r="AG321" i="10"/>
  <c r="AF321" i="10"/>
  <c r="AE321" i="10"/>
  <c r="AD321" i="10"/>
  <c r="AC321" i="10"/>
  <c r="AL320" i="10"/>
  <c r="AK320" i="10"/>
  <c r="AJ320" i="10"/>
  <c r="AI320" i="10"/>
  <c r="AH320" i="10"/>
  <c r="AG320" i="10"/>
  <c r="AF320" i="10"/>
  <c r="AE320" i="10"/>
  <c r="AD320" i="10"/>
  <c r="AC320" i="10"/>
  <c r="AL319" i="10"/>
  <c r="AK319" i="10"/>
  <c r="AJ319" i="10"/>
  <c r="AI319" i="10"/>
  <c r="AH319" i="10"/>
  <c r="AG319" i="10"/>
  <c r="AF319" i="10"/>
  <c r="AE319" i="10"/>
  <c r="AD319" i="10"/>
  <c r="AC319" i="10"/>
  <c r="AL318" i="10"/>
  <c r="AK318" i="10"/>
  <c r="AJ318" i="10"/>
  <c r="AI318" i="10"/>
  <c r="AH318" i="10"/>
  <c r="AG318" i="10"/>
  <c r="AF318" i="10"/>
  <c r="AE318" i="10"/>
  <c r="AD318" i="10"/>
  <c r="AC318" i="10"/>
  <c r="AL317" i="10"/>
  <c r="AK317" i="10"/>
  <c r="AJ317" i="10"/>
  <c r="AI317" i="10"/>
  <c r="AH317" i="10"/>
  <c r="AG317" i="10"/>
  <c r="AF317" i="10"/>
  <c r="AE317" i="10"/>
  <c r="AD317" i="10"/>
  <c r="AC317" i="10"/>
  <c r="AL316" i="10"/>
  <c r="AK316" i="10"/>
  <c r="AJ316" i="10"/>
  <c r="AI316" i="10"/>
  <c r="AH316" i="10"/>
  <c r="AG316" i="10"/>
  <c r="AF316" i="10"/>
  <c r="AE316" i="10"/>
  <c r="AD316" i="10"/>
  <c r="AC316" i="10"/>
  <c r="AL315" i="10"/>
  <c r="AK315" i="10"/>
  <c r="AJ315" i="10"/>
  <c r="AI315" i="10"/>
  <c r="AH315" i="10"/>
  <c r="AG315" i="10"/>
  <c r="AF315" i="10"/>
  <c r="AE315" i="10"/>
  <c r="AD315" i="10"/>
  <c r="AC315" i="10"/>
  <c r="AL314" i="10"/>
  <c r="AK314" i="10"/>
  <c r="AJ314" i="10"/>
  <c r="AI314" i="10"/>
  <c r="AH314" i="10"/>
  <c r="AH312" i="10" s="1"/>
  <c r="AG314" i="10"/>
  <c r="AF314" i="10"/>
  <c r="AE314" i="10"/>
  <c r="AE312" i="10" s="1"/>
  <c r="AD314" i="10"/>
  <c r="AC314" i="10"/>
  <c r="AL313" i="10"/>
  <c r="AK313" i="10"/>
  <c r="AK312" i="10" s="1"/>
  <c r="AJ313" i="10"/>
  <c r="AJ312" i="10" s="1"/>
  <c r="AI313" i="10"/>
  <c r="AH313" i="10"/>
  <c r="AG313" i="10"/>
  <c r="AF313" i="10"/>
  <c r="AF312" i="10" s="1"/>
  <c r="AE313" i="10"/>
  <c r="AD313" i="10"/>
  <c r="AC313" i="10"/>
  <c r="AL312" i="10"/>
  <c r="AI312" i="10"/>
  <c r="AG312" i="10"/>
  <c r="AC312" i="10"/>
  <c r="AB312" i="10"/>
  <c r="AA312" i="10"/>
  <c r="Z312" i="10"/>
  <c r="Z300" i="10" s="1"/>
  <c r="Z285" i="10" s="1"/>
  <c r="Y312" i="10"/>
  <c r="X312" i="10"/>
  <c r="W312" i="10"/>
  <c r="V312" i="10"/>
  <c r="V300" i="10" s="1"/>
  <c r="V285" i="10" s="1"/>
  <c r="U312" i="10"/>
  <c r="T312" i="10"/>
  <c r="S312" i="10"/>
  <c r="R312" i="10"/>
  <c r="R300" i="10" s="1"/>
  <c r="R285" i="10" s="1"/>
  <c r="Q312" i="10"/>
  <c r="P312" i="10"/>
  <c r="O312" i="10"/>
  <c r="N312" i="10"/>
  <c r="N300" i="10" s="1"/>
  <c r="N285" i="10" s="1"/>
  <c r="M312" i="10"/>
  <c r="L312" i="10"/>
  <c r="K312" i="10"/>
  <c r="J312" i="10"/>
  <c r="J300" i="10" s="1"/>
  <c r="J285" i="10" s="1"/>
  <c r="I312" i="10"/>
  <c r="H312" i="10"/>
  <c r="G312" i="10"/>
  <c r="F312" i="10"/>
  <c r="F300" i="10" s="1"/>
  <c r="F285" i="10" s="1"/>
  <c r="E312" i="10"/>
  <c r="D312" i="10"/>
  <c r="AL311" i="10"/>
  <c r="AK311" i="10"/>
  <c r="AJ311" i="10"/>
  <c r="AI311" i="10"/>
  <c r="AH311" i="10"/>
  <c r="AG311" i="10"/>
  <c r="AF311" i="10"/>
  <c r="AE311" i="10"/>
  <c r="AD311" i="10"/>
  <c r="AC311" i="10"/>
  <c r="AL310" i="10"/>
  <c r="AK310" i="10"/>
  <c r="AJ310" i="10"/>
  <c r="AI310" i="10"/>
  <c r="AH310" i="10"/>
  <c r="AG310" i="10"/>
  <c r="AF310" i="10"/>
  <c r="AE310" i="10"/>
  <c r="AD310" i="10"/>
  <c r="AC310" i="10"/>
  <c r="AL309" i="10"/>
  <c r="AK309" i="10"/>
  <c r="AJ309" i="10"/>
  <c r="AI309" i="10"/>
  <c r="AH309" i="10"/>
  <c r="AG309" i="10"/>
  <c r="AF309" i="10"/>
  <c r="AE309" i="10"/>
  <c r="AD309" i="10"/>
  <c r="AC309" i="10"/>
  <c r="AL308" i="10"/>
  <c r="AK308" i="10"/>
  <c r="AJ308" i="10"/>
  <c r="AI308" i="10"/>
  <c r="AH308" i="10"/>
  <c r="AG308" i="10"/>
  <c r="AF308" i="10"/>
  <c r="AE308" i="10"/>
  <c r="AD308" i="10"/>
  <c r="AC308" i="10"/>
  <c r="AL307" i="10"/>
  <c r="AK307" i="10"/>
  <c r="AJ307" i="10"/>
  <c r="AI307" i="10"/>
  <c r="AH307" i="10"/>
  <c r="AG307" i="10"/>
  <c r="AF307" i="10"/>
  <c r="AE307" i="10"/>
  <c r="AD307" i="10"/>
  <c r="AC307" i="10"/>
  <c r="AL306" i="10"/>
  <c r="AK306" i="10"/>
  <c r="AJ306" i="10"/>
  <c r="AI306" i="10"/>
  <c r="AH306" i="10"/>
  <c r="AG306" i="10"/>
  <c r="AF306" i="10"/>
  <c r="AE306" i="10"/>
  <c r="AD306" i="10"/>
  <c r="AC306" i="10"/>
  <c r="AL305" i="10"/>
  <c r="AK305" i="10"/>
  <c r="AJ305" i="10"/>
  <c r="AI305" i="10"/>
  <c r="AH305" i="10"/>
  <c r="AG305" i="10"/>
  <c r="AF305" i="10"/>
  <c r="AE305" i="10"/>
  <c r="AD305" i="10"/>
  <c r="AC305" i="10"/>
  <c r="AL304" i="10"/>
  <c r="AK304" i="10"/>
  <c r="AJ304" i="10"/>
  <c r="AI304" i="10"/>
  <c r="AH304" i="10"/>
  <c r="AG304" i="10"/>
  <c r="AF304" i="10"/>
  <c r="AE304" i="10"/>
  <c r="AD304" i="10"/>
  <c r="AC304" i="10"/>
  <c r="AL303" i="10"/>
  <c r="AK303" i="10"/>
  <c r="AJ303" i="10"/>
  <c r="AI303" i="10"/>
  <c r="AH303" i="10"/>
  <c r="AG303" i="10"/>
  <c r="AF303" i="10"/>
  <c r="AE303" i="10"/>
  <c r="AD303" i="10"/>
  <c r="AC303" i="10"/>
  <c r="AL302" i="10"/>
  <c r="AK302" i="10"/>
  <c r="AJ302" i="10"/>
  <c r="AJ300" i="10" s="1"/>
  <c r="AI302" i="10"/>
  <c r="AI300" i="10" s="1"/>
  <c r="AH302" i="10"/>
  <c r="AG302" i="10"/>
  <c r="AF302" i="10"/>
  <c r="AE302" i="10"/>
  <c r="AE300" i="10" s="1"/>
  <c r="AD302" i="10"/>
  <c r="AC302" i="10"/>
  <c r="AL301" i="10"/>
  <c r="AL300" i="10" s="1"/>
  <c r="AK301" i="10"/>
  <c r="AK300" i="10" s="1"/>
  <c r="AJ301" i="10"/>
  <c r="AI301" i="10"/>
  <c r="AH301" i="10"/>
  <c r="AG301" i="10"/>
  <c r="AG300" i="10" s="1"/>
  <c r="AF301" i="10"/>
  <c r="AE301" i="10"/>
  <c r="AD301" i="10"/>
  <c r="AC301" i="10"/>
  <c r="AC300" i="10" s="1"/>
  <c r="AH300" i="10"/>
  <c r="AF300" i="10"/>
  <c r="AB300" i="10"/>
  <c r="AA300" i="10"/>
  <c r="AA285" i="10" s="1"/>
  <c r="Y300" i="10"/>
  <c r="X300" i="10"/>
  <c r="W300" i="10"/>
  <c r="W285" i="10" s="1"/>
  <c r="U300" i="10"/>
  <c r="T300" i="10"/>
  <c r="S300" i="10"/>
  <c r="Q300" i="10"/>
  <c r="P300" i="10"/>
  <c r="O300" i="10"/>
  <c r="O285" i="10" s="1"/>
  <c r="M300" i="10"/>
  <c r="L300" i="10"/>
  <c r="K300" i="10"/>
  <c r="K285" i="10" s="1"/>
  <c r="I300" i="10"/>
  <c r="H300" i="10"/>
  <c r="G300" i="10"/>
  <c r="G285" i="10" s="1"/>
  <c r="E300" i="10"/>
  <c r="D300" i="10"/>
  <c r="AL299" i="10"/>
  <c r="AK299" i="10"/>
  <c r="AJ299" i="10"/>
  <c r="AI299" i="10"/>
  <c r="AH299" i="10"/>
  <c r="AG299" i="10"/>
  <c r="AF299" i="10"/>
  <c r="AE299" i="10"/>
  <c r="AD299" i="10"/>
  <c r="AC299" i="10"/>
  <c r="AL298" i="10"/>
  <c r="AK298" i="10"/>
  <c r="AJ298" i="10"/>
  <c r="AI298" i="10"/>
  <c r="AH298" i="10"/>
  <c r="AG298" i="10"/>
  <c r="AF298" i="10"/>
  <c r="AE298" i="10"/>
  <c r="AD298" i="10"/>
  <c r="AC298" i="10"/>
  <c r="AL297" i="10"/>
  <c r="AK297" i="10"/>
  <c r="AJ297" i="10"/>
  <c r="AI297" i="10"/>
  <c r="AH297" i="10"/>
  <c r="AG297" i="10"/>
  <c r="AF297" i="10"/>
  <c r="AE297" i="10"/>
  <c r="AD297" i="10"/>
  <c r="AC297" i="10"/>
  <c r="AL296" i="10"/>
  <c r="AK296" i="10"/>
  <c r="AJ296" i="10"/>
  <c r="AI296" i="10"/>
  <c r="AH296" i="10"/>
  <c r="AG296" i="10"/>
  <c r="AF296" i="10"/>
  <c r="AE296" i="10"/>
  <c r="AD296" i="10"/>
  <c r="AC296" i="10"/>
  <c r="AL295" i="10"/>
  <c r="AK295" i="10"/>
  <c r="AJ295" i="10"/>
  <c r="AI295" i="10"/>
  <c r="AH295" i="10"/>
  <c r="AG295" i="10"/>
  <c r="AF295" i="10"/>
  <c r="AE295" i="10"/>
  <c r="AD295" i="10"/>
  <c r="AC295" i="10"/>
  <c r="AL294" i="10"/>
  <c r="AK294" i="10"/>
  <c r="AJ294" i="10"/>
  <c r="AI294" i="10"/>
  <c r="AH294" i="10"/>
  <c r="AG294" i="10"/>
  <c r="AF294" i="10"/>
  <c r="AE294" i="10"/>
  <c r="AD294" i="10"/>
  <c r="AC294" i="10"/>
  <c r="AL293" i="10"/>
  <c r="AK293" i="10"/>
  <c r="AJ293" i="10"/>
  <c r="AI293" i="10"/>
  <c r="AH293" i="10"/>
  <c r="AG293" i="10"/>
  <c r="AF293" i="10"/>
  <c r="AE293" i="10"/>
  <c r="AD293" i="10"/>
  <c r="AC293" i="10"/>
  <c r="AL292" i="10"/>
  <c r="AK292" i="10"/>
  <c r="AJ292" i="10"/>
  <c r="AI292" i="10"/>
  <c r="AH292" i="10"/>
  <c r="AG292" i="10"/>
  <c r="AF292" i="10"/>
  <c r="AE292" i="10"/>
  <c r="AD292" i="10"/>
  <c r="AC292" i="10"/>
  <c r="AL291" i="10"/>
  <c r="AK291" i="10"/>
  <c r="AJ291" i="10"/>
  <c r="AI291" i="10"/>
  <c r="AH291" i="10"/>
  <c r="AG291" i="10"/>
  <c r="AF291" i="10"/>
  <c r="AE291" i="10"/>
  <c r="AD291" i="10"/>
  <c r="AC291" i="10"/>
  <c r="AL290" i="10"/>
  <c r="AK290" i="10"/>
  <c r="AJ290" i="10"/>
  <c r="AI290" i="10"/>
  <c r="AH290" i="10"/>
  <c r="AG290" i="10"/>
  <c r="AF290" i="10"/>
  <c r="AE290" i="10"/>
  <c r="AD290" i="10"/>
  <c r="AC290" i="10"/>
  <c r="AL289" i="10"/>
  <c r="AK289" i="10"/>
  <c r="AJ289" i="10"/>
  <c r="AI289" i="10"/>
  <c r="AH289" i="10"/>
  <c r="AG289" i="10"/>
  <c r="AF289" i="10"/>
  <c r="AE289" i="10"/>
  <c r="AD289" i="10"/>
  <c r="AC289" i="10"/>
  <c r="AL288" i="10"/>
  <c r="AK288" i="10"/>
  <c r="AJ288" i="10"/>
  <c r="AI288" i="10"/>
  <c r="AH288" i="10"/>
  <c r="AG288" i="10"/>
  <c r="AF288" i="10"/>
  <c r="AE288" i="10"/>
  <c r="AD288" i="10"/>
  <c r="AC288" i="10"/>
  <c r="AL287" i="10"/>
  <c r="AK287" i="10"/>
  <c r="AJ287" i="10"/>
  <c r="AI287" i="10"/>
  <c r="AH287" i="10"/>
  <c r="AG287" i="10"/>
  <c r="AF287" i="10"/>
  <c r="AE287" i="10"/>
  <c r="AD287" i="10"/>
  <c r="AC287" i="10"/>
  <c r="AL286" i="10"/>
  <c r="AL285" i="10" s="1"/>
  <c r="AK286" i="10"/>
  <c r="AJ286" i="10"/>
  <c r="AI286" i="10"/>
  <c r="AH286" i="10"/>
  <c r="AG286" i="10"/>
  <c r="AF286" i="10"/>
  <c r="AE286" i="10"/>
  <c r="AD286" i="10"/>
  <c r="AC286" i="10"/>
  <c r="AK285" i="10"/>
  <c r="AI285" i="10"/>
  <c r="AG285" i="10"/>
  <c r="AE285" i="10"/>
  <c r="AC285" i="10"/>
  <c r="AB285" i="10"/>
  <c r="Y285" i="10"/>
  <c r="X285" i="10"/>
  <c r="U285" i="10"/>
  <c r="T285" i="10"/>
  <c r="Q285" i="10"/>
  <c r="P285" i="10"/>
  <c r="M285" i="10"/>
  <c r="L285" i="10"/>
  <c r="I285" i="10"/>
  <c r="H285" i="10"/>
  <c r="E285" i="10"/>
  <c r="D285" i="10"/>
  <c r="AL284" i="10"/>
  <c r="AK284" i="10"/>
  <c r="AJ284" i="10"/>
  <c r="AI284" i="10"/>
  <c r="AH284" i="10"/>
  <c r="AG284" i="10"/>
  <c r="AF284" i="10"/>
  <c r="AE284" i="10"/>
  <c r="AD284" i="10"/>
  <c r="AC284" i="10"/>
  <c r="AL283" i="10"/>
  <c r="AK283" i="10"/>
  <c r="AJ283" i="10"/>
  <c r="AI283" i="10"/>
  <c r="AH283" i="10"/>
  <c r="AG283" i="10"/>
  <c r="AF283" i="10"/>
  <c r="AE283" i="10"/>
  <c r="AD283" i="10"/>
  <c r="AC283" i="10"/>
  <c r="AL282" i="10"/>
  <c r="AK282" i="10"/>
  <c r="AJ282" i="10"/>
  <c r="AI282" i="10"/>
  <c r="AH282" i="10"/>
  <c r="AG282" i="10"/>
  <c r="AF282" i="10"/>
  <c r="AE282" i="10"/>
  <c r="AD282" i="10"/>
  <c r="AC282" i="10"/>
  <c r="AL281" i="10"/>
  <c r="AK281" i="10"/>
  <c r="AJ281" i="10"/>
  <c r="AI281" i="10"/>
  <c r="AH281" i="10"/>
  <c r="AG281" i="10"/>
  <c r="AF281" i="10"/>
  <c r="AE281" i="10"/>
  <c r="AD281" i="10"/>
  <c r="AC281" i="10"/>
  <c r="AL280" i="10"/>
  <c r="AK280" i="10"/>
  <c r="AJ280" i="10"/>
  <c r="AI280" i="10"/>
  <c r="AH280" i="10"/>
  <c r="AG280" i="10"/>
  <c r="AF280" i="10"/>
  <c r="AE280" i="10"/>
  <c r="AD280" i="10"/>
  <c r="AC280" i="10"/>
  <c r="AL279" i="10"/>
  <c r="AK279" i="10"/>
  <c r="AJ279" i="10"/>
  <c r="AI279" i="10"/>
  <c r="AH279" i="10"/>
  <c r="AG279" i="10"/>
  <c r="AF279" i="10"/>
  <c r="AE279" i="10"/>
  <c r="AD279" i="10"/>
  <c r="AC279" i="10"/>
  <c r="AL278" i="10"/>
  <c r="AK278" i="10"/>
  <c r="AJ278" i="10"/>
  <c r="AI278" i="10"/>
  <c r="AH278" i="10"/>
  <c r="AG278" i="10"/>
  <c r="AF278" i="10"/>
  <c r="AE278" i="10"/>
  <c r="AD278" i="10"/>
  <c r="AC278" i="10"/>
  <c r="AL277" i="10"/>
  <c r="AK277" i="10"/>
  <c r="AJ277" i="10"/>
  <c r="AI277" i="10"/>
  <c r="AH277" i="10"/>
  <c r="AH257" i="10" s="1"/>
  <c r="AG277" i="10"/>
  <c r="AF277" i="10"/>
  <c r="AE277" i="10"/>
  <c r="AD277" i="10"/>
  <c r="AC277" i="10"/>
  <c r="AL276" i="10"/>
  <c r="AK276" i="10"/>
  <c r="AJ276" i="10"/>
  <c r="AI276" i="10"/>
  <c r="AH276" i="10"/>
  <c r="AG276" i="10"/>
  <c r="AF276" i="10"/>
  <c r="AE276" i="10"/>
  <c r="AD276" i="10"/>
  <c r="AC276" i="10"/>
  <c r="AL275" i="10"/>
  <c r="AK275" i="10"/>
  <c r="AJ275" i="10"/>
  <c r="AI275" i="10"/>
  <c r="AH275" i="10"/>
  <c r="AG275" i="10"/>
  <c r="AF275" i="10"/>
  <c r="AE275" i="10"/>
  <c r="AD275" i="10"/>
  <c r="AC275" i="10"/>
  <c r="AL274" i="10"/>
  <c r="AK274" i="10"/>
  <c r="AJ274" i="10"/>
  <c r="AI274" i="10"/>
  <c r="AH274" i="10"/>
  <c r="AG274" i="10"/>
  <c r="AF274" i="10"/>
  <c r="AE274" i="10"/>
  <c r="AD274" i="10"/>
  <c r="AC274" i="10"/>
  <c r="AL273" i="10"/>
  <c r="AK273" i="10"/>
  <c r="AJ273" i="10"/>
  <c r="AI273" i="10"/>
  <c r="AH273" i="10"/>
  <c r="AG273" i="10"/>
  <c r="AF273" i="10"/>
  <c r="AE273" i="10"/>
  <c r="AD273" i="10"/>
  <c r="AC273" i="10"/>
  <c r="AL272" i="10"/>
  <c r="AK272" i="10"/>
  <c r="AJ272" i="10"/>
  <c r="AI272" i="10"/>
  <c r="AH272" i="10"/>
  <c r="AG272" i="10"/>
  <c r="AF272" i="10"/>
  <c r="AE272" i="10"/>
  <c r="AD272" i="10"/>
  <c r="AC272" i="10"/>
  <c r="AL271" i="10"/>
  <c r="AK271" i="10"/>
  <c r="AJ271" i="10"/>
  <c r="AI271" i="10"/>
  <c r="AH271" i="10"/>
  <c r="AG271" i="10"/>
  <c r="AF271" i="10"/>
  <c r="AE271" i="10"/>
  <c r="AD271" i="10"/>
  <c r="AC271" i="10"/>
  <c r="AL270" i="10"/>
  <c r="AK270" i="10"/>
  <c r="AJ270" i="10"/>
  <c r="AI270" i="10"/>
  <c r="AH270" i="10"/>
  <c r="AG270" i="10"/>
  <c r="AF270" i="10"/>
  <c r="AE270" i="10"/>
  <c r="AD270" i="10"/>
  <c r="AC270" i="10"/>
  <c r="AL269" i="10"/>
  <c r="AK269" i="10"/>
  <c r="AJ269" i="10"/>
  <c r="AI269" i="10"/>
  <c r="AH269" i="10"/>
  <c r="AG269" i="10"/>
  <c r="AF269" i="10"/>
  <c r="AE269" i="10"/>
  <c r="AD269" i="10"/>
  <c r="AC269" i="10"/>
  <c r="AL268" i="10"/>
  <c r="AK268" i="10"/>
  <c r="AJ268" i="10"/>
  <c r="AI268" i="10"/>
  <c r="AH268" i="10"/>
  <c r="AG268" i="10"/>
  <c r="AF268" i="10"/>
  <c r="AE268" i="10"/>
  <c r="AD268" i="10"/>
  <c r="AC268" i="10"/>
  <c r="AL267" i="10"/>
  <c r="AK267" i="10"/>
  <c r="AJ267" i="10"/>
  <c r="AI267" i="10"/>
  <c r="AH267" i="10"/>
  <c r="AG267" i="10"/>
  <c r="AF267" i="10"/>
  <c r="AE267" i="10"/>
  <c r="AD267" i="10"/>
  <c r="AC267" i="10"/>
  <c r="AL266" i="10"/>
  <c r="AK266" i="10"/>
  <c r="AJ266" i="10"/>
  <c r="AI266" i="10"/>
  <c r="AH266" i="10"/>
  <c r="AG266" i="10"/>
  <c r="AF266" i="10"/>
  <c r="AE266" i="10"/>
  <c r="AD266" i="10"/>
  <c r="AC266" i="10"/>
  <c r="AL265" i="10"/>
  <c r="AK265" i="10"/>
  <c r="AJ265" i="10"/>
  <c r="AI265" i="10"/>
  <c r="AH265" i="10"/>
  <c r="AG265" i="10"/>
  <c r="AF265" i="10"/>
  <c r="AE265" i="10"/>
  <c r="AD265" i="10"/>
  <c r="AC265" i="10"/>
  <c r="AL264" i="10"/>
  <c r="AK264" i="10"/>
  <c r="AJ264" i="10"/>
  <c r="AI264" i="10"/>
  <c r="AH264" i="10"/>
  <c r="AG264" i="10"/>
  <c r="AF264" i="10"/>
  <c r="AE264" i="10"/>
  <c r="AD264" i="10"/>
  <c r="AC264" i="10"/>
  <c r="AL263" i="10"/>
  <c r="AK263" i="10"/>
  <c r="AJ263" i="10"/>
  <c r="AI263" i="10"/>
  <c r="AH263" i="10"/>
  <c r="AG263" i="10"/>
  <c r="AF263" i="10"/>
  <c r="AE263" i="10"/>
  <c r="AD263" i="10"/>
  <c r="AC263" i="10"/>
  <c r="AL262" i="10"/>
  <c r="AK262" i="10"/>
  <c r="AJ262" i="10"/>
  <c r="AI262" i="10"/>
  <c r="AH262" i="10"/>
  <c r="AG262" i="10"/>
  <c r="AF262" i="10"/>
  <c r="AE262" i="10"/>
  <c r="AD262" i="10"/>
  <c r="AC262" i="10"/>
  <c r="AL261" i="10"/>
  <c r="AK261" i="10"/>
  <c r="AJ261" i="10"/>
  <c r="AI261" i="10"/>
  <c r="AH261" i="10"/>
  <c r="AG261" i="10"/>
  <c r="AF261" i="10"/>
  <c r="AE261" i="10"/>
  <c r="AD261" i="10"/>
  <c r="AC261" i="10"/>
  <c r="AL260" i="10"/>
  <c r="AK260" i="10"/>
  <c r="AJ260" i="10"/>
  <c r="AI260" i="10"/>
  <c r="AH260" i="10"/>
  <c r="AG260" i="10"/>
  <c r="AF260" i="10"/>
  <c r="AE260" i="10"/>
  <c r="AD260" i="10"/>
  <c r="AC260" i="10"/>
  <c r="AL259" i="10"/>
  <c r="AK259" i="10"/>
  <c r="AJ259" i="10"/>
  <c r="AI259" i="10"/>
  <c r="AH259" i="10"/>
  <c r="AG259" i="10"/>
  <c r="AF259" i="10"/>
  <c r="AE259" i="10"/>
  <c r="AD259" i="10"/>
  <c r="AC259" i="10"/>
  <c r="AL258" i="10"/>
  <c r="AK258" i="10"/>
  <c r="AK257" i="10" s="1"/>
  <c r="AJ258" i="10"/>
  <c r="AJ257" i="10" s="1"/>
  <c r="AI258" i="10"/>
  <c r="AH258" i="10"/>
  <c r="AG258" i="10"/>
  <c r="AG257" i="10" s="1"/>
  <c r="AF258" i="10"/>
  <c r="AE258" i="10"/>
  <c r="AD258" i="10"/>
  <c r="AD257" i="10" s="1"/>
  <c r="AC258" i="10"/>
  <c r="AC257" i="10" s="1"/>
  <c r="AL257" i="10"/>
  <c r="AI257" i="10"/>
  <c r="AF257" i="10"/>
  <c r="AE257" i="10"/>
  <c r="AB257" i="10"/>
  <c r="AA257" i="10"/>
  <c r="Z257" i="10"/>
  <c r="Y257" i="10"/>
  <c r="X257" i="10"/>
  <c r="W257" i="10"/>
  <c r="V257" i="10"/>
  <c r="U257" i="10"/>
  <c r="T257" i="10"/>
  <c r="S257" i="10"/>
  <c r="R257" i="10"/>
  <c r="Q257" i="10"/>
  <c r="P257" i="10"/>
  <c r="O257" i="10"/>
  <c r="N257" i="10"/>
  <c r="M257" i="10"/>
  <c r="L257" i="10"/>
  <c r="K257" i="10"/>
  <c r="J257" i="10"/>
  <c r="I257" i="10"/>
  <c r="H257" i="10"/>
  <c r="G257" i="10"/>
  <c r="F257" i="10"/>
  <c r="E257" i="10"/>
  <c r="D257" i="10"/>
  <c r="AL256" i="10"/>
  <c r="AK256" i="10"/>
  <c r="AJ256" i="10"/>
  <c r="AI256" i="10"/>
  <c r="AH256" i="10"/>
  <c r="AG256" i="10"/>
  <c r="AF256" i="10"/>
  <c r="AE256" i="10"/>
  <c r="AD256" i="10"/>
  <c r="AC256" i="10"/>
  <c r="AL255" i="10"/>
  <c r="AK255" i="10"/>
  <c r="AJ255" i="10"/>
  <c r="AI255" i="10"/>
  <c r="AH255" i="10"/>
  <c r="AG255" i="10"/>
  <c r="AF255" i="10"/>
  <c r="AE255" i="10"/>
  <c r="AD255" i="10"/>
  <c r="AC255" i="10"/>
  <c r="AL254" i="10"/>
  <c r="AK254" i="10"/>
  <c r="AJ254" i="10"/>
  <c r="AI254" i="10"/>
  <c r="AH254" i="10"/>
  <c r="AG254" i="10"/>
  <c r="AF254" i="10"/>
  <c r="AE254" i="10"/>
  <c r="AD254" i="10"/>
  <c r="AC254" i="10"/>
  <c r="AL253" i="10"/>
  <c r="AK253" i="10"/>
  <c r="AJ253" i="10"/>
  <c r="AI253" i="10"/>
  <c r="AH253" i="10"/>
  <c r="AG253" i="10"/>
  <c r="AF253" i="10"/>
  <c r="AE253" i="10"/>
  <c r="AD253" i="10"/>
  <c r="AC253" i="10"/>
  <c r="AL252" i="10"/>
  <c r="AK252" i="10"/>
  <c r="AJ252" i="10"/>
  <c r="AI252" i="10"/>
  <c r="AH252" i="10"/>
  <c r="AG252" i="10"/>
  <c r="AF252" i="10"/>
  <c r="AE252" i="10"/>
  <c r="AD252" i="10"/>
  <c r="AC252" i="10"/>
  <c r="AL251" i="10"/>
  <c r="AK251" i="10"/>
  <c r="AJ251" i="10"/>
  <c r="AI251" i="10"/>
  <c r="AH251" i="10"/>
  <c r="AG251" i="10"/>
  <c r="AF251" i="10"/>
  <c r="AE251" i="10"/>
  <c r="AD251" i="10"/>
  <c r="AC251" i="10"/>
  <c r="AL250" i="10"/>
  <c r="AL249" i="10" s="1"/>
  <c r="AK250" i="10"/>
  <c r="AK249" i="10" s="1"/>
  <c r="AJ250" i="10"/>
  <c r="AI250" i="10"/>
  <c r="AH250" i="10"/>
  <c r="AH249" i="10" s="1"/>
  <c r="AG250" i="10"/>
  <c r="AG249" i="10" s="1"/>
  <c r="AF250" i="10"/>
  <c r="AE250" i="10"/>
  <c r="AD250" i="10"/>
  <c r="AC250" i="10"/>
  <c r="AC249" i="10" s="1"/>
  <c r="AJ249" i="10"/>
  <c r="AI249" i="10"/>
  <c r="AF249" i="10"/>
  <c r="AE249" i="10"/>
  <c r="AB249" i="10"/>
  <c r="AA249" i="10"/>
  <c r="Z249" i="10"/>
  <c r="Y249" i="10"/>
  <c r="X249" i="10"/>
  <c r="W249" i="10"/>
  <c r="V249" i="10"/>
  <c r="U249" i="10"/>
  <c r="AD249" i="10" s="1"/>
  <c r="T249" i="10"/>
  <c r="S249" i="10"/>
  <c r="R249" i="10"/>
  <c r="Q249" i="10"/>
  <c r="P249" i="10"/>
  <c r="O249" i="10"/>
  <c r="N249" i="10"/>
  <c r="M249" i="10"/>
  <c r="L249" i="10"/>
  <c r="K249" i="10"/>
  <c r="J249" i="10"/>
  <c r="I249" i="10"/>
  <c r="H249" i="10"/>
  <c r="G249" i="10"/>
  <c r="F249" i="10"/>
  <c r="E249" i="10"/>
  <c r="D249" i="10"/>
  <c r="AL248" i="10"/>
  <c r="AK248" i="10"/>
  <c r="AJ248" i="10"/>
  <c r="AI248" i="10"/>
  <c r="AH248" i="10"/>
  <c r="AG248" i="10"/>
  <c r="AF248" i="10"/>
  <c r="AE248" i="10"/>
  <c r="AD248" i="10"/>
  <c r="AC248" i="10"/>
  <c r="AL247" i="10"/>
  <c r="AK247" i="10"/>
  <c r="AJ247" i="10"/>
  <c r="AI247" i="10"/>
  <c r="AH247" i="10"/>
  <c r="AG247" i="10"/>
  <c r="AF247" i="10"/>
  <c r="AE247" i="10"/>
  <c r="AD247" i="10"/>
  <c r="AC247" i="10"/>
  <c r="AL246" i="10"/>
  <c r="AK246" i="10"/>
  <c r="AJ246" i="10"/>
  <c r="AI246" i="10"/>
  <c r="AH246" i="10"/>
  <c r="AG246" i="10"/>
  <c r="AF246" i="10"/>
  <c r="AE246" i="10"/>
  <c r="AD246" i="10"/>
  <c r="AC246" i="10"/>
  <c r="AL245" i="10"/>
  <c r="AK245" i="10"/>
  <c r="AJ245" i="10"/>
  <c r="AI245" i="10"/>
  <c r="AH245" i="10"/>
  <c r="AG245" i="10"/>
  <c r="AF245" i="10"/>
  <c r="AE245" i="10"/>
  <c r="AD245" i="10"/>
  <c r="AC245" i="10"/>
  <c r="AL244" i="10"/>
  <c r="AK244" i="10"/>
  <c r="AJ244" i="10"/>
  <c r="AI244" i="10"/>
  <c r="AH244" i="10"/>
  <c r="AG244" i="10"/>
  <c r="AF244" i="10"/>
  <c r="AE244" i="10"/>
  <c r="AD244" i="10"/>
  <c r="AC244" i="10"/>
  <c r="AL243" i="10"/>
  <c r="AK243" i="10"/>
  <c r="AJ243" i="10"/>
  <c r="AI243" i="10"/>
  <c r="AH243" i="10"/>
  <c r="AG243" i="10"/>
  <c r="AF243" i="10"/>
  <c r="AE243" i="10"/>
  <c r="AD243" i="10"/>
  <c r="AC243" i="10"/>
  <c r="AL242" i="10"/>
  <c r="AK242" i="10"/>
  <c r="AJ242" i="10"/>
  <c r="AJ240" i="10" s="1"/>
  <c r="AI242" i="10"/>
  <c r="AH242" i="10"/>
  <c r="AG242" i="10"/>
  <c r="AF242" i="10"/>
  <c r="AF240" i="10" s="1"/>
  <c r="AE242" i="10"/>
  <c r="AD242" i="10"/>
  <c r="AC242" i="10"/>
  <c r="AL241" i="10"/>
  <c r="AL240" i="10" s="1"/>
  <c r="AK241" i="10"/>
  <c r="AJ241" i="10"/>
  <c r="AI241" i="10"/>
  <c r="AH241" i="10"/>
  <c r="AH240" i="10" s="1"/>
  <c r="AG241" i="10"/>
  <c r="AF241" i="10"/>
  <c r="AE241" i="10"/>
  <c r="AD241" i="10"/>
  <c r="AC241" i="10"/>
  <c r="AI240" i="10"/>
  <c r="AE240" i="10"/>
  <c r="AB240" i="10"/>
  <c r="AA240" i="10"/>
  <c r="Z240" i="10"/>
  <c r="Y240" i="10"/>
  <c r="X240" i="10"/>
  <c r="W240" i="10"/>
  <c r="V240" i="10"/>
  <c r="U240" i="10"/>
  <c r="T240" i="10"/>
  <c r="S240" i="10"/>
  <c r="R240" i="10"/>
  <c r="Q240" i="10"/>
  <c r="P240" i="10"/>
  <c r="O240" i="10"/>
  <c r="N240" i="10"/>
  <c r="M240" i="10"/>
  <c r="L240" i="10"/>
  <c r="K240" i="10"/>
  <c r="J240" i="10"/>
  <c r="I240" i="10"/>
  <c r="H240" i="10"/>
  <c r="G240" i="10"/>
  <c r="F240" i="10"/>
  <c r="E240" i="10"/>
  <c r="D240" i="10"/>
  <c r="AL239" i="10"/>
  <c r="AK239" i="10"/>
  <c r="AJ239" i="10"/>
  <c r="AI239" i="10"/>
  <c r="AH239" i="10"/>
  <c r="AG239" i="10"/>
  <c r="AF239" i="10"/>
  <c r="AE239" i="10"/>
  <c r="AD239" i="10"/>
  <c r="AC239" i="10"/>
  <c r="AL238" i="10"/>
  <c r="AK238" i="10"/>
  <c r="AJ238" i="10"/>
  <c r="AI238" i="10"/>
  <c r="AH238" i="10"/>
  <c r="AG238" i="10"/>
  <c r="AF238" i="10"/>
  <c r="AE238" i="10"/>
  <c r="AD238" i="10"/>
  <c r="AC238" i="10"/>
  <c r="AL237" i="10"/>
  <c r="AK237" i="10"/>
  <c r="AJ237" i="10"/>
  <c r="AI237" i="10"/>
  <c r="AH237" i="10"/>
  <c r="AG237" i="10"/>
  <c r="AF237" i="10"/>
  <c r="AE237" i="10"/>
  <c r="AD237" i="10"/>
  <c r="AC237" i="10"/>
  <c r="AL236" i="10"/>
  <c r="AK236" i="10"/>
  <c r="AJ236" i="10"/>
  <c r="AI236" i="10"/>
  <c r="AH236" i="10"/>
  <c r="AG236" i="10"/>
  <c r="AF236" i="10"/>
  <c r="AE236" i="10"/>
  <c r="AD236" i="10"/>
  <c r="AC236" i="10"/>
  <c r="AL235" i="10"/>
  <c r="AK235" i="10"/>
  <c r="AJ235" i="10"/>
  <c r="AI235" i="10"/>
  <c r="AH235" i="10"/>
  <c r="AG235" i="10"/>
  <c r="AF235" i="10"/>
  <c r="AE235" i="10"/>
  <c r="AD235" i="10"/>
  <c r="AC235" i="10"/>
  <c r="AL234" i="10"/>
  <c r="AK234" i="10"/>
  <c r="AJ234" i="10"/>
  <c r="AI234" i="10"/>
  <c r="AH234" i="10"/>
  <c r="AG234" i="10"/>
  <c r="AF234" i="10"/>
  <c r="AE234" i="10"/>
  <c r="AD234" i="10"/>
  <c r="AC234" i="10"/>
  <c r="AL233" i="10"/>
  <c r="AK233" i="10"/>
  <c r="AJ233" i="10"/>
  <c r="AI233" i="10"/>
  <c r="AH233" i="10"/>
  <c r="AH229" i="10" s="1"/>
  <c r="AG233" i="10"/>
  <c r="AG229" i="10" s="1"/>
  <c r="AF233" i="10"/>
  <c r="AE233" i="10"/>
  <c r="AD233" i="10"/>
  <c r="AC233" i="10"/>
  <c r="AL232" i="10"/>
  <c r="AK232" i="10"/>
  <c r="AJ232" i="10"/>
  <c r="AI232" i="10"/>
  <c r="AH232" i="10"/>
  <c r="AG232" i="10"/>
  <c r="AF232" i="10"/>
  <c r="AE232" i="10"/>
  <c r="AD232" i="10"/>
  <c r="AC232" i="10"/>
  <c r="AL231" i="10"/>
  <c r="AK231" i="10"/>
  <c r="AJ231" i="10"/>
  <c r="AI231" i="10"/>
  <c r="AH231" i="10"/>
  <c r="AG231" i="10"/>
  <c r="AF231" i="10"/>
  <c r="AE231" i="10"/>
  <c r="AE229" i="10" s="1"/>
  <c r="AD231" i="10"/>
  <c r="AC231" i="10"/>
  <c r="AL230" i="10"/>
  <c r="AK230" i="10"/>
  <c r="AK229" i="10" s="1"/>
  <c r="AJ230" i="10"/>
  <c r="AJ229" i="10" s="1"/>
  <c r="AI230" i="10"/>
  <c r="AH230" i="10"/>
  <c r="AG230" i="10"/>
  <c r="AF230" i="10"/>
  <c r="AF229" i="10" s="1"/>
  <c r="AE230" i="10"/>
  <c r="AD230" i="10"/>
  <c r="AC230" i="10"/>
  <c r="AL229" i="10"/>
  <c r="AI229" i="10"/>
  <c r="AB229" i="10"/>
  <c r="AA229" i="10"/>
  <c r="Z229" i="10"/>
  <c r="Y229" i="10"/>
  <c r="X229" i="10"/>
  <c r="W229" i="10"/>
  <c r="V229" i="10"/>
  <c r="U229" i="10"/>
  <c r="T229" i="10"/>
  <c r="S229" i="10"/>
  <c r="R229" i="10"/>
  <c r="Q229" i="10"/>
  <c r="P229" i="10"/>
  <c r="O229" i="10"/>
  <c r="N229" i="10"/>
  <c r="M229" i="10"/>
  <c r="L229" i="10"/>
  <c r="K229" i="10"/>
  <c r="J229" i="10"/>
  <c r="I229" i="10"/>
  <c r="H229" i="10"/>
  <c r="G229" i="10"/>
  <c r="F229" i="10"/>
  <c r="E229" i="10"/>
  <c r="D229" i="10"/>
  <c r="AL228" i="10"/>
  <c r="AK228" i="10"/>
  <c r="AJ228" i="10"/>
  <c r="AI228" i="10"/>
  <c r="AH228" i="10"/>
  <c r="AG228" i="10"/>
  <c r="AF228" i="10"/>
  <c r="AE228" i="10"/>
  <c r="AD228" i="10"/>
  <c r="AC228" i="10"/>
  <c r="AL227" i="10"/>
  <c r="AK227" i="10"/>
  <c r="AJ227" i="10"/>
  <c r="AI227" i="10"/>
  <c r="AH227" i="10"/>
  <c r="AG227" i="10"/>
  <c r="AF227" i="10"/>
  <c r="AE227" i="10"/>
  <c r="AD227" i="10"/>
  <c r="AC227" i="10"/>
  <c r="AL226" i="10"/>
  <c r="AK226" i="10"/>
  <c r="AJ226" i="10"/>
  <c r="AI226" i="10"/>
  <c r="AH226" i="10"/>
  <c r="AG226" i="10"/>
  <c r="AF226" i="10"/>
  <c r="AE226" i="10"/>
  <c r="AD226" i="10"/>
  <c r="AC226" i="10"/>
  <c r="AL225" i="10"/>
  <c r="AK225" i="10"/>
  <c r="AJ225" i="10"/>
  <c r="AI225" i="10"/>
  <c r="AH225" i="10"/>
  <c r="AG225" i="10"/>
  <c r="AF225" i="10"/>
  <c r="AE225" i="10"/>
  <c r="AD225" i="10"/>
  <c r="AC225" i="10"/>
  <c r="AL224" i="10"/>
  <c r="AK224" i="10"/>
  <c r="AJ224" i="10"/>
  <c r="AI224" i="10"/>
  <c r="AH224" i="10"/>
  <c r="AG224" i="10"/>
  <c r="AF224" i="10"/>
  <c r="AE224" i="10"/>
  <c r="AD224" i="10"/>
  <c r="AC224" i="10"/>
  <c r="AL223" i="10"/>
  <c r="AK223" i="10"/>
  <c r="AJ223" i="10"/>
  <c r="AI223" i="10"/>
  <c r="AH223" i="10"/>
  <c r="AG223" i="10"/>
  <c r="AF223" i="10"/>
  <c r="AE223" i="10"/>
  <c r="AD223" i="10"/>
  <c r="AC223" i="10"/>
  <c r="AL222" i="10"/>
  <c r="AK222" i="10"/>
  <c r="AJ222" i="10"/>
  <c r="AI222" i="10"/>
  <c r="AH222" i="10"/>
  <c r="AG222" i="10"/>
  <c r="AF222" i="10"/>
  <c r="AE222" i="10"/>
  <c r="AD222" i="10"/>
  <c r="AC222" i="10"/>
  <c r="AL221" i="10"/>
  <c r="AK221" i="10"/>
  <c r="AJ221" i="10"/>
  <c r="AI221" i="10"/>
  <c r="AH221" i="10"/>
  <c r="AG221" i="10"/>
  <c r="AF221" i="10"/>
  <c r="AE221" i="10"/>
  <c r="AD221" i="10"/>
  <c r="AC221" i="10"/>
  <c r="AL220" i="10"/>
  <c r="AK220" i="10"/>
  <c r="AJ220" i="10"/>
  <c r="AI220" i="10"/>
  <c r="AH220" i="10"/>
  <c r="AG220" i="10"/>
  <c r="AF220" i="10"/>
  <c r="AE220" i="10"/>
  <c r="AD220" i="10"/>
  <c r="AC220" i="10"/>
  <c r="AL219" i="10"/>
  <c r="AK219" i="10"/>
  <c r="AJ219" i="10"/>
  <c r="AJ218" i="10" s="1"/>
  <c r="AI219" i="10"/>
  <c r="AI218" i="10" s="1"/>
  <c r="AH219" i="10"/>
  <c r="AG219" i="10"/>
  <c r="AF219" i="10"/>
  <c r="AE219" i="10"/>
  <c r="AE218" i="10" s="1"/>
  <c r="AD219" i="10"/>
  <c r="AC219" i="10"/>
  <c r="AC218" i="10" s="1"/>
  <c r="AL218" i="10"/>
  <c r="AK218" i="10"/>
  <c r="AH218" i="10"/>
  <c r="AG218" i="10"/>
  <c r="AF218" i="10"/>
  <c r="AB218" i="10"/>
  <c r="AA218" i="10"/>
  <c r="Z218" i="10"/>
  <c r="Y218" i="10"/>
  <c r="X218" i="10"/>
  <c r="W218" i="10"/>
  <c r="V218" i="10"/>
  <c r="U218" i="10"/>
  <c r="T218" i="10"/>
  <c r="S218" i="10"/>
  <c r="R218" i="10"/>
  <c r="Q218" i="10"/>
  <c r="P218" i="10"/>
  <c r="O218" i="10"/>
  <c r="N218" i="10"/>
  <c r="M218" i="10"/>
  <c r="L218" i="10"/>
  <c r="K218" i="10"/>
  <c r="J218" i="10"/>
  <c r="I218" i="10"/>
  <c r="H218" i="10"/>
  <c r="G218" i="10"/>
  <c r="F218" i="10"/>
  <c r="E218" i="10"/>
  <c r="D218" i="10"/>
  <c r="AL217" i="10"/>
  <c r="AK217" i="10"/>
  <c r="AJ217" i="10"/>
  <c r="AI217" i="10"/>
  <c r="AH217" i="10"/>
  <c r="AG217" i="10"/>
  <c r="AF217" i="10"/>
  <c r="AE217" i="10"/>
  <c r="AD217" i="10"/>
  <c r="AC217" i="10"/>
  <c r="AL216" i="10"/>
  <c r="AK216" i="10"/>
  <c r="AJ216" i="10"/>
  <c r="AI216" i="10"/>
  <c r="AH216" i="10"/>
  <c r="AG216" i="10"/>
  <c r="AF216" i="10"/>
  <c r="AE216" i="10"/>
  <c r="AD216" i="10"/>
  <c r="AC216" i="10"/>
  <c r="AL215" i="10"/>
  <c r="AK215" i="10"/>
  <c r="AJ215" i="10"/>
  <c r="AI215" i="10"/>
  <c r="AH215" i="10"/>
  <c r="AG215" i="10"/>
  <c r="AF215" i="10"/>
  <c r="AE215" i="10"/>
  <c r="AD215" i="10"/>
  <c r="AC215" i="10"/>
  <c r="AL214" i="10"/>
  <c r="AK214" i="10"/>
  <c r="AJ214" i="10"/>
  <c r="AI214" i="10"/>
  <c r="AH214" i="10"/>
  <c r="AG214" i="10"/>
  <c r="AF214" i="10"/>
  <c r="AE214" i="10"/>
  <c r="AD214" i="10"/>
  <c r="AC214" i="10"/>
  <c r="AL213" i="10"/>
  <c r="AK213" i="10"/>
  <c r="AJ213" i="10"/>
  <c r="AI213" i="10"/>
  <c r="AH213" i="10"/>
  <c r="AG213" i="10"/>
  <c r="AF213" i="10"/>
  <c r="AE213" i="10"/>
  <c r="AD213" i="10"/>
  <c r="AC213" i="10"/>
  <c r="AL212" i="10"/>
  <c r="AK212" i="10"/>
  <c r="AJ212" i="10"/>
  <c r="AI212" i="10"/>
  <c r="AH212" i="10"/>
  <c r="AG212" i="10"/>
  <c r="AF212" i="10"/>
  <c r="AE212" i="10"/>
  <c r="AD212" i="10"/>
  <c r="AC212" i="10"/>
  <c r="AL211" i="10"/>
  <c r="AK211" i="10"/>
  <c r="AJ211" i="10"/>
  <c r="AI211" i="10"/>
  <c r="AH211" i="10"/>
  <c r="AG211" i="10"/>
  <c r="AF211" i="10"/>
  <c r="AE211" i="10"/>
  <c r="AD211" i="10"/>
  <c r="AC211" i="10"/>
  <c r="AL210" i="10"/>
  <c r="AK210" i="10"/>
  <c r="AJ210" i="10"/>
  <c r="AI210" i="10"/>
  <c r="AH210" i="10"/>
  <c r="AG210" i="10"/>
  <c r="AF210" i="10"/>
  <c r="AE210" i="10"/>
  <c r="AD210" i="10"/>
  <c r="AC210" i="10"/>
  <c r="AL209" i="10"/>
  <c r="AK209" i="10"/>
  <c r="AJ209" i="10"/>
  <c r="AI209" i="10"/>
  <c r="AH209" i="10"/>
  <c r="AG209" i="10"/>
  <c r="AF209" i="10"/>
  <c r="AE209" i="10"/>
  <c r="AD209" i="10"/>
  <c r="AC209" i="10"/>
  <c r="AL208" i="10"/>
  <c r="AK208" i="10"/>
  <c r="AJ208" i="10"/>
  <c r="AI208" i="10"/>
  <c r="AH208" i="10"/>
  <c r="AG208" i="10"/>
  <c r="AF208" i="10"/>
  <c r="AE208" i="10"/>
  <c r="AD208" i="10"/>
  <c r="AC208" i="10"/>
  <c r="AL207" i="10"/>
  <c r="AK207" i="10"/>
  <c r="AJ207" i="10"/>
  <c r="AI207" i="10"/>
  <c r="AH207" i="10"/>
  <c r="AG207" i="10"/>
  <c r="AF207" i="10"/>
  <c r="AE207" i="10"/>
  <c r="AD207" i="10"/>
  <c r="AC207" i="10"/>
  <c r="AL206" i="10"/>
  <c r="AK206" i="10"/>
  <c r="AJ206" i="10"/>
  <c r="AI206" i="10"/>
  <c r="AH206" i="10"/>
  <c r="AG206" i="10"/>
  <c r="AF206" i="10"/>
  <c r="AE206" i="10"/>
  <c r="AD206" i="10"/>
  <c r="AC206" i="10"/>
  <c r="AL205" i="10"/>
  <c r="AK205" i="10"/>
  <c r="AJ205" i="10"/>
  <c r="AI205" i="10"/>
  <c r="AH205" i="10"/>
  <c r="AG205" i="10"/>
  <c r="AF205" i="10"/>
  <c r="AE205" i="10"/>
  <c r="AD205" i="10"/>
  <c r="AC205" i="10"/>
  <c r="AL204" i="10"/>
  <c r="AK204" i="10"/>
  <c r="AJ204" i="10"/>
  <c r="AI204" i="10"/>
  <c r="AH204" i="10"/>
  <c r="AG204" i="10"/>
  <c r="AF204" i="10"/>
  <c r="AE204" i="10"/>
  <c r="AD204" i="10"/>
  <c r="AC204" i="10"/>
  <c r="AL203" i="10"/>
  <c r="AK203" i="10"/>
  <c r="AJ203" i="10"/>
  <c r="AI203" i="10"/>
  <c r="AH203" i="10"/>
  <c r="AG203" i="10"/>
  <c r="AF203" i="10"/>
  <c r="AE203" i="10"/>
  <c r="AD203" i="10"/>
  <c r="AC203" i="10"/>
  <c r="AL202" i="10"/>
  <c r="AK202" i="10"/>
  <c r="AJ202" i="10"/>
  <c r="AI202" i="10"/>
  <c r="AH202" i="10"/>
  <c r="AG202" i="10"/>
  <c r="AF202" i="10"/>
  <c r="AE202" i="10"/>
  <c r="AD202" i="10"/>
  <c r="AC202" i="10"/>
  <c r="AL201" i="10"/>
  <c r="AK201" i="10"/>
  <c r="AJ201" i="10"/>
  <c r="AI201" i="10"/>
  <c r="AH201" i="10"/>
  <c r="AG201" i="10"/>
  <c r="AF201" i="10"/>
  <c r="AE201" i="10"/>
  <c r="AD201" i="10"/>
  <c r="AC201" i="10"/>
  <c r="AL200" i="10"/>
  <c r="AK200" i="10"/>
  <c r="AJ200" i="10"/>
  <c r="AI200" i="10"/>
  <c r="AH200" i="10"/>
  <c r="AG200" i="10"/>
  <c r="AF200" i="10"/>
  <c r="AE200" i="10"/>
  <c r="AD200" i="10"/>
  <c r="AC200" i="10"/>
  <c r="AL199" i="10"/>
  <c r="AK199" i="10"/>
  <c r="AJ199" i="10"/>
  <c r="AI199" i="10"/>
  <c r="AH199" i="10"/>
  <c r="AG199" i="10"/>
  <c r="AF199" i="10"/>
  <c r="AE199" i="10"/>
  <c r="AD199" i="10"/>
  <c r="AC199" i="10"/>
  <c r="AL198" i="10"/>
  <c r="AK198" i="10"/>
  <c r="AJ198" i="10"/>
  <c r="AI198" i="10"/>
  <c r="AH198" i="10"/>
  <c r="AG198" i="10"/>
  <c r="AF198" i="10"/>
  <c r="AE198" i="10"/>
  <c r="AD198" i="10"/>
  <c r="AC198" i="10"/>
  <c r="AL197" i="10"/>
  <c r="AK197" i="10"/>
  <c r="AJ197" i="10"/>
  <c r="AI197" i="10"/>
  <c r="AH197" i="10"/>
  <c r="AG197" i="10"/>
  <c r="AF197" i="10"/>
  <c r="AE197" i="10"/>
  <c r="AD197" i="10"/>
  <c r="AC197" i="10"/>
  <c r="AL196" i="10"/>
  <c r="AK196" i="10"/>
  <c r="AJ196" i="10"/>
  <c r="AI196" i="10"/>
  <c r="AH196" i="10"/>
  <c r="AG196" i="10"/>
  <c r="AF196" i="10"/>
  <c r="AE196" i="10"/>
  <c r="AD196" i="10"/>
  <c r="AC196" i="10"/>
  <c r="AL195" i="10"/>
  <c r="AK195" i="10"/>
  <c r="AJ195" i="10"/>
  <c r="AJ194" i="10" s="1"/>
  <c r="AI195" i="10"/>
  <c r="AH195" i="10"/>
  <c r="AH194" i="10" s="1"/>
  <c r="AG195" i="10"/>
  <c r="AF195" i="10"/>
  <c r="AF194" i="10" s="1"/>
  <c r="AE195" i="10"/>
  <c r="AD195" i="10"/>
  <c r="AC195" i="10"/>
  <c r="AL194" i="10"/>
  <c r="AK194" i="10"/>
  <c r="AI194" i="10"/>
  <c r="AG194" i="10"/>
  <c r="AE194" i="10"/>
  <c r="AC194" i="10"/>
  <c r="AB194" i="10"/>
  <c r="AA194" i="10"/>
  <c r="Z194" i="10"/>
  <c r="Y194" i="10"/>
  <c r="X194" i="10"/>
  <c r="W194" i="10"/>
  <c r="V194" i="10"/>
  <c r="U194" i="10"/>
  <c r="T194" i="10"/>
  <c r="S194" i="10"/>
  <c r="R194" i="10"/>
  <c r="Q194" i="10"/>
  <c r="P194" i="10"/>
  <c r="O194" i="10"/>
  <c r="N194" i="10"/>
  <c r="M194" i="10"/>
  <c r="L194" i="10"/>
  <c r="K194" i="10"/>
  <c r="J194" i="10"/>
  <c r="I194" i="10"/>
  <c r="H194" i="10"/>
  <c r="G194" i="10"/>
  <c r="F194" i="10"/>
  <c r="E194" i="10"/>
  <c r="D194" i="10"/>
  <c r="AL193" i="10"/>
  <c r="AK193" i="10"/>
  <c r="AJ193" i="10"/>
  <c r="AI193" i="10"/>
  <c r="AH193" i="10"/>
  <c r="AG193" i="10"/>
  <c r="AF193" i="10"/>
  <c r="AE193" i="10"/>
  <c r="AD193" i="10"/>
  <c r="AC193" i="10"/>
  <c r="AL192" i="10"/>
  <c r="AK192" i="10"/>
  <c r="AJ192" i="10"/>
  <c r="AI192" i="10"/>
  <c r="AH192" i="10"/>
  <c r="AG192" i="10"/>
  <c r="AF192" i="10"/>
  <c r="AE192" i="10"/>
  <c r="AD192" i="10"/>
  <c r="AC192" i="10"/>
  <c r="AL191" i="10"/>
  <c r="AK191" i="10"/>
  <c r="AJ191" i="10"/>
  <c r="AI191" i="10"/>
  <c r="AH191" i="10"/>
  <c r="AG191" i="10"/>
  <c r="AF191" i="10"/>
  <c r="AE191" i="10"/>
  <c r="AD191" i="10"/>
  <c r="AC191" i="10"/>
  <c r="AL190" i="10"/>
  <c r="AK190" i="10"/>
  <c r="AJ190" i="10"/>
  <c r="AI190" i="10"/>
  <c r="AH190" i="10"/>
  <c r="AG190" i="10"/>
  <c r="AF190" i="10"/>
  <c r="AE190" i="10"/>
  <c r="AD190" i="10"/>
  <c r="AC190" i="10"/>
  <c r="AL189" i="10"/>
  <c r="AK189" i="10"/>
  <c r="AJ189" i="10"/>
  <c r="AI189" i="10"/>
  <c r="AH189" i="10"/>
  <c r="AG189" i="10"/>
  <c r="AF189" i="10"/>
  <c r="AE189" i="10"/>
  <c r="AD189" i="10"/>
  <c r="AC189" i="10"/>
  <c r="AL188" i="10"/>
  <c r="AK188" i="10"/>
  <c r="AJ188" i="10"/>
  <c r="AI188" i="10"/>
  <c r="AH188" i="10"/>
  <c r="AG188" i="10"/>
  <c r="AF188" i="10"/>
  <c r="AE188" i="10"/>
  <c r="AD188" i="10"/>
  <c r="AC188" i="10"/>
  <c r="AL187" i="10"/>
  <c r="AK187" i="10"/>
  <c r="AJ187" i="10"/>
  <c r="AI187" i="10"/>
  <c r="AH187" i="10"/>
  <c r="AG187" i="10"/>
  <c r="AF187" i="10"/>
  <c r="AE187" i="10"/>
  <c r="AD187" i="10"/>
  <c r="AC187" i="10"/>
  <c r="AL186" i="10"/>
  <c r="AK186" i="10"/>
  <c r="AJ186" i="10"/>
  <c r="AI186" i="10"/>
  <c r="AH186" i="10"/>
  <c r="AG186" i="10"/>
  <c r="AF186" i="10"/>
  <c r="AE186" i="10"/>
  <c r="AD186" i="10"/>
  <c r="AC186" i="10"/>
  <c r="AL185" i="10"/>
  <c r="AK185" i="10"/>
  <c r="AJ185" i="10"/>
  <c r="AI185" i="10"/>
  <c r="AH185" i="10"/>
  <c r="AG185" i="10"/>
  <c r="AF185" i="10"/>
  <c r="AE185" i="10"/>
  <c r="AD185" i="10"/>
  <c r="AC185" i="10"/>
  <c r="AL184" i="10"/>
  <c r="AK184" i="10"/>
  <c r="AJ184" i="10"/>
  <c r="AI184" i="10"/>
  <c r="AH184" i="10"/>
  <c r="AG184" i="10"/>
  <c r="AF184" i="10"/>
  <c r="AF182" i="10" s="1"/>
  <c r="AE184" i="10"/>
  <c r="AD184" i="10"/>
  <c r="AC184" i="10"/>
  <c r="AL183" i="10"/>
  <c r="AL182" i="10" s="1"/>
  <c r="AK183" i="10"/>
  <c r="AK182" i="10" s="1"/>
  <c r="AJ183" i="10"/>
  <c r="AJ182" i="10" s="1"/>
  <c r="AI183" i="10"/>
  <c r="AH183" i="10"/>
  <c r="AH182" i="10" s="1"/>
  <c r="AG183" i="10"/>
  <c r="AG182" i="10" s="1"/>
  <c r="AF183" i="10"/>
  <c r="AE183" i="10"/>
  <c r="AD183" i="10"/>
  <c r="AC183" i="10"/>
  <c r="AC182" i="10" s="1"/>
  <c r="AI182" i="10"/>
  <c r="AE182" i="10"/>
  <c r="AB182" i="10"/>
  <c r="AA182" i="10"/>
  <c r="Z182" i="10"/>
  <c r="Y182" i="10"/>
  <c r="X182" i="10"/>
  <c r="W182" i="10"/>
  <c r="V182" i="10"/>
  <c r="U182" i="10"/>
  <c r="T182" i="10"/>
  <c r="S182" i="10"/>
  <c r="R182" i="10"/>
  <c r="Q182" i="10"/>
  <c r="P182" i="10"/>
  <c r="O182" i="10"/>
  <c r="N182" i="10"/>
  <c r="M182" i="10"/>
  <c r="L182" i="10"/>
  <c r="K182" i="10"/>
  <c r="J182" i="10"/>
  <c r="I182" i="10"/>
  <c r="H182" i="10"/>
  <c r="G182" i="10"/>
  <c r="F182" i="10"/>
  <c r="E182" i="10"/>
  <c r="D182" i="10"/>
  <c r="AL181" i="10"/>
  <c r="AK181" i="10"/>
  <c r="AJ181" i="10"/>
  <c r="AI181" i="10"/>
  <c r="AH181" i="10"/>
  <c r="AG181" i="10"/>
  <c r="AF181" i="10"/>
  <c r="AE181" i="10"/>
  <c r="AD181" i="10"/>
  <c r="AC181" i="10"/>
  <c r="AL180" i="10"/>
  <c r="AK180" i="10"/>
  <c r="AJ180" i="10"/>
  <c r="AI180" i="10"/>
  <c r="AH180" i="10"/>
  <c r="AG180" i="10"/>
  <c r="AF180" i="10"/>
  <c r="AE180" i="10"/>
  <c r="AD180" i="10"/>
  <c r="AC180" i="10"/>
  <c r="AL179" i="10"/>
  <c r="AK179" i="10"/>
  <c r="AJ179" i="10"/>
  <c r="AI179" i="10"/>
  <c r="AH179" i="10"/>
  <c r="AG179" i="10"/>
  <c r="AF179" i="10"/>
  <c r="AE179" i="10"/>
  <c r="AD179" i="10"/>
  <c r="AC179" i="10"/>
  <c r="AL178" i="10"/>
  <c r="AK178" i="10"/>
  <c r="AJ178" i="10"/>
  <c r="AI178" i="10"/>
  <c r="AH178" i="10"/>
  <c r="AG178" i="10"/>
  <c r="AF178" i="10"/>
  <c r="AE178" i="10"/>
  <c r="AD178" i="10"/>
  <c r="AC178" i="10"/>
  <c r="AL177" i="10"/>
  <c r="AK177" i="10"/>
  <c r="AJ177" i="10"/>
  <c r="AI177" i="10"/>
  <c r="AH177" i="10"/>
  <c r="AG177" i="10"/>
  <c r="AF177" i="10"/>
  <c r="AE177" i="10"/>
  <c r="AD177" i="10"/>
  <c r="AC177" i="10"/>
  <c r="AL176" i="10"/>
  <c r="AK176" i="10"/>
  <c r="AJ176" i="10"/>
  <c r="AI176" i="10"/>
  <c r="AH176" i="10"/>
  <c r="AG176" i="10"/>
  <c r="AF176" i="10"/>
  <c r="AE176" i="10"/>
  <c r="AD176" i="10"/>
  <c r="AC176" i="10"/>
  <c r="AL175" i="10"/>
  <c r="AK175" i="10"/>
  <c r="AJ175" i="10"/>
  <c r="AI175" i="10"/>
  <c r="AH175" i="10"/>
  <c r="AG175" i="10"/>
  <c r="AF175" i="10"/>
  <c r="AE175" i="10"/>
  <c r="AD175" i="10"/>
  <c r="AC175" i="10"/>
  <c r="AL174" i="10"/>
  <c r="AK174" i="10"/>
  <c r="AJ174" i="10"/>
  <c r="AI174" i="10"/>
  <c r="AH174" i="10"/>
  <c r="AG174" i="10"/>
  <c r="AF174" i="10"/>
  <c r="AE174" i="10"/>
  <c r="AD174" i="10"/>
  <c r="AC174" i="10"/>
  <c r="AL173" i="10"/>
  <c r="AK173" i="10"/>
  <c r="AJ173" i="10"/>
  <c r="AI173" i="10"/>
  <c r="AH173" i="10"/>
  <c r="AG173" i="10"/>
  <c r="AF173" i="10"/>
  <c r="AE173" i="10"/>
  <c r="AD173" i="10"/>
  <c r="AC173" i="10"/>
  <c r="AL172" i="10"/>
  <c r="AK172" i="10"/>
  <c r="AJ172" i="10"/>
  <c r="AI172" i="10"/>
  <c r="AH172" i="10"/>
  <c r="AG172" i="10"/>
  <c r="AF172" i="10"/>
  <c r="AE172" i="10"/>
  <c r="AD172" i="10"/>
  <c r="AC172" i="10"/>
  <c r="AL171" i="10"/>
  <c r="AK171" i="10"/>
  <c r="AJ171" i="10"/>
  <c r="AI171" i="10"/>
  <c r="AH171" i="10"/>
  <c r="AG171" i="10"/>
  <c r="AF171" i="10"/>
  <c r="AE171" i="10"/>
  <c r="AD171" i="10"/>
  <c r="AC171" i="10"/>
  <c r="AL170" i="10"/>
  <c r="AK170" i="10"/>
  <c r="AJ170" i="10"/>
  <c r="AI170" i="10"/>
  <c r="AH170" i="10"/>
  <c r="AG170" i="10"/>
  <c r="AF170" i="10"/>
  <c r="AE170" i="10"/>
  <c r="AD170" i="10"/>
  <c r="AC170" i="10"/>
  <c r="AL169" i="10"/>
  <c r="AK169" i="10"/>
  <c r="AJ169" i="10"/>
  <c r="AI169" i="10"/>
  <c r="AH169" i="10"/>
  <c r="AG169" i="10"/>
  <c r="AF169" i="10"/>
  <c r="AE169" i="10"/>
  <c r="AD169" i="10"/>
  <c r="AC169" i="10"/>
  <c r="AL168" i="10"/>
  <c r="AK168" i="10"/>
  <c r="AJ168" i="10"/>
  <c r="AI168" i="10"/>
  <c r="AH168" i="10"/>
  <c r="AG168" i="10"/>
  <c r="AF168" i="10"/>
  <c r="AE168" i="10"/>
  <c r="AD168" i="10"/>
  <c r="AC168" i="10"/>
  <c r="AL167" i="10"/>
  <c r="AK167" i="10"/>
  <c r="AJ167" i="10"/>
  <c r="AI167" i="10"/>
  <c r="AH167" i="10"/>
  <c r="AG167" i="10"/>
  <c r="AF167" i="10"/>
  <c r="AE167" i="10"/>
  <c r="AD167" i="10"/>
  <c r="AC167" i="10"/>
  <c r="AL166" i="10"/>
  <c r="AK166" i="10"/>
  <c r="AJ166" i="10"/>
  <c r="AI166" i="10"/>
  <c r="AH166" i="10"/>
  <c r="AG166" i="10"/>
  <c r="AF166" i="10"/>
  <c r="AE166" i="10"/>
  <c r="AD166" i="10"/>
  <c r="AC166" i="10"/>
  <c r="AL165" i="10"/>
  <c r="AK165" i="10"/>
  <c r="AJ165" i="10"/>
  <c r="AI165" i="10"/>
  <c r="AH165" i="10"/>
  <c r="AG165" i="10"/>
  <c r="AF165" i="10"/>
  <c r="AE165" i="10"/>
  <c r="AD165" i="10"/>
  <c r="AC165" i="10"/>
  <c r="AL164" i="10"/>
  <c r="AK164" i="10"/>
  <c r="AJ164" i="10"/>
  <c r="AI164" i="10"/>
  <c r="AH164" i="10"/>
  <c r="AG164" i="10"/>
  <c r="AF164" i="10"/>
  <c r="AE164" i="10"/>
  <c r="AD164" i="10"/>
  <c r="AC164" i="10"/>
  <c r="AL163" i="10"/>
  <c r="AK163" i="10"/>
  <c r="AJ163" i="10"/>
  <c r="AI163" i="10"/>
  <c r="AH163" i="10"/>
  <c r="AG163" i="10"/>
  <c r="AF163" i="10"/>
  <c r="AE163" i="10"/>
  <c r="AD163" i="10"/>
  <c r="AC163" i="10"/>
  <c r="AL162" i="10"/>
  <c r="AK162" i="10"/>
  <c r="AJ162" i="10"/>
  <c r="AI162" i="10"/>
  <c r="AH162" i="10"/>
  <c r="AG162" i="10"/>
  <c r="AF162" i="10"/>
  <c r="AE162" i="10"/>
  <c r="AD162" i="10"/>
  <c r="AC162" i="10"/>
  <c r="AL161" i="10"/>
  <c r="AK161" i="10"/>
  <c r="AJ161" i="10"/>
  <c r="AI161" i="10"/>
  <c r="AH161" i="10"/>
  <c r="AG161" i="10"/>
  <c r="AF161" i="10"/>
  <c r="AE161" i="10"/>
  <c r="AD161" i="10"/>
  <c r="AC161" i="10"/>
  <c r="AL160" i="10"/>
  <c r="AK160" i="10"/>
  <c r="AJ160" i="10"/>
  <c r="AI160" i="10"/>
  <c r="AH160" i="10"/>
  <c r="AG160" i="10"/>
  <c r="AF160" i="10"/>
  <c r="AE160" i="10"/>
  <c r="AD160" i="10"/>
  <c r="AC160" i="10"/>
  <c r="AL159" i="10"/>
  <c r="AK159" i="10"/>
  <c r="AJ159" i="10"/>
  <c r="AI159" i="10"/>
  <c r="AH159" i="10"/>
  <c r="AG159" i="10"/>
  <c r="AF159" i="10"/>
  <c r="AE159" i="10"/>
  <c r="AD159" i="10"/>
  <c r="AC159" i="10"/>
  <c r="AL158" i="10"/>
  <c r="AK158" i="10"/>
  <c r="AJ158" i="10"/>
  <c r="AI158" i="10"/>
  <c r="AH158" i="10"/>
  <c r="AG158" i="10"/>
  <c r="AF158" i="10"/>
  <c r="AE158" i="10"/>
  <c r="AD158" i="10"/>
  <c r="AC158" i="10"/>
  <c r="AL157" i="10"/>
  <c r="AK157" i="10"/>
  <c r="AJ157" i="10"/>
  <c r="AI157" i="10"/>
  <c r="AH157" i="10"/>
  <c r="AG157" i="10"/>
  <c r="AF157" i="10"/>
  <c r="AE157" i="10"/>
  <c r="AD157" i="10"/>
  <c r="AC157" i="10"/>
  <c r="AL156" i="10"/>
  <c r="AK156" i="10"/>
  <c r="AJ156" i="10"/>
  <c r="AI156" i="10"/>
  <c r="AH156" i="10"/>
  <c r="AG156" i="10"/>
  <c r="AF156" i="10"/>
  <c r="AE156" i="10"/>
  <c r="AD156" i="10"/>
  <c r="AC156" i="10"/>
  <c r="AL155" i="10"/>
  <c r="AK155" i="10"/>
  <c r="AJ155" i="10"/>
  <c r="AI155" i="10"/>
  <c r="AH155" i="10"/>
  <c r="AG155" i="10"/>
  <c r="AF155" i="10"/>
  <c r="AE155" i="10"/>
  <c r="AD155" i="10"/>
  <c r="AC155" i="10"/>
  <c r="AL154" i="10"/>
  <c r="AK154" i="10"/>
  <c r="AJ154" i="10"/>
  <c r="AI154" i="10"/>
  <c r="AH154" i="10"/>
  <c r="AG154" i="10"/>
  <c r="AF154" i="10"/>
  <c r="AE154" i="10"/>
  <c r="AD154" i="10"/>
  <c r="AC154" i="10"/>
  <c r="AL153" i="10"/>
  <c r="AK153" i="10"/>
  <c r="AJ153" i="10"/>
  <c r="AI153" i="10"/>
  <c r="AH153" i="10"/>
  <c r="AG153" i="10"/>
  <c r="AF153" i="10"/>
  <c r="AE153" i="10"/>
  <c r="AD153" i="10"/>
  <c r="AC153" i="10"/>
  <c r="AL152" i="10"/>
  <c r="AK152" i="10"/>
  <c r="AJ152" i="10"/>
  <c r="AJ151" i="10" s="1"/>
  <c r="AI152" i="10"/>
  <c r="AH152" i="10"/>
  <c r="AH151" i="10" s="1"/>
  <c r="AG152" i="10"/>
  <c r="AF152" i="10"/>
  <c r="AF151" i="10" s="1"/>
  <c r="AE152" i="10"/>
  <c r="AD152" i="10"/>
  <c r="AC152" i="10"/>
  <c r="AL151" i="10"/>
  <c r="AK151" i="10"/>
  <c r="AI151" i="10"/>
  <c r="AG151" i="10"/>
  <c r="AE151" i="10"/>
  <c r="AC151" i="10"/>
  <c r="AB151" i="10"/>
  <c r="AA151" i="10"/>
  <c r="Z151" i="10"/>
  <c r="Y151" i="10"/>
  <c r="X151" i="10"/>
  <c r="W151" i="10"/>
  <c r="V151" i="10"/>
  <c r="U151" i="10"/>
  <c r="T151" i="10"/>
  <c r="S151" i="10"/>
  <c r="R151" i="10"/>
  <c r="Q151" i="10"/>
  <c r="P151" i="10"/>
  <c r="O151" i="10"/>
  <c r="N151" i="10"/>
  <c r="M151" i="10"/>
  <c r="L151" i="10"/>
  <c r="K151" i="10"/>
  <c r="J151" i="10"/>
  <c r="I151" i="10"/>
  <c r="H151" i="10"/>
  <c r="G151" i="10"/>
  <c r="F151" i="10"/>
  <c r="E151" i="10"/>
  <c r="D151" i="10"/>
  <c r="AL150" i="10"/>
  <c r="AK150" i="10"/>
  <c r="AJ150" i="10"/>
  <c r="AI150" i="10"/>
  <c r="AH150" i="10"/>
  <c r="AG150" i="10"/>
  <c r="AF150" i="10"/>
  <c r="AE150" i="10"/>
  <c r="AD150" i="10"/>
  <c r="AC150" i="10"/>
  <c r="AL149" i="10"/>
  <c r="AK149" i="10"/>
  <c r="AJ149" i="10"/>
  <c r="AI149" i="10"/>
  <c r="AH149" i="10"/>
  <c r="AG149" i="10"/>
  <c r="AF149" i="10"/>
  <c r="AE149" i="10"/>
  <c r="AD149" i="10"/>
  <c r="AC149" i="10"/>
  <c r="AL148" i="10"/>
  <c r="AK148" i="10"/>
  <c r="AJ148" i="10"/>
  <c r="AI148" i="10"/>
  <c r="AH148" i="10"/>
  <c r="AG148" i="10"/>
  <c r="AF148" i="10"/>
  <c r="AE148" i="10"/>
  <c r="AD148" i="10"/>
  <c r="AC148" i="10"/>
  <c r="AL147" i="10"/>
  <c r="AK147" i="10"/>
  <c r="AJ147" i="10"/>
  <c r="AI147" i="10"/>
  <c r="AH147" i="10"/>
  <c r="AG147" i="10"/>
  <c r="AF147" i="10"/>
  <c r="AE147" i="10"/>
  <c r="AD147" i="10"/>
  <c r="AC147" i="10"/>
  <c r="AL146" i="10"/>
  <c r="AK146" i="10"/>
  <c r="AJ146" i="10"/>
  <c r="AI146" i="10"/>
  <c r="AH146" i="10"/>
  <c r="AG146" i="10"/>
  <c r="AF146" i="10"/>
  <c r="AE146" i="10"/>
  <c r="AD146" i="10"/>
  <c r="AC146" i="10"/>
  <c r="AL145" i="10"/>
  <c r="AK145" i="10"/>
  <c r="AJ145" i="10"/>
  <c r="AI145" i="10"/>
  <c r="AH145" i="10"/>
  <c r="AG145" i="10"/>
  <c r="AF145" i="10"/>
  <c r="AE145" i="10"/>
  <c r="AD145" i="10"/>
  <c r="AC145" i="10"/>
  <c r="AL144" i="10"/>
  <c r="AK144" i="10"/>
  <c r="AJ144" i="10"/>
  <c r="AI144" i="10"/>
  <c r="AH144" i="10"/>
  <c r="AG144" i="10"/>
  <c r="AF144" i="10"/>
  <c r="AE144" i="10"/>
  <c r="AD144" i="10"/>
  <c r="AC144" i="10"/>
  <c r="AL143" i="10"/>
  <c r="AK143" i="10"/>
  <c r="AJ143" i="10"/>
  <c r="AI143" i="10"/>
  <c r="AH143" i="10"/>
  <c r="AG143" i="10"/>
  <c r="AF143" i="10"/>
  <c r="AE143" i="10"/>
  <c r="AD143" i="10"/>
  <c r="AC143" i="10"/>
  <c r="AL142" i="10"/>
  <c r="AK142" i="10"/>
  <c r="AK141" i="10" s="1"/>
  <c r="AJ142" i="10"/>
  <c r="AI142" i="10"/>
  <c r="AI141" i="10" s="1"/>
  <c r="AH142" i="10"/>
  <c r="AG142" i="10"/>
  <c r="AG141" i="10" s="1"/>
  <c r="AF142" i="10"/>
  <c r="AE142" i="10"/>
  <c r="AD142" i="10"/>
  <c r="AC142" i="10"/>
  <c r="AL141" i="10"/>
  <c r="AJ141" i="10"/>
  <c r="AH141" i="10"/>
  <c r="AF141" i="10"/>
  <c r="AE141" i="10"/>
  <c r="AB141" i="10"/>
  <c r="AA141" i="10"/>
  <c r="Z141" i="10"/>
  <c r="Y141" i="10"/>
  <c r="X141" i="10"/>
  <c r="W141" i="10"/>
  <c r="V141" i="10"/>
  <c r="U141" i="10"/>
  <c r="T141" i="10"/>
  <c r="S141" i="10"/>
  <c r="R141" i="10"/>
  <c r="Q141" i="10"/>
  <c r="P141" i="10"/>
  <c r="O141" i="10"/>
  <c r="N141" i="10"/>
  <c r="M141" i="10"/>
  <c r="L141" i="10"/>
  <c r="K141" i="10"/>
  <c r="J141" i="10"/>
  <c r="I141" i="10"/>
  <c r="H141" i="10"/>
  <c r="G141" i="10"/>
  <c r="F141" i="10"/>
  <c r="E141" i="10"/>
  <c r="D141" i="10"/>
  <c r="AL140" i="10"/>
  <c r="AK140" i="10"/>
  <c r="AJ140" i="10"/>
  <c r="AI140" i="10"/>
  <c r="AH140" i="10"/>
  <c r="AG140" i="10"/>
  <c r="AF140" i="10"/>
  <c r="AE140" i="10"/>
  <c r="AD140" i="10"/>
  <c r="AC140" i="10"/>
  <c r="AL139" i="10"/>
  <c r="AK139" i="10"/>
  <c r="AJ139" i="10"/>
  <c r="AI139" i="10"/>
  <c r="AH139" i="10"/>
  <c r="AG139" i="10"/>
  <c r="AF139" i="10"/>
  <c r="AE139" i="10"/>
  <c r="AD139" i="10"/>
  <c r="AC139" i="10"/>
  <c r="AL138" i="10"/>
  <c r="AK138" i="10"/>
  <c r="AJ138" i="10"/>
  <c r="AI138" i="10"/>
  <c r="AH138" i="10"/>
  <c r="AG138" i="10"/>
  <c r="AF138" i="10"/>
  <c r="AE138" i="10"/>
  <c r="AD138" i="10"/>
  <c r="AC138" i="10"/>
  <c r="AL137" i="10"/>
  <c r="AK137" i="10"/>
  <c r="AJ137" i="10"/>
  <c r="AI137" i="10"/>
  <c r="AH137" i="10"/>
  <c r="AG137" i="10"/>
  <c r="AF137" i="10"/>
  <c r="AE137" i="10"/>
  <c r="AD137" i="10"/>
  <c r="AC137" i="10"/>
  <c r="AL136" i="10"/>
  <c r="AK136" i="10"/>
  <c r="AJ136" i="10"/>
  <c r="AI136" i="10"/>
  <c r="AH136" i="10"/>
  <c r="AG136" i="10"/>
  <c r="AF136" i="10"/>
  <c r="AE136" i="10"/>
  <c r="AD136" i="10"/>
  <c r="AC136" i="10"/>
  <c r="AL135" i="10"/>
  <c r="AL134" i="10" s="1"/>
  <c r="AK135" i="10"/>
  <c r="AJ135" i="10"/>
  <c r="AI135" i="10"/>
  <c r="AI134" i="10" s="1"/>
  <c r="AH135" i="10"/>
  <c r="AG135" i="10"/>
  <c r="AF135" i="10"/>
  <c r="AE135" i="10"/>
  <c r="AE134" i="10" s="1"/>
  <c r="AD135" i="10"/>
  <c r="AC135" i="10"/>
  <c r="AK134" i="10"/>
  <c r="AH134" i="10"/>
  <c r="AG134" i="10"/>
  <c r="AC134" i="10"/>
  <c r="AB134" i="10"/>
  <c r="AA134" i="10"/>
  <c r="Z134" i="10"/>
  <c r="Y134" i="10"/>
  <c r="X134" i="10"/>
  <c r="W134" i="10"/>
  <c r="V134" i="10"/>
  <c r="U134" i="10"/>
  <c r="T134" i="10"/>
  <c r="S134" i="10"/>
  <c r="R134" i="10"/>
  <c r="Q134" i="10"/>
  <c r="P134" i="10"/>
  <c r="O134" i="10"/>
  <c r="N134" i="10"/>
  <c r="M134" i="10"/>
  <c r="L134" i="10"/>
  <c r="K134" i="10"/>
  <c r="J134" i="10"/>
  <c r="I134" i="10"/>
  <c r="H134" i="10"/>
  <c r="G134" i="10"/>
  <c r="F134" i="10"/>
  <c r="E134" i="10"/>
  <c r="D134" i="10"/>
  <c r="AL133" i="10"/>
  <c r="AK133" i="10"/>
  <c r="AJ133" i="10"/>
  <c r="AI133" i="10"/>
  <c r="AH133" i="10"/>
  <c r="AG133" i="10"/>
  <c r="AF133" i="10"/>
  <c r="AE133" i="10"/>
  <c r="AD133" i="10"/>
  <c r="AC133" i="10"/>
  <c r="AL132" i="10"/>
  <c r="AK132" i="10"/>
  <c r="AJ132" i="10"/>
  <c r="AI132" i="10"/>
  <c r="AH132" i="10"/>
  <c r="AG132" i="10"/>
  <c r="AF132" i="10"/>
  <c r="AE132" i="10"/>
  <c r="AD132" i="10"/>
  <c r="AC132" i="10"/>
  <c r="AL131" i="10"/>
  <c r="AK131" i="10"/>
  <c r="AJ131" i="10"/>
  <c r="AI131" i="10"/>
  <c r="AH131" i="10"/>
  <c r="AG131" i="10"/>
  <c r="AF131" i="10"/>
  <c r="AE131" i="10"/>
  <c r="AD131" i="10"/>
  <c r="AC131" i="10"/>
  <c r="AL130" i="10"/>
  <c r="AK130" i="10"/>
  <c r="AJ130" i="10"/>
  <c r="AI130" i="10"/>
  <c r="AH130" i="10"/>
  <c r="AG130" i="10"/>
  <c r="AF130" i="10"/>
  <c r="AE130" i="10"/>
  <c r="AD130" i="10"/>
  <c r="AC130" i="10"/>
  <c r="AL129" i="10"/>
  <c r="AK129" i="10"/>
  <c r="AJ129" i="10"/>
  <c r="AI129" i="10"/>
  <c r="AH129" i="10"/>
  <c r="AG129" i="10"/>
  <c r="AF129" i="10"/>
  <c r="AE129" i="10"/>
  <c r="AD129" i="10"/>
  <c r="AC129" i="10"/>
  <c r="AL128" i="10"/>
  <c r="AK128" i="10"/>
  <c r="AJ128" i="10"/>
  <c r="AI128" i="10"/>
  <c r="AH128" i="10"/>
  <c r="AG128" i="10"/>
  <c r="AF128" i="10"/>
  <c r="AE128" i="10"/>
  <c r="AD128" i="10"/>
  <c r="AC128" i="10"/>
  <c r="AL127" i="10"/>
  <c r="AK127" i="10"/>
  <c r="AJ127" i="10"/>
  <c r="AI127" i="10"/>
  <c r="AH127" i="10"/>
  <c r="AG127" i="10"/>
  <c r="AF127" i="10"/>
  <c r="AE127" i="10"/>
  <c r="AD127" i="10"/>
  <c r="AC127" i="10"/>
  <c r="AL126" i="10"/>
  <c r="AK126" i="10"/>
  <c r="AJ126" i="10"/>
  <c r="AI126" i="10"/>
  <c r="AH126" i="10"/>
  <c r="AG126" i="10"/>
  <c r="AF126" i="10"/>
  <c r="AE126" i="10"/>
  <c r="AD126" i="10"/>
  <c r="AC126" i="10"/>
  <c r="AL125" i="10"/>
  <c r="AK125" i="10"/>
  <c r="AJ125" i="10"/>
  <c r="AI125" i="10"/>
  <c r="AH125" i="10"/>
  <c r="AG125" i="10"/>
  <c r="AF125" i="10"/>
  <c r="AE125" i="10"/>
  <c r="AD125" i="10"/>
  <c r="AC125" i="10"/>
  <c r="AL124" i="10"/>
  <c r="AK124" i="10"/>
  <c r="AJ124" i="10"/>
  <c r="AI124" i="10"/>
  <c r="AH124" i="10"/>
  <c r="AG124" i="10"/>
  <c r="AF124" i="10"/>
  <c r="AE124" i="10"/>
  <c r="AD124" i="10"/>
  <c r="AC124" i="10"/>
  <c r="AL123" i="10"/>
  <c r="AK123" i="10"/>
  <c r="AJ123" i="10"/>
  <c r="AI123" i="10"/>
  <c r="AH123" i="10"/>
  <c r="AG123" i="10"/>
  <c r="AF123" i="10"/>
  <c r="AE123" i="10"/>
  <c r="AD123" i="10"/>
  <c r="AC123" i="10"/>
  <c r="AL122" i="10"/>
  <c r="AK122" i="10"/>
  <c r="AJ122" i="10"/>
  <c r="AI122" i="10"/>
  <c r="AH122" i="10"/>
  <c r="AG122" i="10"/>
  <c r="AF122" i="10"/>
  <c r="AE122" i="10"/>
  <c r="AD122" i="10"/>
  <c r="AC122" i="10"/>
  <c r="AL121" i="10"/>
  <c r="AK121" i="10"/>
  <c r="AJ121" i="10"/>
  <c r="AI121" i="10"/>
  <c r="AH121" i="10"/>
  <c r="AH119" i="10" s="1"/>
  <c r="AG121" i="10"/>
  <c r="AF121" i="10"/>
  <c r="AE121" i="10"/>
  <c r="AD121" i="10"/>
  <c r="AC121" i="10"/>
  <c r="AL120" i="10"/>
  <c r="AK120" i="10"/>
  <c r="AJ120" i="10"/>
  <c r="AJ119" i="10" s="1"/>
  <c r="AI120" i="10"/>
  <c r="AI119" i="10" s="1"/>
  <c r="AH120" i="10"/>
  <c r="AG120" i="10"/>
  <c r="AF120" i="10"/>
  <c r="AF119" i="10" s="1"/>
  <c r="AE120" i="10"/>
  <c r="AE119" i="10" s="1"/>
  <c r="AD120" i="10"/>
  <c r="AC120" i="10"/>
  <c r="AL119" i="10"/>
  <c r="AK119" i="10"/>
  <c r="AG119" i="10"/>
  <c r="AC119" i="10"/>
  <c r="AB119" i="10"/>
  <c r="AA119" i="10"/>
  <c r="Z119" i="10"/>
  <c r="Y119" i="10"/>
  <c r="X119" i="10"/>
  <c r="W119" i="10"/>
  <c r="V119" i="10"/>
  <c r="U119" i="10"/>
  <c r="T119" i="10"/>
  <c r="S119" i="10"/>
  <c r="R119" i="10"/>
  <c r="Q119" i="10"/>
  <c r="P119" i="10"/>
  <c r="O119" i="10"/>
  <c r="N119" i="10"/>
  <c r="M119" i="10"/>
  <c r="L119" i="10"/>
  <c r="K119" i="10"/>
  <c r="J119" i="10"/>
  <c r="I119" i="10"/>
  <c r="H119" i="10"/>
  <c r="G119" i="10"/>
  <c r="F119" i="10"/>
  <c r="E119" i="10"/>
  <c r="D119" i="10"/>
  <c r="AL118" i="10"/>
  <c r="AK118" i="10"/>
  <c r="AJ118" i="10"/>
  <c r="AI118" i="10"/>
  <c r="AH118" i="10"/>
  <c r="AG118" i="10"/>
  <c r="AF118" i="10"/>
  <c r="AE118" i="10"/>
  <c r="AD118" i="10"/>
  <c r="AC118" i="10"/>
  <c r="AL117" i="10"/>
  <c r="AK117" i="10"/>
  <c r="AJ117" i="10"/>
  <c r="AI117" i="10"/>
  <c r="AH117" i="10"/>
  <c r="AG117" i="10"/>
  <c r="AF117" i="10"/>
  <c r="AE117" i="10"/>
  <c r="AD117" i="10"/>
  <c r="AC117" i="10"/>
  <c r="AL116" i="10"/>
  <c r="AK116" i="10"/>
  <c r="AJ116" i="10"/>
  <c r="AI116" i="10"/>
  <c r="AH116" i="10"/>
  <c r="AG116" i="10"/>
  <c r="AF116" i="10"/>
  <c r="AE116" i="10"/>
  <c r="AD116" i="10"/>
  <c r="AC116" i="10"/>
  <c r="AL115" i="10"/>
  <c r="AK115" i="10"/>
  <c r="AJ115" i="10"/>
  <c r="AI115" i="10"/>
  <c r="AH115" i="10"/>
  <c r="AG115" i="10"/>
  <c r="AF115" i="10"/>
  <c r="AE115" i="10"/>
  <c r="AD115" i="10"/>
  <c r="AC115" i="10"/>
  <c r="AL114" i="10"/>
  <c r="AK114" i="10"/>
  <c r="AJ114" i="10"/>
  <c r="AI114" i="10"/>
  <c r="AH114" i="10"/>
  <c r="AG114" i="10"/>
  <c r="AF114" i="10"/>
  <c r="AE114" i="10"/>
  <c r="AD114" i="10"/>
  <c r="AC114" i="10"/>
  <c r="AL113" i="10"/>
  <c r="AK113" i="10"/>
  <c r="AJ113" i="10"/>
  <c r="AI113" i="10"/>
  <c r="AH113" i="10"/>
  <c r="AG113" i="10"/>
  <c r="AF113" i="10"/>
  <c r="AE113" i="10"/>
  <c r="AD113" i="10"/>
  <c r="AC113" i="10"/>
  <c r="AL112" i="10"/>
  <c r="AK112" i="10"/>
  <c r="AJ112" i="10"/>
  <c r="AI112" i="10"/>
  <c r="AH112" i="10"/>
  <c r="AG112" i="10"/>
  <c r="AF112" i="10"/>
  <c r="AE112" i="10"/>
  <c r="AD112" i="10"/>
  <c r="AC112" i="10"/>
  <c r="AL111" i="10"/>
  <c r="AK111" i="10"/>
  <c r="AJ111" i="10"/>
  <c r="AI111" i="10"/>
  <c r="AH111" i="10"/>
  <c r="AG111" i="10"/>
  <c r="AF111" i="10"/>
  <c r="AE111" i="10"/>
  <c r="AD111" i="10"/>
  <c r="AC111" i="10"/>
  <c r="AL110" i="10"/>
  <c r="AK110" i="10"/>
  <c r="AJ110" i="10"/>
  <c r="AI110" i="10"/>
  <c r="AH110" i="10"/>
  <c r="AG110" i="10"/>
  <c r="AF110" i="10"/>
  <c r="AE110" i="10"/>
  <c r="AD110" i="10"/>
  <c r="AC110" i="10"/>
  <c r="AL109" i="10"/>
  <c r="AK109" i="10"/>
  <c r="AJ109" i="10"/>
  <c r="AI109" i="10"/>
  <c r="AH109" i="10"/>
  <c r="AG109" i="10"/>
  <c r="AF109" i="10"/>
  <c r="AE109" i="10"/>
  <c r="AD109" i="10"/>
  <c r="AC109" i="10"/>
  <c r="AL108" i="10"/>
  <c r="AK108" i="10"/>
  <c r="AJ108" i="10"/>
  <c r="AI108" i="10"/>
  <c r="AH108" i="10"/>
  <c r="AG108" i="10"/>
  <c r="AF108" i="10"/>
  <c r="AE108" i="10"/>
  <c r="AD108" i="10"/>
  <c r="AC108" i="10"/>
  <c r="AL107" i="10"/>
  <c r="AK107" i="10"/>
  <c r="AJ107" i="10"/>
  <c r="AI107" i="10"/>
  <c r="AH107" i="10"/>
  <c r="AG107" i="10"/>
  <c r="AF107" i="10"/>
  <c r="AE107" i="10"/>
  <c r="AD107" i="10"/>
  <c r="AC107" i="10"/>
  <c r="AL106" i="10"/>
  <c r="AK106" i="10"/>
  <c r="AJ106" i="10"/>
  <c r="AI106" i="10"/>
  <c r="AH106" i="10"/>
  <c r="AG106" i="10"/>
  <c r="AF106" i="10"/>
  <c r="AE106" i="10"/>
  <c r="AD106" i="10"/>
  <c r="AC106" i="10"/>
  <c r="AL105" i="10"/>
  <c r="AK105" i="10"/>
  <c r="AJ105" i="10"/>
  <c r="AI105" i="10"/>
  <c r="AH105" i="10"/>
  <c r="AG105" i="10"/>
  <c r="AF105" i="10"/>
  <c r="AE105" i="10"/>
  <c r="AD105" i="10"/>
  <c r="AC105" i="10"/>
  <c r="AL104" i="10"/>
  <c r="AK104" i="10"/>
  <c r="AJ104" i="10"/>
  <c r="AI104" i="10"/>
  <c r="AH104" i="10"/>
  <c r="AG104" i="10"/>
  <c r="AF104" i="10"/>
  <c r="AE104" i="10"/>
  <c r="AD104" i="10"/>
  <c r="AC104" i="10"/>
  <c r="AL103" i="10"/>
  <c r="AK103" i="10"/>
  <c r="AJ103" i="10"/>
  <c r="AI103" i="10"/>
  <c r="AH103" i="10"/>
  <c r="AG103" i="10"/>
  <c r="AF103" i="10"/>
  <c r="AE103" i="10"/>
  <c r="AD103" i="10"/>
  <c r="AC103" i="10"/>
  <c r="AL102" i="10"/>
  <c r="AK102" i="10"/>
  <c r="AJ102" i="10"/>
  <c r="AI102" i="10"/>
  <c r="AH102" i="10"/>
  <c r="AG102" i="10"/>
  <c r="AF102" i="10"/>
  <c r="AE102" i="10"/>
  <c r="AD102" i="10"/>
  <c r="AC102" i="10"/>
  <c r="AL101" i="10"/>
  <c r="AK101" i="10"/>
  <c r="AJ101" i="10"/>
  <c r="AI101" i="10"/>
  <c r="AH101" i="10"/>
  <c r="AG101" i="10"/>
  <c r="AF101" i="10"/>
  <c r="AE101" i="10"/>
  <c r="AD101" i="10"/>
  <c r="AC101" i="10"/>
  <c r="AL100" i="10"/>
  <c r="AK100" i="10"/>
  <c r="AJ100" i="10"/>
  <c r="AI100" i="10"/>
  <c r="AH100" i="10"/>
  <c r="AG100" i="10"/>
  <c r="AF100" i="10"/>
  <c r="AE100" i="10"/>
  <c r="AD100" i="10"/>
  <c r="AC100" i="10"/>
  <c r="AL99" i="10"/>
  <c r="AK99" i="10"/>
  <c r="AJ99" i="10"/>
  <c r="AI99" i="10"/>
  <c r="AH99" i="10"/>
  <c r="AG99" i="10"/>
  <c r="AF99" i="10"/>
  <c r="AE99" i="10"/>
  <c r="AD99" i="10"/>
  <c r="AC99" i="10"/>
  <c r="AL98" i="10"/>
  <c r="AK98" i="10"/>
  <c r="AJ98" i="10"/>
  <c r="AI98" i="10"/>
  <c r="AH98" i="10"/>
  <c r="AG98" i="10"/>
  <c r="AF98" i="10"/>
  <c r="AE98" i="10"/>
  <c r="AD98" i="10"/>
  <c r="AC98" i="10"/>
  <c r="AL97" i="10"/>
  <c r="AK97" i="10"/>
  <c r="AJ97" i="10"/>
  <c r="AI97" i="10"/>
  <c r="AH97" i="10"/>
  <c r="AG97" i="10"/>
  <c r="AF97" i="10"/>
  <c r="AE97" i="10"/>
  <c r="AD97" i="10"/>
  <c r="AC97" i="10"/>
  <c r="AL96" i="10"/>
  <c r="AK96" i="10"/>
  <c r="AJ96" i="10"/>
  <c r="AI96" i="10"/>
  <c r="AH96" i="10"/>
  <c r="AG96" i="10"/>
  <c r="AF96" i="10"/>
  <c r="AE96" i="10"/>
  <c r="AD96" i="10"/>
  <c r="AC96" i="10"/>
  <c r="AL95" i="10"/>
  <c r="AK95" i="10"/>
  <c r="AJ95" i="10"/>
  <c r="AI95" i="10"/>
  <c r="AH95" i="10"/>
  <c r="AG95" i="10"/>
  <c r="AF95" i="10"/>
  <c r="AE95" i="10"/>
  <c r="AD95" i="10"/>
  <c r="AC95" i="10"/>
  <c r="AL94" i="10"/>
  <c r="AK94" i="10"/>
  <c r="AJ94" i="10"/>
  <c r="AI94" i="10"/>
  <c r="AH94" i="10"/>
  <c r="AG94" i="10"/>
  <c r="AF94" i="10"/>
  <c r="AE94" i="10"/>
  <c r="AD94" i="10"/>
  <c r="AC94" i="10"/>
  <c r="AL93" i="10"/>
  <c r="AK93" i="10"/>
  <c r="AJ93" i="10"/>
  <c r="AI93" i="10"/>
  <c r="AH93" i="10"/>
  <c r="AG93" i="10"/>
  <c r="AF93" i="10"/>
  <c r="AE93" i="10"/>
  <c r="AD93" i="10"/>
  <c r="AC93" i="10"/>
  <c r="AL92" i="10"/>
  <c r="AK92" i="10"/>
  <c r="AJ92" i="10"/>
  <c r="AI92" i="10"/>
  <c r="AH92" i="10"/>
  <c r="AG92" i="10"/>
  <c r="AF92" i="10"/>
  <c r="AE92" i="10"/>
  <c r="AD92" i="10"/>
  <c r="AC92" i="10"/>
  <c r="AL91" i="10"/>
  <c r="AK91" i="10"/>
  <c r="AJ91" i="10"/>
  <c r="AI91" i="10"/>
  <c r="AH91" i="10"/>
  <c r="AG91" i="10"/>
  <c r="AF91" i="10"/>
  <c r="AE91" i="10"/>
  <c r="AD91" i="10"/>
  <c r="AC91" i="10"/>
  <c r="AL90" i="10"/>
  <c r="AK90" i="10"/>
  <c r="AJ90" i="10"/>
  <c r="AI90" i="10"/>
  <c r="AH90" i="10"/>
  <c r="AG90" i="10"/>
  <c r="AF90" i="10"/>
  <c r="AE90" i="10"/>
  <c r="AD90" i="10"/>
  <c r="AC90" i="10"/>
  <c r="AL89" i="10"/>
  <c r="AK89" i="10"/>
  <c r="AJ89" i="10"/>
  <c r="AI89" i="10"/>
  <c r="AH89" i="10"/>
  <c r="AG89" i="10"/>
  <c r="AF89" i="10"/>
  <c r="AE89" i="10"/>
  <c r="AD89" i="10"/>
  <c r="AC89" i="10"/>
  <c r="AL88" i="10"/>
  <c r="AK88" i="10"/>
  <c r="AJ88" i="10"/>
  <c r="AI88" i="10"/>
  <c r="AH88" i="10"/>
  <c r="AG88" i="10"/>
  <c r="AF88" i="10"/>
  <c r="AE88" i="10"/>
  <c r="AD88" i="10"/>
  <c r="AC88" i="10"/>
  <c r="AL87" i="10"/>
  <c r="AK87" i="10"/>
  <c r="AJ87" i="10"/>
  <c r="AI87" i="10"/>
  <c r="AH87" i="10"/>
  <c r="AG87" i="10"/>
  <c r="AF87" i="10"/>
  <c r="AE87" i="10"/>
  <c r="AD87" i="10"/>
  <c r="AC87" i="10"/>
  <c r="AL86" i="10"/>
  <c r="AK86" i="10"/>
  <c r="AJ86" i="10"/>
  <c r="AI86" i="10"/>
  <c r="AH86" i="10"/>
  <c r="AG86" i="10"/>
  <c r="AF86" i="10"/>
  <c r="AE86" i="10"/>
  <c r="AD86" i="10"/>
  <c r="AC86" i="10"/>
  <c r="AL85" i="10"/>
  <c r="AK85" i="10"/>
  <c r="AJ85" i="10"/>
  <c r="AI85" i="10"/>
  <c r="AH85" i="10"/>
  <c r="AG85" i="10"/>
  <c r="AF85" i="10"/>
  <c r="AE85" i="10"/>
  <c r="AD85" i="10"/>
  <c r="AC85" i="10"/>
  <c r="AL84" i="10"/>
  <c r="AK84" i="10"/>
  <c r="AJ84" i="10"/>
  <c r="AI84" i="10"/>
  <c r="AH84" i="10"/>
  <c r="AG84" i="10"/>
  <c r="AF84" i="10"/>
  <c r="AE84" i="10"/>
  <c r="AD84" i="10"/>
  <c r="AC84" i="10"/>
  <c r="AL83" i="10"/>
  <c r="AK83" i="10"/>
  <c r="AJ83" i="10"/>
  <c r="AJ82" i="10" s="1"/>
  <c r="AI83" i="10"/>
  <c r="AH83" i="10"/>
  <c r="AG83" i="10"/>
  <c r="AF83" i="10"/>
  <c r="AE83" i="10"/>
  <c r="AD83" i="10"/>
  <c r="AC83" i="10"/>
  <c r="AK82" i="10"/>
  <c r="AI82" i="10"/>
  <c r="AG82" i="10"/>
  <c r="AF82" i="10"/>
  <c r="AE82" i="10"/>
  <c r="AC82" i="10"/>
  <c r="AB82" i="10"/>
  <c r="AA82" i="10"/>
  <c r="Z82" i="10"/>
  <c r="Y82" i="10"/>
  <c r="X82" i="10"/>
  <c r="W82" i="10"/>
  <c r="V82" i="10"/>
  <c r="U82" i="10"/>
  <c r="T82" i="10"/>
  <c r="S82" i="10"/>
  <c r="R82" i="10"/>
  <c r="Q82" i="10"/>
  <c r="P82" i="10"/>
  <c r="O82" i="10"/>
  <c r="N82" i="10"/>
  <c r="M82" i="10"/>
  <c r="L82" i="10"/>
  <c r="K82" i="10"/>
  <c r="J82" i="10"/>
  <c r="I82" i="10"/>
  <c r="H82" i="10"/>
  <c r="G82" i="10"/>
  <c r="F82" i="10"/>
  <c r="E82" i="10"/>
  <c r="D82" i="10"/>
  <c r="AL81" i="10"/>
  <c r="AK81" i="10"/>
  <c r="AJ81" i="10"/>
  <c r="AI81" i="10"/>
  <c r="AH81" i="10"/>
  <c r="AG81" i="10"/>
  <c r="AF81" i="10"/>
  <c r="AE81" i="10"/>
  <c r="AD81" i="10"/>
  <c r="AC81" i="10"/>
  <c r="AL80" i="10"/>
  <c r="AK80" i="10"/>
  <c r="AJ80" i="10"/>
  <c r="AI80" i="10"/>
  <c r="AH80" i="10"/>
  <c r="AG80" i="10"/>
  <c r="AF80" i="10"/>
  <c r="AE80" i="10"/>
  <c r="AD80" i="10"/>
  <c r="AC80" i="10"/>
  <c r="AL79" i="10"/>
  <c r="AK79" i="10"/>
  <c r="AJ79" i="10"/>
  <c r="AI79" i="10"/>
  <c r="AH79" i="10"/>
  <c r="AG79" i="10"/>
  <c r="AF79" i="10"/>
  <c r="AE79" i="10"/>
  <c r="AD79" i="10"/>
  <c r="AC79" i="10"/>
  <c r="AL78" i="10"/>
  <c r="AK78" i="10"/>
  <c r="AJ78" i="10"/>
  <c r="AI78" i="10"/>
  <c r="AH78" i="10"/>
  <c r="AG78" i="10"/>
  <c r="AF78" i="10"/>
  <c r="AF76" i="10" s="1"/>
  <c r="AE78" i="10"/>
  <c r="AD78" i="10"/>
  <c r="AC78" i="10"/>
  <c r="AL77" i="10"/>
  <c r="AL76" i="10" s="1"/>
  <c r="AK77" i="10"/>
  <c r="AJ77" i="10"/>
  <c r="AI77" i="10"/>
  <c r="AI76" i="10" s="1"/>
  <c r="AH77" i="10"/>
  <c r="AG77" i="10"/>
  <c r="AF77" i="10"/>
  <c r="AE77" i="10"/>
  <c r="AE76" i="10" s="1"/>
  <c r="AD77" i="10"/>
  <c r="AC77" i="10"/>
  <c r="AK76" i="10"/>
  <c r="AH76" i="10"/>
  <c r="AG76" i="10"/>
  <c r="AC76" i="10"/>
  <c r="AB76" i="10"/>
  <c r="AA76" i="10"/>
  <c r="Z76" i="10"/>
  <c r="Y76" i="10"/>
  <c r="X76" i="10"/>
  <c r="W76" i="10"/>
  <c r="V76" i="10"/>
  <c r="U76" i="10"/>
  <c r="AD76" i="10" s="1"/>
  <c r="T76" i="10"/>
  <c r="S76" i="10"/>
  <c r="R76" i="10"/>
  <c r="Q76" i="10"/>
  <c r="P76" i="10"/>
  <c r="O76" i="10"/>
  <c r="N76" i="10"/>
  <c r="M76" i="10"/>
  <c r="L76" i="10"/>
  <c r="K76" i="10"/>
  <c r="J76" i="10"/>
  <c r="I76" i="10"/>
  <c r="H76" i="10"/>
  <c r="G76" i="10"/>
  <c r="F76" i="10"/>
  <c r="E76" i="10"/>
  <c r="D76" i="10"/>
  <c r="AL75" i="10"/>
  <c r="AK75" i="10"/>
  <c r="AJ75" i="10"/>
  <c r="AI75" i="10"/>
  <c r="AH75" i="10"/>
  <c r="AG75" i="10"/>
  <c r="AF75" i="10"/>
  <c r="AE75" i="10"/>
  <c r="AD75" i="10"/>
  <c r="AC75" i="10"/>
  <c r="AL74" i="10"/>
  <c r="AK74" i="10"/>
  <c r="AJ74" i="10"/>
  <c r="AI74" i="10"/>
  <c r="AH74" i="10"/>
  <c r="AG74" i="10"/>
  <c r="AF74" i="10"/>
  <c r="AE74" i="10"/>
  <c r="AD74" i="10"/>
  <c r="AC74" i="10"/>
  <c r="AL73" i="10"/>
  <c r="AK73" i="10"/>
  <c r="AJ73" i="10"/>
  <c r="AI73" i="10"/>
  <c r="AH73" i="10"/>
  <c r="AG73" i="10"/>
  <c r="AF73" i="10"/>
  <c r="AE73" i="10"/>
  <c r="AD73" i="10"/>
  <c r="AC73" i="10"/>
  <c r="AL72" i="10"/>
  <c r="AK72" i="10"/>
  <c r="AJ72" i="10"/>
  <c r="AI72" i="10"/>
  <c r="AH72" i="10"/>
  <c r="AG72" i="10"/>
  <c r="AF72" i="10"/>
  <c r="AE72" i="10"/>
  <c r="AD72" i="10"/>
  <c r="AC72" i="10"/>
  <c r="AL71" i="10"/>
  <c r="AK71" i="10"/>
  <c r="AJ71" i="10"/>
  <c r="AI71" i="10"/>
  <c r="AH71" i="10"/>
  <c r="AG71" i="10"/>
  <c r="AF71" i="10"/>
  <c r="AE71" i="10"/>
  <c r="AD71" i="10"/>
  <c r="AC71" i="10"/>
  <c r="AL70" i="10"/>
  <c r="AK70" i="10"/>
  <c r="AJ70" i="10"/>
  <c r="AI70" i="10"/>
  <c r="AH70" i="10"/>
  <c r="AG70" i="10"/>
  <c r="AF70" i="10"/>
  <c r="AE70" i="10"/>
  <c r="AD70" i="10"/>
  <c r="AC70" i="10"/>
  <c r="AL69" i="10"/>
  <c r="AK69" i="10"/>
  <c r="AJ69" i="10"/>
  <c r="AI69" i="10"/>
  <c r="AH69" i="10"/>
  <c r="AG69" i="10"/>
  <c r="AF69" i="10"/>
  <c r="AE69" i="10"/>
  <c r="AD69" i="10"/>
  <c r="AC69" i="10"/>
  <c r="AL68" i="10"/>
  <c r="AK68" i="10"/>
  <c r="AJ68" i="10"/>
  <c r="AI68" i="10"/>
  <c r="AH68" i="10"/>
  <c r="AG68" i="10"/>
  <c r="AF68" i="10"/>
  <c r="AE68" i="10"/>
  <c r="AD68" i="10"/>
  <c r="AC68" i="10"/>
  <c r="AL67" i="10"/>
  <c r="AK67" i="10"/>
  <c r="AJ67" i="10"/>
  <c r="AI67" i="10"/>
  <c r="AI65" i="10" s="1"/>
  <c r="AH67" i="10"/>
  <c r="AG67" i="10"/>
  <c r="AF67" i="10"/>
  <c r="AE67" i="10"/>
  <c r="AE65" i="10" s="1"/>
  <c r="AD67" i="10"/>
  <c r="AC67" i="10"/>
  <c r="AL66" i="10"/>
  <c r="AL65" i="10" s="1"/>
  <c r="AK66" i="10"/>
  <c r="AK65" i="10" s="1"/>
  <c r="AJ66" i="10"/>
  <c r="AI66" i="10"/>
  <c r="AH66" i="10"/>
  <c r="AG66" i="10"/>
  <c r="AF66" i="10"/>
  <c r="AE66" i="10"/>
  <c r="AD66" i="10"/>
  <c r="AC66" i="10"/>
  <c r="AC65" i="10" s="1"/>
  <c r="AJ65" i="10"/>
  <c r="AG65" i="10"/>
  <c r="AF65" i="10"/>
  <c r="AB65" i="10"/>
  <c r="AA65" i="10"/>
  <c r="Z65" i="10"/>
  <c r="Y65" i="10"/>
  <c r="X65" i="10"/>
  <c r="W65" i="10"/>
  <c r="V65" i="10"/>
  <c r="U65" i="10"/>
  <c r="AD65" i="10" s="1"/>
  <c r="T65" i="10"/>
  <c r="S65" i="10"/>
  <c r="R65" i="10"/>
  <c r="Q65" i="10"/>
  <c r="P65" i="10"/>
  <c r="O65" i="10"/>
  <c r="N65" i="10"/>
  <c r="M65" i="10"/>
  <c r="L65" i="10"/>
  <c r="K65" i="10"/>
  <c r="J65" i="10"/>
  <c r="I65" i="10"/>
  <c r="H65" i="10"/>
  <c r="G65" i="10"/>
  <c r="F65" i="10"/>
  <c r="E65" i="10"/>
  <c r="D65" i="10"/>
  <c r="AL64" i="10"/>
  <c r="AK64" i="10"/>
  <c r="AJ64" i="10"/>
  <c r="AI64" i="10"/>
  <c r="AH64" i="10"/>
  <c r="AG64" i="10"/>
  <c r="AF64" i="10"/>
  <c r="AE64" i="10"/>
  <c r="AD64" i="10"/>
  <c r="AC64" i="10"/>
  <c r="AL63" i="10"/>
  <c r="AK63" i="10"/>
  <c r="AJ63" i="10"/>
  <c r="AI63" i="10"/>
  <c r="AH63" i="10"/>
  <c r="AG63" i="10"/>
  <c r="AF63" i="10"/>
  <c r="AE63" i="10"/>
  <c r="AD63" i="10"/>
  <c r="AC63" i="10"/>
  <c r="AL62" i="10"/>
  <c r="AK62" i="10"/>
  <c r="AJ62" i="10"/>
  <c r="AI62" i="10"/>
  <c r="AH62" i="10"/>
  <c r="AG62" i="10"/>
  <c r="AF62" i="10"/>
  <c r="AE62" i="10"/>
  <c r="AD62" i="10"/>
  <c r="AC62" i="10"/>
  <c r="AL61" i="10"/>
  <c r="AK61" i="10"/>
  <c r="AJ61" i="10"/>
  <c r="AI61" i="10"/>
  <c r="AH61" i="10"/>
  <c r="AG61" i="10"/>
  <c r="AF61" i="10"/>
  <c r="AE61" i="10"/>
  <c r="AD61" i="10"/>
  <c r="AC61" i="10"/>
  <c r="AL60" i="10"/>
  <c r="AK60" i="10"/>
  <c r="AJ60" i="10"/>
  <c r="AI60" i="10"/>
  <c r="AH60" i="10"/>
  <c r="AG60" i="10"/>
  <c r="AF60" i="10"/>
  <c r="AE60" i="10"/>
  <c r="AD60" i="10"/>
  <c r="AC60" i="10"/>
  <c r="AL59" i="10"/>
  <c r="AK59" i="10"/>
  <c r="AJ59" i="10"/>
  <c r="AI59" i="10"/>
  <c r="AH59" i="10"/>
  <c r="AG59" i="10"/>
  <c r="AF59" i="10"/>
  <c r="AE59" i="10"/>
  <c r="AD59" i="10"/>
  <c r="AC59" i="10"/>
  <c r="AL58" i="10"/>
  <c r="AK58" i="10"/>
  <c r="AJ58" i="10"/>
  <c r="AI58" i="10"/>
  <c r="AH58" i="10"/>
  <c r="AG58" i="10"/>
  <c r="AF58" i="10"/>
  <c r="AE58" i="10"/>
  <c r="AD58" i="10"/>
  <c r="AC58" i="10"/>
  <c r="AL57" i="10"/>
  <c r="AK57" i="10"/>
  <c r="AJ57" i="10"/>
  <c r="AI57" i="10"/>
  <c r="AH57" i="10"/>
  <c r="AG57" i="10"/>
  <c r="AF57" i="10"/>
  <c r="AE57" i="10"/>
  <c r="AD57" i="10"/>
  <c r="AC57" i="10"/>
  <c r="AL56" i="10"/>
  <c r="AK56" i="10"/>
  <c r="AJ56" i="10"/>
  <c r="AI56" i="10"/>
  <c r="AH56" i="10"/>
  <c r="AG56" i="10"/>
  <c r="AF56" i="10"/>
  <c r="AE56" i="10"/>
  <c r="AD56" i="10"/>
  <c r="AC56" i="10"/>
  <c r="AL55" i="10"/>
  <c r="AK55" i="10"/>
  <c r="AJ55" i="10"/>
  <c r="AI55" i="10"/>
  <c r="AH55" i="10"/>
  <c r="AG55" i="10"/>
  <c r="AF55" i="10"/>
  <c r="AE55" i="10"/>
  <c r="AD55" i="10"/>
  <c r="AC55" i="10"/>
  <c r="AL54" i="10"/>
  <c r="AK54" i="10"/>
  <c r="AJ54" i="10"/>
  <c r="AI54" i="10"/>
  <c r="AH54" i="10"/>
  <c r="AG54" i="10"/>
  <c r="AF54" i="10"/>
  <c r="AE54" i="10"/>
  <c r="AD54" i="10"/>
  <c r="AC54" i="10"/>
  <c r="AL53" i="10"/>
  <c r="AK53" i="10"/>
  <c r="AJ53" i="10"/>
  <c r="AI53" i="10"/>
  <c r="AH53" i="10"/>
  <c r="AG53" i="10"/>
  <c r="AF53" i="10"/>
  <c r="AE53" i="10"/>
  <c r="AD53" i="10"/>
  <c r="AC53" i="10"/>
  <c r="AL52" i="10"/>
  <c r="AK52" i="10"/>
  <c r="AJ52" i="10"/>
  <c r="AI52" i="10"/>
  <c r="AI50" i="10" s="1"/>
  <c r="AH52" i="10"/>
  <c r="AG52" i="10"/>
  <c r="AF52" i="10"/>
  <c r="AE52" i="10"/>
  <c r="AE50" i="10" s="1"/>
  <c r="AD52" i="10"/>
  <c r="AC52" i="10"/>
  <c r="AL51" i="10"/>
  <c r="AK51" i="10"/>
  <c r="AK50" i="10" s="1"/>
  <c r="AJ51" i="10"/>
  <c r="AI51" i="10"/>
  <c r="AH51" i="10"/>
  <c r="AG51" i="10"/>
  <c r="AG50" i="10" s="1"/>
  <c r="AF51" i="10"/>
  <c r="AE51" i="10"/>
  <c r="AD51" i="10"/>
  <c r="AC51" i="10"/>
  <c r="AC50" i="10" s="1"/>
  <c r="AL50" i="10"/>
  <c r="AJ50" i="10"/>
  <c r="AH50" i="10"/>
  <c r="AF50" i="10"/>
  <c r="AB50" i="10"/>
  <c r="AA50" i="10"/>
  <c r="Z50" i="10"/>
  <c r="Y50" i="10"/>
  <c r="X50" i="10"/>
  <c r="W50" i="10"/>
  <c r="V50" i="10"/>
  <c r="U50" i="10"/>
  <c r="T50" i="10"/>
  <c r="S50" i="10"/>
  <c r="R50" i="10"/>
  <c r="Q50" i="10"/>
  <c r="P50" i="10"/>
  <c r="O50" i="10"/>
  <c r="N50" i="10"/>
  <c r="M50" i="10"/>
  <c r="L50" i="10"/>
  <c r="K50" i="10"/>
  <c r="J50" i="10"/>
  <c r="I50" i="10"/>
  <c r="H50" i="10"/>
  <c r="G50" i="10"/>
  <c r="F50" i="10"/>
  <c r="E50" i="10"/>
  <c r="D50" i="10"/>
  <c r="AL49" i="10"/>
  <c r="AK49" i="10"/>
  <c r="AJ49" i="10"/>
  <c r="AI49" i="10"/>
  <c r="AH49" i="10"/>
  <c r="AG49" i="10"/>
  <c r="AF49" i="10"/>
  <c r="AE49" i="10"/>
  <c r="AD49" i="10"/>
  <c r="AC49" i="10"/>
  <c r="AL48" i="10"/>
  <c r="AK48" i="10"/>
  <c r="AJ48" i="10"/>
  <c r="AI48" i="10"/>
  <c r="AH48" i="10"/>
  <c r="AG48" i="10"/>
  <c r="AF48" i="10"/>
  <c r="AE48" i="10"/>
  <c r="AD48" i="10"/>
  <c r="AC48" i="10"/>
  <c r="AL47" i="10"/>
  <c r="AK47" i="10"/>
  <c r="AJ47" i="10"/>
  <c r="AI47" i="10"/>
  <c r="AH47" i="10"/>
  <c r="AG47" i="10"/>
  <c r="AF47" i="10"/>
  <c r="AE47" i="10"/>
  <c r="AD47" i="10"/>
  <c r="AC47" i="10"/>
  <c r="AL46" i="10"/>
  <c r="AK46" i="10"/>
  <c r="AJ46" i="10"/>
  <c r="AI46" i="10"/>
  <c r="AH46" i="10"/>
  <c r="AG46" i="10"/>
  <c r="AF46" i="10"/>
  <c r="AE46" i="10"/>
  <c r="AD46" i="10"/>
  <c r="AC46" i="10"/>
  <c r="AL45" i="10"/>
  <c r="AK45" i="10"/>
  <c r="AJ45" i="10"/>
  <c r="AI45" i="10"/>
  <c r="AH45" i="10"/>
  <c r="AG45" i="10"/>
  <c r="AF45" i="10"/>
  <c r="AE45" i="10"/>
  <c r="AD45" i="10"/>
  <c r="AC45" i="10"/>
  <c r="AL44" i="10"/>
  <c r="AK44" i="10"/>
  <c r="AJ44" i="10"/>
  <c r="AI44" i="10"/>
  <c r="AH44" i="10"/>
  <c r="AG44" i="10"/>
  <c r="AF44" i="10"/>
  <c r="AE44" i="10"/>
  <c r="AD44" i="10"/>
  <c r="AC44" i="10"/>
  <c r="AL43" i="10"/>
  <c r="AK43" i="10"/>
  <c r="AJ43" i="10"/>
  <c r="AI43" i="10"/>
  <c r="AH43" i="10"/>
  <c r="AG43" i="10"/>
  <c r="AF43" i="10"/>
  <c r="AE43" i="10"/>
  <c r="AD43" i="10"/>
  <c r="AC43" i="10"/>
  <c r="AL42" i="10"/>
  <c r="AL41" i="10" s="1"/>
  <c r="AK42" i="10"/>
  <c r="AJ42" i="10"/>
  <c r="AI42" i="10"/>
  <c r="AH42" i="10"/>
  <c r="AG42" i="10"/>
  <c r="AF42" i="10"/>
  <c r="AE42" i="10"/>
  <c r="AD42" i="10"/>
  <c r="AC42" i="10"/>
  <c r="AK41" i="10"/>
  <c r="AI41" i="10"/>
  <c r="AE41" i="10"/>
  <c r="AC41" i="10"/>
  <c r="AB41" i="10"/>
  <c r="AA41" i="10"/>
  <c r="Z41" i="10"/>
  <c r="Y41" i="10"/>
  <c r="X41" i="10"/>
  <c r="W41" i="10"/>
  <c r="V41" i="10"/>
  <c r="U41" i="10"/>
  <c r="T41" i="10"/>
  <c r="S41" i="10"/>
  <c r="R41" i="10"/>
  <c r="Q41" i="10"/>
  <c r="P41" i="10"/>
  <c r="O41" i="10"/>
  <c r="N41" i="10"/>
  <c r="AD41" i="10" s="1"/>
  <c r="M41" i="10"/>
  <c r="L41" i="10"/>
  <c r="K41" i="10"/>
  <c r="J41" i="10"/>
  <c r="I41" i="10"/>
  <c r="H41" i="10"/>
  <c r="G41" i="10"/>
  <c r="F41" i="10"/>
  <c r="E41" i="10"/>
  <c r="D41" i="10"/>
  <c r="AL40" i="10"/>
  <c r="AK40" i="10"/>
  <c r="AJ40" i="10"/>
  <c r="AI40" i="10"/>
  <c r="AH40" i="10"/>
  <c r="AG40" i="10"/>
  <c r="AF40" i="10"/>
  <c r="AE40" i="10"/>
  <c r="AD40" i="10"/>
  <c r="AC40" i="10"/>
  <c r="AL39" i="10"/>
  <c r="AK39" i="10"/>
  <c r="AJ39" i="10"/>
  <c r="AI39" i="10"/>
  <c r="AH39" i="10"/>
  <c r="AG39" i="10"/>
  <c r="AF39" i="10"/>
  <c r="AE39" i="10"/>
  <c r="AD39" i="10"/>
  <c r="AC39" i="10"/>
  <c r="AL38" i="10"/>
  <c r="AK38" i="10"/>
  <c r="AJ38" i="10"/>
  <c r="AI38" i="10"/>
  <c r="AH38" i="10"/>
  <c r="AG38" i="10"/>
  <c r="AF38" i="10"/>
  <c r="AE38" i="10"/>
  <c r="AD38" i="10"/>
  <c r="AC38" i="10"/>
  <c r="AL37" i="10"/>
  <c r="AK37" i="10"/>
  <c r="AJ37" i="10"/>
  <c r="AI37" i="10"/>
  <c r="AH37" i="10"/>
  <c r="AG37" i="10"/>
  <c r="AF37" i="10"/>
  <c r="AE37" i="10"/>
  <c r="AD37" i="10"/>
  <c r="AC37" i="10"/>
  <c r="AL36" i="10"/>
  <c r="AK36" i="10"/>
  <c r="AJ36" i="10"/>
  <c r="AI36" i="10"/>
  <c r="AH36" i="10"/>
  <c r="AG36" i="10"/>
  <c r="AF36" i="10"/>
  <c r="AE36" i="10"/>
  <c r="AD36" i="10"/>
  <c r="AC36" i="10"/>
  <c r="AL35" i="10"/>
  <c r="AK35" i="10"/>
  <c r="AJ35" i="10"/>
  <c r="AI35" i="10"/>
  <c r="AH35" i="10"/>
  <c r="AG35" i="10"/>
  <c r="AF35" i="10"/>
  <c r="AE35" i="10"/>
  <c r="AD35" i="10"/>
  <c r="AC35" i="10"/>
  <c r="AL34" i="10"/>
  <c r="AK34" i="10"/>
  <c r="AJ34" i="10"/>
  <c r="AI34" i="10"/>
  <c r="AH34" i="10"/>
  <c r="AG34" i="10"/>
  <c r="AF34" i="10"/>
  <c r="AE34" i="10"/>
  <c r="AD34" i="10"/>
  <c r="AC34" i="10"/>
  <c r="AL33" i="10"/>
  <c r="AK33" i="10"/>
  <c r="AJ33" i="10"/>
  <c r="AI33" i="10"/>
  <c r="AH33" i="10"/>
  <c r="AG33" i="10"/>
  <c r="AF33" i="10"/>
  <c r="AE33" i="10"/>
  <c r="AD33" i="10"/>
  <c r="AC33" i="10"/>
  <c r="AL32" i="10"/>
  <c r="AK32" i="10"/>
  <c r="AJ32" i="10"/>
  <c r="AI32" i="10"/>
  <c r="AH32" i="10"/>
  <c r="AG32" i="10"/>
  <c r="AF32" i="10"/>
  <c r="AE32" i="10"/>
  <c r="AD32" i="10"/>
  <c r="AC32" i="10"/>
  <c r="AL31" i="10"/>
  <c r="AK31" i="10"/>
  <c r="AJ31" i="10"/>
  <c r="AI31" i="10"/>
  <c r="AH31" i="10"/>
  <c r="AG31" i="10"/>
  <c r="AF31" i="10"/>
  <c r="AE31" i="10"/>
  <c r="AD31" i="10"/>
  <c r="AC31" i="10"/>
  <c r="AL30" i="10"/>
  <c r="AK30" i="10"/>
  <c r="AJ30" i="10"/>
  <c r="AI30" i="10"/>
  <c r="AH30" i="10"/>
  <c r="AG30" i="10"/>
  <c r="AF30" i="10"/>
  <c r="AE30" i="10"/>
  <c r="AE29" i="10" s="1"/>
  <c r="AD30" i="10"/>
  <c r="AC30" i="10"/>
  <c r="AL29" i="10"/>
  <c r="AJ29" i="10"/>
  <c r="AH29" i="10"/>
  <c r="AF29" i="10"/>
  <c r="AB29" i="10"/>
  <c r="AA29" i="10"/>
  <c r="Z29" i="10"/>
  <c r="Y29" i="10"/>
  <c r="X29" i="10"/>
  <c r="W29" i="10"/>
  <c r="V29" i="10"/>
  <c r="U29" i="10"/>
  <c r="T29" i="10"/>
  <c r="S29" i="10"/>
  <c r="R29" i="10"/>
  <c r="Q29" i="10"/>
  <c r="P29" i="10"/>
  <c r="O29" i="10"/>
  <c r="N29" i="10"/>
  <c r="M29" i="10"/>
  <c r="L29" i="10"/>
  <c r="K29" i="10"/>
  <c r="J29" i="10"/>
  <c r="I29" i="10"/>
  <c r="H29" i="10"/>
  <c r="G29" i="10"/>
  <c r="F29" i="10"/>
  <c r="E29" i="10"/>
  <c r="D29" i="10"/>
  <c r="AL28" i="10"/>
  <c r="AK28" i="10"/>
  <c r="AJ28" i="10"/>
  <c r="AI28" i="10"/>
  <c r="AH28" i="10"/>
  <c r="AG28" i="10"/>
  <c r="AF28" i="10"/>
  <c r="AE28" i="10"/>
  <c r="AD28" i="10"/>
  <c r="AC28" i="10"/>
  <c r="AL27" i="10"/>
  <c r="AK27" i="10"/>
  <c r="AJ27" i="10"/>
  <c r="AI27" i="10"/>
  <c r="AH27" i="10"/>
  <c r="AG27" i="10"/>
  <c r="AF27" i="10"/>
  <c r="AE27" i="10"/>
  <c r="AD27" i="10"/>
  <c r="AC27" i="10"/>
  <c r="AL26" i="10"/>
  <c r="AK26" i="10"/>
  <c r="AJ26" i="10"/>
  <c r="AI26" i="10"/>
  <c r="AH26" i="10"/>
  <c r="AG26" i="10"/>
  <c r="AF26" i="10"/>
  <c r="AE26" i="10"/>
  <c r="AD26" i="10"/>
  <c r="AC26" i="10"/>
  <c r="AL25" i="10"/>
  <c r="AK25" i="10"/>
  <c r="AJ25" i="10"/>
  <c r="AI25" i="10"/>
  <c r="AH25" i="10"/>
  <c r="AG25" i="10"/>
  <c r="AF25" i="10"/>
  <c r="AE25" i="10"/>
  <c r="AD25" i="10"/>
  <c r="AC25" i="10"/>
  <c r="AL24" i="10"/>
  <c r="AK24" i="10"/>
  <c r="AJ24" i="10"/>
  <c r="AI24" i="10"/>
  <c r="AH24" i="10"/>
  <c r="AG24" i="10"/>
  <c r="AF24" i="10"/>
  <c r="AE24" i="10"/>
  <c r="AD24" i="10"/>
  <c r="AC24" i="10"/>
  <c r="AL23" i="10"/>
  <c r="AK23" i="10"/>
  <c r="AJ23" i="10"/>
  <c r="AI23" i="10"/>
  <c r="AH23" i="10"/>
  <c r="AG23" i="10"/>
  <c r="AF23" i="10"/>
  <c r="AE23" i="10"/>
  <c r="AD23" i="10"/>
  <c r="AC23" i="10"/>
  <c r="AL22" i="10"/>
  <c r="AK22" i="10"/>
  <c r="AJ22" i="10"/>
  <c r="AI22" i="10"/>
  <c r="AH22" i="10"/>
  <c r="AG22" i="10"/>
  <c r="AF22" i="10"/>
  <c r="AE22" i="10"/>
  <c r="AD22" i="10"/>
  <c r="AC22" i="10"/>
  <c r="AL21" i="10"/>
  <c r="AK21" i="10"/>
  <c r="AJ21" i="10"/>
  <c r="AI21" i="10"/>
  <c r="AH21" i="10"/>
  <c r="AG21" i="10"/>
  <c r="AF21" i="10"/>
  <c r="AE21" i="10"/>
  <c r="AD21" i="10"/>
  <c r="AC21" i="10"/>
  <c r="AL20" i="10"/>
  <c r="AK20" i="10"/>
  <c r="AJ20" i="10"/>
  <c r="AI20" i="10"/>
  <c r="AH20" i="10"/>
  <c r="AG20" i="10"/>
  <c r="AF20" i="10"/>
  <c r="AE20" i="10"/>
  <c r="AD20" i="10"/>
  <c r="AC20" i="10"/>
  <c r="AL19" i="10"/>
  <c r="AK19" i="10"/>
  <c r="AJ19" i="10"/>
  <c r="AI19" i="10"/>
  <c r="AH19" i="10"/>
  <c r="AG19" i="10"/>
  <c r="AF19" i="10"/>
  <c r="AE19" i="10"/>
  <c r="AD19" i="10"/>
  <c r="AC19" i="10"/>
  <c r="AL18" i="10"/>
  <c r="AK18" i="10"/>
  <c r="AJ18" i="10"/>
  <c r="AI18" i="10"/>
  <c r="AH18" i="10"/>
  <c r="AG18" i="10"/>
  <c r="AF18" i="10"/>
  <c r="AE18" i="10"/>
  <c r="AD18" i="10"/>
  <c r="AC18" i="10"/>
  <c r="AL17" i="10"/>
  <c r="AK17" i="10"/>
  <c r="AJ17" i="10"/>
  <c r="AI17" i="10"/>
  <c r="AH17" i="10"/>
  <c r="AG17" i="10"/>
  <c r="AF17" i="10"/>
  <c r="AE17" i="10"/>
  <c r="AD17" i="10"/>
  <c r="AC17" i="10"/>
  <c r="AL16" i="10"/>
  <c r="AK16" i="10"/>
  <c r="AJ16" i="10"/>
  <c r="AI16" i="10"/>
  <c r="AH16" i="10"/>
  <c r="AG16" i="10"/>
  <c r="AF16" i="10"/>
  <c r="AE16" i="10"/>
  <c r="AD16" i="10"/>
  <c r="AC16" i="10"/>
  <c r="AL15" i="10"/>
  <c r="AK15" i="10"/>
  <c r="AJ15" i="10"/>
  <c r="AI15" i="10"/>
  <c r="AH15" i="10"/>
  <c r="AG15" i="10"/>
  <c r="AF15" i="10"/>
  <c r="AE15" i="10"/>
  <c r="AD15" i="10"/>
  <c r="AC15" i="10"/>
  <c r="AL14" i="10"/>
  <c r="AK14" i="10"/>
  <c r="AJ14" i="10"/>
  <c r="AI14" i="10"/>
  <c r="AH14" i="10"/>
  <c r="AG14" i="10"/>
  <c r="AF14" i="10"/>
  <c r="AE14" i="10"/>
  <c r="AD14" i="10"/>
  <c r="AC14" i="10"/>
  <c r="AL13" i="10"/>
  <c r="AK13" i="10"/>
  <c r="AJ13" i="10"/>
  <c r="AI13" i="10"/>
  <c r="AH13" i="10"/>
  <c r="AG13" i="10"/>
  <c r="AF13" i="10"/>
  <c r="AE13" i="10"/>
  <c r="AD13" i="10"/>
  <c r="AC13" i="10"/>
  <c r="AL12" i="10"/>
  <c r="AK12" i="10"/>
  <c r="AJ12" i="10"/>
  <c r="AI12" i="10"/>
  <c r="AH12" i="10"/>
  <c r="AG12" i="10"/>
  <c r="AF12" i="10"/>
  <c r="AE12" i="10"/>
  <c r="AD12" i="10"/>
  <c r="AC12" i="10"/>
  <c r="AL11" i="10"/>
  <c r="AK11" i="10"/>
  <c r="AJ11" i="10"/>
  <c r="AI11" i="10"/>
  <c r="AH11" i="10"/>
  <c r="AG11" i="10"/>
  <c r="AF11" i="10"/>
  <c r="AE11" i="10"/>
  <c r="AD11" i="10"/>
  <c r="AC11" i="10"/>
  <c r="AL10" i="10"/>
  <c r="AK10" i="10"/>
  <c r="AJ10" i="10"/>
  <c r="AI10" i="10"/>
  <c r="AH10" i="10"/>
  <c r="AG10" i="10"/>
  <c r="AF10" i="10"/>
  <c r="AE10" i="10"/>
  <c r="AD10" i="10"/>
  <c r="AC10" i="10"/>
  <c r="AL9" i="10"/>
  <c r="AK9" i="10"/>
  <c r="AJ9" i="10"/>
  <c r="AI9" i="10"/>
  <c r="AH9" i="10"/>
  <c r="AG9" i="10"/>
  <c r="AF9" i="10"/>
  <c r="AE9" i="10"/>
  <c r="AD9" i="10"/>
  <c r="AC9" i="10"/>
  <c r="AL8" i="10"/>
  <c r="AK8" i="10"/>
  <c r="AJ8" i="10"/>
  <c r="AI8" i="10"/>
  <c r="AI6" i="10" s="1"/>
  <c r="AH8" i="10"/>
  <c r="AH6" i="10" s="1"/>
  <c r="AG8" i="10"/>
  <c r="AF8" i="10"/>
  <c r="AE8" i="10"/>
  <c r="AE6" i="10" s="1"/>
  <c r="AD8" i="10"/>
  <c r="AC8" i="10"/>
  <c r="AL7" i="10"/>
  <c r="AK7" i="10"/>
  <c r="AK6" i="10" s="1"/>
  <c r="AJ7" i="10"/>
  <c r="AJ6" i="10" s="1"/>
  <c r="AI7" i="10"/>
  <c r="AH7" i="10"/>
  <c r="AG7" i="10"/>
  <c r="AF7" i="10"/>
  <c r="AF6" i="10" s="1"/>
  <c r="AE7" i="10"/>
  <c r="AD7" i="10"/>
  <c r="AC7" i="10"/>
  <c r="AC6" i="10" s="1"/>
  <c r="AL6" i="10"/>
  <c r="AG6" i="10"/>
  <c r="AB6" i="10"/>
  <c r="AA6" i="10"/>
  <c r="Z6" i="10"/>
  <c r="Y6" i="10"/>
  <c r="X6" i="10"/>
  <c r="W6" i="10"/>
  <c r="V6" i="10"/>
  <c r="U6" i="10"/>
  <c r="T6" i="10"/>
  <c r="S6" i="10"/>
  <c r="R6" i="10"/>
  <c r="Q6" i="10"/>
  <c r="P6" i="10"/>
  <c r="O6" i="10"/>
  <c r="N6" i="10"/>
  <c r="M6" i="10"/>
  <c r="L6" i="10"/>
  <c r="K6" i="10"/>
  <c r="J6" i="10"/>
  <c r="I6" i="10"/>
  <c r="H6" i="10"/>
  <c r="G6" i="10"/>
  <c r="F6" i="10"/>
  <c r="E6" i="10"/>
  <c r="D6" i="10"/>
  <c r="AH285" i="10" l="1"/>
  <c r="AH65" i="10"/>
  <c r="AG41" i="10"/>
  <c r="E455" i="10"/>
  <c r="I455" i="10"/>
  <c r="M455" i="10"/>
  <c r="Q455" i="10"/>
  <c r="U455" i="10"/>
  <c r="Y455" i="10"/>
  <c r="AC29" i="10"/>
  <c r="AG29" i="10"/>
  <c r="AK29" i="10"/>
  <c r="AI29" i="10"/>
  <c r="AF41" i="10"/>
  <c r="AJ41" i="10"/>
  <c r="AH41" i="10"/>
  <c r="AD50" i="10"/>
  <c r="AJ76" i="10"/>
  <c r="AD82" i="10"/>
  <c r="AH82" i="10"/>
  <c r="AL82" i="10"/>
  <c r="AD119" i="10"/>
  <c r="AJ134" i="10"/>
  <c r="AD141" i="10"/>
  <c r="AC141" i="10"/>
  <c r="AD151" i="10"/>
  <c r="AC229" i="10"/>
  <c r="AD441" i="10"/>
  <c r="AD29" i="10"/>
  <c r="AD134" i="10"/>
  <c r="AD182" i="10"/>
  <c r="AD194" i="10"/>
  <c r="AD330" i="10"/>
  <c r="AD218" i="10"/>
  <c r="AF285" i="10"/>
  <c r="AJ285" i="10"/>
  <c r="AD300" i="10"/>
  <c r="AD424" i="10"/>
  <c r="AD451" i="10"/>
  <c r="AH451" i="10"/>
  <c r="AH455" i="10" s="1"/>
  <c r="AL451" i="10"/>
  <c r="D455" i="10"/>
  <c r="H455" i="10"/>
  <c r="L455" i="10"/>
  <c r="P455" i="10"/>
  <c r="T455" i="10"/>
  <c r="AB455" i="10"/>
  <c r="AD240" i="10"/>
  <c r="AC240" i="10"/>
  <c r="AG240" i="10"/>
  <c r="AK240" i="10"/>
  <c r="T414" i="10"/>
  <c r="X414" i="10"/>
  <c r="X455" i="10" s="1"/>
  <c r="AB414" i="10"/>
  <c r="AD229" i="10"/>
  <c r="J455" i="10"/>
  <c r="R455" i="10"/>
  <c r="Z455" i="10"/>
  <c r="F455" i="10"/>
  <c r="N455" i="10"/>
  <c r="V455" i="10"/>
  <c r="AL455" i="10"/>
  <c r="AJ455" i="10"/>
  <c r="AG455" i="10"/>
  <c r="AF134" i="10"/>
  <c r="AF455" i="10" s="1"/>
  <c r="AC455" i="10"/>
  <c r="AI455" i="10"/>
  <c r="AD6" i="10"/>
  <c r="G455" i="10"/>
  <c r="K455" i="10"/>
  <c r="O455" i="10"/>
  <c r="W455" i="10"/>
  <c r="AA455" i="10"/>
  <c r="AE455" i="10"/>
  <c r="AK455" i="10"/>
  <c r="AD312" i="10"/>
  <c r="S285" i="10"/>
  <c r="AD285" i="10" s="1"/>
  <c r="S455" i="10" l="1"/>
  <c r="AD455" i="10" s="1"/>
  <c r="AL454" i="6" l="1"/>
  <c r="AJ454" i="6"/>
  <c r="AH454" i="6"/>
  <c r="AG454" i="6"/>
  <c r="AF454" i="6"/>
  <c r="AC454" i="6"/>
  <c r="AB454" i="6"/>
  <c r="Y454" i="6"/>
  <c r="N454" i="6"/>
  <c r="AL453" i="6"/>
  <c r="AJ453" i="6"/>
  <c r="AH453" i="6"/>
  <c r="AG453" i="6"/>
  <c r="AF453" i="6"/>
  <c r="AC453" i="6"/>
  <c r="AB453" i="6"/>
  <c r="Y453" i="6"/>
  <c r="N453" i="6"/>
  <c r="AL452" i="6"/>
  <c r="AJ452" i="6"/>
  <c r="AJ451" i="6" s="1"/>
  <c r="AH452" i="6"/>
  <c r="AG452" i="6"/>
  <c r="AF452" i="6"/>
  <c r="AF451" i="6" s="1"/>
  <c r="AC452" i="6"/>
  <c r="AC451" i="6" s="1"/>
  <c r="AB452" i="6"/>
  <c r="Y452" i="6"/>
  <c r="N452" i="6"/>
  <c r="AL451" i="6"/>
  <c r="AG451" i="6"/>
  <c r="AA451" i="6"/>
  <c r="Z451" i="6"/>
  <c r="Y451" i="6"/>
  <c r="X451" i="6"/>
  <c r="W451" i="6"/>
  <c r="V451" i="6"/>
  <c r="U451" i="6"/>
  <c r="T451" i="6"/>
  <c r="S451" i="6"/>
  <c r="R451" i="6"/>
  <c r="Q451" i="6"/>
  <c r="P451" i="6"/>
  <c r="O451" i="6"/>
  <c r="N451" i="6"/>
  <c r="M451" i="6"/>
  <c r="L451" i="6"/>
  <c r="K451" i="6"/>
  <c r="J451" i="6"/>
  <c r="I451" i="6"/>
  <c r="H451" i="6"/>
  <c r="G451" i="6"/>
  <c r="F451" i="6"/>
  <c r="E451" i="6"/>
  <c r="D451" i="6"/>
  <c r="AL450" i="6"/>
  <c r="AJ450" i="6"/>
  <c r="AH450" i="6"/>
  <c r="AG450" i="6"/>
  <c r="AF450" i="6"/>
  <c r="AC450" i="6"/>
  <c r="AB450" i="6"/>
  <c r="Y450" i="6"/>
  <c r="N450" i="6"/>
  <c r="AL449" i="6"/>
  <c r="AJ449" i="6"/>
  <c r="AH449" i="6"/>
  <c r="AG449" i="6"/>
  <c r="AF449" i="6"/>
  <c r="AC449" i="6"/>
  <c r="AB449" i="6"/>
  <c r="Y449" i="6"/>
  <c r="N449" i="6"/>
  <c r="AL448" i="6"/>
  <c r="AJ448" i="6"/>
  <c r="AH448" i="6"/>
  <c r="AG448" i="6"/>
  <c r="AF448" i="6"/>
  <c r="AC448" i="6"/>
  <c r="AB448" i="6"/>
  <c r="Y448" i="6"/>
  <c r="N448" i="6"/>
  <c r="AL447" i="6"/>
  <c r="AJ447" i="6"/>
  <c r="AH447" i="6"/>
  <c r="AG447" i="6"/>
  <c r="AF447" i="6"/>
  <c r="AC447" i="6"/>
  <c r="AB447" i="6"/>
  <c r="Y447" i="6"/>
  <c r="N447" i="6"/>
  <c r="AL446" i="6"/>
  <c r="AJ446" i="6"/>
  <c r="AH446" i="6"/>
  <c r="AG446" i="6"/>
  <c r="AF446" i="6"/>
  <c r="AC446" i="6"/>
  <c r="AB446" i="6"/>
  <c r="Y446" i="6"/>
  <c r="N446" i="6"/>
  <c r="AL445" i="6"/>
  <c r="AJ445" i="6"/>
  <c r="AH445" i="6"/>
  <c r="AG445" i="6"/>
  <c r="AF445" i="6"/>
  <c r="AC445" i="6"/>
  <c r="AB445" i="6"/>
  <c r="Y445" i="6"/>
  <c r="N445" i="6"/>
  <c r="AL444" i="6"/>
  <c r="AJ444" i="6"/>
  <c r="AH444" i="6"/>
  <c r="AG444" i="6"/>
  <c r="AF444" i="6"/>
  <c r="AC444" i="6"/>
  <c r="AB444" i="6"/>
  <c r="Y444" i="6"/>
  <c r="N444" i="6"/>
  <c r="AL443" i="6"/>
  <c r="AJ443" i="6"/>
  <c r="AH443" i="6"/>
  <c r="AG443" i="6"/>
  <c r="AF443" i="6"/>
  <c r="AC443" i="6"/>
  <c r="AB443" i="6"/>
  <c r="Y443" i="6"/>
  <c r="N443" i="6"/>
  <c r="AL442" i="6"/>
  <c r="AJ442" i="6"/>
  <c r="AJ441" i="6" s="1"/>
  <c r="AH442" i="6"/>
  <c r="AG442" i="6"/>
  <c r="AF442" i="6"/>
  <c r="AC442" i="6"/>
  <c r="AC441" i="6" s="1"/>
  <c r="AB442" i="6"/>
  <c r="Y442" i="6"/>
  <c r="N442" i="6"/>
  <c r="AL441" i="6"/>
  <c r="AF441" i="6"/>
  <c r="AA441" i="6"/>
  <c r="Z441" i="6"/>
  <c r="X441" i="6"/>
  <c r="W441" i="6"/>
  <c r="V441" i="6"/>
  <c r="U441" i="6"/>
  <c r="T441" i="6"/>
  <c r="S441" i="6"/>
  <c r="R441" i="6"/>
  <c r="Q441" i="6"/>
  <c r="P441" i="6"/>
  <c r="O441" i="6"/>
  <c r="N441" i="6"/>
  <c r="M441" i="6"/>
  <c r="L441" i="6"/>
  <c r="K441" i="6"/>
  <c r="J441" i="6"/>
  <c r="I441" i="6"/>
  <c r="H441" i="6"/>
  <c r="G441" i="6"/>
  <c r="F441" i="6"/>
  <c r="E441" i="6"/>
  <c r="D441" i="6"/>
  <c r="AL440" i="6"/>
  <c r="AJ440" i="6"/>
  <c r="AH440" i="6"/>
  <c r="AG440" i="6"/>
  <c r="AF440" i="6"/>
  <c r="AC440" i="6"/>
  <c r="AB440" i="6"/>
  <c r="Y440" i="6"/>
  <c r="N440" i="6"/>
  <c r="AL439" i="6"/>
  <c r="AJ439" i="6"/>
  <c r="AH439" i="6"/>
  <c r="AG439" i="6"/>
  <c r="AF439" i="6"/>
  <c r="AC439" i="6"/>
  <c r="AB439" i="6"/>
  <c r="Y439" i="6"/>
  <c r="N439" i="6"/>
  <c r="AL438" i="6"/>
  <c r="AJ438" i="6"/>
  <c r="AH438" i="6"/>
  <c r="AG438" i="6"/>
  <c r="AF438" i="6"/>
  <c r="AC438" i="6"/>
  <c r="AB438" i="6"/>
  <c r="Y438" i="6"/>
  <c r="N438" i="6"/>
  <c r="AL437" i="6"/>
  <c r="AJ437" i="6"/>
  <c r="AH437" i="6"/>
  <c r="AG437" i="6"/>
  <c r="AF437" i="6"/>
  <c r="AC437" i="6"/>
  <c r="AB437" i="6"/>
  <c r="Y437" i="6"/>
  <c r="N437" i="6"/>
  <c r="AL436" i="6"/>
  <c r="AJ436" i="6"/>
  <c r="AH436" i="6"/>
  <c r="AG436" i="6"/>
  <c r="AF436" i="6"/>
  <c r="AC436" i="6"/>
  <c r="AB436" i="6"/>
  <c r="Y436" i="6"/>
  <c r="N436" i="6"/>
  <c r="AL435" i="6"/>
  <c r="AJ435" i="6"/>
  <c r="AH435" i="6"/>
  <c r="AG435" i="6"/>
  <c r="AF435" i="6"/>
  <c r="AC435" i="6"/>
  <c r="AB435" i="6"/>
  <c r="Y435" i="6"/>
  <c r="N435" i="6"/>
  <c r="AL434" i="6"/>
  <c r="AJ434" i="6"/>
  <c r="AH434" i="6"/>
  <c r="AG434" i="6"/>
  <c r="AG432" i="6" s="1"/>
  <c r="AF434" i="6"/>
  <c r="AC434" i="6"/>
  <c r="AB434" i="6"/>
  <c r="Y434" i="6"/>
  <c r="N434" i="6"/>
  <c r="AL433" i="6"/>
  <c r="AL432" i="6" s="1"/>
  <c r="AJ433" i="6"/>
  <c r="AH433" i="6"/>
  <c r="AH432" i="6" s="1"/>
  <c r="AG433" i="6"/>
  <c r="AF433" i="6"/>
  <c r="AC433" i="6"/>
  <c r="AB433" i="6"/>
  <c r="Y433" i="6"/>
  <c r="N433" i="6"/>
  <c r="AJ432" i="6"/>
  <c r="AC432" i="6"/>
  <c r="AA432" i="6"/>
  <c r="Z432" i="6"/>
  <c r="Y432" i="6"/>
  <c r="X432" i="6"/>
  <c r="W432" i="6"/>
  <c r="V432" i="6"/>
  <c r="U432" i="6"/>
  <c r="T432" i="6"/>
  <c r="S432" i="6"/>
  <c r="R432" i="6"/>
  <c r="Q432" i="6"/>
  <c r="P432" i="6"/>
  <c r="O432" i="6"/>
  <c r="M432" i="6"/>
  <c r="L432" i="6"/>
  <c r="K432" i="6"/>
  <c r="J432" i="6"/>
  <c r="I432" i="6"/>
  <c r="H432" i="6"/>
  <c r="G432" i="6"/>
  <c r="F432" i="6"/>
  <c r="E432" i="6"/>
  <c r="D432" i="6"/>
  <c r="AL431" i="6"/>
  <c r="AJ431" i="6"/>
  <c r="AH431" i="6"/>
  <c r="AG431" i="6"/>
  <c r="AF431" i="6"/>
  <c r="AC431" i="6"/>
  <c r="AB431" i="6"/>
  <c r="Y431" i="6"/>
  <c r="N431" i="6"/>
  <c r="AL430" i="6"/>
  <c r="AJ430" i="6"/>
  <c r="AH430" i="6"/>
  <c r="AG430" i="6"/>
  <c r="AF430" i="6"/>
  <c r="AC430" i="6"/>
  <c r="AB430" i="6"/>
  <c r="Y430" i="6"/>
  <c r="N430" i="6"/>
  <c r="AL429" i="6"/>
  <c r="AJ429" i="6"/>
  <c r="AH429" i="6"/>
  <c r="AG429" i="6"/>
  <c r="AF429" i="6"/>
  <c r="AC429" i="6"/>
  <c r="AB429" i="6"/>
  <c r="Y429" i="6"/>
  <c r="N429" i="6"/>
  <c r="AL428" i="6"/>
  <c r="AJ428" i="6"/>
  <c r="AH428" i="6"/>
  <c r="AG428" i="6"/>
  <c r="AF428" i="6"/>
  <c r="AC428" i="6"/>
  <c r="AB428" i="6"/>
  <c r="Y428" i="6"/>
  <c r="N428" i="6"/>
  <c r="AL427" i="6"/>
  <c r="AJ427" i="6"/>
  <c r="AH427" i="6"/>
  <c r="AG427" i="6"/>
  <c r="AF427" i="6"/>
  <c r="AC427" i="6"/>
  <c r="AB427" i="6"/>
  <c r="Y427" i="6"/>
  <c r="N427" i="6"/>
  <c r="AL426" i="6"/>
  <c r="AJ426" i="6"/>
  <c r="AH426" i="6"/>
  <c r="AG426" i="6"/>
  <c r="AF426" i="6"/>
  <c r="AC426" i="6"/>
  <c r="AC424" i="6" s="1"/>
  <c r="AB426" i="6"/>
  <c r="Y426" i="6"/>
  <c r="N426" i="6"/>
  <c r="AL425" i="6"/>
  <c r="AL424" i="6" s="1"/>
  <c r="AJ425" i="6"/>
  <c r="AH425" i="6"/>
  <c r="AG425" i="6"/>
  <c r="AF425" i="6"/>
  <c r="AF424" i="6" s="1"/>
  <c r="AC425" i="6"/>
  <c r="AB425" i="6"/>
  <c r="Y425" i="6"/>
  <c r="N425" i="6"/>
  <c r="AG424" i="6"/>
  <c r="AA424" i="6"/>
  <c r="Z424" i="6"/>
  <c r="X424" i="6"/>
  <c r="W424" i="6"/>
  <c r="V424" i="6"/>
  <c r="U424" i="6"/>
  <c r="T424" i="6"/>
  <c r="S424" i="6"/>
  <c r="R424" i="6"/>
  <c r="O424" i="6"/>
  <c r="M424" i="6"/>
  <c r="L424" i="6"/>
  <c r="K424" i="6"/>
  <c r="J424" i="6"/>
  <c r="I424" i="6"/>
  <c r="H424" i="6"/>
  <c r="G424" i="6"/>
  <c r="F424" i="6"/>
  <c r="E424" i="6"/>
  <c r="D424" i="6"/>
  <c r="AL423" i="6"/>
  <c r="AJ423" i="6"/>
  <c r="AH423" i="6"/>
  <c r="AG423" i="6"/>
  <c r="AF423" i="6"/>
  <c r="AC423" i="6"/>
  <c r="AB423" i="6"/>
  <c r="Y423" i="6"/>
  <c r="N423" i="6"/>
  <c r="AL422" i="6"/>
  <c r="AJ422" i="6"/>
  <c r="AH422" i="6"/>
  <c r="AG422" i="6"/>
  <c r="AF422" i="6"/>
  <c r="AC422" i="6"/>
  <c r="AB422" i="6"/>
  <c r="Y422" i="6"/>
  <c r="N422" i="6"/>
  <c r="AL421" i="6"/>
  <c r="AJ421" i="6"/>
  <c r="AH421" i="6"/>
  <c r="AG421" i="6"/>
  <c r="AF421" i="6"/>
  <c r="AC421" i="6"/>
  <c r="AB421" i="6"/>
  <c r="Y421" i="6"/>
  <c r="N421" i="6"/>
  <c r="AL420" i="6"/>
  <c r="AJ420" i="6"/>
  <c r="AH420" i="6"/>
  <c r="AG420" i="6"/>
  <c r="AF420" i="6"/>
  <c r="AC420" i="6"/>
  <c r="AB420" i="6"/>
  <c r="Y420" i="6"/>
  <c r="N420" i="6"/>
  <c r="AL419" i="6"/>
  <c r="AJ419" i="6"/>
  <c r="AH419" i="6"/>
  <c r="AG419" i="6"/>
  <c r="AF419" i="6"/>
  <c r="AC419" i="6"/>
  <c r="AB419" i="6"/>
  <c r="Y419" i="6"/>
  <c r="N419" i="6"/>
  <c r="AL418" i="6"/>
  <c r="AJ418" i="6"/>
  <c r="AH418" i="6"/>
  <c r="AG418" i="6"/>
  <c r="AF418" i="6"/>
  <c r="AC418" i="6"/>
  <c r="AB418" i="6"/>
  <c r="Y418" i="6"/>
  <c r="N418" i="6"/>
  <c r="AL417" i="6"/>
  <c r="AJ417" i="6"/>
  <c r="AH417" i="6"/>
  <c r="AG417" i="6"/>
  <c r="AF417" i="6"/>
  <c r="AC417" i="6"/>
  <c r="AB417" i="6"/>
  <c r="Y417" i="6"/>
  <c r="N417" i="6"/>
  <c r="AL416" i="6"/>
  <c r="AJ416" i="6"/>
  <c r="AJ414" i="6" s="1"/>
  <c r="AH416" i="6"/>
  <c r="AG416" i="6"/>
  <c r="AF416" i="6"/>
  <c r="AC416" i="6"/>
  <c r="AC414" i="6" s="1"/>
  <c r="AB416" i="6"/>
  <c r="Y416" i="6"/>
  <c r="N416" i="6"/>
  <c r="AL415" i="6"/>
  <c r="AL414" i="6" s="1"/>
  <c r="AJ415" i="6"/>
  <c r="AH415" i="6"/>
  <c r="AG415" i="6"/>
  <c r="AF415" i="6"/>
  <c r="AF414" i="6" s="1"/>
  <c r="AC415" i="6"/>
  <c r="AB415" i="6"/>
  <c r="Y415" i="6"/>
  <c r="N415" i="6"/>
  <c r="AG414" i="6"/>
  <c r="AA414" i="6"/>
  <c r="Z414" i="6"/>
  <c r="X414" i="6"/>
  <c r="W414" i="6"/>
  <c r="V414" i="6"/>
  <c r="U414" i="6"/>
  <c r="T414" i="6"/>
  <c r="S414" i="6"/>
  <c r="R414" i="6"/>
  <c r="Q414" i="6"/>
  <c r="P414" i="6"/>
  <c r="O414" i="6"/>
  <c r="M414" i="6"/>
  <c r="L414" i="6"/>
  <c r="K414" i="6"/>
  <c r="J414" i="6"/>
  <c r="I414" i="6"/>
  <c r="H414" i="6"/>
  <c r="G414" i="6"/>
  <c r="F414" i="6"/>
  <c r="E414" i="6"/>
  <c r="D414" i="6"/>
  <c r="AL413" i="6"/>
  <c r="AJ413" i="6"/>
  <c r="AH413" i="6"/>
  <c r="AG413" i="6"/>
  <c r="AF413" i="6"/>
  <c r="AC413" i="6"/>
  <c r="AB413" i="6"/>
  <c r="Y413" i="6"/>
  <c r="N413" i="6"/>
  <c r="AL412" i="6"/>
  <c r="AJ412" i="6"/>
  <c r="AH412" i="6"/>
  <c r="AG412" i="6"/>
  <c r="AF412" i="6"/>
  <c r="AC412" i="6"/>
  <c r="AB412" i="6"/>
  <c r="Y412" i="6"/>
  <c r="N412" i="6"/>
  <c r="AL411" i="6"/>
  <c r="AJ411" i="6"/>
  <c r="AH411" i="6"/>
  <c r="AG411" i="6"/>
  <c r="AF411" i="6"/>
  <c r="AC411" i="6"/>
  <c r="AB411" i="6"/>
  <c r="Y411" i="6"/>
  <c r="N411" i="6"/>
  <c r="AL410" i="6"/>
  <c r="AJ410" i="6"/>
  <c r="AH410" i="6"/>
  <c r="AG410" i="6"/>
  <c r="AF410" i="6"/>
  <c r="AC410" i="6"/>
  <c r="AB410" i="6"/>
  <c r="Y410" i="6"/>
  <c r="N410" i="6"/>
  <c r="AL409" i="6"/>
  <c r="AJ409" i="6"/>
  <c r="AH409" i="6"/>
  <c r="AG409" i="6"/>
  <c r="AF409" i="6"/>
  <c r="AC409" i="6"/>
  <c r="AB409" i="6"/>
  <c r="Y409" i="6"/>
  <c r="N409" i="6"/>
  <c r="AL408" i="6"/>
  <c r="AJ408" i="6"/>
  <c r="AH408" i="6"/>
  <c r="AG408" i="6"/>
  <c r="AF408" i="6"/>
  <c r="AC408" i="6"/>
  <c r="AB408" i="6"/>
  <c r="Y408" i="6"/>
  <c r="N408" i="6"/>
  <c r="AL407" i="6"/>
  <c r="AJ407" i="6"/>
  <c r="AH407" i="6"/>
  <c r="AG407" i="6"/>
  <c r="AF407" i="6"/>
  <c r="AC407" i="6"/>
  <c r="AB407" i="6"/>
  <c r="Y407" i="6"/>
  <c r="N407" i="6"/>
  <c r="AL406" i="6"/>
  <c r="AJ406" i="6"/>
  <c r="AH406" i="6"/>
  <c r="AG406" i="6"/>
  <c r="AF406" i="6"/>
  <c r="AC406" i="6"/>
  <c r="AB406" i="6"/>
  <c r="Y406" i="6"/>
  <c r="N406" i="6"/>
  <c r="AL405" i="6"/>
  <c r="AJ405" i="6"/>
  <c r="AH405" i="6"/>
  <c r="AG405" i="6"/>
  <c r="AF405" i="6"/>
  <c r="AC405" i="6"/>
  <c r="AB405" i="6"/>
  <c r="Y405" i="6"/>
  <c r="N405" i="6"/>
  <c r="AL404" i="6"/>
  <c r="AJ404" i="6"/>
  <c r="AH404" i="6"/>
  <c r="AG404" i="6"/>
  <c r="AF404" i="6"/>
  <c r="AC404" i="6"/>
  <c r="AB404" i="6"/>
  <c r="Y404" i="6"/>
  <c r="N404" i="6"/>
  <c r="AL403" i="6"/>
  <c r="AJ403" i="6"/>
  <c r="AH403" i="6"/>
  <c r="AG403" i="6"/>
  <c r="AF403" i="6"/>
  <c r="AC403" i="6"/>
  <c r="AB403" i="6"/>
  <c r="Y403" i="6"/>
  <c r="N403" i="6"/>
  <c r="AL402" i="6"/>
  <c r="AJ402" i="6"/>
  <c r="AH402" i="6"/>
  <c r="AG402" i="6"/>
  <c r="AF402" i="6"/>
  <c r="AC402" i="6"/>
  <c r="AB402" i="6"/>
  <c r="Y402" i="6"/>
  <c r="N402" i="6"/>
  <c r="AL401" i="6"/>
  <c r="AJ401" i="6"/>
  <c r="AH401" i="6"/>
  <c r="AG401" i="6"/>
  <c r="AF401" i="6"/>
  <c r="AC401" i="6"/>
  <c r="AB401" i="6"/>
  <c r="Y401" i="6"/>
  <c r="N401" i="6"/>
  <c r="AL400" i="6"/>
  <c r="AJ400" i="6"/>
  <c r="AH400" i="6"/>
  <c r="AG400" i="6"/>
  <c r="AF400" i="6"/>
  <c r="AC400" i="6"/>
  <c r="AB400" i="6"/>
  <c r="Y400" i="6"/>
  <c r="N400" i="6"/>
  <c r="AL399" i="6"/>
  <c r="AJ399" i="6"/>
  <c r="AH399" i="6"/>
  <c r="AG399" i="6"/>
  <c r="AF399" i="6"/>
  <c r="AC399" i="6"/>
  <c r="AB399" i="6"/>
  <c r="Y399" i="6"/>
  <c r="N399" i="6"/>
  <c r="AL398" i="6"/>
  <c r="AJ398" i="6"/>
  <c r="AH398" i="6"/>
  <c r="AG398" i="6"/>
  <c r="AF398" i="6"/>
  <c r="AC398" i="6"/>
  <c r="AB398" i="6"/>
  <c r="Y398" i="6"/>
  <c r="N398" i="6"/>
  <c r="AL397" i="6"/>
  <c r="AJ397" i="6"/>
  <c r="AH397" i="6"/>
  <c r="AG397" i="6"/>
  <c r="AF397" i="6"/>
  <c r="AC397" i="6"/>
  <c r="AB397" i="6"/>
  <c r="Y397" i="6"/>
  <c r="N397" i="6"/>
  <c r="AL396" i="6"/>
  <c r="AJ396" i="6"/>
  <c r="AH396" i="6"/>
  <c r="AG396" i="6"/>
  <c r="AF396" i="6"/>
  <c r="AC396" i="6"/>
  <c r="AB396" i="6"/>
  <c r="Y396" i="6"/>
  <c r="N396" i="6"/>
  <c r="AL395" i="6"/>
  <c r="AJ395" i="6"/>
  <c r="AH395" i="6"/>
  <c r="AG395" i="6"/>
  <c r="AF395" i="6"/>
  <c r="AC395" i="6"/>
  <c r="AB395" i="6"/>
  <c r="Y395" i="6"/>
  <c r="N395" i="6"/>
  <c r="AL394" i="6"/>
  <c r="AJ394" i="6"/>
  <c r="AH394" i="6"/>
  <c r="AG394" i="6"/>
  <c r="AF394" i="6"/>
  <c r="AC394" i="6"/>
  <c r="AB394" i="6"/>
  <c r="Y394" i="6"/>
  <c r="N394" i="6"/>
  <c r="AL393" i="6"/>
  <c r="AJ393" i="6"/>
  <c r="AH393" i="6"/>
  <c r="AG393" i="6"/>
  <c r="AF393" i="6"/>
  <c r="AC393" i="6"/>
  <c r="AB393" i="6"/>
  <c r="Y393" i="6"/>
  <c r="N393" i="6"/>
  <c r="AL392" i="6"/>
  <c r="AJ392" i="6"/>
  <c r="AH392" i="6"/>
  <c r="AG392" i="6"/>
  <c r="AF392" i="6"/>
  <c r="AC392" i="6"/>
  <c r="AB392" i="6"/>
  <c r="Y392" i="6"/>
  <c r="N392" i="6"/>
  <c r="AL391" i="6"/>
  <c r="AJ391" i="6"/>
  <c r="AH391" i="6"/>
  <c r="AG391" i="6"/>
  <c r="AF391" i="6"/>
  <c r="AC391" i="6"/>
  <c r="AB391" i="6"/>
  <c r="Y391" i="6"/>
  <c r="N391" i="6"/>
  <c r="AL390" i="6"/>
  <c r="AJ390" i="6"/>
  <c r="AH390" i="6"/>
  <c r="AG390" i="6"/>
  <c r="AF390" i="6"/>
  <c r="AC390" i="6"/>
  <c r="AB390" i="6"/>
  <c r="Y390" i="6"/>
  <c r="N390" i="6"/>
  <c r="AL389" i="6"/>
  <c r="AJ389" i="6"/>
  <c r="AH389" i="6"/>
  <c r="AG389" i="6"/>
  <c r="AF389" i="6"/>
  <c r="AC389" i="6"/>
  <c r="AB389" i="6"/>
  <c r="Y389" i="6"/>
  <c r="N389" i="6"/>
  <c r="AL388" i="6"/>
  <c r="AJ388" i="6"/>
  <c r="AH388" i="6"/>
  <c r="AG388" i="6"/>
  <c r="AF388" i="6"/>
  <c r="AC388" i="6"/>
  <c r="AB388" i="6"/>
  <c r="Y388" i="6"/>
  <c r="N388" i="6"/>
  <c r="AL387" i="6"/>
  <c r="AJ387" i="6"/>
  <c r="AH387" i="6"/>
  <c r="AG387" i="6"/>
  <c r="AF387" i="6"/>
  <c r="AC387" i="6"/>
  <c r="AB387" i="6"/>
  <c r="Y387" i="6"/>
  <c r="N387" i="6"/>
  <c r="AL386" i="6"/>
  <c r="AJ386" i="6"/>
  <c r="AH386" i="6"/>
  <c r="AG386" i="6"/>
  <c r="AF386" i="6"/>
  <c r="AC386" i="6"/>
  <c r="AB386" i="6"/>
  <c r="Y386" i="6"/>
  <c r="N386" i="6"/>
  <c r="AL385" i="6"/>
  <c r="AJ385" i="6"/>
  <c r="AH385" i="6"/>
  <c r="AG385" i="6"/>
  <c r="AF385" i="6"/>
  <c r="AC385" i="6"/>
  <c r="AB385" i="6"/>
  <c r="Y385" i="6"/>
  <c r="N385" i="6"/>
  <c r="AL384" i="6"/>
  <c r="AJ384" i="6"/>
  <c r="AH384" i="6"/>
  <c r="AG384" i="6"/>
  <c r="AF384" i="6"/>
  <c r="AC384" i="6"/>
  <c r="AB384" i="6"/>
  <c r="Y384" i="6"/>
  <c r="N384" i="6"/>
  <c r="AL383" i="6"/>
  <c r="AJ383" i="6"/>
  <c r="AH383" i="6"/>
  <c r="AG383" i="6"/>
  <c r="AF383" i="6"/>
  <c r="AC383" i="6"/>
  <c r="AB383" i="6"/>
  <c r="Y383" i="6"/>
  <c r="N383" i="6"/>
  <c r="AL382" i="6"/>
  <c r="AJ382" i="6"/>
  <c r="AH382" i="6"/>
  <c r="AG382" i="6"/>
  <c r="AF382" i="6"/>
  <c r="AC382" i="6"/>
  <c r="AB382" i="6"/>
  <c r="Y382" i="6"/>
  <c r="N382" i="6"/>
  <c r="AL381" i="6"/>
  <c r="AJ381" i="6"/>
  <c r="AH381" i="6"/>
  <c r="AG381" i="6"/>
  <c r="AF381" i="6"/>
  <c r="AC381" i="6"/>
  <c r="AB381" i="6"/>
  <c r="Y381" i="6"/>
  <c r="N381" i="6"/>
  <c r="N381" i="1" s="1"/>
  <c r="AL380" i="6"/>
  <c r="AJ380" i="6"/>
  <c r="AH380" i="6"/>
  <c r="AG380" i="6"/>
  <c r="AF380" i="6"/>
  <c r="AC380" i="6"/>
  <c r="AB380" i="6"/>
  <c r="Y380" i="6"/>
  <c r="N380" i="6"/>
  <c r="AL379" i="6"/>
  <c r="AJ379" i="6"/>
  <c r="AH379" i="6"/>
  <c r="AG379" i="6"/>
  <c r="AF379" i="6"/>
  <c r="AC379" i="6"/>
  <c r="AB379" i="6"/>
  <c r="AB379" i="1" s="1"/>
  <c r="AK379" i="1" s="1"/>
  <c r="Y379" i="6"/>
  <c r="N379" i="6"/>
  <c r="AL378" i="6"/>
  <c r="AJ378" i="6"/>
  <c r="AH378" i="6"/>
  <c r="AG378" i="6"/>
  <c r="AF378" i="6"/>
  <c r="AC378" i="6"/>
  <c r="AB378" i="6"/>
  <c r="AB378" i="1" s="1"/>
  <c r="AK378" i="1" s="1"/>
  <c r="Y378" i="6"/>
  <c r="N378" i="6"/>
  <c r="AL377" i="6"/>
  <c r="AJ377" i="6"/>
  <c r="AH377" i="6"/>
  <c r="AG377" i="6"/>
  <c r="AF377" i="6"/>
  <c r="AC377" i="6"/>
  <c r="AB377" i="6"/>
  <c r="Y377" i="6"/>
  <c r="N377" i="6"/>
  <c r="AL376" i="6"/>
  <c r="AJ376" i="6"/>
  <c r="AH376" i="6"/>
  <c r="AG376" i="6"/>
  <c r="AF376" i="6"/>
  <c r="AC376" i="6"/>
  <c r="AB376" i="6"/>
  <c r="Y376" i="6"/>
  <c r="N376" i="6"/>
  <c r="AL375" i="6"/>
  <c r="AJ375" i="6"/>
  <c r="AH375" i="6"/>
  <c r="AG375" i="6"/>
  <c r="AF375" i="6"/>
  <c r="AC375" i="6"/>
  <c r="AB375" i="6"/>
  <c r="AB375" i="1" s="1"/>
  <c r="AK375" i="1" s="1"/>
  <c r="Y375" i="6"/>
  <c r="N375" i="6"/>
  <c r="AL374" i="6"/>
  <c r="AJ374" i="6"/>
  <c r="AJ370" i="6" s="1"/>
  <c r="AH374" i="6"/>
  <c r="AG374" i="6"/>
  <c r="AF374" i="6"/>
  <c r="AC374" i="6"/>
  <c r="AB374" i="6"/>
  <c r="Y374" i="6"/>
  <c r="N374" i="6"/>
  <c r="AL373" i="6"/>
  <c r="AJ373" i="6"/>
  <c r="AH373" i="6"/>
  <c r="AG373" i="6"/>
  <c r="AF373" i="6"/>
  <c r="AC373" i="6"/>
  <c r="AB373" i="6"/>
  <c r="Y373" i="6"/>
  <c r="N373" i="6"/>
  <c r="AL372" i="6"/>
  <c r="AJ372" i="6"/>
  <c r="AH372" i="6"/>
  <c r="AG372" i="6"/>
  <c r="AF372" i="6"/>
  <c r="AC372" i="6"/>
  <c r="AB372" i="6"/>
  <c r="Y372" i="6"/>
  <c r="N372" i="6"/>
  <c r="AL371" i="6"/>
  <c r="AJ371" i="6"/>
  <c r="AH371" i="6"/>
  <c r="AH370" i="6" s="1"/>
  <c r="AG371" i="6"/>
  <c r="AF371" i="6"/>
  <c r="AC371" i="6"/>
  <c r="AB371" i="6"/>
  <c r="AB371" i="1" s="1"/>
  <c r="AK371" i="1" s="1"/>
  <c r="Y371" i="6"/>
  <c r="N371" i="6"/>
  <c r="AA370" i="6"/>
  <c r="Z370" i="6"/>
  <c r="X370" i="6"/>
  <c r="W370" i="6"/>
  <c r="V370" i="6"/>
  <c r="U370" i="6"/>
  <c r="T370" i="6"/>
  <c r="S370" i="6"/>
  <c r="R370" i="6"/>
  <c r="Q370" i="6"/>
  <c r="P370" i="6"/>
  <c r="O370" i="6"/>
  <c r="M370" i="6"/>
  <c r="L370" i="6"/>
  <c r="K370" i="6"/>
  <c r="J370" i="6"/>
  <c r="I370" i="6"/>
  <c r="H370" i="6"/>
  <c r="G370" i="6"/>
  <c r="F370" i="6"/>
  <c r="E370" i="6"/>
  <c r="D370" i="6"/>
  <c r="AL369" i="6"/>
  <c r="AJ369" i="6"/>
  <c r="AH369" i="6"/>
  <c r="AG369" i="6"/>
  <c r="AF369" i="6"/>
  <c r="AC369" i="6"/>
  <c r="AB369" i="6"/>
  <c r="AB369" i="1" s="1"/>
  <c r="AK369" i="1" s="1"/>
  <c r="Y369" i="6"/>
  <c r="N369" i="6"/>
  <c r="AL368" i="6"/>
  <c r="AJ368" i="6"/>
  <c r="AH368" i="6"/>
  <c r="AG368" i="6"/>
  <c r="AF368" i="6"/>
  <c r="AC368" i="6"/>
  <c r="AB368" i="6"/>
  <c r="Y368" i="6"/>
  <c r="N368" i="6"/>
  <c r="AL367" i="6"/>
  <c r="AJ367" i="6"/>
  <c r="AH367" i="6"/>
  <c r="AG367" i="6"/>
  <c r="AF367" i="6"/>
  <c r="AC367" i="6"/>
  <c r="AB367" i="6"/>
  <c r="Y367" i="6"/>
  <c r="N367" i="6"/>
  <c r="AE367" i="6" s="1"/>
  <c r="AL366" i="6"/>
  <c r="AJ366" i="6"/>
  <c r="AH366" i="6"/>
  <c r="AG366" i="6"/>
  <c r="AF366" i="6"/>
  <c r="AC366" i="6"/>
  <c r="AB366" i="6"/>
  <c r="Y366" i="6"/>
  <c r="N366" i="6"/>
  <c r="AL365" i="6"/>
  <c r="AJ365" i="6"/>
  <c r="AH365" i="6"/>
  <c r="AG365" i="6"/>
  <c r="AF365" i="6"/>
  <c r="AC365" i="6"/>
  <c r="AB365" i="6"/>
  <c r="Y365" i="6"/>
  <c r="N365" i="6"/>
  <c r="AL364" i="6"/>
  <c r="AJ364" i="6"/>
  <c r="AH364" i="6"/>
  <c r="AG364" i="6"/>
  <c r="AF364" i="6"/>
  <c r="AC364" i="6"/>
  <c r="AB364" i="6"/>
  <c r="Y364" i="6"/>
  <c r="N364" i="6"/>
  <c r="AL363" i="6"/>
  <c r="AJ363" i="6"/>
  <c r="AH363" i="6"/>
  <c r="AG363" i="6"/>
  <c r="AF363" i="6"/>
  <c r="AC363" i="6"/>
  <c r="AB363" i="6"/>
  <c r="Y363" i="6"/>
  <c r="N363" i="6"/>
  <c r="AL362" i="6"/>
  <c r="AJ362" i="6"/>
  <c r="AH362" i="6"/>
  <c r="AG362" i="6"/>
  <c r="AF362" i="6"/>
  <c r="AC362" i="6"/>
  <c r="AB362" i="6"/>
  <c r="Y362" i="6"/>
  <c r="N362" i="6"/>
  <c r="AL361" i="6"/>
  <c r="AJ361" i="6"/>
  <c r="AH361" i="6"/>
  <c r="AG361" i="6"/>
  <c r="AF361" i="6"/>
  <c r="AC361" i="6"/>
  <c r="AB361" i="6"/>
  <c r="Y361" i="6"/>
  <c r="N361" i="6"/>
  <c r="AL360" i="6"/>
  <c r="AJ360" i="6"/>
  <c r="AH360" i="6"/>
  <c r="AG360" i="6"/>
  <c r="AF360" i="6"/>
  <c r="AC360" i="6"/>
  <c r="AB360" i="6"/>
  <c r="Y360" i="6"/>
  <c r="N360" i="6"/>
  <c r="AL359" i="6"/>
  <c r="AJ359" i="6"/>
  <c r="AH359" i="6"/>
  <c r="AG359" i="6"/>
  <c r="AF359" i="6"/>
  <c r="AC359" i="6"/>
  <c r="AB359" i="6"/>
  <c r="Y359" i="6"/>
  <c r="N359" i="6"/>
  <c r="AL358" i="6"/>
  <c r="AJ358" i="6"/>
  <c r="AH358" i="6"/>
  <c r="AG358" i="6"/>
  <c r="AF358" i="6"/>
  <c r="AC358" i="6"/>
  <c r="AB358" i="6"/>
  <c r="Y358" i="6"/>
  <c r="N358" i="6"/>
  <c r="AL357" i="6"/>
  <c r="AJ357" i="6"/>
  <c r="AH357" i="6"/>
  <c r="AG357" i="6"/>
  <c r="AF357" i="6"/>
  <c r="AC357" i="6"/>
  <c r="AB357" i="6"/>
  <c r="Y357" i="6"/>
  <c r="N357" i="6"/>
  <c r="AL356" i="6"/>
  <c r="AJ356" i="6"/>
  <c r="AH356" i="6"/>
  <c r="AG356" i="6"/>
  <c r="AF356" i="6"/>
  <c r="AC356" i="6"/>
  <c r="AB356" i="6"/>
  <c r="Y356" i="6"/>
  <c r="N356" i="6"/>
  <c r="AL355" i="6"/>
  <c r="AJ355" i="6"/>
  <c r="AH355" i="6"/>
  <c r="AG355" i="6"/>
  <c r="AF355" i="6"/>
  <c r="AC355" i="6"/>
  <c r="AB355" i="6"/>
  <c r="Y355" i="6"/>
  <c r="N355" i="6"/>
  <c r="AL354" i="6"/>
  <c r="AJ354" i="6"/>
  <c r="AH354" i="6"/>
  <c r="AG354" i="6"/>
  <c r="AF354" i="6"/>
  <c r="AC354" i="6"/>
  <c r="AB354" i="6"/>
  <c r="Y354" i="6"/>
  <c r="N354" i="6"/>
  <c r="AL353" i="6"/>
  <c r="AJ353" i="6"/>
  <c r="AH353" i="6"/>
  <c r="AG353" i="6"/>
  <c r="AF353" i="6"/>
  <c r="AC353" i="6"/>
  <c r="AB353" i="6"/>
  <c r="Y353" i="6"/>
  <c r="N353" i="6"/>
  <c r="AL352" i="6"/>
  <c r="AJ352" i="6"/>
  <c r="AJ348" i="6" s="1"/>
  <c r="AH352" i="6"/>
  <c r="AG352" i="6"/>
  <c r="AF352" i="6"/>
  <c r="AC352" i="6"/>
  <c r="AB352" i="6"/>
  <c r="Y352" i="6"/>
  <c r="N352" i="6"/>
  <c r="AL351" i="6"/>
  <c r="AJ351" i="6"/>
  <c r="AH351" i="6"/>
  <c r="AG351" i="6"/>
  <c r="AF351" i="6"/>
  <c r="AC351" i="6"/>
  <c r="AB351" i="6"/>
  <c r="Y351" i="6"/>
  <c r="N351" i="6"/>
  <c r="AL350" i="6"/>
  <c r="AJ350" i="6"/>
  <c r="AH350" i="6"/>
  <c r="AG350" i="6"/>
  <c r="AF350" i="6"/>
  <c r="AC350" i="6"/>
  <c r="AB350" i="6"/>
  <c r="Y350" i="6"/>
  <c r="Y348" i="6" s="1"/>
  <c r="N350" i="6"/>
  <c r="AL349" i="6"/>
  <c r="AJ349" i="6"/>
  <c r="AH349" i="6"/>
  <c r="AH348" i="6" s="1"/>
  <c r="AG349" i="6"/>
  <c r="AF349" i="6"/>
  <c r="AC349" i="6"/>
  <c r="AB349" i="6"/>
  <c r="Y349" i="6"/>
  <c r="N349" i="6"/>
  <c r="AC348" i="6"/>
  <c r="AA348" i="6"/>
  <c r="Z348" i="6"/>
  <c r="X348" i="6"/>
  <c r="W348" i="6"/>
  <c r="V348" i="6"/>
  <c r="U348" i="6"/>
  <c r="T348" i="6"/>
  <c r="S348" i="6"/>
  <c r="R348" i="6"/>
  <c r="Q348" i="6"/>
  <c r="P348" i="6"/>
  <c r="O348" i="6"/>
  <c r="M348" i="6"/>
  <c r="L348" i="6"/>
  <c r="K348" i="6"/>
  <c r="J348" i="6"/>
  <c r="I348" i="6"/>
  <c r="H348" i="6"/>
  <c r="G348" i="6"/>
  <c r="F348" i="6"/>
  <c r="E348" i="6"/>
  <c r="D348" i="6"/>
  <c r="AL347" i="6"/>
  <c r="AJ347" i="6"/>
  <c r="AH347" i="6"/>
  <c r="AG347" i="6"/>
  <c r="AF347" i="6"/>
  <c r="AC347" i="6"/>
  <c r="AB347" i="6"/>
  <c r="Y347" i="6"/>
  <c r="N347" i="6"/>
  <c r="AL346" i="6"/>
  <c r="AJ346" i="6"/>
  <c r="AH346" i="6"/>
  <c r="AG346" i="6"/>
  <c r="AF346" i="6"/>
  <c r="AC346" i="6"/>
  <c r="AB346" i="6"/>
  <c r="Y346" i="6"/>
  <c r="N346" i="6"/>
  <c r="AL345" i="6"/>
  <c r="AJ345" i="6"/>
  <c r="AH345" i="6"/>
  <c r="AG345" i="6"/>
  <c r="AF345" i="6"/>
  <c r="AC345" i="6"/>
  <c r="AB345" i="6"/>
  <c r="Y345" i="6"/>
  <c r="N345" i="6"/>
  <c r="AL344" i="6"/>
  <c r="AJ344" i="6"/>
  <c r="AH344" i="6"/>
  <c r="AG344" i="6"/>
  <c r="AF344" i="6"/>
  <c r="AC344" i="6"/>
  <c r="AB344" i="6"/>
  <c r="Y344" i="6"/>
  <c r="N344" i="6"/>
  <c r="AL343" i="6"/>
  <c r="AJ343" i="6"/>
  <c r="AH343" i="6"/>
  <c r="AG343" i="6"/>
  <c r="AF343" i="6"/>
  <c r="AC343" i="6"/>
  <c r="AB343" i="6"/>
  <c r="Y343" i="6"/>
  <c r="N343" i="6"/>
  <c r="AL342" i="6"/>
  <c r="AJ342" i="6"/>
  <c r="AH342" i="6"/>
  <c r="AG342" i="6"/>
  <c r="AF342" i="6"/>
  <c r="AC342" i="6"/>
  <c r="AB342" i="6"/>
  <c r="Y342" i="6"/>
  <c r="N342" i="6"/>
  <c r="AL341" i="6"/>
  <c r="AJ341" i="6"/>
  <c r="AH341" i="6"/>
  <c r="AG341" i="6"/>
  <c r="AF341" i="6"/>
  <c r="AC341" i="6"/>
  <c r="AB341" i="6"/>
  <c r="Y341" i="6"/>
  <c r="N341" i="6"/>
  <c r="AL340" i="6"/>
  <c r="AJ340" i="6"/>
  <c r="AH340" i="6"/>
  <c r="AG340" i="6"/>
  <c r="AF340" i="6"/>
  <c r="AC340" i="6"/>
  <c r="AB340" i="6"/>
  <c r="Y340" i="6"/>
  <c r="N340" i="6"/>
  <c r="AL339" i="6"/>
  <c r="AJ339" i="6"/>
  <c r="AH339" i="6"/>
  <c r="AG339" i="6"/>
  <c r="AF339" i="6"/>
  <c r="AC339" i="6"/>
  <c r="AB339" i="6"/>
  <c r="Y339" i="6"/>
  <c r="N339" i="6"/>
  <c r="AL338" i="6"/>
  <c r="AJ338" i="6"/>
  <c r="AH338" i="6"/>
  <c r="AG338" i="6"/>
  <c r="AF338" i="6"/>
  <c r="AC338" i="6"/>
  <c r="AB338" i="6"/>
  <c r="Y338" i="6"/>
  <c r="N338" i="6"/>
  <c r="AL337" i="6"/>
  <c r="AJ337" i="6"/>
  <c r="AH337" i="6"/>
  <c r="AG337" i="6"/>
  <c r="AF337" i="6"/>
  <c r="AC337" i="6"/>
  <c r="AB337" i="6"/>
  <c r="Y337" i="6"/>
  <c r="N337" i="6"/>
  <c r="AL336" i="6"/>
  <c r="AJ336" i="6"/>
  <c r="AH336" i="6"/>
  <c r="AG336" i="6"/>
  <c r="AF336" i="6"/>
  <c r="AC336" i="6"/>
  <c r="AB336" i="6"/>
  <c r="Y336" i="6"/>
  <c r="N336" i="6"/>
  <c r="AL335" i="6"/>
  <c r="AJ335" i="6"/>
  <c r="AH335" i="6"/>
  <c r="AG335" i="6"/>
  <c r="AF335" i="6"/>
  <c r="AC335" i="6"/>
  <c r="AB335" i="6"/>
  <c r="Y335" i="6"/>
  <c r="N335" i="6"/>
  <c r="AL334" i="6"/>
  <c r="AJ334" i="6"/>
  <c r="AH334" i="6"/>
  <c r="AG334" i="6"/>
  <c r="AF334" i="6"/>
  <c r="AC334" i="6"/>
  <c r="AB334" i="6"/>
  <c r="Y334" i="6"/>
  <c r="N334" i="6"/>
  <c r="AL333" i="6"/>
  <c r="AJ333" i="6"/>
  <c r="AH333" i="6"/>
  <c r="AG333" i="6"/>
  <c r="AF333" i="6"/>
  <c r="AC333" i="6"/>
  <c r="AB333" i="6"/>
  <c r="Y333" i="6"/>
  <c r="N333" i="6"/>
  <c r="AL332" i="6"/>
  <c r="AJ332" i="6"/>
  <c r="AH332" i="6"/>
  <c r="AG332" i="6"/>
  <c r="AF332" i="6"/>
  <c r="AC332" i="6"/>
  <c r="AB332" i="6"/>
  <c r="Y332" i="6"/>
  <c r="N332" i="6"/>
  <c r="AL331" i="6"/>
  <c r="AL330" i="6" s="1"/>
  <c r="AJ331" i="6"/>
  <c r="AH331" i="6"/>
  <c r="AG331" i="6"/>
  <c r="AF331" i="6"/>
  <c r="AF330" i="6" s="1"/>
  <c r="AC331" i="6"/>
  <c r="AB331" i="6"/>
  <c r="Y331" i="6"/>
  <c r="N331" i="6"/>
  <c r="N330" i="6" s="1"/>
  <c r="AA330" i="6"/>
  <c r="Z330" i="6"/>
  <c r="X330" i="6"/>
  <c r="W330" i="6"/>
  <c r="V330" i="6"/>
  <c r="U330" i="6"/>
  <c r="T330" i="6"/>
  <c r="S330" i="6"/>
  <c r="R330" i="6"/>
  <c r="Q330" i="6"/>
  <c r="P330" i="6"/>
  <c r="O330" i="6"/>
  <c r="M330" i="6"/>
  <c r="L330" i="6"/>
  <c r="K330" i="6"/>
  <c r="J330" i="6"/>
  <c r="I330" i="6"/>
  <c r="H330" i="6"/>
  <c r="G330" i="6"/>
  <c r="F330" i="6"/>
  <c r="E330" i="6"/>
  <c r="D330" i="6"/>
  <c r="AL329" i="6"/>
  <c r="AJ329" i="6"/>
  <c r="AH329" i="6"/>
  <c r="AG329" i="6"/>
  <c r="AF329" i="6"/>
  <c r="AC329" i="6"/>
  <c r="AB329" i="6"/>
  <c r="Y329" i="6"/>
  <c r="N329" i="6"/>
  <c r="AL328" i="6"/>
  <c r="AJ328" i="6"/>
  <c r="AH328" i="6"/>
  <c r="AG328" i="6"/>
  <c r="AF328" i="6"/>
  <c r="AC328" i="6"/>
  <c r="AB328" i="6"/>
  <c r="Y328" i="6"/>
  <c r="N328" i="6"/>
  <c r="AL327" i="6"/>
  <c r="AJ327" i="6"/>
  <c r="AH327" i="6"/>
  <c r="AG327" i="6"/>
  <c r="AF327" i="6"/>
  <c r="AC327" i="6"/>
  <c r="AB327" i="6"/>
  <c r="Y327" i="6"/>
  <c r="N327" i="6"/>
  <c r="AL326" i="6"/>
  <c r="AJ326" i="6"/>
  <c r="AH326" i="6"/>
  <c r="AG326" i="6"/>
  <c r="AF326" i="6"/>
  <c r="AC326" i="6"/>
  <c r="AB326" i="6"/>
  <c r="Y326" i="6"/>
  <c r="N326" i="6"/>
  <c r="AL325" i="6"/>
  <c r="AJ325" i="6"/>
  <c r="AH325" i="6"/>
  <c r="AG325" i="6"/>
  <c r="AF325" i="6"/>
  <c r="AC325" i="6"/>
  <c r="AB325" i="6"/>
  <c r="Y325" i="6"/>
  <c r="N325" i="6"/>
  <c r="AL324" i="6"/>
  <c r="AJ324" i="6"/>
  <c r="AH324" i="6"/>
  <c r="AG324" i="6"/>
  <c r="AF324" i="6"/>
  <c r="AC324" i="6"/>
  <c r="AB324" i="6"/>
  <c r="Y324" i="6"/>
  <c r="N324" i="6"/>
  <c r="AL323" i="6"/>
  <c r="AJ323" i="6"/>
  <c r="AH323" i="6"/>
  <c r="AG323" i="6"/>
  <c r="AF323" i="6"/>
  <c r="AC323" i="6"/>
  <c r="AB323" i="6"/>
  <c r="Y323" i="6"/>
  <c r="N323" i="6"/>
  <c r="AL322" i="6"/>
  <c r="AJ322" i="6"/>
  <c r="AH322" i="6"/>
  <c r="AG322" i="6"/>
  <c r="AF322" i="6"/>
  <c r="AC322" i="6"/>
  <c r="AB322" i="6"/>
  <c r="Y322" i="6"/>
  <c r="N322" i="6"/>
  <c r="AL321" i="6"/>
  <c r="AJ321" i="6"/>
  <c r="AH321" i="6"/>
  <c r="AG321" i="6"/>
  <c r="AF321" i="6"/>
  <c r="AC321" i="6"/>
  <c r="AB321" i="6"/>
  <c r="Y321" i="6"/>
  <c r="N321" i="6"/>
  <c r="AL320" i="6"/>
  <c r="AJ320" i="6"/>
  <c r="AH320" i="6"/>
  <c r="AG320" i="6"/>
  <c r="AF320" i="6"/>
  <c r="AC320" i="6"/>
  <c r="AB320" i="6"/>
  <c r="Y320" i="6"/>
  <c r="N320" i="6"/>
  <c r="AL319" i="6"/>
  <c r="AJ319" i="6"/>
  <c r="AH319" i="6"/>
  <c r="AG319" i="6"/>
  <c r="AF319" i="6"/>
  <c r="AC319" i="6"/>
  <c r="AB319" i="6"/>
  <c r="Y319" i="6"/>
  <c r="N319" i="6"/>
  <c r="AL318" i="6"/>
  <c r="AJ318" i="6"/>
  <c r="AH318" i="6"/>
  <c r="AG318" i="6"/>
  <c r="AF318" i="6"/>
  <c r="AC318" i="6"/>
  <c r="AB318" i="6"/>
  <c r="Y318" i="6"/>
  <c r="N318" i="6"/>
  <c r="AL317" i="6"/>
  <c r="AJ317" i="6"/>
  <c r="AH317" i="6"/>
  <c r="AG317" i="6"/>
  <c r="AF317" i="6"/>
  <c r="AC317" i="6"/>
  <c r="AB317" i="6"/>
  <c r="Y317" i="6"/>
  <c r="N317" i="6"/>
  <c r="AL316" i="6"/>
  <c r="AJ316" i="6"/>
  <c r="AH316" i="6"/>
  <c r="AG316" i="6"/>
  <c r="AF316" i="6"/>
  <c r="AC316" i="6"/>
  <c r="AB316" i="6"/>
  <c r="Y316" i="6"/>
  <c r="N316" i="6"/>
  <c r="AL315" i="6"/>
  <c r="AJ315" i="6"/>
  <c r="AH315" i="6"/>
  <c r="AG315" i="6"/>
  <c r="AF315" i="6"/>
  <c r="AC315" i="6"/>
  <c r="AB315" i="6"/>
  <c r="Y315" i="6"/>
  <c r="N315" i="6"/>
  <c r="AL314" i="6"/>
  <c r="AJ314" i="6"/>
  <c r="AH314" i="6"/>
  <c r="AG314" i="6"/>
  <c r="AF314" i="6"/>
  <c r="AC314" i="6"/>
  <c r="AB314" i="6"/>
  <c r="Y314" i="6"/>
  <c r="N314" i="6"/>
  <c r="AL313" i="6"/>
  <c r="AJ313" i="6"/>
  <c r="AJ312" i="6" s="1"/>
  <c r="AH313" i="6"/>
  <c r="AG313" i="6"/>
  <c r="AG312" i="6" s="1"/>
  <c r="AF313" i="6"/>
  <c r="AC313" i="6"/>
  <c r="AC312" i="6" s="1"/>
  <c r="AB313" i="6"/>
  <c r="Y313" i="6"/>
  <c r="N313" i="6"/>
  <c r="AL312" i="6"/>
  <c r="AF312" i="6"/>
  <c r="AA312" i="6"/>
  <c r="Z312" i="6"/>
  <c r="Z300" i="6" s="1"/>
  <c r="Z285" i="6" s="1"/>
  <c r="X312" i="6"/>
  <c r="W312" i="6"/>
  <c r="V312" i="6"/>
  <c r="V300" i="6" s="1"/>
  <c r="V285" i="6" s="1"/>
  <c r="U312" i="6"/>
  <c r="T312" i="6"/>
  <c r="S312" i="6"/>
  <c r="R312" i="6"/>
  <c r="R300" i="6" s="1"/>
  <c r="R285" i="6" s="1"/>
  <c r="Q312" i="6"/>
  <c r="P312" i="6"/>
  <c r="O312" i="6"/>
  <c r="N312" i="6"/>
  <c r="M312" i="6"/>
  <c r="L312" i="6"/>
  <c r="K312" i="6"/>
  <c r="J312" i="6"/>
  <c r="J300" i="6" s="1"/>
  <c r="J285" i="6" s="1"/>
  <c r="I312" i="6"/>
  <c r="H312" i="6"/>
  <c r="G312" i="6"/>
  <c r="F312" i="6"/>
  <c r="F300" i="6" s="1"/>
  <c r="F285" i="6" s="1"/>
  <c r="E312" i="6"/>
  <c r="D312" i="6"/>
  <c r="AL311" i="6"/>
  <c r="AJ311" i="6"/>
  <c r="AH311" i="6"/>
  <c r="AG311" i="6"/>
  <c r="AF311" i="6"/>
  <c r="AC311" i="6"/>
  <c r="AB311" i="6"/>
  <c r="Y311" i="6"/>
  <c r="N311" i="6"/>
  <c r="AL310" i="6"/>
  <c r="AJ310" i="6"/>
  <c r="AH310" i="6"/>
  <c r="AG310" i="6"/>
  <c r="AF310" i="6"/>
  <c r="AC310" i="6"/>
  <c r="AB310" i="6"/>
  <c r="Y310" i="6"/>
  <c r="N310" i="6"/>
  <c r="AL309" i="6"/>
  <c r="AJ309" i="6"/>
  <c r="AH309" i="6"/>
  <c r="AG309" i="6"/>
  <c r="AF309" i="6"/>
  <c r="AC309" i="6"/>
  <c r="AB309" i="6"/>
  <c r="Y309" i="6"/>
  <c r="N309" i="6"/>
  <c r="AL308" i="6"/>
  <c r="AJ308" i="6"/>
  <c r="AH308" i="6"/>
  <c r="AG308" i="6"/>
  <c r="AF308" i="6"/>
  <c r="AC308" i="6"/>
  <c r="AB308" i="6"/>
  <c r="Y308" i="6"/>
  <c r="N308" i="6"/>
  <c r="AL307" i="6"/>
  <c r="AJ307" i="6"/>
  <c r="AH307" i="6"/>
  <c r="AG307" i="6"/>
  <c r="AF307" i="6"/>
  <c r="AC307" i="6"/>
  <c r="AB307" i="6"/>
  <c r="Y307" i="6"/>
  <c r="N307" i="6"/>
  <c r="AL306" i="6"/>
  <c r="AJ306" i="6"/>
  <c r="AH306" i="6"/>
  <c r="AG306" i="6"/>
  <c r="AF306" i="6"/>
  <c r="AC306" i="6"/>
  <c r="AB306" i="6"/>
  <c r="Y306" i="6"/>
  <c r="N306" i="6"/>
  <c r="AL305" i="6"/>
  <c r="AJ305" i="6"/>
  <c r="AH305" i="6"/>
  <c r="AG305" i="6"/>
  <c r="AF305" i="6"/>
  <c r="AC305" i="6"/>
  <c r="AB305" i="6"/>
  <c r="Y305" i="6"/>
  <c r="N305" i="6"/>
  <c r="AL304" i="6"/>
  <c r="AJ304" i="6"/>
  <c r="AH304" i="6"/>
  <c r="AH300" i="6" s="1"/>
  <c r="AG304" i="6"/>
  <c r="AF304" i="6"/>
  <c r="AC304" i="6"/>
  <c r="AB304" i="6"/>
  <c r="Y304" i="6"/>
  <c r="N304" i="6"/>
  <c r="AL303" i="6"/>
  <c r="AJ303" i="6"/>
  <c r="AH303" i="6"/>
  <c r="AG303" i="6"/>
  <c r="AF303" i="6"/>
  <c r="AC303" i="6"/>
  <c r="AB303" i="6"/>
  <c r="Y303" i="6"/>
  <c r="N303" i="6"/>
  <c r="AL302" i="6"/>
  <c r="AL300" i="6" s="1"/>
  <c r="AJ302" i="6"/>
  <c r="AH302" i="6"/>
  <c r="AG302" i="6"/>
  <c r="AF302" i="6"/>
  <c r="AF300" i="6" s="1"/>
  <c r="AC302" i="6"/>
  <c r="AB302" i="6"/>
  <c r="Y302" i="6"/>
  <c r="N302" i="6"/>
  <c r="AL301" i="6"/>
  <c r="AJ301" i="6"/>
  <c r="AH301" i="6"/>
  <c r="AG301" i="6"/>
  <c r="AG300" i="6" s="1"/>
  <c r="AF301" i="6"/>
  <c r="AC301" i="6"/>
  <c r="AB301" i="6"/>
  <c r="Y301" i="6"/>
  <c r="N301" i="6"/>
  <c r="AA300" i="6"/>
  <c r="X300" i="6"/>
  <c r="X285" i="6" s="1"/>
  <c r="W300" i="6"/>
  <c r="U300" i="6"/>
  <c r="T300" i="6"/>
  <c r="T285" i="6" s="1"/>
  <c r="S300" i="6"/>
  <c r="Q300" i="6"/>
  <c r="P300" i="6"/>
  <c r="P285" i="6" s="1"/>
  <c r="O300" i="6"/>
  <c r="M300" i="6"/>
  <c r="L300" i="6"/>
  <c r="L285" i="6" s="1"/>
  <c r="K300" i="6"/>
  <c r="I300" i="6"/>
  <c r="H300" i="6"/>
  <c r="H285" i="6" s="1"/>
  <c r="G300" i="6"/>
  <c r="E300" i="6"/>
  <c r="D300" i="6"/>
  <c r="D285" i="6" s="1"/>
  <c r="AL299" i="6"/>
  <c r="AJ299" i="6"/>
  <c r="AH299" i="6"/>
  <c r="AG299" i="6"/>
  <c r="AF299" i="6"/>
  <c r="AC299" i="6"/>
  <c r="AB299" i="6"/>
  <c r="Y299" i="6"/>
  <c r="N299" i="6"/>
  <c r="AL298" i="6"/>
  <c r="AJ298" i="6"/>
  <c r="AH298" i="6"/>
  <c r="AG298" i="6"/>
  <c r="AF298" i="6"/>
  <c r="AC298" i="6"/>
  <c r="AB298" i="6"/>
  <c r="Y298" i="6"/>
  <c r="N298" i="6"/>
  <c r="N298" i="1" s="1"/>
  <c r="AL297" i="6"/>
  <c r="AJ297" i="6"/>
  <c r="AH297" i="6"/>
  <c r="AG297" i="6"/>
  <c r="AF297" i="6"/>
  <c r="AC297" i="6"/>
  <c r="AB297" i="6"/>
  <c r="Y297" i="6"/>
  <c r="N297" i="6"/>
  <c r="AL296" i="6"/>
  <c r="AJ296" i="6"/>
  <c r="AH296" i="6"/>
  <c r="AG296" i="6"/>
  <c r="AF296" i="6"/>
  <c r="AC296" i="6"/>
  <c r="AB296" i="6"/>
  <c r="Y296" i="6"/>
  <c r="N296" i="6"/>
  <c r="AL295" i="6"/>
  <c r="AJ295" i="6"/>
  <c r="AH295" i="6"/>
  <c r="AG295" i="6"/>
  <c r="AF295" i="6"/>
  <c r="AC295" i="6"/>
  <c r="AB295" i="6"/>
  <c r="AB295" i="1" s="1"/>
  <c r="AK295" i="1" s="1"/>
  <c r="Y295" i="6"/>
  <c r="N295" i="6"/>
  <c r="AE295" i="6" s="1"/>
  <c r="AL294" i="6"/>
  <c r="AJ294" i="6"/>
  <c r="AH294" i="6"/>
  <c r="AG294" i="6"/>
  <c r="AF294" i="6"/>
  <c r="AC294" i="6"/>
  <c r="AB294" i="6"/>
  <c r="Y294" i="6"/>
  <c r="N294" i="6"/>
  <c r="AL293" i="6"/>
  <c r="AJ293" i="6"/>
  <c r="AH293" i="6"/>
  <c r="AG293" i="6"/>
  <c r="AF293" i="6"/>
  <c r="AC293" i="6"/>
  <c r="AB293" i="6"/>
  <c r="Y293" i="6"/>
  <c r="N293" i="6"/>
  <c r="AL292" i="6"/>
  <c r="AJ292" i="6"/>
  <c r="AH292" i="6"/>
  <c r="AG292" i="6"/>
  <c r="AF292" i="6"/>
  <c r="AC292" i="6"/>
  <c r="AB292" i="6"/>
  <c r="Y292" i="6"/>
  <c r="N292" i="6"/>
  <c r="AL291" i="6"/>
  <c r="AK291" i="6"/>
  <c r="AJ291" i="6"/>
  <c r="AH291" i="6"/>
  <c r="AG291" i="6"/>
  <c r="AF291" i="6"/>
  <c r="AC291" i="6"/>
  <c r="AB291" i="6"/>
  <c r="AB291" i="1" s="1"/>
  <c r="AK291" i="1" s="1"/>
  <c r="Y291" i="6"/>
  <c r="N291" i="6"/>
  <c r="AL290" i="6"/>
  <c r="AJ290" i="6"/>
  <c r="AH290" i="6"/>
  <c r="AG290" i="6"/>
  <c r="AF290" i="6"/>
  <c r="AC290" i="6"/>
  <c r="AB290" i="6"/>
  <c r="Y290" i="6"/>
  <c r="N290" i="6"/>
  <c r="AL289" i="6"/>
  <c r="AJ289" i="6"/>
  <c r="AH289" i="6"/>
  <c r="AG289" i="6"/>
  <c r="AF289" i="6"/>
  <c r="AC289" i="6"/>
  <c r="AB289" i="6"/>
  <c r="Y289" i="6"/>
  <c r="N289" i="6"/>
  <c r="AL288" i="6"/>
  <c r="AJ288" i="6"/>
  <c r="AH288" i="6"/>
  <c r="AG288" i="6"/>
  <c r="AF288" i="6"/>
  <c r="AC288" i="6"/>
  <c r="AB288" i="6"/>
  <c r="Y288" i="6"/>
  <c r="N288" i="6"/>
  <c r="AL287" i="6"/>
  <c r="AJ287" i="6"/>
  <c r="AH287" i="6"/>
  <c r="AG287" i="6"/>
  <c r="AF287" i="6"/>
  <c r="AC287" i="6"/>
  <c r="AB287" i="6"/>
  <c r="AB287" i="1" s="1"/>
  <c r="AK287" i="1" s="1"/>
  <c r="Y287" i="6"/>
  <c r="N287" i="6"/>
  <c r="AL286" i="6"/>
  <c r="AL285" i="6" s="1"/>
  <c r="AJ286" i="6"/>
  <c r="AH286" i="6"/>
  <c r="AG286" i="6"/>
  <c r="AF286" i="6"/>
  <c r="AF285" i="6" s="1"/>
  <c r="AC286" i="6"/>
  <c r="AC285" i="6" s="1"/>
  <c r="AB286" i="6"/>
  <c r="Y286" i="6"/>
  <c r="N286" i="6"/>
  <c r="AJ285" i="6"/>
  <c r="AA285" i="6"/>
  <c r="W285" i="6"/>
  <c r="U285" i="6"/>
  <c r="S285" i="6"/>
  <c r="Q285" i="6"/>
  <c r="O285" i="6"/>
  <c r="M285" i="6"/>
  <c r="K285" i="6"/>
  <c r="I285" i="6"/>
  <c r="G285" i="6"/>
  <c r="E285" i="6"/>
  <c r="AL284" i="6"/>
  <c r="AJ284" i="6"/>
  <c r="AH284" i="6"/>
  <c r="AG284" i="6"/>
  <c r="AF284" i="6"/>
  <c r="AC284" i="6"/>
  <c r="AB284" i="6"/>
  <c r="Y284" i="6"/>
  <c r="N284" i="6"/>
  <c r="AL283" i="6"/>
  <c r="AJ283" i="6"/>
  <c r="AH283" i="6"/>
  <c r="AG283" i="6"/>
  <c r="AF283" i="6"/>
  <c r="AC283" i="6"/>
  <c r="AB283" i="6"/>
  <c r="Y283" i="6"/>
  <c r="N283" i="6"/>
  <c r="AL282" i="6"/>
  <c r="AJ282" i="6"/>
  <c r="AH282" i="6"/>
  <c r="AG282" i="6"/>
  <c r="AF282" i="6"/>
  <c r="AC282" i="6"/>
  <c r="AB282" i="6"/>
  <c r="Y282" i="6"/>
  <c r="N282" i="6"/>
  <c r="AL281" i="6"/>
  <c r="AJ281" i="6"/>
  <c r="AH281" i="6"/>
  <c r="AG281" i="6"/>
  <c r="AF281" i="6"/>
  <c r="AC281" i="6"/>
  <c r="AB281" i="6"/>
  <c r="Y281" i="6"/>
  <c r="N281" i="6"/>
  <c r="AL280" i="6"/>
  <c r="AJ280" i="6"/>
  <c r="AH280" i="6"/>
  <c r="AG280" i="6"/>
  <c r="AF280" i="6"/>
  <c r="AC280" i="6"/>
  <c r="AB280" i="6"/>
  <c r="Y280" i="6"/>
  <c r="N280" i="6"/>
  <c r="AL279" i="6"/>
  <c r="AJ279" i="6"/>
  <c r="AH279" i="6"/>
  <c r="AG279" i="6"/>
  <c r="AF279" i="6"/>
  <c r="AC279" i="6"/>
  <c r="AB279" i="6"/>
  <c r="Y279" i="6"/>
  <c r="N279" i="6"/>
  <c r="AL278" i="6"/>
  <c r="AJ278" i="6"/>
  <c r="AH278" i="6"/>
  <c r="AG278" i="6"/>
  <c r="AF278" i="6"/>
  <c r="AC278" i="6"/>
  <c r="AB278" i="6"/>
  <c r="Y278" i="6"/>
  <c r="N278" i="6"/>
  <c r="AL277" i="6"/>
  <c r="AJ277" i="6"/>
  <c r="AH277" i="6"/>
  <c r="AG277" i="6"/>
  <c r="AF277" i="6"/>
  <c r="AC277" i="6"/>
  <c r="AB277" i="6"/>
  <c r="Y277" i="6"/>
  <c r="N277" i="6"/>
  <c r="AL276" i="6"/>
  <c r="AJ276" i="6"/>
  <c r="AH276" i="6"/>
  <c r="AG276" i="6"/>
  <c r="AF276" i="6"/>
  <c r="AC276" i="6"/>
  <c r="AB276" i="6"/>
  <c r="Y276" i="6"/>
  <c r="N276" i="6"/>
  <c r="AL275" i="6"/>
  <c r="AJ275" i="6"/>
  <c r="AH275" i="6"/>
  <c r="AG275" i="6"/>
  <c r="AF275" i="6"/>
  <c r="AC275" i="6"/>
  <c r="AB275" i="6"/>
  <c r="Y275" i="6"/>
  <c r="N275" i="6"/>
  <c r="AL274" i="6"/>
  <c r="AJ274" i="6"/>
  <c r="AH274" i="6"/>
  <c r="AG274" i="6"/>
  <c r="AF274" i="6"/>
  <c r="AC274" i="6"/>
  <c r="AB274" i="6"/>
  <c r="Y274" i="6"/>
  <c r="N274" i="6"/>
  <c r="AL273" i="6"/>
  <c r="AJ273" i="6"/>
  <c r="AH273" i="6"/>
  <c r="AG273" i="6"/>
  <c r="AF273" i="6"/>
  <c r="AC273" i="6"/>
  <c r="AB273" i="6"/>
  <c r="Y273" i="6"/>
  <c r="N273" i="6"/>
  <c r="AL272" i="6"/>
  <c r="AJ272" i="6"/>
  <c r="AH272" i="6"/>
  <c r="AG272" i="6"/>
  <c r="AF272" i="6"/>
  <c r="AC272" i="6"/>
  <c r="AB272" i="6"/>
  <c r="Y272" i="6"/>
  <c r="N272" i="6"/>
  <c r="AL271" i="6"/>
  <c r="AJ271" i="6"/>
  <c r="AH271" i="6"/>
  <c r="AG271" i="6"/>
  <c r="AF271" i="6"/>
  <c r="AC271" i="6"/>
  <c r="AB271" i="6"/>
  <c r="Y271" i="6"/>
  <c r="N271" i="6"/>
  <c r="AL270" i="6"/>
  <c r="AJ270" i="6"/>
  <c r="AH270" i="6"/>
  <c r="AG270" i="6"/>
  <c r="AF270" i="6"/>
  <c r="AC270" i="6"/>
  <c r="AB270" i="6"/>
  <c r="Y270" i="6"/>
  <c r="N270" i="6"/>
  <c r="AL269" i="6"/>
  <c r="AJ269" i="6"/>
  <c r="AH269" i="6"/>
  <c r="AG269" i="6"/>
  <c r="AF269" i="6"/>
  <c r="AC269" i="6"/>
  <c r="AB269" i="6"/>
  <c r="Y269" i="6"/>
  <c r="N269" i="6"/>
  <c r="AL268" i="6"/>
  <c r="AJ268" i="6"/>
  <c r="AH268" i="6"/>
  <c r="AG268" i="6"/>
  <c r="AF268" i="6"/>
  <c r="AC268" i="6"/>
  <c r="AB268" i="6"/>
  <c r="Y268" i="6"/>
  <c r="N268" i="6"/>
  <c r="AL267" i="6"/>
  <c r="AJ267" i="6"/>
  <c r="AH267" i="6"/>
  <c r="AG267" i="6"/>
  <c r="AF267" i="6"/>
  <c r="AC267" i="6"/>
  <c r="AB267" i="6"/>
  <c r="Y267" i="6"/>
  <c r="N267" i="6"/>
  <c r="AL266" i="6"/>
  <c r="AJ266" i="6"/>
  <c r="AH266" i="6"/>
  <c r="AG266" i="6"/>
  <c r="AF266" i="6"/>
  <c r="AC266" i="6"/>
  <c r="AB266" i="6"/>
  <c r="Y266" i="6"/>
  <c r="N266" i="6"/>
  <c r="AL265" i="6"/>
  <c r="AJ265" i="6"/>
  <c r="AH265" i="6"/>
  <c r="AG265" i="6"/>
  <c r="AF265" i="6"/>
  <c r="AC265" i="6"/>
  <c r="AB265" i="6"/>
  <c r="Y265" i="6"/>
  <c r="N265" i="6"/>
  <c r="AL264" i="6"/>
  <c r="AJ264" i="6"/>
  <c r="AH264" i="6"/>
  <c r="AG264" i="6"/>
  <c r="AF264" i="6"/>
  <c r="AC264" i="6"/>
  <c r="AB264" i="6"/>
  <c r="Y264" i="6"/>
  <c r="N264" i="6"/>
  <c r="AL263" i="6"/>
  <c r="AJ263" i="6"/>
  <c r="AH263" i="6"/>
  <c r="AG263" i="6"/>
  <c r="AF263" i="6"/>
  <c r="AC263" i="6"/>
  <c r="AB263" i="6"/>
  <c r="Y263" i="6"/>
  <c r="N263" i="6"/>
  <c r="AL262" i="6"/>
  <c r="AJ262" i="6"/>
  <c r="AH262" i="6"/>
  <c r="AG262" i="6"/>
  <c r="AF262" i="6"/>
  <c r="AC262" i="6"/>
  <c r="AB262" i="6"/>
  <c r="Y262" i="6"/>
  <c r="N262" i="6"/>
  <c r="AL261" i="6"/>
  <c r="AJ261" i="6"/>
  <c r="AH261" i="6"/>
  <c r="AG261" i="6"/>
  <c r="AF261" i="6"/>
  <c r="AC261" i="6"/>
  <c r="AB261" i="6"/>
  <c r="Y261" i="6"/>
  <c r="N261" i="6"/>
  <c r="AL260" i="6"/>
  <c r="AJ260" i="6"/>
  <c r="AH260" i="6"/>
  <c r="AG260" i="6"/>
  <c r="AF260" i="6"/>
  <c r="AC260" i="6"/>
  <c r="AB260" i="6"/>
  <c r="Y260" i="6"/>
  <c r="N260" i="6"/>
  <c r="AL259" i="6"/>
  <c r="AJ259" i="6"/>
  <c r="AH259" i="6"/>
  <c r="AG259" i="6"/>
  <c r="AF259" i="6"/>
  <c r="AC259" i="6"/>
  <c r="AB259" i="6"/>
  <c r="Y259" i="6"/>
  <c r="N259" i="6"/>
  <c r="AL258" i="6"/>
  <c r="AL257" i="6" s="1"/>
  <c r="AJ258" i="6"/>
  <c r="AH258" i="6"/>
  <c r="AH257" i="6" s="1"/>
  <c r="AG258" i="6"/>
  <c r="AF258" i="6"/>
  <c r="AF257" i="6" s="1"/>
  <c r="AC258" i="6"/>
  <c r="AB258" i="6"/>
  <c r="AB257" i="6" s="1"/>
  <c r="Y258" i="6"/>
  <c r="N258" i="6"/>
  <c r="AG257" i="6"/>
  <c r="AA257" i="6"/>
  <c r="Z257" i="6"/>
  <c r="X257" i="6"/>
  <c r="W257" i="6"/>
  <c r="V257" i="6"/>
  <c r="U257" i="6"/>
  <c r="T257" i="6"/>
  <c r="S257" i="6"/>
  <c r="R257" i="6"/>
  <c r="Q257" i="6"/>
  <c r="P257" i="6"/>
  <c r="O257" i="6"/>
  <c r="M257" i="6"/>
  <c r="L257" i="6"/>
  <c r="K257" i="6"/>
  <c r="J257" i="6"/>
  <c r="I257" i="6"/>
  <c r="H257" i="6"/>
  <c r="G257" i="6"/>
  <c r="F257" i="6"/>
  <c r="E257" i="6"/>
  <c r="D257" i="6"/>
  <c r="AL256" i="6"/>
  <c r="AJ256" i="6"/>
  <c r="AH256" i="6"/>
  <c r="AG256" i="6"/>
  <c r="AF256" i="6"/>
  <c r="AC256" i="6"/>
  <c r="AB256" i="6"/>
  <c r="Y256" i="6"/>
  <c r="N256" i="6"/>
  <c r="AL255" i="6"/>
  <c r="AJ255" i="6"/>
  <c r="AH255" i="6"/>
  <c r="AG255" i="6"/>
  <c r="AF255" i="6"/>
  <c r="AC255" i="6"/>
  <c r="AB255" i="6"/>
  <c r="Y255" i="6"/>
  <c r="N255" i="6"/>
  <c r="AL254" i="6"/>
  <c r="AJ254" i="6"/>
  <c r="AH254" i="6"/>
  <c r="AG254" i="6"/>
  <c r="AF254" i="6"/>
  <c r="AC254" i="6"/>
  <c r="AB254" i="6"/>
  <c r="Y254" i="6"/>
  <c r="N254" i="6"/>
  <c r="AL253" i="6"/>
  <c r="AJ253" i="6"/>
  <c r="AH253" i="6"/>
  <c r="AG253" i="6"/>
  <c r="AF253" i="6"/>
  <c r="AC253" i="6"/>
  <c r="AB253" i="6"/>
  <c r="Y253" i="6"/>
  <c r="N253" i="6"/>
  <c r="AL252" i="6"/>
  <c r="AJ252" i="6"/>
  <c r="AH252" i="6"/>
  <c r="AG252" i="6"/>
  <c r="AF252" i="6"/>
  <c r="AC252" i="6"/>
  <c r="AB252" i="6"/>
  <c r="Y252" i="6"/>
  <c r="N252" i="6"/>
  <c r="AL251" i="6"/>
  <c r="AJ251" i="6"/>
  <c r="AH251" i="6"/>
  <c r="AG251" i="6"/>
  <c r="AF251" i="6"/>
  <c r="AC251" i="6"/>
  <c r="AB251" i="6"/>
  <c r="Y251" i="6"/>
  <c r="N251" i="6"/>
  <c r="AL250" i="6"/>
  <c r="AJ250" i="6"/>
  <c r="AJ249" i="6" s="1"/>
  <c r="AH250" i="6"/>
  <c r="AG250" i="6"/>
  <c r="AG249" i="6" s="1"/>
  <c r="AF250" i="6"/>
  <c r="AC250" i="6"/>
  <c r="AC249" i="6" s="1"/>
  <c r="AB250" i="6"/>
  <c r="Y250" i="6"/>
  <c r="N250" i="6"/>
  <c r="AL249" i="6"/>
  <c r="AF249" i="6"/>
  <c r="AA249" i="6"/>
  <c r="Z249" i="6"/>
  <c r="X249" i="6"/>
  <c r="W249" i="6"/>
  <c r="V249" i="6"/>
  <c r="U249" i="6"/>
  <c r="T249" i="6"/>
  <c r="S249" i="6"/>
  <c r="R249" i="6"/>
  <c r="Q249" i="6"/>
  <c r="P249" i="6"/>
  <c r="O249" i="6"/>
  <c r="N249" i="6"/>
  <c r="M249" i="6"/>
  <c r="L249" i="6"/>
  <c r="K249" i="6"/>
  <c r="J249" i="6"/>
  <c r="I249" i="6"/>
  <c r="H249" i="6"/>
  <c r="G249" i="6"/>
  <c r="F249" i="6"/>
  <c r="E249" i="6"/>
  <c r="D249" i="6"/>
  <c r="AL248" i="6"/>
  <c r="AJ248" i="6"/>
  <c r="AH248" i="6"/>
  <c r="AG248" i="6"/>
  <c r="AF248" i="6"/>
  <c r="AC248" i="6"/>
  <c r="AB248" i="6"/>
  <c r="Y248" i="6"/>
  <c r="N248" i="6"/>
  <c r="AL247" i="6"/>
  <c r="AJ247" i="6"/>
  <c r="AH247" i="6"/>
  <c r="AG247" i="6"/>
  <c r="AF247" i="6"/>
  <c r="AC247" i="6"/>
  <c r="AB247" i="6"/>
  <c r="Y247" i="6"/>
  <c r="N247" i="6"/>
  <c r="AL246" i="6"/>
  <c r="AJ246" i="6"/>
  <c r="AH246" i="6"/>
  <c r="AG246" i="6"/>
  <c r="AF246" i="6"/>
  <c r="AC246" i="6"/>
  <c r="AB246" i="6"/>
  <c r="Y246" i="6"/>
  <c r="N246" i="6"/>
  <c r="AL245" i="6"/>
  <c r="AJ245" i="6"/>
  <c r="AH245" i="6"/>
  <c r="AG245" i="6"/>
  <c r="AF245" i="6"/>
  <c r="AC245" i="6"/>
  <c r="AB245" i="6"/>
  <c r="Y245" i="6"/>
  <c r="N245" i="6"/>
  <c r="AL244" i="6"/>
  <c r="AJ244" i="6"/>
  <c r="AH244" i="6"/>
  <c r="AG244" i="6"/>
  <c r="AF244" i="6"/>
  <c r="AC244" i="6"/>
  <c r="AB244" i="6"/>
  <c r="Y244" i="6"/>
  <c r="N244" i="6"/>
  <c r="AL243" i="6"/>
  <c r="AJ243" i="6"/>
  <c r="AH243" i="6"/>
  <c r="AG243" i="6"/>
  <c r="AF243" i="6"/>
  <c r="AC243" i="6"/>
  <c r="AB243" i="6"/>
  <c r="Y243" i="6"/>
  <c r="N243" i="6"/>
  <c r="AL242" i="6"/>
  <c r="AJ242" i="6"/>
  <c r="AH242" i="6"/>
  <c r="AG242" i="6"/>
  <c r="AF242" i="6"/>
  <c r="AC242" i="6"/>
  <c r="AB242" i="6"/>
  <c r="Y242" i="6"/>
  <c r="N242" i="6"/>
  <c r="AL241" i="6"/>
  <c r="AL240" i="6" s="1"/>
  <c r="AJ241" i="6"/>
  <c r="AH241" i="6"/>
  <c r="AH240" i="6" s="1"/>
  <c r="AG241" i="6"/>
  <c r="AF241" i="6"/>
  <c r="AF240" i="6" s="1"/>
  <c r="AC241" i="6"/>
  <c r="AB241" i="6"/>
  <c r="Y241" i="6"/>
  <c r="N241" i="6"/>
  <c r="N240" i="6" s="1"/>
  <c r="AJ240" i="6"/>
  <c r="AC240" i="6"/>
  <c r="AA240" i="6"/>
  <c r="Z240" i="6"/>
  <c r="Y240" i="6"/>
  <c r="X240" i="6"/>
  <c r="W240" i="6"/>
  <c r="V240" i="6"/>
  <c r="U240" i="6"/>
  <c r="T240" i="6"/>
  <c r="S240" i="6"/>
  <c r="R240" i="6"/>
  <c r="Q240" i="6"/>
  <c r="P240" i="6"/>
  <c r="O240" i="6"/>
  <c r="M240" i="6"/>
  <c r="L240" i="6"/>
  <c r="K240" i="6"/>
  <c r="J240" i="6"/>
  <c r="I240" i="6"/>
  <c r="H240" i="6"/>
  <c r="G240" i="6"/>
  <c r="F240" i="6"/>
  <c r="E240" i="6"/>
  <c r="D240" i="6"/>
  <c r="AL239" i="6"/>
  <c r="AJ239" i="6"/>
  <c r="AH239" i="6"/>
  <c r="AG239" i="6"/>
  <c r="AF239" i="6"/>
  <c r="AC239" i="6"/>
  <c r="AB239" i="6"/>
  <c r="Y239" i="6"/>
  <c r="N239" i="6"/>
  <c r="AL238" i="6"/>
  <c r="AJ238" i="6"/>
  <c r="AH238" i="6"/>
  <c r="AG238" i="6"/>
  <c r="AF238" i="6"/>
  <c r="AC238" i="6"/>
  <c r="AB238" i="6"/>
  <c r="Y238" i="6"/>
  <c r="N238" i="6"/>
  <c r="AL237" i="6"/>
  <c r="AJ237" i="6"/>
  <c r="AH237" i="6"/>
  <c r="AG237" i="6"/>
  <c r="AF237" i="6"/>
  <c r="AC237" i="6"/>
  <c r="AB237" i="6"/>
  <c r="Y237" i="6"/>
  <c r="N237" i="6"/>
  <c r="AL236" i="6"/>
  <c r="AJ236" i="6"/>
  <c r="AH236" i="6"/>
  <c r="AG236" i="6"/>
  <c r="AF236" i="6"/>
  <c r="AC236" i="6"/>
  <c r="AB236" i="6"/>
  <c r="Y236" i="6"/>
  <c r="N236" i="6"/>
  <c r="AL235" i="6"/>
  <c r="AJ235" i="6"/>
  <c r="AH235" i="6"/>
  <c r="AG235" i="6"/>
  <c r="AF235" i="6"/>
  <c r="AC235" i="6"/>
  <c r="AB235" i="6"/>
  <c r="Y235" i="6"/>
  <c r="N235" i="6"/>
  <c r="AL234" i="6"/>
  <c r="AJ234" i="6"/>
  <c r="AH234" i="6"/>
  <c r="AG234" i="6"/>
  <c r="AF234" i="6"/>
  <c r="AC234" i="6"/>
  <c r="AB234" i="6"/>
  <c r="Y234" i="6"/>
  <c r="N234" i="6"/>
  <c r="AL233" i="6"/>
  <c r="AJ233" i="6"/>
  <c r="AH233" i="6"/>
  <c r="AG233" i="6"/>
  <c r="AF233" i="6"/>
  <c r="AC233" i="6"/>
  <c r="AB233" i="6"/>
  <c r="Y233" i="6"/>
  <c r="N233" i="6"/>
  <c r="AL232" i="6"/>
  <c r="AJ232" i="6"/>
  <c r="AH232" i="6"/>
  <c r="AG232" i="6"/>
  <c r="AF232" i="6"/>
  <c r="AC232" i="6"/>
  <c r="AB232" i="6"/>
  <c r="Y232" i="6"/>
  <c r="N232" i="6"/>
  <c r="AL231" i="6"/>
  <c r="AJ231" i="6"/>
  <c r="AH231" i="6"/>
  <c r="AG231" i="6"/>
  <c r="AF231" i="6"/>
  <c r="AC231" i="6"/>
  <c r="AB231" i="6"/>
  <c r="Y231" i="6"/>
  <c r="N231" i="6"/>
  <c r="AL230" i="6"/>
  <c r="AJ230" i="6"/>
  <c r="AJ229" i="6" s="1"/>
  <c r="AH230" i="6"/>
  <c r="AG230" i="6"/>
  <c r="AG229" i="6" s="1"/>
  <c r="AF230" i="6"/>
  <c r="AF229" i="6" s="1"/>
  <c r="AC230" i="6"/>
  <c r="AC229" i="6" s="1"/>
  <c r="AB230" i="6"/>
  <c r="Y230" i="6"/>
  <c r="N230" i="6"/>
  <c r="AL229" i="6"/>
  <c r="AA229" i="6"/>
  <c r="Z229" i="6"/>
  <c r="X229" i="6"/>
  <c r="W229" i="6"/>
  <c r="V229" i="6"/>
  <c r="U229" i="6"/>
  <c r="T229" i="6"/>
  <c r="S229" i="6"/>
  <c r="R229" i="6"/>
  <c r="Q229" i="6"/>
  <c r="P229" i="6"/>
  <c r="O229" i="6"/>
  <c r="N229" i="6"/>
  <c r="M229" i="6"/>
  <c r="L229" i="6"/>
  <c r="K229" i="6"/>
  <c r="J229" i="6"/>
  <c r="I229" i="6"/>
  <c r="H229" i="6"/>
  <c r="G229" i="6"/>
  <c r="F229" i="6"/>
  <c r="E229" i="6"/>
  <c r="D229" i="6"/>
  <c r="AL228" i="6"/>
  <c r="AJ228" i="6"/>
  <c r="AH228" i="6"/>
  <c r="AG228" i="6"/>
  <c r="AF228" i="6"/>
  <c r="AC228" i="6"/>
  <c r="AB228" i="6"/>
  <c r="Y228" i="6"/>
  <c r="N228" i="6"/>
  <c r="AL227" i="6"/>
  <c r="AJ227" i="6"/>
  <c r="AH227" i="6"/>
  <c r="AG227" i="6"/>
  <c r="AF227" i="6"/>
  <c r="AC227" i="6"/>
  <c r="AB227" i="6"/>
  <c r="Y227" i="6"/>
  <c r="N227" i="6"/>
  <c r="AL226" i="6"/>
  <c r="AJ226" i="6"/>
  <c r="AH226" i="6"/>
  <c r="AG226" i="6"/>
  <c r="AF226" i="6"/>
  <c r="AC226" i="6"/>
  <c r="AB226" i="6"/>
  <c r="Y226" i="6"/>
  <c r="N226" i="6"/>
  <c r="AL225" i="6"/>
  <c r="AJ225" i="6"/>
  <c r="AH225" i="6"/>
  <c r="AG225" i="6"/>
  <c r="AF225" i="6"/>
  <c r="AC225" i="6"/>
  <c r="AB225" i="6"/>
  <c r="Y225" i="6"/>
  <c r="N225" i="6"/>
  <c r="AL224" i="6"/>
  <c r="AJ224" i="6"/>
  <c r="AH224" i="6"/>
  <c r="AG224" i="6"/>
  <c r="AF224" i="6"/>
  <c r="AC224" i="6"/>
  <c r="AB224" i="6"/>
  <c r="Y224" i="6"/>
  <c r="N224" i="6"/>
  <c r="AL223" i="6"/>
  <c r="AJ223" i="6"/>
  <c r="AH223" i="6"/>
  <c r="AG223" i="6"/>
  <c r="AF223" i="6"/>
  <c r="AC223" i="6"/>
  <c r="AB223" i="6"/>
  <c r="Y223" i="6"/>
  <c r="N223" i="6"/>
  <c r="AL222" i="6"/>
  <c r="AJ222" i="6"/>
  <c r="AH222" i="6"/>
  <c r="AG222" i="6"/>
  <c r="AF222" i="6"/>
  <c r="AC222" i="6"/>
  <c r="AB222" i="6"/>
  <c r="Y222" i="6"/>
  <c r="N222" i="6"/>
  <c r="AL221" i="6"/>
  <c r="AJ221" i="6"/>
  <c r="AH221" i="6"/>
  <c r="AG221" i="6"/>
  <c r="AF221" i="6"/>
  <c r="AC221" i="6"/>
  <c r="AB221" i="6"/>
  <c r="Y221" i="6"/>
  <c r="N221" i="6"/>
  <c r="AL220" i="6"/>
  <c r="AJ220" i="6"/>
  <c r="AH220" i="6"/>
  <c r="AG220" i="6"/>
  <c r="AF220" i="6"/>
  <c r="AC220" i="6"/>
  <c r="AC218" i="6" s="1"/>
  <c r="AB220" i="6"/>
  <c r="Y220" i="6"/>
  <c r="N220" i="6"/>
  <c r="AL219" i="6"/>
  <c r="AL218" i="6" s="1"/>
  <c r="AJ219" i="6"/>
  <c r="AH219" i="6"/>
  <c r="AH218" i="6" s="1"/>
  <c r="AG219" i="6"/>
  <c r="AF219" i="6"/>
  <c r="AF218" i="6" s="1"/>
  <c r="AC219" i="6"/>
  <c r="AB219" i="6"/>
  <c r="AB218" i="6" s="1"/>
  <c r="Y219" i="6"/>
  <c r="N219" i="6"/>
  <c r="AG218" i="6"/>
  <c r="AA218" i="6"/>
  <c r="Z218" i="6"/>
  <c r="X218" i="6"/>
  <c r="W218" i="6"/>
  <c r="V218" i="6"/>
  <c r="U218" i="6"/>
  <c r="T218" i="6"/>
  <c r="S218" i="6"/>
  <c r="R218" i="6"/>
  <c r="Q218" i="6"/>
  <c r="P218" i="6"/>
  <c r="O218" i="6"/>
  <c r="M218" i="6"/>
  <c r="L218" i="6"/>
  <c r="K218" i="6"/>
  <c r="J218" i="6"/>
  <c r="I218" i="6"/>
  <c r="H218" i="6"/>
  <c r="G218" i="6"/>
  <c r="F218" i="6"/>
  <c r="E218" i="6"/>
  <c r="D218" i="6"/>
  <c r="AL217" i="6"/>
  <c r="AJ217" i="6"/>
  <c r="AH217" i="6"/>
  <c r="AG217" i="6"/>
  <c r="AF217" i="6"/>
  <c r="AC217" i="6"/>
  <c r="AB217" i="6"/>
  <c r="Y217" i="6"/>
  <c r="N217" i="6"/>
  <c r="AL216" i="6"/>
  <c r="AJ216" i="6"/>
  <c r="AH216" i="6"/>
  <c r="AG216" i="6"/>
  <c r="AF216" i="6"/>
  <c r="AC216" i="6"/>
  <c r="AB216" i="6"/>
  <c r="Y216" i="6"/>
  <c r="N216" i="6"/>
  <c r="AL215" i="6"/>
  <c r="AJ215" i="6"/>
  <c r="AH215" i="6"/>
  <c r="AG215" i="6"/>
  <c r="AF215" i="6"/>
  <c r="AC215" i="6"/>
  <c r="AB215" i="6"/>
  <c r="Y215" i="6"/>
  <c r="N215" i="6"/>
  <c r="AL214" i="6"/>
  <c r="AK214" i="6"/>
  <c r="AJ214" i="6"/>
  <c r="AH214" i="6"/>
  <c r="AG214" i="6"/>
  <c r="AF214" i="6"/>
  <c r="AC214" i="6"/>
  <c r="AB214" i="6"/>
  <c r="AB214" i="1" s="1"/>
  <c r="AK214" i="1" s="1"/>
  <c r="Y214" i="6"/>
  <c r="N214" i="6"/>
  <c r="AL213" i="6"/>
  <c r="AJ213" i="6"/>
  <c r="AH213" i="6"/>
  <c r="AG213" i="6"/>
  <c r="AF213" i="6"/>
  <c r="AC213" i="6"/>
  <c r="AB213" i="6"/>
  <c r="Y213" i="6"/>
  <c r="N213" i="6"/>
  <c r="AL212" i="6"/>
  <c r="AJ212" i="6"/>
  <c r="AH212" i="6"/>
  <c r="AG212" i="6"/>
  <c r="AF212" i="6"/>
  <c r="AC212" i="6"/>
  <c r="AB212" i="6"/>
  <c r="AB212" i="1" s="1"/>
  <c r="AK212" i="1" s="1"/>
  <c r="Y212" i="6"/>
  <c r="N212" i="6"/>
  <c r="AL211" i="6"/>
  <c r="AJ211" i="6"/>
  <c r="AH211" i="6"/>
  <c r="AG211" i="6"/>
  <c r="AF211" i="6"/>
  <c r="AC211" i="6"/>
  <c r="AB211" i="6"/>
  <c r="Y211" i="6"/>
  <c r="N211" i="6"/>
  <c r="AL210" i="6"/>
  <c r="AK210" i="6"/>
  <c r="AJ210" i="6"/>
  <c r="AH210" i="6"/>
  <c r="AG210" i="6"/>
  <c r="AF210" i="6"/>
  <c r="AC210" i="6"/>
  <c r="AB210" i="6"/>
  <c r="AB210" i="1" s="1"/>
  <c r="AK210" i="1" s="1"/>
  <c r="Y210" i="6"/>
  <c r="N210" i="6"/>
  <c r="AL209" i="6"/>
  <c r="AJ209" i="6"/>
  <c r="AH209" i="6"/>
  <c r="AG209" i="6"/>
  <c r="AF209" i="6"/>
  <c r="AC209" i="6"/>
  <c r="AB209" i="6"/>
  <c r="Y209" i="6"/>
  <c r="N209" i="6"/>
  <c r="AL208" i="6"/>
  <c r="AK208" i="6"/>
  <c r="AJ208" i="6"/>
  <c r="AH208" i="6"/>
  <c r="AG208" i="6"/>
  <c r="AF208" i="6"/>
  <c r="AC208" i="6"/>
  <c r="AB208" i="6"/>
  <c r="AB208" i="1" s="1"/>
  <c r="AK208" i="1" s="1"/>
  <c r="Y208" i="6"/>
  <c r="N208" i="6"/>
  <c r="AL207" i="6"/>
  <c r="AJ207" i="6"/>
  <c r="AH207" i="6"/>
  <c r="AG207" i="6"/>
  <c r="AF207" i="6"/>
  <c r="AC207" i="6"/>
  <c r="AB207" i="6"/>
  <c r="Y207" i="6"/>
  <c r="N207" i="6"/>
  <c r="AL206" i="6"/>
  <c r="AJ206" i="6"/>
  <c r="AH206" i="6"/>
  <c r="AG206" i="6"/>
  <c r="AF206" i="6"/>
  <c r="AC206" i="6"/>
  <c r="AB206" i="6"/>
  <c r="Y206" i="6"/>
  <c r="N206" i="6"/>
  <c r="AL205" i="6"/>
  <c r="AJ205" i="6"/>
  <c r="AH205" i="6"/>
  <c r="AG205" i="6"/>
  <c r="AF205" i="6"/>
  <c r="AC205" i="6"/>
  <c r="AB205" i="6"/>
  <c r="Y205" i="6"/>
  <c r="N205" i="6"/>
  <c r="AL204" i="6"/>
  <c r="AJ204" i="6"/>
  <c r="AH204" i="6"/>
  <c r="AG204" i="6"/>
  <c r="AF204" i="6"/>
  <c r="AC204" i="6"/>
  <c r="AB204" i="6"/>
  <c r="Y204" i="6"/>
  <c r="N204" i="6"/>
  <c r="AL203" i="6"/>
  <c r="AJ203" i="6"/>
  <c r="AH203" i="6"/>
  <c r="AG203" i="6"/>
  <c r="AF203" i="6"/>
  <c r="AC203" i="6"/>
  <c r="AB203" i="6"/>
  <c r="Y203" i="6"/>
  <c r="N203" i="6"/>
  <c r="AL202" i="6"/>
  <c r="AJ202" i="6"/>
  <c r="AH202" i="6"/>
  <c r="AG202" i="6"/>
  <c r="AF202" i="6"/>
  <c r="AC202" i="6"/>
  <c r="AB202" i="6"/>
  <c r="Y202" i="6"/>
  <c r="N202" i="6"/>
  <c r="AL201" i="6"/>
  <c r="AJ201" i="6"/>
  <c r="AH201" i="6"/>
  <c r="AG201" i="6"/>
  <c r="AF201" i="6"/>
  <c r="AC201" i="6"/>
  <c r="AB201" i="6"/>
  <c r="Y201" i="6"/>
  <c r="N201" i="6"/>
  <c r="AL200" i="6"/>
  <c r="AJ200" i="6"/>
  <c r="AH200" i="6"/>
  <c r="AG200" i="6"/>
  <c r="AF200" i="6"/>
  <c r="AC200" i="6"/>
  <c r="AB200" i="6"/>
  <c r="Y200" i="6"/>
  <c r="N200" i="6"/>
  <c r="AL199" i="6"/>
  <c r="AJ199" i="6"/>
  <c r="AH199" i="6"/>
  <c r="AG199" i="6"/>
  <c r="AF199" i="6"/>
  <c r="AC199" i="6"/>
  <c r="AB199" i="6"/>
  <c r="Y199" i="6"/>
  <c r="N199" i="6"/>
  <c r="AL198" i="6"/>
  <c r="AJ198" i="6"/>
  <c r="AH198" i="6"/>
  <c r="AG198" i="6"/>
  <c r="AF198" i="6"/>
  <c r="AC198" i="6"/>
  <c r="AB198" i="6"/>
  <c r="Y198" i="6"/>
  <c r="N198" i="6"/>
  <c r="AL197" i="6"/>
  <c r="AJ197" i="6"/>
  <c r="AH197" i="6"/>
  <c r="AG197" i="6"/>
  <c r="AF197" i="6"/>
  <c r="AC197" i="6"/>
  <c r="AB197" i="6"/>
  <c r="Y197" i="6"/>
  <c r="N197" i="6"/>
  <c r="AL196" i="6"/>
  <c r="AJ196" i="6"/>
  <c r="AH196" i="6"/>
  <c r="AG196" i="6"/>
  <c r="AG194" i="6" s="1"/>
  <c r="AF196" i="6"/>
  <c r="AC196" i="6"/>
  <c r="AB196" i="6"/>
  <c r="Y196" i="6"/>
  <c r="N196" i="6"/>
  <c r="AL195" i="6"/>
  <c r="AJ195" i="6"/>
  <c r="AH195" i="6"/>
  <c r="AH194" i="6" s="1"/>
  <c r="AG195" i="6"/>
  <c r="AF195" i="6"/>
  <c r="AC195" i="6"/>
  <c r="AB195" i="6"/>
  <c r="Y195" i="6"/>
  <c r="N195" i="6"/>
  <c r="AJ194" i="6"/>
  <c r="AC194" i="6"/>
  <c r="AA194" i="6"/>
  <c r="Z194" i="6"/>
  <c r="Y194" i="6"/>
  <c r="X194" i="6"/>
  <c r="W194" i="6"/>
  <c r="V194" i="6"/>
  <c r="U194" i="6"/>
  <c r="T194" i="6"/>
  <c r="S194" i="6"/>
  <c r="R194" i="6"/>
  <c r="Q194" i="6"/>
  <c r="P194" i="6"/>
  <c r="O194" i="6"/>
  <c r="M194" i="6"/>
  <c r="L194" i="6"/>
  <c r="K194" i="6"/>
  <c r="J194" i="6"/>
  <c r="I194" i="6"/>
  <c r="H194" i="6"/>
  <c r="G194" i="6"/>
  <c r="F194" i="6"/>
  <c r="E194" i="6"/>
  <c r="D194" i="6"/>
  <c r="AL193" i="6"/>
  <c r="AJ193" i="6"/>
  <c r="AH193" i="6"/>
  <c r="AG193" i="6"/>
  <c r="AF193" i="6"/>
  <c r="AC193" i="6"/>
  <c r="AB193" i="6"/>
  <c r="Y193" i="6"/>
  <c r="N193" i="6"/>
  <c r="AL192" i="6"/>
  <c r="AJ192" i="6"/>
  <c r="AH192" i="6"/>
  <c r="AG192" i="6"/>
  <c r="AF192" i="6"/>
  <c r="AC192" i="6"/>
  <c r="AB192" i="6"/>
  <c r="Y192" i="6"/>
  <c r="N192" i="6"/>
  <c r="AL191" i="6"/>
  <c r="AJ191" i="6"/>
  <c r="AH191" i="6"/>
  <c r="AG191" i="6"/>
  <c r="AF191" i="6"/>
  <c r="AC191" i="6"/>
  <c r="AB191" i="6"/>
  <c r="Y191" i="6"/>
  <c r="N191" i="6"/>
  <c r="AL190" i="6"/>
  <c r="AJ190" i="6"/>
  <c r="AH190" i="6"/>
  <c r="AG190" i="6"/>
  <c r="AF190" i="6"/>
  <c r="AC190" i="6"/>
  <c r="AB190" i="6"/>
  <c r="Y190" i="6"/>
  <c r="N190" i="6"/>
  <c r="AL189" i="6"/>
  <c r="AJ189" i="6"/>
  <c r="AH189" i="6"/>
  <c r="AG189" i="6"/>
  <c r="AF189" i="6"/>
  <c r="AC189" i="6"/>
  <c r="AB189" i="6"/>
  <c r="Y189" i="6"/>
  <c r="N189" i="6"/>
  <c r="AL188" i="6"/>
  <c r="AJ188" i="6"/>
  <c r="AH188" i="6"/>
  <c r="AG188" i="6"/>
  <c r="AF188" i="6"/>
  <c r="AC188" i="6"/>
  <c r="AB188" i="6"/>
  <c r="Y188" i="6"/>
  <c r="N188" i="6"/>
  <c r="AL187" i="6"/>
  <c r="AJ187" i="6"/>
  <c r="AH187" i="6"/>
  <c r="AG187" i="6"/>
  <c r="AF187" i="6"/>
  <c r="AC187" i="6"/>
  <c r="AB187" i="6"/>
  <c r="Y187" i="6"/>
  <c r="N187" i="6"/>
  <c r="AL186" i="6"/>
  <c r="AJ186" i="6"/>
  <c r="AH186" i="6"/>
  <c r="AG186" i="6"/>
  <c r="AF186" i="6"/>
  <c r="AC186" i="6"/>
  <c r="AB186" i="6"/>
  <c r="Y186" i="6"/>
  <c r="N186" i="6"/>
  <c r="AL185" i="6"/>
  <c r="AJ185" i="6"/>
  <c r="AH185" i="6"/>
  <c r="AG185" i="6"/>
  <c r="AF185" i="6"/>
  <c r="AC185" i="6"/>
  <c r="AB185" i="6"/>
  <c r="Y185" i="6"/>
  <c r="N185" i="6"/>
  <c r="AL184" i="6"/>
  <c r="AL182" i="6" s="1"/>
  <c r="AJ184" i="6"/>
  <c r="AH184" i="6"/>
  <c r="AG184" i="6"/>
  <c r="AF184" i="6"/>
  <c r="AF182" i="6" s="1"/>
  <c r="AC184" i="6"/>
  <c r="AB184" i="6"/>
  <c r="Y184" i="6"/>
  <c r="N184" i="6"/>
  <c r="N182" i="6" s="1"/>
  <c r="AL183" i="6"/>
  <c r="AJ183" i="6"/>
  <c r="AH183" i="6"/>
  <c r="AH182" i="6" s="1"/>
  <c r="AG183" i="6"/>
  <c r="AG182" i="6" s="1"/>
  <c r="AF183" i="6"/>
  <c r="AC183" i="6"/>
  <c r="AB183" i="6"/>
  <c r="Y183" i="6"/>
  <c r="N183" i="6"/>
  <c r="AB182" i="6"/>
  <c r="AA182" i="6"/>
  <c r="Z182" i="6"/>
  <c r="X182" i="6"/>
  <c r="W182" i="6"/>
  <c r="V182" i="6"/>
  <c r="U182" i="6"/>
  <c r="T182" i="6"/>
  <c r="S182" i="6"/>
  <c r="R182" i="6"/>
  <c r="Q182" i="6"/>
  <c r="P182" i="6"/>
  <c r="O182" i="6"/>
  <c r="M182" i="6"/>
  <c r="L182" i="6"/>
  <c r="K182" i="6"/>
  <c r="J182" i="6"/>
  <c r="I182" i="6"/>
  <c r="H182" i="6"/>
  <c r="G182" i="6"/>
  <c r="F182" i="6"/>
  <c r="E182" i="6"/>
  <c r="D182" i="6"/>
  <c r="AL181" i="6"/>
  <c r="AJ181" i="6"/>
  <c r="AH181" i="6"/>
  <c r="AG181" i="6"/>
  <c r="AF181" i="6"/>
  <c r="AC181" i="6"/>
  <c r="AB181" i="6"/>
  <c r="Y181" i="6"/>
  <c r="N181" i="6"/>
  <c r="AL180" i="6"/>
  <c r="AJ180" i="6"/>
  <c r="AH180" i="6"/>
  <c r="AG180" i="6"/>
  <c r="AF180" i="6"/>
  <c r="AC180" i="6"/>
  <c r="AB180" i="6"/>
  <c r="Y180" i="6"/>
  <c r="N180" i="6"/>
  <c r="AL179" i="6"/>
  <c r="AJ179" i="6"/>
  <c r="AH179" i="6"/>
  <c r="AG179" i="6"/>
  <c r="AF179" i="6"/>
  <c r="AC179" i="6"/>
  <c r="AB179" i="6"/>
  <c r="Y179" i="6"/>
  <c r="N179" i="6"/>
  <c r="AL178" i="6"/>
  <c r="AJ178" i="6"/>
  <c r="AH178" i="6"/>
  <c r="AG178" i="6"/>
  <c r="AF178" i="6"/>
  <c r="AC178" i="6"/>
  <c r="AB178" i="6"/>
  <c r="Y178" i="6"/>
  <c r="N178" i="6"/>
  <c r="AL177" i="6"/>
  <c r="AJ177" i="6"/>
  <c r="AH177" i="6"/>
  <c r="AG177" i="6"/>
  <c r="AF177" i="6"/>
  <c r="AC177" i="6"/>
  <c r="AB177" i="6"/>
  <c r="Y177" i="6"/>
  <c r="N177" i="6"/>
  <c r="AL176" i="6"/>
  <c r="AJ176" i="6"/>
  <c r="AH176" i="6"/>
  <c r="AG176" i="6"/>
  <c r="AF176" i="6"/>
  <c r="AC176" i="6"/>
  <c r="AB176" i="6"/>
  <c r="Y176" i="6"/>
  <c r="N176" i="6"/>
  <c r="AL175" i="6"/>
  <c r="AJ175" i="6"/>
  <c r="AH175" i="6"/>
  <c r="AG175" i="6"/>
  <c r="AF175" i="6"/>
  <c r="AC175" i="6"/>
  <c r="AB175" i="6"/>
  <c r="Y175" i="6"/>
  <c r="N175" i="6"/>
  <c r="AL174" i="6"/>
  <c r="AJ174" i="6"/>
  <c r="AH174" i="6"/>
  <c r="AG174" i="6"/>
  <c r="AF174" i="6"/>
  <c r="AC174" i="6"/>
  <c r="AB174" i="6"/>
  <c r="Y174" i="6"/>
  <c r="N174" i="6"/>
  <c r="AL173" i="6"/>
  <c r="AJ173" i="6"/>
  <c r="AH173" i="6"/>
  <c r="AG173" i="6"/>
  <c r="AF173" i="6"/>
  <c r="AC173" i="6"/>
  <c r="AB173" i="6"/>
  <c r="Y173" i="6"/>
  <c r="N173" i="6"/>
  <c r="AL172" i="6"/>
  <c r="AJ172" i="6"/>
  <c r="AH172" i="6"/>
  <c r="AG172" i="6"/>
  <c r="AF172" i="6"/>
  <c r="AC172" i="6"/>
  <c r="AB172" i="6"/>
  <c r="Y172" i="6"/>
  <c r="N172" i="6"/>
  <c r="AL171" i="6"/>
  <c r="AJ171" i="6"/>
  <c r="AH171" i="6"/>
  <c r="AG171" i="6"/>
  <c r="AF171" i="6"/>
  <c r="AC171" i="6"/>
  <c r="AB171" i="6"/>
  <c r="Y171" i="6"/>
  <c r="N171" i="6"/>
  <c r="AL170" i="6"/>
  <c r="AJ170" i="6"/>
  <c r="AH170" i="6"/>
  <c r="AG170" i="6"/>
  <c r="AF170" i="6"/>
  <c r="AC170" i="6"/>
  <c r="AB170" i="6"/>
  <c r="Y170" i="6"/>
  <c r="N170" i="6"/>
  <c r="AL169" i="6"/>
  <c r="AJ169" i="6"/>
  <c r="AH169" i="6"/>
  <c r="AG169" i="6"/>
  <c r="AF169" i="6"/>
  <c r="AC169" i="6"/>
  <c r="AB169" i="6"/>
  <c r="Y169" i="6"/>
  <c r="N169" i="6"/>
  <c r="AL168" i="6"/>
  <c r="AJ168" i="6"/>
  <c r="AH168" i="6"/>
  <c r="AG168" i="6"/>
  <c r="AF168" i="6"/>
  <c r="AC168" i="6"/>
  <c r="AB168" i="6"/>
  <c r="Y168" i="6"/>
  <c r="N168" i="6"/>
  <c r="AL167" i="6"/>
  <c r="AJ167" i="6"/>
  <c r="AH167" i="6"/>
  <c r="AG167" i="6"/>
  <c r="AF167" i="6"/>
  <c r="AC167" i="6"/>
  <c r="AB167" i="6"/>
  <c r="Y167" i="6"/>
  <c r="N167" i="6"/>
  <c r="AL166" i="6"/>
  <c r="AJ166" i="6"/>
  <c r="AH166" i="6"/>
  <c r="AG166" i="6"/>
  <c r="AF166" i="6"/>
  <c r="AC166" i="6"/>
  <c r="AB166" i="6"/>
  <c r="Y166" i="6"/>
  <c r="N166" i="6"/>
  <c r="AL165" i="6"/>
  <c r="AJ165" i="6"/>
  <c r="AH165" i="6"/>
  <c r="AG165" i="6"/>
  <c r="AF165" i="6"/>
  <c r="AC165" i="6"/>
  <c r="AB165" i="6"/>
  <c r="Y165" i="6"/>
  <c r="N165" i="6"/>
  <c r="AL164" i="6"/>
  <c r="AJ164" i="6"/>
  <c r="AH164" i="6"/>
  <c r="AG164" i="6"/>
  <c r="AF164" i="6"/>
  <c r="AC164" i="6"/>
  <c r="AB164" i="6"/>
  <c r="Y164" i="6"/>
  <c r="N164" i="6"/>
  <c r="AL163" i="6"/>
  <c r="AJ163" i="6"/>
  <c r="AH163" i="6"/>
  <c r="AG163" i="6"/>
  <c r="AF163" i="6"/>
  <c r="AC163" i="6"/>
  <c r="AB163" i="6"/>
  <c r="Y163" i="6"/>
  <c r="N163" i="6"/>
  <c r="AL162" i="6"/>
  <c r="AJ162" i="6"/>
  <c r="AH162" i="6"/>
  <c r="AG162" i="6"/>
  <c r="AF162" i="6"/>
  <c r="AC162" i="6"/>
  <c r="AB162" i="6"/>
  <c r="Y162" i="6"/>
  <c r="N162" i="6"/>
  <c r="AL161" i="6"/>
  <c r="AJ161" i="6"/>
  <c r="AH161" i="6"/>
  <c r="AG161" i="6"/>
  <c r="AF161" i="6"/>
  <c r="AC161" i="6"/>
  <c r="AB161" i="6"/>
  <c r="Y161" i="6"/>
  <c r="N161" i="6"/>
  <c r="AL160" i="6"/>
  <c r="AJ160" i="6"/>
  <c r="AH160" i="6"/>
  <c r="AG160" i="6"/>
  <c r="AF160" i="6"/>
  <c r="AC160" i="6"/>
  <c r="AB160" i="6"/>
  <c r="Y160" i="6"/>
  <c r="N160" i="6"/>
  <c r="AL159" i="6"/>
  <c r="AJ159" i="6"/>
  <c r="AH159" i="6"/>
  <c r="AG159" i="6"/>
  <c r="AF159" i="6"/>
  <c r="AC159" i="6"/>
  <c r="AB159" i="6"/>
  <c r="Y159" i="6"/>
  <c r="N159" i="6"/>
  <c r="AL158" i="6"/>
  <c r="AJ158" i="6"/>
  <c r="AH158" i="6"/>
  <c r="AG158" i="6"/>
  <c r="AF158" i="6"/>
  <c r="AC158" i="6"/>
  <c r="AB158" i="6"/>
  <c r="Y158" i="6"/>
  <c r="N158" i="6"/>
  <c r="AL157" i="6"/>
  <c r="AJ157" i="6"/>
  <c r="AH157" i="6"/>
  <c r="AG157" i="6"/>
  <c r="AF157" i="6"/>
  <c r="AC157" i="6"/>
  <c r="AB157" i="6"/>
  <c r="Y157" i="6"/>
  <c r="N157" i="6"/>
  <c r="AL156" i="6"/>
  <c r="AJ156" i="6"/>
  <c r="AH156" i="6"/>
  <c r="AG156" i="6"/>
  <c r="AF156" i="6"/>
  <c r="AC156" i="6"/>
  <c r="AB156" i="6"/>
  <c r="Y156" i="6"/>
  <c r="N156" i="6"/>
  <c r="AL155" i="6"/>
  <c r="AJ155" i="6"/>
  <c r="AJ151" i="6" s="1"/>
  <c r="AH155" i="6"/>
  <c r="AG155" i="6"/>
  <c r="AF155" i="6"/>
  <c r="AC155" i="6"/>
  <c r="AB155" i="6"/>
  <c r="Y155" i="6"/>
  <c r="N155" i="6"/>
  <c r="AL154" i="6"/>
  <c r="AL151" i="6" s="1"/>
  <c r="AJ154" i="6"/>
  <c r="AH154" i="6"/>
  <c r="AG154" i="6"/>
  <c r="AF154" i="6"/>
  <c r="AF151" i="6" s="1"/>
  <c r="AC154" i="6"/>
  <c r="AB154" i="6"/>
  <c r="Y154" i="6"/>
  <c r="N154" i="6"/>
  <c r="N151" i="6" s="1"/>
  <c r="AL153" i="6"/>
  <c r="AJ153" i="6"/>
  <c r="AH153" i="6"/>
  <c r="AG153" i="6"/>
  <c r="AG151" i="6" s="1"/>
  <c r="AF153" i="6"/>
  <c r="AC153" i="6"/>
  <c r="AB153" i="6"/>
  <c r="Y153" i="6"/>
  <c r="Y151" i="6" s="1"/>
  <c r="N153" i="6"/>
  <c r="AL152" i="6"/>
  <c r="AJ152" i="6"/>
  <c r="AH152" i="6"/>
  <c r="AH151" i="6" s="1"/>
  <c r="AG152" i="6"/>
  <c r="AF152" i="6"/>
  <c r="AC152" i="6"/>
  <c r="AB152" i="6"/>
  <c r="Y152" i="6"/>
  <c r="N152" i="6"/>
  <c r="AC151" i="6"/>
  <c r="AA151" i="6"/>
  <c r="Z151" i="6"/>
  <c r="X151" i="6"/>
  <c r="W151" i="6"/>
  <c r="V151" i="6"/>
  <c r="U151" i="6"/>
  <c r="T151" i="6"/>
  <c r="S151" i="6"/>
  <c r="R151" i="6"/>
  <c r="Q151" i="6"/>
  <c r="P151" i="6"/>
  <c r="O151" i="6"/>
  <c r="M151" i="6"/>
  <c r="L151" i="6"/>
  <c r="K151" i="6"/>
  <c r="J151" i="6"/>
  <c r="I151" i="6"/>
  <c r="H151" i="6"/>
  <c r="G151" i="6"/>
  <c r="F151" i="6"/>
  <c r="E151" i="6"/>
  <c r="D151" i="6"/>
  <c r="AL150" i="6"/>
  <c r="AJ150" i="6"/>
  <c r="AH150" i="6"/>
  <c r="AG150" i="6"/>
  <c r="AF150" i="6"/>
  <c r="AC150" i="6"/>
  <c r="AB150" i="6"/>
  <c r="Y150" i="6"/>
  <c r="N150" i="6"/>
  <c r="AL149" i="6"/>
  <c r="AJ149" i="6"/>
  <c r="AH149" i="6"/>
  <c r="AG149" i="6"/>
  <c r="AF149" i="6"/>
  <c r="AC149" i="6"/>
  <c r="AB149" i="6"/>
  <c r="Y149" i="6"/>
  <c r="N149" i="6"/>
  <c r="AL148" i="6"/>
  <c r="AJ148" i="6"/>
  <c r="AH148" i="6"/>
  <c r="AG148" i="6"/>
  <c r="AF148" i="6"/>
  <c r="AC148" i="6"/>
  <c r="AB148" i="6"/>
  <c r="Y148" i="6"/>
  <c r="N148" i="6"/>
  <c r="AL147" i="6"/>
  <c r="AJ147" i="6"/>
  <c r="AH147" i="6"/>
  <c r="AG147" i="6"/>
  <c r="AF147" i="6"/>
  <c r="AC147" i="6"/>
  <c r="AB147" i="6"/>
  <c r="Y147" i="6"/>
  <c r="N147" i="6"/>
  <c r="AL146" i="6"/>
  <c r="AJ146" i="6"/>
  <c r="AH146" i="6"/>
  <c r="AG146" i="6"/>
  <c r="AF146" i="6"/>
  <c r="AC146" i="6"/>
  <c r="AB146" i="6"/>
  <c r="Y146" i="6"/>
  <c r="N146" i="6"/>
  <c r="AL145" i="6"/>
  <c r="AJ145" i="6"/>
  <c r="AH145" i="6"/>
  <c r="AG145" i="6"/>
  <c r="AF145" i="6"/>
  <c r="AC145" i="6"/>
  <c r="AB145" i="6"/>
  <c r="Y145" i="6"/>
  <c r="N145" i="6"/>
  <c r="AL144" i="6"/>
  <c r="AJ144" i="6"/>
  <c r="AH144" i="6"/>
  <c r="AG144" i="6"/>
  <c r="AF144" i="6"/>
  <c r="AC144" i="6"/>
  <c r="AB144" i="6"/>
  <c r="Y144" i="6"/>
  <c r="N144" i="6"/>
  <c r="AL143" i="6"/>
  <c r="AJ143" i="6"/>
  <c r="AH143" i="6"/>
  <c r="AG143" i="6"/>
  <c r="AF143" i="6"/>
  <c r="AC143" i="6"/>
  <c r="AB143" i="6"/>
  <c r="Y143" i="6"/>
  <c r="N143" i="6"/>
  <c r="AL142" i="6"/>
  <c r="AL141" i="6" s="1"/>
  <c r="AJ142" i="6"/>
  <c r="AH142" i="6"/>
  <c r="AG142" i="6"/>
  <c r="AF142" i="6"/>
  <c r="AF141" i="6" s="1"/>
  <c r="AC142" i="6"/>
  <c r="AB142" i="6"/>
  <c r="Y142" i="6"/>
  <c r="N142" i="6"/>
  <c r="N141" i="6" s="1"/>
  <c r="AA141" i="6"/>
  <c r="Z141" i="6"/>
  <c r="X141" i="6"/>
  <c r="W141" i="6"/>
  <c r="V141" i="6"/>
  <c r="U141" i="6"/>
  <c r="T141" i="6"/>
  <c r="S141" i="6"/>
  <c r="R141" i="6"/>
  <c r="Q141" i="6"/>
  <c r="P141" i="6"/>
  <c r="O141" i="6"/>
  <c r="M141" i="6"/>
  <c r="L141" i="6"/>
  <c r="K141" i="6"/>
  <c r="J141" i="6"/>
  <c r="I141" i="6"/>
  <c r="H141" i="6"/>
  <c r="G141" i="6"/>
  <c r="F141" i="6"/>
  <c r="E141" i="6"/>
  <c r="D141" i="6"/>
  <c r="AL140" i="6"/>
  <c r="AJ140" i="6"/>
  <c r="AH140" i="6"/>
  <c r="AG140" i="6"/>
  <c r="AF140" i="6"/>
  <c r="AC140" i="6"/>
  <c r="AB140" i="6"/>
  <c r="Y140" i="6"/>
  <c r="N140" i="6"/>
  <c r="AL139" i="6"/>
  <c r="AJ139" i="6"/>
  <c r="AH139" i="6"/>
  <c r="AG139" i="6"/>
  <c r="AF139" i="6"/>
  <c r="AC139" i="6"/>
  <c r="AB139" i="6"/>
  <c r="Y139" i="6"/>
  <c r="N139" i="6"/>
  <c r="AL138" i="6"/>
  <c r="AJ138" i="6"/>
  <c r="AH138" i="6"/>
  <c r="AG138" i="6"/>
  <c r="AF138" i="6"/>
  <c r="AC138" i="6"/>
  <c r="AB138" i="6"/>
  <c r="Y138" i="6"/>
  <c r="N138" i="6"/>
  <c r="AL137" i="6"/>
  <c r="AJ137" i="6"/>
  <c r="AH137" i="6"/>
  <c r="AG137" i="6"/>
  <c r="AF137" i="6"/>
  <c r="AC137" i="6"/>
  <c r="AB137" i="6"/>
  <c r="Y137" i="6"/>
  <c r="N137" i="6"/>
  <c r="AL136" i="6"/>
  <c r="AJ136" i="6"/>
  <c r="AH136" i="6"/>
  <c r="AG136" i="6"/>
  <c r="AF136" i="6"/>
  <c r="AC136" i="6"/>
  <c r="AB136" i="6"/>
  <c r="Y136" i="6"/>
  <c r="N136" i="6"/>
  <c r="AL135" i="6"/>
  <c r="AJ135" i="6"/>
  <c r="AH135" i="6"/>
  <c r="AG135" i="6"/>
  <c r="AF135" i="6"/>
  <c r="AC135" i="6"/>
  <c r="AB135" i="6"/>
  <c r="Y135" i="6"/>
  <c r="N135" i="6"/>
  <c r="AG134" i="6"/>
  <c r="AA134" i="6"/>
  <c r="Z134" i="6"/>
  <c r="X134" i="6"/>
  <c r="W134" i="6"/>
  <c r="V134" i="6"/>
  <c r="U134" i="6"/>
  <c r="T134" i="6"/>
  <c r="S134" i="6"/>
  <c r="R134" i="6"/>
  <c r="Q134" i="6"/>
  <c r="P134" i="6"/>
  <c r="O134" i="6"/>
  <c r="M134" i="6"/>
  <c r="L134" i="6"/>
  <c r="K134" i="6"/>
  <c r="J134" i="6"/>
  <c r="I134" i="6"/>
  <c r="H134" i="6"/>
  <c r="G134" i="6"/>
  <c r="F134" i="6"/>
  <c r="E134" i="6"/>
  <c r="D134" i="6"/>
  <c r="AL133" i="6"/>
  <c r="AJ133" i="6"/>
  <c r="AH133" i="6"/>
  <c r="AG133" i="6"/>
  <c r="AF133" i="6"/>
  <c r="AC133" i="6"/>
  <c r="AB133" i="6"/>
  <c r="Y133" i="6"/>
  <c r="N133" i="6"/>
  <c r="AL132" i="6"/>
  <c r="AJ132" i="6"/>
  <c r="AH132" i="6"/>
  <c r="AG132" i="6"/>
  <c r="AF132" i="6"/>
  <c r="AC132" i="6"/>
  <c r="AB132" i="6"/>
  <c r="Y132" i="6"/>
  <c r="N132" i="6"/>
  <c r="AL131" i="6"/>
  <c r="AJ131" i="6"/>
  <c r="AH131" i="6"/>
  <c r="AG131" i="6"/>
  <c r="AF131" i="6"/>
  <c r="AC131" i="6"/>
  <c r="AB131" i="6"/>
  <c r="Y131" i="6"/>
  <c r="N131" i="6"/>
  <c r="AL130" i="6"/>
  <c r="AJ130" i="6"/>
  <c r="AH130" i="6"/>
  <c r="AG130" i="6"/>
  <c r="AF130" i="6"/>
  <c r="AC130" i="6"/>
  <c r="AB130" i="6"/>
  <c r="Y130" i="6"/>
  <c r="N130" i="6"/>
  <c r="AL129" i="6"/>
  <c r="AJ129" i="6"/>
  <c r="AH129" i="6"/>
  <c r="AG129" i="6"/>
  <c r="AF129" i="6"/>
  <c r="AC129" i="6"/>
  <c r="AB129" i="6"/>
  <c r="Y129" i="6"/>
  <c r="N129" i="6"/>
  <c r="AL128" i="6"/>
  <c r="AJ128" i="6"/>
  <c r="AH128" i="6"/>
  <c r="AG128" i="6"/>
  <c r="AF128" i="6"/>
  <c r="AC128" i="6"/>
  <c r="AB128" i="6"/>
  <c r="Y128" i="6"/>
  <c r="N128" i="6"/>
  <c r="AL127" i="6"/>
  <c r="AJ127" i="6"/>
  <c r="AH127" i="6"/>
  <c r="AG127" i="6"/>
  <c r="AF127" i="6"/>
  <c r="AC127" i="6"/>
  <c r="AB127" i="6"/>
  <c r="Y127" i="6"/>
  <c r="N127" i="6"/>
  <c r="N127" i="1" s="1"/>
  <c r="AL126" i="6"/>
  <c r="AJ126" i="6"/>
  <c r="AH126" i="6"/>
  <c r="AG126" i="6"/>
  <c r="AF126" i="6"/>
  <c r="AC126" i="6"/>
  <c r="AB126" i="6"/>
  <c r="AB126" i="1" s="1"/>
  <c r="AK126" i="1" s="1"/>
  <c r="Y126" i="6"/>
  <c r="N126" i="6"/>
  <c r="AL125" i="6"/>
  <c r="AJ125" i="6"/>
  <c r="AH125" i="6"/>
  <c r="AG125" i="6"/>
  <c r="AF125" i="6"/>
  <c r="AC125" i="6"/>
  <c r="AB125" i="6"/>
  <c r="Y125" i="6"/>
  <c r="N125" i="6"/>
  <c r="N119" i="6" s="1"/>
  <c r="AD119" i="6" s="1"/>
  <c r="AL124" i="6"/>
  <c r="AJ124" i="6"/>
  <c r="AH124" i="6"/>
  <c r="AG124" i="6"/>
  <c r="AF124" i="6"/>
  <c r="AC124" i="6"/>
  <c r="AB124" i="6"/>
  <c r="AB124" i="1" s="1"/>
  <c r="AK124" i="1" s="1"/>
  <c r="Y124" i="6"/>
  <c r="N124" i="6"/>
  <c r="AL123" i="6"/>
  <c r="AJ123" i="6"/>
  <c r="AH123" i="6"/>
  <c r="AG123" i="6"/>
  <c r="AF123" i="6"/>
  <c r="AC123" i="6"/>
  <c r="AB123" i="6"/>
  <c r="Y123" i="6"/>
  <c r="N123" i="6"/>
  <c r="AL122" i="6"/>
  <c r="AK122" i="6"/>
  <c r="AJ122" i="6"/>
  <c r="AH122" i="6"/>
  <c r="AG122" i="6"/>
  <c r="AF122" i="6"/>
  <c r="AC122" i="6"/>
  <c r="AB122" i="6"/>
  <c r="AB122" i="1" s="1"/>
  <c r="AK122" i="1" s="1"/>
  <c r="Y122" i="6"/>
  <c r="N122" i="6"/>
  <c r="AL121" i="6"/>
  <c r="AJ121" i="6"/>
  <c r="AH121" i="6"/>
  <c r="AH119" i="6" s="1"/>
  <c r="AG121" i="6"/>
  <c r="AF121" i="6"/>
  <c r="AC121" i="6"/>
  <c r="AB121" i="6"/>
  <c r="Y121" i="6"/>
  <c r="N121" i="6"/>
  <c r="AL120" i="6"/>
  <c r="AJ120" i="6"/>
  <c r="AJ119" i="6" s="1"/>
  <c r="AH120" i="6"/>
  <c r="AG120" i="6"/>
  <c r="AF120" i="6"/>
  <c r="AC120" i="6"/>
  <c r="AB120" i="6"/>
  <c r="Y120" i="6"/>
  <c r="N120" i="6"/>
  <c r="AG119" i="6"/>
  <c r="AA119" i="6"/>
  <c r="Z119" i="6"/>
  <c r="X119" i="6"/>
  <c r="W119" i="6"/>
  <c r="V119" i="6"/>
  <c r="U119" i="6"/>
  <c r="T119" i="6"/>
  <c r="S119" i="6"/>
  <c r="R119" i="6"/>
  <c r="Q119" i="6"/>
  <c r="P119" i="6"/>
  <c r="O119" i="6"/>
  <c r="M119" i="6"/>
  <c r="L119" i="6"/>
  <c r="K119" i="6"/>
  <c r="J119" i="6"/>
  <c r="I119" i="6"/>
  <c r="H119" i="6"/>
  <c r="G119" i="6"/>
  <c r="F119" i="6"/>
  <c r="E119" i="6"/>
  <c r="D119" i="6"/>
  <c r="AL118" i="6"/>
  <c r="AK118" i="6"/>
  <c r="AJ118" i="6"/>
  <c r="AH118" i="6"/>
  <c r="AG118" i="6"/>
  <c r="AF118" i="6"/>
  <c r="AC118" i="6"/>
  <c r="AB118" i="6"/>
  <c r="AB118" i="1" s="1"/>
  <c r="AK118" i="1" s="1"/>
  <c r="Y118" i="6"/>
  <c r="N118" i="6"/>
  <c r="AL117" i="6"/>
  <c r="AJ117" i="6"/>
  <c r="AH117" i="6"/>
  <c r="AG117" i="6"/>
  <c r="AF117" i="6"/>
  <c r="AC117" i="6"/>
  <c r="AB117" i="6"/>
  <c r="Y117" i="6"/>
  <c r="N117" i="6"/>
  <c r="AL116" i="6"/>
  <c r="AJ116" i="6"/>
  <c r="AH116" i="6"/>
  <c r="AG116" i="6"/>
  <c r="AF116" i="6"/>
  <c r="AC116" i="6"/>
  <c r="AB116" i="6"/>
  <c r="Y116" i="6"/>
  <c r="N116" i="6"/>
  <c r="AL115" i="6"/>
  <c r="AJ115" i="6"/>
  <c r="AH115" i="6"/>
  <c r="AG115" i="6"/>
  <c r="AF115" i="6"/>
  <c r="AC115" i="6"/>
  <c r="AB115" i="6"/>
  <c r="Y115" i="6"/>
  <c r="N115" i="6"/>
  <c r="AL114" i="6"/>
  <c r="AJ114" i="6"/>
  <c r="AH114" i="6"/>
  <c r="AG114" i="6"/>
  <c r="AF114" i="6"/>
  <c r="AC114" i="6"/>
  <c r="AB114" i="6"/>
  <c r="Y114" i="6"/>
  <c r="N114" i="6"/>
  <c r="AL113" i="6"/>
  <c r="AJ113" i="6"/>
  <c r="AH113" i="6"/>
  <c r="AG113" i="6"/>
  <c r="AF113" i="6"/>
  <c r="AC113" i="6"/>
  <c r="AB113" i="6"/>
  <c r="Y113" i="6"/>
  <c r="N113" i="6"/>
  <c r="AL112" i="6"/>
  <c r="AJ112" i="6"/>
  <c r="AH112" i="6"/>
  <c r="AG112" i="6"/>
  <c r="AF112" i="6"/>
  <c r="AC112" i="6"/>
  <c r="AB112" i="6"/>
  <c r="Y112" i="6"/>
  <c r="N112" i="6"/>
  <c r="AL111" i="6"/>
  <c r="AJ111" i="6"/>
  <c r="AH111" i="6"/>
  <c r="AG111" i="6"/>
  <c r="AF111" i="6"/>
  <c r="AC111" i="6"/>
  <c r="AB111" i="6"/>
  <c r="Y111" i="6"/>
  <c r="N111" i="6"/>
  <c r="AL110" i="6"/>
  <c r="AJ110" i="6"/>
  <c r="AH110" i="6"/>
  <c r="AG110" i="6"/>
  <c r="AF110" i="6"/>
  <c r="AC110" i="6"/>
  <c r="AB110" i="6"/>
  <c r="Y110" i="6"/>
  <c r="N110" i="6"/>
  <c r="AL109" i="6"/>
  <c r="AJ109" i="6"/>
  <c r="AH109" i="6"/>
  <c r="AG109" i="6"/>
  <c r="AF109" i="6"/>
  <c r="AC109" i="6"/>
  <c r="AB109" i="6"/>
  <c r="Y109" i="6"/>
  <c r="N109" i="6"/>
  <c r="AL108" i="6"/>
  <c r="AJ108" i="6"/>
  <c r="AH108" i="6"/>
  <c r="AG108" i="6"/>
  <c r="AF108" i="6"/>
  <c r="AC108" i="6"/>
  <c r="AB108" i="6"/>
  <c r="Y108" i="6"/>
  <c r="N108" i="6"/>
  <c r="AL107" i="6"/>
  <c r="AJ107" i="6"/>
  <c r="AH107" i="6"/>
  <c r="AG107" i="6"/>
  <c r="AF107" i="6"/>
  <c r="AC107" i="6"/>
  <c r="AB107" i="6"/>
  <c r="Y107" i="6"/>
  <c r="N107" i="6"/>
  <c r="AL106" i="6"/>
  <c r="AJ106" i="6"/>
  <c r="AH106" i="6"/>
  <c r="AG106" i="6"/>
  <c r="AF106" i="6"/>
  <c r="AC106" i="6"/>
  <c r="AB106" i="6"/>
  <c r="Y106" i="6"/>
  <c r="N106" i="6"/>
  <c r="AL105" i="6"/>
  <c r="AJ105" i="6"/>
  <c r="AH105" i="6"/>
  <c r="AG105" i="6"/>
  <c r="AF105" i="6"/>
  <c r="AC105" i="6"/>
  <c r="AB105" i="6"/>
  <c r="Y105" i="6"/>
  <c r="N105" i="6"/>
  <c r="AL104" i="6"/>
  <c r="AJ104" i="6"/>
  <c r="AH104" i="6"/>
  <c r="AG104" i="6"/>
  <c r="AF104" i="6"/>
  <c r="AC104" i="6"/>
  <c r="AB104" i="6"/>
  <c r="Y104" i="6"/>
  <c r="N104" i="6"/>
  <c r="AL103" i="6"/>
  <c r="AJ103" i="6"/>
  <c r="AH103" i="6"/>
  <c r="AG103" i="6"/>
  <c r="AF103" i="6"/>
  <c r="AC103" i="6"/>
  <c r="AB103" i="6"/>
  <c r="Y103" i="6"/>
  <c r="N103" i="6"/>
  <c r="AL102" i="6"/>
  <c r="AJ102" i="6"/>
  <c r="AH102" i="6"/>
  <c r="AG102" i="6"/>
  <c r="AF102" i="6"/>
  <c r="AC102" i="6"/>
  <c r="AB102" i="6"/>
  <c r="Y102" i="6"/>
  <c r="N102" i="6"/>
  <c r="AL101" i="6"/>
  <c r="AJ101" i="6"/>
  <c r="AH101" i="6"/>
  <c r="AG101" i="6"/>
  <c r="AF101" i="6"/>
  <c r="AC101" i="6"/>
  <c r="AB101" i="6"/>
  <c r="Y101" i="6"/>
  <c r="N101" i="6"/>
  <c r="AL100" i="6"/>
  <c r="AJ100" i="6"/>
  <c r="AH100" i="6"/>
  <c r="AG100" i="6"/>
  <c r="AF100" i="6"/>
  <c r="AC100" i="6"/>
  <c r="AB100" i="6"/>
  <c r="Y100" i="6"/>
  <c r="N100" i="6"/>
  <c r="AL99" i="6"/>
  <c r="AJ99" i="6"/>
  <c r="AH99" i="6"/>
  <c r="AG99" i="6"/>
  <c r="AF99" i="6"/>
  <c r="AC99" i="6"/>
  <c r="AB99" i="6"/>
  <c r="Y99" i="6"/>
  <c r="N99" i="6"/>
  <c r="AL98" i="6"/>
  <c r="AJ98" i="6"/>
  <c r="AH98" i="6"/>
  <c r="AG98" i="6"/>
  <c r="AF98" i="6"/>
  <c r="AC98" i="6"/>
  <c r="AB98" i="6"/>
  <c r="Y98" i="6"/>
  <c r="N98" i="6"/>
  <c r="AL97" i="6"/>
  <c r="AJ97" i="6"/>
  <c r="AH97" i="6"/>
  <c r="AG97" i="6"/>
  <c r="AF97" i="6"/>
  <c r="AC97" i="6"/>
  <c r="AB97" i="6"/>
  <c r="Y97" i="6"/>
  <c r="N97" i="6"/>
  <c r="AL96" i="6"/>
  <c r="AJ96" i="6"/>
  <c r="AH96" i="6"/>
  <c r="AG96" i="6"/>
  <c r="AF96" i="6"/>
  <c r="AC96" i="6"/>
  <c r="AB96" i="6"/>
  <c r="Y96" i="6"/>
  <c r="N96" i="6"/>
  <c r="AL95" i="6"/>
  <c r="AJ95" i="6"/>
  <c r="AH95" i="6"/>
  <c r="AG95" i="6"/>
  <c r="AF95" i="6"/>
  <c r="AC95" i="6"/>
  <c r="AB95" i="6"/>
  <c r="Y95" i="6"/>
  <c r="N95" i="6"/>
  <c r="AL94" i="6"/>
  <c r="AJ94" i="6"/>
  <c r="AH94" i="6"/>
  <c r="AG94" i="6"/>
  <c r="AF94" i="6"/>
  <c r="AC94" i="6"/>
  <c r="AB94" i="6"/>
  <c r="Y94" i="6"/>
  <c r="N94" i="6"/>
  <c r="AL93" i="6"/>
  <c r="AJ93" i="6"/>
  <c r="AH93" i="6"/>
  <c r="AG93" i="6"/>
  <c r="AF93" i="6"/>
  <c r="AC93" i="6"/>
  <c r="AB93" i="6"/>
  <c r="Y93" i="6"/>
  <c r="N93" i="6"/>
  <c r="AL92" i="6"/>
  <c r="AJ92" i="6"/>
  <c r="AH92" i="6"/>
  <c r="AG92" i="6"/>
  <c r="AF92" i="6"/>
  <c r="AC92" i="6"/>
  <c r="AB92" i="6"/>
  <c r="Y92" i="6"/>
  <c r="N92" i="6"/>
  <c r="AL91" i="6"/>
  <c r="AJ91" i="6"/>
  <c r="AH91" i="6"/>
  <c r="AG91" i="6"/>
  <c r="AF91" i="6"/>
  <c r="AC91" i="6"/>
  <c r="AB91" i="6"/>
  <c r="Y91" i="6"/>
  <c r="N91" i="6"/>
  <c r="AL90" i="6"/>
  <c r="AJ90" i="6"/>
  <c r="AH90" i="6"/>
  <c r="AG90" i="6"/>
  <c r="AF90" i="6"/>
  <c r="AC90" i="6"/>
  <c r="AB90" i="6"/>
  <c r="Y90" i="6"/>
  <c r="N90" i="6"/>
  <c r="AL89" i="6"/>
  <c r="AJ89" i="6"/>
  <c r="AH89" i="6"/>
  <c r="AG89" i="6"/>
  <c r="AF89" i="6"/>
  <c r="AC89" i="6"/>
  <c r="AB89" i="6"/>
  <c r="Y89" i="6"/>
  <c r="N89" i="6"/>
  <c r="AL88" i="6"/>
  <c r="AJ88" i="6"/>
  <c r="AH88" i="6"/>
  <c r="AG88" i="6"/>
  <c r="AF88" i="6"/>
  <c r="AC88" i="6"/>
  <c r="AB88" i="6"/>
  <c r="Y88" i="6"/>
  <c r="N88" i="6"/>
  <c r="AL87" i="6"/>
  <c r="AJ87" i="6"/>
  <c r="AH87" i="6"/>
  <c r="AG87" i="6"/>
  <c r="AF87" i="6"/>
  <c r="AC87" i="6"/>
  <c r="AB87" i="6"/>
  <c r="Y87" i="6"/>
  <c r="N87" i="6"/>
  <c r="AL86" i="6"/>
  <c r="AJ86" i="6"/>
  <c r="AH86" i="6"/>
  <c r="AG86" i="6"/>
  <c r="AF86" i="6"/>
  <c r="AC86" i="6"/>
  <c r="AB86" i="6"/>
  <c r="Y86" i="6"/>
  <c r="N86" i="6"/>
  <c r="AL85" i="6"/>
  <c r="AJ85" i="6"/>
  <c r="AH85" i="6"/>
  <c r="AH82" i="6" s="1"/>
  <c r="AG85" i="6"/>
  <c r="AF85" i="6"/>
  <c r="AC85" i="6"/>
  <c r="AB85" i="6"/>
  <c r="AB82" i="6" s="1"/>
  <c r="Y85" i="6"/>
  <c r="N85" i="6"/>
  <c r="AL84" i="6"/>
  <c r="AJ84" i="6"/>
  <c r="AH84" i="6"/>
  <c r="AG84" i="6"/>
  <c r="AF84" i="6"/>
  <c r="AC84" i="6"/>
  <c r="AB84" i="6"/>
  <c r="Y84" i="6"/>
  <c r="N84" i="6"/>
  <c r="AL83" i="6"/>
  <c r="AJ83" i="6"/>
  <c r="AH83" i="6"/>
  <c r="AG83" i="6"/>
  <c r="AF83" i="6"/>
  <c r="AC83" i="6"/>
  <c r="AB83" i="6"/>
  <c r="Y83" i="6"/>
  <c r="N83" i="6"/>
  <c r="AA82" i="6"/>
  <c r="Z82" i="6"/>
  <c r="X82" i="6"/>
  <c r="W82" i="6"/>
  <c r="V82" i="6"/>
  <c r="U82" i="6"/>
  <c r="T82" i="6"/>
  <c r="S82" i="6"/>
  <c r="R82" i="6"/>
  <c r="Q82" i="6"/>
  <c r="P82" i="6"/>
  <c r="O82" i="6"/>
  <c r="M82" i="6"/>
  <c r="L82" i="6"/>
  <c r="K82" i="6"/>
  <c r="J82" i="6"/>
  <c r="I82" i="6"/>
  <c r="H82" i="6"/>
  <c r="G82" i="6"/>
  <c r="F82" i="6"/>
  <c r="E82" i="6"/>
  <c r="D82" i="6"/>
  <c r="AL81" i="6"/>
  <c r="AJ81" i="6"/>
  <c r="AH81" i="6"/>
  <c r="AG81" i="6"/>
  <c r="AF81" i="6"/>
  <c r="AC81" i="6"/>
  <c r="AB81" i="6"/>
  <c r="Y81" i="6"/>
  <c r="N81" i="6"/>
  <c r="AL80" i="6"/>
  <c r="AJ80" i="6"/>
  <c r="AH80" i="6"/>
  <c r="AG80" i="6"/>
  <c r="AF80" i="6"/>
  <c r="AC80" i="6"/>
  <c r="AB80" i="6"/>
  <c r="Y80" i="6"/>
  <c r="N80" i="6"/>
  <c r="AL79" i="6"/>
  <c r="AJ79" i="6"/>
  <c r="AH79" i="6"/>
  <c r="AG79" i="6"/>
  <c r="AF79" i="6"/>
  <c r="AC79" i="6"/>
  <c r="AB79" i="6"/>
  <c r="AB79" i="1" s="1"/>
  <c r="AK79" i="1" s="1"/>
  <c r="Y79" i="6"/>
  <c r="N79" i="6"/>
  <c r="AL78" i="6"/>
  <c r="AJ78" i="6"/>
  <c r="AH78" i="6"/>
  <c r="AG78" i="6"/>
  <c r="AF78" i="6"/>
  <c r="AC78" i="6"/>
  <c r="AB78" i="6"/>
  <c r="Y78" i="6"/>
  <c r="N78" i="6"/>
  <c r="AL77" i="6"/>
  <c r="AL76" i="6" s="1"/>
  <c r="AJ77" i="6"/>
  <c r="AH77" i="6"/>
  <c r="AG77" i="6"/>
  <c r="AF77" i="6"/>
  <c r="AF76" i="6" s="1"/>
  <c r="AC77" i="6"/>
  <c r="AB77" i="6"/>
  <c r="Y77" i="6"/>
  <c r="N77" i="6"/>
  <c r="AA76" i="6"/>
  <c r="Z76" i="6"/>
  <c r="X76" i="6"/>
  <c r="W76" i="6"/>
  <c r="V76" i="6"/>
  <c r="U76" i="6"/>
  <c r="T76" i="6"/>
  <c r="S76" i="6"/>
  <c r="R76" i="6"/>
  <c r="Q76" i="6"/>
  <c r="P76" i="6"/>
  <c r="O76" i="6"/>
  <c r="N76" i="6"/>
  <c r="M76" i="6"/>
  <c r="L76" i="6"/>
  <c r="K76" i="6"/>
  <c r="J76" i="6"/>
  <c r="I76" i="6"/>
  <c r="H76" i="6"/>
  <c r="G76" i="6"/>
  <c r="F76" i="6"/>
  <c r="E76" i="6"/>
  <c r="D76" i="6"/>
  <c r="AL75" i="6"/>
  <c r="AJ75" i="6"/>
  <c r="AH75" i="6"/>
  <c r="AG75" i="6"/>
  <c r="AF75" i="6"/>
  <c r="AC75" i="6"/>
  <c r="AB75" i="6"/>
  <c r="Y75" i="6"/>
  <c r="N75" i="6"/>
  <c r="AL74" i="6"/>
  <c r="AJ74" i="6"/>
  <c r="AH74" i="6"/>
  <c r="AG74" i="6"/>
  <c r="AF74" i="6"/>
  <c r="AC74" i="6"/>
  <c r="AB74" i="6"/>
  <c r="Y74" i="6"/>
  <c r="N74" i="6"/>
  <c r="AL73" i="6"/>
  <c r="AJ73" i="6"/>
  <c r="AH73" i="6"/>
  <c r="AG73" i="6"/>
  <c r="AF73" i="6"/>
  <c r="AC73" i="6"/>
  <c r="AB73" i="6"/>
  <c r="Y73" i="6"/>
  <c r="N73" i="6"/>
  <c r="AL72" i="6"/>
  <c r="AJ72" i="6"/>
  <c r="AH72" i="6"/>
  <c r="AG72" i="6"/>
  <c r="AF72" i="6"/>
  <c r="AC72" i="6"/>
  <c r="AB72" i="6"/>
  <c r="Y72" i="6"/>
  <c r="N72" i="6"/>
  <c r="AL71" i="6"/>
  <c r="AJ71" i="6"/>
  <c r="AH71" i="6"/>
  <c r="AG71" i="6"/>
  <c r="AF71" i="6"/>
  <c r="AC71" i="6"/>
  <c r="AB71" i="6"/>
  <c r="Y71" i="6"/>
  <c r="N71" i="6"/>
  <c r="AL70" i="6"/>
  <c r="AJ70" i="6"/>
  <c r="AH70" i="6"/>
  <c r="AG70" i="6"/>
  <c r="AF70" i="6"/>
  <c r="AC70" i="6"/>
  <c r="AB70" i="6"/>
  <c r="Y70" i="6"/>
  <c r="N70" i="6"/>
  <c r="AL69" i="6"/>
  <c r="AJ69" i="6"/>
  <c r="AH69" i="6"/>
  <c r="AG69" i="6"/>
  <c r="AG65" i="6" s="1"/>
  <c r="AF69" i="6"/>
  <c r="AC69" i="6"/>
  <c r="AB69" i="6"/>
  <c r="Y69" i="6"/>
  <c r="N69" i="6"/>
  <c r="AL68" i="6"/>
  <c r="AJ68" i="6"/>
  <c r="AH68" i="6"/>
  <c r="AH65" i="6" s="1"/>
  <c r="AG68" i="6"/>
  <c r="AF68" i="6"/>
  <c r="AC68" i="6"/>
  <c r="AB68" i="6"/>
  <c r="AB65" i="6" s="1"/>
  <c r="Y68" i="6"/>
  <c r="N68" i="6"/>
  <c r="AL67" i="6"/>
  <c r="AJ67" i="6"/>
  <c r="AH67" i="6"/>
  <c r="AG67" i="6"/>
  <c r="AF67" i="6"/>
  <c r="AC67" i="6"/>
  <c r="AB67" i="6"/>
  <c r="Y67" i="6"/>
  <c r="N67" i="6"/>
  <c r="AL66" i="6"/>
  <c r="AL65" i="6" s="1"/>
  <c r="AJ66" i="6"/>
  <c r="AH66" i="6"/>
  <c r="AG66" i="6"/>
  <c r="AF66" i="6"/>
  <c r="AF65" i="6" s="1"/>
  <c r="AC66" i="6"/>
  <c r="AB66" i="6"/>
  <c r="Y66" i="6"/>
  <c r="N66" i="6"/>
  <c r="AA65" i="6"/>
  <c r="Z65" i="6"/>
  <c r="X65" i="6"/>
  <c r="W65" i="6"/>
  <c r="V65" i="6"/>
  <c r="U65" i="6"/>
  <c r="T65" i="6"/>
  <c r="S65" i="6"/>
  <c r="M65" i="6"/>
  <c r="L65" i="6"/>
  <c r="K65" i="6"/>
  <c r="J65" i="6"/>
  <c r="I65" i="6"/>
  <c r="H65" i="6"/>
  <c r="G65" i="6"/>
  <c r="F65" i="6"/>
  <c r="E65" i="6"/>
  <c r="D65" i="6"/>
  <c r="AL64" i="6"/>
  <c r="AJ64" i="6"/>
  <c r="AH64" i="6"/>
  <c r="AG64" i="6"/>
  <c r="AF64" i="6"/>
  <c r="AC64" i="6"/>
  <c r="AB64" i="6"/>
  <c r="Y64" i="6"/>
  <c r="N64" i="6"/>
  <c r="AL63" i="6"/>
  <c r="AJ63" i="6"/>
  <c r="AH63" i="6"/>
  <c r="AG63" i="6"/>
  <c r="AF63" i="6"/>
  <c r="AC63" i="6"/>
  <c r="AB63" i="6"/>
  <c r="Y63" i="6"/>
  <c r="N63" i="6"/>
  <c r="AL62" i="6"/>
  <c r="AJ62" i="6"/>
  <c r="AH62" i="6"/>
  <c r="AG62" i="6"/>
  <c r="AF62" i="6"/>
  <c r="AC62" i="6"/>
  <c r="AB62" i="6"/>
  <c r="Y62" i="6"/>
  <c r="N62" i="6"/>
  <c r="AL61" i="6"/>
  <c r="AJ61" i="6"/>
  <c r="AH61" i="6"/>
  <c r="AG61" i="6"/>
  <c r="AF61" i="6"/>
  <c r="AC61" i="6"/>
  <c r="AB61" i="6"/>
  <c r="Y61" i="6"/>
  <c r="N61" i="6"/>
  <c r="AL60" i="6"/>
  <c r="AJ60" i="6"/>
  <c r="AH60" i="6"/>
  <c r="AG60" i="6"/>
  <c r="AF60" i="6"/>
  <c r="AC60" i="6"/>
  <c r="AB60" i="6"/>
  <c r="Y60" i="6"/>
  <c r="N60" i="6"/>
  <c r="AL59" i="6"/>
  <c r="AJ59" i="6"/>
  <c r="AH59" i="6"/>
  <c r="AG59" i="6"/>
  <c r="AF59" i="6"/>
  <c r="AC59" i="6"/>
  <c r="AB59" i="6"/>
  <c r="Y59" i="6"/>
  <c r="N59" i="6"/>
  <c r="AL58" i="6"/>
  <c r="AJ58" i="6"/>
  <c r="AH58" i="6"/>
  <c r="AG58" i="6"/>
  <c r="AF58" i="6"/>
  <c r="AC58" i="6"/>
  <c r="AB58" i="6"/>
  <c r="Y58" i="6"/>
  <c r="N58" i="6"/>
  <c r="AL57" i="6"/>
  <c r="AJ57" i="6"/>
  <c r="AH57" i="6"/>
  <c r="AG57" i="6"/>
  <c r="AF57" i="6"/>
  <c r="AC57" i="6"/>
  <c r="AB57" i="6"/>
  <c r="Y57" i="6"/>
  <c r="N57" i="6"/>
  <c r="AL56" i="6"/>
  <c r="AJ56" i="6"/>
  <c r="AH56" i="6"/>
  <c r="AG56" i="6"/>
  <c r="AF56" i="6"/>
  <c r="AC56" i="6"/>
  <c r="AB56" i="6"/>
  <c r="Y56" i="6"/>
  <c r="N56" i="6"/>
  <c r="AL55" i="6"/>
  <c r="AJ55" i="6"/>
  <c r="AH55" i="6"/>
  <c r="AG55" i="6"/>
  <c r="AF55" i="6"/>
  <c r="AC55" i="6"/>
  <c r="AB55" i="6"/>
  <c r="Y55" i="6"/>
  <c r="N55" i="6"/>
  <c r="AL54" i="6"/>
  <c r="AJ54" i="6"/>
  <c r="AH54" i="6"/>
  <c r="AH50" i="6" s="1"/>
  <c r="AG54" i="6"/>
  <c r="AF54" i="6"/>
  <c r="AC54" i="6"/>
  <c r="AB54" i="6"/>
  <c r="AB50" i="6" s="1"/>
  <c r="Y54" i="6"/>
  <c r="N54" i="6"/>
  <c r="AL53" i="6"/>
  <c r="AJ53" i="6"/>
  <c r="AJ50" i="6" s="1"/>
  <c r="AH53" i="6"/>
  <c r="AG53" i="6"/>
  <c r="AF53" i="6"/>
  <c r="AC53" i="6"/>
  <c r="AC50" i="6" s="1"/>
  <c r="AB53" i="6"/>
  <c r="Y53" i="6"/>
  <c r="N53" i="6"/>
  <c r="AL52" i="6"/>
  <c r="AL50" i="6" s="1"/>
  <c r="AJ52" i="6"/>
  <c r="AH52" i="6"/>
  <c r="AG52" i="6"/>
  <c r="AF52" i="6"/>
  <c r="AF50" i="6" s="1"/>
  <c r="AC52" i="6"/>
  <c r="AB52" i="6"/>
  <c r="Y52" i="6"/>
  <c r="N52" i="6"/>
  <c r="AL51" i="6"/>
  <c r="AJ51" i="6"/>
  <c r="AH51" i="6"/>
  <c r="AG51" i="6"/>
  <c r="AG50" i="6" s="1"/>
  <c r="AF51" i="6"/>
  <c r="AC51" i="6"/>
  <c r="AB51" i="6"/>
  <c r="Y51" i="6"/>
  <c r="Y50" i="6" s="1"/>
  <c r="N51" i="6"/>
  <c r="AA50" i="6"/>
  <c r="Z50" i="6"/>
  <c r="X50" i="6"/>
  <c r="W50" i="6"/>
  <c r="V50" i="6"/>
  <c r="U50" i="6"/>
  <c r="T50" i="6"/>
  <c r="S50" i="6"/>
  <c r="R50" i="6"/>
  <c r="Q50" i="6"/>
  <c r="P50" i="6"/>
  <c r="O50" i="6"/>
  <c r="M50" i="6"/>
  <c r="L50" i="6"/>
  <c r="K50" i="6"/>
  <c r="J50" i="6"/>
  <c r="I50" i="6"/>
  <c r="H50" i="6"/>
  <c r="G50" i="6"/>
  <c r="F50" i="6"/>
  <c r="E50" i="6"/>
  <c r="D50" i="6"/>
  <c r="AL49" i="6"/>
  <c r="AJ49" i="6"/>
  <c r="AH49" i="6"/>
  <c r="AG49" i="6"/>
  <c r="AF49" i="6"/>
  <c r="AC49" i="6"/>
  <c r="AB49" i="6"/>
  <c r="Y49" i="6"/>
  <c r="N49" i="6"/>
  <c r="AL48" i="6"/>
  <c r="AJ48" i="6"/>
  <c r="AH48" i="6"/>
  <c r="AG48" i="6"/>
  <c r="AF48" i="6"/>
  <c r="AC48" i="6"/>
  <c r="AB48" i="6"/>
  <c r="Y48" i="6"/>
  <c r="N48" i="6"/>
  <c r="AL47" i="6"/>
  <c r="AJ47" i="6"/>
  <c r="AH47" i="6"/>
  <c r="AG47" i="6"/>
  <c r="AF47" i="6"/>
  <c r="AC47" i="6"/>
  <c r="AB47" i="6"/>
  <c r="Y47" i="6"/>
  <c r="N47" i="6"/>
  <c r="AL46" i="6"/>
  <c r="AJ46" i="6"/>
  <c r="AH46" i="6"/>
  <c r="AG46" i="6"/>
  <c r="AF46" i="6"/>
  <c r="AC46" i="6"/>
  <c r="AB46" i="6"/>
  <c r="Y46" i="6"/>
  <c r="N46" i="6"/>
  <c r="AL45" i="6"/>
  <c r="AJ45" i="6"/>
  <c r="AH45" i="6"/>
  <c r="AG45" i="6"/>
  <c r="AF45" i="6"/>
  <c r="AC45" i="6"/>
  <c r="AB45" i="6"/>
  <c r="AB41" i="6" s="1"/>
  <c r="Y45" i="6"/>
  <c r="N45" i="6"/>
  <c r="AL44" i="6"/>
  <c r="AJ44" i="6"/>
  <c r="AJ41" i="6" s="1"/>
  <c r="AH44" i="6"/>
  <c r="AG44" i="6"/>
  <c r="AF44" i="6"/>
  <c r="AC44" i="6"/>
  <c r="AC41" i="6" s="1"/>
  <c r="AB44" i="6"/>
  <c r="Y44" i="6"/>
  <c r="N44" i="6"/>
  <c r="AL43" i="6"/>
  <c r="AL41" i="6" s="1"/>
  <c r="AJ43" i="6"/>
  <c r="AH43" i="6"/>
  <c r="AG43" i="6"/>
  <c r="AF43" i="6"/>
  <c r="AF41" i="6" s="1"/>
  <c r="AC43" i="6"/>
  <c r="AB43" i="6"/>
  <c r="Y43" i="6"/>
  <c r="N43" i="6"/>
  <c r="AL42" i="6"/>
  <c r="AJ42" i="6"/>
  <c r="AH42" i="6"/>
  <c r="AG42" i="6"/>
  <c r="AG41" i="6" s="1"/>
  <c r="AF42" i="6"/>
  <c r="AC42" i="6"/>
  <c r="AB42" i="6"/>
  <c r="Y42" i="6"/>
  <c r="Y41" i="6" s="1"/>
  <c r="N42" i="6"/>
  <c r="AA41" i="6"/>
  <c r="Z41" i="6"/>
  <c r="X41" i="6"/>
  <c r="W41" i="6"/>
  <c r="V41" i="6"/>
  <c r="U41" i="6"/>
  <c r="T41" i="6"/>
  <c r="S41" i="6"/>
  <c r="R41" i="6"/>
  <c r="Q41" i="6"/>
  <c r="P41" i="6"/>
  <c r="O41" i="6"/>
  <c r="M41" i="6"/>
  <c r="L41" i="6"/>
  <c r="K41" i="6"/>
  <c r="J41" i="6"/>
  <c r="I41" i="6"/>
  <c r="H41" i="6"/>
  <c r="G41" i="6"/>
  <c r="F41" i="6"/>
  <c r="E41" i="6"/>
  <c r="D41" i="6"/>
  <c r="AL40" i="6"/>
  <c r="AJ40" i="6"/>
  <c r="AH40" i="6"/>
  <c r="AG40" i="6"/>
  <c r="AF40" i="6"/>
  <c r="AC40" i="6"/>
  <c r="AB40" i="6"/>
  <c r="Y40" i="6"/>
  <c r="N40" i="6"/>
  <c r="AL39" i="6"/>
  <c r="AJ39" i="6"/>
  <c r="AH39" i="6"/>
  <c r="AG39" i="6"/>
  <c r="AF39" i="6"/>
  <c r="AC39" i="6"/>
  <c r="AB39" i="6"/>
  <c r="Y39" i="6"/>
  <c r="N39" i="6"/>
  <c r="AL38" i="6"/>
  <c r="AJ38" i="6"/>
  <c r="AH38" i="6"/>
  <c r="AG38" i="6"/>
  <c r="AF38" i="6"/>
  <c r="AC38" i="6"/>
  <c r="AB38" i="6"/>
  <c r="Y38" i="6"/>
  <c r="N38" i="6"/>
  <c r="AL37" i="6"/>
  <c r="AJ37" i="6"/>
  <c r="AH37" i="6"/>
  <c r="AG37" i="6"/>
  <c r="AF37" i="6"/>
  <c r="AC37" i="6"/>
  <c r="AB37" i="6"/>
  <c r="Y37" i="6"/>
  <c r="N37" i="6"/>
  <c r="AL36" i="6"/>
  <c r="AJ36" i="6"/>
  <c r="AH36" i="6"/>
  <c r="AG36" i="6"/>
  <c r="AF36" i="6"/>
  <c r="AC36" i="6"/>
  <c r="AB36" i="6"/>
  <c r="Y36" i="6"/>
  <c r="N36" i="6"/>
  <c r="AL35" i="6"/>
  <c r="AJ35" i="6"/>
  <c r="AH35" i="6"/>
  <c r="AG35" i="6"/>
  <c r="AF35" i="6"/>
  <c r="AC35" i="6"/>
  <c r="AB35" i="6"/>
  <c r="Y35" i="6"/>
  <c r="N35" i="6"/>
  <c r="AL34" i="6"/>
  <c r="AJ34" i="6"/>
  <c r="AH34" i="6"/>
  <c r="AG34" i="6"/>
  <c r="AF34" i="6"/>
  <c r="AC34" i="6"/>
  <c r="AB34" i="6"/>
  <c r="Y34" i="6"/>
  <c r="N34" i="6"/>
  <c r="AL33" i="6"/>
  <c r="AJ33" i="6"/>
  <c r="AH33" i="6"/>
  <c r="AG33" i="6"/>
  <c r="AF33" i="6"/>
  <c r="AC33" i="6"/>
  <c r="AB33" i="6"/>
  <c r="Y33" i="6"/>
  <c r="N33" i="6"/>
  <c r="AL32" i="6"/>
  <c r="AJ32" i="6"/>
  <c r="AH32" i="6"/>
  <c r="AG32" i="6"/>
  <c r="AF32" i="6"/>
  <c r="AC32" i="6"/>
  <c r="AB32" i="6"/>
  <c r="Y32" i="6"/>
  <c r="N32" i="6"/>
  <c r="AL31" i="6"/>
  <c r="AJ31" i="6"/>
  <c r="AH31" i="6"/>
  <c r="AG31" i="6"/>
  <c r="AF31" i="6"/>
  <c r="AC31" i="6"/>
  <c r="AB31" i="6"/>
  <c r="Y31" i="6"/>
  <c r="N31" i="6"/>
  <c r="AL30" i="6"/>
  <c r="AL29" i="6" s="1"/>
  <c r="AJ30" i="6"/>
  <c r="AH30" i="6"/>
  <c r="AG30" i="6"/>
  <c r="AF30" i="6"/>
  <c r="AF29" i="6" s="1"/>
  <c r="AC30" i="6"/>
  <c r="AB30" i="6"/>
  <c r="Y30" i="6"/>
  <c r="N30" i="6"/>
  <c r="N29" i="6" s="1"/>
  <c r="AA29" i="6"/>
  <c r="Z29" i="6"/>
  <c r="X29" i="6"/>
  <c r="W29" i="6"/>
  <c r="V29" i="6"/>
  <c r="U29" i="6"/>
  <c r="T29" i="6"/>
  <c r="S29" i="6"/>
  <c r="R29" i="6"/>
  <c r="Q29" i="6"/>
  <c r="P29" i="6"/>
  <c r="O29" i="6"/>
  <c r="M29" i="6"/>
  <c r="L29" i="6"/>
  <c r="K29" i="6"/>
  <c r="J29" i="6"/>
  <c r="I29" i="6"/>
  <c r="H29" i="6"/>
  <c r="G29" i="6"/>
  <c r="F29" i="6"/>
  <c r="E29" i="6"/>
  <c r="D29" i="6"/>
  <c r="AL28" i="6"/>
  <c r="AJ28" i="6"/>
  <c r="AI28" i="6"/>
  <c r="AH28" i="6"/>
  <c r="AG28" i="6"/>
  <c r="AF28" i="6"/>
  <c r="AE28" i="6"/>
  <c r="AD28" i="6"/>
  <c r="AC28" i="6"/>
  <c r="AB28" i="6"/>
  <c r="AB28" i="1" s="1"/>
  <c r="Y28" i="6"/>
  <c r="Y28" i="1" s="1"/>
  <c r="N28" i="6"/>
  <c r="AL27" i="6"/>
  <c r="AJ27" i="6"/>
  <c r="AI27" i="6"/>
  <c r="AH27" i="6"/>
  <c r="AG27" i="6"/>
  <c r="AF27" i="6"/>
  <c r="AE27" i="6"/>
  <c r="AD27" i="6"/>
  <c r="AC27" i="6"/>
  <c r="AB27" i="6"/>
  <c r="AB27" i="1" s="1"/>
  <c r="Y27" i="6"/>
  <c r="Y27" i="1" s="1"/>
  <c r="N27" i="6"/>
  <c r="AL26" i="6"/>
  <c r="AJ26" i="6"/>
  <c r="AI26" i="6"/>
  <c r="AH26" i="6"/>
  <c r="AG26" i="6"/>
  <c r="AF26" i="6"/>
  <c r="AE26" i="6"/>
  <c r="AD26" i="6"/>
  <c r="AC26" i="6"/>
  <c r="AB26" i="6"/>
  <c r="AB26" i="1" s="1"/>
  <c r="Y26" i="6"/>
  <c r="Y26" i="1" s="1"/>
  <c r="N26" i="6"/>
  <c r="AL25" i="6"/>
  <c r="AJ25" i="6"/>
  <c r="AI25" i="6"/>
  <c r="AH25" i="6"/>
  <c r="AG25" i="6"/>
  <c r="AF25" i="6"/>
  <c r="AE25" i="6"/>
  <c r="AD25" i="6"/>
  <c r="AC25" i="6"/>
  <c r="AB25" i="6"/>
  <c r="AB25" i="1" s="1"/>
  <c r="Y25" i="6"/>
  <c r="Y25" i="1" s="1"/>
  <c r="N25" i="6"/>
  <c r="AL24" i="6"/>
  <c r="AJ24" i="6"/>
  <c r="AI24" i="6"/>
  <c r="AH24" i="6"/>
  <c r="AG24" i="6"/>
  <c r="AF24" i="6"/>
  <c r="AE24" i="6"/>
  <c r="AD24" i="6"/>
  <c r="AC24" i="6"/>
  <c r="AB24" i="6"/>
  <c r="AB24" i="1" s="1"/>
  <c r="Y24" i="6"/>
  <c r="Y24" i="1" s="1"/>
  <c r="N24" i="6"/>
  <c r="AL23" i="6"/>
  <c r="AJ23" i="6"/>
  <c r="AI23" i="6"/>
  <c r="AH23" i="6"/>
  <c r="AG23" i="6"/>
  <c r="AF23" i="6"/>
  <c r="AE23" i="6"/>
  <c r="AD23" i="6"/>
  <c r="AC23" i="6"/>
  <c r="AB23" i="6"/>
  <c r="AB23" i="1" s="1"/>
  <c r="Y23" i="6"/>
  <c r="Y23" i="1" s="1"/>
  <c r="N23" i="6"/>
  <c r="AL22" i="6"/>
  <c r="AJ22" i="6"/>
  <c r="AI22" i="6"/>
  <c r="AH22" i="6"/>
  <c r="AG22" i="6"/>
  <c r="AF22" i="6"/>
  <c r="AE22" i="6"/>
  <c r="AD22" i="6"/>
  <c r="AC22" i="6"/>
  <c r="AB22" i="6"/>
  <c r="AB22" i="1" s="1"/>
  <c r="Y22" i="6"/>
  <c r="Y22" i="1" s="1"/>
  <c r="N22" i="6"/>
  <c r="AL21" i="6"/>
  <c r="AJ21" i="6"/>
  <c r="AI21" i="6"/>
  <c r="AH21" i="6"/>
  <c r="AG21" i="6"/>
  <c r="AF21" i="6"/>
  <c r="AE21" i="6"/>
  <c r="AD21" i="6"/>
  <c r="AC21" i="6"/>
  <c r="AB21" i="6"/>
  <c r="AB21" i="1" s="1"/>
  <c r="Y21" i="6"/>
  <c r="Y21" i="1" s="1"/>
  <c r="N21" i="6"/>
  <c r="AL20" i="6"/>
  <c r="AJ20" i="6"/>
  <c r="AI20" i="6"/>
  <c r="AH20" i="6"/>
  <c r="AG20" i="6"/>
  <c r="AF20" i="6"/>
  <c r="AE20" i="6"/>
  <c r="AD20" i="6"/>
  <c r="AC20" i="6"/>
  <c r="AB20" i="6"/>
  <c r="AB20" i="1" s="1"/>
  <c r="Y20" i="6"/>
  <c r="Y20" i="1" s="1"/>
  <c r="N20" i="6"/>
  <c r="AL19" i="6"/>
  <c r="AJ19" i="6"/>
  <c r="AI19" i="6"/>
  <c r="AH19" i="6"/>
  <c r="AG19" i="6"/>
  <c r="AF19" i="6"/>
  <c r="AE19" i="6"/>
  <c r="AD19" i="6"/>
  <c r="AC19" i="6"/>
  <c r="AB19" i="6"/>
  <c r="AB19" i="1" s="1"/>
  <c r="Y19" i="6"/>
  <c r="Y19" i="1" s="1"/>
  <c r="N19" i="6"/>
  <c r="AL18" i="6"/>
  <c r="AJ18" i="6"/>
  <c r="AI18" i="6"/>
  <c r="AH18" i="6"/>
  <c r="AG18" i="6"/>
  <c r="AF18" i="6"/>
  <c r="AE18" i="6"/>
  <c r="AD18" i="6"/>
  <c r="AC18" i="6"/>
  <c r="AB18" i="6"/>
  <c r="AB18" i="1" s="1"/>
  <c r="Y18" i="6"/>
  <c r="Y18" i="1" s="1"/>
  <c r="N18" i="6"/>
  <c r="AL17" i="6"/>
  <c r="AJ17" i="6"/>
  <c r="AI17" i="6"/>
  <c r="AH17" i="6"/>
  <c r="AG17" i="6"/>
  <c r="AF17" i="6"/>
  <c r="AE17" i="6"/>
  <c r="AD17" i="6"/>
  <c r="AC17" i="6"/>
  <c r="AB17" i="6"/>
  <c r="AB17" i="1" s="1"/>
  <c r="Y17" i="6"/>
  <c r="Y17" i="1" s="1"/>
  <c r="N17" i="6"/>
  <c r="AL16" i="6"/>
  <c r="AJ16" i="6"/>
  <c r="AI16" i="6"/>
  <c r="AH16" i="6"/>
  <c r="AG16" i="6"/>
  <c r="AF16" i="6"/>
  <c r="AE16" i="6"/>
  <c r="AD16" i="6"/>
  <c r="AC16" i="6"/>
  <c r="AB16" i="6"/>
  <c r="AB16" i="1" s="1"/>
  <c r="Y16" i="6"/>
  <c r="Y16" i="1" s="1"/>
  <c r="N16" i="6"/>
  <c r="AL15" i="6"/>
  <c r="AJ15" i="6"/>
  <c r="AI15" i="6"/>
  <c r="AH15" i="6"/>
  <c r="AG15" i="6"/>
  <c r="AF15" i="6"/>
  <c r="AE15" i="6"/>
  <c r="AD15" i="6"/>
  <c r="AC15" i="6"/>
  <c r="AB15" i="6"/>
  <c r="AB15" i="1" s="1"/>
  <c r="Y15" i="6"/>
  <c r="Y15" i="1" s="1"/>
  <c r="N15" i="6"/>
  <c r="AL14" i="6"/>
  <c r="AJ14" i="6"/>
  <c r="AI14" i="6"/>
  <c r="AH14" i="6"/>
  <c r="AG14" i="6"/>
  <c r="AF14" i="6"/>
  <c r="AE14" i="6"/>
  <c r="AD14" i="6"/>
  <c r="AC14" i="6"/>
  <c r="AB14" i="6"/>
  <c r="AB14" i="1" s="1"/>
  <c r="Y14" i="6"/>
  <c r="Y14" i="1" s="1"/>
  <c r="N14" i="6"/>
  <c r="AL13" i="6"/>
  <c r="AJ13" i="6"/>
  <c r="AI13" i="6"/>
  <c r="AH13" i="6"/>
  <c r="AG13" i="6"/>
  <c r="AF13" i="6"/>
  <c r="AE13" i="6"/>
  <c r="AD13" i="6"/>
  <c r="AC13" i="6"/>
  <c r="AB13" i="6"/>
  <c r="AB13" i="1" s="1"/>
  <c r="Y13" i="6"/>
  <c r="Y13" i="1" s="1"/>
  <c r="N13" i="6"/>
  <c r="AL12" i="6"/>
  <c r="AJ12" i="6"/>
  <c r="AI12" i="6"/>
  <c r="AH12" i="6"/>
  <c r="AG12" i="6"/>
  <c r="AF12" i="6"/>
  <c r="AE12" i="6"/>
  <c r="AD12" i="6"/>
  <c r="AC12" i="6"/>
  <c r="AB12" i="6"/>
  <c r="AB12" i="1" s="1"/>
  <c r="Y12" i="6"/>
  <c r="Y12" i="1" s="1"/>
  <c r="N12" i="6"/>
  <c r="AL11" i="6"/>
  <c r="AJ11" i="6"/>
  <c r="AI11" i="6"/>
  <c r="AH11" i="6"/>
  <c r="AG11" i="6"/>
  <c r="AF11" i="6"/>
  <c r="AE11" i="6"/>
  <c r="AD11" i="6"/>
  <c r="AC11" i="6"/>
  <c r="AB11" i="6"/>
  <c r="AB11" i="1" s="1"/>
  <c r="Y11" i="6"/>
  <c r="Y11" i="1" s="1"/>
  <c r="N11" i="6"/>
  <c r="AL10" i="6"/>
  <c r="AJ10" i="6"/>
  <c r="AI10" i="6"/>
  <c r="AH10" i="6"/>
  <c r="AG10" i="6"/>
  <c r="AF10" i="6"/>
  <c r="AE10" i="6"/>
  <c r="AD10" i="6"/>
  <c r="AC10" i="6"/>
  <c r="AB10" i="6"/>
  <c r="AB10" i="1" s="1"/>
  <c r="Y10" i="6"/>
  <c r="Y10" i="1" s="1"/>
  <c r="N10" i="6"/>
  <c r="AL9" i="6"/>
  <c r="AJ9" i="6"/>
  <c r="AI9" i="6"/>
  <c r="AH9" i="6"/>
  <c r="AG9" i="6"/>
  <c r="AF9" i="6"/>
  <c r="AE9" i="6"/>
  <c r="AD9" i="6"/>
  <c r="AC9" i="6"/>
  <c r="AB9" i="6"/>
  <c r="AB9" i="1" s="1"/>
  <c r="Y9" i="6"/>
  <c r="Y9" i="1" s="1"/>
  <c r="N9" i="6"/>
  <c r="AL8" i="6"/>
  <c r="AJ8" i="6"/>
  <c r="AI8" i="6"/>
  <c r="AH8" i="6"/>
  <c r="AG8" i="6"/>
  <c r="AF8" i="6"/>
  <c r="AE8" i="6"/>
  <c r="AD8" i="6"/>
  <c r="AC8" i="6"/>
  <c r="AB8" i="6"/>
  <c r="AB8" i="1" s="1"/>
  <c r="Y8" i="6"/>
  <c r="Y8" i="1" s="1"/>
  <c r="N8" i="6"/>
  <c r="AL7" i="6"/>
  <c r="AJ7" i="6"/>
  <c r="AI7" i="6"/>
  <c r="AH7" i="6"/>
  <c r="AG7" i="6"/>
  <c r="AF7" i="6"/>
  <c r="AE7" i="6"/>
  <c r="AD7" i="6"/>
  <c r="AC7" i="6"/>
  <c r="AB7" i="6"/>
  <c r="AB6" i="6" s="1"/>
  <c r="Y7" i="6"/>
  <c r="Y6" i="6" s="1"/>
  <c r="N7" i="6"/>
  <c r="AK7" i="6" s="1"/>
  <c r="AL6" i="6"/>
  <c r="AJ6" i="6"/>
  <c r="AI6" i="6"/>
  <c r="AH6" i="6"/>
  <c r="AG6" i="6"/>
  <c r="AF6" i="6"/>
  <c r="AE6" i="6"/>
  <c r="AC6" i="6"/>
  <c r="AA6" i="6"/>
  <c r="Z6" i="6"/>
  <c r="X6" i="6"/>
  <c r="W6" i="6"/>
  <c r="V6" i="6"/>
  <c r="U6" i="6"/>
  <c r="T6" i="6"/>
  <c r="S6" i="6"/>
  <c r="R6" i="6"/>
  <c r="Q6" i="6"/>
  <c r="P6" i="6"/>
  <c r="O6" i="6"/>
  <c r="N6" i="6"/>
  <c r="M6" i="6"/>
  <c r="L6" i="6"/>
  <c r="K6" i="6"/>
  <c r="J6" i="6"/>
  <c r="I6" i="6"/>
  <c r="H6" i="6"/>
  <c r="G6" i="6"/>
  <c r="F6" i="6"/>
  <c r="E6" i="6"/>
  <c r="D6" i="6"/>
  <c r="AL454" i="5"/>
  <c r="AK454" i="5"/>
  <c r="AJ454" i="5"/>
  <c r="AI454" i="5"/>
  <c r="AH454" i="5"/>
  <c r="AG454" i="5"/>
  <c r="AF454" i="5"/>
  <c r="AE454" i="5"/>
  <c r="AD454" i="5"/>
  <c r="AC454" i="5"/>
  <c r="AL453" i="5"/>
  <c r="AK453" i="5"/>
  <c r="AK451" i="5" s="1"/>
  <c r="AJ453" i="5"/>
  <c r="AI453" i="5"/>
  <c r="AH453" i="5"/>
  <c r="AG453" i="5"/>
  <c r="AG451" i="5" s="1"/>
  <c r="AF453" i="5"/>
  <c r="AE453" i="5"/>
  <c r="AD453" i="5"/>
  <c r="AC453" i="5"/>
  <c r="AL452" i="5"/>
  <c r="AK452" i="5"/>
  <c r="AJ452" i="5"/>
  <c r="AI452" i="5"/>
  <c r="AH452" i="5"/>
  <c r="AG452" i="5"/>
  <c r="AF452" i="5"/>
  <c r="AF451" i="5" s="1"/>
  <c r="AE452" i="5"/>
  <c r="AE451" i="5" s="1"/>
  <c r="AD452" i="5"/>
  <c r="AC452" i="5"/>
  <c r="AI451" i="5"/>
  <c r="AC451" i="5"/>
  <c r="AB451" i="5"/>
  <c r="AA451" i="5"/>
  <c r="Z451" i="5"/>
  <c r="Y451" i="5"/>
  <c r="X451" i="5"/>
  <c r="W451" i="5"/>
  <c r="V451" i="5"/>
  <c r="U451" i="5"/>
  <c r="AD451" i="5" s="1"/>
  <c r="T451" i="5"/>
  <c r="S451" i="5"/>
  <c r="R451" i="5"/>
  <c r="Q451" i="5"/>
  <c r="P451" i="5"/>
  <c r="O451" i="5"/>
  <c r="N451" i="5"/>
  <c r="M451" i="5"/>
  <c r="L451" i="5"/>
  <c r="K451" i="5"/>
  <c r="J451" i="5"/>
  <c r="I451" i="5"/>
  <c r="H451" i="5"/>
  <c r="G451" i="5"/>
  <c r="F451" i="5"/>
  <c r="E451" i="5"/>
  <c r="D451" i="5"/>
  <c r="AL450" i="5"/>
  <c r="AK450" i="5"/>
  <c r="AJ450" i="5"/>
  <c r="AI450" i="5"/>
  <c r="AH450" i="5"/>
  <c r="AG450" i="5"/>
  <c r="AF450" i="5"/>
  <c r="AE450" i="5"/>
  <c r="AD450" i="5"/>
  <c r="AC450" i="5"/>
  <c r="AL449" i="5"/>
  <c r="AK449" i="5"/>
  <c r="AJ449" i="5"/>
  <c r="AI449" i="5"/>
  <c r="AH449" i="5"/>
  <c r="AG449" i="5"/>
  <c r="AF449" i="5"/>
  <c r="AE449" i="5"/>
  <c r="AD449" i="5"/>
  <c r="AC449" i="5"/>
  <c r="AL448" i="5"/>
  <c r="AK448" i="5"/>
  <c r="AJ448" i="5"/>
  <c r="AI448" i="5"/>
  <c r="AH448" i="5"/>
  <c r="AG448" i="5"/>
  <c r="AF448" i="5"/>
  <c r="AE448" i="5"/>
  <c r="AD448" i="5"/>
  <c r="AC448" i="5"/>
  <c r="AL447" i="5"/>
  <c r="AK447" i="5"/>
  <c r="AJ447" i="5"/>
  <c r="AI447" i="5"/>
  <c r="AH447" i="5"/>
  <c r="AG447" i="5"/>
  <c r="AF447" i="5"/>
  <c r="AE447" i="5"/>
  <c r="AD447" i="5"/>
  <c r="AC447" i="5"/>
  <c r="AL446" i="5"/>
  <c r="AK446" i="5"/>
  <c r="AJ446" i="5"/>
  <c r="AI446" i="5"/>
  <c r="AH446" i="5"/>
  <c r="AG446" i="5"/>
  <c r="AF446" i="5"/>
  <c r="AE446" i="5"/>
  <c r="AD446" i="5"/>
  <c r="AC446" i="5"/>
  <c r="AL445" i="5"/>
  <c r="AK445" i="5"/>
  <c r="AJ445" i="5"/>
  <c r="AI445" i="5"/>
  <c r="AH445" i="5"/>
  <c r="AG445" i="5"/>
  <c r="AF445" i="5"/>
  <c r="AE445" i="5"/>
  <c r="AD445" i="5"/>
  <c r="AC445" i="5"/>
  <c r="AL444" i="5"/>
  <c r="AK444" i="5"/>
  <c r="AJ444" i="5"/>
  <c r="AI444" i="5"/>
  <c r="AH444" i="5"/>
  <c r="AG444" i="5"/>
  <c r="AF444" i="5"/>
  <c r="AE444" i="5"/>
  <c r="AD444" i="5"/>
  <c r="AC444" i="5"/>
  <c r="AL443" i="5"/>
  <c r="AK443" i="5"/>
  <c r="AJ443" i="5"/>
  <c r="AI443" i="5"/>
  <c r="AH443" i="5"/>
  <c r="AH441" i="5" s="1"/>
  <c r="AG443" i="5"/>
  <c r="AF443" i="5"/>
  <c r="AE443" i="5"/>
  <c r="AD443" i="5"/>
  <c r="AC443" i="5"/>
  <c r="AL442" i="5"/>
  <c r="AK442" i="5"/>
  <c r="AK441" i="5" s="1"/>
  <c r="AJ442" i="5"/>
  <c r="AJ441" i="5" s="1"/>
  <c r="AI442" i="5"/>
  <c r="AH442" i="5"/>
  <c r="AG442" i="5"/>
  <c r="AF442" i="5"/>
  <c r="AF441" i="5" s="1"/>
  <c r="AE442" i="5"/>
  <c r="AD442" i="5"/>
  <c r="AC442" i="5"/>
  <c r="AL441" i="5"/>
  <c r="AC441" i="5"/>
  <c r="AB441" i="5"/>
  <c r="AA441" i="5"/>
  <c r="Z441" i="5"/>
  <c r="Y441" i="5"/>
  <c r="X441" i="5"/>
  <c r="W441" i="5"/>
  <c r="V441" i="5"/>
  <c r="U441" i="5"/>
  <c r="T441" i="5"/>
  <c r="S441" i="5"/>
  <c r="R441" i="5"/>
  <c r="Q441" i="5"/>
  <c r="P441" i="5"/>
  <c r="O441" i="5"/>
  <c r="N441" i="5"/>
  <c r="M441" i="5"/>
  <c r="L441" i="5"/>
  <c r="K441" i="5"/>
  <c r="J441" i="5"/>
  <c r="I441" i="5"/>
  <c r="H441" i="5"/>
  <c r="G441" i="5"/>
  <c r="F441" i="5"/>
  <c r="E441" i="5"/>
  <c r="D441" i="5"/>
  <c r="AL440" i="5"/>
  <c r="AK440" i="5"/>
  <c r="AJ440" i="5"/>
  <c r="AI440" i="5"/>
  <c r="AH440" i="5"/>
  <c r="AG440" i="5"/>
  <c r="AF440" i="5"/>
  <c r="AE440" i="5"/>
  <c r="AD440" i="5"/>
  <c r="AC440" i="5"/>
  <c r="AL439" i="5"/>
  <c r="AK439" i="5"/>
  <c r="AJ439" i="5"/>
  <c r="AI439" i="5"/>
  <c r="AH439" i="5"/>
  <c r="AG439" i="5"/>
  <c r="AF439" i="5"/>
  <c r="AE439" i="5"/>
  <c r="AD439" i="5"/>
  <c r="AC439" i="5"/>
  <c r="AL438" i="5"/>
  <c r="AK438" i="5"/>
  <c r="AJ438" i="5"/>
  <c r="AI438" i="5"/>
  <c r="AH438" i="5"/>
  <c r="AG438" i="5"/>
  <c r="AF438" i="5"/>
  <c r="AE438" i="5"/>
  <c r="AD438" i="5"/>
  <c r="AC438" i="5"/>
  <c r="AL437" i="5"/>
  <c r="AK437" i="5"/>
  <c r="AJ437" i="5"/>
  <c r="AI437" i="5"/>
  <c r="AH437" i="5"/>
  <c r="AG437" i="5"/>
  <c r="AF437" i="5"/>
  <c r="AE437" i="5"/>
  <c r="AD437" i="5"/>
  <c r="AC437" i="5"/>
  <c r="AL436" i="5"/>
  <c r="AK436" i="5"/>
  <c r="AJ436" i="5"/>
  <c r="AI436" i="5"/>
  <c r="AH436" i="5"/>
  <c r="AG436" i="5"/>
  <c r="AF436" i="5"/>
  <c r="AE436" i="5"/>
  <c r="AD436" i="5"/>
  <c r="AC436" i="5"/>
  <c r="AL435" i="5"/>
  <c r="AK435" i="5"/>
  <c r="AJ435" i="5"/>
  <c r="AI435" i="5"/>
  <c r="AH435" i="5"/>
  <c r="AG435" i="5"/>
  <c r="AF435" i="5"/>
  <c r="AE435" i="5"/>
  <c r="AD435" i="5"/>
  <c r="AC435" i="5"/>
  <c r="AL434" i="5"/>
  <c r="AK434" i="5"/>
  <c r="AJ434" i="5"/>
  <c r="AJ432" i="5" s="1"/>
  <c r="AI434" i="5"/>
  <c r="AH434" i="5"/>
  <c r="AG434" i="5"/>
  <c r="AF434" i="5"/>
  <c r="AF432" i="5" s="1"/>
  <c r="AE434" i="5"/>
  <c r="AD434" i="5"/>
  <c r="AC434" i="5"/>
  <c r="AL433" i="5"/>
  <c r="AL432" i="5" s="1"/>
  <c r="AK433" i="5"/>
  <c r="AK432" i="5" s="1"/>
  <c r="AJ433" i="5"/>
  <c r="AI433" i="5"/>
  <c r="AH433" i="5"/>
  <c r="AH432" i="5" s="1"/>
  <c r="AG433" i="5"/>
  <c r="AG432" i="5" s="1"/>
  <c r="AF433" i="5"/>
  <c r="AE433" i="5"/>
  <c r="AD433" i="5"/>
  <c r="AC433" i="5"/>
  <c r="AC432" i="5" s="1"/>
  <c r="AB432" i="5"/>
  <c r="AA432" i="5"/>
  <c r="Z432" i="5"/>
  <c r="Y432" i="5"/>
  <c r="X432" i="5"/>
  <c r="W432" i="5"/>
  <c r="V432" i="5"/>
  <c r="U432" i="5"/>
  <c r="AD432" i="5" s="1"/>
  <c r="T432" i="5"/>
  <c r="S432" i="5"/>
  <c r="R432" i="5"/>
  <c r="Q432" i="5"/>
  <c r="P432" i="5"/>
  <c r="O432" i="5"/>
  <c r="N432" i="5"/>
  <c r="M432" i="5"/>
  <c r="L432" i="5"/>
  <c r="K432" i="5"/>
  <c r="J432" i="5"/>
  <c r="I432" i="5"/>
  <c r="H432" i="5"/>
  <c r="G432" i="5"/>
  <c r="F432" i="5"/>
  <c r="E432" i="5"/>
  <c r="D432" i="5"/>
  <c r="AL431" i="5"/>
  <c r="AK431" i="5"/>
  <c r="AJ431" i="5"/>
  <c r="AI431" i="5"/>
  <c r="AH431" i="5"/>
  <c r="AG431" i="5"/>
  <c r="AF431" i="5"/>
  <c r="AE431" i="5"/>
  <c r="AD431" i="5"/>
  <c r="AC431" i="5"/>
  <c r="AL430" i="5"/>
  <c r="AK430" i="5"/>
  <c r="AJ430" i="5"/>
  <c r="AI430" i="5"/>
  <c r="AH430" i="5"/>
  <c r="AG430" i="5"/>
  <c r="AF430" i="5"/>
  <c r="AE430" i="5"/>
  <c r="AD430" i="5"/>
  <c r="AC430" i="5"/>
  <c r="AL429" i="5"/>
  <c r="AK429" i="5"/>
  <c r="AJ429" i="5"/>
  <c r="AI429" i="5"/>
  <c r="AH429" i="5"/>
  <c r="AG429" i="5"/>
  <c r="AF429" i="5"/>
  <c r="AE429" i="5"/>
  <c r="AD429" i="5"/>
  <c r="AC429" i="5"/>
  <c r="AL428" i="5"/>
  <c r="AK428" i="5"/>
  <c r="AJ428" i="5"/>
  <c r="AI428" i="5"/>
  <c r="AH428" i="5"/>
  <c r="AG428" i="5"/>
  <c r="AF428" i="5"/>
  <c r="AE428" i="5"/>
  <c r="AD428" i="5"/>
  <c r="AC428" i="5"/>
  <c r="AL427" i="5"/>
  <c r="AK427" i="5"/>
  <c r="AJ427" i="5"/>
  <c r="AI427" i="5"/>
  <c r="AH427" i="5"/>
  <c r="AG427" i="5"/>
  <c r="AF427" i="5"/>
  <c r="AE427" i="5"/>
  <c r="AD427" i="5"/>
  <c r="AC427" i="5"/>
  <c r="AL426" i="5"/>
  <c r="AK426" i="5"/>
  <c r="AJ426" i="5"/>
  <c r="AI426" i="5"/>
  <c r="AH426" i="5"/>
  <c r="AH424" i="5" s="1"/>
  <c r="AG426" i="5"/>
  <c r="AG424" i="5" s="1"/>
  <c r="AF426" i="5"/>
  <c r="AE426" i="5"/>
  <c r="AD426" i="5"/>
  <c r="AC426" i="5"/>
  <c r="AC424" i="5" s="1"/>
  <c r="AL425" i="5"/>
  <c r="AK425" i="5"/>
  <c r="AJ425" i="5"/>
  <c r="AJ424" i="5" s="1"/>
  <c r="AI425" i="5"/>
  <c r="AI424" i="5" s="1"/>
  <c r="AH425" i="5"/>
  <c r="AG425" i="5"/>
  <c r="AF425" i="5"/>
  <c r="AF424" i="5" s="1"/>
  <c r="AE425" i="5"/>
  <c r="AE424" i="5" s="1"/>
  <c r="AD425" i="5"/>
  <c r="AC425" i="5"/>
  <c r="AL424" i="5"/>
  <c r="AK424" i="5"/>
  <c r="AB424" i="5"/>
  <c r="AA424" i="5"/>
  <c r="Z424" i="5"/>
  <c r="Y424" i="5"/>
  <c r="X424" i="5"/>
  <c r="W424" i="5"/>
  <c r="V424" i="5"/>
  <c r="U424" i="5"/>
  <c r="AD424" i="5" s="1"/>
  <c r="T424" i="5"/>
  <c r="S424" i="5"/>
  <c r="R424" i="5"/>
  <c r="Q424" i="5"/>
  <c r="P424" i="5"/>
  <c r="O424" i="5"/>
  <c r="N424" i="5"/>
  <c r="M424" i="5"/>
  <c r="L424" i="5"/>
  <c r="K424" i="5"/>
  <c r="J424" i="5"/>
  <c r="I424" i="5"/>
  <c r="H424" i="5"/>
  <c r="G424" i="5"/>
  <c r="F424" i="5"/>
  <c r="E424" i="5"/>
  <c r="D424" i="5"/>
  <c r="AL423" i="5"/>
  <c r="AK423" i="5"/>
  <c r="AJ423" i="5"/>
  <c r="AI423" i="5"/>
  <c r="AH423" i="5"/>
  <c r="AG423" i="5"/>
  <c r="AF423" i="5"/>
  <c r="AE423" i="5"/>
  <c r="AD423" i="5"/>
  <c r="AC423" i="5"/>
  <c r="AL422" i="5"/>
  <c r="AK422" i="5"/>
  <c r="AJ422" i="5"/>
  <c r="AI422" i="5"/>
  <c r="AH422" i="5"/>
  <c r="AG422" i="5"/>
  <c r="AF422" i="5"/>
  <c r="AE422" i="5"/>
  <c r="AD422" i="5"/>
  <c r="AC422" i="5"/>
  <c r="AL421" i="5"/>
  <c r="AK421" i="5"/>
  <c r="AJ421" i="5"/>
  <c r="AI421" i="5"/>
  <c r="AH421" i="5"/>
  <c r="AG421" i="5"/>
  <c r="AF421" i="5"/>
  <c r="AE421" i="5"/>
  <c r="AD421" i="5"/>
  <c r="AC421" i="5"/>
  <c r="AL420" i="5"/>
  <c r="AK420" i="5"/>
  <c r="AJ420" i="5"/>
  <c r="AI420" i="5"/>
  <c r="AH420" i="5"/>
  <c r="AG420" i="5"/>
  <c r="AF420" i="5"/>
  <c r="AE420" i="5"/>
  <c r="AD420" i="5"/>
  <c r="AC420" i="5"/>
  <c r="AL419" i="5"/>
  <c r="AK419" i="5"/>
  <c r="AJ419" i="5"/>
  <c r="AI419" i="5"/>
  <c r="AH419" i="5"/>
  <c r="AG419" i="5"/>
  <c r="AF419" i="5"/>
  <c r="AE419" i="5"/>
  <c r="AD419" i="5"/>
  <c r="AC419" i="5"/>
  <c r="AL418" i="5"/>
  <c r="AK418" i="5"/>
  <c r="AJ418" i="5"/>
  <c r="AI418" i="5"/>
  <c r="AH418" i="5"/>
  <c r="AG418" i="5"/>
  <c r="AF418" i="5"/>
  <c r="AE418" i="5"/>
  <c r="AD418" i="5"/>
  <c r="AC418" i="5"/>
  <c r="AL417" i="5"/>
  <c r="AK417" i="5"/>
  <c r="AJ417" i="5"/>
  <c r="AI417" i="5"/>
  <c r="AH417" i="5"/>
  <c r="AG417" i="5"/>
  <c r="AF417" i="5"/>
  <c r="AE417" i="5"/>
  <c r="AD417" i="5"/>
  <c r="AC417" i="5"/>
  <c r="AL416" i="5"/>
  <c r="AK416" i="5"/>
  <c r="AJ416" i="5"/>
  <c r="AI416" i="5"/>
  <c r="AH416" i="5"/>
  <c r="AH414" i="5" s="1"/>
  <c r="AG416" i="5"/>
  <c r="AF416" i="5"/>
  <c r="AE416" i="5"/>
  <c r="AD416" i="5"/>
  <c r="AC416" i="5"/>
  <c r="AL415" i="5"/>
  <c r="AK415" i="5"/>
  <c r="AJ415" i="5"/>
  <c r="AJ414" i="5" s="1"/>
  <c r="AI415" i="5"/>
  <c r="AH415" i="5"/>
  <c r="AG415" i="5"/>
  <c r="AF415" i="5"/>
  <c r="AF414" i="5" s="1"/>
  <c r="AE415" i="5"/>
  <c r="AE414" i="5" s="1"/>
  <c r="AD415" i="5"/>
  <c r="AC415" i="5"/>
  <c r="AL414" i="5"/>
  <c r="AI414" i="5"/>
  <c r="AB414" i="5"/>
  <c r="AA414" i="5"/>
  <c r="Z414" i="5"/>
  <c r="Y414" i="5"/>
  <c r="X414" i="5"/>
  <c r="W414" i="5"/>
  <c r="V414" i="5"/>
  <c r="U414" i="5"/>
  <c r="AD414" i="5" s="1"/>
  <c r="T414" i="5"/>
  <c r="S414" i="5"/>
  <c r="R414" i="5"/>
  <c r="Q414" i="5"/>
  <c r="P414" i="5"/>
  <c r="O414" i="5"/>
  <c r="N414" i="5"/>
  <c r="M414" i="5"/>
  <c r="L414" i="5"/>
  <c r="K414" i="5"/>
  <c r="J414" i="5"/>
  <c r="I414" i="5"/>
  <c r="H414" i="5"/>
  <c r="G414" i="5"/>
  <c r="F414" i="5"/>
  <c r="E414" i="5"/>
  <c r="D414" i="5"/>
  <c r="AL413" i="5"/>
  <c r="AK413" i="5"/>
  <c r="AJ413" i="5"/>
  <c r="AI413" i="5"/>
  <c r="AH413" i="5"/>
  <c r="AG413" i="5"/>
  <c r="AF413" i="5"/>
  <c r="AE413" i="5"/>
  <c r="AD413" i="5"/>
  <c r="AC413" i="5"/>
  <c r="AL412" i="5"/>
  <c r="AK412" i="5"/>
  <c r="AJ412" i="5"/>
  <c r="AI412" i="5"/>
  <c r="AH412" i="5"/>
  <c r="AG412" i="5"/>
  <c r="AF412" i="5"/>
  <c r="AE412" i="5"/>
  <c r="AD412" i="5"/>
  <c r="AC412" i="5"/>
  <c r="AL411" i="5"/>
  <c r="AK411" i="5"/>
  <c r="AJ411" i="5"/>
  <c r="AI411" i="5"/>
  <c r="AH411" i="5"/>
  <c r="AG411" i="5"/>
  <c r="AF411" i="5"/>
  <c r="AE411" i="5"/>
  <c r="AD411" i="5"/>
  <c r="AC411" i="5"/>
  <c r="AL410" i="5"/>
  <c r="AK410" i="5"/>
  <c r="AJ410" i="5"/>
  <c r="AI410" i="5"/>
  <c r="AH410" i="5"/>
  <c r="AG410" i="5"/>
  <c r="AF410" i="5"/>
  <c r="AE410" i="5"/>
  <c r="AD410" i="5"/>
  <c r="AC410" i="5"/>
  <c r="AL409" i="5"/>
  <c r="AK409" i="5"/>
  <c r="AJ409" i="5"/>
  <c r="AI409" i="5"/>
  <c r="AH409" i="5"/>
  <c r="AG409" i="5"/>
  <c r="AF409" i="5"/>
  <c r="AE409" i="5"/>
  <c r="AD409" i="5"/>
  <c r="AC409" i="5"/>
  <c r="AL408" i="5"/>
  <c r="AK408" i="5"/>
  <c r="AJ408" i="5"/>
  <c r="AI408" i="5"/>
  <c r="AH408" i="5"/>
  <c r="AG408" i="5"/>
  <c r="AF408" i="5"/>
  <c r="AE408" i="5"/>
  <c r="AD408" i="5"/>
  <c r="AC408" i="5"/>
  <c r="AL407" i="5"/>
  <c r="AK407" i="5"/>
  <c r="AJ407" i="5"/>
  <c r="AI407" i="5"/>
  <c r="AH407" i="5"/>
  <c r="AG407" i="5"/>
  <c r="AF407" i="5"/>
  <c r="AE407" i="5"/>
  <c r="AD407" i="5"/>
  <c r="AC407" i="5"/>
  <c r="AL406" i="5"/>
  <c r="AK406" i="5"/>
  <c r="AJ406" i="5"/>
  <c r="AI406" i="5"/>
  <c r="AH406" i="5"/>
  <c r="AG406" i="5"/>
  <c r="AF406" i="5"/>
  <c r="AE406" i="5"/>
  <c r="AD406" i="5"/>
  <c r="AC406" i="5"/>
  <c r="AL405" i="5"/>
  <c r="AK405" i="5"/>
  <c r="AJ405" i="5"/>
  <c r="AI405" i="5"/>
  <c r="AH405" i="5"/>
  <c r="AG405" i="5"/>
  <c r="AF405" i="5"/>
  <c r="AE405" i="5"/>
  <c r="AD405" i="5"/>
  <c r="AC405" i="5"/>
  <c r="AL404" i="5"/>
  <c r="AK404" i="5"/>
  <c r="AJ404" i="5"/>
  <c r="AI404" i="5"/>
  <c r="AH404" i="5"/>
  <c r="AG404" i="5"/>
  <c r="AF404" i="5"/>
  <c r="AE404" i="5"/>
  <c r="AD404" i="5"/>
  <c r="AC404" i="5"/>
  <c r="AL403" i="5"/>
  <c r="AK403" i="5"/>
  <c r="AJ403" i="5"/>
  <c r="AI403" i="5"/>
  <c r="AH403" i="5"/>
  <c r="AG403" i="5"/>
  <c r="AF403" i="5"/>
  <c r="AE403" i="5"/>
  <c r="AD403" i="5"/>
  <c r="AC403" i="5"/>
  <c r="AL402" i="5"/>
  <c r="AK402" i="5"/>
  <c r="AJ402" i="5"/>
  <c r="AI402" i="5"/>
  <c r="AH402" i="5"/>
  <c r="AG402" i="5"/>
  <c r="AF402" i="5"/>
  <c r="AE402" i="5"/>
  <c r="AD402" i="5"/>
  <c r="AC402" i="5"/>
  <c r="AL401" i="5"/>
  <c r="AK401" i="5"/>
  <c r="AJ401" i="5"/>
  <c r="AI401" i="5"/>
  <c r="AH401" i="5"/>
  <c r="AG401" i="5"/>
  <c r="AF401" i="5"/>
  <c r="AE401" i="5"/>
  <c r="AD401" i="5"/>
  <c r="AC401" i="5"/>
  <c r="AL400" i="5"/>
  <c r="AK400" i="5"/>
  <c r="AJ400" i="5"/>
  <c r="AI400" i="5"/>
  <c r="AH400" i="5"/>
  <c r="AG400" i="5"/>
  <c r="AF400" i="5"/>
  <c r="AE400" i="5"/>
  <c r="AD400" i="5"/>
  <c r="AC400" i="5"/>
  <c r="AL399" i="5"/>
  <c r="AK399" i="5"/>
  <c r="AJ399" i="5"/>
  <c r="AI399" i="5"/>
  <c r="AH399" i="5"/>
  <c r="AG399" i="5"/>
  <c r="AF399" i="5"/>
  <c r="AE399" i="5"/>
  <c r="AD399" i="5"/>
  <c r="AC399" i="5"/>
  <c r="AL398" i="5"/>
  <c r="AK398" i="5"/>
  <c r="AJ398" i="5"/>
  <c r="AI398" i="5"/>
  <c r="AH398" i="5"/>
  <c r="AG398" i="5"/>
  <c r="AF398" i="5"/>
  <c r="AE398" i="5"/>
  <c r="AD398" i="5"/>
  <c r="AC398" i="5"/>
  <c r="AL397" i="5"/>
  <c r="AK397" i="5"/>
  <c r="AJ397" i="5"/>
  <c r="AI397" i="5"/>
  <c r="AH397" i="5"/>
  <c r="AG397" i="5"/>
  <c r="AF397" i="5"/>
  <c r="AE397" i="5"/>
  <c r="AD397" i="5"/>
  <c r="AC397" i="5"/>
  <c r="AL396" i="5"/>
  <c r="AK396" i="5"/>
  <c r="AJ396" i="5"/>
  <c r="AI396" i="5"/>
  <c r="AH396" i="5"/>
  <c r="AG396" i="5"/>
  <c r="AF396" i="5"/>
  <c r="AE396" i="5"/>
  <c r="AD396" i="5"/>
  <c r="AC396" i="5"/>
  <c r="AL395" i="5"/>
  <c r="AK395" i="5"/>
  <c r="AJ395" i="5"/>
  <c r="AI395" i="5"/>
  <c r="AH395" i="5"/>
  <c r="AG395" i="5"/>
  <c r="AF395" i="5"/>
  <c r="AE395" i="5"/>
  <c r="AD395" i="5"/>
  <c r="AC395" i="5"/>
  <c r="AL394" i="5"/>
  <c r="AK394" i="5"/>
  <c r="AJ394" i="5"/>
  <c r="AI394" i="5"/>
  <c r="AH394" i="5"/>
  <c r="AG394" i="5"/>
  <c r="AF394" i="5"/>
  <c r="AE394" i="5"/>
  <c r="AD394" i="5"/>
  <c r="AC394" i="5"/>
  <c r="AL393" i="5"/>
  <c r="AK393" i="5"/>
  <c r="AJ393" i="5"/>
  <c r="AI393" i="5"/>
  <c r="AH393" i="5"/>
  <c r="AG393" i="5"/>
  <c r="AF393" i="5"/>
  <c r="AE393" i="5"/>
  <c r="AD393" i="5"/>
  <c r="AC393" i="5"/>
  <c r="AL392" i="5"/>
  <c r="AK392" i="5"/>
  <c r="AJ392" i="5"/>
  <c r="AI392" i="5"/>
  <c r="AH392" i="5"/>
  <c r="AG392" i="5"/>
  <c r="AF392" i="5"/>
  <c r="AE392" i="5"/>
  <c r="AD392" i="5"/>
  <c r="AC392" i="5"/>
  <c r="AL391" i="5"/>
  <c r="AK391" i="5"/>
  <c r="AJ391" i="5"/>
  <c r="AI391" i="5"/>
  <c r="AH391" i="5"/>
  <c r="AG391" i="5"/>
  <c r="AF391" i="5"/>
  <c r="AE391" i="5"/>
  <c r="AD391" i="5"/>
  <c r="AC391" i="5"/>
  <c r="AL390" i="5"/>
  <c r="AK390" i="5"/>
  <c r="AJ390" i="5"/>
  <c r="AI390" i="5"/>
  <c r="AH390" i="5"/>
  <c r="AG390" i="5"/>
  <c r="AF390" i="5"/>
  <c r="AE390" i="5"/>
  <c r="AD390" i="5"/>
  <c r="AC390" i="5"/>
  <c r="AL389" i="5"/>
  <c r="AK389" i="5"/>
  <c r="AJ389" i="5"/>
  <c r="AI389" i="5"/>
  <c r="AH389" i="5"/>
  <c r="AG389" i="5"/>
  <c r="AF389" i="5"/>
  <c r="AE389" i="5"/>
  <c r="AD389" i="5"/>
  <c r="AC389" i="5"/>
  <c r="AL388" i="5"/>
  <c r="AK388" i="5"/>
  <c r="AJ388" i="5"/>
  <c r="AI388" i="5"/>
  <c r="AH388" i="5"/>
  <c r="AG388" i="5"/>
  <c r="AF388" i="5"/>
  <c r="AE388" i="5"/>
  <c r="AD388" i="5"/>
  <c r="AC388" i="5"/>
  <c r="AL387" i="5"/>
  <c r="AK387" i="5"/>
  <c r="AJ387" i="5"/>
  <c r="AI387" i="5"/>
  <c r="AH387" i="5"/>
  <c r="AG387" i="5"/>
  <c r="AF387" i="5"/>
  <c r="AE387" i="5"/>
  <c r="AD387" i="5"/>
  <c r="AC387" i="5"/>
  <c r="AL386" i="5"/>
  <c r="AK386" i="5"/>
  <c r="AJ386" i="5"/>
  <c r="AI386" i="5"/>
  <c r="AH386" i="5"/>
  <c r="AG386" i="5"/>
  <c r="AF386" i="5"/>
  <c r="AE386" i="5"/>
  <c r="AD386" i="5"/>
  <c r="AC386" i="5"/>
  <c r="AL385" i="5"/>
  <c r="AK385" i="5"/>
  <c r="AJ385" i="5"/>
  <c r="AI385" i="5"/>
  <c r="AH385" i="5"/>
  <c r="AG385" i="5"/>
  <c r="AF385" i="5"/>
  <c r="AE385" i="5"/>
  <c r="AD385" i="5"/>
  <c r="AC385" i="5"/>
  <c r="AL384" i="5"/>
  <c r="AK384" i="5"/>
  <c r="AJ384" i="5"/>
  <c r="AI384" i="5"/>
  <c r="AH384" i="5"/>
  <c r="AG384" i="5"/>
  <c r="AF384" i="5"/>
  <c r="AE384" i="5"/>
  <c r="AD384" i="5"/>
  <c r="AC384" i="5"/>
  <c r="AL383" i="5"/>
  <c r="AK383" i="5"/>
  <c r="AJ383" i="5"/>
  <c r="AI383" i="5"/>
  <c r="AH383" i="5"/>
  <c r="AG383" i="5"/>
  <c r="AF383" i="5"/>
  <c r="AE383" i="5"/>
  <c r="AD383" i="5"/>
  <c r="AC383" i="5"/>
  <c r="AL382" i="5"/>
  <c r="AK382" i="5"/>
  <c r="AJ382" i="5"/>
  <c r="AI382" i="5"/>
  <c r="AH382" i="5"/>
  <c r="AG382" i="5"/>
  <c r="AF382" i="5"/>
  <c r="AE382" i="5"/>
  <c r="AD382" i="5"/>
  <c r="AC382" i="5"/>
  <c r="AL381" i="5"/>
  <c r="AK381" i="5"/>
  <c r="AJ381" i="5"/>
  <c r="AI381" i="5"/>
  <c r="AH381" i="5"/>
  <c r="AG381" i="5"/>
  <c r="AF381" i="5"/>
  <c r="AE381" i="5"/>
  <c r="AD381" i="5"/>
  <c r="AC381" i="5"/>
  <c r="AL380" i="5"/>
  <c r="AK380" i="5"/>
  <c r="AJ380" i="5"/>
  <c r="AI380" i="5"/>
  <c r="AH380" i="5"/>
  <c r="AG380" i="5"/>
  <c r="AF380" i="5"/>
  <c r="AE380" i="5"/>
  <c r="AD380" i="5"/>
  <c r="AC380" i="5"/>
  <c r="AL379" i="5"/>
  <c r="AK379" i="5"/>
  <c r="AJ379" i="5"/>
  <c r="AI379" i="5"/>
  <c r="AH379" i="5"/>
  <c r="AG379" i="5"/>
  <c r="AF379" i="5"/>
  <c r="AE379" i="5"/>
  <c r="AD379" i="5"/>
  <c r="AC379" i="5"/>
  <c r="AL378" i="5"/>
  <c r="AK378" i="5"/>
  <c r="AJ378" i="5"/>
  <c r="AI378" i="5"/>
  <c r="AH378" i="5"/>
  <c r="AG378" i="5"/>
  <c r="AF378" i="5"/>
  <c r="AE378" i="5"/>
  <c r="AD378" i="5"/>
  <c r="AC378" i="5"/>
  <c r="AL377" i="5"/>
  <c r="AK377" i="5"/>
  <c r="AJ377" i="5"/>
  <c r="AI377" i="5"/>
  <c r="AH377" i="5"/>
  <c r="AG377" i="5"/>
  <c r="AF377" i="5"/>
  <c r="AE377" i="5"/>
  <c r="AD377" i="5"/>
  <c r="AC377" i="5"/>
  <c r="AL376" i="5"/>
  <c r="AK376" i="5"/>
  <c r="AJ376" i="5"/>
  <c r="AI376" i="5"/>
  <c r="AH376" i="5"/>
  <c r="AG376" i="5"/>
  <c r="AF376" i="5"/>
  <c r="AE376" i="5"/>
  <c r="AD376" i="5"/>
  <c r="AC376" i="5"/>
  <c r="AL375" i="5"/>
  <c r="AK375" i="5"/>
  <c r="AJ375" i="5"/>
  <c r="AI375" i="5"/>
  <c r="AH375" i="5"/>
  <c r="AG375" i="5"/>
  <c r="AF375" i="5"/>
  <c r="AE375" i="5"/>
  <c r="AD375" i="5"/>
  <c r="AC375" i="5"/>
  <c r="AL374" i="5"/>
  <c r="AK374" i="5"/>
  <c r="AJ374" i="5"/>
  <c r="AI374" i="5"/>
  <c r="AH374" i="5"/>
  <c r="AG374" i="5"/>
  <c r="AF374" i="5"/>
  <c r="AE374" i="5"/>
  <c r="AD374" i="5"/>
  <c r="AC374" i="5"/>
  <c r="AL373" i="5"/>
  <c r="AK373" i="5"/>
  <c r="AJ373" i="5"/>
  <c r="AI373" i="5"/>
  <c r="AH373" i="5"/>
  <c r="AG373" i="5"/>
  <c r="AF373" i="5"/>
  <c r="AE373" i="5"/>
  <c r="AD373" i="5"/>
  <c r="AC373" i="5"/>
  <c r="AL372" i="5"/>
  <c r="AK372" i="5"/>
  <c r="AJ372" i="5"/>
  <c r="AJ370" i="5" s="1"/>
  <c r="AI372" i="5"/>
  <c r="AH372" i="5"/>
  <c r="AG372" i="5"/>
  <c r="AF372" i="5"/>
  <c r="AF370" i="5" s="1"/>
  <c r="AE372" i="5"/>
  <c r="AD372" i="5"/>
  <c r="AC372" i="5"/>
  <c r="AL371" i="5"/>
  <c r="AL370" i="5" s="1"/>
  <c r="AK371" i="5"/>
  <c r="AJ371" i="5"/>
  <c r="AI371" i="5"/>
  <c r="AH371" i="5"/>
  <c r="AG371" i="5"/>
  <c r="AF371" i="5"/>
  <c r="AE371" i="5"/>
  <c r="AD371" i="5"/>
  <c r="AC371" i="5"/>
  <c r="AE370" i="5"/>
  <c r="AB370" i="5"/>
  <c r="AA370" i="5"/>
  <c r="Z370" i="5"/>
  <c r="Y370" i="5"/>
  <c r="X370" i="5"/>
  <c r="W370" i="5"/>
  <c r="V370" i="5"/>
  <c r="U370" i="5"/>
  <c r="AD370" i="5" s="1"/>
  <c r="T370" i="5"/>
  <c r="S370" i="5"/>
  <c r="R370" i="5"/>
  <c r="Q370" i="5"/>
  <c r="P370" i="5"/>
  <c r="O370" i="5"/>
  <c r="N370" i="5"/>
  <c r="M370" i="5"/>
  <c r="L370" i="5"/>
  <c r="K370" i="5"/>
  <c r="J370" i="5"/>
  <c r="I370" i="5"/>
  <c r="H370" i="5"/>
  <c r="G370" i="5"/>
  <c r="F370" i="5"/>
  <c r="E370" i="5"/>
  <c r="D370" i="5"/>
  <c r="AL369" i="5"/>
  <c r="AK369" i="5"/>
  <c r="AJ369" i="5"/>
  <c r="AI369" i="5"/>
  <c r="AH369" i="5"/>
  <c r="AG369" i="5"/>
  <c r="AF369" i="5"/>
  <c r="AE369" i="5"/>
  <c r="AD369" i="5"/>
  <c r="AC369" i="5"/>
  <c r="AL368" i="5"/>
  <c r="AK368" i="5"/>
  <c r="AJ368" i="5"/>
  <c r="AI368" i="5"/>
  <c r="AH368" i="5"/>
  <c r="AG368" i="5"/>
  <c r="AF368" i="5"/>
  <c r="AE368" i="5"/>
  <c r="AD368" i="5"/>
  <c r="AC368" i="5"/>
  <c r="AL367" i="5"/>
  <c r="AK367" i="5"/>
  <c r="AJ367" i="5"/>
  <c r="AI367" i="5"/>
  <c r="AH367" i="5"/>
  <c r="AG367" i="5"/>
  <c r="AF367" i="5"/>
  <c r="AE367" i="5"/>
  <c r="AD367" i="5"/>
  <c r="AC367" i="5"/>
  <c r="AL366" i="5"/>
  <c r="AK366" i="5"/>
  <c r="AJ366" i="5"/>
  <c r="AI366" i="5"/>
  <c r="AH366" i="5"/>
  <c r="AG366" i="5"/>
  <c r="AF366" i="5"/>
  <c r="AE366" i="5"/>
  <c r="AD366" i="5"/>
  <c r="AC366" i="5"/>
  <c r="AL365" i="5"/>
  <c r="AK365" i="5"/>
  <c r="AJ365" i="5"/>
  <c r="AI365" i="5"/>
  <c r="AH365" i="5"/>
  <c r="AG365" i="5"/>
  <c r="AF365" i="5"/>
  <c r="AE365" i="5"/>
  <c r="AD365" i="5"/>
  <c r="AC365" i="5"/>
  <c r="AL364" i="5"/>
  <c r="AK364" i="5"/>
  <c r="AJ364" i="5"/>
  <c r="AI364" i="5"/>
  <c r="AH364" i="5"/>
  <c r="AG364" i="5"/>
  <c r="AF364" i="5"/>
  <c r="AE364" i="5"/>
  <c r="AD364" i="5"/>
  <c r="AC364" i="5"/>
  <c r="AL363" i="5"/>
  <c r="AK363" i="5"/>
  <c r="AJ363" i="5"/>
  <c r="AI363" i="5"/>
  <c r="AH363" i="5"/>
  <c r="AG363" i="5"/>
  <c r="AF363" i="5"/>
  <c r="AE363" i="5"/>
  <c r="AD363" i="5"/>
  <c r="AC363" i="5"/>
  <c r="AL362" i="5"/>
  <c r="AK362" i="5"/>
  <c r="AJ362" i="5"/>
  <c r="AI362" i="5"/>
  <c r="AH362" i="5"/>
  <c r="AG362" i="5"/>
  <c r="AF362" i="5"/>
  <c r="AE362" i="5"/>
  <c r="AD362" i="5"/>
  <c r="AC362" i="5"/>
  <c r="AL361" i="5"/>
  <c r="AK361" i="5"/>
  <c r="AJ361" i="5"/>
  <c r="AI361" i="5"/>
  <c r="AH361" i="5"/>
  <c r="AG361" i="5"/>
  <c r="AF361" i="5"/>
  <c r="AE361" i="5"/>
  <c r="AD361" i="5"/>
  <c r="AC361" i="5"/>
  <c r="AL360" i="5"/>
  <c r="AK360" i="5"/>
  <c r="AJ360" i="5"/>
  <c r="AI360" i="5"/>
  <c r="AH360" i="5"/>
  <c r="AG360" i="5"/>
  <c r="AF360" i="5"/>
  <c r="AE360" i="5"/>
  <c r="AD360" i="5"/>
  <c r="AC360" i="5"/>
  <c r="AL359" i="5"/>
  <c r="AK359" i="5"/>
  <c r="AJ359" i="5"/>
  <c r="AI359" i="5"/>
  <c r="AH359" i="5"/>
  <c r="AG359" i="5"/>
  <c r="AF359" i="5"/>
  <c r="AE359" i="5"/>
  <c r="AD359" i="5"/>
  <c r="AC359" i="5"/>
  <c r="AL358" i="5"/>
  <c r="AK358" i="5"/>
  <c r="AJ358" i="5"/>
  <c r="AI358" i="5"/>
  <c r="AH358" i="5"/>
  <c r="AG358" i="5"/>
  <c r="AF358" i="5"/>
  <c r="AE358" i="5"/>
  <c r="AD358" i="5"/>
  <c r="AC358" i="5"/>
  <c r="AL357" i="5"/>
  <c r="AK357" i="5"/>
  <c r="AJ357" i="5"/>
  <c r="AI357" i="5"/>
  <c r="AH357" i="5"/>
  <c r="AG357" i="5"/>
  <c r="AF357" i="5"/>
  <c r="AE357" i="5"/>
  <c r="AD357" i="5"/>
  <c r="AC357" i="5"/>
  <c r="AL356" i="5"/>
  <c r="AK356" i="5"/>
  <c r="AJ356" i="5"/>
  <c r="AI356" i="5"/>
  <c r="AH356" i="5"/>
  <c r="AG356" i="5"/>
  <c r="AF356" i="5"/>
  <c r="AE356" i="5"/>
  <c r="AD356" i="5"/>
  <c r="AC356" i="5"/>
  <c r="AL355" i="5"/>
  <c r="AK355" i="5"/>
  <c r="AJ355" i="5"/>
  <c r="AI355" i="5"/>
  <c r="AH355" i="5"/>
  <c r="AG355" i="5"/>
  <c r="AF355" i="5"/>
  <c r="AE355" i="5"/>
  <c r="AD355" i="5"/>
  <c r="AC355" i="5"/>
  <c r="AL354" i="5"/>
  <c r="AK354" i="5"/>
  <c r="AJ354" i="5"/>
  <c r="AI354" i="5"/>
  <c r="AH354" i="5"/>
  <c r="AG354" i="5"/>
  <c r="AF354" i="5"/>
  <c r="AE354" i="5"/>
  <c r="AD354" i="5"/>
  <c r="AC354" i="5"/>
  <c r="AL353" i="5"/>
  <c r="AK353" i="5"/>
  <c r="AJ353" i="5"/>
  <c r="AI353" i="5"/>
  <c r="AH353" i="5"/>
  <c r="AG353" i="5"/>
  <c r="AF353" i="5"/>
  <c r="AE353" i="5"/>
  <c r="AD353" i="5"/>
  <c r="AC353" i="5"/>
  <c r="AL352" i="5"/>
  <c r="AK352" i="5"/>
  <c r="AJ352" i="5"/>
  <c r="AI352" i="5"/>
  <c r="AH352" i="5"/>
  <c r="AG352" i="5"/>
  <c r="AF352" i="5"/>
  <c r="AE352" i="5"/>
  <c r="AD352" i="5"/>
  <c r="AC352" i="5"/>
  <c r="AL351" i="5"/>
  <c r="AK351" i="5"/>
  <c r="AJ351" i="5"/>
  <c r="AI351" i="5"/>
  <c r="AH351" i="5"/>
  <c r="AG351" i="5"/>
  <c r="AF351" i="5"/>
  <c r="AE351" i="5"/>
  <c r="AD351" i="5"/>
  <c r="AC351" i="5"/>
  <c r="AL350" i="5"/>
  <c r="AK350" i="5"/>
  <c r="AJ350" i="5"/>
  <c r="AI350" i="5"/>
  <c r="AH350" i="5"/>
  <c r="AG350" i="5"/>
  <c r="AF350" i="5"/>
  <c r="AE350" i="5"/>
  <c r="AD350" i="5"/>
  <c r="AC350" i="5"/>
  <c r="AL349" i="5"/>
  <c r="AK349" i="5"/>
  <c r="AJ349" i="5"/>
  <c r="AJ348" i="5" s="1"/>
  <c r="AI349" i="5"/>
  <c r="AH349" i="5"/>
  <c r="AG349" i="5"/>
  <c r="AG348" i="5" s="1"/>
  <c r="AF349" i="5"/>
  <c r="AE349" i="5"/>
  <c r="AD349" i="5"/>
  <c r="AC349" i="5"/>
  <c r="AK348" i="5"/>
  <c r="AC348" i="5"/>
  <c r="AB348" i="5"/>
  <c r="AA348" i="5"/>
  <c r="Z348" i="5"/>
  <c r="Y348" i="5"/>
  <c r="X348" i="5"/>
  <c r="W348" i="5"/>
  <c r="V348" i="5"/>
  <c r="U348" i="5"/>
  <c r="T348" i="5"/>
  <c r="S348" i="5"/>
  <c r="R348" i="5"/>
  <c r="Q348" i="5"/>
  <c r="P348" i="5"/>
  <c r="O348" i="5"/>
  <c r="N348" i="5"/>
  <c r="M348" i="5"/>
  <c r="L348" i="5"/>
  <c r="K348" i="5"/>
  <c r="J348" i="5"/>
  <c r="I348" i="5"/>
  <c r="H348" i="5"/>
  <c r="G348" i="5"/>
  <c r="F348" i="5"/>
  <c r="E348" i="5"/>
  <c r="D348" i="5"/>
  <c r="AL347" i="5"/>
  <c r="AK347" i="5"/>
  <c r="AJ347" i="5"/>
  <c r="AI347" i="5"/>
  <c r="AH347" i="5"/>
  <c r="AG347" i="5"/>
  <c r="AF347" i="5"/>
  <c r="AE347" i="5"/>
  <c r="AD347" i="5"/>
  <c r="AC347" i="5"/>
  <c r="AL346" i="5"/>
  <c r="AK346" i="5"/>
  <c r="AJ346" i="5"/>
  <c r="AI346" i="5"/>
  <c r="AH346" i="5"/>
  <c r="AG346" i="5"/>
  <c r="AF346" i="5"/>
  <c r="AE346" i="5"/>
  <c r="AD346" i="5"/>
  <c r="AC346" i="5"/>
  <c r="AL345" i="5"/>
  <c r="AK345" i="5"/>
  <c r="AJ345" i="5"/>
  <c r="AI345" i="5"/>
  <c r="AH345" i="5"/>
  <c r="AG345" i="5"/>
  <c r="AF345" i="5"/>
  <c r="AE345" i="5"/>
  <c r="AD345" i="5"/>
  <c r="AC345" i="5"/>
  <c r="AL344" i="5"/>
  <c r="AK344" i="5"/>
  <c r="AJ344" i="5"/>
  <c r="AI344" i="5"/>
  <c r="AH344" i="5"/>
  <c r="AG344" i="5"/>
  <c r="AF344" i="5"/>
  <c r="AE344" i="5"/>
  <c r="AD344" i="5"/>
  <c r="AC344" i="5"/>
  <c r="AL343" i="5"/>
  <c r="AK343" i="5"/>
  <c r="AJ343" i="5"/>
  <c r="AI343" i="5"/>
  <c r="AH343" i="5"/>
  <c r="AG343" i="5"/>
  <c r="AF343" i="5"/>
  <c r="AE343" i="5"/>
  <c r="AD343" i="5"/>
  <c r="AC343" i="5"/>
  <c r="AL342" i="5"/>
  <c r="AK342" i="5"/>
  <c r="AJ342" i="5"/>
  <c r="AI342" i="5"/>
  <c r="AH342" i="5"/>
  <c r="AG342" i="5"/>
  <c r="AF342" i="5"/>
  <c r="AE342" i="5"/>
  <c r="AD342" i="5"/>
  <c r="AC342" i="5"/>
  <c r="AL341" i="5"/>
  <c r="AK341" i="5"/>
  <c r="AJ341" i="5"/>
  <c r="AI341" i="5"/>
  <c r="AH341" i="5"/>
  <c r="AG341" i="5"/>
  <c r="AF341" i="5"/>
  <c r="AE341" i="5"/>
  <c r="AD341" i="5"/>
  <c r="AC341" i="5"/>
  <c r="AL340" i="5"/>
  <c r="AK340" i="5"/>
  <c r="AJ340" i="5"/>
  <c r="AI340" i="5"/>
  <c r="AH340" i="5"/>
  <c r="AG340" i="5"/>
  <c r="AF340" i="5"/>
  <c r="AE340" i="5"/>
  <c r="AD340" i="5"/>
  <c r="AC340" i="5"/>
  <c r="AL339" i="5"/>
  <c r="AK339" i="5"/>
  <c r="AJ339" i="5"/>
  <c r="AI339" i="5"/>
  <c r="AH339" i="5"/>
  <c r="AG339" i="5"/>
  <c r="AF339" i="5"/>
  <c r="AE339" i="5"/>
  <c r="AD339" i="5"/>
  <c r="AC339" i="5"/>
  <c r="AL338" i="5"/>
  <c r="AK338" i="5"/>
  <c r="AJ338" i="5"/>
  <c r="AI338" i="5"/>
  <c r="AH338" i="5"/>
  <c r="AG338" i="5"/>
  <c r="AF338" i="5"/>
  <c r="AE338" i="5"/>
  <c r="AD338" i="5"/>
  <c r="AC338" i="5"/>
  <c r="AL337" i="5"/>
  <c r="AK337" i="5"/>
  <c r="AJ337" i="5"/>
  <c r="AI337" i="5"/>
  <c r="AH337" i="5"/>
  <c r="AG337" i="5"/>
  <c r="AF337" i="5"/>
  <c r="AE337" i="5"/>
  <c r="AD337" i="5"/>
  <c r="AC337" i="5"/>
  <c r="AL336" i="5"/>
  <c r="AK336" i="5"/>
  <c r="AJ336" i="5"/>
  <c r="AI336" i="5"/>
  <c r="AH336" i="5"/>
  <c r="AG336" i="5"/>
  <c r="AF336" i="5"/>
  <c r="AE336" i="5"/>
  <c r="AD336" i="5"/>
  <c r="AC336" i="5"/>
  <c r="AL335" i="5"/>
  <c r="AK335" i="5"/>
  <c r="AJ335" i="5"/>
  <c r="AI335" i="5"/>
  <c r="AH335" i="5"/>
  <c r="AG335" i="5"/>
  <c r="AF335" i="5"/>
  <c r="AE335" i="5"/>
  <c r="AD335" i="5"/>
  <c r="AC335" i="5"/>
  <c r="AL334" i="5"/>
  <c r="AK334" i="5"/>
  <c r="AJ334" i="5"/>
  <c r="AI334" i="5"/>
  <c r="AH334" i="5"/>
  <c r="AG334" i="5"/>
  <c r="AF334" i="5"/>
  <c r="AE334" i="5"/>
  <c r="AD334" i="5"/>
  <c r="AC334" i="5"/>
  <c r="AL333" i="5"/>
  <c r="AK333" i="5"/>
  <c r="AJ333" i="5"/>
  <c r="AI333" i="5"/>
  <c r="AH333" i="5"/>
  <c r="AG333" i="5"/>
  <c r="AF333" i="5"/>
  <c r="AE333" i="5"/>
  <c r="AD333" i="5"/>
  <c r="AC333" i="5"/>
  <c r="AL332" i="5"/>
  <c r="AK332" i="5"/>
  <c r="AJ332" i="5"/>
  <c r="AI332" i="5"/>
  <c r="AH332" i="5"/>
  <c r="AH330" i="5" s="1"/>
  <c r="AG332" i="5"/>
  <c r="AG330" i="5" s="1"/>
  <c r="AF332" i="5"/>
  <c r="AE332" i="5"/>
  <c r="AD332" i="5"/>
  <c r="AC332" i="5"/>
  <c r="AC330" i="5" s="1"/>
  <c r="AL331" i="5"/>
  <c r="AK331" i="5"/>
  <c r="AJ331" i="5"/>
  <c r="AJ330" i="5" s="1"/>
  <c r="AI331" i="5"/>
  <c r="AH331" i="5"/>
  <c r="AG331" i="5"/>
  <c r="AF331" i="5"/>
  <c r="AF330" i="5" s="1"/>
  <c r="AE331" i="5"/>
  <c r="AE330" i="5" s="1"/>
  <c r="AD331" i="5"/>
  <c r="AC331" i="5"/>
  <c r="AL330" i="5"/>
  <c r="AK330" i="5"/>
  <c r="AB330" i="5"/>
  <c r="AA330" i="5"/>
  <c r="Z330" i="5"/>
  <c r="Y330" i="5"/>
  <c r="X330" i="5"/>
  <c r="W330" i="5"/>
  <c r="V330" i="5"/>
  <c r="U330" i="5"/>
  <c r="T330" i="5"/>
  <c r="S330" i="5"/>
  <c r="R330" i="5"/>
  <c r="Q330" i="5"/>
  <c r="P330" i="5"/>
  <c r="O330" i="5"/>
  <c r="N330" i="5"/>
  <c r="M330" i="5"/>
  <c r="L330" i="5"/>
  <c r="K330" i="5"/>
  <c r="J330" i="5"/>
  <c r="I330" i="5"/>
  <c r="H330" i="5"/>
  <c r="G330" i="5"/>
  <c r="F330" i="5"/>
  <c r="E330" i="5"/>
  <c r="D330" i="5"/>
  <c r="AL329" i="5"/>
  <c r="AK329" i="5"/>
  <c r="AJ329" i="5"/>
  <c r="AI329" i="5"/>
  <c r="AH329" i="5"/>
  <c r="AG329" i="5"/>
  <c r="AF329" i="5"/>
  <c r="AE329" i="5"/>
  <c r="AD329" i="5"/>
  <c r="AC329" i="5"/>
  <c r="AL328" i="5"/>
  <c r="AK328" i="5"/>
  <c r="AJ328" i="5"/>
  <c r="AI328" i="5"/>
  <c r="AH328" i="5"/>
  <c r="AG328" i="5"/>
  <c r="AF328" i="5"/>
  <c r="AE328" i="5"/>
  <c r="AD328" i="5"/>
  <c r="AC328" i="5"/>
  <c r="AL327" i="5"/>
  <c r="AK327" i="5"/>
  <c r="AJ327" i="5"/>
  <c r="AI327" i="5"/>
  <c r="AH327" i="5"/>
  <c r="AG327" i="5"/>
  <c r="AF327" i="5"/>
  <c r="AE327" i="5"/>
  <c r="AD327" i="5"/>
  <c r="AC327" i="5"/>
  <c r="AL326" i="5"/>
  <c r="AK326" i="5"/>
  <c r="AJ326" i="5"/>
  <c r="AI326" i="5"/>
  <c r="AH326" i="5"/>
  <c r="AG326" i="5"/>
  <c r="AF326" i="5"/>
  <c r="AE326" i="5"/>
  <c r="AD326" i="5"/>
  <c r="AC326" i="5"/>
  <c r="AL325" i="5"/>
  <c r="AK325" i="5"/>
  <c r="AJ325" i="5"/>
  <c r="AI325" i="5"/>
  <c r="AH325" i="5"/>
  <c r="AG325" i="5"/>
  <c r="AF325" i="5"/>
  <c r="AE325" i="5"/>
  <c r="AD325" i="5"/>
  <c r="AC325" i="5"/>
  <c r="AL324" i="5"/>
  <c r="AK324" i="5"/>
  <c r="AJ324" i="5"/>
  <c r="AI324" i="5"/>
  <c r="AH324" i="5"/>
  <c r="AG324" i="5"/>
  <c r="AF324" i="5"/>
  <c r="AE324" i="5"/>
  <c r="AD324" i="5"/>
  <c r="AC324" i="5"/>
  <c r="AL323" i="5"/>
  <c r="AK323" i="5"/>
  <c r="AJ323" i="5"/>
  <c r="AI323" i="5"/>
  <c r="AH323" i="5"/>
  <c r="AG323" i="5"/>
  <c r="AF323" i="5"/>
  <c r="AE323" i="5"/>
  <c r="AD323" i="5"/>
  <c r="AC323" i="5"/>
  <c r="AL322" i="5"/>
  <c r="AK322" i="5"/>
  <c r="AJ322" i="5"/>
  <c r="AI322" i="5"/>
  <c r="AH322" i="5"/>
  <c r="AG322" i="5"/>
  <c r="AF322" i="5"/>
  <c r="AE322" i="5"/>
  <c r="AD322" i="5"/>
  <c r="AC322" i="5"/>
  <c r="AL321" i="5"/>
  <c r="AK321" i="5"/>
  <c r="AJ321" i="5"/>
  <c r="AI321" i="5"/>
  <c r="AH321" i="5"/>
  <c r="AG321" i="5"/>
  <c r="AF321" i="5"/>
  <c r="AE321" i="5"/>
  <c r="AD321" i="5"/>
  <c r="AC321" i="5"/>
  <c r="AL320" i="5"/>
  <c r="AK320" i="5"/>
  <c r="AJ320" i="5"/>
  <c r="AI320" i="5"/>
  <c r="AH320" i="5"/>
  <c r="AG320" i="5"/>
  <c r="AF320" i="5"/>
  <c r="AE320" i="5"/>
  <c r="AD320" i="5"/>
  <c r="AC320" i="5"/>
  <c r="AL319" i="5"/>
  <c r="AK319" i="5"/>
  <c r="AJ319" i="5"/>
  <c r="AI319" i="5"/>
  <c r="AH319" i="5"/>
  <c r="AG319" i="5"/>
  <c r="AF319" i="5"/>
  <c r="AE319" i="5"/>
  <c r="AD319" i="5"/>
  <c r="AC319" i="5"/>
  <c r="AL318" i="5"/>
  <c r="AK318" i="5"/>
  <c r="AJ318" i="5"/>
  <c r="AI318" i="5"/>
  <c r="AH318" i="5"/>
  <c r="AG318" i="5"/>
  <c r="AF318" i="5"/>
  <c r="AE318" i="5"/>
  <c r="AD318" i="5"/>
  <c r="AC318" i="5"/>
  <c r="AL317" i="5"/>
  <c r="AK317" i="5"/>
  <c r="AJ317" i="5"/>
  <c r="AI317" i="5"/>
  <c r="AH317" i="5"/>
  <c r="AG317" i="5"/>
  <c r="AF317" i="5"/>
  <c r="AE317" i="5"/>
  <c r="AD317" i="5"/>
  <c r="AC317" i="5"/>
  <c r="AL316" i="5"/>
  <c r="AK316" i="5"/>
  <c r="AJ316" i="5"/>
  <c r="AI316" i="5"/>
  <c r="AH316" i="5"/>
  <c r="AG316" i="5"/>
  <c r="AF316" i="5"/>
  <c r="AE316" i="5"/>
  <c r="AD316" i="5"/>
  <c r="AC316" i="5"/>
  <c r="AL315" i="5"/>
  <c r="AK315" i="5"/>
  <c r="AJ315" i="5"/>
  <c r="AI315" i="5"/>
  <c r="AH315" i="5"/>
  <c r="AG315" i="5"/>
  <c r="AF315" i="5"/>
  <c r="AE315" i="5"/>
  <c r="AD315" i="5"/>
  <c r="AC315" i="5"/>
  <c r="AL314" i="5"/>
  <c r="AK314" i="5"/>
  <c r="AJ314" i="5"/>
  <c r="AI314" i="5"/>
  <c r="AI312" i="5" s="1"/>
  <c r="AH314" i="5"/>
  <c r="AG314" i="5"/>
  <c r="AF314" i="5"/>
  <c r="AE314" i="5"/>
  <c r="AE312" i="5" s="1"/>
  <c r="AD314" i="5"/>
  <c r="AC314" i="5"/>
  <c r="AL313" i="5"/>
  <c r="AL312" i="5" s="1"/>
  <c r="AK313" i="5"/>
  <c r="AK312" i="5" s="1"/>
  <c r="AJ313" i="5"/>
  <c r="AI313" i="5"/>
  <c r="AH313" i="5"/>
  <c r="AG313" i="5"/>
  <c r="AG312" i="5" s="1"/>
  <c r="AF313" i="5"/>
  <c r="AE313" i="5"/>
  <c r="AD313" i="5"/>
  <c r="AC313" i="5"/>
  <c r="AC312" i="5" s="1"/>
  <c r="AB312" i="5"/>
  <c r="AA312" i="5"/>
  <c r="Z312" i="5"/>
  <c r="Y312" i="5"/>
  <c r="X312" i="5"/>
  <c r="W312" i="5"/>
  <c r="V312" i="5"/>
  <c r="U312" i="5"/>
  <c r="AD312" i="5" s="1"/>
  <c r="T312" i="5"/>
  <c r="S312" i="5"/>
  <c r="R312" i="5"/>
  <c r="Q312" i="5"/>
  <c r="P312" i="5"/>
  <c r="O312" i="5"/>
  <c r="N312" i="5"/>
  <c r="M312" i="5"/>
  <c r="L312" i="5"/>
  <c r="K312" i="5"/>
  <c r="J312" i="5"/>
  <c r="I312" i="5"/>
  <c r="H312" i="5"/>
  <c r="G312" i="5"/>
  <c r="F312" i="5"/>
  <c r="E312" i="5"/>
  <c r="D312" i="5"/>
  <c r="AL311" i="5"/>
  <c r="AK311" i="5"/>
  <c r="AJ311" i="5"/>
  <c r="AI311" i="5"/>
  <c r="AH311" i="5"/>
  <c r="AG311" i="5"/>
  <c r="AF311" i="5"/>
  <c r="AE311" i="5"/>
  <c r="AD311" i="5"/>
  <c r="AC311" i="5"/>
  <c r="AL310" i="5"/>
  <c r="AK310" i="5"/>
  <c r="AJ310" i="5"/>
  <c r="AI310" i="5"/>
  <c r="AH310" i="5"/>
  <c r="AG310" i="5"/>
  <c r="AF310" i="5"/>
  <c r="AE310" i="5"/>
  <c r="AD310" i="5"/>
  <c r="AC310" i="5"/>
  <c r="AL309" i="5"/>
  <c r="AK309" i="5"/>
  <c r="AJ309" i="5"/>
  <c r="AI309" i="5"/>
  <c r="AH309" i="5"/>
  <c r="AG309" i="5"/>
  <c r="AF309" i="5"/>
  <c r="AE309" i="5"/>
  <c r="AD309" i="5"/>
  <c r="AC309" i="5"/>
  <c r="AL308" i="5"/>
  <c r="AK308" i="5"/>
  <c r="AJ308" i="5"/>
  <c r="AI308" i="5"/>
  <c r="AH308" i="5"/>
  <c r="AG308" i="5"/>
  <c r="AF308" i="5"/>
  <c r="AE308" i="5"/>
  <c r="AD308" i="5"/>
  <c r="AC308" i="5"/>
  <c r="AL307" i="5"/>
  <c r="AK307" i="5"/>
  <c r="AJ307" i="5"/>
  <c r="AI307" i="5"/>
  <c r="AH307" i="5"/>
  <c r="AG307" i="5"/>
  <c r="AF307" i="5"/>
  <c r="AE307" i="5"/>
  <c r="AD307" i="5"/>
  <c r="AC307" i="5"/>
  <c r="AL306" i="5"/>
  <c r="AK306" i="5"/>
  <c r="AJ306" i="5"/>
  <c r="AI306" i="5"/>
  <c r="AH306" i="5"/>
  <c r="AG306" i="5"/>
  <c r="AF306" i="5"/>
  <c r="AE306" i="5"/>
  <c r="AD306" i="5"/>
  <c r="AC306" i="5"/>
  <c r="AL305" i="5"/>
  <c r="AK305" i="5"/>
  <c r="AJ305" i="5"/>
  <c r="AI305" i="5"/>
  <c r="AH305" i="5"/>
  <c r="AG305" i="5"/>
  <c r="AF305" i="5"/>
  <c r="AE305" i="5"/>
  <c r="AD305" i="5"/>
  <c r="AC305" i="5"/>
  <c r="AL304" i="5"/>
  <c r="AK304" i="5"/>
  <c r="AJ304" i="5"/>
  <c r="AI304" i="5"/>
  <c r="AH304" i="5"/>
  <c r="AG304" i="5"/>
  <c r="AF304" i="5"/>
  <c r="AE304" i="5"/>
  <c r="AD304" i="5"/>
  <c r="AC304" i="5"/>
  <c r="AL303" i="5"/>
  <c r="AK303" i="5"/>
  <c r="AJ303" i="5"/>
  <c r="AI303" i="5"/>
  <c r="AH303" i="5"/>
  <c r="AG303" i="5"/>
  <c r="AF303" i="5"/>
  <c r="AE303" i="5"/>
  <c r="AD303" i="5"/>
  <c r="AC303" i="5"/>
  <c r="AL302" i="5"/>
  <c r="AK302" i="5"/>
  <c r="AJ302" i="5"/>
  <c r="AI302" i="5"/>
  <c r="AI300" i="5" s="1"/>
  <c r="AH302" i="5"/>
  <c r="AG302" i="5"/>
  <c r="AF302" i="5"/>
  <c r="AE302" i="5"/>
  <c r="AD302" i="5"/>
  <c r="AC302" i="5"/>
  <c r="AL301" i="5"/>
  <c r="AK301" i="5"/>
  <c r="AK300" i="5" s="1"/>
  <c r="AJ301" i="5"/>
  <c r="AI301" i="5"/>
  <c r="AH301" i="5"/>
  <c r="AG301" i="5"/>
  <c r="AG300" i="5" s="1"/>
  <c r="AF301" i="5"/>
  <c r="AF300" i="5" s="1"/>
  <c r="AE301" i="5"/>
  <c r="AD301" i="5"/>
  <c r="AC301" i="5"/>
  <c r="AC300" i="5" s="1"/>
  <c r="AJ300" i="5"/>
  <c r="AE300" i="5"/>
  <c r="AB300" i="5"/>
  <c r="AA300" i="5"/>
  <c r="Z300" i="5"/>
  <c r="Y300" i="5"/>
  <c r="X300" i="5"/>
  <c r="W300" i="5"/>
  <c r="V300" i="5"/>
  <c r="U300" i="5"/>
  <c r="T300" i="5"/>
  <c r="S300" i="5"/>
  <c r="R300" i="5"/>
  <c r="Q300" i="5"/>
  <c r="P300" i="5"/>
  <c r="O300" i="5"/>
  <c r="N300" i="5"/>
  <c r="M300" i="5"/>
  <c r="L300" i="5"/>
  <c r="K300" i="5"/>
  <c r="J300" i="5"/>
  <c r="I300" i="5"/>
  <c r="H300" i="5"/>
  <c r="G300" i="5"/>
  <c r="F300" i="5"/>
  <c r="E300" i="5"/>
  <c r="D300" i="5"/>
  <c r="AL299" i="5"/>
  <c r="AK299" i="5"/>
  <c r="AJ299" i="5"/>
  <c r="AI299" i="5"/>
  <c r="AH299" i="5"/>
  <c r="AG299" i="5"/>
  <c r="AF299" i="5"/>
  <c r="AE299" i="5"/>
  <c r="AD299" i="5"/>
  <c r="AC299" i="5"/>
  <c r="AL298" i="5"/>
  <c r="AK298" i="5"/>
  <c r="AJ298" i="5"/>
  <c r="AI298" i="5"/>
  <c r="AH298" i="5"/>
  <c r="AG298" i="5"/>
  <c r="AF298" i="5"/>
  <c r="AE298" i="5"/>
  <c r="AD298" i="5"/>
  <c r="AC298" i="5"/>
  <c r="AL297" i="5"/>
  <c r="AK297" i="5"/>
  <c r="AJ297" i="5"/>
  <c r="AI297" i="5"/>
  <c r="AH297" i="5"/>
  <c r="AG297" i="5"/>
  <c r="AF297" i="5"/>
  <c r="AE297" i="5"/>
  <c r="AD297" i="5"/>
  <c r="AC297" i="5"/>
  <c r="AL296" i="5"/>
  <c r="AK296" i="5"/>
  <c r="AJ296" i="5"/>
  <c r="AI296" i="5"/>
  <c r="AH296" i="5"/>
  <c r="AG296" i="5"/>
  <c r="AF296" i="5"/>
  <c r="AE296" i="5"/>
  <c r="AD296" i="5"/>
  <c r="AC296" i="5"/>
  <c r="AL295" i="5"/>
  <c r="AK295" i="5"/>
  <c r="AJ295" i="5"/>
  <c r="AI295" i="5"/>
  <c r="AH295" i="5"/>
  <c r="AG295" i="5"/>
  <c r="AF295" i="5"/>
  <c r="AE295" i="5"/>
  <c r="AD295" i="5"/>
  <c r="AC295" i="5"/>
  <c r="AL294" i="5"/>
  <c r="AK294" i="5"/>
  <c r="AJ294" i="5"/>
  <c r="AI294" i="5"/>
  <c r="AH294" i="5"/>
  <c r="AG294" i="5"/>
  <c r="AF294" i="5"/>
  <c r="AE294" i="5"/>
  <c r="AD294" i="5"/>
  <c r="AC294" i="5"/>
  <c r="AL293" i="5"/>
  <c r="AK293" i="5"/>
  <c r="AJ293" i="5"/>
  <c r="AI293" i="5"/>
  <c r="AH293" i="5"/>
  <c r="AG293" i="5"/>
  <c r="AF293" i="5"/>
  <c r="AE293" i="5"/>
  <c r="AD293" i="5"/>
  <c r="AC293" i="5"/>
  <c r="AL292" i="5"/>
  <c r="AK292" i="5"/>
  <c r="AJ292" i="5"/>
  <c r="AI292" i="5"/>
  <c r="AH292" i="5"/>
  <c r="AG292" i="5"/>
  <c r="AF292" i="5"/>
  <c r="AE292" i="5"/>
  <c r="AD292" i="5"/>
  <c r="AC292" i="5"/>
  <c r="AL291" i="5"/>
  <c r="AK291" i="5"/>
  <c r="AJ291" i="5"/>
  <c r="AI291" i="5"/>
  <c r="AH291" i="5"/>
  <c r="AG291" i="5"/>
  <c r="AF291" i="5"/>
  <c r="AE291" i="5"/>
  <c r="AD291" i="5"/>
  <c r="AC291" i="5"/>
  <c r="AL290" i="5"/>
  <c r="AK290" i="5"/>
  <c r="AJ290" i="5"/>
  <c r="AI290" i="5"/>
  <c r="AH290" i="5"/>
  <c r="AG290" i="5"/>
  <c r="AF290" i="5"/>
  <c r="AE290" i="5"/>
  <c r="AD290" i="5"/>
  <c r="AC290" i="5"/>
  <c r="AL289" i="5"/>
  <c r="AK289" i="5"/>
  <c r="AJ289" i="5"/>
  <c r="AI289" i="5"/>
  <c r="AH289" i="5"/>
  <c r="AG289" i="5"/>
  <c r="AF289" i="5"/>
  <c r="AE289" i="5"/>
  <c r="AD289" i="5"/>
  <c r="AC289" i="5"/>
  <c r="AL288" i="5"/>
  <c r="AK288" i="5"/>
  <c r="AJ288" i="5"/>
  <c r="AI288" i="5"/>
  <c r="AH288" i="5"/>
  <c r="AG288" i="5"/>
  <c r="AF288" i="5"/>
  <c r="AE288" i="5"/>
  <c r="AD288" i="5"/>
  <c r="AC288" i="5"/>
  <c r="AL287" i="5"/>
  <c r="AK287" i="5"/>
  <c r="AJ287" i="5"/>
  <c r="AI287" i="5"/>
  <c r="AI285" i="5" s="1"/>
  <c r="AH287" i="5"/>
  <c r="AG287" i="5"/>
  <c r="AF287" i="5"/>
  <c r="AE287" i="5"/>
  <c r="AE285" i="5" s="1"/>
  <c r="AD287" i="5"/>
  <c r="AC287" i="5"/>
  <c r="AL286" i="5"/>
  <c r="AL285" i="5" s="1"/>
  <c r="AK286" i="5"/>
  <c r="AK285" i="5" s="1"/>
  <c r="AJ286" i="5"/>
  <c r="AI286" i="5"/>
  <c r="AH286" i="5"/>
  <c r="AG286" i="5"/>
  <c r="AF286" i="5"/>
  <c r="AE286" i="5"/>
  <c r="AD286" i="5"/>
  <c r="AC286" i="5"/>
  <c r="AC285" i="5" s="1"/>
  <c r="AB285" i="5"/>
  <c r="AA285" i="5"/>
  <c r="Z285" i="5"/>
  <c r="Y285" i="5"/>
  <c r="X285" i="5"/>
  <c r="W285" i="5"/>
  <c r="V285" i="5"/>
  <c r="U285" i="5"/>
  <c r="T285" i="5"/>
  <c r="S285" i="5"/>
  <c r="R285" i="5"/>
  <c r="Q285" i="5"/>
  <c r="P285" i="5"/>
  <c r="O285" i="5"/>
  <c r="N285" i="5"/>
  <c r="M285" i="5"/>
  <c r="L285" i="5"/>
  <c r="K285" i="5"/>
  <c r="J285" i="5"/>
  <c r="I285" i="5"/>
  <c r="H285" i="5"/>
  <c r="G285" i="5"/>
  <c r="F285" i="5"/>
  <c r="E285" i="5"/>
  <c r="D285" i="5"/>
  <c r="AL284" i="5"/>
  <c r="AK284" i="5"/>
  <c r="AJ284" i="5"/>
  <c r="AI284" i="5"/>
  <c r="AH284" i="5"/>
  <c r="AG284" i="5"/>
  <c r="AF284" i="5"/>
  <c r="AE284" i="5"/>
  <c r="AD284" i="5"/>
  <c r="AC284" i="5"/>
  <c r="AL283" i="5"/>
  <c r="AK283" i="5"/>
  <c r="AJ283" i="5"/>
  <c r="AI283" i="5"/>
  <c r="AH283" i="5"/>
  <c r="AG283" i="5"/>
  <c r="AF283" i="5"/>
  <c r="AE283" i="5"/>
  <c r="AD283" i="5"/>
  <c r="AC283" i="5"/>
  <c r="AL282" i="5"/>
  <c r="AK282" i="5"/>
  <c r="AJ282" i="5"/>
  <c r="AI282" i="5"/>
  <c r="AH282" i="5"/>
  <c r="AG282" i="5"/>
  <c r="AF282" i="5"/>
  <c r="AE282" i="5"/>
  <c r="AD282" i="5"/>
  <c r="AC282" i="5"/>
  <c r="AL281" i="5"/>
  <c r="AK281" i="5"/>
  <c r="AJ281" i="5"/>
  <c r="AI281" i="5"/>
  <c r="AH281" i="5"/>
  <c r="AG281" i="5"/>
  <c r="AF281" i="5"/>
  <c r="AE281" i="5"/>
  <c r="AD281" i="5"/>
  <c r="AC281" i="5"/>
  <c r="AL280" i="5"/>
  <c r="AK280" i="5"/>
  <c r="AJ280" i="5"/>
  <c r="AI280" i="5"/>
  <c r="AH280" i="5"/>
  <c r="AG280" i="5"/>
  <c r="AF280" i="5"/>
  <c r="AE280" i="5"/>
  <c r="AD280" i="5"/>
  <c r="AC280" i="5"/>
  <c r="AL279" i="5"/>
  <c r="AK279" i="5"/>
  <c r="AJ279" i="5"/>
  <c r="AI279" i="5"/>
  <c r="AH279" i="5"/>
  <c r="AG279" i="5"/>
  <c r="AF279" i="5"/>
  <c r="AE279" i="5"/>
  <c r="AD279" i="5"/>
  <c r="AC279" i="5"/>
  <c r="AL278" i="5"/>
  <c r="AK278" i="5"/>
  <c r="AJ278" i="5"/>
  <c r="AI278" i="5"/>
  <c r="AH278" i="5"/>
  <c r="AG278" i="5"/>
  <c r="AF278" i="5"/>
  <c r="AE278" i="5"/>
  <c r="AD278" i="5"/>
  <c r="AC278" i="5"/>
  <c r="AL277" i="5"/>
  <c r="AK277" i="5"/>
  <c r="AJ277" i="5"/>
  <c r="AI277" i="5"/>
  <c r="AH277" i="5"/>
  <c r="AG277" i="5"/>
  <c r="AF277" i="5"/>
  <c r="AE277" i="5"/>
  <c r="AD277" i="5"/>
  <c r="AC277" i="5"/>
  <c r="AL276" i="5"/>
  <c r="AK276" i="5"/>
  <c r="AJ276" i="5"/>
  <c r="AI276" i="5"/>
  <c r="AH276" i="5"/>
  <c r="AG276" i="5"/>
  <c r="AF276" i="5"/>
  <c r="AE276" i="5"/>
  <c r="AD276" i="5"/>
  <c r="AC276" i="5"/>
  <c r="AL275" i="5"/>
  <c r="AK275" i="5"/>
  <c r="AJ275" i="5"/>
  <c r="AI275" i="5"/>
  <c r="AH275" i="5"/>
  <c r="AG275" i="5"/>
  <c r="AF275" i="5"/>
  <c r="AE275" i="5"/>
  <c r="AD275" i="5"/>
  <c r="AC275" i="5"/>
  <c r="AL274" i="5"/>
  <c r="AK274" i="5"/>
  <c r="AJ274" i="5"/>
  <c r="AI274" i="5"/>
  <c r="AH274" i="5"/>
  <c r="AG274" i="5"/>
  <c r="AF274" i="5"/>
  <c r="AE274" i="5"/>
  <c r="AD274" i="5"/>
  <c r="AC274" i="5"/>
  <c r="AL273" i="5"/>
  <c r="AK273" i="5"/>
  <c r="AJ273" i="5"/>
  <c r="AI273" i="5"/>
  <c r="AH273" i="5"/>
  <c r="AG273" i="5"/>
  <c r="AF273" i="5"/>
  <c r="AE273" i="5"/>
  <c r="AD273" i="5"/>
  <c r="AC273" i="5"/>
  <c r="AL272" i="5"/>
  <c r="AK272" i="5"/>
  <c r="AJ272" i="5"/>
  <c r="AI272" i="5"/>
  <c r="AH272" i="5"/>
  <c r="AG272" i="5"/>
  <c r="AF272" i="5"/>
  <c r="AE272" i="5"/>
  <c r="AD272" i="5"/>
  <c r="AC272" i="5"/>
  <c r="AL271" i="5"/>
  <c r="AK271" i="5"/>
  <c r="AJ271" i="5"/>
  <c r="AI271" i="5"/>
  <c r="AH271" i="5"/>
  <c r="AG271" i="5"/>
  <c r="AF271" i="5"/>
  <c r="AE271" i="5"/>
  <c r="AD271" i="5"/>
  <c r="AC271" i="5"/>
  <c r="AL270" i="5"/>
  <c r="AK270" i="5"/>
  <c r="AJ270" i="5"/>
  <c r="AI270" i="5"/>
  <c r="AH270" i="5"/>
  <c r="AG270" i="5"/>
  <c r="AF270" i="5"/>
  <c r="AE270" i="5"/>
  <c r="AD270" i="5"/>
  <c r="AC270" i="5"/>
  <c r="AL269" i="5"/>
  <c r="AK269" i="5"/>
  <c r="AJ269" i="5"/>
  <c r="AI269" i="5"/>
  <c r="AH269" i="5"/>
  <c r="AG269" i="5"/>
  <c r="AF269" i="5"/>
  <c r="AE269" i="5"/>
  <c r="AD269" i="5"/>
  <c r="AC269" i="5"/>
  <c r="AL268" i="5"/>
  <c r="AK268" i="5"/>
  <c r="AJ268" i="5"/>
  <c r="AI268" i="5"/>
  <c r="AH268" i="5"/>
  <c r="AG268" i="5"/>
  <c r="AF268" i="5"/>
  <c r="AE268" i="5"/>
  <c r="AD268" i="5"/>
  <c r="AC268" i="5"/>
  <c r="AL267" i="5"/>
  <c r="AK267" i="5"/>
  <c r="AJ267" i="5"/>
  <c r="AI267" i="5"/>
  <c r="AH267" i="5"/>
  <c r="AG267" i="5"/>
  <c r="AF267" i="5"/>
  <c r="AE267" i="5"/>
  <c r="AD267" i="5"/>
  <c r="AC267" i="5"/>
  <c r="AL266" i="5"/>
  <c r="AK266" i="5"/>
  <c r="AJ266" i="5"/>
  <c r="AI266" i="5"/>
  <c r="AH266" i="5"/>
  <c r="AG266" i="5"/>
  <c r="AF266" i="5"/>
  <c r="AE266" i="5"/>
  <c r="AD266" i="5"/>
  <c r="AC266" i="5"/>
  <c r="AL265" i="5"/>
  <c r="AK265" i="5"/>
  <c r="AJ265" i="5"/>
  <c r="AI265" i="5"/>
  <c r="AH265" i="5"/>
  <c r="AG265" i="5"/>
  <c r="AF265" i="5"/>
  <c r="AE265" i="5"/>
  <c r="AD265" i="5"/>
  <c r="AC265" i="5"/>
  <c r="AL264" i="5"/>
  <c r="AK264" i="5"/>
  <c r="AJ264" i="5"/>
  <c r="AI264" i="5"/>
  <c r="AH264" i="5"/>
  <c r="AG264" i="5"/>
  <c r="AF264" i="5"/>
  <c r="AE264" i="5"/>
  <c r="AD264" i="5"/>
  <c r="AC264" i="5"/>
  <c r="AL263" i="5"/>
  <c r="AK263" i="5"/>
  <c r="AJ263" i="5"/>
  <c r="AI263" i="5"/>
  <c r="AH263" i="5"/>
  <c r="AG263" i="5"/>
  <c r="AF263" i="5"/>
  <c r="AE263" i="5"/>
  <c r="AD263" i="5"/>
  <c r="AC263" i="5"/>
  <c r="AL262" i="5"/>
  <c r="AK262" i="5"/>
  <c r="AJ262" i="5"/>
  <c r="AI262" i="5"/>
  <c r="AH262" i="5"/>
  <c r="AG262" i="5"/>
  <c r="AF262" i="5"/>
  <c r="AE262" i="5"/>
  <c r="AD262" i="5"/>
  <c r="AC262" i="5"/>
  <c r="AL261" i="5"/>
  <c r="AK261" i="5"/>
  <c r="AJ261" i="5"/>
  <c r="AI261" i="5"/>
  <c r="AH261" i="5"/>
  <c r="AG261" i="5"/>
  <c r="AF261" i="5"/>
  <c r="AE261" i="5"/>
  <c r="AD261" i="5"/>
  <c r="AC261" i="5"/>
  <c r="AL260" i="5"/>
  <c r="AK260" i="5"/>
  <c r="AJ260" i="5"/>
  <c r="AI260" i="5"/>
  <c r="AH260" i="5"/>
  <c r="AG260" i="5"/>
  <c r="AF260" i="5"/>
  <c r="AE260" i="5"/>
  <c r="AD260" i="5"/>
  <c r="AC260" i="5"/>
  <c r="AL259" i="5"/>
  <c r="AK259" i="5"/>
  <c r="AJ259" i="5"/>
  <c r="AI259" i="5"/>
  <c r="AH259" i="5"/>
  <c r="AG259" i="5"/>
  <c r="AF259" i="5"/>
  <c r="AE259" i="5"/>
  <c r="AD259" i="5"/>
  <c r="AC259" i="5"/>
  <c r="AL258" i="5"/>
  <c r="AK258" i="5"/>
  <c r="AK257" i="5" s="1"/>
  <c r="AJ258" i="5"/>
  <c r="AI258" i="5"/>
  <c r="AH258" i="5"/>
  <c r="AG258" i="5"/>
  <c r="AG257" i="5" s="1"/>
  <c r="AF258" i="5"/>
  <c r="AF257" i="5" s="1"/>
  <c r="AE258" i="5"/>
  <c r="AD258" i="5"/>
  <c r="AC258" i="5"/>
  <c r="AC257" i="5" s="1"/>
  <c r="AJ257" i="5"/>
  <c r="AE257" i="5"/>
  <c r="AB257" i="5"/>
  <c r="AA257" i="5"/>
  <c r="Z257" i="5"/>
  <c r="Y257" i="5"/>
  <c r="X257" i="5"/>
  <c r="W257" i="5"/>
  <c r="V257" i="5"/>
  <c r="U257" i="5"/>
  <c r="T257" i="5"/>
  <c r="S257" i="5"/>
  <c r="R257" i="5"/>
  <c r="Q257" i="5"/>
  <c r="P257" i="5"/>
  <c r="O257" i="5"/>
  <c r="N257" i="5"/>
  <c r="M257" i="5"/>
  <c r="L257" i="5"/>
  <c r="K257" i="5"/>
  <c r="J257" i="5"/>
  <c r="I257" i="5"/>
  <c r="H257" i="5"/>
  <c r="G257" i="5"/>
  <c r="F257" i="5"/>
  <c r="E257" i="5"/>
  <c r="D257" i="5"/>
  <c r="AL256" i="5"/>
  <c r="AK256" i="5"/>
  <c r="AJ256" i="5"/>
  <c r="AI256" i="5"/>
  <c r="AH256" i="5"/>
  <c r="AG256" i="5"/>
  <c r="AF256" i="5"/>
  <c r="AE256" i="5"/>
  <c r="AD256" i="5"/>
  <c r="AC256" i="5"/>
  <c r="AL255" i="5"/>
  <c r="AK255" i="5"/>
  <c r="AJ255" i="5"/>
  <c r="AI255" i="5"/>
  <c r="AH255" i="5"/>
  <c r="AG255" i="5"/>
  <c r="AF255" i="5"/>
  <c r="AE255" i="5"/>
  <c r="AD255" i="5"/>
  <c r="AC255" i="5"/>
  <c r="AL254" i="5"/>
  <c r="AK254" i="5"/>
  <c r="AJ254" i="5"/>
  <c r="AI254" i="5"/>
  <c r="AH254" i="5"/>
  <c r="AG254" i="5"/>
  <c r="AF254" i="5"/>
  <c r="AE254" i="5"/>
  <c r="AD254" i="5"/>
  <c r="AC254" i="5"/>
  <c r="AL253" i="5"/>
  <c r="AK253" i="5"/>
  <c r="AJ253" i="5"/>
  <c r="AI253" i="5"/>
  <c r="AH253" i="5"/>
  <c r="AG253" i="5"/>
  <c r="AF253" i="5"/>
  <c r="AE253" i="5"/>
  <c r="AD253" i="5"/>
  <c r="AC253" i="5"/>
  <c r="AL252" i="5"/>
  <c r="AK252" i="5"/>
  <c r="AJ252" i="5"/>
  <c r="AI252" i="5"/>
  <c r="AH252" i="5"/>
  <c r="AG252" i="5"/>
  <c r="AF252" i="5"/>
  <c r="AE252" i="5"/>
  <c r="AD252" i="5"/>
  <c r="AC252" i="5"/>
  <c r="AL251" i="5"/>
  <c r="AK251" i="5"/>
  <c r="AJ251" i="5"/>
  <c r="AJ249" i="5" s="1"/>
  <c r="AI251" i="5"/>
  <c r="AH251" i="5"/>
  <c r="AG251" i="5"/>
  <c r="AF251" i="5"/>
  <c r="AF249" i="5" s="1"/>
  <c r="AE251" i="5"/>
  <c r="AD251" i="5"/>
  <c r="AC251" i="5"/>
  <c r="AC249" i="5" s="1"/>
  <c r="AL250" i="5"/>
  <c r="AL249" i="5" s="1"/>
  <c r="AK250" i="5"/>
  <c r="AJ250" i="5"/>
  <c r="AI250" i="5"/>
  <c r="AI249" i="5" s="1"/>
  <c r="AH250" i="5"/>
  <c r="AH249" i="5" s="1"/>
  <c r="AG250" i="5"/>
  <c r="AF250" i="5"/>
  <c r="AE250" i="5"/>
  <c r="AE249" i="5" s="1"/>
  <c r="AD250" i="5"/>
  <c r="AC250" i="5"/>
  <c r="AK249" i="5"/>
  <c r="AG249" i="5"/>
  <c r="AB249" i="5"/>
  <c r="AA249" i="5"/>
  <c r="Z249" i="5"/>
  <c r="Y249" i="5"/>
  <c r="X249" i="5"/>
  <c r="W249" i="5"/>
  <c r="V249" i="5"/>
  <c r="U249" i="5"/>
  <c r="T249" i="5"/>
  <c r="S249" i="5"/>
  <c r="R249" i="5"/>
  <c r="Q249" i="5"/>
  <c r="P249" i="5"/>
  <c r="O249" i="5"/>
  <c r="N249" i="5"/>
  <c r="M249" i="5"/>
  <c r="L249" i="5"/>
  <c r="K249" i="5"/>
  <c r="J249" i="5"/>
  <c r="I249" i="5"/>
  <c r="H249" i="5"/>
  <c r="G249" i="5"/>
  <c r="F249" i="5"/>
  <c r="E249" i="5"/>
  <c r="D249" i="5"/>
  <c r="AL248" i="5"/>
  <c r="AK248" i="5"/>
  <c r="AJ248" i="5"/>
  <c r="AI248" i="5"/>
  <c r="AH248" i="5"/>
  <c r="AG248" i="5"/>
  <c r="AF248" i="5"/>
  <c r="AE248" i="5"/>
  <c r="AD248" i="5"/>
  <c r="AC248" i="5"/>
  <c r="AL247" i="5"/>
  <c r="AK247" i="5"/>
  <c r="AJ247" i="5"/>
  <c r="AI247" i="5"/>
  <c r="AH247" i="5"/>
  <c r="AG247" i="5"/>
  <c r="AF247" i="5"/>
  <c r="AE247" i="5"/>
  <c r="AD247" i="5"/>
  <c r="AC247" i="5"/>
  <c r="AL246" i="5"/>
  <c r="AK246" i="5"/>
  <c r="AJ246" i="5"/>
  <c r="AI246" i="5"/>
  <c r="AH246" i="5"/>
  <c r="AG246" i="5"/>
  <c r="AF246" i="5"/>
  <c r="AE246" i="5"/>
  <c r="AD246" i="5"/>
  <c r="AC246" i="5"/>
  <c r="AL245" i="5"/>
  <c r="AK245" i="5"/>
  <c r="AJ245" i="5"/>
  <c r="AI245" i="5"/>
  <c r="AH245" i="5"/>
  <c r="AG245" i="5"/>
  <c r="AF245" i="5"/>
  <c r="AE245" i="5"/>
  <c r="AD245" i="5"/>
  <c r="AC245" i="5"/>
  <c r="AL244" i="5"/>
  <c r="AK244" i="5"/>
  <c r="AJ244" i="5"/>
  <c r="AI244" i="5"/>
  <c r="AH244" i="5"/>
  <c r="AG244" i="5"/>
  <c r="AF244" i="5"/>
  <c r="AE244" i="5"/>
  <c r="AD244" i="5"/>
  <c r="AC244" i="5"/>
  <c r="AL243" i="5"/>
  <c r="AK243" i="5"/>
  <c r="AJ243" i="5"/>
  <c r="AI243" i="5"/>
  <c r="AH243" i="5"/>
  <c r="AG243" i="5"/>
  <c r="AF243" i="5"/>
  <c r="AE243" i="5"/>
  <c r="AD243" i="5"/>
  <c r="AC243" i="5"/>
  <c r="AL242" i="5"/>
  <c r="AK242" i="5"/>
  <c r="AJ242" i="5"/>
  <c r="AI242" i="5"/>
  <c r="AH242" i="5"/>
  <c r="AG242" i="5"/>
  <c r="AF242" i="5"/>
  <c r="AE242" i="5"/>
  <c r="AD242" i="5"/>
  <c r="AC242" i="5"/>
  <c r="AL241" i="5"/>
  <c r="AL240" i="5" s="1"/>
  <c r="AK241" i="5"/>
  <c r="AJ241" i="5"/>
  <c r="AI241" i="5"/>
  <c r="AH241" i="5"/>
  <c r="AH240" i="5" s="1"/>
  <c r="AG241" i="5"/>
  <c r="AF241" i="5"/>
  <c r="AE241" i="5"/>
  <c r="AE240" i="5" s="1"/>
  <c r="AD241" i="5"/>
  <c r="AC241" i="5"/>
  <c r="AJ240" i="5"/>
  <c r="AF240" i="5"/>
  <c r="AB240" i="5"/>
  <c r="AA240" i="5"/>
  <c r="Z240" i="5"/>
  <c r="Y240" i="5"/>
  <c r="X240" i="5"/>
  <c r="W240" i="5"/>
  <c r="V240" i="5"/>
  <c r="U240" i="5"/>
  <c r="T240" i="5"/>
  <c r="S240" i="5"/>
  <c r="R240" i="5"/>
  <c r="Q240" i="5"/>
  <c r="P240" i="5"/>
  <c r="O240" i="5"/>
  <c r="N240" i="5"/>
  <c r="M240" i="5"/>
  <c r="L240" i="5"/>
  <c r="K240" i="5"/>
  <c r="J240" i="5"/>
  <c r="I240" i="5"/>
  <c r="H240" i="5"/>
  <c r="G240" i="5"/>
  <c r="F240" i="5"/>
  <c r="E240" i="5"/>
  <c r="D240" i="5"/>
  <c r="AL239" i="5"/>
  <c r="AK239" i="5"/>
  <c r="AJ239" i="5"/>
  <c r="AI239" i="5"/>
  <c r="AH239" i="5"/>
  <c r="AG239" i="5"/>
  <c r="AF239" i="5"/>
  <c r="AE239" i="5"/>
  <c r="AD239" i="5"/>
  <c r="AC239" i="5"/>
  <c r="AL238" i="5"/>
  <c r="AK238" i="5"/>
  <c r="AJ238" i="5"/>
  <c r="AI238" i="5"/>
  <c r="AH238" i="5"/>
  <c r="AG238" i="5"/>
  <c r="AF238" i="5"/>
  <c r="AE238" i="5"/>
  <c r="AD238" i="5"/>
  <c r="AC238" i="5"/>
  <c r="AL237" i="5"/>
  <c r="AK237" i="5"/>
  <c r="AJ237" i="5"/>
  <c r="AI237" i="5"/>
  <c r="AH237" i="5"/>
  <c r="AG237" i="5"/>
  <c r="AF237" i="5"/>
  <c r="AE237" i="5"/>
  <c r="AD237" i="5"/>
  <c r="AC237" i="5"/>
  <c r="AL236" i="5"/>
  <c r="AK236" i="5"/>
  <c r="AJ236" i="5"/>
  <c r="AI236" i="5"/>
  <c r="AH236" i="5"/>
  <c r="AG236" i="5"/>
  <c r="AF236" i="5"/>
  <c r="AE236" i="5"/>
  <c r="AD236" i="5"/>
  <c r="AC236" i="5"/>
  <c r="AL235" i="5"/>
  <c r="AK235" i="5"/>
  <c r="AJ235" i="5"/>
  <c r="AI235" i="5"/>
  <c r="AH235" i="5"/>
  <c r="AG235" i="5"/>
  <c r="AF235" i="5"/>
  <c r="AE235" i="5"/>
  <c r="AD235" i="5"/>
  <c r="AC235" i="5"/>
  <c r="AL234" i="5"/>
  <c r="AK234" i="5"/>
  <c r="AJ234" i="5"/>
  <c r="AI234" i="5"/>
  <c r="AH234" i="5"/>
  <c r="AG234" i="5"/>
  <c r="AF234" i="5"/>
  <c r="AE234" i="5"/>
  <c r="AD234" i="5"/>
  <c r="AC234" i="5"/>
  <c r="AL233" i="5"/>
  <c r="AK233" i="5"/>
  <c r="AJ233" i="5"/>
  <c r="AI233" i="5"/>
  <c r="AH233" i="5"/>
  <c r="AG233" i="5"/>
  <c r="AF233" i="5"/>
  <c r="AE233" i="5"/>
  <c r="AD233" i="5"/>
  <c r="AC233" i="5"/>
  <c r="AL232" i="5"/>
  <c r="AK232" i="5"/>
  <c r="AJ232" i="5"/>
  <c r="AI232" i="5"/>
  <c r="AH232" i="5"/>
  <c r="AH229" i="5" s="1"/>
  <c r="AG232" i="5"/>
  <c r="AF232" i="5"/>
  <c r="AE232" i="5"/>
  <c r="AD232" i="5"/>
  <c r="AC232" i="5"/>
  <c r="AL231" i="5"/>
  <c r="AK231" i="5"/>
  <c r="AJ231" i="5"/>
  <c r="AI231" i="5"/>
  <c r="AH231" i="5"/>
  <c r="AG231" i="5"/>
  <c r="AF231" i="5"/>
  <c r="AE231" i="5"/>
  <c r="AD231" i="5"/>
  <c r="AC231" i="5"/>
  <c r="AL230" i="5"/>
  <c r="AK230" i="5"/>
  <c r="AJ230" i="5"/>
  <c r="AJ229" i="5" s="1"/>
  <c r="AI230" i="5"/>
  <c r="AH230" i="5"/>
  <c r="AG230" i="5"/>
  <c r="AF230" i="5"/>
  <c r="AF229" i="5" s="1"/>
  <c r="AE230" i="5"/>
  <c r="AE229" i="5" s="1"/>
  <c r="AD230" i="5"/>
  <c r="AC230" i="5"/>
  <c r="AL229" i="5"/>
  <c r="AI229" i="5"/>
  <c r="AB229" i="5"/>
  <c r="AA229" i="5"/>
  <c r="Z229" i="5"/>
  <c r="Y229" i="5"/>
  <c r="X229" i="5"/>
  <c r="W229" i="5"/>
  <c r="V229" i="5"/>
  <c r="U229" i="5"/>
  <c r="T229" i="5"/>
  <c r="S229" i="5"/>
  <c r="R229" i="5"/>
  <c r="Q229" i="5"/>
  <c r="P229" i="5"/>
  <c r="O229" i="5"/>
  <c r="N229" i="5"/>
  <c r="M229" i="5"/>
  <c r="L229" i="5"/>
  <c r="K229" i="5"/>
  <c r="J229" i="5"/>
  <c r="I229" i="5"/>
  <c r="H229" i="5"/>
  <c r="G229" i="5"/>
  <c r="F229" i="5"/>
  <c r="E229" i="5"/>
  <c r="D229" i="5"/>
  <c r="AL228" i="5"/>
  <c r="AK228" i="5"/>
  <c r="AJ228" i="5"/>
  <c r="AI228" i="5"/>
  <c r="AH228" i="5"/>
  <c r="AG228" i="5"/>
  <c r="AF228" i="5"/>
  <c r="AE228" i="5"/>
  <c r="AD228" i="5"/>
  <c r="AC228" i="5"/>
  <c r="AL227" i="5"/>
  <c r="AK227" i="5"/>
  <c r="AJ227" i="5"/>
  <c r="AI227" i="5"/>
  <c r="AH227" i="5"/>
  <c r="AG227" i="5"/>
  <c r="AF227" i="5"/>
  <c r="AE227" i="5"/>
  <c r="AD227" i="5"/>
  <c r="AC227" i="5"/>
  <c r="AL226" i="5"/>
  <c r="AK226" i="5"/>
  <c r="AJ226" i="5"/>
  <c r="AI226" i="5"/>
  <c r="AH226" i="5"/>
  <c r="AG226" i="5"/>
  <c r="AF226" i="5"/>
  <c r="AE226" i="5"/>
  <c r="AD226" i="5"/>
  <c r="AC226" i="5"/>
  <c r="AL225" i="5"/>
  <c r="AK225" i="5"/>
  <c r="AJ225" i="5"/>
  <c r="AI225" i="5"/>
  <c r="AH225" i="5"/>
  <c r="AG225" i="5"/>
  <c r="AF225" i="5"/>
  <c r="AE225" i="5"/>
  <c r="AD225" i="5"/>
  <c r="AC225" i="5"/>
  <c r="AL224" i="5"/>
  <c r="AK224" i="5"/>
  <c r="AJ224" i="5"/>
  <c r="AI224" i="5"/>
  <c r="AH224" i="5"/>
  <c r="AG224" i="5"/>
  <c r="AF224" i="5"/>
  <c r="AE224" i="5"/>
  <c r="AD224" i="5"/>
  <c r="AC224" i="5"/>
  <c r="AL223" i="5"/>
  <c r="AK223" i="5"/>
  <c r="AJ223" i="5"/>
  <c r="AI223" i="5"/>
  <c r="AH223" i="5"/>
  <c r="AG223" i="5"/>
  <c r="AF223" i="5"/>
  <c r="AE223" i="5"/>
  <c r="AD223" i="5"/>
  <c r="AC223" i="5"/>
  <c r="AL222" i="5"/>
  <c r="AK222" i="5"/>
  <c r="AJ222" i="5"/>
  <c r="AI222" i="5"/>
  <c r="AH222" i="5"/>
  <c r="AG222" i="5"/>
  <c r="AF222" i="5"/>
  <c r="AE222" i="5"/>
  <c r="AD222" i="5"/>
  <c r="AC222" i="5"/>
  <c r="AL221" i="5"/>
  <c r="AK221" i="5"/>
  <c r="AJ221" i="5"/>
  <c r="AI221" i="5"/>
  <c r="AH221" i="5"/>
  <c r="AG221" i="5"/>
  <c r="AF221" i="5"/>
  <c r="AE221" i="5"/>
  <c r="AD221" i="5"/>
  <c r="AC221" i="5"/>
  <c r="AL220" i="5"/>
  <c r="AK220" i="5"/>
  <c r="AJ220" i="5"/>
  <c r="AI220" i="5"/>
  <c r="AH220" i="5"/>
  <c r="AH218" i="5" s="1"/>
  <c r="AG220" i="5"/>
  <c r="AF220" i="5"/>
  <c r="AE220" i="5"/>
  <c r="AD220" i="5"/>
  <c r="AC220" i="5"/>
  <c r="AL219" i="5"/>
  <c r="AK219" i="5"/>
  <c r="AJ219" i="5"/>
  <c r="AJ218" i="5" s="1"/>
  <c r="AI219" i="5"/>
  <c r="AI218" i="5" s="1"/>
  <c r="AH219" i="5"/>
  <c r="AG219" i="5"/>
  <c r="AF219" i="5"/>
  <c r="AF218" i="5" s="1"/>
  <c r="AE219" i="5"/>
  <c r="AE218" i="5" s="1"/>
  <c r="AD219" i="5"/>
  <c r="AC219" i="5"/>
  <c r="AL218" i="5"/>
  <c r="AK218" i="5"/>
  <c r="AG218" i="5"/>
  <c r="AC218" i="5"/>
  <c r="AB218" i="5"/>
  <c r="AA218" i="5"/>
  <c r="Z218" i="5"/>
  <c r="Y218" i="5"/>
  <c r="X218" i="5"/>
  <c r="W218" i="5"/>
  <c r="V218" i="5"/>
  <c r="U218" i="5"/>
  <c r="AD218" i="5" s="1"/>
  <c r="T218" i="5"/>
  <c r="S218" i="5"/>
  <c r="R218" i="5"/>
  <c r="Q218" i="5"/>
  <c r="P218" i="5"/>
  <c r="O218" i="5"/>
  <c r="N218" i="5"/>
  <c r="M218" i="5"/>
  <c r="L218" i="5"/>
  <c r="K218" i="5"/>
  <c r="J218" i="5"/>
  <c r="I218" i="5"/>
  <c r="H218" i="5"/>
  <c r="G218" i="5"/>
  <c r="F218" i="5"/>
  <c r="E218" i="5"/>
  <c r="D218" i="5"/>
  <c r="AL217" i="5"/>
  <c r="AK217" i="5"/>
  <c r="AJ217" i="5"/>
  <c r="AI217" i="5"/>
  <c r="AH217" i="5"/>
  <c r="AG217" i="5"/>
  <c r="AF217" i="5"/>
  <c r="AE217" i="5"/>
  <c r="AD217" i="5"/>
  <c r="AC217" i="5"/>
  <c r="AL216" i="5"/>
  <c r="AK216" i="5"/>
  <c r="AJ216" i="5"/>
  <c r="AI216" i="5"/>
  <c r="AH216" i="5"/>
  <c r="AG216" i="5"/>
  <c r="AF216" i="5"/>
  <c r="AE216" i="5"/>
  <c r="AD216" i="5"/>
  <c r="AC216" i="5"/>
  <c r="AL215" i="5"/>
  <c r="AK215" i="5"/>
  <c r="AJ215" i="5"/>
  <c r="AI215" i="5"/>
  <c r="AH215" i="5"/>
  <c r="AG215" i="5"/>
  <c r="AF215" i="5"/>
  <c r="AE215" i="5"/>
  <c r="AD215" i="5"/>
  <c r="AC215" i="5"/>
  <c r="AL214" i="5"/>
  <c r="AK214" i="5"/>
  <c r="AJ214" i="5"/>
  <c r="AI214" i="5"/>
  <c r="AH214" i="5"/>
  <c r="AG214" i="5"/>
  <c r="AF214" i="5"/>
  <c r="AE214" i="5"/>
  <c r="AD214" i="5"/>
  <c r="AC214" i="5"/>
  <c r="AL213" i="5"/>
  <c r="AK213" i="5"/>
  <c r="AJ213" i="5"/>
  <c r="AI213" i="5"/>
  <c r="AH213" i="5"/>
  <c r="AG213" i="5"/>
  <c r="AF213" i="5"/>
  <c r="AE213" i="5"/>
  <c r="AD213" i="5"/>
  <c r="AC213" i="5"/>
  <c r="AL212" i="5"/>
  <c r="AK212" i="5"/>
  <c r="AJ212" i="5"/>
  <c r="AI212" i="5"/>
  <c r="AH212" i="5"/>
  <c r="AG212" i="5"/>
  <c r="AF212" i="5"/>
  <c r="AE212" i="5"/>
  <c r="AD212" i="5"/>
  <c r="AC212" i="5"/>
  <c r="AL211" i="5"/>
  <c r="AK211" i="5"/>
  <c r="AJ211" i="5"/>
  <c r="AI211" i="5"/>
  <c r="AH211" i="5"/>
  <c r="AG211" i="5"/>
  <c r="AF211" i="5"/>
  <c r="AE211" i="5"/>
  <c r="AD211" i="5"/>
  <c r="AC211" i="5"/>
  <c r="AL210" i="5"/>
  <c r="AK210" i="5"/>
  <c r="AJ210" i="5"/>
  <c r="AI210" i="5"/>
  <c r="AH210" i="5"/>
  <c r="AG210" i="5"/>
  <c r="AF210" i="5"/>
  <c r="AE210" i="5"/>
  <c r="AD210" i="5"/>
  <c r="AC210" i="5"/>
  <c r="AL209" i="5"/>
  <c r="AK209" i="5"/>
  <c r="AJ209" i="5"/>
  <c r="AI209" i="5"/>
  <c r="AH209" i="5"/>
  <c r="AG209" i="5"/>
  <c r="AF209" i="5"/>
  <c r="AE209" i="5"/>
  <c r="AD209" i="5"/>
  <c r="AC209" i="5"/>
  <c r="AL208" i="5"/>
  <c r="AK208" i="5"/>
  <c r="AJ208" i="5"/>
  <c r="AI208" i="5"/>
  <c r="AH208" i="5"/>
  <c r="AG208" i="5"/>
  <c r="AF208" i="5"/>
  <c r="AE208" i="5"/>
  <c r="AD208" i="5"/>
  <c r="AC208" i="5"/>
  <c r="AL207" i="5"/>
  <c r="AK207" i="5"/>
  <c r="AJ207" i="5"/>
  <c r="AI207" i="5"/>
  <c r="AH207" i="5"/>
  <c r="AG207" i="5"/>
  <c r="AF207" i="5"/>
  <c r="AE207" i="5"/>
  <c r="AD207" i="5"/>
  <c r="AC207" i="5"/>
  <c r="AL206" i="5"/>
  <c r="AK206" i="5"/>
  <c r="AJ206" i="5"/>
  <c r="AI206" i="5"/>
  <c r="AH206" i="5"/>
  <c r="AG206" i="5"/>
  <c r="AF206" i="5"/>
  <c r="AE206" i="5"/>
  <c r="AD206" i="5"/>
  <c r="AC206" i="5"/>
  <c r="AL205" i="5"/>
  <c r="AK205" i="5"/>
  <c r="AJ205" i="5"/>
  <c r="AI205" i="5"/>
  <c r="AH205" i="5"/>
  <c r="AG205" i="5"/>
  <c r="AF205" i="5"/>
  <c r="AE205" i="5"/>
  <c r="AD205" i="5"/>
  <c r="AC205" i="5"/>
  <c r="AL204" i="5"/>
  <c r="AK204" i="5"/>
  <c r="AJ204" i="5"/>
  <c r="AI204" i="5"/>
  <c r="AH204" i="5"/>
  <c r="AG204" i="5"/>
  <c r="AF204" i="5"/>
  <c r="AE204" i="5"/>
  <c r="AD204" i="5"/>
  <c r="AC204" i="5"/>
  <c r="AL203" i="5"/>
  <c r="AK203" i="5"/>
  <c r="AJ203" i="5"/>
  <c r="AI203" i="5"/>
  <c r="AH203" i="5"/>
  <c r="AG203" i="5"/>
  <c r="AF203" i="5"/>
  <c r="AE203" i="5"/>
  <c r="AD203" i="5"/>
  <c r="AC203" i="5"/>
  <c r="AL202" i="5"/>
  <c r="AK202" i="5"/>
  <c r="AJ202" i="5"/>
  <c r="AI202" i="5"/>
  <c r="AH202" i="5"/>
  <c r="AG202" i="5"/>
  <c r="AF202" i="5"/>
  <c r="AE202" i="5"/>
  <c r="AD202" i="5"/>
  <c r="AC202" i="5"/>
  <c r="AL201" i="5"/>
  <c r="AK201" i="5"/>
  <c r="AJ201" i="5"/>
  <c r="AI201" i="5"/>
  <c r="AH201" i="5"/>
  <c r="AG201" i="5"/>
  <c r="AF201" i="5"/>
  <c r="AE201" i="5"/>
  <c r="AD201" i="5"/>
  <c r="AC201" i="5"/>
  <c r="AL200" i="5"/>
  <c r="AK200" i="5"/>
  <c r="AJ200" i="5"/>
  <c r="AI200" i="5"/>
  <c r="AH200" i="5"/>
  <c r="AG200" i="5"/>
  <c r="AF200" i="5"/>
  <c r="AE200" i="5"/>
  <c r="AD200" i="5"/>
  <c r="AC200" i="5"/>
  <c r="AL199" i="5"/>
  <c r="AK199" i="5"/>
  <c r="AJ199" i="5"/>
  <c r="AI199" i="5"/>
  <c r="AH199" i="5"/>
  <c r="AG199" i="5"/>
  <c r="AF199" i="5"/>
  <c r="AE199" i="5"/>
  <c r="AD199" i="5"/>
  <c r="AC199" i="5"/>
  <c r="AL198" i="5"/>
  <c r="AK198" i="5"/>
  <c r="AJ198" i="5"/>
  <c r="AI198" i="5"/>
  <c r="AH198" i="5"/>
  <c r="AG198" i="5"/>
  <c r="AF198" i="5"/>
  <c r="AE198" i="5"/>
  <c r="AD198" i="5"/>
  <c r="AC198" i="5"/>
  <c r="AL197" i="5"/>
  <c r="AK197" i="5"/>
  <c r="AJ197" i="5"/>
  <c r="AI197" i="5"/>
  <c r="AH197" i="5"/>
  <c r="AG197" i="5"/>
  <c r="AF197" i="5"/>
  <c r="AE197" i="5"/>
  <c r="AD197" i="5"/>
  <c r="AC197" i="5"/>
  <c r="AL196" i="5"/>
  <c r="AK196" i="5"/>
  <c r="AJ196" i="5"/>
  <c r="AI196" i="5"/>
  <c r="AH196" i="5"/>
  <c r="AH194" i="5" s="1"/>
  <c r="AG196" i="5"/>
  <c r="AF196" i="5"/>
  <c r="AE196" i="5"/>
  <c r="AD196" i="5"/>
  <c r="AC196" i="5"/>
  <c r="AL195" i="5"/>
  <c r="AK195" i="5"/>
  <c r="AK194" i="5" s="1"/>
  <c r="AJ195" i="5"/>
  <c r="AJ194" i="5" s="1"/>
  <c r="AI195" i="5"/>
  <c r="AH195" i="5"/>
  <c r="AG195" i="5"/>
  <c r="AG194" i="5" s="1"/>
  <c r="AF195" i="5"/>
  <c r="AF194" i="5" s="1"/>
  <c r="AE195" i="5"/>
  <c r="AD195" i="5"/>
  <c r="AC195" i="5"/>
  <c r="AC194" i="5" s="1"/>
  <c r="AL194" i="5"/>
  <c r="AI194" i="5"/>
  <c r="AE194" i="5"/>
  <c r="AB194" i="5"/>
  <c r="AA194" i="5"/>
  <c r="Z194" i="5"/>
  <c r="Y194" i="5"/>
  <c r="X194" i="5"/>
  <c r="W194" i="5"/>
  <c r="V194" i="5"/>
  <c r="U194" i="5"/>
  <c r="AD194" i="5" s="1"/>
  <c r="T194" i="5"/>
  <c r="S194" i="5"/>
  <c r="R194" i="5"/>
  <c r="Q194" i="5"/>
  <c r="P194" i="5"/>
  <c r="O194" i="5"/>
  <c r="N194" i="5"/>
  <c r="M194" i="5"/>
  <c r="L194" i="5"/>
  <c r="K194" i="5"/>
  <c r="J194" i="5"/>
  <c r="I194" i="5"/>
  <c r="H194" i="5"/>
  <c r="G194" i="5"/>
  <c r="F194" i="5"/>
  <c r="E194" i="5"/>
  <c r="D194" i="5"/>
  <c r="AL193" i="5"/>
  <c r="AK193" i="5"/>
  <c r="AJ193" i="5"/>
  <c r="AI193" i="5"/>
  <c r="AH193" i="5"/>
  <c r="AG193" i="5"/>
  <c r="AF193" i="5"/>
  <c r="AE193" i="5"/>
  <c r="AD193" i="5"/>
  <c r="AC193" i="5"/>
  <c r="AL192" i="5"/>
  <c r="AK192" i="5"/>
  <c r="AJ192" i="5"/>
  <c r="AI192" i="5"/>
  <c r="AH192" i="5"/>
  <c r="AG192" i="5"/>
  <c r="AF192" i="5"/>
  <c r="AE192" i="5"/>
  <c r="AD192" i="5"/>
  <c r="AC192" i="5"/>
  <c r="AL191" i="5"/>
  <c r="AK191" i="5"/>
  <c r="AJ191" i="5"/>
  <c r="AI191" i="5"/>
  <c r="AH191" i="5"/>
  <c r="AG191" i="5"/>
  <c r="AF191" i="5"/>
  <c r="AE191" i="5"/>
  <c r="AD191" i="5"/>
  <c r="AC191" i="5"/>
  <c r="AL190" i="5"/>
  <c r="AK190" i="5"/>
  <c r="AJ190" i="5"/>
  <c r="AI190" i="5"/>
  <c r="AH190" i="5"/>
  <c r="AG190" i="5"/>
  <c r="AF190" i="5"/>
  <c r="AE190" i="5"/>
  <c r="AD190" i="5"/>
  <c r="AC190" i="5"/>
  <c r="AL189" i="5"/>
  <c r="AK189" i="5"/>
  <c r="AJ189" i="5"/>
  <c r="AI189" i="5"/>
  <c r="AH189" i="5"/>
  <c r="AG189" i="5"/>
  <c r="AF189" i="5"/>
  <c r="AE189" i="5"/>
  <c r="AD189" i="5"/>
  <c r="AC189" i="5"/>
  <c r="AL188" i="5"/>
  <c r="AK188" i="5"/>
  <c r="AJ188" i="5"/>
  <c r="AI188" i="5"/>
  <c r="AH188" i="5"/>
  <c r="AG188" i="5"/>
  <c r="AF188" i="5"/>
  <c r="AE188" i="5"/>
  <c r="AD188" i="5"/>
  <c r="AC188" i="5"/>
  <c r="AL187" i="5"/>
  <c r="AK187" i="5"/>
  <c r="AJ187" i="5"/>
  <c r="AI187" i="5"/>
  <c r="AH187" i="5"/>
  <c r="AG187" i="5"/>
  <c r="AF187" i="5"/>
  <c r="AE187" i="5"/>
  <c r="AD187" i="5"/>
  <c r="AC187" i="5"/>
  <c r="AL186" i="5"/>
  <c r="AK186" i="5"/>
  <c r="AJ186" i="5"/>
  <c r="AI186" i="5"/>
  <c r="AH186" i="5"/>
  <c r="AG186" i="5"/>
  <c r="AF186" i="5"/>
  <c r="AE186" i="5"/>
  <c r="AD186" i="5"/>
  <c r="AC186" i="5"/>
  <c r="AL185" i="5"/>
  <c r="AK185" i="5"/>
  <c r="AJ185" i="5"/>
  <c r="AI185" i="5"/>
  <c r="AH185" i="5"/>
  <c r="AG185" i="5"/>
  <c r="AF185" i="5"/>
  <c r="AE185" i="5"/>
  <c r="AD185" i="5"/>
  <c r="AC185" i="5"/>
  <c r="AL184" i="5"/>
  <c r="AK184" i="5"/>
  <c r="AJ184" i="5"/>
  <c r="AI184" i="5"/>
  <c r="AH184" i="5"/>
  <c r="AG184" i="5"/>
  <c r="AF184" i="5"/>
  <c r="AE184" i="5"/>
  <c r="AD184" i="5"/>
  <c r="AC184" i="5"/>
  <c r="AL183" i="5"/>
  <c r="AL182" i="5" s="1"/>
  <c r="AK183" i="5"/>
  <c r="AJ183" i="5"/>
  <c r="AI183" i="5"/>
  <c r="AH183" i="5"/>
  <c r="AH182" i="5" s="1"/>
  <c r="AG183" i="5"/>
  <c r="AF183" i="5"/>
  <c r="AE183" i="5"/>
  <c r="AE182" i="5" s="1"/>
  <c r="AD183" i="5"/>
  <c r="AC183" i="5"/>
  <c r="AJ182" i="5"/>
  <c r="AF182" i="5"/>
  <c r="AB182" i="5"/>
  <c r="AA182" i="5"/>
  <c r="Z182" i="5"/>
  <c r="Y182" i="5"/>
  <c r="X182" i="5"/>
  <c r="W182" i="5"/>
  <c r="V182" i="5"/>
  <c r="U182" i="5"/>
  <c r="T182" i="5"/>
  <c r="S182" i="5"/>
  <c r="R182" i="5"/>
  <c r="Q182" i="5"/>
  <c r="P182" i="5"/>
  <c r="O182" i="5"/>
  <c r="N182" i="5"/>
  <c r="M182" i="5"/>
  <c r="L182" i="5"/>
  <c r="K182" i="5"/>
  <c r="J182" i="5"/>
  <c r="I182" i="5"/>
  <c r="H182" i="5"/>
  <c r="G182" i="5"/>
  <c r="F182" i="5"/>
  <c r="E182" i="5"/>
  <c r="D182" i="5"/>
  <c r="AL181" i="5"/>
  <c r="AK181" i="5"/>
  <c r="AJ181" i="5"/>
  <c r="AI181" i="5"/>
  <c r="AH181" i="5"/>
  <c r="AG181" i="5"/>
  <c r="AF181" i="5"/>
  <c r="AE181" i="5"/>
  <c r="AD181" i="5"/>
  <c r="AC181" i="5"/>
  <c r="AL180" i="5"/>
  <c r="AK180" i="5"/>
  <c r="AJ180" i="5"/>
  <c r="AI180" i="5"/>
  <c r="AH180" i="5"/>
  <c r="AG180" i="5"/>
  <c r="AF180" i="5"/>
  <c r="AE180" i="5"/>
  <c r="AD180" i="5"/>
  <c r="AC180" i="5"/>
  <c r="AL179" i="5"/>
  <c r="AK179" i="5"/>
  <c r="AJ179" i="5"/>
  <c r="AI179" i="5"/>
  <c r="AH179" i="5"/>
  <c r="AG179" i="5"/>
  <c r="AF179" i="5"/>
  <c r="AE179" i="5"/>
  <c r="AD179" i="5"/>
  <c r="AC179" i="5"/>
  <c r="AL178" i="5"/>
  <c r="AK178" i="5"/>
  <c r="AJ178" i="5"/>
  <c r="AI178" i="5"/>
  <c r="AH178" i="5"/>
  <c r="AG178" i="5"/>
  <c r="AF178" i="5"/>
  <c r="AE178" i="5"/>
  <c r="AD178" i="5"/>
  <c r="AC178" i="5"/>
  <c r="AL177" i="5"/>
  <c r="AK177" i="5"/>
  <c r="AJ177" i="5"/>
  <c r="AI177" i="5"/>
  <c r="AH177" i="5"/>
  <c r="AG177" i="5"/>
  <c r="AF177" i="5"/>
  <c r="AE177" i="5"/>
  <c r="AD177" i="5"/>
  <c r="AC177" i="5"/>
  <c r="AL176" i="5"/>
  <c r="AK176" i="5"/>
  <c r="AJ176" i="5"/>
  <c r="AI176" i="5"/>
  <c r="AH176" i="5"/>
  <c r="AG176" i="5"/>
  <c r="AF176" i="5"/>
  <c r="AE176" i="5"/>
  <c r="AD176" i="5"/>
  <c r="AC176" i="5"/>
  <c r="AL175" i="5"/>
  <c r="AK175" i="5"/>
  <c r="AJ175" i="5"/>
  <c r="AI175" i="5"/>
  <c r="AH175" i="5"/>
  <c r="AG175" i="5"/>
  <c r="AF175" i="5"/>
  <c r="AE175" i="5"/>
  <c r="AD175" i="5"/>
  <c r="AC175" i="5"/>
  <c r="AL174" i="5"/>
  <c r="AK174" i="5"/>
  <c r="AJ174" i="5"/>
  <c r="AI174" i="5"/>
  <c r="AH174" i="5"/>
  <c r="AG174" i="5"/>
  <c r="AF174" i="5"/>
  <c r="AE174" i="5"/>
  <c r="AD174" i="5"/>
  <c r="AC174" i="5"/>
  <c r="AL173" i="5"/>
  <c r="AK173" i="5"/>
  <c r="AJ173" i="5"/>
  <c r="AI173" i="5"/>
  <c r="AH173" i="5"/>
  <c r="AG173" i="5"/>
  <c r="AF173" i="5"/>
  <c r="AE173" i="5"/>
  <c r="AD173" i="5"/>
  <c r="AC173" i="5"/>
  <c r="AL172" i="5"/>
  <c r="AK172" i="5"/>
  <c r="AJ172" i="5"/>
  <c r="AI172" i="5"/>
  <c r="AH172" i="5"/>
  <c r="AG172" i="5"/>
  <c r="AF172" i="5"/>
  <c r="AE172" i="5"/>
  <c r="AD172" i="5"/>
  <c r="AC172" i="5"/>
  <c r="AL171" i="5"/>
  <c r="AK171" i="5"/>
  <c r="AJ171" i="5"/>
  <c r="AI171" i="5"/>
  <c r="AH171" i="5"/>
  <c r="AG171" i="5"/>
  <c r="AF171" i="5"/>
  <c r="AE171" i="5"/>
  <c r="AD171" i="5"/>
  <c r="AC171" i="5"/>
  <c r="AL170" i="5"/>
  <c r="AK170" i="5"/>
  <c r="AJ170" i="5"/>
  <c r="AI170" i="5"/>
  <c r="AH170" i="5"/>
  <c r="AG170" i="5"/>
  <c r="AF170" i="5"/>
  <c r="AE170" i="5"/>
  <c r="AD170" i="5"/>
  <c r="AC170" i="5"/>
  <c r="AL169" i="5"/>
  <c r="AK169" i="5"/>
  <c r="AJ169" i="5"/>
  <c r="AI169" i="5"/>
  <c r="AH169" i="5"/>
  <c r="AG169" i="5"/>
  <c r="AF169" i="5"/>
  <c r="AE169" i="5"/>
  <c r="AD169" i="5"/>
  <c r="AC169" i="5"/>
  <c r="AL168" i="5"/>
  <c r="AK168" i="5"/>
  <c r="AJ168" i="5"/>
  <c r="AI168" i="5"/>
  <c r="AH168" i="5"/>
  <c r="AG168" i="5"/>
  <c r="AF168" i="5"/>
  <c r="AE168" i="5"/>
  <c r="AD168" i="5"/>
  <c r="AC168" i="5"/>
  <c r="AL167" i="5"/>
  <c r="AK167" i="5"/>
  <c r="AJ167" i="5"/>
  <c r="AI167" i="5"/>
  <c r="AH167" i="5"/>
  <c r="AG167" i="5"/>
  <c r="AF167" i="5"/>
  <c r="AE167" i="5"/>
  <c r="AD167" i="5"/>
  <c r="AC167" i="5"/>
  <c r="AL166" i="5"/>
  <c r="AK166" i="5"/>
  <c r="AJ166" i="5"/>
  <c r="AI166" i="5"/>
  <c r="AH166" i="5"/>
  <c r="AG166" i="5"/>
  <c r="AF166" i="5"/>
  <c r="AE166" i="5"/>
  <c r="AD166" i="5"/>
  <c r="AC166" i="5"/>
  <c r="AL165" i="5"/>
  <c r="AK165" i="5"/>
  <c r="AJ165" i="5"/>
  <c r="AI165" i="5"/>
  <c r="AH165" i="5"/>
  <c r="AG165" i="5"/>
  <c r="AF165" i="5"/>
  <c r="AE165" i="5"/>
  <c r="AD165" i="5"/>
  <c r="AC165" i="5"/>
  <c r="AL164" i="5"/>
  <c r="AK164" i="5"/>
  <c r="AJ164" i="5"/>
  <c r="AI164" i="5"/>
  <c r="AH164" i="5"/>
  <c r="AG164" i="5"/>
  <c r="AF164" i="5"/>
  <c r="AE164" i="5"/>
  <c r="AD164" i="5"/>
  <c r="AC164" i="5"/>
  <c r="AL163" i="5"/>
  <c r="AK163" i="5"/>
  <c r="AJ163" i="5"/>
  <c r="AI163" i="5"/>
  <c r="AH163" i="5"/>
  <c r="AG163" i="5"/>
  <c r="AF163" i="5"/>
  <c r="AE163" i="5"/>
  <c r="AD163" i="5"/>
  <c r="AC163" i="5"/>
  <c r="AL162" i="5"/>
  <c r="AK162" i="5"/>
  <c r="AJ162" i="5"/>
  <c r="AI162" i="5"/>
  <c r="AH162" i="5"/>
  <c r="AG162" i="5"/>
  <c r="AF162" i="5"/>
  <c r="AE162" i="5"/>
  <c r="AD162" i="5"/>
  <c r="AC162" i="5"/>
  <c r="AL161" i="5"/>
  <c r="AK161" i="5"/>
  <c r="AJ161" i="5"/>
  <c r="AI161" i="5"/>
  <c r="AH161" i="5"/>
  <c r="AG161" i="5"/>
  <c r="AF161" i="5"/>
  <c r="AE161" i="5"/>
  <c r="AD161" i="5"/>
  <c r="AC161" i="5"/>
  <c r="AL160" i="5"/>
  <c r="AK160" i="5"/>
  <c r="AJ160" i="5"/>
  <c r="AI160" i="5"/>
  <c r="AH160" i="5"/>
  <c r="AG160" i="5"/>
  <c r="AF160" i="5"/>
  <c r="AE160" i="5"/>
  <c r="AD160" i="5"/>
  <c r="AC160" i="5"/>
  <c r="AL159" i="5"/>
  <c r="AK159" i="5"/>
  <c r="AJ159" i="5"/>
  <c r="AI159" i="5"/>
  <c r="AH159" i="5"/>
  <c r="AG159" i="5"/>
  <c r="AF159" i="5"/>
  <c r="AE159" i="5"/>
  <c r="AD159" i="5"/>
  <c r="AC159" i="5"/>
  <c r="AL158" i="5"/>
  <c r="AK158" i="5"/>
  <c r="AJ158" i="5"/>
  <c r="AI158" i="5"/>
  <c r="AH158" i="5"/>
  <c r="AG158" i="5"/>
  <c r="AF158" i="5"/>
  <c r="AE158" i="5"/>
  <c r="AD158" i="5"/>
  <c r="AC158" i="5"/>
  <c r="AL157" i="5"/>
  <c r="AK157" i="5"/>
  <c r="AJ157" i="5"/>
  <c r="AI157" i="5"/>
  <c r="AH157" i="5"/>
  <c r="AG157" i="5"/>
  <c r="AF157" i="5"/>
  <c r="AE157" i="5"/>
  <c r="AD157" i="5"/>
  <c r="AC157" i="5"/>
  <c r="AL156" i="5"/>
  <c r="AK156" i="5"/>
  <c r="AJ156" i="5"/>
  <c r="AI156" i="5"/>
  <c r="AH156" i="5"/>
  <c r="AG156" i="5"/>
  <c r="AF156" i="5"/>
  <c r="AE156" i="5"/>
  <c r="AD156" i="5"/>
  <c r="AC156" i="5"/>
  <c r="AL155" i="5"/>
  <c r="AK155" i="5"/>
  <c r="AJ155" i="5"/>
  <c r="AI155" i="5"/>
  <c r="AH155" i="5"/>
  <c r="AG155" i="5"/>
  <c r="AF155" i="5"/>
  <c r="AE155" i="5"/>
  <c r="AD155" i="5"/>
  <c r="AC155" i="5"/>
  <c r="AL154" i="5"/>
  <c r="AK154" i="5"/>
  <c r="AJ154" i="5"/>
  <c r="AI154" i="5"/>
  <c r="AH154" i="5"/>
  <c r="AG154" i="5"/>
  <c r="AF154" i="5"/>
  <c r="AE154" i="5"/>
  <c r="AD154" i="5"/>
  <c r="AC154" i="5"/>
  <c r="AL153" i="5"/>
  <c r="AK153" i="5"/>
  <c r="AJ153" i="5"/>
  <c r="AI153" i="5"/>
  <c r="AH153" i="5"/>
  <c r="AG153" i="5"/>
  <c r="AF153" i="5"/>
  <c r="AE153" i="5"/>
  <c r="AD153" i="5"/>
  <c r="AC153" i="5"/>
  <c r="AL152" i="5"/>
  <c r="AK152" i="5"/>
  <c r="AJ152" i="5"/>
  <c r="AJ151" i="5" s="1"/>
  <c r="AI152" i="5"/>
  <c r="AH152" i="5"/>
  <c r="AG152" i="5"/>
  <c r="AF152" i="5"/>
  <c r="AF151" i="5" s="1"/>
  <c r="AE152" i="5"/>
  <c r="AE151" i="5" s="1"/>
  <c r="AD152" i="5"/>
  <c r="AC152" i="5"/>
  <c r="AL151" i="5"/>
  <c r="AI151" i="5"/>
  <c r="AH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L150" i="5"/>
  <c r="AK150" i="5"/>
  <c r="AJ150" i="5"/>
  <c r="AI150" i="5"/>
  <c r="AH150" i="5"/>
  <c r="AG150" i="5"/>
  <c r="AF150" i="5"/>
  <c r="AE150" i="5"/>
  <c r="AD150" i="5"/>
  <c r="AC150" i="5"/>
  <c r="AL149" i="5"/>
  <c r="AK149" i="5"/>
  <c r="AJ149" i="5"/>
  <c r="AI149" i="5"/>
  <c r="AH149" i="5"/>
  <c r="AG149" i="5"/>
  <c r="AF149" i="5"/>
  <c r="AE149" i="5"/>
  <c r="AD149" i="5"/>
  <c r="AC149" i="5"/>
  <c r="AL148" i="5"/>
  <c r="AK148" i="5"/>
  <c r="AJ148" i="5"/>
  <c r="AI148" i="5"/>
  <c r="AH148" i="5"/>
  <c r="AG148" i="5"/>
  <c r="AF148" i="5"/>
  <c r="AE148" i="5"/>
  <c r="AD148" i="5"/>
  <c r="AC148" i="5"/>
  <c r="AL147" i="5"/>
  <c r="AK147" i="5"/>
  <c r="AJ147" i="5"/>
  <c r="AI147" i="5"/>
  <c r="AH147" i="5"/>
  <c r="AG147" i="5"/>
  <c r="AF147" i="5"/>
  <c r="AE147" i="5"/>
  <c r="AD147" i="5"/>
  <c r="AC147" i="5"/>
  <c r="AL146" i="5"/>
  <c r="AK146" i="5"/>
  <c r="AJ146" i="5"/>
  <c r="AI146" i="5"/>
  <c r="AH146" i="5"/>
  <c r="AG146" i="5"/>
  <c r="AF146" i="5"/>
  <c r="AE146" i="5"/>
  <c r="AD146" i="5"/>
  <c r="AC146" i="5"/>
  <c r="AL145" i="5"/>
  <c r="AK145" i="5"/>
  <c r="AJ145" i="5"/>
  <c r="AI145" i="5"/>
  <c r="AH145" i="5"/>
  <c r="AG145" i="5"/>
  <c r="AF145" i="5"/>
  <c r="AE145" i="5"/>
  <c r="AD145" i="5"/>
  <c r="AC145" i="5"/>
  <c r="AL144" i="5"/>
  <c r="AK144" i="5"/>
  <c r="AJ144" i="5"/>
  <c r="AI144" i="5"/>
  <c r="AH144" i="5"/>
  <c r="AG144" i="5"/>
  <c r="AF144" i="5"/>
  <c r="AE144" i="5"/>
  <c r="AD144" i="5"/>
  <c r="AC144" i="5"/>
  <c r="AL143" i="5"/>
  <c r="AK143" i="5"/>
  <c r="AJ143" i="5"/>
  <c r="AJ141" i="5" s="1"/>
  <c r="AI143" i="5"/>
  <c r="AH143" i="5"/>
  <c r="AG143" i="5"/>
  <c r="AF143" i="5"/>
  <c r="AF141" i="5" s="1"/>
  <c r="AE143" i="5"/>
  <c r="AD143" i="5"/>
  <c r="AC143" i="5"/>
  <c r="AL142" i="5"/>
  <c r="AL141" i="5" s="1"/>
  <c r="AK142" i="5"/>
  <c r="AK141" i="5" s="1"/>
  <c r="AJ142" i="5"/>
  <c r="AI142" i="5"/>
  <c r="AH142" i="5"/>
  <c r="AH141" i="5" s="1"/>
  <c r="AG142" i="5"/>
  <c r="AG141" i="5" s="1"/>
  <c r="AF142" i="5"/>
  <c r="AE142" i="5"/>
  <c r="AD142" i="5"/>
  <c r="AC142" i="5"/>
  <c r="AC141" i="5" s="1"/>
  <c r="AE141" i="5"/>
  <c r="AB141" i="5"/>
  <c r="AA141" i="5"/>
  <c r="Z141" i="5"/>
  <c r="Y141" i="5"/>
  <c r="X141" i="5"/>
  <c r="W141" i="5"/>
  <c r="V141" i="5"/>
  <c r="U141" i="5"/>
  <c r="AD141" i="5" s="1"/>
  <c r="T141" i="5"/>
  <c r="S141" i="5"/>
  <c r="R141" i="5"/>
  <c r="Q141" i="5"/>
  <c r="P141" i="5"/>
  <c r="O141" i="5"/>
  <c r="N141" i="5"/>
  <c r="M141" i="5"/>
  <c r="L141" i="5"/>
  <c r="K141" i="5"/>
  <c r="J141" i="5"/>
  <c r="I141" i="5"/>
  <c r="H141" i="5"/>
  <c r="G141" i="5"/>
  <c r="F141" i="5"/>
  <c r="E141" i="5"/>
  <c r="D141" i="5"/>
  <c r="AL140" i="5"/>
  <c r="AK140" i="5"/>
  <c r="AJ140" i="5"/>
  <c r="AI140" i="5"/>
  <c r="AH140" i="5"/>
  <c r="AG140" i="5"/>
  <c r="AF140" i="5"/>
  <c r="AE140" i="5"/>
  <c r="AD140" i="5"/>
  <c r="AC140" i="5"/>
  <c r="AL139" i="5"/>
  <c r="AK139" i="5"/>
  <c r="AJ139" i="5"/>
  <c r="AI139" i="5"/>
  <c r="AH139" i="5"/>
  <c r="AG139" i="5"/>
  <c r="AF139" i="5"/>
  <c r="AE139" i="5"/>
  <c r="AD139" i="5"/>
  <c r="AC139" i="5"/>
  <c r="AL138" i="5"/>
  <c r="AK138" i="5"/>
  <c r="AJ138" i="5"/>
  <c r="AI138" i="5"/>
  <c r="AH138" i="5"/>
  <c r="AG138" i="5"/>
  <c r="AF138" i="5"/>
  <c r="AE138" i="5"/>
  <c r="AD138" i="5"/>
  <c r="AC138" i="5"/>
  <c r="AL137" i="5"/>
  <c r="AK137" i="5"/>
  <c r="AJ137" i="5"/>
  <c r="AI137" i="5"/>
  <c r="AH137" i="5"/>
  <c r="AG137" i="5"/>
  <c r="AF137" i="5"/>
  <c r="AE137" i="5"/>
  <c r="AD137" i="5"/>
  <c r="AC137" i="5"/>
  <c r="AL136" i="5"/>
  <c r="AK136" i="5"/>
  <c r="AJ136" i="5"/>
  <c r="AI136" i="5"/>
  <c r="AH136" i="5"/>
  <c r="AG136" i="5"/>
  <c r="AF136" i="5"/>
  <c r="AE136" i="5"/>
  <c r="AD136" i="5"/>
  <c r="AC136" i="5"/>
  <c r="AL135" i="5"/>
  <c r="AL134" i="5" s="1"/>
  <c r="AK135" i="5"/>
  <c r="AK134" i="5" s="1"/>
  <c r="AJ135" i="5"/>
  <c r="AI135" i="5"/>
  <c r="AH135" i="5"/>
  <c r="AG135" i="5"/>
  <c r="AG134" i="5" s="1"/>
  <c r="AF135" i="5"/>
  <c r="AE135" i="5"/>
  <c r="AD135" i="5"/>
  <c r="AC135" i="5"/>
  <c r="AC134" i="5" s="1"/>
  <c r="AI134" i="5"/>
  <c r="AH134" i="5"/>
  <c r="AE134" i="5"/>
  <c r="AB134" i="5"/>
  <c r="AA134" i="5"/>
  <c r="Z134" i="5"/>
  <c r="Y134" i="5"/>
  <c r="X134" i="5"/>
  <c r="W134" i="5"/>
  <c r="V134" i="5"/>
  <c r="U134" i="5"/>
  <c r="T134" i="5"/>
  <c r="S134" i="5"/>
  <c r="R134" i="5"/>
  <c r="Q134" i="5"/>
  <c r="P134" i="5"/>
  <c r="O134" i="5"/>
  <c r="N134" i="5"/>
  <c r="M134" i="5"/>
  <c r="L134" i="5"/>
  <c r="K134" i="5"/>
  <c r="J134" i="5"/>
  <c r="I134" i="5"/>
  <c r="H134" i="5"/>
  <c r="G134" i="5"/>
  <c r="F134" i="5"/>
  <c r="E134" i="5"/>
  <c r="D134" i="5"/>
  <c r="AL133" i="5"/>
  <c r="AK133" i="5"/>
  <c r="AJ133" i="5"/>
  <c r="AI133" i="5"/>
  <c r="AH133" i="5"/>
  <c r="AG133" i="5"/>
  <c r="AF133" i="5"/>
  <c r="AE133" i="5"/>
  <c r="AD133" i="5"/>
  <c r="AC133" i="5"/>
  <c r="AL132" i="5"/>
  <c r="AK132" i="5"/>
  <c r="AJ132" i="5"/>
  <c r="AI132" i="5"/>
  <c r="AH132" i="5"/>
  <c r="AG132" i="5"/>
  <c r="AF132" i="5"/>
  <c r="AE132" i="5"/>
  <c r="AD132" i="5"/>
  <c r="AC132" i="5"/>
  <c r="AL131" i="5"/>
  <c r="AK131" i="5"/>
  <c r="AJ131" i="5"/>
  <c r="AI131" i="5"/>
  <c r="AH131" i="5"/>
  <c r="AG131" i="5"/>
  <c r="AF131" i="5"/>
  <c r="AE131" i="5"/>
  <c r="AD131" i="5"/>
  <c r="AC131" i="5"/>
  <c r="AL130" i="5"/>
  <c r="AK130" i="5"/>
  <c r="AJ130" i="5"/>
  <c r="AI130" i="5"/>
  <c r="AH130" i="5"/>
  <c r="AG130" i="5"/>
  <c r="AF130" i="5"/>
  <c r="AE130" i="5"/>
  <c r="AD130" i="5"/>
  <c r="AC130" i="5"/>
  <c r="AL129" i="5"/>
  <c r="AK129" i="5"/>
  <c r="AJ129" i="5"/>
  <c r="AI129" i="5"/>
  <c r="AH129" i="5"/>
  <c r="AG129" i="5"/>
  <c r="AF129" i="5"/>
  <c r="AE129" i="5"/>
  <c r="AD129" i="5"/>
  <c r="AC129" i="5"/>
  <c r="AL128" i="5"/>
  <c r="AK128" i="5"/>
  <c r="AJ128" i="5"/>
  <c r="AI128" i="5"/>
  <c r="AH128" i="5"/>
  <c r="AG128" i="5"/>
  <c r="AF128" i="5"/>
  <c r="AE128" i="5"/>
  <c r="AD128" i="5"/>
  <c r="AC128" i="5"/>
  <c r="AL127" i="5"/>
  <c r="AK127" i="5"/>
  <c r="AJ127" i="5"/>
  <c r="AI127" i="5"/>
  <c r="AH127" i="5"/>
  <c r="AG127" i="5"/>
  <c r="AF127" i="5"/>
  <c r="AE127" i="5"/>
  <c r="AD127" i="5"/>
  <c r="AC127" i="5"/>
  <c r="AL126" i="5"/>
  <c r="AK126" i="5"/>
  <c r="AJ126" i="5"/>
  <c r="AI126" i="5"/>
  <c r="AH126" i="5"/>
  <c r="AG126" i="5"/>
  <c r="AF126" i="5"/>
  <c r="AE126" i="5"/>
  <c r="AD126" i="5"/>
  <c r="AC126" i="5"/>
  <c r="AL125" i="5"/>
  <c r="AK125" i="5"/>
  <c r="AJ125" i="5"/>
  <c r="AI125" i="5"/>
  <c r="AH125" i="5"/>
  <c r="AG125" i="5"/>
  <c r="AF125" i="5"/>
  <c r="AE125" i="5"/>
  <c r="AD125" i="5"/>
  <c r="AC125" i="5"/>
  <c r="AL124" i="5"/>
  <c r="AK124" i="5"/>
  <c r="AJ124" i="5"/>
  <c r="AI124" i="5"/>
  <c r="AH124" i="5"/>
  <c r="AG124" i="5"/>
  <c r="AF124" i="5"/>
  <c r="AE124" i="5"/>
  <c r="AD124" i="5"/>
  <c r="AC124" i="5"/>
  <c r="AL123" i="5"/>
  <c r="AK123" i="5"/>
  <c r="AJ123" i="5"/>
  <c r="AI123" i="5"/>
  <c r="AH123" i="5"/>
  <c r="AG123" i="5"/>
  <c r="AF123" i="5"/>
  <c r="AE123" i="5"/>
  <c r="AD123" i="5"/>
  <c r="AC123" i="5"/>
  <c r="AL122" i="5"/>
  <c r="AK122" i="5"/>
  <c r="AJ122" i="5"/>
  <c r="AI122" i="5"/>
  <c r="AH122" i="5"/>
  <c r="AG122" i="5"/>
  <c r="AF122" i="5"/>
  <c r="AE122" i="5"/>
  <c r="AD122" i="5"/>
  <c r="AC122" i="5"/>
  <c r="AL121" i="5"/>
  <c r="AK121" i="5"/>
  <c r="AJ121" i="5"/>
  <c r="AI121" i="5"/>
  <c r="AH121" i="5"/>
  <c r="AG121" i="5"/>
  <c r="AG119" i="5" s="1"/>
  <c r="AF121" i="5"/>
  <c r="AE121" i="5"/>
  <c r="AD121" i="5"/>
  <c r="AC121" i="5"/>
  <c r="AC119" i="5" s="1"/>
  <c r="AL120" i="5"/>
  <c r="AK120" i="5"/>
  <c r="AJ120" i="5"/>
  <c r="AJ119" i="5" s="1"/>
  <c r="AI120" i="5"/>
  <c r="AI119" i="5" s="1"/>
  <c r="AH120" i="5"/>
  <c r="AG120" i="5"/>
  <c r="AF120" i="5"/>
  <c r="AF119" i="5" s="1"/>
  <c r="AE120" i="5"/>
  <c r="AE119" i="5" s="1"/>
  <c r="AD120" i="5"/>
  <c r="AC120" i="5"/>
  <c r="AL119" i="5"/>
  <c r="AK119" i="5"/>
  <c r="AH119" i="5"/>
  <c r="AB119" i="5"/>
  <c r="AA119" i="5"/>
  <c r="Z119" i="5"/>
  <c r="Y119" i="5"/>
  <c r="X119" i="5"/>
  <c r="W119" i="5"/>
  <c r="V119" i="5"/>
  <c r="U119" i="5"/>
  <c r="AD119" i="5" s="1"/>
  <c r="T119" i="5"/>
  <c r="S119" i="5"/>
  <c r="R119" i="5"/>
  <c r="Q119" i="5"/>
  <c r="P119" i="5"/>
  <c r="O119" i="5"/>
  <c r="N119" i="5"/>
  <c r="M119" i="5"/>
  <c r="L119" i="5"/>
  <c r="K119" i="5"/>
  <c r="J119" i="5"/>
  <c r="I119" i="5"/>
  <c r="H119" i="5"/>
  <c r="G119" i="5"/>
  <c r="F119" i="5"/>
  <c r="E119" i="5"/>
  <c r="D119" i="5"/>
  <c r="AL118" i="5"/>
  <c r="AK118" i="5"/>
  <c r="AJ118" i="5"/>
  <c r="AI118" i="5"/>
  <c r="AH118" i="5"/>
  <c r="AG118" i="5"/>
  <c r="AF118" i="5"/>
  <c r="AE118" i="5"/>
  <c r="AD118" i="5"/>
  <c r="AC118" i="5"/>
  <c r="AL117" i="5"/>
  <c r="AK117" i="5"/>
  <c r="AJ117" i="5"/>
  <c r="AI117" i="5"/>
  <c r="AH117" i="5"/>
  <c r="AG117" i="5"/>
  <c r="AF117" i="5"/>
  <c r="AE117" i="5"/>
  <c r="AD117" i="5"/>
  <c r="AC117" i="5"/>
  <c r="AL116" i="5"/>
  <c r="AK116" i="5"/>
  <c r="AJ116" i="5"/>
  <c r="AI116" i="5"/>
  <c r="AH116" i="5"/>
  <c r="AG116" i="5"/>
  <c r="AF116" i="5"/>
  <c r="AE116" i="5"/>
  <c r="AD116" i="5"/>
  <c r="AC116" i="5"/>
  <c r="AL115" i="5"/>
  <c r="AK115" i="5"/>
  <c r="AJ115" i="5"/>
  <c r="AI115" i="5"/>
  <c r="AH115" i="5"/>
  <c r="AG115" i="5"/>
  <c r="AF115" i="5"/>
  <c r="AE115" i="5"/>
  <c r="AD115" i="5"/>
  <c r="AC115" i="5"/>
  <c r="AL114" i="5"/>
  <c r="AK114" i="5"/>
  <c r="AJ114" i="5"/>
  <c r="AI114" i="5"/>
  <c r="AH114" i="5"/>
  <c r="AG114" i="5"/>
  <c r="AF114" i="5"/>
  <c r="AE114" i="5"/>
  <c r="AD114" i="5"/>
  <c r="AC114" i="5"/>
  <c r="AL113" i="5"/>
  <c r="AK113" i="5"/>
  <c r="AJ113" i="5"/>
  <c r="AI113" i="5"/>
  <c r="AH113" i="5"/>
  <c r="AG113" i="5"/>
  <c r="AF113" i="5"/>
  <c r="AE113" i="5"/>
  <c r="AD113" i="5"/>
  <c r="AC113" i="5"/>
  <c r="AL112" i="5"/>
  <c r="AK112" i="5"/>
  <c r="AJ112" i="5"/>
  <c r="AI112" i="5"/>
  <c r="AH112" i="5"/>
  <c r="AG112" i="5"/>
  <c r="AF112" i="5"/>
  <c r="AE112" i="5"/>
  <c r="AD112" i="5"/>
  <c r="AC112" i="5"/>
  <c r="AL111" i="5"/>
  <c r="AK111" i="5"/>
  <c r="AJ111" i="5"/>
  <c r="AI111" i="5"/>
  <c r="AH111" i="5"/>
  <c r="AG111" i="5"/>
  <c r="AF111" i="5"/>
  <c r="AE111" i="5"/>
  <c r="AD111" i="5"/>
  <c r="AC111" i="5"/>
  <c r="AL110" i="5"/>
  <c r="AK110" i="5"/>
  <c r="AJ110" i="5"/>
  <c r="AI110" i="5"/>
  <c r="AH110" i="5"/>
  <c r="AG110" i="5"/>
  <c r="AF110" i="5"/>
  <c r="AE110" i="5"/>
  <c r="AD110" i="5"/>
  <c r="AC110" i="5"/>
  <c r="AL109" i="5"/>
  <c r="AK109" i="5"/>
  <c r="AJ109" i="5"/>
  <c r="AI109" i="5"/>
  <c r="AH109" i="5"/>
  <c r="AG109" i="5"/>
  <c r="AF109" i="5"/>
  <c r="AE109" i="5"/>
  <c r="AD109" i="5"/>
  <c r="AC109" i="5"/>
  <c r="AL108" i="5"/>
  <c r="AK108" i="5"/>
  <c r="AJ108" i="5"/>
  <c r="AI108" i="5"/>
  <c r="AH108" i="5"/>
  <c r="AG108" i="5"/>
  <c r="AF108" i="5"/>
  <c r="AE108" i="5"/>
  <c r="AD108" i="5"/>
  <c r="AC108" i="5"/>
  <c r="AL107" i="5"/>
  <c r="AK107" i="5"/>
  <c r="AJ107" i="5"/>
  <c r="AI107" i="5"/>
  <c r="AH107" i="5"/>
  <c r="AG107" i="5"/>
  <c r="AF107" i="5"/>
  <c r="AE107" i="5"/>
  <c r="AD107" i="5"/>
  <c r="AC107" i="5"/>
  <c r="AL106" i="5"/>
  <c r="AK106" i="5"/>
  <c r="AJ106" i="5"/>
  <c r="AI106" i="5"/>
  <c r="AH106" i="5"/>
  <c r="AG106" i="5"/>
  <c r="AF106" i="5"/>
  <c r="AE106" i="5"/>
  <c r="AD106" i="5"/>
  <c r="AC106" i="5"/>
  <c r="AL105" i="5"/>
  <c r="AK105" i="5"/>
  <c r="AJ105" i="5"/>
  <c r="AI105" i="5"/>
  <c r="AH105" i="5"/>
  <c r="AG105" i="5"/>
  <c r="AF105" i="5"/>
  <c r="AE105" i="5"/>
  <c r="AD105" i="5"/>
  <c r="AC105" i="5"/>
  <c r="AL104" i="5"/>
  <c r="AK104" i="5"/>
  <c r="AJ104" i="5"/>
  <c r="AI104" i="5"/>
  <c r="AH104" i="5"/>
  <c r="AG104" i="5"/>
  <c r="AF104" i="5"/>
  <c r="AE104" i="5"/>
  <c r="AD104" i="5"/>
  <c r="AC104" i="5"/>
  <c r="AL103" i="5"/>
  <c r="AK103" i="5"/>
  <c r="AJ103" i="5"/>
  <c r="AI103" i="5"/>
  <c r="AH103" i="5"/>
  <c r="AG103" i="5"/>
  <c r="AF103" i="5"/>
  <c r="AE103" i="5"/>
  <c r="AD103" i="5"/>
  <c r="AC103" i="5"/>
  <c r="AL102" i="5"/>
  <c r="AK102" i="5"/>
  <c r="AJ102" i="5"/>
  <c r="AI102" i="5"/>
  <c r="AH102" i="5"/>
  <c r="AG102" i="5"/>
  <c r="AF102" i="5"/>
  <c r="AE102" i="5"/>
  <c r="AD102" i="5"/>
  <c r="AC102" i="5"/>
  <c r="AL101" i="5"/>
  <c r="AK101" i="5"/>
  <c r="AJ101" i="5"/>
  <c r="AI101" i="5"/>
  <c r="AH101" i="5"/>
  <c r="AG101" i="5"/>
  <c r="AF101" i="5"/>
  <c r="AE101" i="5"/>
  <c r="AD101" i="5"/>
  <c r="AC101" i="5"/>
  <c r="AL100" i="5"/>
  <c r="AK100" i="5"/>
  <c r="AJ100" i="5"/>
  <c r="AI100" i="5"/>
  <c r="AH100" i="5"/>
  <c r="AG100" i="5"/>
  <c r="AF100" i="5"/>
  <c r="AE100" i="5"/>
  <c r="AD100" i="5"/>
  <c r="AC100" i="5"/>
  <c r="AL99" i="5"/>
  <c r="AK99" i="5"/>
  <c r="AJ99" i="5"/>
  <c r="AI99" i="5"/>
  <c r="AH99" i="5"/>
  <c r="AG99" i="5"/>
  <c r="AF99" i="5"/>
  <c r="AE99" i="5"/>
  <c r="AD99" i="5"/>
  <c r="AC99" i="5"/>
  <c r="AL98" i="5"/>
  <c r="AK98" i="5"/>
  <c r="AJ98" i="5"/>
  <c r="AI98" i="5"/>
  <c r="AH98" i="5"/>
  <c r="AG98" i="5"/>
  <c r="AF98" i="5"/>
  <c r="AE98" i="5"/>
  <c r="AD98" i="5"/>
  <c r="AC98" i="5"/>
  <c r="AL97" i="5"/>
  <c r="AK97" i="5"/>
  <c r="AJ97" i="5"/>
  <c r="AI97" i="5"/>
  <c r="AH97" i="5"/>
  <c r="AG97" i="5"/>
  <c r="AF97" i="5"/>
  <c r="AE97" i="5"/>
  <c r="AD97" i="5"/>
  <c r="AC97" i="5"/>
  <c r="AL96" i="5"/>
  <c r="AK96" i="5"/>
  <c r="AJ96" i="5"/>
  <c r="AI96" i="5"/>
  <c r="AH96" i="5"/>
  <c r="AG96" i="5"/>
  <c r="AF96" i="5"/>
  <c r="AE96" i="5"/>
  <c r="AD96" i="5"/>
  <c r="AC96" i="5"/>
  <c r="AL95" i="5"/>
  <c r="AK95" i="5"/>
  <c r="AJ95" i="5"/>
  <c r="AI95" i="5"/>
  <c r="AH95" i="5"/>
  <c r="AG95" i="5"/>
  <c r="AF95" i="5"/>
  <c r="AE95" i="5"/>
  <c r="AD95" i="5"/>
  <c r="AC95" i="5"/>
  <c r="AL94" i="5"/>
  <c r="AK94" i="5"/>
  <c r="AJ94" i="5"/>
  <c r="AI94" i="5"/>
  <c r="AH94" i="5"/>
  <c r="AG94" i="5"/>
  <c r="AF94" i="5"/>
  <c r="AE94" i="5"/>
  <c r="AD94" i="5"/>
  <c r="AC94" i="5"/>
  <c r="AL93" i="5"/>
  <c r="AK93" i="5"/>
  <c r="AJ93" i="5"/>
  <c r="AI93" i="5"/>
  <c r="AH93" i="5"/>
  <c r="AG93" i="5"/>
  <c r="AF93" i="5"/>
  <c r="AE93" i="5"/>
  <c r="AD93" i="5"/>
  <c r="AC93" i="5"/>
  <c r="AL92" i="5"/>
  <c r="AK92" i="5"/>
  <c r="AJ92" i="5"/>
  <c r="AI92" i="5"/>
  <c r="AH92" i="5"/>
  <c r="AG92" i="5"/>
  <c r="AF92" i="5"/>
  <c r="AE92" i="5"/>
  <c r="AD92" i="5"/>
  <c r="AC92" i="5"/>
  <c r="AL91" i="5"/>
  <c r="AK91" i="5"/>
  <c r="AJ91" i="5"/>
  <c r="AI91" i="5"/>
  <c r="AH91" i="5"/>
  <c r="AG91" i="5"/>
  <c r="AF91" i="5"/>
  <c r="AE91" i="5"/>
  <c r="AD91" i="5"/>
  <c r="AC91" i="5"/>
  <c r="AL90" i="5"/>
  <c r="AK90" i="5"/>
  <c r="AJ90" i="5"/>
  <c r="AI90" i="5"/>
  <c r="AH90" i="5"/>
  <c r="AG90" i="5"/>
  <c r="AF90" i="5"/>
  <c r="AE90" i="5"/>
  <c r="AD90" i="5"/>
  <c r="AC90" i="5"/>
  <c r="AL89" i="5"/>
  <c r="AK89" i="5"/>
  <c r="AJ89" i="5"/>
  <c r="AI89" i="5"/>
  <c r="AH89" i="5"/>
  <c r="AG89" i="5"/>
  <c r="AF89" i="5"/>
  <c r="AE89" i="5"/>
  <c r="AD89" i="5"/>
  <c r="AC89" i="5"/>
  <c r="AL88" i="5"/>
  <c r="AK88" i="5"/>
  <c r="AJ88" i="5"/>
  <c r="AI88" i="5"/>
  <c r="AH88" i="5"/>
  <c r="AG88" i="5"/>
  <c r="AF88" i="5"/>
  <c r="AE88" i="5"/>
  <c r="AD88" i="5"/>
  <c r="AC88" i="5"/>
  <c r="AL87" i="5"/>
  <c r="AK87" i="5"/>
  <c r="AJ87" i="5"/>
  <c r="AI87" i="5"/>
  <c r="AH87" i="5"/>
  <c r="AG87" i="5"/>
  <c r="AF87" i="5"/>
  <c r="AE87" i="5"/>
  <c r="AD87" i="5"/>
  <c r="AC87" i="5"/>
  <c r="AL86" i="5"/>
  <c r="AK86" i="5"/>
  <c r="AJ86" i="5"/>
  <c r="AI86" i="5"/>
  <c r="AH86" i="5"/>
  <c r="AG86" i="5"/>
  <c r="AF86" i="5"/>
  <c r="AE86" i="5"/>
  <c r="AD86" i="5"/>
  <c r="AC86" i="5"/>
  <c r="AL85" i="5"/>
  <c r="AK85" i="5"/>
  <c r="AJ85" i="5"/>
  <c r="AI85" i="5"/>
  <c r="AH85" i="5"/>
  <c r="AG85" i="5"/>
  <c r="AF85" i="5"/>
  <c r="AE85" i="5"/>
  <c r="AD85" i="5"/>
  <c r="AC85" i="5"/>
  <c r="AL84" i="5"/>
  <c r="AK84" i="5"/>
  <c r="AJ84" i="5"/>
  <c r="AI84" i="5"/>
  <c r="AI82" i="5" s="1"/>
  <c r="AH84" i="5"/>
  <c r="AG84" i="5"/>
  <c r="AF84" i="5"/>
  <c r="AE84" i="5"/>
  <c r="AE82" i="5" s="1"/>
  <c r="AD84" i="5"/>
  <c r="AC84" i="5"/>
  <c r="AL83" i="5"/>
  <c r="AL82" i="5" s="1"/>
  <c r="AK83" i="5"/>
  <c r="AK82" i="5" s="1"/>
  <c r="AJ83" i="5"/>
  <c r="AI83" i="5"/>
  <c r="AH83" i="5"/>
  <c r="AH82" i="5" s="1"/>
  <c r="AG83" i="5"/>
  <c r="AG82" i="5" s="1"/>
  <c r="AF83" i="5"/>
  <c r="AE83" i="5"/>
  <c r="AD83" i="5"/>
  <c r="AC83" i="5"/>
  <c r="AC82" i="5" s="1"/>
  <c r="AB82" i="5"/>
  <c r="AA82" i="5"/>
  <c r="Z82" i="5"/>
  <c r="Y82" i="5"/>
  <c r="X82" i="5"/>
  <c r="W82" i="5"/>
  <c r="V82" i="5"/>
  <c r="U82" i="5"/>
  <c r="T82" i="5"/>
  <c r="S82" i="5"/>
  <c r="R82" i="5"/>
  <c r="Q82" i="5"/>
  <c r="P82" i="5"/>
  <c r="O82" i="5"/>
  <c r="N82" i="5"/>
  <c r="M82" i="5"/>
  <c r="L82" i="5"/>
  <c r="K82" i="5"/>
  <c r="J82" i="5"/>
  <c r="I82" i="5"/>
  <c r="H82" i="5"/>
  <c r="G82" i="5"/>
  <c r="F82" i="5"/>
  <c r="E82" i="5"/>
  <c r="D82" i="5"/>
  <c r="AL81" i="5"/>
  <c r="AK81" i="5"/>
  <c r="AJ81" i="5"/>
  <c r="AI81" i="5"/>
  <c r="AH81" i="5"/>
  <c r="AG81" i="5"/>
  <c r="AF81" i="5"/>
  <c r="AE81" i="5"/>
  <c r="AD81" i="5"/>
  <c r="AC81" i="5"/>
  <c r="AL80" i="5"/>
  <c r="AK80" i="5"/>
  <c r="AJ80" i="5"/>
  <c r="AI80" i="5"/>
  <c r="AH80" i="5"/>
  <c r="AG80" i="5"/>
  <c r="AF80" i="5"/>
  <c r="AE80" i="5"/>
  <c r="AD80" i="5"/>
  <c r="AC80" i="5"/>
  <c r="AL79" i="5"/>
  <c r="AK79" i="5"/>
  <c r="AJ79" i="5"/>
  <c r="AI79" i="5"/>
  <c r="AH79" i="5"/>
  <c r="AG79" i="5"/>
  <c r="AF79" i="5"/>
  <c r="AE79" i="5"/>
  <c r="AD79" i="5"/>
  <c r="AC79" i="5"/>
  <c r="AL78" i="5"/>
  <c r="AK78" i="5"/>
  <c r="AJ78" i="5"/>
  <c r="AI78" i="5"/>
  <c r="AH78" i="5"/>
  <c r="AG78" i="5"/>
  <c r="AF78" i="5"/>
  <c r="AE78" i="5"/>
  <c r="AD78" i="5"/>
  <c r="AC78" i="5"/>
  <c r="AL77" i="5"/>
  <c r="AL76" i="5" s="1"/>
  <c r="AK77" i="5"/>
  <c r="AK76" i="5" s="1"/>
  <c r="AJ77" i="5"/>
  <c r="AI77" i="5"/>
  <c r="AH77" i="5"/>
  <c r="AG77" i="5"/>
  <c r="AF77" i="5"/>
  <c r="AE77" i="5"/>
  <c r="AD77" i="5"/>
  <c r="AC77" i="5"/>
  <c r="AC76" i="5" s="1"/>
  <c r="AH76" i="5"/>
  <c r="AB76" i="5"/>
  <c r="AA76" i="5"/>
  <c r="Z76" i="5"/>
  <c r="Y76" i="5"/>
  <c r="X76" i="5"/>
  <c r="W76" i="5"/>
  <c r="V76" i="5"/>
  <c r="U76" i="5"/>
  <c r="AD76" i="5" s="1"/>
  <c r="T76" i="5"/>
  <c r="S76" i="5"/>
  <c r="R76" i="5"/>
  <c r="Q76" i="5"/>
  <c r="P76" i="5"/>
  <c r="O76" i="5"/>
  <c r="N76" i="5"/>
  <c r="M76" i="5"/>
  <c r="L76" i="5"/>
  <c r="K76" i="5"/>
  <c r="J76" i="5"/>
  <c r="I76" i="5"/>
  <c r="H76" i="5"/>
  <c r="G76" i="5"/>
  <c r="F76" i="5"/>
  <c r="E76" i="5"/>
  <c r="D76" i="5"/>
  <c r="AL75" i="5"/>
  <c r="AK75" i="5"/>
  <c r="AJ75" i="5"/>
  <c r="AI75" i="5"/>
  <c r="AH75" i="5"/>
  <c r="AG75" i="5"/>
  <c r="AF75" i="5"/>
  <c r="AE75" i="5"/>
  <c r="AD75" i="5"/>
  <c r="AC75" i="5"/>
  <c r="AL74" i="5"/>
  <c r="AK74" i="5"/>
  <c r="AJ74" i="5"/>
  <c r="AI74" i="5"/>
  <c r="AH74" i="5"/>
  <c r="AG74" i="5"/>
  <c r="AF74" i="5"/>
  <c r="AE74" i="5"/>
  <c r="AD74" i="5"/>
  <c r="AC74" i="5"/>
  <c r="AL73" i="5"/>
  <c r="AK73" i="5"/>
  <c r="AJ73" i="5"/>
  <c r="AI73" i="5"/>
  <c r="AH73" i="5"/>
  <c r="AG73" i="5"/>
  <c r="AF73" i="5"/>
  <c r="AE73" i="5"/>
  <c r="AD73" i="5"/>
  <c r="AC73" i="5"/>
  <c r="AL72" i="5"/>
  <c r="AK72" i="5"/>
  <c r="AJ72" i="5"/>
  <c r="AI72" i="5"/>
  <c r="AH72" i="5"/>
  <c r="AG72" i="5"/>
  <c r="AF72" i="5"/>
  <c r="AE72" i="5"/>
  <c r="AD72" i="5"/>
  <c r="AC72" i="5"/>
  <c r="AL71" i="5"/>
  <c r="AK71" i="5"/>
  <c r="AJ71" i="5"/>
  <c r="AI71" i="5"/>
  <c r="AH71" i="5"/>
  <c r="AG71" i="5"/>
  <c r="AF71" i="5"/>
  <c r="AE71" i="5"/>
  <c r="AD71" i="5"/>
  <c r="AC71" i="5"/>
  <c r="AL70" i="5"/>
  <c r="AK70" i="5"/>
  <c r="AJ70" i="5"/>
  <c r="AI70" i="5"/>
  <c r="AH70" i="5"/>
  <c r="AG70" i="5"/>
  <c r="AF70" i="5"/>
  <c r="AE70" i="5"/>
  <c r="AD70" i="5"/>
  <c r="AC70" i="5"/>
  <c r="AL69" i="5"/>
  <c r="AK69" i="5"/>
  <c r="AJ69" i="5"/>
  <c r="AI69" i="5"/>
  <c r="AH69" i="5"/>
  <c r="AG69" i="5"/>
  <c r="AF69" i="5"/>
  <c r="AE69" i="5"/>
  <c r="AD69" i="5"/>
  <c r="AC69" i="5"/>
  <c r="AL68" i="5"/>
  <c r="AK68" i="5"/>
  <c r="AJ68" i="5"/>
  <c r="AI68" i="5"/>
  <c r="AH68" i="5"/>
  <c r="AG68" i="5"/>
  <c r="AF68" i="5"/>
  <c r="AE68" i="5"/>
  <c r="AD68" i="5"/>
  <c r="AC68" i="5"/>
  <c r="AL67" i="5"/>
  <c r="AK67" i="5"/>
  <c r="AJ67" i="5"/>
  <c r="AJ65" i="5" s="1"/>
  <c r="AI67" i="5"/>
  <c r="AH67" i="5"/>
  <c r="AG67" i="5"/>
  <c r="AF67" i="5"/>
  <c r="AF65" i="5" s="1"/>
  <c r="AE67" i="5"/>
  <c r="AD67" i="5"/>
  <c r="AC67" i="5"/>
  <c r="AL66" i="5"/>
  <c r="AL65" i="5" s="1"/>
  <c r="AK66" i="5"/>
  <c r="AJ66" i="5"/>
  <c r="AI66" i="5"/>
  <c r="AH66" i="5"/>
  <c r="AH65" i="5" s="1"/>
  <c r="AG66" i="5"/>
  <c r="AF66" i="5"/>
  <c r="AE66" i="5"/>
  <c r="AE65" i="5" s="1"/>
  <c r="AD66" i="5"/>
  <c r="AC66" i="5"/>
  <c r="AK65" i="5"/>
  <c r="AI65" i="5"/>
  <c r="AG65" i="5"/>
  <c r="AC65" i="5"/>
  <c r="AB65" i="5"/>
  <c r="AA65" i="5"/>
  <c r="Z65" i="5"/>
  <c r="Y65" i="5"/>
  <c r="X65" i="5"/>
  <c r="W65" i="5"/>
  <c r="V65" i="5"/>
  <c r="U65" i="5"/>
  <c r="T65" i="5"/>
  <c r="S65" i="5"/>
  <c r="R65" i="5"/>
  <c r="Q65" i="5"/>
  <c r="P65" i="5"/>
  <c r="O65" i="5"/>
  <c r="N65" i="5"/>
  <c r="M65" i="5"/>
  <c r="L65" i="5"/>
  <c r="K65" i="5"/>
  <c r="J65" i="5"/>
  <c r="I65" i="5"/>
  <c r="H65" i="5"/>
  <c r="G65" i="5"/>
  <c r="F65" i="5"/>
  <c r="E65" i="5"/>
  <c r="D65" i="5"/>
  <c r="AL64" i="5"/>
  <c r="AK64" i="5"/>
  <c r="AJ64" i="5"/>
  <c r="AI64" i="5"/>
  <c r="AH64" i="5"/>
  <c r="AG64" i="5"/>
  <c r="AF64" i="5"/>
  <c r="AE64" i="5"/>
  <c r="AD64" i="5"/>
  <c r="AC64" i="5"/>
  <c r="AL63" i="5"/>
  <c r="AK63" i="5"/>
  <c r="AJ63" i="5"/>
  <c r="AI63" i="5"/>
  <c r="AH63" i="5"/>
  <c r="AG63" i="5"/>
  <c r="AF63" i="5"/>
  <c r="AE63" i="5"/>
  <c r="AD63" i="5"/>
  <c r="AC63" i="5"/>
  <c r="AL62" i="5"/>
  <c r="AK62" i="5"/>
  <c r="AJ62" i="5"/>
  <c r="AI62" i="5"/>
  <c r="AH62" i="5"/>
  <c r="AG62" i="5"/>
  <c r="AF62" i="5"/>
  <c r="AE62" i="5"/>
  <c r="AD62" i="5"/>
  <c r="AC62" i="5"/>
  <c r="AL61" i="5"/>
  <c r="AK61" i="5"/>
  <c r="AJ61" i="5"/>
  <c r="AI61" i="5"/>
  <c r="AH61" i="5"/>
  <c r="AG61" i="5"/>
  <c r="AF61" i="5"/>
  <c r="AE61" i="5"/>
  <c r="AD61" i="5"/>
  <c r="AC61" i="5"/>
  <c r="AL60" i="5"/>
  <c r="AK60" i="5"/>
  <c r="AJ60" i="5"/>
  <c r="AI60" i="5"/>
  <c r="AH60" i="5"/>
  <c r="AG60" i="5"/>
  <c r="AF60" i="5"/>
  <c r="AE60" i="5"/>
  <c r="AD60" i="5"/>
  <c r="AC60" i="5"/>
  <c r="AL59" i="5"/>
  <c r="AK59" i="5"/>
  <c r="AJ59" i="5"/>
  <c r="AI59" i="5"/>
  <c r="AH59" i="5"/>
  <c r="AG59" i="5"/>
  <c r="AF59" i="5"/>
  <c r="AE59" i="5"/>
  <c r="AD59" i="5"/>
  <c r="AC59" i="5"/>
  <c r="AL58" i="5"/>
  <c r="AK58" i="5"/>
  <c r="AJ58" i="5"/>
  <c r="AI58" i="5"/>
  <c r="AH58" i="5"/>
  <c r="AG58" i="5"/>
  <c r="AF58" i="5"/>
  <c r="AE58" i="5"/>
  <c r="AD58" i="5"/>
  <c r="AC58" i="5"/>
  <c r="AL57" i="5"/>
  <c r="AK57" i="5"/>
  <c r="AJ57" i="5"/>
  <c r="AI57" i="5"/>
  <c r="AH57" i="5"/>
  <c r="AG57" i="5"/>
  <c r="AF57" i="5"/>
  <c r="AE57" i="5"/>
  <c r="AD57" i="5"/>
  <c r="AC57" i="5"/>
  <c r="AL56" i="5"/>
  <c r="AK56" i="5"/>
  <c r="AJ56" i="5"/>
  <c r="AI56" i="5"/>
  <c r="AH56" i="5"/>
  <c r="AG56" i="5"/>
  <c r="AF56" i="5"/>
  <c r="AE56" i="5"/>
  <c r="AD56" i="5"/>
  <c r="AC56" i="5"/>
  <c r="AL55" i="5"/>
  <c r="AK55" i="5"/>
  <c r="AJ55" i="5"/>
  <c r="AI55" i="5"/>
  <c r="AH55" i="5"/>
  <c r="AG55" i="5"/>
  <c r="AF55" i="5"/>
  <c r="AE55" i="5"/>
  <c r="AD55" i="5"/>
  <c r="AC55" i="5"/>
  <c r="AL54" i="5"/>
  <c r="AK54" i="5"/>
  <c r="AJ54" i="5"/>
  <c r="AI54" i="5"/>
  <c r="AH54" i="5"/>
  <c r="AG54" i="5"/>
  <c r="AF54" i="5"/>
  <c r="AE54" i="5"/>
  <c r="AD54" i="5"/>
  <c r="AC54" i="5"/>
  <c r="AL53" i="5"/>
  <c r="AK53" i="5"/>
  <c r="AJ53" i="5"/>
  <c r="AI53" i="5"/>
  <c r="AH53" i="5"/>
  <c r="AG53" i="5"/>
  <c r="AF53" i="5"/>
  <c r="AE53" i="5"/>
  <c r="AD53" i="5"/>
  <c r="AC53" i="5"/>
  <c r="AL52" i="5"/>
  <c r="AK52" i="5"/>
  <c r="AJ52" i="5"/>
  <c r="AI52" i="5"/>
  <c r="AH52" i="5"/>
  <c r="AH50" i="5" s="1"/>
  <c r="AG52" i="5"/>
  <c r="AF52" i="5"/>
  <c r="AE52" i="5"/>
  <c r="AD52" i="5"/>
  <c r="AC52" i="5"/>
  <c r="AL51" i="5"/>
  <c r="AK51" i="5"/>
  <c r="AK50" i="5" s="1"/>
  <c r="AJ51" i="5"/>
  <c r="AJ50" i="5" s="1"/>
  <c r="AI51" i="5"/>
  <c r="AH51" i="5"/>
  <c r="AG51" i="5"/>
  <c r="AG50" i="5" s="1"/>
  <c r="AF51" i="5"/>
  <c r="AF50" i="5" s="1"/>
  <c r="AE51" i="5"/>
  <c r="AD51" i="5"/>
  <c r="AC51" i="5"/>
  <c r="AC50" i="5" s="1"/>
  <c r="AL50" i="5"/>
  <c r="AI50" i="5"/>
  <c r="AB50" i="5"/>
  <c r="AA50" i="5"/>
  <c r="Z50" i="5"/>
  <c r="Y50" i="5"/>
  <c r="X50" i="5"/>
  <c r="W50" i="5"/>
  <c r="V50" i="5"/>
  <c r="U50" i="5"/>
  <c r="T50" i="5"/>
  <c r="S50" i="5"/>
  <c r="R50" i="5"/>
  <c r="Q50" i="5"/>
  <c r="P50" i="5"/>
  <c r="O50" i="5"/>
  <c r="N50" i="5"/>
  <c r="M50" i="5"/>
  <c r="L50" i="5"/>
  <c r="K50" i="5"/>
  <c r="J50" i="5"/>
  <c r="I50" i="5"/>
  <c r="H50" i="5"/>
  <c r="G50" i="5"/>
  <c r="F50" i="5"/>
  <c r="E50" i="5"/>
  <c r="D50" i="5"/>
  <c r="AL49" i="5"/>
  <c r="AK49" i="5"/>
  <c r="AJ49" i="5"/>
  <c r="AI49" i="5"/>
  <c r="AH49" i="5"/>
  <c r="AG49" i="5"/>
  <c r="AF49" i="5"/>
  <c r="AE49" i="5"/>
  <c r="AD49" i="5"/>
  <c r="AC49" i="5"/>
  <c r="AL48" i="5"/>
  <c r="AK48" i="5"/>
  <c r="AJ48" i="5"/>
  <c r="AI48" i="5"/>
  <c r="AH48" i="5"/>
  <c r="AG48" i="5"/>
  <c r="AF48" i="5"/>
  <c r="AE48" i="5"/>
  <c r="AD48" i="5"/>
  <c r="AC48" i="5"/>
  <c r="AL47" i="5"/>
  <c r="AK47" i="5"/>
  <c r="AJ47" i="5"/>
  <c r="AI47" i="5"/>
  <c r="AH47" i="5"/>
  <c r="AG47" i="5"/>
  <c r="AF47" i="5"/>
  <c r="AE47" i="5"/>
  <c r="AD47" i="5"/>
  <c r="AC47" i="5"/>
  <c r="AL46" i="5"/>
  <c r="AK46" i="5"/>
  <c r="AJ46" i="5"/>
  <c r="AI46" i="5"/>
  <c r="AH46" i="5"/>
  <c r="AG46" i="5"/>
  <c r="AF46" i="5"/>
  <c r="AE46" i="5"/>
  <c r="AD46" i="5"/>
  <c r="AC46" i="5"/>
  <c r="AL45" i="5"/>
  <c r="AK45" i="5"/>
  <c r="AJ45" i="5"/>
  <c r="AI45" i="5"/>
  <c r="AH45" i="5"/>
  <c r="AG45" i="5"/>
  <c r="AF45" i="5"/>
  <c r="AE45" i="5"/>
  <c r="AD45" i="5"/>
  <c r="AC45" i="5"/>
  <c r="AL44" i="5"/>
  <c r="AK44" i="5"/>
  <c r="AJ44" i="5"/>
  <c r="AI44" i="5"/>
  <c r="AH44" i="5"/>
  <c r="AG44" i="5"/>
  <c r="AF44" i="5"/>
  <c r="AE44" i="5"/>
  <c r="AD44" i="5"/>
  <c r="AC44" i="5"/>
  <c r="AL43" i="5"/>
  <c r="AK43" i="5"/>
  <c r="AJ43" i="5"/>
  <c r="AI43" i="5"/>
  <c r="AH43" i="5"/>
  <c r="AG43" i="5"/>
  <c r="AF43" i="5"/>
  <c r="AE43" i="5"/>
  <c r="AD43" i="5"/>
  <c r="AC43" i="5"/>
  <c r="AL42" i="5"/>
  <c r="AL41" i="5" s="1"/>
  <c r="AK42" i="5"/>
  <c r="AJ42" i="5"/>
  <c r="AI42" i="5"/>
  <c r="AH42" i="5"/>
  <c r="AG42" i="5"/>
  <c r="AF42" i="5"/>
  <c r="AE42" i="5"/>
  <c r="AD42" i="5"/>
  <c r="AC42" i="5"/>
  <c r="AK41" i="5"/>
  <c r="AI41" i="5"/>
  <c r="AG41" i="5"/>
  <c r="AE41" i="5"/>
  <c r="AC41" i="5"/>
  <c r="AB41" i="5"/>
  <c r="AA41" i="5"/>
  <c r="Z41" i="5"/>
  <c r="Y41" i="5"/>
  <c r="X41" i="5"/>
  <c r="W41" i="5"/>
  <c r="V41" i="5"/>
  <c r="U41" i="5"/>
  <c r="T41" i="5"/>
  <c r="S41" i="5"/>
  <c r="R41" i="5"/>
  <c r="Q41" i="5"/>
  <c r="P41" i="5"/>
  <c r="O41" i="5"/>
  <c r="N41" i="5"/>
  <c r="M41" i="5"/>
  <c r="L41" i="5"/>
  <c r="K41" i="5"/>
  <c r="J41" i="5"/>
  <c r="I41" i="5"/>
  <c r="H41" i="5"/>
  <c r="G41" i="5"/>
  <c r="F41" i="5"/>
  <c r="E41" i="5"/>
  <c r="D41" i="5"/>
  <c r="AL40" i="5"/>
  <c r="AK40" i="5"/>
  <c r="AJ40" i="5"/>
  <c r="AI40" i="5"/>
  <c r="AH40" i="5"/>
  <c r="AG40" i="5"/>
  <c r="AF40" i="5"/>
  <c r="AE40" i="5"/>
  <c r="AD40" i="5"/>
  <c r="AC40" i="5"/>
  <c r="AL39" i="5"/>
  <c r="AK39" i="5"/>
  <c r="AJ39" i="5"/>
  <c r="AI39" i="5"/>
  <c r="AH39" i="5"/>
  <c r="AG39" i="5"/>
  <c r="AF39" i="5"/>
  <c r="AE39" i="5"/>
  <c r="AD39" i="5"/>
  <c r="AC39" i="5"/>
  <c r="AL38" i="5"/>
  <c r="AK38" i="5"/>
  <c r="AJ38" i="5"/>
  <c r="AI38" i="5"/>
  <c r="AH38" i="5"/>
  <c r="AG38" i="5"/>
  <c r="AF38" i="5"/>
  <c r="AE38" i="5"/>
  <c r="AD38" i="5"/>
  <c r="AC38" i="5"/>
  <c r="AL37" i="5"/>
  <c r="AK37" i="5"/>
  <c r="AJ37" i="5"/>
  <c r="AI37" i="5"/>
  <c r="AH37" i="5"/>
  <c r="AG37" i="5"/>
  <c r="AF37" i="5"/>
  <c r="AE37" i="5"/>
  <c r="AD37" i="5"/>
  <c r="AC37" i="5"/>
  <c r="AL36" i="5"/>
  <c r="AK36" i="5"/>
  <c r="AJ36" i="5"/>
  <c r="AI36" i="5"/>
  <c r="AH36" i="5"/>
  <c r="AG36" i="5"/>
  <c r="AF36" i="5"/>
  <c r="AE36" i="5"/>
  <c r="AD36" i="5"/>
  <c r="AC36" i="5"/>
  <c r="AL35" i="5"/>
  <c r="AK35" i="5"/>
  <c r="AJ35" i="5"/>
  <c r="AI35" i="5"/>
  <c r="AH35" i="5"/>
  <c r="AG35" i="5"/>
  <c r="AF35" i="5"/>
  <c r="AE35" i="5"/>
  <c r="AD35" i="5"/>
  <c r="AC35" i="5"/>
  <c r="AL34" i="5"/>
  <c r="AK34" i="5"/>
  <c r="AJ34" i="5"/>
  <c r="AI34" i="5"/>
  <c r="AH34" i="5"/>
  <c r="AG34" i="5"/>
  <c r="AF34" i="5"/>
  <c r="AE34" i="5"/>
  <c r="AD34" i="5"/>
  <c r="AC34" i="5"/>
  <c r="AL33" i="5"/>
  <c r="AK33" i="5"/>
  <c r="AJ33" i="5"/>
  <c r="AI33" i="5"/>
  <c r="AH33" i="5"/>
  <c r="AG33" i="5"/>
  <c r="AF33" i="5"/>
  <c r="AE33" i="5"/>
  <c r="AD33" i="5"/>
  <c r="AC33" i="5"/>
  <c r="AL32" i="5"/>
  <c r="AK32" i="5"/>
  <c r="AJ32" i="5"/>
  <c r="AI32" i="5"/>
  <c r="AH32" i="5"/>
  <c r="AG32" i="5"/>
  <c r="AF32" i="5"/>
  <c r="AE32" i="5"/>
  <c r="AD32" i="5"/>
  <c r="AC32" i="5"/>
  <c r="AL31" i="5"/>
  <c r="AK31" i="5"/>
  <c r="AJ31" i="5"/>
  <c r="AI31" i="5"/>
  <c r="AH31" i="5"/>
  <c r="AG31" i="5"/>
  <c r="AF31" i="5"/>
  <c r="AE31" i="5"/>
  <c r="AD31" i="5"/>
  <c r="AC31" i="5"/>
  <c r="AL30" i="5"/>
  <c r="AK30" i="5"/>
  <c r="AK29" i="5" s="1"/>
  <c r="AJ30" i="5"/>
  <c r="AJ29" i="5" s="1"/>
  <c r="AI30" i="5"/>
  <c r="AH30" i="5"/>
  <c r="AG30" i="5"/>
  <c r="AF30" i="5"/>
  <c r="AF29" i="5" s="1"/>
  <c r="AE30" i="5"/>
  <c r="AD30" i="5"/>
  <c r="AC30" i="5"/>
  <c r="AC29" i="5" s="1"/>
  <c r="AL29" i="5"/>
  <c r="AE29" i="5"/>
  <c r="AB29" i="5"/>
  <c r="AA29" i="5"/>
  <c r="Z29" i="5"/>
  <c r="Y29" i="5"/>
  <c r="X29" i="5"/>
  <c r="W29" i="5"/>
  <c r="V29" i="5"/>
  <c r="U29" i="5"/>
  <c r="T29" i="5"/>
  <c r="S29" i="5"/>
  <c r="R29" i="5"/>
  <c r="Q29" i="5"/>
  <c r="P29" i="5"/>
  <c r="O29" i="5"/>
  <c r="N29" i="5"/>
  <c r="M29" i="5"/>
  <c r="L29" i="5"/>
  <c r="K29" i="5"/>
  <c r="J29" i="5"/>
  <c r="I29" i="5"/>
  <c r="H29" i="5"/>
  <c r="G29" i="5"/>
  <c r="F29" i="5"/>
  <c r="E29" i="5"/>
  <c r="D29" i="5"/>
  <c r="AL28" i="5"/>
  <c r="AK28" i="5"/>
  <c r="AJ28" i="5"/>
  <c r="AI28" i="5"/>
  <c r="AH28" i="5"/>
  <c r="AG28" i="5"/>
  <c r="AF28" i="5"/>
  <c r="AE28" i="5"/>
  <c r="AD28" i="5"/>
  <c r="AC28" i="5"/>
  <c r="AL27" i="5"/>
  <c r="AK27" i="5"/>
  <c r="AJ27" i="5"/>
  <c r="AI27" i="5"/>
  <c r="AH27" i="5"/>
  <c r="AG27" i="5"/>
  <c r="AF27" i="5"/>
  <c r="AE27" i="5"/>
  <c r="AD27" i="5"/>
  <c r="AC27" i="5"/>
  <c r="AL26" i="5"/>
  <c r="AK26" i="5"/>
  <c r="AJ26" i="5"/>
  <c r="AI26" i="5"/>
  <c r="AH26" i="5"/>
  <c r="AG26" i="5"/>
  <c r="AF26" i="5"/>
  <c r="AE26" i="5"/>
  <c r="AD26" i="5"/>
  <c r="AC26" i="5"/>
  <c r="AL25" i="5"/>
  <c r="AK25" i="5"/>
  <c r="AJ25" i="5"/>
  <c r="AI25" i="5"/>
  <c r="AH25" i="5"/>
  <c r="AG25" i="5"/>
  <c r="AF25" i="5"/>
  <c r="AE25" i="5"/>
  <c r="AD25" i="5"/>
  <c r="AC25" i="5"/>
  <c r="AL24" i="5"/>
  <c r="AK24" i="5"/>
  <c r="AJ24" i="5"/>
  <c r="AI24" i="5"/>
  <c r="AH24" i="5"/>
  <c r="AG24" i="5"/>
  <c r="AF24" i="5"/>
  <c r="AE24" i="5"/>
  <c r="AD24" i="5"/>
  <c r="AC24" i="5"/>
  <c r="AL23" i="5"/>
  <c r="AK23" i="5"/>
  <c r="AJ23" i="5"/>
  <c r="AI23" i="5"/>
  <c r="AH23" i="5"/>
  <c r="AG23" i="5"/>
  <c r="AF23" i="5"/>
  <c r="AE23" i="5"/>
  <c r="AD23" i="5"/>
  <c r="AC23" i="5"/>
  <c r="AL22" i="5"/>
  <c r="AK22" i="5"/>
  <c r="AJ22" i="5"/>
  <c r="AI22" i="5"/>
  <c r="AH22" i="5"/>
  <c r="AG22" i="5"/>
  <c r="AF22" i="5"/>
  <c r="AE22" i="5"/>
  <c r="AD22" i="5"/>
  <c r="AC22" i="5"/>
  <c r="AL21" i="5"/>
  <c r="AK21" i="5"/>
  <c r="AJ21" i="5"/>
  <c r="AI21" i="5"/>
  <c r="AH21" i="5"/>
  <c r="AG21" i="5"/>
  <c r="AF21" i="5"/>
  <c r="AE21" i="5"/>
  <c r="AD21" i="5"/>
  <c r="AC21" i="5"/>
  <c r="AL20" i="5"/>
  <c r="AK20" i="5"/>
  <c r="AJ20" i="5"/>
  <c r="AI20" i="5"/>
  <c r="AH20" i="5"/>
  <c r="AG20" i="5"/>
  <c r="AF20" i="5"/>
  <c r="AE20" i="5"/>
  <c r="AD20" i="5"/>
  <c r="AC20" i="5"/>
  <c r="AL19" i="5"/>
  <c r="AK19" i="5"/>
  <c r="AJ19" i="5"/>
  <c r="AI19" i="5"/>
  <c r="AH19" i="5"/>
  <c r="AG19" i="5"/>
  <c r="AF19" i="5"/>
  <c r="AE19" i="5"/>
  <c r="AD19" i="5"/>
  <c r="AC19" i="5"/>
  <c r="AL18" i="5"/>
  <c r="AK18" i="5"/>
  <c r="AJ18" i="5"/>
  <c r="AI18" i="5"/>
  <c r="AH18" i="5"/>
  <c r="AG18" i="5"/>
  <c r="AF18" i="5"/>
  <c r="AE18" i="5"/>
  <c r="AD18" i="5"/>
  <c r="AC18" i="5"/>
  <c r="AL17" i="5"/>
  <c r="AK17" i="5"/>
  <c r="AJ17" i="5"/>
  <c r="AI17" i="5"/>
  <c r="AH17" i="5"/>
  <c r="AG17" i="5"/>
  <c r="AF17" i="5"/>
  <c r="AE17" i="5"/>
  <c r="AD17" i="5"/>
  <c r="AC17" i="5"/>
  <c r="AL16" i="5"/>
  <c r="AK16" i="5"/>
  <c r="AJ16" i="5"/>
  <c r="AI16" i="5"/>
  <c r="AH16" i="5"/>
  <c r="AG16" i="5"/>
  <c r="AF16" i="5"/>
  <c r="AE16" i="5"/>
  <c r="AD16" i="5"/>
  <c r="AC16" i="5"/>
  <c r="AL15" i="5"/>
  <c r="AK15" i="5"/>
  <c r="AJ15" i="5"/>
  <c r="AI15" i="5"/>
  <c r="AH15" i="5"/>
  <c r="AG15" i="5"/>
  <c r="AF15" i="5"/>
  <c r="AE15" i="5"/>
  <c r="AD15" i="5"/>
  <c r="AC15" i="5"/>
  <c r="AL14" i="5"/>
  <c r="AK14" i="5"/>
  <c r="AJ14" i="5"/>
  <c r="AI14" i="5"/>
  <c r="AH14" i="5"/>
  <c r="AG14" i="5"/>
  <c r="AF14" i="5"/>
  <c r="AE14" i="5"/>
  <c r="AD14" i="5"/>
  <c r="AC14" i="5"/>
  <c r="AL13" i="5"/>
  <c r="AK13" i="5"/>
  <c r="AJ13" i="5"/>
  <c r="AI13" i="5"/>
  <c r="AH13" i="5"/>
  <c r="AG13" i="5"/>
  <c r="AF13" i="5"/>
  <c r="AE13" i="5"/>
  <c r="AD13" i="5"/>
  <c r="AC13" i="5"/>
  <c r="AL12" i="5"/>
  <c r="AK12" i="5"/>
  <c r="AJ12" i="5"/>
  <c r="AI12" i="5"/>
  <c r="AH12" i="5"/>
  <c r="AG12" i="5"/>
  <c r="AF12" i="5"/>
  <c r="AE12" i="5"/>
  <c r="AD12" i="5"/>
  <c r="AC12" i="5"/>
  <c r="AL11" i="5"/>
  <c r="AK11" i="5"/>
  <c r="AJ11" i="5"/>
  <c r="AI11" i="5"/>
  <c r="AH11" i="5"/>
  <c r="AG11" i="5"/>
  <c r="AF11" i="5"/>
  <c r="AE11" i="5"/>
  <c r="AD11" i="5"/>
  <c r="AC11" i="5"/>
  <c r="AL10" i="5"/>
  <c r="AK10" i="5"/>
  <c r="AJ10" i="5"/>
  <c r="AI10" i="5"/>
  <c r="AH10" i="5"/>
  <c r="AG10" i="5"/>
  <c r="AF10" i="5"/>
  <c r="AE10" i="5"/>
  <c r="AD10" i="5"/>
  <c r="AC10" i="5"/>
  <c r="AL9" i="5"/>
  <c r="AK9" i="5"/>
  <c r="AJ9" i="5"/>
  <c r="AI9" i="5"/>
  <c r="AH9" i="5"/>
  <c r="AG9" i="5"/>
  <c r="AF9" i="5"/>
  <c r="AE9" i="5"/>
  <c r="AD9" i="5"/>
  <c r="AC9" i="5"/>
  <c r="AL8" i="5"/>
  <c r="AK8" i="5"/>
  <c r="AJ8" i="5"/>
  <c r="AI8" i="5"/>
  <c r="AH8" i="5"/>
  <c r="AG8" i="5"/>
  <c r="AF8" i="5"/>
  <c r="AE8" i="5"/>
  <c r="AD8" i="5"/>
  <c r="AC8" i="5"/>
  <c r="AL7" i="5"/>
  <c r="AL6" i="5" s="1"/>
  <c r="AK7" i="5"/>
  <c r="AJ7" i="5"/>
  <c r="AI7" i="5"/>
  <c r="AH7" i="5"/>
  <c r="AG7" i="5"/>
  <c r="AF7" i="5"/>
  <c r="AE7" i="5"/>
  <c r="AD7" i="5"/>
  <c r="AC7" i="5"/>
  <c r="AK6" i="5"/>
  <c r="AI6" i="5"/>
  <c r="AG6" i="5"/>
  <c r="AE6" i="5"/>
  <c r="AC6" i="5"/>
  <c r="AB6" i="5"/>
  <c r="AA6" i="5"/>
  <c r="Z6" i="5"/>
  <c r="Y6" i="5"/>
  <c r="X6" i="5"/>
  <c r="W6" i="5"/>
  <c r="V6" i="5"/>
  <c r="U6" i="5"/>
  <c r="T6" i="5"/>
  <c r="S6" i="5"/>
  <c r="R6" i="5"/>
  <c r="Q6" i="5"/>
  <c r="P6" i="5"/>
  <c r="O6" i="5"/>
  <c r="N6" i="5"/>
  <c r="M6" i="5"/>
  <c r="L6" i="5"/>
  <c r="K6" i="5"/>
  <c r="J6" i="5"/>
  <c r="I6" i="5"/>
  <c r="H6" i="5"/>
  <c r="G6" i="5"/>
  <c r="F6" i="5"/>
  <c r="E6" i="5"/>
  <c r="D6" i="5"/>
  <c r="AD441" i="5" l="1"/>
  <c r="AH370" i="5"/>
  <c r="AD348" i="5"/>
  <c r="AD285" i="5"/>
  <c r="AG285" i="5"/>
  <c r="AD134" i="5"/>
  <c r="AH41" i="5"/>
  <c r="AG29" i="5"/>
  <c r="AH29" i="5"/>
  <c r="AG348" i="6"/>
  <c r="AH285" i="6"/>
  <c r="AH229" i="6"/>
  <c r="AH41" i="6"/>
  <c r="AI29" i="5"/>
  <c r="AD41" i="5"/>
  <c r="AE50" i="5"/>
  <c r="AF82" i="5"/>
  <c r="AJ82" i="5"/>
  <c r="AI257" i="5"/>
  <c r="Y82" i="6"/>
  <c r="AG82" i="6"/>
  <c r="AF82" i="6"/>
  <c r="AL82" i="6"/>
  <c r="AC82" i="6"/>
  <c r="AJ82" i="6"/>
  <c r="AF119" i="6"/>
  <c r="AL119" i="6"/>
  <c r="AC119" i="6"/>
  <c r="AK126" i="6"/>
  <c r="AF134" i="6"/>
  <c r="AL134" i="6"/>
  <c r="AC134" i="6"/>
  <c r="AJ134" i="6"/>
  <c r="AH134" i="6"/>
  <c r="Y134" i="6"/>
  <c r="AC182" i="6"/>
  <c r="AJ182" i="6"/>
  <c r="AG285" i="6"/>
  <c r="N348" i="6"/>
  <c r="AF348" i="6"/>
  <c r="AL348" i="6"/>
  <c r="Y370" i="6"/>
  <c r="AK375" i="6"/>
  <c r="AB414" i="6"/>
  <c r="AH414" i="6"/>
  <c r="AJ424" i="6"/>
  <c r="AH424" i="6"/>
  <c r="AH441" i="6"/>
  <c r="AG441" i="6"/>
  <c r="AH451" i="6"/>
  <c r="AF6" i="5"/>
  <c r="AJ6" i="5"/>
  <c r="AH6" i="5"/>
  <c r="AF41" i="5"/>
  <c r="AJ41" i="5"/>
  <c r="AD50" i="5"/>
  <c r="AD65" i="5"/>
  <c r="AE76" i="5"/>
  <c r="AI76" i="5"/>
  <c r="AG76" i="5"/>
  <c r="AJ134" i="5"/>
  <c r="AC151" i="5"/>
  <c r="AG151" i="5"/>
  <c r="AK151" i="5"/>
  <c r="AK455" i="5" s="1"/>
  <c r="AC182" i="5"/>
  <c r="AG182" i="5"/>
  <c r="AK182" i="5"/>
  <c r="AI182" i="5"/>
  <c r="AC229" i="5"/>
  <c r="AG229" i="5"/>
  <c r="AK229" i="5"/>
  <c r="AC240" i="5"/>
  <c r="AG240" i="5"/>
  <c r="AK240" i="5"/>
  <c r="AI240" i="5"/>
  <c r="AD257" i="5"/>
  <c r="AH257" i="5"/>
  <c r="AL257" i="5"/>
  <c r="AH300" i="5"/>
  <c r="AL300" i="5"/>
  <c r="AH348" i="5"/>
  <c r="AL348" i="5"/>
  <c r="AF348" i="5"/>
  <c r="AC414" i="5"/>
  <c r="AG414" i="5"/>
  <c r="AK414" i="5"/>
  <c r="AE432" i="5"/>
  <c r="AI432" i="5"/>
  <c r="AA455" i="6"/>
  <c r="AC76" i="6"/>
  <c r="AJ76" i="6"/>
  <c r="AB76" i="6"/>
  <c r="AH76" i="6"/>
  <c r="AG76" i="6"/>
  <c r="AK124" i="6"/>
  <c r="N194" i="6"/>
  <c r="AF194" i="6"/>
  <c r="AL194" i="6"/>
  <c r="AJ218" i="6"/>
  <c r="AG240" i="6"/>
  <c r="AC330" i="6"/>
  <c r="AJ330" i="6"/>
  <c r="AB330" i="6"/>
  <c r="AH330" i="6"/>
  <c r="AF370" i="6"/>
  <c r="AL370" i="6"/>
  <c r="AK379" i="6"/>
  <c r="AF76" i="5"/>
  <c r="AJ76" i="5"/>
  <c r="AD82" i="5"/>
  <c r="AI141" i="5"/>
  <c r="AD151" i="5"/>
  <c r="AD182" i="5"/>
  <c r="AD240" i="5"/>
  <c r="AD249" i="5"/>
  <c r="AF285" i="5"/>
  <c r="AJ285" i="5"/>
  <c r="AH285" i="5"/>
  <c r="AF312" i="5"/>
  <c r="AJ312" i="5"/>
  <c r="AH312" i="5"/>
  <c r="AD330" i="5"/>
  <c r="AE348" i="5"/>
  <c r="AI348" i="5"/>
  <c r="AC370" i="5"/>
  <c r="AG370" i="5"/>
  <c r="AK370" i="5"/>
  <c r="AI370" i="5"/>
  <c r="AE441" i="5"/>
  <c r="AI441" i="5"/>
  <c r="AG441" i="5"/>
  <c r="AH451" i="5"/>
  <c r="AL451" i="5"/>
  <c r="AJ451" i="5"/>
  <c r="G455" i="6"/>
  <c r="K455" i="6"/>
  <c r="O455" i="6"/>
  <c r="S455" i="6"/>
  <c r="W455" i="6"/>
  <c r="AC29" i="6"/>
  <c r="AJ29" i="6"/>
  <c r="AH29" i="6"/>
  <c r="AG29" i="6"/>
  <c r="AC65" i="6"/>
  <c r="AJ65" i="6"/>
  <c r="AC141" i="6"/>
  <c r="AJ141" i="6"/>
  <c r="AH141" i="6"/>
  <c r="AG141" i="6"/>
  <c r="AK212" i="6"/>
  <c r="AC257" i="6"/>
  <c r="AJ257" i="6"/>
  <c r="Y257" i="6"/>
  <c r="AF432" i="6"/>
  <c r="AH249" i="6"/>
  <c r="AK287" i="6"/>
  <c r="AC300" i="6"/>
  <c r="AJ300" i="6"/>
  <c r="AH312" i="6"/>
  <c r="AG330" i="6"/>
  <c r="AK31" i="6"/>
  <c r="AB31" i="1"/>
  <c r="AK31" i="1" s="1"/>
  <c r="AE33" i="6"/>
  <c r="N33" i="1"/>
  <c r="AE43" i="6"/>
  <c r="N43" i="1"/>
  <c r="AI46" i="6"/>
  <c r="Y46" i="1"/>
  <c r="AI46" i="1" s="1"/>
  <c r="AD52" i="6"/>
  <c r="N52" i="1"/>
  <c r="AK58" i="6"/>
  <c r="AB58" i="1"/>
  <c r="AK58" i="1" s="1"/>
  <c r="AD66" i="6"/>
  <c r="N66" i="1"/>
  <c r="AI69" i="6"/>
  <c r="Y69" i="1"/>
  <c r="AI69" i="1" s="1"/>
  <c r="AK72" i="6"/>
  <c r="AB72" i="1"/>
  <c r="AK72" i="1" s="1"/>
  <c r="AD74" i="6"/>
  <c r="N74" i="1"/>
  <c r="AI79" i="6"/>
  <c r="Y79" i="1"/>
  <c r="AI79" i="1" s="1"/>
  <c r="AK81" i="6"/>
  <c r="AB81" i="1"/>
  <c r="AK81" i="1" s="1"/>
  <c r="AE84" i="6"/>
  <c r="N84" i="1"/>
  <c r="AI87" i="6"/>
  <c r="Y87" i="1"/>
  <c r="AI87" i="1" s="1"/>
  <c r="AK90" i="6"/>
  <c r="AB90" i="1"/>
  <c r="AK90" i="1" s="1"/>
  <c r="AE92" i="6"/>
  <c r="N92" i="1"/>
  <c r="AK94" i="6"/>
  <c r="AB94" i="1"/>
  <c r="AK94" i="1" s="1"/>
  <c r="AK98" i="6"/>
  <c r="AB98" i="1"/>
  <c r="AK98" i="1" s="1"/>
  <c r="AI99" i="6"/>
  <c r="Y99" i="1"/>
  <c r="AI99" i="1" s="1"/>
  <c r="AI103" i="6"/>
  <c r="Y103" i="1"/>
  <c r="AI103" i="1" s="1"/>
  <c r="AK106" i="6"/>
  <c r="AB106" i="1"/>
  <c r="AK106" i="1" s="1"/>
  <c r="AE108" i="6"/>
  <c r="N108" i="1"/>
  <c r="AK114" i="6"/>
  <c r="AB114" i="1"/>
  <c r="AK114" i="1" s="1"/>
  <c r="AD116" i="6"/>
  <c r="N116" i="1"/>
  <c r="AI118" i="6"/>
  <c r="Y118" i="1"/>
  <c r="AI118" i="1" s="1"/>
  <c r="AD120" i="6"/>
  <c r="N120" i="1"/>
  <c r="AK121" i="6"/>
  <c r="AB121" i="1"/>
  <c r="AK121" i="1" s="1"/>
  <c r="AI128" i="6"/>
  <c r="Y128" i="1"/>
  <c r="AI128" i="1" s="1"/>
  <c r="AK137" i="6"/>
  <c r="AB137" i="1"/>
  <c r="AK137" i="1" s="1"/>
  <c r="AK143" i="6"/>
  <c r="AB143" i="1"/>
  <c r="AK143" i="1" s="1"/>
  <c r="AE145" i="6"/>
  <c r="N145" i="1"/>
  <c r="AK152" i="6"/>
  <c r="AB152" i="1"/>
  <c r="AK152" i="1" s="1"/>
  <c r="AK164" i="6"/>
  <c r="AB164" i="1"/>
  <c r="AK164" i="1" s="1"/>
  <c r="AE166" i="6"/>
  <c r="N166" i="1"/>
  <c r="AK172" i="6"/>
  <c r="AB172" i="1"/>
  <c r="AK172" i="1" s="1"/>
  <c r="AE174" i="6"/>
  <c r="N174" i="1"/>
  <c r="AI183" i="6"/>
  <c r="Y183" i="1"/>
  <c r="AI183" i="1" s="1"/>
  <c r="AK186" i="6"/>
  <c r="AB186" i="1"/>
  <c r="AK186" i="1" s="1"/>
  <c r="AE188" i="6"/>
  <c r="N188" i="1"/>
  <c r="AI191" i="6"/>
  <c r="Y191" i="1"/>
  <c r="AI191" i="1" s="1"/>
  <c r="AI200" i="6"/>
  <c r="Y200" i="1"/>
  <c r="AI200" i="1" s="1"/>
  <c r="AI204" i="6"/>
  <c r="Y204" i="1"/>
  <c r="AI204" i="1" s="1"/>
  <c r="AK209" i="6"/>
  <c r="AB209" i="1"/>
  <c r="AK209" i="1" s="1"/>
  <c r="AK213" i="6"/>
  <c r="AB213" i="1"/>
  <c r="AK213" i="1" s="1"/>
  <c r="AI216" i="6"/>
  <c r="Y216" i="1"/>
  <c r="AI216" i="1" s="1"/>
  <c r="AK221" i="6"/>
  <c r="AB221" i="1"/>
  <c r="AK221" i="1" s="1"/>
  <c r="AE223" i="6"/>
  <c r="N223" i="1"/>
  <c r="AK225" i="6"/>
  <c r="AB225" i="1"/>
  <c r="AK225" i="1" s="1"/>
  <c r="AE227" i="6"/>
  <c r="N227" i="1"/>
  <c r="AK231" i="6"/>
  <c r="AB231" i="1"/>
  <c r="AK231" i="1" s="1"/>
  <c r="AE233" i="6"/>
  <c r="N233" i="1"/>
  <c r="AI236" i="6"/>
  <c r="Y236" i="1"/>
  <c r="AI236" i="1" s="1"/>
  <c r="AK241" i="6"/>
  <c r="AB241" i="1"/>
  <c r="AK241" i="1" s="1"/>
  <c r="AE243" i="6"/>
  <c r="N243" i="1"/>
  <c r="AI252" i="6"/>
  <c r="Y252" i="1"/>
  <c r="AI252" i="1" s="1"/>
  <c r="AI256" i="6"/>
  <c r="Y256" i="1"/>
  <c r="AI256" i="1" s="1"/>
  <c r="AK260" i="6"/>
  <c r="AB260" i="1"/>
  <c r="AK260" i="1" s="1"/>
  <c r="AE262" i="6"/>
  <c r="N262" i="1"/>
  <c r="AI265" i="6"/>
  <c r="Y265" i="1"/>
  <c r="AI265" i="1" s="1"/>
  <c r="AI269" i="6"/>
  <c r="Y269" i="1"/>
  <c r="AI269" i="1" s="1"/>
  <c r="AI273" i="6"/>
  <c r="Y273" i="1"/>
  <c r="AI273" i="1" s="1"/>
  <c r="AK276" i="6"/>
  <c r="AB276" i="1"/>
  <c r="AK276" i="1" s="1"/>
  <c r="AE278" i="6"/>
  <c r="N278" i="1"/>
  <c r="AI281" i="6"/>
  <c r="Y281" i="1"/>
  <c r="AI281" i="1" s="1"/>
  <c r="AK284" i="6"/>
  <c r="AB284" i="1"/>
  <c r="AK284" i="1" s="1"/>
  <c r="AK289" i="6"/>
  <c r="AB289" i="1"/>
  <c r="AK289" i="1" s="1"/>
  <c r="AD297" i="6"/>
  <c r="N297" i="1"/>
  <c r="AK298" i="6"/>
  <c r="AB298" i="1"/>
  <c r="AK298" i="1" s="1"/>
  <c r="AE302" i="6"/>
  <c r="N302" i="1"/>
  <c r="AK304" i="6"/>
  <c r="AB304" i="1"/>
  <c r="AK304" i="1" s="1"/>
  <c r="AK308" i="6"/>
  <c r="AB308" i="1"/>
  <c r="AK308" i="1" s="1"/>
  <c r="AE310" i="6"/>
  <c r="N310" i="1"/>
  <c r="AE324" i="6"/>
  <c r="N324" i="1"/>
  <c r="AE328" i="6"/>
  <c r="N328" i="1"/>
  <c r="AK340" i="6"/>
  <c r="AB340" i="1"/>
  <c r="AK340" i="1" s="1"/>
  <c r="AE342" i="6"/>
  <c r="N342" i="1"/>
  <c r="AI345" i="6"/>
  <c r="Y345" i="1"/>
  <c r="AI345" i="1" s="1"/>
  <c r="AK349" i="6"/>
  <c r="AB349" i="1"/>
  <c r="AK349" i="1" s="1"/>
  <c r="AE351" i="6"/>
  <c r="N351" i="1"/>
  <c r="AK353" i="6"/>
  <c r="AB353" i="1"/>
  <c r="AK353" i="1" s="1"/>
  <c r="AE355" i="6"/>
  <c r="N355" i="1"/>
  <c r="AI362" i="6"/>
  <c r="Y362" i="1"/>
  <c r="AI362" i="1" s="1"/>
  <c r="AD372" i="6"/>
  <c r="N372" i="1"/>
  <c r="AE381" i="1"/>
  <c r="AD381" i="1"/>
  <c r="AE385" i="6"/>
  <c r="N385" i="1"/>
  <c r="AK391" i="6"/>
  <c r="AB391" i="1"/>
  <c r="AK391" i="1" s="1"/>
  <c r="AE393" i="6"/>
  <c r="N393" i="1"/>
  <c r="AI400" i="6"/>
  <c r="Y400" i="1"/>
  <c r="AI400" i="1" s="1"/>
  <c r="AK403" i="6"/>
  <c r="AB403" i="1"/>
  <c r="AK403" i="1" s="1"/>
  <c r="AK407" i="6"/>
  <c r="AB407" i="1"/>
  <c r="AK407" i="1" s="1"/>
  <c r="AI408" i="6"/>
  <c r="Y408" i="1"/>
  <c r="AI408" i="1" s="1"/>
  <c r="AK411" i="6"/>
  <c r="AB411" i="1"/>
  <c r="AK411" i="1" s="1"/>
  <c r="AI412" i="6"/>
  <c r="Y412" i="1"/>
  <c r="AI412" i="1" s="1"/>
  <c r="AE419" i="6"/>
  <c r="N419" i="1"/>
  <c r="AE423" i="6"/>
  <c r="N423" i="1"/>
  <c r="AK427" i="6"/>
  <c r="AB427" i="1"/>
  <c r="AK427" i="1" s="1"/>
  <c r="AI428" i="6"/>
  <c r="Y428" i="1"/>
  <c r="AI428" i="1" s="1"/>
  <c r="AE429" i="6"/>
  <c r="N429" i="1"/>
  <c r="AE435" i="6"/>
  <c r="N435" i="1"/>
  <c r="AK437" i="6"/>
  <c r="AB437" i="1"/>
  <c r="AK437" i="1" s="1"/>
  <c r="AI438" i="6"/>
  <c r="Y438" i="1"/>
  <c r="AI438" i="1" s="1"/>
  <c r="AK447" i="6"/>
  <c r="AB447" i="1"/>
  <c r="AK447" i="1" s="1"/>
  <c r="D455" i="6"/>
  <c r="H455" i="6"/>
  <c r="L455" i="6"/>
  <c r="P455" i="6"/>
  <c r="T455" i="6"/>
  <c r="X455" i="6"/>
  <c r="AL455" i="6"/>
  <c r="AE30" i="6"/>
  <c r="N30" i="1"/>
  <c r="AK32" i="6"/>
  <c r="AB32" i="1"/>
  <c r="AK32" i="1" s="1"/>
  <c r="AI33" i="6"/>
  <c r="Y33" i="1"/>
  <c r="AI33" i="1" s="1"/>
  <c r="AE34" i="6"/>
  <c r="N34" i="1"/>
  <c r="AK36" i="6"/>
  <c r="AB36" i="1"/>
  <c r="AK36" i="1" s="1"/>
  <c r="AI37" i="6"/>
  <c r="Y37" i="1"/>
  <c r="AI37" i="1" s="1"/>
  <c r="AE38" i="6"/>
  <c r="N38" i="1"/>
  <c r="AK40" i="6"/>
  <c r="AB40" i="1"/>
  <c r="AK40" i="1" s="1"/>
  <c r="AK42" i="6"/>
  <c r="AB42" i="1"/>
  <c r="AK42" i="1" s="1"/>
  <c r="AI43" i="6"/>
  <c r="Y43" i="1"/>
  <c r="AI43" i="1" s="1"/>
  <c r="AE44" i="6"/>
  <c r="N44" i="1"/>
  <c r="AK46" i="6"/>
  <c r="AB46" i="1"/>
  <c r="AK46" i="1" s="1"/>
  <c r="AI47" i="6"/>
  <c r="Y47" i="1"/>
  <c r="AI47" i="1" s="1"/>
  <c r="AE48" i="6"/>
  <c r="N48" i="1"/>
  <c r="AK51" i="6"/>
  <c r="AB51" i="1"/>
  <c r="AK51" i="1" s="1"/>
  <c r="AI52" i="6"/>
  <c r="Y52" i="1"/>
  <c r="AI52" i="1" s="1"/>
  <c r="AE53" i="6"/>
  <c r="N53" i="1"/>
  <c r="AK55" i="6"/>
  <c r="AB55" i="1"/>
  <c r="AK55" i="1" s="1"/>
  <c r="AI56" i="6"/>
  <c r="Y56" i="1"/>
  <c r="AI56" i="1" s="1"/>
  <c r="AE57" i="6"/>
  <c r="N57" i="1"/>
  <c r="AK59" i="6"/>
  <c r="AB59" i="1"/>
  <c r="AK59" i="1" s="1"/>
  <c r="AI60" i="6"/>
  <c r="Y60" i="1"/>
  <c r="AI60" i="1" s="1"/>
  <c r="AE61" i="6"/>
  <c r="N61" i="1"/>
  <c r="AK63" i="6"/>
  <c r="AB63" i="1"/>
  <c r="AK63" i="1" s="1"/>
  <c r="AI64" i="6"/>
  <c r="Y64" i="1"/>
  <c r="AI64" i="1" s="1"/>
  <c r="AI66" i="6"/>
  <c r="Y66" i="1"/>
  <c r="AI66" i="1" s="1"/>
  <c r="AE67" i="6"/>
  <c r="N67" i="1"/>
  <c r="AK69" i="6"/>
  <c r="AB69" i="1"/>
  <c r="AK69" i="1" s="1"/>
  <c r="AI70" i="6"/>
  <c r="Y70" i="1"/>
  <c r="AI70" i="1" s="1"/>
  <c r="AE71" i="6"/>
  <c r="N71" i="1"/>
  <c r="AK73" i="6"/>
  <c r="AB73" i="1"/>
  <c r="AK73" i="1" s="1"/>
  <c r="AI74" i="6"/>
  <c r="Y74" i="1"/>
  <c r="AI74" i="1" s="1"/>
  <c r="AE75" i="6"/>
  <c r="N75" i="1"/>
  <c r="AE77" i="6"/>
  <c r="N77" i="1"/>
  <c r="AD80" i="6"/>
  <c r="N80" i="1"/>
  <c r="AK83" i="6"/>
  <c r="AB83" i="1"/>
  <c r="AK83" i="1" s="1"/>
  <c r="AI84" i="6"/>
  <c r="Y84" i="1"/>
  <c r="AI84" i="1" s="1"/>
  <c r="AE85" i="6"/>
  <c r="N85" i="1"/>
  <c r="AK87" i="6"/>
  <c r="AB87" i="1"/>
  <c r="AK87" i="1" s="1"/>
  <c r="AI88" i="6"/>
  <c r="Y88" i="1"/>
  <c r="AI88" i="1" s="1"/>
  <c r="AE89" i="6"/>
  <c r="N89" i="1"/>
  <c r="AK91" i="6"/>
  <c r="AB91" i="1"/>
  <c r="AK91" i="1" s="1"/>
  <c r="AI92" i="6"/>
  <c r="Y92" i="1"/>
  <c r="AI92" i="1" s="1"/>
  <c r="AE93" i="6"/>
  <c r="N93" i="1"/>
  <c r="AK95" i="6"/>
  <c r="AB95" i="1"/>
  <c r="AK95" i="1" s="1"/>
  <c r="AI96" i="6"/>
  <c r="Y96" i="1"/>
  <c r="AI96" i="1" s="1"/>
  <c r="AE97" i="6"/>
  <c r="N97" i="1"/>
  <c r="AK99" i="6"/>
  <c r="AB99" i="1"/>
  <c r="AK99" i="1" s="1"/>
  <c r="AI100" i="6"/>
  <c r="Y100" i="1"/>
  <c r="AI100" i="1" s="1"/>
  <c r="AE101" i="6"/>
  <c r="N101" i="1"/>
  <c r="AK103" i="6"/>
  <c r="AB103" i="1"/>
  <c r="AK103" i="1" s="1"/>
  <c r="AI104" i="6"/>
  <c r="Y104" i="1"/>
  <c r="AI104" i="1" s="1"/>
  <c r="AE105" i="6"/>
  <c r="N105" i="1"/>
  <c r="AK107" i="6"/>
  <c r="AB107" i="1"/>
  <c r="AK107" i="1" s="1"/>
  <c r="AI108" i="6"/>
  <c r="Y108" i="1"/>
  <c r="AI108" i="1" s="1"/>
  <c r="AE109" i="6"/>
  <c r="N109" i="1"/>
  <c r="AK111" i="6"/>
  <c r="AB111" i="1"/>
  <c r="AK111" i="1" s="1"/>
  <c r="AI112" i="6"/>
  <c r="Y112" i="1"/>
  <c r="AI112" i="1" s="1"/>
  <c r="AE113" i="6"/>
  <c r="N113" i="1"/>
  <c r="AK115" i="6"/>
  <c r="AB115" i="1"/>
  <c r="AK115" i="1" s="1"/>
  <c r="AI116" i="6"/>
  <c r="Y116" i="1"/>
  <c r="AI116" i="1" s="1"/>
  <c r="AB119" i="6"/>
  <c r="Y119" i="6"/>
  <c r="Y120" i="1"/>
  <c r="AI120" i="1" s="1"/>
  <c r="AK128" i="6"/>
  <c r="AB128" i="1"/>
  <c r="AK128" i="1" s="1"/>
  <c r="AI129" i="6"/>
  <c r="Y129" i="1"/>
  <c r="AI129" i="1" s="1"/>
  <c r="AD130" i="6"/>
  <c r="N130" i="1"/>
  <c r="AK132" i="6"/>
  <c r="AB132" i="1"/>
  <c r="AK132" i="1" s="1"/>
  <c r="AI133" i="6"/>
  <c r="Y133" i="1"/>
  <c r="AI133" i="1" s="1"/>
  <c r="AB134" i="6"/>
  <c r="AI135" i="6"/>
  <c r="Y135" i="1"/>
  <c r="AI135" i="1" s="1"/>
  <c r="AD136" i="6"/>
  <c r="N136" i="1"/>
  <c r="AK138" i="6"/>
  <c r="AB138" i="1"/>
  <c r="AK138" i="1" s="1"/>
  <c r="AI139" i="6"/>
  <c r="Y139" i="1"/>
  <c r="AI139" i="1" s="1"/>
  <c r="AD140" i="6"/>
  <c r="N140" i="1"/>
  <c r="AD142" i="6"/>
  <c r="N142" i="1"/>
  <c r="AK144" i="6"/>
  <c r="AB144" i="1"/>
  <c r="AK144" i="1" s="1"/>
  <c r="AI145" i="6"/>
  <c r="Y145" i="1"/>
  <c r="AI145" i="1" s="1"/>
  <c r="AD146" i="6"/>
  <c r="N146" i="1"/>
  <c r="AK148" i="6"/>
  <c r="AB148" i="1"/>
  <c r="AK148" i="1" s="1"/>
  <c r="AI149" i="6"/>
  <c r="Y149" i="1"/>
  <c r="AI149" i="1" s="1"/>
  <c r="AD150" i="6"/>
  <c r="N150" i="1"/>
  <c r="AE150" i="6"/>
  <c r="AK153" i="6"/>
  <c r="AB153" i="1"/>
  <c r="AK153" i="1" s="1"/>
  <c r="AI154" i="6"/>
  <c r="Y154" i="1"/>
  <c r="AI154" i="1" s="1"/>
  <c r="AE155" i="6"/>
  <c r="N155" i="1"/>
  <c r="AK157" i="6"/>
  <c r="AB157" i="1"/>
  <c r="AK157" i="1" s="1"/>
  <c r="AI158" i="6"/>
  <c r="Y158" i="1"/>
  <c r="AI158" i="1" s="1"/>
  <c r="AE159" i="6"/>
  <c r="N159" i="1"/>
  <c r="AK161" i="6"/>
  <c r="AB161" i="1"/>
  <c r="AK161" i="1" s="1"/>
  <c r="AI162" i="6"/>
  <c r="Y162" i="1"/>
  <c r="AI162" i="1" s="1"/>
  <c r="AE163" i="6"/>
  <c r="N163" i="1"/>
  <c r="AK165" i="6"/>
  <c r="AB165" i="1"/>
  <c r="AK165" i="1" s="1"/>
  <c r="AI166" i="6"/>
  <c r="Y166" i="1"/>
  <c r="AI166" i="1" s="1"/>
  <c r="AE167" i="6"/>
  <c r="N167" i="1"/>
  <c r="AK169" i="6"/>
  <c r="AB169" i="1"/>
  <c r="AK169" i="1" s="1"/>
  <c r="AI170" i="6"/>
  <c r="Y170" i="1"/>
  <c r="AI170" i="1" s="1"/>
  <c r="AE171" i="6"/>
  <c r="N171" i="1"/>
  <c r="AK173" i="6"/>
  <c r="AB173" i="1"/>
  <c r="AK173" i="1" s="1"/>
  <c r="AI174" i="6"/>
  <c r="Y174" i="1"/>
  <c r="AI174" i="1" s="1"/>
  <c r="AE175" i="6"/>
  <c r="N175" i="1"/>
  <c r="AK177" i="6"/>
  <c r="AB177" i="1"/>
  <c r="AK177" i="1" s="1"/>
  <c r="AI178" i="6"/>
  <c r="Y178" i="1"/>
  <c r="AI178" i="1" s="1"/>
  <c r="AE179" i="6"/>
  <c r="N179" i="1"/>
  <c r="AK181" i="6"/>
  <c r="AB181" i="1"/>
  <c r="AK181" i="1" s="1"/>
  <c r="AD182" i="6"/>
  <c r="Y182" i="6"/>
  <c r="AK183" i="6"/>
  <c r="AB183" i="1"/>
  <c r="AK183" i="1" s="1"/>
  <c r="AI184" i="6"/>
  <c r="Y184" i="1"/>
  <c r="AI184" i="1" s="1"/>
  <c r="AE185" i="6"/>
  <c r="N185" i="1"/>
  <c r="AK187" i="6"/>
  <c r="AB187" i="1"/>
  <c r="AK187" i="1" s="1"/>
  <c r="AI188" i="6"/>
  <c r="Y188" i="1"/>
  <c r="AI188" i="1" s="1"/>
  <c r="AE189" i="6"/>
  <c r="N189" i="1"/>
  <c r="AK191" i="6"/>
  <c r="AB191" i="1"/>
  <c r="AK191" i="1" s="1"/>
  <c r="AI192" i="6"/>
  <c r="Y192" i="1"/>
  <c r="AI192" i="1" s="1"/>
  <c r="AD193" i="6"/>
  <c r="N193" i="1"/>
  <c r="AE193" i="6"/>
  <c r="AK196" i="6"/>
  <c r="AB196" i="1"/>
  <c r="AK196" i="1" s="1"/>
  <c r="AI197" i="6"/>
  <c r="Y197" i="1"/>
  <c r="AI197" i="1" s="1"/>
  <c r="AE198" i="6"/>
  <c r="N198" i="1"/>
  <c r="AK200" i="6"/>
  <c r="AB200" i="1"/>
  <c r="AK200" i="1" s="1"/>
  <c r="AI201" i="6"/>
  <c r="Y201" i="1"/>
  <c r="AI201" i="1" s="1"/>
  <c r="AE202" i="6"/>
  <c r="N202" i="1"/>
  <c r="AK204" i="6"/>
  <c r="AB204" i="1"/>
  <c r="AK204" i="1" s="1"/>
  <c r="AI205" i="6"/>
  <c r="Y205" i="1"/>
  <c r="AI205" i="1" s="1"/>
  <c r="AD206" i="6"/>
  <c r="N206" i="1"/>
  <c r="AE206" i="6"/>
  <c r="AK207" i="6"/>
  <c r="AB207" i="1"/>
  <c r="AK207" i="1" s="1"/>
  <c r="AI208" i="6"/>
  <c r="Y208" i="1"/>
  <c r="AI208" i="1" s="1"/>
  <c r="AK216" i="6"/>
  <c r="AB216" i="1"/>
  <c r="AK216" i="1" s="1"/>
  <c r="AI217" i="6"/>
  <c r="Y217" i="1"/>
  <c r="AI217" i="1" s="1"/>
  <c r="AI219" i="6"/>
  <c r="Y219" i="1"/>
  <c r="AI219" i="1" s="1"/>
  <c r="AE220" i="6"/>
  <c r="N220" i="1"/>
  <c r="AK222" i="6"/>
  <c r="AB222" i="1"/>
  <c r="AK222" i="1" s="1"/>
  <c r="AI223" i="6"/>
  <c r="Y223" i="1"/>
  <c r="AI223" i="1" s="1"/>
  <c r="AE224" i="6"/>
  <c r="N224" i="1"/>
  <c r="AK226" i="6"/>
  <c r="AB226" i="1"/>
  <c r="AK226" i="1" s="1"/>
  <c r="AI227" i="6"/>
  <c r="Y227" i="1"/>
  <c r="AI227" i="1" s="1"/>
  <c r="AE228" i="6"/>
  <c r="N228" i="1"/>
  <c r="AE230" i="6"/>
  <c r="N230" i="1"/>
  <c r="AK232" i="6"/>
  <c r="AB232" i="1"/>
  <c r="AK232" i="1" s="1"/>
  <c r="AI233" i="6"/>
  <c r="Y233" i="1"/>
  <c r="AI233" i="1" s="1"/>
  <c r="AE234" i="6"/>
  <c r="N234" i="1"/>
  <c r="AK236" i="6"/>
  <c r="AB236" i="1"/>
  <c r="AK236" i="1" s="1"/>
  <c r="AI237" i="6"/>
  <c r="Y237" i="1"/>
  <c r="AI237" i="1" s="1"/>
  <c r="AE238" i="6"/>
  <c r="N238" i="1"/>
  <c r="AK242" i="6"/>
  <c r="AB242" i="1"/>
  <c r="AK242" i="1" s="1"/>
  <c r="AI243" i="6"/>
  <c r="Y243" i="1"/>
  <c r="AI243" i="1" s="1"/>
  <c r="AE244" i="6"/>
  <c r="N244" i="1"/>
  <c r="AK246" i="6"/>
  <c r="AB246" i="1"/>
  <c r="AK246" i="1" s="1"/>
  <c r="AI247" i="6"/>
  <c r="Y247" i="1"/>
  <c r="AI247" i="1" s="1"/>
  <c r="AE248" i="6"/>
  <c r="N248" i="1"/>
  <c r="AE250" i="6"/>
  <c r="N250" i="1"/>
  <c r="AK252" i="6"/>
  <c r="AB252" i="1"/>
  <c r="AK252" i="1" s="1"/>
  <c r="AI253" i="6"/>
  <c r="Y253" i="1"/>
  <c r="AI253" i="1" s="1"/>
  <c r="AE254" i="6"/>
  <c r="N254" i="1"/>
  <c r="AK256" i="6"/>
  <c r="AB256" i="1"/>
  <c r="AK256" i="1" s="1"/>
  <c r="AI258" i="6"/>
  <c r="Y258" i="1"/>
  <c r="AI258" i="1" s="1"/>
  <c r="AE259" i="6"/>
  <c r="N259" i="1"/>
  <c r="AK261" i="6"/>
  <c r="AB261" i="1"/>
  <c r="AK261" i="1" s="1"/>
  <c r="AI262" i="6"/>
  <c r="Y262" i="1"/>
  <c r="AI262" i="1" s="1"/>
  <c r="AE263" i="6"/>
  <c r="N263" i="1"/>
  <c r="AK265" i="6"/>
  <c r="AB265" i="1"/>
  <c r="AK265" i="1" s="1"/>
  <c r="AI266" i="6"/>
  <c r="Y266" i="1"/>
  <c r="AI266" i="1" s="1"/>
  <c r="AE267" i="6"/>
  <c r="N267" i="1"/>
  <c r="AK269" i="6"/>
  <c r="AB269" i="1"/>
  <c r="AK269" i="1" s="1"/>
  <c r="AI270" i="6"/>
  <c r="Y270" i="1"/>
  <c r="AI270" i="1" s="1"/>
  <c r="AE271" i="6"/>
  <c r="N271" i="1"/>
  <c r="AK273" i="6"/>
  <c r="AB273" i="1"/>
  <c r="AK273" i="1" s="1"/>
  <c r="AI274" i="6"/>
  <c r="Y274" i="1"/>
  <c r="AI274" i="1" s="1"/>
  <c r="AE275" i="6"/>
  <c r="N275" i="1"/>
  <c r="AK277" i="6"/>
  <c r="AB277" i="1"/>
  <c r="AK277" i="1" s="1"/>
  <c r="AI278" i="6"/>
  <c r="Y278" i="1"/>
  <c r="AI278" i="1" s="1"/>
  <c r="AE279" i="6"/>
  <c r="N279" i="1"/>
  <c r="AK281" i="6"/>
  <c r="AB281" i="1"/>
  <c r="AK281" i="1" s="1"/>
  <c r="AI282" i="6"/>
  <c r="Y282" i="1"/>
  <c r="AI282" i="1" s="1"/>
  <c r="AE283" i="6"/>
  <c r="N283" i="1"/>
  <c r="AE288" i="6"/>
  <c r="N288" i="1"/>
  <c r="AI290" i="6"/>
  <c r="Y290" i="1"/>
  <c r="AI290" i="1" s="1"/>
  <c r="AD291" i="6"/>
  <c r="N291" i="1"/>
  <c r="AE291" i="6"/>
  <c r="AI292" i="6"/>
  <c r="Y292" i="1"/>
  <c r="AI292" i="1" s="1"/>
  <c r="AD293" i="6"/>
  <c r="N293" i="1"/>
  <c r="AE293" i="6"/>
  <c r="AK294" i="6"/>
  <c r="AB294" i="1"/>
  <c r="AK294" i="1" s="1"/>
  <c r="AI295" i="6"/>
  <c r="Y295" i="1"/>
  <c r="AI295" i="1" s="1"/>
  <c r="AK295" i="6"/>
  <c r="AK296" i="6"/>
  <c r="AB296" i="1"/>
  <c r="AK296" i="1" s="1"/>
  <c r="AI297" i="6"/>
  <c r="Y297" i="1"/>
  <c r="AI297" i="1" s="1"/>
  <c r="AK299" i="6"/>
  <c r="AB299" i="1"/>
  <c r="AK299" i="1" s="1"/>
  <c r="AK301" i="6"/>
  <c r="AB301" i="1"/>
  <c r="AK301" i="1" s="1"/>
  <c r="AI302" i="6"/>
  <c r="Y302" i="1"/>
  <c r="AI302" i="1" s="1"/>
  <c r="AE303" i="6"/>
  <c r="N303" i="1"/>
  <c r="AK305" i="6"/>
  <c r="AB305" i="1"/>
  <c r="AK305" i="1" s="1"/>
  <c r="AI306" i="6"/>
  <c r="Y306" i="1"/>
  <c r="AI306" i="1" s="1"/>
  <c r="AE307" i="6"/>
  <c r="N307" i="1"/>
  <c r="AK309" i="6"/>
  <c r="AB309" i="1"/>
  <c r="AK309" i="1" s="1"/>
  <c r="AI310" i="6"/>
  <c r="Y310" i="1"/>
  <c r="AI310" i="1" s="1"/>
  <c r="AE311" i="6"/>
  <c r="N311" i="1"/>
  <c r="AE313" i="6"/>
  <c r="N313" i="1"/>
  <c r="AK315" i="6"/>
  <c r="AB315" i="1"/>
  <c r="AK315" i="1" s="1"/>
  <c r="AI316" i="6"/>
  <c r="Y316" i="1"/>
  <c r="AI316" i="1" s="1"/>
  <c r="AE317" i="6"/>
  <c r="N317" i="1"/>
  <c r="AK319" i="6"/>
  <c r="AB319" i="1"/>
  <c r="AK319" i="1" s="1"/>
  <c r="AI320" i="6"/>
  <c r="Y320" i="1"/>
  <c r="AI320" i="1" s="1"/>
  <c r="AE321" i="6"/>
  <c r="N321" i="1"/>
  <c r="AK323" i="6"/>
  <c r="AB323" i="1"/>
  <c r="AK323" i="1" s="1"/>
  <c r="AI324" i="6"/>
  <c r="Y324" i="1"/>
  <c r="AI324" i="1" s="1"/>
  <c r="AE325" i="6"/>
  <c r="N325" i="1"/>
  <c r="AK327" i="6"/>
  <c r="AB327" i="1"/>
  <c r="AK327" i="1" s="1"/>
  <c r="AI328" i="6"/>
  <c r="Y328" i="1"/>
  <c r="AI328" i="1" s="1"/>
  <c r="AE329" i="6"/>
  <c r="N329" i="1"/>
  <c r="AE331" i="6"/>
  <c r="N331" i="1"/>
  <c r="AK333" i="6"/>
  <c r="AB333" i="1"/>
  <c r="AK333" i="1" s="1"/>
  <c r="AI334" i="6"/>
  <c r="Y334" i="1"/>
  <c r="AI334" i="1" s="1"/>
  <c r="AE335" i="6"/>
  <c r="N335" i="1"/>
  <c r="AK337" i="6"/>
  <c r="AB337" i="1"/>
  <c r="AK337" i="1" s="1"/>
  <c r="AI338" i="6"/>
  <c r="Y338" i="1"/>
  <c r="AI338" i="1" s="1"/>
  <c r="AE339" i="6"/>
  <c r="N339" i="1"/>
  <c r="AK341" i="6"/>
  <c r="AB341" i="1"/>
  <c r="AK341" i="1" s="1"/>
  <c r="AI342" i="6"/>
  <c r="Y342" i="1"/>
  <c r="AI342" i="1" s="1"/>
  <c r="AE343" i="6"/>
  <c r="N343" i="1"/>
  <c r="AK345" i="6"/>
  <c r="AB345" i="1"/>
  <c r="AK345" i="1" s="1"/>
  <c r="AI346" i="6"/>
  <c r="Y346" i="1"/>
  <c r="AI346" i="1" s="1"/>
  <c r="AD347" i="6"/>
  <c r="N347" i="1"/>
  <c r="AE347" i="6"/>
  <c r="AK350" i="6"/>
  <c r="AB350" i="1"/>
  <c r="AK350" i="1" s="1"/>
  <c r="AI351" i="6"/>
  <c r="Y351" i="1"/>
  <c r="AI351" i="1" s="1"/>
  <c r="AE352" i="6"/>
  <c r="N352" i="1"/>
  <c r="AK354" i="6"/>
  <c r="AB354" i="1"/>
  <c r="AK354" i="1" s="1"/>
  <c r="AI355" i="6"/>
  <c r="Y355" i="1"/>
  <c r="AI355" i="1" s="1"/>
  <c r="AE356" i="6"/>
  <c r="N356" i="1"/>
  <c r="AK358" i="6"/>
  <c r="AB358" i="1"/>
  <c r="AK358" i="1" s="1"/>
  <c r="AI359" i="6"/>
  <c r="Y359" i="1"/>
  <c r="AI359" i="1" s="1"/>
  <c r="AE360" i="6"/>
  <c r="N360" i="1"/>
  <c r="AK362" i="6"/>
  <c r="AB362" i="1"/>
  <c r="AK362" i="1" s="1"/>
  <c r="AI363" i="6"/>
  <c r="Y363" i="1"/>
  <c r="AI363" i="1" s="1"/>
  <c r="AE364" i="6"/>
  <c r="N364" i="1"/>
  <c r="AK366" i="6"/>
  <c r="AB366" i="1"/>
  <c r="AK366" i="1" s="1"/>
  <c r="AI367" i="6"/>
  <c r="Y367" i="1"/>
  <c r="AI367" i="1" s="1"/>
  <c r="AB370" i="6"/>
  <c r="AC370" i="6"/>
  <c r="AI372" i="6"/>
  <c r="Y372" i="1"/>
  <c r="AI372" i="1" s="1"/>
  <c r="AD373" i="6"/>
  <c r="N373" i="1"/>
  <c r="AE373" i="6"/>
  <c r="AK374" i="6"/>
  <c r="AB374" i="1"/>
  <c r="AK374" i="1" s="1"/>
  <c r="AI375" i="6"/>
  <c r="Y375" i="1"/>
  <c r="AI375" i="1" s="1"/>
  <c r="AI377" i="6"/>
  <c r="Y377" i="1"/>
  <c r="AI377" i="1" s="1"/>
  <c r="AI379" i="6"/>
  <c r="Y379" i="1"/>
  <c r="AI379" i="1" s="1"/>
  <c r="AI381" i="6"/>
  <c r="Y381" i="1"/>
  <c r="AI381" i="1" s="1"/>
  <c r="AE382" i="6"/>
  <c r="N382" i="1"/>
  <c r="AK384" i="6"/>
  <c r="AB384" i="1"/>
  <c r="AK384" i="1" s="1"/>
  <c r="AI385" i="6"/>
  <c r="Y385" i="1"/>
  <c r="AI385" i="1" s="1"/>
  <c r="AE386" i="6"/>
  <c r="N386" i="1"/>
  <c r="AK388" i="6"/>
  <c r="AB388" i="1"/>
  <c r="AK388" i="1" s="1"/>
  <c r="AI389" i="6"/>
  <c r="Y389" i="1"/>
  <c r="AI389" i="1" s="1"/>
  <c r="AE390" i="6"/>
  <c r="N390" i="1"/>
  <c r="AK392" i="6"/>
  <c r="AB392" i="1"/>
  <c r="AK392" i="1" s="1"/>
  <c r="AI393" i="6"/>
  <c r="Y393" i="1"/>
  <c r="AI393" i="1" s="1"/>
  <c r="AE394" i="6"/>
  <c r="N394" i="1"/>
  <c r="AK396" i="6"/>
  <c r="AB396" i="1"/>
  <c r="AK396" i="1" s="1"/>
  <c r="AI397" i="6"/>
  <c r="Y397" i="1"/>
  <c r="AI397" i="1" s="1"/>
  <c r="AE398" i="6"/>
  <c r="N398" i="1"/>
  <c r="AK400" i="6"/>
  <c r="AB400" i="1"/>
  <c r="AK400" i="1" s="1"/>
  <c r="AI401" i="6"/>
  <c r="Y401" i="1"/>
  <c r="AI401" i="1" s="1"/>
  <c r="AE402" i="6"/>
  <c r="N402" i="1"/>
  <c r="AK404" i="6"/>
  <c r="AB404" i="1"/>
  <c r="AK404" i="1" s="1"/>
  <c r="AI405" i="6"/>
  <c r="Y405" i="1"/>
  <c r="AI405" i="1" s="1"/>
  <c r="AE406" i="6"/>
  <c r="N406" i="1"/>
  <c r="AK408" i="6"/>
  <c r="AB408" i="1"/>
  <c r="AK408" i="1" s="1"/>
  <c r="AI409" i="6"/>
  <c r="Y409" i="1"/>
  <c r="AI409" i="1" s="1"/>
  <c r="AE410" i="6"/>
  <c r="N410" i="1"/>
  <c r="AK412" i="6"/>
  <c r="AB412" i="1"/>
  <c r="AK412" i="1" s="1"/>
  <c r="AI413" i="6"/>
  <c r="Y413" i="1"/>
  <c r="AI413" i="1" s="1"/>
  <c r="AI415" i="6"/>
  <c r="Y415" i="1"/>
  <c r="AI415" i="1" s="1"/>
  <c r="AE416" i="6"/>
  <c r="N416" i="1"/>
  <c r="AK418" i="6"/>
  <c r="AB418" i="1"/>
  <c r="AK418" i="1" s="1"/>
  <c r="AI419" i="6"/>
  <c r="Y419" i="1"/>
  <c r="AI419" i="1" s="1"/>
  <c r="AE420" i="6"/>
  <c r="N420" i="1"/>
  <c r="AK422" i="6"/>
  <c r="AB422" i="1"/>
  <c r="AK422" i="1" s="1"/>
  <c r="AI423" i="6"/>
  <c r="Y423" i="1"/>
  <c r="AI423" i="1" s="1"/>
  <c r="AB424" i="6"/>
  <c r="AI425" i="6"/>
  <c r="Y425" i="1"/>
  <c r="AI425" i="1" s="1"/>
  <c r="AE426" i="6"/>
  <c r="N426" i="1"/>
  <c r="AK428" i="6"/>
  <c r="AB428" i="1"/>
  <c r="AK428" i="1" s="1"/>
  <c r="AI429" i="6"/>
  <c r="Y429" i="1"/>
  <c r="AI429" i="1" s="1"/>
  <c r="AE430" i="6"/>
  <c r="N430" i="1"/>
  <c r="N432" i="6"/>
  <c r="AK434" i="6"/>
  <c r="AB434" i="1"/>
  <c r="AK434" i="1" s="1"/>
  <c r="AI435" i="6"/>
  <c r="Y435" i="1"/>
  <c r="AI435" i="1" s="1"/>
  <c r="AE436" i="6"/>
  <c r="N436" i="1"/>
  <c r="AK438" i="6"/>
  <c r="AB438" i="1"/>
  <c r="AK438" i="1" s="1"/>
  <c r="AI439" i="6"/>
  <c r="Y439" i="1"/>
  <c r="AI439" i="1" s="1"/>
  <c r="AE440" i="6"/>
  <c r="N440" i="1"/>
  <c r="AE442" i="6"/>
  <c r="N442" i="1"/>
  <c r="AK444" i="6"/>
  <c r="AB444" i="1"/>
  <c r="AK444" i="1" s="1"/>
  <c r="AI445" i="6"/>
  <c r="Y445" i="1"/>
  <c r="AI445" i="1" s="1"/>
  <c r="AE446" i="6"/>
  <c r="N446" i="1"/>
  <c r="AK448" i="6"/>
  <c r="AB448" i="1"/>
  <c r="AK448" i="1" s="1"/>
  <c r="AI449" i="6"/>
  <c r="Y449" i="1"/>
  <c r="AI449" i="1" s="1"/>
  <c r="AE450" i="6"/>
  <c r="N450" i="1"/>
  <c r="AE452" i="6"/>
  <c r="N452" i="1"/>
  <c r="AK454" i="6"/>
  <c r="AB454" i="1"/>
  <c r="AK454" i="1" s="1"/>
  <c r="AF455" i="6"/>
  <c r="AK35" i="6"/>
  <c r="AB35" i="1"/>
  <c r="AK35" i="1" s="1"/>
  <c r="AE37" i="6"/>
  <c r="N37" i="1"/>
  <c r="AK39" i="6"/>
  <c r="AB39" i="1"/>
  <c r="AK39" i="1" s="1"/>
  <c r="AI42" i="6"/>
  <c r="Y42" i="1"/>
  <c r="AI42" i="1" s="1"/>
  <c r="AK49" i="6"/>
  <c r="AB49" i="1"/>
  <c r="AK49" i="1" s="1"/>
  <c r="AI51" i="6"/>
  <c r="Y51" i="1"/>
  <c r="AI51" i="1" s="1"/>
  <c r="AK54" i="6"/>
  <c r="AB54" i="1"/>
  <c r="AK54" i="1" s="1"/>
  <c r="AD56" i="6"/>
  <c r="N56" i="1"/>
  <c r="AD60" i="6"/>
  <c r="N60" i="1"/>
  <c r="AK62" i="6"/>
  <c r="AB62" i="1"/>
  <c r="AK62" i="1" s="1"/>
  <c r="AD64" i="6"/>
  <c r="N64" i="1"/>
  <c r="AI83" i="6"/>
  <c r="Y83" i="1"/>
  <c r="AI83" i="1" s="1"/>
  <c r="AE96" i="6"/>
  <c r="N96" i="1"/>
  <c r="AE100" i="6"/>
  <c r="N100" i="1"/>
  <c r="AE104" i="6"/>
  <c r="N104" i="1"/>
  <c r="AI111" i="6"/>
  <c r="Y111" i="1"/>
  <c r="AI111" i="1" s="1"/>
  <c r="AK117" i="6"/>
  <c r="AB117" i="1"/>
  <c r="AK117" i="1" s="1"/>
  <c r="AI122" i="6"/>
  <c r="Y122" i="1"/>
  <c r="AI122" i="1" s="1"/>
  <c r="AI124" i="6"/>
  <c r="Y124" i="1"/>
  <c r="AI124" i="1" s="1"/>
  <c r="AK125" i="6"/>
  <c r="AB125" i="1"/>
  <c r="AK125" i="1" s="1"/>
  <c r="AI126" i="6"/>
  <c r="Y126" i="1"/>
  <c r="AI126" i="1" s="1"/>
  <c r="AK131" i="6"/>
  <c r="AB131" i="1"/>
  <c r="AK131" i="1" s="1"/>
  <c r="AE133" i="6"/>
  <c r="N133" i="1"/>
  <c r="AE135" i="6"/>
  <c r="N135" i="1"/>
  <c r="AE139" i="6"/>
  <c r="N139" i="1"/>
  <c r="AI144" i="6"/>
  <c r="Y144" i="1"/>
  <c r="AI144" i="1" s="1"/>
  <c r="AI148" i="6"/>
  <c r="Y148" i="1"/>
  <c r="AI148" i="1" s="1"/>
  <c r="AD151" i="6"/>
  <c r="AE154" i="6"/>
  <c r="N154" i="1"/>
  <c r="AK156" i="6"/>
  <c r="AB156" i="1"/>
  <c r="AK156" i="1" s="1"/>
  <c r="AE158" i="6"/>
  <c r="N158" i="1"/>
  <c r="AI161" i="6"/>
  <c r="Y161" i="1"/>
  <c r="AI161" i="1" s="1"/>
  <c r="AK168" i="6"/>
  <c r="AB168" i="1"/>
  <c r="AK168" i="1" s="1"/>
  <c r="AE170" i="6"/>
  <c r="N170" i="1"/>
  <c r="AK176" i="6"/>
  <c r="AB176" i="1"/>
  <c r="AK176" i="1" s="1"/>
  <c r="AE178" i="6"/>
  <c r="N178" i="1"/>
  <c r="AI181" i="6"/>
  <c r="Y181" i="1"/>
  <c r="AI181" i="1" s="1"/>
  <c r="AK195" i="6"/>
  <c r="AB195" i="1"/>
  <c r="AK195" i="1" s="1"/>
  <c r="AE197" i="6"/>
  <c r="N197" i="1"/>
  <c r="AK203" i="6"/>
  <c r="AB203" i="1"/>
  <c r="AK203" i="1" s="1"/>
  <c r="AE205" i="6"/>
  <c r="N205" i="1"/>
  <c r="AD208" i="6"/>
  <c r="N208" i="1"/>
  <c r="AI210" i="6"/>
  <c r="Y210" i="1"/>
  <c r="AI210" i="1" s="1"/>
  <c r="AK211" i="6"/>
  <c r="AB211" i="1"/>
  <c r="AK211" i="1" s="1"/>
  <c r="AI222" i="6"/>
  <c r="Y222" i="1"/>
  <c r="AI222" i="1" s="1"/>
  <c r="AI226" i="6"/>
  <c r="Y226" i="1"/>
  <c r="AI226" i="1" s="1"/>
  <c r="AK239" i="6"/>
  <c r="AB239" i="1"/>
  <c r="AK239" i="1" s="1"/>
  <c r="AI246" i="6"/>
  <c r="Y246" i="1"/>
  <c r="AI246" i="1" s="1"/>
  <c r="AK251" i="6"/>
  <c r="AB251" i="1"/>
  <c r="AK251" i="1" s="1"/>
  <c r="AE253" i="6"/>
  <c r="N253" i="1"/>
  <c r="AK255" i="6"/>
  <c r="AB255" i="1"/>
  <c r="AK255" i="1" s="1"/>
  <c r="AE258" i="6"/>
  <c r="N258" i="1"/>
  <c r="AK268" i="6"/>
  <c r="AB268" i="1"/>
  <c r="AK268" i="1" s="1"/>
  <c r="AE270" i="6"/>
  <c r="N270" i="1"/>
  <c r="AI287" i="6"/>
  <c r="Y287" i="1"/>
  <c r="AI287" i="1" s="1"/>
  <c r="AE290" i="6"/>
  <c r="N290" i="1"/>
  <c r="AE292" i="6"/>
  <c r="N292" i="1"/>
  <c r="AD295" i="6"/>
  <c r="N295" i="1"/>
  <c r="AI296" i="6"/>
  <c r="Y296" i="1"/>
  <c r="AI296" i="1" s="1"/>
  <c r="AE297" i="6"/>
  <c r="AI301" i="6"/>
  <c r="Y301" i="1"/>
  <c r="AI301" i="1" s="1"/>
  <c r="AI305" i="6"/>
  <c r="Y305" i="1"/>
  <c r="AI305" i="1" s="1"/>
  <c r="AI309" i="6"/>
  <c r="Y309" i="1"/>
  <c r="AI309" i="1" s="1"/>
  <c r="AK314" i="6"/>
  <c r="AB314" i="1"/>
  <c r="AK314" i="1" s="1"/>
  <c r="AE316" i="6"/>
  <c r="N316" i="1"/>
  <c r="AK318" i="6"/>
  <c r="AB318" i="1"/>
  <c r="AK318" i="1" s="1"/>
  <c r="AE320" i="6"/>
  <c r="N320" i="1"/>
  <c r="AK322" i="6"/>
  <c r="AB322" i="1"/>
  <c r="AK322" i="1" s="1"/>
  <c r="AK326" i="6"/>
  <c r="AB326" i="1"/>
  <c r="AK326" i="1" s="1"/>
  <c r="AI327" i="6"/>
  <c r="Y327" i="1"/>
  <c r="AI327" i="1" s="1"/>
  <c r="AI333" i="6"/>
  <c r="Y333" i="1"/>
  <c r="AI333" i="1" s="1"/>
  <c r="AK336" i="6"/>
  <c r="AB336" i="1"/>
  <c r="AK336" i="1" s="1"/>
  <c r="AE338" i="6"/>
  <c r="N338" i="1"/>
  <c r="AD348" i="6"/>
  <c r="AK357" i="6"/>
  <c r="AB357" i="1"/>
  <c r="AK357" i="1" s="1"/>
  <c r="AE359" i="6"/>
  <c r="N359" i="1"/>
  <c r="AK361" i="6"/>
  <c r="AB361" i="1"/>
  <c r="AK361" i="1" s="1"/>
  <c r="AE363" i="6"/>
  <c r="N363" i="1"/>
  <c r="AD367" i="6"/>
  <c r="N367" i="1"/>
  <c r="AK380" i="6"/>
  <c r="AB380" i="1"/>
  <c r="AK380" i="1" s="1"/>
  <c r="AK383" i="6"/>
  <c r="AB383" i="1"/>
  <c r="AK383" i="1" s="1"/>
  <c r="AI388" i="6"/>
  <c r="Y388" i="1"/>
  <c r="AI388" i="1" s="1"/>
  <c r="AI392" i="6"/>
  <c r="Y392" i="1"/>
  <c r="AI392" i="1" s="1"/>
  <c r="AI396" i="6"/>
  <c r="Y396" i="1"/>
  <c r="AI396" i="1" s="1"/>
  <c r="AI404" i="6"/>
  <c r="Y404" i="1"/>
  <c r="AI404" i="1" s="1"/>
  <c r="AE409" i="6"/>
  <c r="N409" i="1"/>
  <c r="AE413" i="6"/>
  <c r="N413" i="1"/>
  <c r="AE415" i="6"/>
  <c r="N415" i="1"/>
  <c r="AK417" i="6"/>
  <c r="AB417" i="1"/>
  <c r="AK417" i="1" s="1"/>
  <c r="AI418" i="6"/>
  <c r="Y418" i="1"/>
  <c r="AI418" i="1" s="1"/>
  <c r="AK421" i="6"/>
  <c r="AB421" i="1"/>
  <c r="AK421" i="1" s="1"/>
  <c r="AI422" i="6"/>
  <c r="Y422" i="1"/>
  <c r="AI422" i="1" s="1"/>
  <c r="AE425" i="6"/>
  <c r="N425" i="1"/>
  <c r="AK431" i="6"/>
  <c r="AB431" i="1"/>
  <c r="AK431" i="1" s="1"/>
  <c r="AD432" i="6"/>
  <c r="AK433" i="6"/>
  <c r="AB433" i="1"/>
  <c r="AK433" i="1" s="1"/>
  <c r="AI434" i="6"/>
  <c r="Y434" i="1"/>
  <c r="AI434" i="1" s="1"/>
  <c r="AE439" i="6"/>
  <c r="N439" i="1"/>
  <c r="AK443" i="6"/>
  <c r="AB443" i="1"/>
  <c r="AK443" i="1" s="1"/>
  <c r="AI444" i="6"/>
  <c r="Y444" i="1"/>
  <c r="AI444" i="1" s="1"/>
  <c r="AE445" i="6"/>
  <c r="N445" i="1"/>
  <c r="AI448" i="6"/>
  <c r="Y448" i="1"/>
  <c r="AI448" i="1" s="1"/>
  <c r="AE449" i="6"/>
  <c r="N449" i="1"/>
  <c r="AK453" i="6"/>
  <c r="AB453" i="1"/>
  <c r="AK453" i="1" s="1"/>
  <c r="AI454" i="6"/>
  <c r="Y454" i="1"/>
  <c r="AI454" i="1" s="1"/>
  <c r="E455" i="6"/>
  <c r="I455" i="6"/>
  <c r="M455" i="6"/>
  <c r="Q455" i="6"/>
  <c r="U455" i="6"/>
  <c r="AC455" i="6"/>
  <c r="AH455" i="6"/>
  <c r="AK8" i="6"/>
  <c r="AK6" i="6" s="1"/>
  <c r="N8" i="1"/>
  <c r="AK8" i="1" s="1"/>
  <c r="AK9" i="6"/>
  <c r="N9" i="1"/>
  <c r="AK9" i="1" s="1"/>
  <c r="AK10" i="6"/>
  <c r="N10" i="1"/>
  <c r="AK10" i="1" s="1"/>
  <c r="AK11" i="6"/>
  <c r="N11" i="1"/>
  <c r="AK11" i="1" s="1"/>
  <c r="AK12" i="6"/>
  <c r="N12" i="1"/>
  <c r="AK12" i="1" s="1"/>
  <c r="AK13" i="6"/>
  <c r="N13" i="1"/>
  <c r="AK13" i="1" s="1"/>
  <c r="AK14" i="6"/>
  <c r="N14" i="1"/>
  <c r="AK14" i="1" s="1"/>
  <c r="AK15" i="6"/>
  <c r="N15" i="1"/>
  <c r="AK15" i="1" s="1"/>
  <c r="AK16" i="6"/>
  <c r="N16" i="1"/>
  <c r="AK16" i="1" s="1"/>
  <c r="AK17" i="6"/>
  <c r="N17" i="1"/>
  <c r="AK17" i="1" s="1"/>
  <c r="AK18" i="6"/>
  <c r="N18" i="1"/>
  <c r="AK18" i="1" s="1"/>
  <c r="AK19" i="6"/>
  <c r="N19" i="1"/>
  <c r="AK19" i="1" s="1"/>
  <c r="AK20" i="6"/>
  <c r="N20" i="1"/>
  <c r="AK20" i="1" s="1"/>
  <c r="AK21" i="6"/>
  <c r="N21" i="1"/>
  <c r="AK21" i="1" s="1"/>
  <c r="AK22" i="6"/>
  <c r="N22" i="1"/>
  <c r="AK22" i="1" s="1"/>
  <c r="AK23" i="6"/>
  <c r="N23" i="1"/>
  <c r="AK23" i="1" s="1"/>
  <c r="AK24" i="6"/>
  <c r="N24" i="1"/>
  <c r="AK24" i="1" s="1"/>
  <c r="AK25" i="6"/>
  <c r="N25" i="1"/>
  <c r="AK25" i="1" s="1"/>
  <c r="AK26" i="6"/>
  <c r="N26" i="1"/>
  <c r="AK26" i="1" s="1"/>
  <c r="AK27" i="6"/>
  <c r="N27" i="1"/>
  <c r="AK27" i="1" s="1"/>
  <c r="AK28" i="6"/>
  <c r="N28" i="1"/>
  <c r="AK28" i="1" s="1"/>
  <c r="AB29" i="6"/>
  <c r="AI30" i="6"/>
  <c r="Y30" i="1"/>
  <c r="AI30" i="1" s="1"/>
  <c r="AE31" i="6"/>
  <c r="N31" i="1"/>
  <c r="AK33" i="6"/>
  <c r="AB33" i="1"/>
  <c r="AK33" i="1" s="1"/>
  <c r="AI34" i="6"/>
  <c r="Y34" i="1"/>
  <c r="AI34" i="1" s="1"/>
  <c r="AE35" i="6"/>
  <c r="N35" i="1"/>
  <c r="AK37" i="6"/>
  <c r="AB37" i="1"/>
  <c r="AK37" i="1" s="1"/>
  <c r="AI38" i="6"/>
  <c r="Y38" i="1"/>
  <c r="AI38" i="1" s="1"/>
  <c r="AE39" i="6"/>
  <c r="N39" i="1"/>
  <c r="N41" i="6"/>
  <c r="AD41" i="6" s="1"/>
  <c r="AK43" i="6"/>
  <c r="AB43" i="1"/>
  <c r="AK43" i="1" s="1"/>
  <c r="AI44" i="6"/>
  <c r="Y44" i="1"/>
  <c r="AI44" i="1" s="1"/>
  <c r="AE45" i="6"/>
  <c r="N45" i="1"/>
  <c r="AK47" i="6"/>
  <c r="AB47" i="1"/>
  <c r="AK47" i="1" s="1"/>
  <c r="AI48" i="6"/>
  <c r="Y48" i="1"/>
  <c r="AI48" i="1" s="1"/>
  <c r="AD49" i="6"/>
  <c r="N49" i="1"/>
  <c r="AE49" i="6"/>
  <c r="N50" i="6"/>
  <c r="AD50" i="6" s="1"/>
  <c r="AK52" i="6"/>
  <c r="AB52" i="1"/>
  <c r="AK52" i="1" s="1"/>
  <c r="AI53" i="6"/>
  <c r="Y53" i="1"/>
  <c r="AI53" i="1" s="1"/>
  <c r="AE54" i="6"/>
  <c r="N54" i="1"/>
  <c r="AK56" i="6"/>
  <c r="AB56" i="1"/>
  <c r="AK56" i="1" s="1"/>
  <c r="AI57" i="6"/>
  <c r="Y57" i="1"/>
  <c r="AI57" i="1" s="1"/>
  <c r="AE58" i="6"/>
  <c r="N58" i="1"/>
  <c r="AK60" i="6"/>
  <c r="AB60" i="1"/>
  <c r="AK60" i="1" s="1"/>
  <c r="AI61" i="6"/>
  <c r="Y61" i="1"/>
  <c r="AI61" i="1" s="1"/>
  <c r="AE62" i="6"/>
  <c r="N62" i="1"/>
  <c r="AK64" i="6"/>
  <c r="AB64" i="1"/>
  <c r="AK64" i="1" s="1"/>
  <c r="Y65" i="6"/>
  <c r="AK66" i="6"/>
  <c r="AB66" i="1"/>
  <c r="AK66" i="1" s="1"/>
  <c r="AI67" i="6"/>
  <c r="Y67" i="1"/>
  <c r="AI67" i="1" s="1"/>
  <c r="AE68" i="6"/>
  <c r="N68" i="1"/>
  <c r="AK70" i="6"/>
  <c r="AB70" i="1"/>
  <c r="AK70" i="1" s="1"/>
  <c r="AI71" i="6"/>
  <c r="Y71" i="1"/>
  <c r="AI71" i="1" s="1"/>
  <c r="AE72" i="6"/>
  <c r="N72" i="1"/>
  <c r="AK74" i="6"/>
  <c r="AB74" i="1"/>
  <c r="AK74" i="1" s="1"/>
  <c r="AI75" i="6"/>
  <c r="Y75" i="1"/>
  <c r="AI75" i="1" s="1"/>
  <c r="AI77" i="6"/>
  <c r="Y77" i="1"/>
  <c r="AI77" i="1" s="1"/>
  <c r="AE78" i="6"/>
  <c r="N78" i="1"/>
  <c r="AI80" i="6"/>
  <c r="Y80" i="1"/>
  <c r="AI80" i="1" s="1"/>
  <c r="AD81" i="6"/>
  <c r="N81" i="1"/>
  <c r="AE81" i="6"/>
  <c r="N82" i="6"/>
  <c r="AD82" i="6" s="1"/>
  <c r="AK84" i="6"/>
  <c r="AB84" i="1"/>
  <c r="AK84" i="1" s="1"/>
  <c r="AI85" i="6"/>
  <c r="Y85" i="1"/>
  <c r="AI85" i="1" s="1"/>
  <c r="AD86" i="6"/>
  <c r="N86" i="1"/>
  <c r="AK88" i="6"/>
  <c r="AB88" i="1"/>
  <c r="AK88" i="1" s="1"/>
  <c r="AI89" i="6"/>
  <c r="Y89" i="1"/>
  <c r="AI89" i="1" s="1"/>
  <c r="AD90" i="6"/>
  <c r="N90" i="1"/>
  <c r="AK92" i="6"/>
  <c r="AB92" i="1"/>
  <c r="AK92" i="1" s="1"/>
  <c r="AI93" i="6"/>
  <c r="Y93" i="1"/>
  <c r="AI93" i="1" s="1"/>
  <c r="AD94" i="6"/>
  <c r="N94" i="1"/>
  <c r="AK96" i="6"/>
  <c r="AB96" i="1"/>
  <c r="AK96" i="1" s="1"/>
  <c r="AI97" i="6"/>
  <c r="Y97" i="1"/>
  <c r="AI97" i="1" s="1"/>
  <c r="AD98" i="6"/>
  <c r="N98" i="1"/>
  <c r="AK100" i="6"/>
  <c r="AB100" i="1"/>
  <c r="AK100" i="1" s="1"/>
  <c r="AI101" i="6"/>
  <c r="Y101" i="1"/>
  <c r="AI101" i="1" s="1"/>
  <c r="AD102" i="6"/>
  <c r="N102" i="1"/>
  <c r="AK104" i="6"/>
  <c r="AB104" i="1"/>
  <c r="AK104" i="1" s="1"/>
  <c r="AI105" i="6"/>
  <c r="Y105" i="1"/>
  <c r="AI105" i="1" s="1"/>
  <c r="AD106" i="6"/>
  <c r="N106" i="1"/>
  <c r="AK108" i="6"/>
  <c r="AB108" i="1"/>
  <c r="AK108" i="1" s="1"/>
  <c r="AI109" i="6"/>
  <c r="Y109" i="1"/>
  <c r="AI109" i="1" s="1"/>
  <c r="AD110" i="6"/>
  <c r="N110" i="1"/>
  <c r="AK112" i="6"/>
  <c r="AB112" i="1"/>
  <c r="AK112" i="1" s="1"/>
  <c r="AI113" i="6"/>
  <c r="Y113" i="1"/>
  <c r="AI113" i="1" s="1"/>
  <c r="AD114" i="6"/>
  <c r="N114" i="1"/>
  <c r="AK116" i="6"/>
  <c r="AB116" i="1"/>
  <c r="AK116" i="1" s="1"/>
  <c r="AE117" i="6"/>
  <c r="N117" i="1"/>
  <c r="AK120" i="6"/>
  <c r="AB120" i="1"/>
  <c r="AK120" i="1" s="1"/>
  <c r="AE121" i="6"/>
  <c r="N121" i="1"/>
  <c r="AE123" i="6"/>
  <c r="N123" i="1"/>
  <c r="AE125" i="6"/>
  <c r="N125" i="1"/>
  <c r="AD127" i="1"/>
  <c r="AE127" i="1"/>
  <c r="AK129" i="6"/>
  <c r="AB129" i="1"/>
  <c r="AK129" i="1" s="1"/>
  <c r="AI130" i="6"/>
  <c r="Y130" i="1"/>
  <c r="AI130" i="1" s="1"/>
  <c r="AE131" i="6"/>
  <c r="N131" i="1"/>
  <c r="AK133" i="6"/>
  <c r="AB133" i="1"/>
  <c r="AK133" i="1" s="1"/>
  <c r="AK135" i="6"/>
  <c r="AB135" i="1"/>
  <c r="AK135" i="1" s="1"/>
  <c r="AI136" i="6"/>
  <c r="Y136" i="1"/>
  <c r="AI136" i="1" s="1"/>
  <c r="AE137" i="6"/>
  <c r="N137" i="1"/>
  <c r="AK139" i="6"/>
  <c r="AB139" i="1"/>
  <c r="AK139" i="1" s="1"/>
  <c r="AI140" i="6"/>
  <c r="Y140" i="1"/>
  <c r="AI140" i="1" s="1"/>
  <c r="AB141" i="6"/>
  <c r="AI142" i="6"/>
  <c r="Y142" i="1"/>
  <c r="AI142" i="1" s="1"/>
  <c r="AE143" i="6"/>
  <c r="N143" i="1"/>
  <c r="AK145" i="6"/>
  <c r="AB145" i="1"/>
  <c r="AK145" i="1" s="1"/>
  <c r="AI146" i="6"/>
  <c r="Y146" i="1"/>
  <c r="AI146" i="1" s="1"/>
  <c r="AE147" i="6"/>
  <c r="N147" i="1"/>
  <c r="AK149" i="6"/>
  <c r="AB149" i="1"/>
  <c r="AK149" i="1" s="1"/>
  <c r="AI150" i="6"/>
  <c r="Y150" i="1"/>
  <c r="AI150" i="1" s="1"/>
  <c r="AD152" i="6"/>
  <c r="N152" i="1"/>
  <c r="AK154" i="6"/>
  <c r="AB154" i="1"/>
  <c r="AK154" i="1" s="1"/>
  <c r="AI155" i="6"/>
  <c r="Y155" i="1"/>
  <c r="AI155" i="1" s="1"/>
  <c r="AD156" i="6"/>
  <c r="N156" i="1"/>
  <c r="AK158" i="6"/>
  <c r="AB158" i="1"/>
  <c r="AK158" i="1" s="1"/>
  <c r="AI159" i="6"/>
  <c r="Y159" i="1"/>
  <c r="AI159" i="1" s="1"/>
  <c r="AD160" i="6"/>
  <c r="N160" i="1"/>
  <c r="AK162" i="6"/>
  <c r="AB162" i="1"/>
  <c r="AK162" i="1" s="1"/>
  <c r="AI163" i="6"/>
  <c r="Y163" i="1"/>
  <c r="AI163" i="1" s="1"/>
  <c r="AD164" i="6"/>
  <c r="N164" i="1"/>
  <c r="AK166" i="6"/>
  <c r="AB166" i="1"/>
  <c r="AK166" i="1" s="1"/>
  <c r="AI167" i="6"/>
  <c r="Y167" i="1"/>
  <c r="AI167" i="1" s="1"/>
  <c r="AD168" i="6"/>
  <c r="N168" i="1"/>
  <c r="AK170" i="6"/>
  <c r="AB170" i="1"/>
  <c r="AK170" i="1" s="1"/>
  <c r="AI171" i="6"/>
  <c r="Y171" i="1"/>
  <c r="AI171" i="1" s="1"/>
  <c r="AD172" i="6"/>
  <c r="N172" i="1"/>
  <c r="AK174" i="6"/>
  <c r="AB174" i="1"/>
  <c r="AK174" i="1" s="1"/>
  <c r="AI175" i="6"/>
  <c r="Y175" i="1"/>
  <c r="AI175" i="1" s="1"/>
  <c r="AD176" i="6"/>
  <c r="N176" i="1"/>
  <c r="AK178" i="6"/>
  <c r="AB178" i="1"/>
  <c r="AK178" i="1" s="1"/>
  <c r="AI179" i="6"/>
  <c r="Y179" i="1"/>
  <c r="AI179" i="1" s="1"/>
  <c r="AD180" i="6"/>
  <c r="N180" i="1"/>
  <c r="AK184" i="6"/>
  <c r="AB184" i="1"/>
  <c r="AK184" i="1" s="1"/>
  <c r="AI185" i="6"/>
  <c r="Y185" i="1"/>
  <c r="AI185" i="1" s="1"/>
  <c r="AD186" i="6"/>
  <c r="N186" i="1"/>
  <c r="AK188" i="6"/>
  <c r="AB188" i="1"/>
  <c r="AK188" i="1" s="1"/>
  <c r="AI189" i="6"/>
  <c r="Y189" i="1"/>
  <c r="AI189" i="1" s="1"/>
  <c r="AD190" i="6"/>
  <c r="N190" i="1"/>
  <c r="AK192" i="6"/>
  <c r="AB192" i="1"/>
  <c r="AK192" i="1" s="1"/>
  <c r="AI193" i="6"/>
  <c r="Y193" i="1"/>
  <c r="AI193" i="1" s="1"/>
  <c r="AE195" i="6"/>
  <c r="N195" i="1"/>
  <c r="AK197" i="6"/>
  <c r="AB197" i="1"/>
  <c r="AK197" i="1" s="1"/>
  <c r="AI198" i="6"/>
  <c r="Y198" i="1"/>
  <c r="AI198" i="1" s="1"/>
  <c r="AE199" i="6"/>
  <c r="N199" i="1"/>
  <c r="AK201" i="6"/>
  <c r="AB201" i="1"/>
  <c r="AK201" i="1" s="1"/>
  <c r="AI202" i="6"/>
  <c r="Y202" i="1"/>
  <c r="AI202" i="1" s="1"/>
  <c r="AE203" i="6"/>
  <c r="N203" i="1"/>
  <c r="AK205" i="6"/>
  <c r="AB205" i="1"/>
  <c r="AK205" i="1" s="1"/>
  <c r="AI206" i="6"/>
  <c r="Y206" i="1"/>
  <c r="AI206" i="1" s="1"/>
  <c r="AE209" i="6"/>
  <c r="N209" i="1"/>
  <c r="AE211" i="6"/>
  <c r="N211" i="1"/>
  <c r="AE213" i="6"/>
  <c r="N213" i="1"/>
  <c r="AE215" i="6"/>
  <c r="N215" i="1"/>
  <c r="AK217" i="6"/>
  <c r="AB217" i="1"/>
  <c r="AK217" i="1" s="1"/>
  <c r="Y218" i="6"/>
  <c r="AK219" i="6"/>
  <c r="AB219" i="1"/>
  <c r="AK219" i="1" s="1"/>
  <c r="AI220" i="6"/>
  <c r="Y220" i="1"/>
  <c r="AI220" i="1" s="1"/>
  <c r="AD221" i="6"/>
  <c r="N221" i="1"/>
  <c r="AK223" i="6"/>
  <c r="AB223" i="1"/>
  <c r="AK223" i="1" s="1"/>
  <c r="AI224" i="6"/>
  <c r="Y224" i="1"/>
  <c r="AI224" i="1" s="1"/>
  <c r="AD225" i="6"/>
  <c r="N225" i="1"/>
  <c r="AK227" i="6"/>
  <c r="AB227" i="1"/>
  <c r="AK227" i="1" s="1"/>
  <c r="AI228" i="6"/>
  <c r="Y228" i="1"/>
  <c r="AI228" i="1" s="1"/>
  <c r="AB229" i="6"/>
  <c r="AI230" i="6"/>
  <c r="Y230" i="1"/>
  <c r="AI230" i="1" s="1"/>
  <c r="AD231" i="6"/>
  <c r="N231" i="1"/>
  <c r="AK233" i="6"/>
  <c r="AB233" i="1"/>
  <c r="AK233" i="1" s="1"/>
  <c r="AI234" i="6"/>
  <c r="Y234" i="1"/>
  <c r="AI234" i="1" s="1"/>
  <c r="AD235" i="6"/>
  <c r="N235" i="1"/>
  <c r="AK237" i="6"/>
  <c r="AB237" i="1"/>
  <c r="AK237" i="1" s="1"/>
  <c r="AI238" i="6"/>
  <c r="Y238" i="1"/>
  <c r="AI238" i="1" s="1"/>
  <c r="AD239" i="6"/>
  <c r="N239" i="1"/>
  <c r="AD241" i="6"/>
  <c r="N241" i="1"/>
  <c r="AK243" i="6"/>
  <c r="AB243" i="1"/>
  <c r="AK243" i="1" s="1"/>
  <c r="AI244" i="6"/>
  <c r="Y244" i="1"/>
  <c r="AI244" i="1" s="1"/>
  <c r="AD245" i="6"/>
  <c r="N245" i="1"/>
  <c r="AK247" i="6"/>
  <c r="AB247" i="1"/>
  <c r="AK247" i="1" s="1"/>
  <c r="AI248" i="6"/>
  <c r="Y248" i="1"/>
  <c r="AI248" i="1" s="1"/>
  <c r="AB249" i="6"/>
  <c r="AI250" i="6"/>
  <c r="Y250" i="1"/>
  <c r="AI250" i="1" s="1"/>
  <c r="AD251" i="6"/>
  <c r="N251" i="1"/>
  <c r="AK253" i="6"/>
  <c r="AB253" i="1"/>
  <c r="AK253" i="1" s="1"/>
  <c r="AI254" i="6"/>
  <c r="Y254" i="1"/>
  <c r="AI254" i="1" s="1"/>
  <c r="AD255" i="6"/>
  <c r="N255" i="1"/>
  <c r="AK258" i="6"/>
  <c r="AB258" i="1"/>
  <c r="AK258" i="1" s="1"/>
  <c r="AI259" i="6"/>
  <c r="Y259" i="1"/>
  <c r="AI259" i="1" s="1"/>
  <c r="AE260" i="6"/>
  <c r="N260" i="1"/>
  <c r="AK262" i="6"/>
  <c r="AB262" i="1"/>
  <c r="AK262" i="1" s="1"/>
  <c r="AI263" i="6"/>
  <c r="Y263" i="1"/>
  <c r="AI263" i="1" s="1"/>
  <c r="AE264" i="6"/>
  <c r="N264" i="1"/>
  <c r="AK266" i="6"/>
  <c r="AB266" i="1"/>
  <c r="AK266" i="1" s="1"/>
  <c r="AI267" i="6"/>
  <c r="Y267" i="1"/>
  <c r="AI267" i="1" s="1"/>
  <c r="AE268" i="6"/>
  <c r="N268" i="1"/>
  <c r="AK270" i="6"/>
  <c r="AB270" i="1"/>
  <c r="AK270" i="1" s="1"/>
  <c r="AI271" i="6"/>
  <c r="Y271" i="1"/>
  <c r="AI271" i="1" s="1"/>
  <c r="AE272" i="6"/>
  <c r="N272" i="1"/>
  <c r="AK274" i="6"/>
  <c r="AB274" i="1"/>
  <c r="AK274" i="1" s="1"/>
  <c r="AI275" i="6"/>
  <c r="Y275" i="1"/>
  <c r="AI275" i="1" s="1"/>
  <c r="AE276" i="6"/>
  <c r="N276" i="1"/>
  <c r="AK278" i="6"/>
  <c r="AB278" i="1"/>
  <c r="AK278" i="1" s="1"/>
  <c r="AI279" i="6"/>
  <c r="Y279" i="1"/>
  <c r="AI279" i="1" s="1"/>
  <c r="AE280" i="6"/>
  <c r="N280" i="1"/>
  <c r="AK282" i="6"/>
  <c r="AB282" i="1"/>
  <c r="AK282" i="1" s="1"/>
  <c r="AI283" i="6"/>
  <c r="Y283" i="1"/>
  <c r="AI283" i="1" s="1"/>
  <c r="AE284" i="6"/>
  <c r="N284" i="1"/>
  <c r="AE286" i="6"/>
  <c r="N286" i="1"/>
  <c r="AI288" i="6"/>
  <c r="Y288" i="1"/>
  <c r="AI288" i="1" s="1"/>
  <c r="AD289" i="6"/>
  <c r="N289" i="1"/>
  <c r="AE289" i="6"/>
  <c r="AK290" i="6"/>
  <c r="AB290" i="1"/>
  <c r="AK290" i="1" s="1"/>
  <c r="AI291" i="6"/>
  <c r="Y291" i="1"/>
  <c r="AI291" i="1" s="1"/>
  <c r="AK292" i="6"/>
  <c r="AB292" i="1"/>
  <c r="AK292" i="1" s="1"/>
  <c r="AI293" i="6"/>
  <c r="Y293" i="1"/>
  <c r="AI293" i="1" s="1"/>
  <c r="AK297" i="6"/>
  <c r="AB297" i="1"/>
  <c r="AK297" i="1" s="1"/>
  <c r="AE298" i="1"/>
  <c r="AD298" i="1"/>
  <c r="N300" i="6"/>
  <c r="N285" i="6" s="1"/>
  <c r="AD285" i="6" s="1"/>
  <c r="AK302" i="6"/>
  <c r="AB302" i="1"/>
  <c r="AK302" i="1" s="1"/>
  <c r="AI303" i="6"/>
  <c r="Y303" i="1"/>
  <c r="AI303" i="1" s="1"/>
  <c r="AD304" i="6"/>
  <c r="N304" i="1"/>
  <c r="AK306" i="6"/>
  <c r="AB306" i="1"/>
  <c r="AK306" i="1" s="1"/>
  <c r="AI307" i="6"/>
  <c r="Y307" i="1"/>
  <c r="AI307" i="1" s="1"/>
  <c r="AD308" i="6"/>
  <c r="N308" i="1"/>
  <c r="AK310" i="6"/>
  <c r="AB310" i="1"/>
  <c r="AK310" i="1" s="1"/>
  <c r="AI311" i="6"/>
  <c r="Y311" i="1"/>
  <c r="AI311" i="1" s="1"/>
  <c r="AB312" i="6"/>
  <c r="AB300" i="6" s="1"/>
  <c r="AI313" i="6"/>
  <c r="Y313" i="1"/>
  <c r="AI313" i="1" s="1"/>
  <c r="AD314" i="6"/>
  <c r="N314" i="1"/>
  <c r="AK316" i="6"/>
  <c r="AB316" i="1"/>
  <c r="AK316" i="1" s="1"/>
  <c r="AI317" i="6"/>
  <c r="Y317" i="1"/>
  <c r="AI317" i="1" s="1"/>
  <c r="AD318" i="6"/>
  <c r="N318" i="1"/>
  <c r="AK320" i="6"/>
  <c r="AB320" i="1"/>
  <c r="AK320" i="1" s="1"/>
  <c r="AI321" i="6"/>
  <c r="Y321" i="1"/>
  <c r="AI321" i="1" s="1"/>
  <c r="AD322" i="6"/>
  <c r="N322" i="1"/>
  <c r="AK324" i="6"/>
  <c r="AB324" i="1"/>
  <c r="AK324" i="1" s="1"/>
  <c r="AI325" i="6"/>
  <c r="Y325" i="1"/>
  <c r="AI325" i="1" s="1"/>
  <c r="AD326" i="6"/>
  <c r="N326" i="1"/>
  <c r="AK328" i="6"/>
  <c r="AB328" i="1"/>
  <c r="AK328" i="1" s="1"/>
  <c r="AI329" i="6"/>
  <c r="Y329" i="1"/>
  <c r="AI329" i="1" s="1"/>
  <c r="AI331" i="6"/>
  <c r="Y331" i="1"/>
  <c r="AI331" i="1" s="1"/>
  <c r="AD332" i="6"/>
  <c r="N332" i="1"/>
  <c r="AK334" i="6"/>
  <c r="AB334" i="1"/>
  <c r="AK334" i="1" s="1"/>
  <c r="AI335" i="6"/>
  <c r="Y335" i="1"/>
  <c r="AI335" i="1" s="1"/>
  <c r="AD336" i="6"/>
  <c r="N336" i="1"/>
  <c r="AK338" i="6"/>
  <c r="AB338" i="1"/>
  <c r="AK338" i="1" s="1"/>
  <c r="AI339" i="6"/>
  <c r="Y339" i="1"/>
  <c r="AI339" i="1" s="1"/>
  <c r="AD340" i="6"/>
  <c r="N340" i="1"/>
  <c r="AK342" i="6"/>
  <c r="AB342" i="1"/>
  <c r="AK342" i="1" s="1"/>
  <c r="AI343" i="6"/>
  <c r="Y343" i="1"/>
  <c r="AI343" i="1" s="1"/>
  <c r="AD344" i="6"/>
  <c r="N344" i="1"/>
  <c r="AK346" i="6"/>
  <c r="AB346" i="1"/>
  <c r="AK346" i="1" s="1"/>
  <c r="AI347" i="6"/>
  <c r="Y347" i="1"/>
  <c r="AI347" i="1" s="1"/>
  <c r="AE349" i="6"/>
  <c r="N349" i="1"/>
  <c r="AK351" i="6"/>
  <c r="AB351" i="1"/>
  <c r="AK351" i="1" s="1"/>
  <c r="AI352" i="6"/>
  <c r="Y352" i="1"/>
  <c r="AI352" i="1" s="1"/>
  <c r="AE353" i="6"/>
  <c r="N353" i="1"/>
  <c r="AK355" i="6"/>
  <c r="AB355" i="1"/>
  <c r="AK355" i="1" s="1"/>
  <c r="AI356" i="6"/>
  <c r="Y356" i="1"/>
  <c r="AI356" i="1" s="1"/>
  <c r="AE357" i="6"/>
  <c r="N357" i="1"/>
  <c r="AK359" i="6"/>
  <c r="AB359" i="1"/>
  <c r="AK359" i="1" s="1"/>
  <c r="AI360" i="6"/>
  <c r="Y360" i="1"/>
  <c r="AI360" i="1" s="1"/>
  <c r="AE361" i="6"/>
  <c r="N361" i="1"/>
  <c r="AK363" i="6"/>
  <c r="AB363" i="1"/>
  <c r="AK363" i="1" s="1"/>
  <c r="AI364" i="6"/>
  <c r="Y364" i="1"/>
  <c r="AI364" i="1" s="1"/>
  <c r="AE365" i="6"/>
  <c r="N365" i="1"/>
  <c r="AK367" i="6"/>
  <c r="AB367" i="1"/>
  <c r="AK367" i="1" s="1"/>
  <c r="AE368" i="6"/>
  <c r="N368" i="1"/>
  <c r="AE371" i="6"/>
  <c r="N371" i="1"/>
  <c r="AK371" i="6"/>
  <c r="AK372" i="6"/>
  <c r="AB372" i="1"/>
  <c r="AK372" i="1" s="1"/>
  <c r="AI373" i="6"/>
  <c r="Y373" i="1"/>
  <c r="AI373" i="1" s="1"/>
  <c r="AD376" i="6"/>
  <c r="N376" i="1"/>
  <c r="AE376" i="6"/>
  <c r="AK377" i="6"/>
  <c r="AB377" i="1"/>
  <c r="AK377" i="1" s="1"/>
  <c r="AE378" i="6"/>
  <c r="N378" i="1"/>
  <c r="AK378" i="6"/>
  <c r="AD380" i="6"/>
  <c r="N380" i="1"/>
  <c r="AE380" i="6"/>
  <c r="AK381" i="6"/>
  <c r="AB381" i="1"/>
  <c r="AK381" i="1" s="1"/>
  <c r="AI382" i="6"/>
  <c r="Y382" i="1"/>
  <c r="AI382" i="1" s="1"/>
  <c r="AD383" i="6"/>
  <c r="N383" i="1"/>
  <c r="AK385" i="6"/>
  <c r="AB385" i="1"/>
  <c r="AK385" i="1" s="1"/>
  <c r="AI386" i="6"/>
  <c r="Y386" i="1"/>
  <c r="AI386" i="1" s="1"/>
  <c r="AD387" i="6"/>
  <c r="N387" i="1"/>
  <c r="AK389" i="6"/>
  <c r="AB389" i="1"/>
  <c r="AK389" i="1" s="1"/>
  <c r="AI390" i="6"/>
  <c r="Y390" i="1"/>
  <c r="AI390" i="1" s="1"/>
  <c r="AD391" i="6"/>
  <c r="N391" i="1"/>
  <c r="AK393" i="6"/>
  <c r="AB393" i="1"/>
  <c r="AK393" i="1" s="1"/>
  <c r="AI394" i="6"/>
  <c r="Y394" i="1"/>
  <c r="AI394" i="1" s="1"/>
  <c r="AD395" i="6"/>
  <c r="N395" i="1"/>
  <c r="AK397" i="6"/>
  <c r="AB397" i="1"/>
  <c r="AK397" i="1" s="1"/>
  <c r="AI398" i="6"/>
  <c r="Y398" i="1"/>
  <c r="AI398" i="1" s="1"/>
  <c r="AD399" i="6"/>
  <c r="N399" i="1"/>
  <c r="AK401" i="6"/>
  <c r="AB401" i="1"/>
  <c r="AK401" i="1" s="1"/>
  <c r="AI402" i="6"/>
  <c r="Y402" i="1"/>
  <c r="AI402" i="1" s="1"/>
  <c r="AD403" i="6"/>
  <c r="N403" i="1"/>
  <c r="AK405" i="6"/>
  <c r="AB405" i="1"/>
  <c r="AK405" i="1" s="1"/>
  <c r="AI406" i="6"/>
  <c r="Y406" i="1"/>
  <c r="AI406" i="1" s="1"/>
  <c r="AD407" i="6"/>
  <c r="N407" i="1"/>
  <c r="AK409" i="6"/>
  <c r="AB409" i="1"/>
  <c r="AK409" i="1" s="1"/>
  <c r="AI410" i="6"/>
  <c r="Y410" i="1"/>
  <c r="AI410" i="1" s="1"/>
  <c r="AD411" i="6"/>
  <c r="N411" i="1"/>
  <c r="AK413" i="6"/>
  <c r="AB413" i="1"/>
  <c r="AK413" i="1" s="1"/>
  <c r="Y414" i="6"/>
  <c r="AK415" i="6"/>
  <c r="AB415" i="1"/>
  <c r="AK415" i="1" s="1"/>
  <c r="AI416" i="6"/>
  <c r="Y416" i="1"/>
  <c r="AI416" i="1" s="1"/>
  <c r="AD417" i="6"/>
  <c r="N417" i="1"/>
  <c r="AK419" i="6"/>
  <c r="AB419" i="1"/>
  <c r="AK419" i="1" s="1"/>
  <c r="AI420" i="6"/>
  <c r="Y420" i="1"/>
  <c r="AI420" i="1" s="1"/>
  <c r="AD421" i="6"/>
  <c r="N421" i="1"/>
  <c r="AK423" i="6"/>
  <c r="AB423" i="1"/>
  <c r="AK423" i="1" s="1"/>
  <c r="Y424" i="6"/>
  <c r="AK425" i="6"/>
  <c r="AB425" i="1"/>
  <c r="AK425" i="1" s="1"/>
  <c r="AI426" i="6"/>
  <c r="Y426" i="1"/>
  <c r="AI426" i="1" s="1"/>
  <c r="AD427" i="6"/>
  <c r="N427" i="1"/>
  <c r="AK429" i="6"/>
  <c r="AB429" i="1"/>
  <c r="AK429" i="1" s="1"/>
  <c r="AI430" i="6"/>
  <c r="Y430" i="1"/>
  <c r="AI430" i="1" s="1"/>
  <c r="AD431" i="6"/>
  <c r="N431" i="1"/>
  <c r="AD433" i="6"/>
  <c r="N433" i="1"/>
  <c r="AK435" i="6"/>
  <c r="AB435" i="1"/>
  <c r="AK435" i="1" s="1"/>
  <c r="AI436" i="6"/>
  <c r="Y436" i="1"/>
  <c r="AI436" i="1" s="1"/>
  <c r="AD437" i="6"/>
  <c r="N437" i="1"/>
  <c r="AK439" i="6"/>
  <c r="AB439" i="1"/>
  <c r="AK439" i="1" s="1"/>
  <c r="AI440" i="6"/>
  <c r="Y440" i="1"/>
  <c r="AI440" i="1" s="1"/>
  <c r="AB441" i="6"/>
  <c r="AI442" i="6"/>
  <c r="Y442" i="1"/>
  <c r="AI442" i="1" s="1"/>
  <c r="AD443" i="6"/>
  <c r="N443" i="1"/>
  <c r="AK445" i="6"/>
  <c r="AB445" i="1"/>
  <c r="AK445" i="1" s="1"/>
  <c r="AI446" i="6"/>
  <c r="Y446" i="1"/>
  <c r="AI446" i="1" s="1"/>
  <c r="AD447" i="6"/>
  <c r="N447" i="1"/>
  <c r="AK449" i="6"/>
  <c r="AB449" i="1"/>
  <c r="AK449" i="1" s="1"/>
  <c r="AI450" i="6"/>
  <c r="Y450" i="1"/>
  <c r="AI450" i="1" s="1"/>
  <c r="AB451" i="6"/>
  <c r="AI452" i="6"/>
  <c r="Y452" i="1"/>
  <c r="AI452" i="1" s="1"/>
  <c r="AD453" i="6"/>
  <c r="N453" i="1"/>
  <c r="AJ455" i="6"/>
  <c r="AI32" i="6"/>
  <c r="Y32" i="1"/>
  <c r="AI32" i="1" s="1"/>
  <c r="AI36" i="6"/>
  <c r="Y36" i="1"/>
  <c r="AI36" i="1" s="1"/>
  <c r="AI40" i="6"/>
  <c r="Y40" i="1"/>
  <c r="AI40" i="1" s="1"/>
  <c r="AK45" i="6"/>
  <c r="AB45" i="1"/>
  <c r="AK45" i="1" s="1"/>
  <c r="AE47" i="6"/>
  <c r="N47" i="1"/>
  <c r="AI55" i="6"/>
  <c r="Y55" i="1"/>
  <c r="AI55" i="1" s="1"/>
  <c r="AI59" i="6"/>
  <c r="Y59" i="1"/>
  <c r="AI59" i="1" s="1"/>
  <c r="AI63" i="6"/>
  <c r="Y63" i="1"/>
  <c r="AI63" i="1" s="1"/>
  <c r="AK68" i="6"/>
  <c r="AB68" i="1"/>
  <c r="AK68" i="1" s="1"/>
  <c r="AD70" i="6"/>
  <c r="N70" i="1"/>
  <c r="AI73" i="6"/>
  <c r="Y73" i="1"/>
  <c r="AI73" i="1" s="1"/>
  <c r="AK78" i="6"/>
  <c r="AB78" i="1"/>
  <c r="AK78" i="1" s="1"/>
  <c r="AK86" i="6"/>
  <c r="AB86" i="1"/>
  <c r="AK86" i="1" s="1"/>
  <c r="AE88" i="6"/>
  <c r="N88" i="1"/>
  <c r="AI91" i="6"/>
  <c r="Y91" i="1"/>
  <c r="AI91" i="1" s="1"/>
  <c r="AI95" i="6"/>
  <c r="Y95" i="1"/>
  <c r="AI95" i="1" s="1"/>
  <c r="AK102" i="6"/>
  <c r="AB102" i="1"/>
  <c r="AK102" i="1" s="1"/>
  <c r="AI107" i="6"/>
  <c r="Y107" i="1"/>
  <c r="AI107" i="1" s="1"/>
  <c r="AK110" i="6"/>
  <c r="AB110" i="1"/>
  <c r="AK110" i="1" s="1"/>
  <c r="AE112" i="6"/>
  <c r="N112" i="1"/>
  <c r="AI115" i="6"/>
  <c r="Y115" i="1"/>
  <c r="AI115" i="1" s="1"/>
  <c r="AE116" i="6"/>
  <c r="AE120" i="6"/>
  <c r="AK123" i="6"/>
  <c r="AB123" i="1"/>
  <c r="AK123" i="1" s="1"/>
  <c r="AK127" i="6"/>
  <c r="AB127" i="1"/>
  <c r="AK127" i="1" s="1"/>
  <c r="AE129" i="6"/>
  <c r="N129" i="1"/>
  <c r="AI132" i="6"/>
  <c r="Y132" i="1"/>
  <c r="AI132" i="1" s="1"/>
  <c r="AI138" i="6"/>
  <c r="Y138" i="1"/>
  <c r="AI138" i="1" s="1"/>
  <c r="AK147" i="6"/>
  <c r="AB147" i="1"/>
  <c r="AK147" i="1" s="1"/>
  <c r="AE149" i="6"/>
  <c r="N149" i="1"/>
  <c r="AI153" i="6"/>
  <c r="Y153" i="1"/>
  <c r="AI153" i="1" s="1"/>
  <c r="AI157" i="6"/>
  <c r="Y157" i="1"/>
  <c r="AI157" i="1" s="1"/>
  <c r="AK160" i="6"/>
  <c r="AB160" i="1"/>
  <c r="AK160" i="1" s="1"/>
  <c r="AE162" i="6"/>
  <c r="N162" i="1"/>
  <c r="AI165" i="6"/>
  <c r="Y165" i="1"/>
  <c r="AI165" i="1" s="1"/>
  <c r="AI169" i="6"/>
  <c r="Y169" i="1"/>
  <c r="AI169" i="1" s="1"/>
  <c r="AI173" i="6"/>
  <c r="Y173" i="1"/>
  <c r="AI173" i="1" s="1"/>
  <c r="AI177" i="6"/>
  <c r="Y177" i="1"/>
  <c r="AI177" i="1" s="1"/>
  <c r="AK180" i="6"/>
  <c r="AB180" i="1"/>
  <c r="AK180" i="1" s="1"/>
  <c r="AE184" i="6"/>
  <c r="N184" i="1"/>
  <c r="AI187" i="6"/>
  <c r="Y187" i="1"/>
  <c r="AI187" i="1" s="1"/>
  <c r="AK190" i="6"/>
  <c r="AB190" i="1"/>
  <c r="AK190" i="1" s="1"/>
  <c r="AE192" i="6"/>
  <c r="N192" i="1"/>
  <c r="AD194" i="6"/>
  <c r="AI196" i="6"/>
  <c r="Y196" i="1"/>
  <c r="AI196" i="1" s="1"/>
  <c r="AK199" i="6"/>
  <c r="AB199" i="1"/>
  <c r="AK199" i="1" s="1"/>
  <c r="AE201" i="6"/>
  <c r="N201" i="1"/>
  <c r="AI207" i="6"/>
  <c r="Y207" i="1"/>
  <c r="AI207" i="1" s="1"/>
  <c r="AI212" i="6"/>
  <c r="Y212" i="1"/>
  <c r="AI212" i="1" s="1"/>
  <c r="AI214" i="6"/>
  <c r="Y214" i="1"/>
  <c r="AI214" i="1" s="1"/>
  <c r="AK215" i="6"/>
  <c r="AB215" i="1"/>
  <c r="AK215" i="1" s="1"/>
  <c r="AE217" i="6"/>
  <c r="N217" i="1"/>
  <c r="AE219" i="6"/>
  <c r="N219" i="1"/>
  <c r="AI232" i="6"/>
  <c r="Y232" i="1"/>
  <c r="AI232" i="1" s="1"/>
  <c r="AK235" i="6"/>
  <c r="AB235" i="1"/>
  <c r="AK235" i="1" s="1"/>
  <c r="AE237" i="6"/>
  <c r="N237" i="1"/>
  <c r="AD240" i="6"/>
  <c r="AI242" i="6"/>
  <c r="Y242" i="1"/>
  <c r="AI242" i="1" s="1"/>
  <c r="AK245" i="6"/>
  <c r="AB245" i="1"/>
  <c r="AK245" i="1" s="1"/>
  <c r="AE247" i="6"/>
  <c r="N247" i="1"/>
  <c r="AI261" i="6"/>
  <c r="Y261" i="1"/>
  <c r="AI261" i="1" s="1"/>
  <c r="AK264" i="6"/>
  <c r="AB264" i="1"/>
  <c r="AK264" i="1" s="1"/>
  <c r="AE266" i="6"/>
  <c r="N266" i="1"/>
  <c r="AK272" i="6"/>
  <c r="AB272" i="1"/>
  <c r="AK272" i="1" s="1"/>
  <c r="AE274" i="6"/>
  <c r="N274" i="1"/>
  <c r="AI277" i="6"/>
  <c r="Y277" i="1"/>
  <c r="AI277" i="1" s="1"/>
  <c r="AK280" i="6"/>
  <c r="AB280" i="1"/>
  <c r="AK280" i="1" s="1"/>
  <c r="AE282" i="6"/>
  <c r="N282" i="1"/>
  <c r="AK286" i="6"/>
  <c r="AB286" i="1"/>
  <c r="AK286" i="1" s="1"/>
  <c r="AI294" i="6"/>
  <c r="Y294" i="1"/>
  <c r="AI294" i="1" s="1"/>
  <c r="AI299" i="6"/>
  <c r="Y299" i="1"/>
  <c r="AI299" i="1" s="1"/>
  <c r="AE306" i="6"/>
  <c r="N306" i="1"/>
  <c r="AI315" i="6"/>
  <c r="Y315" i="1"/>
  <c r="AI315" i="1" s="1"/>
  <c r="AI319" i="6"/>
  <c r="Y319" i="1"/>
  <c r="AI319" i="1" s="1"/>
  <c r="AI323" i="6"/>
  <c r="Y323" i="1"/>
  <c r="AI323" i="1" s="1"/>
  <c r="AK332" i="6"/>
  <c r="AB332" i="1"/>
  <c r="AK332" i="1" s="1"/>
  <c r="AE334" i="6"/>
  <c r="N334" i="1"/>
  <c r="AI337" i="6"/>
  <c r="Y337" i="1"/>
  <c r="AI337" i="1" s="1"/>
  <c r="AI341" i="6"/>
  <c r="Y341" i="1"/>
  <c r="AI341" i="1" s="1"/>
  <c r="AK344" i="6"/>
  <c r="AB344" i="1"/>
  <c r="AK344" i="1" s="1"/>
  <c r="AE346" i="6"/>
  <c r="N346" i="1"/>
  <c r="AI350" i="6"/>
  <c r="Y350" i="1"/>
  <c r="AI350" i="1" s="1"/>
  <c r="AI354" i="6"/>
  <c r="Y354" i="1"/>
  <c r="AI354" i="1" s="1"/>
  <c r="AI358" i="6"/>
  <c r="Y358" i="1"/>
  <c r="AI358" i="1" s="1"/>
  <c r="AK365" i="6"/>
  <c r="AB365" i="1"/>
  <c r="AK365" i="1" s="1"/>
  <c r="AI366" i="6"/>
  <c r="Y366" i="1"/>
  <c r="AI366" i="1" s="1"/>
  <c r="AK368" i="6"/>
  <c r="AB368" i="1"/>
  <c r="AK368" i="1" s="1"/>
  <c r="AI369" i="6"/>
  <c r="Y369" i="1"/>
  <c r="AI369" i="1" s="1"/>
  <c r="AI374" i="6"/>
  <c r="Y374" i="1"/>
  <c r="AI374" i="1" s="1"/>
  <c r="AE375" i="6"/>
  <c r="N375" i="1"/>
  <c r="AK376" i="6"/>
  <c r="AB376" i="1"/>
  <c r="AK376" i="1" s="1"/>
  <c r="AD377" i="6"/>
  <c r="N377" i="1"/>
  <c r="AE377" i="6"/>
  <c r="AE379" i="6"/>
  <c r="N379" i="1"/>
  <c r="AI384" i="6"/>
  <c r="Y384" i="1"/>
  <c r="AI384" i="1" s="1"/>
  <c r="AK387" i="6"/>
  <c r="AB387" i="1"/>
  <c r="AK387" i="1" s="1"/>
  <c r="AE389" i="6"/>
  <c r="N389" i="1"/>
  <c r="AK395" i="6"/>
  <c r="AB395" i="1"/>
  <c r="AK395" i="1" s="1"/>
  <c r="AE397" i="6"/>
  <c r="N397" i="1"/>
  <c r="AK399" i="6"/>
  <c r="AB399" i="1"/>
  <c r="AK399" i="1" s="1"/>
  <c r="AE401" i="6"/>
  <c r="N401" i="1"/>
  <c r="AE405" i="6"/>
  <c r="N405" i="1"/>
  <c r="F455" i="6"/>
  <c r="J455" i="6"/>
  <c r="R455" i="6"/>
  <c r="V455" i="6"/>
  <c r="Z455" i="6"/>
  <c r="AD29" i="6"/>
  <c r="Y29" i="6"/>
  <c r="AK30" i="6"/>
  <c r="AB30" i="1"/>
  <c r="AK30" i="1" s="1"/>
  <c r="AI31" i="6"/>
  <c r="Y31" i="1"/>
  <c r="AI31" i="1" s="1"/>
  <c r="AD32" i="6"/>
  <c r="N32" i="1"/>
  <c r="AK34" i="6"/>
  <c r="AB34" i="1"/>
  <c r="AK34" i="1" s="1"/>
  <c r="AI35" i="6"/>
  <c r="Y35" i="1"/>
  <c r="AI35" i="1" s="1"/>
  <c r="AD36" i="6"/>
  <c r="N36" i="1"/>
  <c r="AK38" i="6"/>
  <c r="AB38" i="1"/>
  <c r="AK38" i="1" s="1"/>
  <c r="AI39" i="6"/>
  <c r="Y39" i="1"/>
  <c r="AI39" i="1" s="1"/>
  <c r="AD40" i="6"/>
  <c r="N40" i="1"/>
  <c r="AD42" i="6"/>
  <c r="N42" i="1"/>
  <c r="AK44" i="6"/>
  <c r="AB44" i="1"/>
  <c r="AK44" i="1" s="1"/>
  <c r="AI45" i="6"/>
  <c r="Y45" i="1"/>
  <c r="AI45" i="1" s="1"/>
  <c r="AD46" i="6"/>
  <c r="N46" i="1"/>
  <c r="AK48" i="6"/>
  <c r="AB48" i="1"/>
  <c r="AK48" i="1" s="1"/>
  <c r="AI49" i="6"/>
  <c r="Y49" i="1"/>
  <c r="AI49" i="1" s="1"/>
  <c r="AE51" i="6"/>
  <c r="N51" i="1"/>
  <c r="AK53" i="6"/>
  <c r="AB53" i="1"/>
  <c r="AK53" i="1" s="1"/>
  <c r="AI54" i="6"/>
  <c r="Y54" i="1"/>
  <c r="AI54" i="1" s="1"/>
  <c r="AE55" i="6"/>
  <c r="N55" i="1"/>
  <c r="AK57" i="6"/>
  <c r="AB57" i="1"/>
  <c r="AK57" i="1" s="1"/>
  <c r="AI58" i="6"/>
  <c r="Y58" i="1"/>
  <c r="AI58" i="1" s="1"/>
  <c r="AE59" i="6"/>
  <c r="N59" i="1"/>
  <c r="AK61" i="6"/>
  <c r="AB61" i="1"/>
  <c r="AK61" i="1" s="1"/>
  <c r="AI62" i="6"/>
  <c r="Y62" i="1"/>
  <c r="AI62" i="1" s="1"/>
  <c r="AE63" i="6"/>
  <c r="N63" i="1"/>
  <c r="N65" i="6"/>
  <c r="AD65" i="6" s="1"/>
  <c r="AK67" i="6"/>
  <c r="AB67" i="1"/>
  <c r="AK67" i="1" s="1"/>
  <c r="AI68" i="6"/>
  <c r="Y68" i="1"/>
  <c r="AI68" i="1" s="1"/>
  <c r="AE69" i="6"/>
  <c r="N69" i="1"/>
  <c r="AK71" i="6"/>
  <c r="AB71" i="1"/>
  <c r="AK71" i="1" s="1"/>
  <c r="AI72" i="6"/>
  <c r="Y72" i="1"/>
  <c r="AI72" i="1" s="1"/>
  <c r="AE73" i="6"/>
  <c r="N73" i="1"/>
  <c r="AK75" i="6"/>
  <c r="AB75" i="1"/>
  <c r="AK75" i="1" s="1"/>
  <c r="AD76" i="6"/>
  <c r="Y76" i="6"/>
  <c r="AK77" i="6"/>
  <c r="AB77" i="1"/>
  <c r="AK77" i="1" s="1"/>
  <c r="AI78" i="6"/>
  <c r="Y78" i="1"/>
  <c r="AI78" i="1" s="1"/>
  <c r="AE79" i="6"/>
  <c r="N79" i="1"/>
  <c r="AK79" i="6"/>
  <c r="AK80" i="6"/>
  <c r="AB80" i="1"/>
  <c r="AK80" i="1" s="1"/>
  <c r="AI81" i="6"/>
  <c r="Y81" i="1"/>
  <c r="AI81" i="1" s="1"/>
  <c r="AE83" i="6"/>
  <c r="N83" i="1"/>
  <c r="AK85" i="6"/>
  <c r="AB85" i="1"/>
  <c r="AK85" i="1" s="1"/>
  <c r="AI86" i="6"/>
  <c r="Y86" i="1"/>
  <c r="AI86" i="1" s="1"/>
  <c r="AE87" i="6"/>
  <c r="N87" i="1"/>
  <c r="AK89" i="6"/>
  <c r="AB89" i="1"/>
  <c r="AK89" i="1" s="1"/>
  <c r="AI90" i="6"/>
  <c r="Y90" i="1"/>
  <c r="AI90" i="1" s="1"/>
  <c r="AE91" i="6"/>
  <c r="N91" i="1"/>
  <c r="AK93" i="6"/>
  <c r="AB93" i="1"/>
  <c r="AK93" i="1" s="1"/>
  <c r="AI94" i="6"/>
  <c r="Y94" i="1"/>
  <c r="AI94" i="1" s="1"/>
  <c r="AE95" i="6"/>
  <c r="N95" i="1"/>
  <c r="AK97" i="6"/>
  <c r="AB97" i="1"/>
  <c r="AK97" i="1" s="1"/>
  <c r="AI98" i="6"/>
  <c r="Y98" i="1"/>
  <c r="AI98" i="1" s="1"/>
  <c r="AE99" i="6"/>
  <c r="N99" i="1"/>
  <c r="AK101" i="6"/>
  <c r="AB101" i="1"/>
  <c r="AK101" i="1" s="1"/>
  <c r="AI102" i="6"/>
  <c r="Y102" i="1"/>
  <c r="AI102" i="1" s="1"/>
  <c r="AE103" i="6"/>
  <c r="N103" i="1"/>
  <c r="AK105" i="6"/>
  <c r="AB105" i="1"/>
  <c r="AK105" i="1" s="1"/>
  <c r="AI106" i="6"/>
  <c r="Y106" i="1"/>
  <c r="AI106" i="1" s="1"/>
  <c r="AE107" i="6"/>
  <c r="N107" i="1"/>
  <c r="AK109" i="6"/>
  <c r="AB109" i="1"/>
  <c r="AK109" i="1" s="1"/>
  <c r="AI110" i="6"/>
  <c r="Y110" i="1"/>
  <c r="AI110" i="1" s="1"/>
  <c r="AE111" i="6"/>
  <c r="N111" i="1"/>
  <c r="AK113" i="6"/>
  <c r="AB113" i="1"/>
  <c r="AK113" i="1" s="1"/>
  <c r="AI114" i="6"/>
  <c r="Y114" i="1"/>
  <c r="AI114" i="1" s="1"/>
  <c r="AE115" i="6"/>
  <c r="N115" i="1"/>
  <c r="AI117" i="6"/>
  <c r="Y117" i="1"/>
  <c r="AI117" i="1" s="1"/>
  <c r="AD118" i="6"/>
  <c r="N118" i="1"/>
  <c r="AE118" i="6"/>
  <c r="AI121" i="6"/>
  <c r="Y121" i="1"/>
  <c r="AI121" i="1" s="1"/>
  <c r="AD122" i="6"/>
  <c r="N122" i="1"/>
  <c r="AE122" i="6"/>
  <c r="AI123" i="6"/>
  <c r="Y123" i="1"/>
  <c r="AI123" i="1" s="1"/>
  <c r="AD124" i="6"/>
  <c r="N124" i="1"/>
  <c r="AE124" i="6"/>
  <c r="AI125" i="6"/>
  <c r="Y125" i="1"/>
  <c r="AI125" i="1" s="1"/>
  <c r="AD126" i="6"/>
  <c r="N126" i="1"/>
  <c r="AE126" i="6"/>
  <c r="AI127" i="6"/>
  <c r="Y127" i="1"/>
  <c r="AI127" i="1" s="1"/>
  <c r="AE128" i="6"/>
  <c r="N128" i="1"/>
  <c r="AK130" i="6"/>
  <c r="AB130" i="1"/>
  <c r="AK130" i="1" s="1"/>
  <c r="AI131" i="6"/>
  <c r="Y131" i="1"/>
  <c r="AI131" i="1" s="1"/>
  <c r="AE132" i="6"/>
  <c r="N132" i="1"/>
  <c r="N134" i="6"/>
  <c r="AD134" i="6" s="1"/>
  <c r="AK136" i="6"/>
  <c r="AK134" i="6" s="1"/>
  <c r="AB136" i="1"/>
  <c r="AK136" i="1" s="1"/>
  <c r="AI137" i="6"/>
  <c r="Y137" i="1"/>
  <c r="AI137" i="1" s="1"/>
  <c r="AE138" i="6"/>
  <c r="N138" i="1"/>
  <c r="AK140" i="6"/>
  <c r="AB140" i="1"/>
  <c r="AK140" i="1" s="1"/>
  <c r="AD141" i="6"/>
  <c r="Y141" i="6"/>
  <c r="AK142" i="6"/>
  <c r="AB142" i="1"/>
  <c r="AK142" i="1" s="1"/>
  <c r="AI143" i="6"/>
  <c r="Y143" i="1"/>
  <c r="AI143" i="1" s="1"/>
  <c r="AE144" i="6"/>
  <c r="N144" i="1"/>
  <c r="AK146" i="6"/>
  <c r="AB146" i="1"/>
  <c r="AK146" i="1" s="1"/>
  <c r="AI147" i="6"/>
  <c r="Y147" i="1"/>
  <c r="AI147" i="1" s="1"/>
  <c r="AE148" i="6"/>
  <c r="N148" i="1"/>
  <c r="AK150" i="6"/>
  <c r="AB150" i="1"/>
  <c r="AK150" i="1" s="1"/>
  <c r="AB151" i="6"/>
  <c r="AI152" i="6"/>
  <c r="Y152" i="1"/>
  <c r="AI152" i="1" s="1"/>
  <c r="AE153" i="6"/>
  <c r="N153" i="1"/>
  <c r="AK155" i="6"/>
  <c r="AB155" i="1"/>
  <c r="AK155" i="1" s="1"/>
  <c r="AI156" i="6"/>
  <c r="Y156" i="1"/>
  <c r="AI156" i="1" s="1"/>
  <c r="AE157" i="6"/>
  <c r="N157" i="1"/>
  <c r="AK159" i="6"/>
  <c r="AB159" i="1"/>
  <c r="AK159" i="1" s="1"/>
  <c r="AI160" i="6"/>
  <c r="Y160" i="1"/>
  <c r="AI160" i="1" s="1"/>
  <c r="AE161" i="6"/>
  <c r="N161" i="1"/>
  <c r="AK163" i="6"/>
  <c r="AB163" i="1"/>
  <c r="AK163" i="1" s="1"/>
  <c r="AI164" i="6"/>
  <c r="Y164" i="1"/>
  <c r="AI164" i="1" s="1"/>
  <c r="AE165" i="6"/>
  <c r="N165" i="1"/>
  <c r="AK167" i="6"/>
  <c r="AB167" i="1"/>
  <c r="AK167" i="1" s="1"/>
  <c r="AI168" i="6"/>
  <c r="Y168" i="1"/>
  <c r="AI168" i="1" s="1"/>
  <c r="AE169" i="6"/>
  <c r="N169" i="1"/>
  <c r="AK171" i="6"/>
  <c r="AB171" i="1"/>
  <c r="AK171" i="1" s="1"/>
  <c r="AI172" i="6"/>
  <c r="Y172" i="1"/>
  <c r="AI172" i="1" s="1"/>
  <c r="AE173" i="6"/>
  <c r="N173" i="1"/>
  <c r="AK175" i="6"/>
  <c r="AB175" i="1"/>
  <c r="AK175" i="1" s="1"/>
  <c r="AI176" i="6"/>
  <c r="Y176" i="1"/>
  <c r="AI176" i="1" s="1"/>
  <c r="AE177" i="6"/>
  <c r="N177" i="1"/>
  <c r="AK179" i="6"/>
  <c r="AB179" i="1"/>
  <c r="AK179" i="1" s="1"/>
  <c r="AI180" i="6"/>
  <c r="Y180" i="1"/>
  <c r="AI180" i="1" s="1"/>
  <c r="AE181" i="6"/>
  <c r="N181" i="1"/>
  <c r="AE183" i="6"/>
  <c r="N183" i="1"/>
  <c r="AK185" i="6"/>
  <c r="AB185" i="1"/>
  <c r="AK185" i="1" s="1"/>
  <c r="AI186" i="6"/>
  <c r="Y186" i="1"/>
  <c r="AI186" i="1" s="1"/>
  <c r="AE187" i="6"/>
  <c r="N187" i="1"/>
  <c r="AK189" i="6"/>
  <c r="AB189" i="1"/>
  <c r="AK189" i="1" s="1"/>
  <c r="AI190" i="6"/>
  <c r="Y190" i="1"/>
  <c r="AI190" i="1" s="1"/>
  <c r="AE191" i="6"/>
  <c r="N191" i="1"/>
  <c r="AK193" i="6"/>
  <c r="AB193" i="1"/>
  <c r="AK193" i="1" s="1"/>
  <c r="AB194" i="6"/>
  <c r="AI195" i="6"/>
  <c r="Y195" i="1"/>
  <c r="AI195" i="1" s="1"/>
  <c r="AD196" i="6"/>
  <c r="N196" i="1"/>
  <c r="AK198" i="6"/>
  <c r="AB198" i="1"/>
  <c r="AK198" i="1" s="1"/>
  <c r="AI199" i="6"/>
  <c r="Y199" i="1"/>
  <c r="AI199" i="1" s="1"/>
  <c r="AD200" i="6"/>
  <c r="N200" i="1"/>
  <c r="AK202" i="6"/>
  <c r="AB202" i="1"/>
  <c r="AK202" i="1" s="1"/>
  <c r="AI203" i="6"/>
  <c r="Y203" i="1"/>
  <c r="AI203" i="1" s="1"/>
  <c r="AD204" i="6"/>
  <c r="N204" i="1"/>
  <c r="AK206" i="6"/>
  <c r="AB206" i="1"/>
  <c r="AK206" i="1" s="1"/>
  <c r="AE207" i="6"/>
  <c r="N207" i="1"/>
  <c r="AI209" i="6"/>
  <c r="Y209" i="1"/>
  <c r="AI209" i="1" s="1"/>
  <c r="AD210" i="6"/>
  <c r="N210" i="1"/>
  <c r="AE210" i="6"/>
  <c r="AI211" i="6"/>
  <c r="Y211" i="1"/>
  <c r="AI211" i="1" s="1"/>
  <c r="AD212" i="6"/>
  <c r="N212" i="1"/>
  <c r="AE212" i="6"/>
  <c r="AI213" i="6"/>
  <c r="Y213" i="1"/>
  <c r="AI213" i="1" s="1"/>
  <c r="AD214" i="6"/>
  <c r="N214" i="1"/>
  <c r="AE214" i="6"/>
  <c r="AI215" i="6"/>
  <c r="Y215" i="1"/>
  <c r="AI215" i="1" s="1"/>
  <c r="AE216" i="6"/>
  <c r="N216" i="1"/>
  <c r="N218" i="6"/>
  <c r="AD218" i="6" s="1"/>
  <c r="AK220" i="6"/>
  <c r="AB220" i="1"/>
  <c r="AK220" i="1" s="1"/>
  <c r="AI221" i="6"/>
  <c r="Y221" i="1"/>
  <c r="AI221" i="1" s="1"/>
  <c r="AE222" i="6"/>
  <c r="N222" i="1"/>
  <c r="AK224" i="6"/>
  <c r="AB224" i="1"/>
  <c r="AK224" i="1" s="1"/>
  <c r="AI225" i="6"/>
  <c r="AI218" i="6" s="1"/>
  <c r="Y225" i="1"/>
  <c r="AI225" i="1" s="1"/>
  <c r="AE226" i="6"/>
  <c r="N226" i="1"/>
  <c r="AK228" i="6"/>
  <c r="AB228" i="1"/>
  <c r="AK228" i="1" s="1"/>
  <c r="AD229" i="6"/>
  <c r="Y229" i="6"/>
  <c r="AK230" i="6"/>
  <c r="AB230" i="1"/>
  <c r="AK230" i="1" s="1"/>
  <c r="AI231" i="6"/>
  <c r="Y231" i="1"/>
  <c r="AI231" i="1" s="1"/>
  <c r="AE232" i="6"/>
  <c r="N232" i="1"/>
  <c r="AK234" i="6"/>
  <c r="AB234" i="1"/>
  <c r="AK234" i="1" s="1"/>
  <c r="AI235" i="6"/>
  <c r="Y235" i="1"/>
  <c r="AI235" i="1" s="1"/>
  <c r="AE236" i="6"/>
  <c r="N236" i="1"/>
  <c r="AK238" i="6"/>
  <c r="AB238" i="1"/>
  <c r="AK238" i="1" s="1"/>
  <c r="AI239" i="6"/>
  <c r="Y239" i="1"/>
  <c r="AI239" i="1" s="1"/>
  <c r="AB240" i="6"/>
  <c r="AI241" i="6"/>
  <c r="Y241" i="1"/>
  <c r="AI241" i="1" s="1"/>
  <c r="AE242" i="6"/>
  <c r="N242" i="1"/>
  <c r="AK244" i="6"/>
  <c r="AB244" i="1"/>
  <c r="AK244" i="1" s="1"/>
  <c r="AI245" i="6"/>
  <c r="Y245" i="1"/>
  <c r="AI245" i="1" s="1"/>
  <c r="AE246" i="6"/>
  <c r="N246" i="1"/>
  <c r="AK248" i="6"/>
  <c r="AB248" i="1"/>
  <c r="AK248" i="1" s="1"/>
  <c r="AD249" i="6"/>
  <c r="Y249" i="6"/>
  <c r="AK250" i="6"/>
  <c r="AB250" i="1"/>
  <c r="AK250" i="1" s="1"/>
  <c r="AI251" i="6"/>
  <c r="AI249" i="6" s="1"/>
  <c r="Y251" i="1"/>
  <c r="AI251" i="1" s="1"/>
  <c r="AE252" i="6"/>
  <c r="N252" i="1"/>
  <c r="AK254" i="6"/>
  <c r="AK249" i="6" s="1"/>
  <c r="AB254" i="1"/>
  <c r="AK254" i="1" s="1"/>
  <c r="AI255" i="6"/>
  <c r="Y255" i="1"/>
  <c r="AI255" i="1" s="1"/>
  <c r="AD256" i="6"/>
  <c r="N256" i="1"/>
  <c r="AE256" i="6"/>
  <c r="N257" i="6"/>
  <c r="AK259" i="6"/>
  <c r="AB259" i="1"/>
  <c r="AK259" i="1" s="1"/>
  <c r="AI260" i="6"/>
  <c r="Y260" i="1"/>
  <c r="AI260" i="1" s="1"/>
  <c r="AD261" i="6"/>
  <c r="N261" i="1"/>
  <c r="AK263" i="6"/>
  <c r="AB263" i="1"/>
  <c r="AK263" i="1" s="1"/>
  <c r="AI264" i="6"/>
  <c r="Y264" i="1"/>
  <c r="AI264" i="1" s="1"/>
  <c r="AD265" i="6"/>
  <c r="N265" i="1"/>
  <c r="AK267" i="6"/>
  <c r="AB267" i="1"/>
  <c r="AK267" i="1" s="1"/>
  <c r="AI268" i="6"/>
  <c r="Y268" i="1"/>
  <c r="AI268" i="1" s="1"/>
  <c r="AD269" i="6"/>
  <c r="N269" i="1"/>
  <c r="AK271" i="6"/>
  <c r="AB271" i="1"/>
  <c r="AK271" i="1" s="1"/>
  <c r="AI272" i="6"/>
  <c r="Y272" i="1"/>
  <c r="AI272" i="1" s="1"/>
  <c r="AD273" i="6"/>
  <c r="N273" i="1"/>
  <c r="AK275" i="6"/>
  <c r="AB275" i="1"/>
  <c r="AK275" i="1" s="1"/>
  <c r="AI276" i="6"/>
  <c r="Y276" i="1"/>
  <c r="AI276" i="1" s="1"/>
  <c r="AD277" i="6"/>
  <c r="N277" i="1"/>
  <c r="AK279" i="6"/>
  <c r="AB279" i="1"/>
  <c r="AK279" i="1" s="1"/>
  <c r="AI280" i="6"/>
  <c r="Y280" i="1"/>
  <c r="AI280" i="1" s="1"/>
  <c r="AD281" i="6"/>
  <c r="N281" i="1"/>
  <c r="AK283" i="6"/>
  <c r="AB283" i="1"/>
  <c r="AK283" i="1" s="1"/>
  <c r="AI284" i="6"/>
  <c r="Y284" i="1"/>
  <c r="AI284" i="1" s="1"/>
  <c r="AB285" i="6"/>
  <c r="AI286" i="6"/>
  <c r="Y286" i="1"/>
  <c r="AI286" i="1" s="1"/>
  <c r="AD287" i="6"/>
  <c r="N287" i="1"/>
  <c r="AK288" i="6"/>
  <c r="AB288" i="1"/>
  <c r="AK288" i="1" s="1"/>
  <c r="AI289" i="6"/>
  <c r="AI285" i="6" s="1"/>
  <c r="Y289" i="1"/>
  <c r="AI289" i="1" s="1"/>
  <c r="AK293" i="6"/>
  <c r="AB293" i="1"/>
  <c r="AK293" i="1" s="1"/>
  <c r="AE294" i="6"/>
  <c r="N294" i="1"/>
  <c r="AE296" i="6"/>
  <c r="N296" i="1"/>
  <c r="AI298" i="6"/>
  <c r="Y298" i="1"/>
  <c r="AI298" i="1" s="1"/>
  <c r="AE299" i="6"/>
  <c r="N299" i="1"/>
  <c r="AE301" i="6"/>
  <c r="N301" i="1"/>
  <c r="AK303" i="6"/>
  <c r="AB303" i="1"/>
  <c r="AK303" i="1" s="1"/>
  <c r="AI304" i="6"/>
  <c r="Y304" i="1"/>
  <c r="AI304" i="1" s="1"/>
  <c r="AE305" i="6"/>
  <c r="N305" i="1"/>
  <c r="AK307" i="6"/>
  <c r="AK300" i="6" s="1"/>
  <c r="AB307" i="1"/>
  <c r="AK307" i="1" s="1"/>
  <c r="AI308" i="6"/>
  <c r="Y308" i="1"/>
  <c r="AI308" i="1" s="1"/>
  <c r="AE309" i="6"/>
  <c r="N309" i="1"/>
  <c r="AK311" i="6"/>
  <c r="AB311" i="1"/>
  <c r="AK311" i="1" s="1"/>
  <c r="AD312" i="6"/>
  <c r="Y312" i="6"/>
  <c r="Y300" i="6" s="1"/>
  <c r="Y285" i="6" s="1"/>
  <c r="AK313" i="6"/>
  <c r="AB313" i="1"/>
  <c r="AK313" i="1" s="1"/>
  <c r="AI314" i="6"/>
  <c r="Y314" i="1"/>
  <c r="AI314" i="1" s="1"/>
  <c r="AE315" i="6"/>
  <c r="N315" i="1"/>
  <c r="AK317" i="6"/>
  <c r="AB317" i="1"/>
  <c r="AK317" i="1" s="1"/>
  <c r="AI318" i="6"/>
  <c r="Y318" i="1"/>
  <c r="AI318" i="1" s="1"/>
  <c r="AE319" i="6"/>
  <c r="N319" i="1"/>
  <c r="AK321" i="6"/>
  <c r="AB321" i="1"/>
  <c r="AK321" i="1" s="1"/>
  <c r="AI322" i="6"/>
  <c r="Y322" i="1"/>
  <c r="AI322" i="1" s="1"/>
  <c r="AE323" i="6"/>
  <c r="N323" i="1"/>
  <c r="AK325" i="6"/>
  <c r="AB325" i="1"/>
  <c r="AK325" i="1" s="1"/>
  <c r="AI326" i="6"/>
  <c r="Y326" i="1"/>
  <c r="AI326" i="1" s="1"/>
  <c r="AE327" i="6"/>
  <c r="N327" i="1"/>
  <c r="AK329" i="6"/>
  <c r="AB329" i="1"/>
  <c r="AK329" i="1" s="1"/>
  <c r="AD330" i="6"/>
  <c r="Y330" i="6"/>
  <c r="AK331" i="6"/>
  <c r="AB331" i="1"/>
  <c r="AK331" i="1" s="1"/>
  <c r="AI332" i="6"/>
  <c r="Y332" i="1"/>
  <c r="AI332" i="1" s="1"/>
  <c r="AE333" i="6"/>
  <c r="N333" i="1"/>
  <c r="AK335" i="6"/>
  <c r="AB335" i="1"/>
  <c r="AK335" i="1" s="1"/>
  <c r="AI336" i="6"/>
  <c r="Y336" i="1"/>
  <c r="AI336" i="1" s="1"/>
  <c r="AE337" i="6"/>
  <c r="N337" i="1"/>
  <c r="AK339" i="6"/>
  <c r="AB339" i="1"/>
  <c r="AK339" i="1" s="1"/>
  <c r="AI340" i="6"/>
  <c r="Y340" i="1"/>
  <c r="AI340" i="1" s="1"/>
  <c r="AE341" i="6"/>
  <c r="N341" i="1"/>
  <c r="AK343" i="6"/>
  <c r="AB343" i="1"/>
  <c r="AK343" i="1" s="1"/>
  <c r="AI344" i="6"/>
  <c r="Y344" i="1"/>
  <c r="AI344" i="1" s="1"/>
  <c r="AE345" i="6"/>
  <c r="N345" i="1"/>
  <c r="AK347" i="6"/>
  <c r="AB347" i="1"/>
  <c r="AK347" i="1" s="1"/>
  <c r="AB348" i="6"/>
  <c r="AI349" i="6"/>
  <c r="Y349" i="1"/>
  <c r="AI349" i="1" s="1"/>
  <c r="AD350" i="6"/>
  <c r="N350" i="1"/>
  <c r="AK352" i="6"/>
  <c r="AB352" i="1"/>
  <c r="AK352" i="1" s="1"/>
  <c r="AI353" i="6"/>
  <c r="Y353" i="1"/>
  <c r="AI353" i="1" s="1"/>
  <c r="AD354" i="6"/>
  <c r="N354" i="1"/>
  <c r="AK356" i="6"/>
  <c r="AB356" i="1"/>
  <c r="AK356" i="1" s="1"/>
  <c r="AI357" i="6"/>
  <c r="Y357" i="1"/>
  <c r="AI357" i="1" s="1"/>
  <c r="AD358" i="6"/>
  <c r="N358" i="1"/>
  <c r="AK360" i="6"/>
  <c r="AB360" i="1"/>
  <c r="AK360" i="1" s="1"/>
  <c r="AI361" i="6"/>
  <c r="Y361" i="1"/>
  <c r="AI361" i="1" s="1"/>
  <c r="AD362" i="6"/>
  <c r="N362" i="1"/>
  <c r="AK364" i="6"/>
  <c r="AB364" i="1"/>
  <c r="AK364" i="1" s="1"/>
  <c r="AI365" i="6"/>
  <c r="Y365" i="1"/>
  <c r="AI365" i="1" s="1"/>
  <c r="AD366" i="6"/>
  <c r="N366" i="1"/>
  <c r="AI368" i="6"/>
  <c r="Y368" i="1"/>
  <c r="AI368" i="1" s="1"/>
  <c r="AE369" i="6"/>
  <c r="N369" i="1"/>
  <c r="AK369" i="6"/>
  <c r="N370" i="6"/>
  <c r="AD370" i="6" s="1"/>
  <c r="AI371" i="6"/>
  <c r="Y371" i="1"/>
  <c r="AI371" i="1" s="1"/>
  <c r="AG370" i="6"/>
  <c r="AK373" i="6"/>
  <c r="AB373" i="1"/>
  <c r="AK373" i="1" s="1"/>
  <c r="AE374" i="6"/>
  <c r="N374" i="1"/>
  <c r="AI376" i="6"/>
  <c r="Y376" i="1"/>
  <c r="AI376" i="1" s="1"/>
  <c r="AI378" i="6"/>
  <c r="Y378" i="1"/>
  <c r="AI378" i="1" s="1"/>
  <c r="AI380" i="6"/>
  <c r="Y380" i="1"/>
  <c r="AI380" i="1" s="1"/>
  <c r="AK382" i="6"/>
  <c r="AB382" i="1"/>
  <c r="AK382" i="1" s="1"/>
  <c r="AI383" i="6"/>
  <c r="Y383" i="1"/>
  <c r="AI383" i="1" s="1"/>
  <c r="AE384" i="6"/>
  <c r="N384" i="1"/>
  <c r="AK386" i="6"/>
  <c r="AB386" i="1"/>
  <c r="AK386" i="1" s="1"/>
  <c r="AI387" i="6"/>
  <c r="Y387" i="1"/>
  <c r="AI387" i="1" s="1"/>
  <c r="AE388" i="6"/>
  <c r="N388" i="1"/>
  <c r="AK390" i="6"/>
  <c r="AB390" i="1"/>
  <c r="AK390" i="1" s="1"/>
  <c r="AI391" i="6"/>
  <c r="Y391" i="1"/>
  <c r="AI391" i="1" s="1"/>
  <c r="AE392" i="6"/>
  <c r="N392" i="1"/>
  <c r="AK394" i="6"/>
  <c r="AB394" i="1"/>
  <c r="AK394" i="1" s="1"/>
  <c r="AI395" i="6"/>
  <c r="Y395" i="1"/>
  <c r="AI395" i="1" s="1"/>
  <c r="AE396" i="6"/>
  <c r="N396" i="1"/>
  <c r="AK398" i="6"/>
  <c r="AB398" i="1"/>
  <c r="AK398" i="1" s="1"/>
  <c r="AI399" i="6"/>
  <c r="Y399" i="1"/>
  <c r="AI399" i="1" s="1"/>
  <c r="AE400" i="6"/>
  <c r="N400" i="1"/>
  <c r="AK402" i="6"/>
  <c r="AB402" i="1"/>
  <c r="AK402" i="1" s="1"/>
  <c r="AI403" i="6"/>
  <c r="Y403" i="1"/>
  <c r="AI403" i="1" s="1"/>
  <c r="AE404" i="6"/>
  <c r="N404" i="1"/>
  <c r="AK406" i="6"/>
  <c r="AB406" i="1"/>
  <c r="AK406" i="1" s="1"/>
  <c r="AI407" i="6"/>
  <c r="Y407" i="1"/>
  <c r="AI407" i="1" s="1"/>
  <c r="AE408" i="6"/>
  <c r="N408" i="1"/>
  <c r="AK410" i="6"/>
  <c r="AB410" i="1"/>
  <c r="AK410" i="1" s="1"/>
  <c r="AI411" i="6"/>
  <c r="Y411" i="1"/>
  <c r="AI411" i="1" s="1"/>
  <c r="AE412" i="6"/>
  <c r="N412" i="1"/>
  <c r="N414" i="6"/>
  <c r="AK416" i="6"/>
  <c r="AB416" i="1"/>
  <c r="AK416" i="1" s="1"/>
  <c r="AI417" i="6"/>
  <c r="Y417" i="1"/>
  <c r="AI417" i="1" s="1"/>
  <c r="AE418" i="6"/>
  <c r="N418" i="1"/>
  <c r="AK420" i="6"/>
  <c r="AB420" i="1"/>
  <c r="AK420" i="1" s="1"/>
  <c r="AI421" i="6"/>
  <c r="Y421" i="1"/>
  <c r="AI421" i="1" s="1"/>
  <c r="AE422" i="6"/>
  <c r="N422" i="1"/>
  <c r="N424" i="6"/>
  <c r="AD424" i="6" s="1"/>
  <c r="AK426" i="6"/>
  <c r="AB426" i="1"/>
  <c r="AK426" i="1" s="1"/>
  <c r="AI427" i="6"/>
  <c r="Y427" i="1"/>
  <c r="AI427" i="1" s="1"/>
  <c r="AE428" i="6"/>
  <c r="N428" i="1"/>
  <c r="AK430" i="6"/>
  <c r="AB430" i="1"/>
  <c r="AK430" i="1" s="1"/>
  <c r="AI431" i="6"/>
  <c r="Y431" i="1"/>
  <c r="AI431" i="1" s="1"/>
  <c r="AB432" i="6"/>
  <c r="AI433" i="6"/>
  <c r="Y433" i="1"/>
  <c r="AI433" i="1" s="1"/>
  <c r="AE434" i="6"/>
  <c r="N434" i="1"/>
  <c r="AK436" i="6"/>
  <c r="AB436" i="1"/>
  <c r="AK436" i="1" s="1"/>
  <c r="AI437" i="6"/>
  <c r="Y437" i="1"/>
  <c r="AI437" i="1" s="1"/>
  <c r="AE438" i="6"/>
  <c r="N438" i="1"/>
  <c r="AK440" i="6"/>
  <c r="AB440" i="1"/>
  <c r="AK440" i="1" s="1"/>
  <c r="AD441" i="6"/>
  <c r="Y441" i="6"/>
  <c r="AK442" i="6"/>
  <c r="AB442" i="1"/>
  <c r="AK442" i="1" s="1"/>
  <c r="AI443" i="6"/>
  <c r="Y443" i="1"/>
  <c r="AI443" i="1" s="1"/>
  <c r="AE444" i="6"/>
  <c r="N444" i="1"/>
  <c r="AK446" i="6"/>
  <c r="AB446" i="1"/>
  <c r="AK446" i="1" s="1"/>
  <c r="AI447" i="6"/>
  <c r="Y447" i="1"/>
  <c r="AI447" i="1" s="1"/>
  <c r="AE448" i="6"/>
  <c r="N448" i="1"/>
  <c r="AK450" i="6"/>
  <c r="AB450" i="1"/>
  <c r="AK450" i="1" s="1"/>
  <c r="AD451" i="6"/>
  <c r="AK452" i="6"/>
  <c r="AB452" i="1"/>
  <c r="AK452" i="1" s="1"/>
  <c r="AK451" i="1" s="1"/>
  <c r="AI453" i="6"/>
  <c r="Y453" i="1"/>
  <c r="AI453" i="1" s="1"/>
  <c r="AE454" i="6"/>
  <c r="N454" i="1"/>
  <c r="AD229" i="5"/>
  <c r="AF134" i="5"/>
  <c r="AK41" i="6"/>
  <c r="AK29" i="6"/>
  <c r="AK76" i="6"/>
  <c r="AE32" i="6"/>
  <c r="AD33" i="6"/>
  <c r="AE36" i="6"/>
  <c r="AD37" i="6"/>
  <c r="AE40" i="6"/>
  <c r="AE42" i="6"/>
  <c r="AD43" i="6"/>
  <c r="AE46" i="6"/>
  <c r="AD47" i="6"/>
  <c r="AE52" i="6"/>
  <c r="AD53" i="6"/>
  <c r="AE56" i="6"/>
  <c r="AD57" i="6"/>
  <c r="AE60" i="6"/>
  <c r="AD61" i="6"/>
  <c r="AE64" i="6"/>
  <c r="AE66" i="6"/>
  <c r="AD67" i="6"/>
  <c r="AE70" i="6"/>
  <c r="AD71" i="6"/>
  <c r="AE74" i="6"/>
  <c r="AD75" i="6"/>
  <c r="AD77" i="6"/>
  <c r="AE80" i="6"/>
  <c r="AE76" i="6" s="1"/>
  <c r="AD83" i="6"/>
  <c r="AE86" i="6"/>
  <c r="AD87" i="6"/>
  <c r="AE90" i="6"/>
  <c r="AD91" i="6"/>
  <c r="AE94" i="6"/>
  <c r="AD95" i="6"/>
  <c r="AE98" i="6"/>
  <c r="AD99" i="6"/>
  <c r="AE102" i="6"/>
  <c r="AD103" i="6"/>
  <c r="AE106" i="6"/>
  <c r="AD107" i="6"/>
  <c r="AE110" i="6"/>
  <c r="AD111" i="6"/>
  <c r="AE114" i="6"/>
  <c r="AD115" i="6"/>
  <c r="AI120" i="6"/>
  <c r="AD121" i="6"/>
  <c r="AD125" i="6"/>
  <c r="AD30" i="6"/>
  <c r="AD34" i="6"/>
  <c r="AD38" i="6"/>
  <c r="AD44" i="6"/>
  <c r="AD48" i="6"/>
  <c r="AD54" i="6"/>
  <c r="AD58" i="6"/>
  <c r="AD62" i="6"/>
  <c r="AD68" i="6"/>
  <c r="AD72" i="6"/>
  <c r="AD78" i="6"/>
  <c r="AD84" i="6"/>
  <c r="AD88" i="6"/>
  <c r="AD92" i="6"/>
  <c r="AD96" i="6"/>
  <c r="AD100" i="6"/>
  <c r="AD104" i="6"/>
  <c r="AD108" i="6"/>
  <c r="AD112" i="6"/>
  <c r="AD31" i="6"/>
  <c r="AD35" i="6"/>
  <c r="AD39" i="6"/>
  <c r="AD45" i="6"/>
  <c r="AD51" i="6"/>
  <c r="AD55" i="6"/>
  <c r="AD59" i="6"/>
  <c r="AD63" i="6"/>
  <c r="AD69" i="6"/>
  <c r="AD73" i="6"/>
  <c r="AD79" i="6"/>
  <c r="AD85" i="6"/>
  <c r="AD89" i="6"/>
  <c r="AD93" i="6"/>
  <c r="AD97" i="6"/>
  <c r="AD101" i="6"/>
  <c r="AD105" i="6"/>
  <c r="AD109" i="6"/>
  <c r="AD113" i="6"/>
  <c r="AD117" i="6"/>
  <c r="AD123" i="6"/>
  <c r="AE127" i="6"/>
  <c r="AD127" i="6"/>
  <c r="AD6" i="6"/>
  <c r="AI151" i="6"/>
  <c r="AE130" i="6"/>
  <c r="AD131" i="6"/>
  <c r="AE136" i="6"/>
  <c r="AE134" i="6" s="1"/>
  <c r="AD137" i="6"/>
  <c r="AE140" i="6"/>
  <c r="AE142" i="6"/>
  <c r="AD143" i="6"/>
  <c r="AE146" i="6"/>
  <c r="AD147" i="6"/>
  <c r="AE152" i="6"/>
  <c r="AD153" i="6"/>
  <c r="AE156" i="6"/>
  <c r="AD157" i="6"/>
  <c r="AE160" i="6"/>
  <c r="AD161" i="6"/>
  <c r="AE164" i="6"/>
  <c r="AD165" i="6"/>
  <c r="AE168" i="6"/>
  <c r="AD169" i="6"/>
  <c r="AE172" i="6"/>
  <c r="AD173" i="6"/>
  <c r="AE176" i="6"/>
  <c r="AD177" i="6"/>
  <c r="AE180" i="6"/>
  <c r="AD181" i="6"/>
  <c r="AD183" i="6"/>
  <c r="AE186" i="6"/>
  <c r="AE182" i="6" s="1"/>
  <c r="AD187" i="6"/>
  <c r="AE190" i="6"/>
  <c r="AD191" i="6"/>
  <c r="AE196" i="6"/>
  <c r="AE194" i="6" s="1"/>
  <c r="AD197" i="6"/>
  <c r="AE200" i="6"/>
  <c r="AD201" i="6"/>
  <c r="AE204" i="6"/>
  <c r="AD205" i="6"/>
  <c r="AE208" i="6"/>
  <c r="AD209" i="6"/>
  <c r="AD213" i="6"/>
  <c r="AD128" i="6"/>
  <c r="AD132" i="6"/>
  <c r="AD138" i="6"/>
  <c r="AD144" i="6"/>
  <c r="AD148" i="6"/>
  <c r="AD154" i="6"/>
  <c r="AD158" i="6"/>
  <c r="AD162" i="6"/>
  <c r="AD166" i="6"/>
  <c r="AD170" i="6"/>
  <c r="AD174" i="6"/>
  <c r="AD178" i="6"/>
  <c r="AD184" i="6"/>
  <c r="AD188" i="6"/>
  <c r="AD192" i="6"/>
  <c r="AD198" i="6"/>
  <c r="AD202" i="6"/>
  <c r="AD129" i="6"/>
  <c r="AD133" i="6"/>
  <c r="AD135" i="6"/>
  <c r="AD139" i="6"/>
  <c r="AD145" i="6"/>
  <c r="AD149" i="6"/>
  <c r="AD155" i="6"/>
  <c r="AD159" i="6"/>
  <c r="AD163" i="6"/>
  <c r="AD167" i="6"/>
  <c r="AD171" i="6"/>
  <c r="AD175" i="6"/>
  <c r="AD179" i="6"/>
  <c r="AD185" i="6"/>
  <c r="AD189" i="6"/>
  <c r="AD195" i="6"/>
  <c r="AD199" i="6"/>
  <c r="AD203" i="6"/>
  <c r="AD207" i="6"/>
  <c r="AD211" i="6"/>
  <c r="AD215" i="6"/>
  <c r="AK218" i="6"/>
  <c r="AK257" i="6"/>
  <c r="AD216" i="6"/>
  <c r="AE221" i="6"/>
  <c r="AD222" i="6"/>
  <c r="AE225" i="6"/>
  <c r="AD226" i="6"/>
  <c r="AE231" i="6"/>
  <c r="AD232" i="6"/>
  <c r="AE235" i="6"/>
  <c r="AD236" i="6"/>
  <c r="AE239" i="6"/>
  <c r="AE241" i="6"/>
  <c r="AD242" i="6"/>
  <c r="AE245" i="6"/>
  <c r="AD246" i="6"/>
  <c r="AE251" i="6"/>
  <c r="AE249" i="6" s="1"/>
  <c r="AD252" i="6"/>
  <c r="AE255" i="6"/>
  <c r="AD258" i="6"/>
  <c r="AE261" i="6"/>
  <c r="AD262" i="6"/>
  <c r="AE265" i="6"/>
  <c r="AD266" i="6"/>
  <c r="AE269" i="6"/>
  <c r="AD270" i="6"/>
  <c r="AE273" i="6"/>
  <c r="AD274" i="6"/>
  <c r="AE277" i="6"/>
  <c r="AD278" i="6"/>
  <c r="AE281" i="6"/>
  <c r="AD282" i="6"/>
  <c r="AE287" i="6"/>
  <c r="AD288" i="6"/>
  <c r="AD292" i="6"/>
  <c r="AD296" i="6"/>
  <c r="AD217" i="6"/>
  <c r="AD219" i="6"/>
  <c r="AD223" i="6"/>
  <c r="AD227" i="6"/>
  <c r="AD233" i="6"/>
  <c r="AD237" i="6"/>
  <c r="AD243" i="6"/>
  <c r="AD247" i="6"/>
  <c r="AD253" i="6"/>
  <c r="AD259" i="6"/>
  <c r="AD263" i="6"/>
  <c r="AD267" i="6"/>
  <c r="AD271" i="6"/>
  <c r="AD275" i="6"/>
  <c r="AD279" i="6"/>
  <c r="AD283" i="6"/>
  <c r="AD220" i="6"/>
  <c r="AD224" i="6"/>
  <c r="AD228" i="6"/>
  <c r="AD230" i="6"/>
  <c r="AD234" i="6"/>
  <c r="AD238" i="6"/>
  <c r="AD244" i="6"/>
  <c r="AD248" i="6"/>
  <c r="AD250" i="6"/>
  <c r="AD254" i="6"/>
  <c r="AD260" i="6"/>
  <c r="AD264" i="6"/>
  <c r="AD268" i="6"/>
  <c r="AD272" i="6"/>
  <c r="AD276" i="6"/>
  <c r="AD280" i="6"/>
  <c r="AD284" i="6"/>
  <c r="AD286" i="6"/>
  <c r="AD290" i="6"/>
  <c r="AD294" i="6"/>
  <c r="AD298" i="6"/>
  <c r="AE298" i="6"/>
  <c r="AK330" i="6"/>
  <c r="AD299" i="6"/>
  <c r="AD301" i="6"/>
  <c r="AE304" i="6"/>
  <c r="AD305" i="6"/>
  <c r="AE308" i="6"/>
  <c r="AD309" i="6"/>
  <c r="AE314" i="6"/>
  <c r="AD315" i="6"/>
  <c r="AE318" i="6"/>
  <c r="AD319" i="6"/>
  <c r="AE322" i="6"/>
  <c r="AD323" i="6"/>
  <c r="AE326" i="6"/>
  <c r="AD327" i="6"/>
  <c r="AE332" i="6"/>
  <c r="AD333" i="6"/>
  <c r="AE336" i="6"/>
  <c r="AD337" i="6"/>
  <c r="AE340" i="6"/>
  <c r="AD341" i="6"/>
  <c r="AE344" i="6"/>
  <c r="AD345" i="6"/>
  <c r="AE350" i="6"/>
  <c r="AD351" i="6"/>
  <c r="AE354" i="6"/>
  <c r="AD355" i="6"/>
  <c r="AE358" i="6"/>
  <c r="AD359" i="6"/>
  <c r="AE362" i="6"/>
  <c r="AD363" i="6"/>
  <c r="AE366" i="6"/>
  <c r="AE372" i="6"/>
  <c r="AE381" i="6"/>
  <c r="AD381" i="6"/>
  <c r="AD302" i="6"/>
  <c r="AD306" i="6"/>
  <c r="AD310" i="6"/>
  <c r="AD316" i="6"/>
  <c r="AD320" i="6"/>
  <c r="AD324" i="6"/>
  <c r="AD328" i="6"/>
  <c r="AD334" i="6"/>
  <c r="AD338" i="6"/>
  <c r="AD342" i="6"/>
  <c r="AD346" i="6"/>
  <c r="AD352" i="6"/>
  <c r="AD356" i="6"/>
  <c r="AD360" i="6"/>
  <c r="AD364" i="6"/>
  <c r="AD368" i="6"/>
  <c r="AD374" i="6"/>
  <c r="AD378" i="6"/>
  <c r="AI414" i="6"/>
  <c r="AD303" i="6"/>
  <c r="AD307" i="6"/>
  <c r="AD311" i="6"/>
  <c r="AD313" i="6"/>
  <c r="AD317" i="6"/>
  <c r="AD321" i="6"/>
  <c r="AD325" i="6"/>
  <c r="AD329" i="6"/>
  <c r="AD331" i="6"/>
  <c r="AD335" i="6"/>
  <c r="AD339" i="6"/>
  <c r="AD343" i="6"/>
  <c r="AD349" i="6"/>
  <c r="AD353" i="6"/>
  <c r="AD357" i="6"/>
  <c r="AD361" i="6"/>
  <c r="AD365" i="6"/>
  <c r="AD369" i="6"/>
  <c r="AD371" i="6"/>
  <c r="AD375" i="6"/>
  <c r="AD379" i="6"/>
  <c r="AK441" i="6"/>
  <c r="AK451" i="6"/>
  <c r="AE383" i="6"/>
  <c r="AD384" i="6"/>
  <c r="AE387" i="6"/>
  <c r="AD388" i="6"/>
  <c r="AE391" i="6"/>
  <c r="AD392" i="6"/>
  <c r="AE395" i="6"/>
  <c r="AD396" i="6"/>
  <c r="AE399" i="6"/>
  <c r="AD400" i="6"/>
  <c r="AE403" i="6"/>
  <c r="AD404" i="6"/>
  <c r="AE407" i="6"/>
  <c r="AD408" i="6"/>
  <c r="AE411" i="6"/>
  <c r="AD412" i="6"/>
  <c r="AE417" i="6"/>
  <c r="AD418" i="6"/>
  <c r="AE421" i="6"/>
  <c r="AD422" i="6"/>
  <c r="AE427" i="6"/>
  <c r="AD428" i="6"/>
  <c r="AE431" i="6"/>
  <c r="AE433" i="6"/>
  <c r="AD434" i="6"/>
  <c r="AE437" i="6"/>
  <c r="AD438" i="6"/>
  <c r="AE443" i="6"/>
  <c r="AD444" i="6"/>
  <c r="AE447" i="6"/>
  <c r="AD448" i="6"/>
  <c r="AE453" i="6"/>
  <c r="AE451" i="6" s="1"/>
  <c r="AD454" i="6"/>
  <c r="AD385" i="6"/>
  <c r="AD389" i="6"/>
  <c r="AD393" i="6"/>
  <c r="AD397" i="6"/>
  <c r="AD401" i="6"/>
  <c r="AD405" i="6"/>
  <c r="AD409" i="6"/>
  <c r="AD413" i="6"/>
  <c r="AD415" i="6"/>
  <c r="AD419" i="6"/>
  <c r="AD423" i="6"/>
  <c r="AD425" i="6"/>
  <c r="AD429" i="6"/>
  <c r="AD435" i="6"/>
  <c r="AD439" i="6"/>
  <c r="AD445" i="6"/>
  <c r="AD449" i="6"/>
  <c r="AD382" i="6"/>
  <c r="AD386" i="6"/>
  <c r="AD390" i="6"/>
  <c r="AD394" i="6"/>
  <c r="AD398" i="6"/>
  <c r="AD402" i="6"/>
  <c r="AD406" i="6"/>
  <c r="AD410" i="6"/>
  <c r="AD416" i="6"/>
  <c r="AD420" i="6"/>
  <c r="AD426" i="6"/>
  <c r="AD430" i="6"/>
  <c r="AD436" i="6"/>
  <c r="AD440" i="6"/>
  <c r="AD442" i="6"/>
  <c r="AD446" i="6"/>
  <c r="AD450" i="6"/>
  <c r="AD452" i="6"/>
  <c r="AE455" i="5"/>
  <c r="AI330" i="5"/>
  <c r="AI455" i="5" s="1"/>
  <c r="D455" i="5"/>
  <c r="L455" i="5"/>
  <c r="T455" i="5"/>
  <c r="AB455" i="5"/>
  <c r="AG455" i="5"/>
  <c r="AF455" i="5"/>
  <c r="G455" i="5"/>
  <c r="O455" i="5"/>
  <c r="AA455" i="5"/>
  <c r="H455" i="5"/>
  <c r="P455" i="5"/>
  <c r="X455" i="5"/>
  <c r="AL455" i="5"/>
  <c r="AJ455" i="5"/>
  <c r="K455" i="5"/>
  <c r="AD29" i="5"/>
  <c r="S455" i="5"/>
  <c r="W455" i="5"/>
  <c r="E455" i="5"/>
  <c r="I455" i="5"/>
  <c r="M455" i="5"/>
  <c r="Q455" i="5"/>
  <c r="U455" i="5"/>
  <c r="Y455" i="5"/>
  <c r="AC455" i="5"/>
  <c r="AD300" i="5"/>
  <c r="F455" i="5"/>
  <c r="J455" i="5"/>
  <c r="N455" i="5"/>
  <c r="R455" i="5"/>
  <c r="V455" i="5"/>
  <c r="Z455" i="5"/>
  <c r="AD6" i="5"/>
  <c r="AG455" i="6" l="1"/>
  <c r="AI257" i="6"/>
  <c r="AI65" i="6"/>
  <c r="AI441" i="6"/>
  <c r="AI370" i="6"/>
  <c r="AB455" i="6"/>
  <c r="AK432" i="6"/>
  <c r="AI432" i="6"/>
  <c r="AI348" i="6"/>
  <c r="Y455" i="6"/>
  <c r="AI240" i="6"/>
  <c r="AK182" i="6"/>
  <c r="AK82" i="6"/>
  <c r="AK50" i="6"/>
  <c r="AK312" i="6"/>
  <c r="AK229" i="6"/>
  <c r="AI229" i="6"/>
  <c r="AI300" i="6"/>
  <c r="AI141" i="6"/>
  <c r="AI82" i="6"/>
  <c r="AI50" i="6"/>
  <c r="AI41" i="6"/>
  <c r="AI424" i="6"/>
  <c r="AD300" i="6"/>
  <c r="AI194" i="6"/>
  <c r="AK141" i="6"/>
  <c r="AI134" i="6"/>
  <c r="AH455" i="5"/>
  <c r="AK370" i="1"/>
  <c r="AK134" i="1"/>
  <c r="AK76" i="1"/>
  <c r="AI249" i="1"/>
  <c r="AE408" i="1"/>
  <c r="AD408" i="1"/>
  <c r="AE400" i="1"/>
  <c r="AD400" i="1"/>
  <c r="AE392" i="1"/>
  <c r="AD392" i="1"/>
  <c r="AE384" i="1"/>
  <c r="AD384" i="1"/>
  <c r="AE374" i="1"/>
  <c r="AD374" i="1"/>
  <c r="AE294" i="1"/>
  <c r="AD294" i="1"/>
  <c r="AE232" i="1"/>
  <c r="AD232" i="1"/>
  <c r="AD222" i="1"/>
  <c r="AE222" i="1"/>
  <c r="AI194" i="1"/>
  <c r="AE306" i="1"/>
  <c r="AD306" i="1"/>
  <c r="AE217" i="1"/>
  <c r="AD217" i="1"/>
  <c r="AD433" i="1"/>
  <c r="AE433" i="1"/>
  <c r="AK424" i="1"/>
  <c r="AD280" i="1"/>
  <c r="AE280" i="1"/>
  <c r="AD176" i="1"/>
  <c r="AE176" i="1"/>
  <c r="AD152" i="1"/>
  <c r="AE152" i="1"/>
  <c r="AD143" i="1"/>
  <c r="AE143" i="1"/>
  <c r="AD123" i="1"/>
  <c r="AE123" i="1"/>
  <c r="AD110" i="1"/>
  <c r="AE110" i="1"/>
  <c r="AD78" i="1"/>
  <c r="AE78" i="1"/>
  <c r="AE54" i="1"/>
  <c r="AD54" i="1"/>
  <c r="AI29" i="6"/>
  <c r="AD445" i="1"/>
  <c r="AE445" i="1"/>
  <c r="AE367" i="1"/>
  <c r="AD367" i="1"/>
  <c r="AE295" i="1"/>
  <c r="AD295" i="1"/>
  <c r="AD258" i="1"/>
  <c r="AE258" i="1"/>
  <c r="AK194" i="1"/>
  <c r="AE436" i="1"/>
  <c r="AD436" i="1"/>
  <c r="AE343" i="1"/>
  <c r="AD343" i="1"/>
  <c r="AE335" i="1"/>
  <c r="AD335" i="1"/>
  <c r="AE307" i="1"/>
  <c r="AD307" i="1"/>
  <c r="AE244" i="1"/>
  <c r="AD244" i="1"/>
  <c r="AE234" i="1"/>
  <c r="AD234" i="1"/>
  <c r="AD80" i="1"/>
  <c r="AE80" i="1"/>
  <c r="AK50" i="1"/>
  <c r="AK240" i="6"/>
  <c r="AI182" i="6"/>
  <c r="AE285" i="6"/>
  <c r="AE257" i="6"/>
  <c r="AE141" i="6"/>
  <c r="AI119" i="6"/>
  <c r="AE82" i="6"/>
  <c r="AE50" i="6"/>
  <c r="AE41" i="6"/>
  <c r="AE444" i="1"/>
  <c r="AD444" i="1"/>
  <c r="AK441" i="1"/>
  <c r="AE434" i="1"/>
  <c r="AD434" i="1"/>
  <c r="AD422" i="1"/>
  <c r="AE422" i="1"/>
  <c r="AI370" i="1"/>
  <c r="AE369" i="1"/>
  <c r="AD369" i="1"/>
  <c r="AE366" i="1"/>
  <c r="AD366" i="1"/>
  <c r="AE358" i="1"/>
  <c r="AD358" i="1"/>
  <c r="AE350" i="1"/>
  <c r="AD350" i="1"/>
  <c r="AE281" i="1"/>
  <c r="AD281" i="1"/>
  <c r="AE273" i="1"/>
  <c r="AD273" i="1"/>
  <c r="AE265" i="1"/>
  <c r="AD265" i="1"/>
  <c r="AE252" i="1"/>
  <c r="AD252" i="1"/>
  <c r="AK249" i="1"/>
  <c r="AE242" i="1"/>
  <c r="AD242" i="1"/>
  <c r="AE212" i="1"/>
  <c r="AD212" i="1"/>
  <c r="AD191" i="1"/>
  <c r="AE191" i="1"/>
  <c r="AE183" i="1"/>
  <c r="AD183" i="1"/>
  <c r="AE177" i="1"/>
  <c r="AD177" i="1"/>
  <c r="AE169" i="1"/>
  <c r="AD169" i="1"/>
  <c r="AE161" i="1"/>
  <c r="AD161" i="1"/>
  <c r="AE153" i="1"/>
  <c r="AD153" i="1"/>
  <c r="AE128" i="1"/>
  <c r="AD128" i="1"/>
  <c r="AD118" i="1"/>
  <c r="AE118" i="1"/>
  <c r="AE115" i="1"/>
  <c r="AD115" i="1"/>
  <c r="AE107" i="1"/>
  <c r="AD107" i="1"/>
  <c r="AE99" i="1"/>
  <c r="AD99" i="1"/>
  <c r="AE91" i="1"/>
  <c r="AD91" i="1"/>
  <c r="AE83" i="1"/>
  <c r="AD83" i="1"/>
  <c r="AD59" i="1"/>
  <c r="AE59" i="1"/>
  <c r="AD51" i="1"/>
  <c r="AE51" i="1"/>
  <c r="AE42" i="1"/>
  <c r="AD42" i="1"/>
  <c r="AE36" i="1"/>
  <c r="AD36" i="1"/>
  <c r="AE405" i="1"/>
  <c r="AD405" i="1"/>
  <c r="AE379" i="1"/>
  <c r="AD379" i="1"/>
  <c r="AD282" i="1"/>
  <c r="AE282" i="1"/>
  <c r="AD247" i="1"/>
  <c r="AE247" i="1"/>
  <c r="AE192" i="1"/>
  <c r="AD192" i="1"/>
  <c r="AD112" i="1"/>
  <c r="AE112" i="1"/>
  <c r="AD88" i="1"/>
  <c r="AE88" i="1"/>
  <c r="AD70" i="1"/>
  <c r="AE70" i="1"/>
  <c r="AI451" i="6"/>
  <c r="AD443" i="1"/>
  <c r="AE443" i="1"/>
  <c r="AK424" i="6"/>
  <c r="AK414" i="6"/>
  <c r="AE411" i="1"/>
  <c r="AD411" i="1"/>
  <c r="AE403" i="1"/>
  <c r="AD403" i="1"/>
  <c r="AE395" i="1"/>
  <c r="AD395" i="1"/>
  <c r="AE387" i="1"/>
  <c r="AD387" i="1"/>
  <c r="AE378" i="1"/>
  <c r="AD378" i="1"/>
  <c r="AE371" i="1"/>
  <c r="AD371" i="1"/>
  <c r="AE361" i="1"/>
  <c r="AD361" i="1"/>
  <c r="AE353" i="1"/>
  <c r="AD353" i="1"/>
  <c r="AD344" i="1"/>
  <c r="AE344" i="1"/>
  <c r="AD336" i="1"/>
  <c r="AE336" i="1"/>
  <c r="AI330" i="1"/>
  <c r="AE322" i="1"/>
  <c r="AD322" i="1"/>
  <c r="AE314" i="1"/>
  <c r="AD314" i="1"/>
  <c r="AD241" i="1"/>
  <c r="AE241" i="1"/>
  <c r="AD235" i="1"/>
  <c r="AE235" i="1"/>
  <c r="AI229" i="1"/>
  <c r="AE137" i="1"/>
  <c r="AD137" i="1"/>
  <c r="AK119" i="6"/>
  <c r="AE39" i="1"/>
  <c r="AD39" i="1"/>
  <c r="AD31" i="1"/>
  <c r="AE31" i="1"/>
  <c r="AE415" i="1"/>
  <c r="AD415" i="1"/>
  <c r="AE409" i="1"/>
  <c r="AD409" i="1"/>
  <c r="AK194" i="6"/>
  <c r="AE139" i="1"/>
  <c r="AD139" i="1"/>
  <c r="AD133" i="1"/>
  <c r="AE133" i="1"/>
  <c r="AD104" i="1"/>
  <c r="AE104" i="1"/>
  <c r="AD96" i="1"/>
  <c r="AE96" i="1"/>
  <c r="AE64" i="1"/>
  <c r="AD64" i="1"/>
  <c r="AE60" i="1"/>
  <c r="AD60" i="1"/>
  <c r="AD426" i="1"/>
  <c r="AE426" i="1"/>
  <c r="AE364" i="1"/>
  <c r="AD364" i="1"/>
  <c r="AE356" i="1"/>
  <c r="AD356" i="1"/>
  <c r="AE293" i="1"/>
  <c r="AD293" i="1"/>
  <c r="AE206" i="1"/>
  <c r="AD206" i="1"/>
  <c r="AE198" i="1"/>
  <c r="AD198" i="1"/>
  <c r="AE150" i="1"/>
  <c r="AD150" i="1"/>
  <c r="AE142" i="1"/>
  <c r="AD142" i="1"/>
  <c r="AE136" i="1"/>
  <c r="AD136" i="1"/>
  <c r="AE109" i="1"/>
  <c r="AD109" i="1"/>
  <c r="AE101" i="1"/>
  <c r="AD101" i="1"/>
  <c r="AE93" i="1"/>
  <c r="AD93" i="1"/>
  <c r="AE85" i="1"/>
  <c r="AD85" i="1"/>
  <c r="AK82" i="1"/>
  <c r="AE44" i="1"/>
  <c r="AD44" i="1"/>
  <c r="AK41" i="1"/>
  <c r="AK348" i="1"/>
  <c r="AD342" i="1"/>
  <c r="AE342" i="1"/>
  <c r="AE328" i="1"/>
  <c r="AD328" i="1"/>
  <c r="AE310" i="1"/>
  <c r="AD310" i="1"/>
  <c r="AD262" i="1"/>
  <c r="AE262" i="1"/>
  <c r="AD243" i="1"/>
  <c r="AE243" i="1"/>
  <c r="AD174" i="1"/>
  <c r="AE174" i="1"/>
  <c r="AE166" i="1"/>
  <c r="AD166" i="1"/>
  <c r="AK151" i="1"/>
  <c r="AE120" i="1"/>
  <c r="AD120" i="1"/>
  <c r="AD116" i="1"/>
  <c r="AE116" i="1"/>
  <c r="AD108" i="1"/>
  <c r="AE108" i="1"/>
  <c r="AD92" i="1"/>
  <c r="AE92" i="1"/>
  <c r="AE74" i="1"/>
  <c r="AD74" i="1"/>
  <c r="AE33" i="1"/>
  <c r="AD33" i="1"/>
  <c r="AE345" i="1"/>
  <c r="AD345" i="1"/>
  <c r="AE337" i="1"/>
  <c r="AD337" i="1"/>
  <c r="AE327" i="1"/>
  <c r="AD327" i="1"/>
  <c r="AE319" i="1"/>
  <c r="AD319" i="1"/>
  <c r="AE309" i="1"/>
  <c r="AD309" i="1"/>
  <c r="AE301" i="1"/>
  <c r="AD301" i="1"/>
  <c r="AE287" i="1"/>
  <c r="AD287" i="1"/>
  <c r="AK229" i="1"/>
  <c r="AE377" i="1"/>
  <c r="AD377" i="1"/>
  <c r="AK330" i="1"/>
  <c r="AD237" i="1"/>
  <c r="AE237" i="1"/>
  <c r="AE427" i="1"/>
  <c r="AD427" i="1"/>
  <c r="AK414" i="1"/>
  <c r="AI312" i="6"/>
  <c r="AE304" i="1"/>
  <c r="AD304" i="1"/>
  <c r="AE289" i="1"/>
  <c r="AD289" i="1"/>
  <c r="AD272" i="1"/>
  <c r="AE272" i="1"/>
  <c r="AD264" i="1"/>
  <c r="AE264" i="1"/>
  <c r="AE255" i="1"/>
  <c r="AD255" i="1"/>
  <c r="AE211" i="1"/>
  <c r="AD211" i="1"/>
  <c r="AE195" i="1"/>
  <c r="AD195" i="1"/>
  <c r="AE186" i="1"/>
  <c r="AD186" i="1"/>
  <c r="AD168" i="1"/>
  <c r="AE168" i="1"/>
  <c r="AE160" i="1"/>
  <c r="AD160" i="1"/>
  <c r="AK119" i="1"/>
  <c r="AD102" i="1"/>
  <c r="AE102" i="1"/>
  <c r="AD94" i="1"/>
  <c r="AE94" i="1"/>
  <c r="AD86" i="1"/>
  <c r="AE86" i="1"/>
  <c r="AE81" i="1"/>
  <c r="AD81" i="1"/>
  <c r="AD449" i="1"/>
  <c r="AE449" i="1"/>
  <c r="AE290" i="1"/>
  <c r="AD290" i="1"/>
  <c r="AE253" i="1"/>
  <c r="AD253" i="1"/>
  <c r="AE208" i="1"/>
  <c r="AD208" i="1"/>
  <c r="AE178" i="1"/>
  <c r="AD178" i="1"/>
  <c r="AE450" i="1"/>
  <c r="AD450" i="1"/>
  <c r="AE410" i="1"/>
  <c r="AD410" i="1"/>
  <c r="AE402" i="1"/>
  <c r="AD402" i="1"/>
  <c r="AE386" i="1"/>
  <c r="AD386" i="1"/>
  <c r="AE283" i="1"/>
  <c r="AD283" i="1"/>
  <c r="AE275" i="1"/>
  <c r="AD275" i="1"/>
  <c r="AE267" i="1"/>
  <c r="AD267" i="1"/>
  <c r="AE259" i="1"/>
  <c r="AD259" i="1"/>
  <c r="AE250" i="1"/>
  <c r="AD250" i="1"/>
  <c r="AD185" i="1"/>
  <c r="AE185" i="1"/>
  <c r="AE424" i="6"/>
  <c r="AE370" i="6"/>
  <c r="AE218" i="6"/>
  <c r="AE119" i="6"/>
  <c r="AE29" i="6"/>
  <c r="AD454" i="1"/>
  <c r="AE454" i="1"/>
  <c r="AD428" i="1"/>
  <c r="AE428" i="1"/>
  <c r="AE412" i="1"/>
  <c r="AD412" i="1"/>
  <c r="AE404" i="1"/>
  <c r="AD404" i="1"/>
  <c r="AE396" i="1"/>
  <c r="AD396" i="1"/>
  <c r="AE388" i="1"/>
  <c r="AD388" i="1"/>
  <c r="AE341" i="1"/>
  <c r="AD341" i="1"/>
  <c r="AE333" i="1"/>
  <c r="AD333" i="1"/>
  <c r="AE323" i="1"/>
  <c r="AD323" i="1"/>
  <c r="AE315" i="1"/>
  <c r="AD315" i="1"/>
  <c r="AK312" i="1"/>
  <c r="AE305" i="1"/>
  <c r="AD305" i="1"/>
  <c r="AE299" i="1"/>
  <c r="AD299" i="1"/>
  <c r="AE296" i="1"/>
  <c r="AD296" i="1"/>
  <c r="AI285" i="1"/>
  <c r="AE236" i="1"/>
  <c r="AD236" i="1"/>
  <c r="AD226" i="1"/>
  <c r="AE226" i="1"/>
  <c r="AE210" i="1"/>
  <c r="AD210" i="1"/>
  <c r="AE207" i="1"/>
  <c r="AD207" i="1"/>
  <c r="AE204" i="1"/>
  <c r="AD204" i="1"/>
  <c r="AE196" i="1"/>
  <c r="AD196" i="1"/>
  <c r="AE144" i="1"/>
  <c r="AD144" i="1"/>
  <c r="AK141" i="1"/>
  <c r="AE126" i="1"/>
  <c r="AD126" i="1"/>
  <c r="AI119" i="1"/>
  <c r="AE73" i="1"/>
  <c r="AD73" i="1"/>
  <c r="N455" i="6"/>
  <c r="AD455" i="6" s="1"/>
  <c r="AD346" i="1"/>
  <c r="AE346" i="1"/>
  <c r="AD334" i="1"/>
  <c r="AE334" i="1"/>
  <c r="AK285" i="1"/>
  <c r="AE219" i="1"/>
  <c r="AD219" i="1"/>
  <c r="AE201" i="1"/>
  <c r="AD201" i="1"/>
  <c r="AE453" i="1"/>
  <c r="AD453" i="1"/>
  <c r="AD437" i="1"/>
  <c r="AE437" i="1"/>
  <c r="AE431" i="1"/>
  <c r="AD431" i="1"/>
  <c r="AE421" i="1"/>
  <c r="AD421" i="1"/>
  <c r="AE380" i="1"/>
  <c r="AD380" i="1"/>
  <c r="AE376" i="1"/>
  <c r="AD376" i="1"/>
  <c r="AI330" i="6"/>
  <c r="AE308" i="1"/>
  <c r="AD308" i="1"/>
  <c r="AD284" i="1"/>
  <c r="AE284" i="1"/>
  <c r="AD276" i="1"/>
  <c r="AE276" i="1"/>
  <c r="AD268" i="1"/>
  <c r="AE268" i="1"/>
  <c r="AD260" i="1"/>
  <c r="AE260" i="1"/>
  <c r="AK257" i="1"/>
  <c r="AE251" i="1"/>
  <c r="AD251" i="1"/>
  <c r="AE221" i="1"/>
  <c r="AD221" i="1"/>
  <c r="AK218" i="1"/>
  <c r="AE213" i="1"/>
  <c r="AD213" i="1"/>
  <c r="AE209" i="1"/>
  <c r="AD209" i="1"/>
  <c r="AE199" i="1"/>
  <c r="AD199" i="1"/>
  <c r="AE190" i="1"/>
  <c r="AD190" i="1"/>
  <c r="AD180" i="1"/>
  <c r="AE180" i="1"/>
  <c r="AE172" i="1"/>
  <c r="AD172" i="1"/>
  <c r="AD164" i="1"/>
  <c r="AE164" i="1"/>
  <c r="AD156" i="1"/>
  <c r="AE156" i="1"/>
  <c r="AE147" i="1"/>
  <c r="AD147" i="1"/>
  <c r="AI141" i="1"/>
  <c r="AD131" i="1"/>
  <c r="AE131" i="1"/>
  <c r="AD125" i="1"/>
  <c r="AE125" i="1"/>
  <c r="AD121" i="1"/>
  <c r="AE121" i="1"/>
  <c r="AE117" i="1"/>
  <c r="AD117" i="1"/>
  <c r="AD114" i="1"/>
  <c r="AE114" i="1"/>
  <c r="AD106" i="1"/>
  <c r="AE106" i="1"/>
  <c r="AD98" i="1"/>
  <c r="AE98" i="1"/>
  <c r="AD90" i="1"/>
  <c r="AE90" i="1"/>
  <c r="AI76" i="1"/>
  <c r="AE68" i="1"/>
  <c r="AD68" i="1"/>
  <c r="AK65" i="1"/>
  <c r="AE58" i="1"/>
  <c r="AD58" i="1"/>
  <c r="AD45" i="1"/>
  <c r="AE45" i="1"/>
  <c r="AD439" i="1"/>
  <c r="AE439" i="1"/>
  <c r="AK432" i="1"/>
  <c r="AE363" i="1"/>
  <c r="AD363" i="1"/>
  <c r="AE359" i="1"/>
  <c r="AD359" i="1"/>
  <c r="AE292" i="1"/>
  <c r="AD292" i="1"/>
  <c r="AE205" i="1"/>
  <c r="AD205" i="1"/>
  <c r="AE197" i="1"/>
  <c r="AD197" i="1"/>
  <c r="AD158" i="1"/>
  <c r="AE158" i="1"/>
  <c r="AE154" i="1"/>
  <c r="AD154" i="1"/>
  <c r="AD452" i="1"/>
  <c r="AE452" i="1"/>
  <c r="AE446" i="1"/>
  <c r="AD446" i="1"/>
  <c r="AE440" i="1"/>
  <c r="AD440" i="1"/>
  <c r="AD420" i="1"/>
  <c r="AE420" i="1"/>
  <c r="AI414" i="1"/>
  <c r="AE406" i="1"/>
  <c r="AD406" i="1"/>
  <c r="AE398" i="1"/>
  <c r="AD398" i="1"/>
  <c r="AE390" i="1"/>
  <c r="AD390" i="1"/>
  <c r="AE382" i="1"/>
  <c r="AD382" i="1"/>
  <c r="AE347" i="1"/>
  <c r="AD347" i="1"/>
  <c r="AE339" i="1"/>
  <c r="AD339" i="1"/>
  <c r="AE331" i="1"/>
  <c r="AD331" i="1"/>
  <c r="AE325" i="1"/>
  <c r="AD325" i="1"/>
  <c r="AE317" i="1"/>
  <c r="AD317" i="1"/>
  <c r="AE311" i="1"/>
  <c r="AD311" i="1"/>
  <c r="AE303" i="1"/>
  <c r="AD303" i="1"/>
  <c r="AK300" i="1"/>
  <c r="AE291" i="1"/>
  <c r="AD291" i="1"/>
  <c r="AE288" i="1"/>
  <c r="AD288" i="1"/>
  <c r="AE279" i="1"/>
  <c r="AD279" i="1"/>
  <c r="AE271" i="1"/>
  <c r="AD271" i="1"/>
  <c r="AE263" i="1"/>
  <c r="AD263" i="1"/>
  <c r="AI257" i="1"/>
  <c r="AE254" i="1"/>
  <c r="AD254" i="1"/>
  <c r="AE248" i="1"/>
  <c r="AD248" i="1"/>
  <c r="AE238" i="1"/>
  <c r="AD238" i="1"/>
  <c r="AE230" i="1"/>
  <c r="AD230" i="1"/>
  <c r="AD224" i="1"/>
  <c r="AE224" i="1"/>
  <c r="AI218" i="1"/>
  <c r="AD189" i="1"/>
  <c r="AE189" i="1"/>
  <c r="AE179" i="1"/>
  <c r="AD179" i="1"/>
  <c r="AE171" i="1"/>
  <c r="AD171" i="1"/>
  <c r="AE163" i="1"/>
  <c r="AD163" i="1"/>
  <c r="AE155" i="1"/>
  <c r="AD155" i="1"/>
  <c r="AE130" i="1"/>
  <c r="AD130" i="1"/>
  <c r="AE77" i="1"/>
  <c r="AD77" i="1"/>
  <c r="AE71" i="1"/>
  <c r="AD71" i="1"/>
  <c r="AI65" i="1"/>
  <c r="AD57" i="1"/>
  <c r="AE57" i="1"/>
  <c r="AE38" i="1"/>
  <c r="AD38" i="1"/>
  <c r="AE30" i="1"/>
  <c r="AD30" i="1"/>
  <c r="AD435" i="1"/>
  <c r="AE435" i="1"/>
  <c r="AE423" i="1"/>
  <c r="AD423" i="1"/>
  <c r="AE393" i="1"/>
  <c r="AD393" i="1"/>
  <c r="AE385" i="1"/>
  <c r="AD385" i="1"/>
  <c r="AE372" i="1"/>
  <c r="AD372" i="1"/>
  <c r="AK348" i="6"/>
  <c r="AK151" i="6"/>
  <c r="AE214" i="1"/>
  <c r="AD214" i="1"/>
  <c r="AE200" i="1"/>
  <c r="AD200" i="1"/>
  <c r="AE148" i="1"/>
  <c r="AD148" i="1"/>
  <c r="AD138" i="1"/>
  <c r="AE138" i="1"/>
  <c r="AE122" i="1"/>
  <c r="AD122" i="1"/>
  <c r="AE79" i="1"/>
  <c r="AD79" i="1"/>
  <c r="AE69" i="1"/>
  <c r="AD69" i="1"/>
  <c r="AE375" i="1"/>
  <c r="AD375" i="1"/>
  <c r="AI451" i="1"/>
  <c r="AE417" i="1"/>
  <c r="AD417" i="1"/>
  <c r="AK370" i="6"/>
  <c r="AE286" i="1"/>
  <c r="AD286" i="1"/>
  <c r="AE225" i="1"/>
  <c r="AD225" i="1"/>
  <c r="AE215" i="1"/>
  <c r="AD215" i="1"/>
  <c r="AE203" i="1"/>
  <c r="AD203" i="1"/>
  <c r="AD72" i="1"/>
  <c r="AE72" i="1"/>
  <c r="AE62" i="1"/>
  <c r="AD62" i="1"/>
  <c r="AE49" i="1"/>
  <c r="AD49" i="1"/>
  <c r="AD270" i="1"/>
  <c r="AE270" i="1"/>
  <c r="AD170" i="1"/>
  <c r="AE170" i="1"/>
  <c r="AE442" i="1"/>
  <c r="AD442" i="1"/>
  <c r="AD416" i="1"/>
  <c r="AE416" i="1"/>
  <c r="AE394" i="1"/>
  <c r="AD394" i="1"/>
  <c r="AE329" i="1"/>
  <c r="AD329" i="1"/>
  <c r="AE321" i="1"/>
  <c r="AD321" i="1"/>
  <c r="AE313" i="1"/>
  <c r="AD313" i="1"/>
  <c r="AD228" i="1"/>
  <c r="AE228" i="1"/>
  <c r="AD220" i="1"/>
  <c r="AE220" i="1"/>
  <c r="AD193" i="1"/>
  <c r="AE193" i="1"/>
  <c r="AK182" i="1"/>
  <c r="AE175" i="1"/>
  <c r="AD175" i="1"/>
  <c r="AE167" i="1"/>
  <c r="AD167" i="1"/>
  <c r="AE159" i="1"/>
  <c r="AD159" i="1"/>
  <c r="AE75" i="1"/>
  <c r="AD75" i="1"/>
  <c r="AE67" i="1"/>
  <c r="AD67" i="1"/>
  <c r="AD61" i="1"/>
  <c r="AE61" i="1"/>
  <c r="AD53" i="1"/>
  <c r="AE53" i="1"/>
  <c r="AE34" i="1"/>
  <c r="AD34" i="1"/>
  <c r="AE429" i="1"/>
  <c r="AD429" i="1"/>
  <c r="AE419" i="1"/>
  <c r="AD419" i="1"/>
  <c r="AE414" i="6"/>
  <c r="AE229" i="6"/>
  <c r="AE441" i="6"/>
  <c r="AE432" i="6"/>
  <c r="AE348" i="6"/>
  <c r="AE330" i="6"/>
  <c r="AE312" i="6"/>
  <c r="AE300" i="6"/>
  <c r="AE448" i="1"/>
  <c r="AD448" i="1"/>
  <c r="AE438" i="1"/>
  <c r="AD438" i="1"/>
  <c r="AI432" i="1"/>
  <c r="AD418" i="1"/>
  <c r="AE418" i="1"/>
  <c r="AE362" i="1"/>
  <c r="AD362" i="1"/>
  <c r="AE354" i="1"/>
  <c r="AD354" i="1"/>
  <c r="AI348" i="1"/>
  <c r="AE277" i="1"/>
  <c r="AD277" i="1"/>
  <c r="AE269" i="1"/>
  <c r="AD269" i="1"/>
  <c r="AE261" i="1"/>
  <c r="AD261" i="1"/>
  <c r="AE256" i="1"/>
  <c r="AD256" i="1"/>
  <c r="AE246" i="1"/>
  <c r="AD246" i="1"/>
  <c r="AI240" i="1"/>
  <c r="AE216" i="1"/>
  <c r="AD216" i="1"/>
  <c r="AD187" i="1"/>
  <c r="AE187" i="1"/>
  <c r="AE181" i="1"/>
  <c r="AD181" i="1"/>
  <c r="AE173" i="1"/>
  <c r="AD173" i="1"/>
  <c r="AE165" i="1"/>
  <c r="AD165" i="1"/>
  <c r="AE157" i="1"/>
  <c r="AD157" i="1"/>
  <c r="AI151" i="1"/>
  <c r="AE132" i="1"/>
  <c r="AD132" i="1"/>
  <c r="AE124" i="1"/>
  <c r="AD124" i="1"/>
  <c r="AE111" i="1"/>
  <c r="AD111" i="1"/>
  <c r="AE103" i="1"/>
  <c r="AD103" i="1"/>
  <c r="AE95" i="1"/>
  <c r="AD95" i="1"/>
  <c r="AE87" i="1"/>
  <c r="AD87" i="1"/>
  <c r="AD63" i="1"/>
  <c r="AE63" i="1"/>
  <c r="AD55" i="1"/>
  <c r="AE55" i="1"/>
  <c r="AE46" i="1"/>
  <c r="AD46" i="1"/>
  <c r="AE40" i="1"/>
  <c r="AD40" i="1"/>
  <c r="AE32" i="1"/>
  <c r="AD32" i="1"/>
  <c r="AK29" i="1"/>
  <c r="AE401" i="1"/>
  <c r="AD401" i="1"/>
  <c r="AE397" i="1"/>
  <c r="AD397" i="1"/>
  <c r="AE389" i="1"/>
  <c r="AD389" i="1"/>
  <c r="AK285" i="6"/>
  <c r="AD274" i="1"/>
  <c r="AE274" i="1"/>
  <c r="AD266" i="1"/>
  <c r="AE266" i="1"/>
  <c r="AE184" i="1"/>
  <c r="AD184" i="1"/>
  <c r="AD162" i="1"/>
  <c r="AE162" i="1"/>
  <c r="AD149" i="1"/>
  <c r="AE149" i="1"/>
  <c r="AD129" i="1"/>
  <c r="AE129" i="1"/>
  <c r="AD47" i="1"/>
  <c r="AE47" i="1"/>
  <c r="AD447" i="1"/>
  <c r="AE447" i="1"/>
  <c r="AI441" i="1"/>
  <c r="AE407" i="1"/>
  <c r="AD407" i="1"/>
  <c r="AE399" i="1"/>
  <c r="AD399" i="1"/>
  <c r="AE391" i="1"/>
  <c r="AD391" i="1"/>
  <c r="AE383" i="1"/>
  <c r="AD383" i="1"/>
  <c r="AE368" i="1"/>
  <c r="AD368" i="1"/>
  <c r="AE365" i="1"/>
  <c r="AD365" i="1"/>
  <c r="AE357" i="1"/>
  <c r="AD357" i="1"/>
  <c r="AE349" i="1"/>
  <c r="AD349" i="1"/>
  <c r="AD340" i="1"/>
  <c r="AE340" i="1"/>
  <c r="AD332" i="1"/>
  <c r="AE332" i="1"/>
  <c r="AE326" i="1"/>
  <c r="AD326" i="1"/>
  <c r="AE318" i="1"/>
  <c r="AD318" i="1"/>
  <c r="AI312" i="1"/>
  <c r="AD245" i="1"/>
  <c r="AE245" i="1"/>
  <c r="AD239" i="1"/>
  <c r="AE239" i="1"/>
  <c r="AD231" i="1"/>
  <c r="AE231" i="1"/>
  <c r="AI76" i="6"/>
  <c r="AK65" i="6"/>
  <c r="AK455" i="6" s="1"/>
  <c r="AD35" i="1"/>
  <c r="AE35" i="1"/>
  <c r="AI29" i="1"/>
  <c r="AE425" i="1"/>
  <c r="AD425" i="1"/>
  <c r="AE413" i="1"/>
  <c r="AD413" i="1"/>
  <c r="AD338" i="1"/>
  <c r="AE338" i="1"/>
  <c r="AE320" i="1"/>
  <c r="AD320" i="1"/>
  <c r="AE316" i="1"/>
  <c r="AD316" i="1"/>
  <c r="AI300" i="1"/>
  <c r="AE135" i="1"/>
  <c r="AD135" i="1"/>
  <c r="AD100" i="1"/>
  <c r="AE100" i="1"/>
  <c r="AI82" i="1"/>
  <c r="AE56" i="1"/>
  <c r="AD56" i="1"/>
  <c r="AI50" i="1"/>
  <c r="AI41" i="1"/>
  <c r="AD37" i="1"/>
  <c r="AE37" i="1"/>
  <c r="AD430" i="1"/>
  <c r="AE430" i="1"/>
  <c r="AI424" i="1"/>
  <c r="AE373" i="1"/>
  <c r="AD373" i="1"/>
  <c r="AE360" i="1"/>
  <c r="AD360" i="1"/>
  <c r="AE352" i="1"/>
  <c r="AD352" i="1"/>
  <c r="AE202" i="1"/>
  <c r="AD202" i="1"/>
  <c r="AE146" i="1"/>
  <c r="AD146" i="1"/>
  <c r="AE140" i="1"/>
  <c r="AD140" i="1"/>
  <c r="AI134" i="1"/>
  <c r="AE113" i="1"/>
  <c r="AD113" i="1"/>
  <c r="AE105" i="1"/>
  <c r="AD105" i="1"/>
  <c r="AE97" i="1"/>
  <c r="AD97" i="1"/>
  <c r="AE89" i="1"/>
  <c r="AD89" i="1"/>
  <c r="AE48" i="1"/>
  <c r="AD48" i="1"/>
  <c r="AE355" i="1"/>
  <c r="AD355" i="1"/>
  <c r="AE351" i="1"/>
  <c r="AD351" i="1"/>
  <c r="AE324" i="1"/>
  <c r="AD324" i="1"/>
  <c r="AE302" i="1"/>
  <c r="AD302" i="1"/>
  <c r="AE297" i="1"/>
  <c r="AD297" i="1"/>
  <c r="AD278" i="1"/>
  <c r="AE278" i="1"/>
  <c r="AK240" i="1"/>
  <c r="AD233" i="1"/>
  <c r="AE233" i="1"/>
  <c r="AE227" i="1"/>
  <c r="AD227" i="1"/>
  <c r="AE223" i="1"/>
  <c r="AD223" i="1"/>
  <c r="AE188" i="1"/>
  <c r="AD188" i="1"/>
  <c r="AI182" i="1"/>
  <c r="AD145" i="1"/>
  <c r="AE145" i="1"/>
  <c r="AD84" i="1"/>
  <c r="AE84" i="1"/>
  <c r="AD66" i="1"/>
  <c r="AE66" i="1"/>
  <c r="AE52" i="1"/>
  <c r="AD52" i="1"/>
  <c r="AD43" i="1"/>
  <c r="AE43" i="1"/>
  <c r="AD414" i="6"/>
  <c r="AE240" i="6"/>
  <c r="AD257" i="6"/>
  <c r="AE151" i="6"/>
  <c r="AE65" i="6"/>
  <c r="AD455" i="5"/>
  <c r="AE451" i="1" l="1"/>
  <c r="AI455" i="6"/>
  <c r="AE65" i="1"/>
  <c r="AE182" i="1"/>
  <c r="AE151" i="1"/>
  <c r="AE348" i="1"/>
  <c r="AE441" i="1"/>
  <c r="AE29" i="1"/>
  <c r="AE218" i="1"/>
  <c r="AE300" i="1"/>
  <c r="AE240" i="1"/>
  <c r="AE370" i="1"/>
  <c r="AE50" i="1"/>
  <c r="AE257" i="1"/>
  <c r="AE134" i="1"/>
  <c r="AE119" i="1"/>
  <c r="AE41" i="1"/>
  <c r="AE76" i="1"/>
  <c r="AE414" i="1"/>
  <c r="AE82" i="1"/>
  <c r="AD257" i="1"/>
  <c r="AE249" i="1"/>
  <c r="AE455" i="6"/>
  <c r="AE424" i="1"/>
  <c r="AE312" i="1"/>
  <c r="AE285" i="1"/>
  <c r="AE229" i="1"/>
  <c r="AE330" i="1"/>
  <c r="AE194" i="1"/>
  <c r="AE141" i="1"/>
  <c r="AE432" i="1"/>
  <c r="AL454" i="4"/>
  <c r="AK454" i="4"/>
  <c r="AJ454" i="4"/>
  <c r="AI454" i="4"/>
  <c r="AH454" i="4"/>
  <c r="AG454" i="4"/>
  <c r="AF454" i="4"/>
  <c r="AE454" i="4"/>
  <c r="AD454" i="4"/>
  <c r="AC454" i="4"/>
  <c r="AL453" i="4"/>
  <c r="AK453" i="4"/>
  <c r="AJ453" i="4"/>
  <c r="AI453" i="4"/>
  <c r="AH453" i="4"/>
  <c r="AG453" i="4"/>
  <c r="AF453" i="4"/>
  <c r="AE453" i="4"/>
  <c r="AD453" i="4"/>
  <c r="AC453" i="4"/>
  <c r="AL452" i="4"/>
  <c r="AL451" i="4" s="1"/>
  <c r="AK452" i="4"/>
  <c r="AJ452" i="4"/>
  <c r="AI452" i="4"/>
  <c r="AI451" i="4" s="1"/>
  <c r="AH452" i="4"/>
  <c r="AH451" i="4" s="1"/>
  <c r="AG452" i="4"/>
  <c r="AF452" i="4"/>
  <c r="AF451" i="4" s="1"/>
  <c r="AE452" i="4"/>
  <c r="AE451" i="4" s="1"/>
  <c r="AD452" i="4"/>
  <c r="AC452" i="4"/>
  <c r="AK451" i="4"/>
  <c r="AJ451" i="4"/>
  <c r="AG451" i="4"/>
  <c r="AC451" i="4"/>
  <c r="AD451" i="4"/>
  <c r="D451" i="4"/>
  <c r="AL450" i="4"/>
  <c r="AK450" i="4"/>
  <c r="AJ450" i="4"/>
  <c r="AI450" i="4"/>
  <c r="AH450" i="4"/>
  <c r="AG450" i="4"/>
  <c r="AF450" i="4"/>
  <c r="AE450" i="4"/>
  <c r="AD450" i="4"/>
  <c r="AC450" i="4"/>
  <c r="AL449" i="4"/>
  <c r="AK449" i="4"/>
  <c r="AJ449" i="4"/>
  <c r="AI449" i="4"/>
  <c r="AH449" i="4"/>
  <c r="AG449" i="4"/>
  <c r="AF449" i="4"/>
  <c r="AE449" i="4"/>
  <c r="AD449" i="4"/>
  <c r="AC449" i="4"/>
  <c r="AL448" i="4"/>
  <c r="AK448" i="4"/>
  <c r="AJ448" i="4"/>
  <c r="AI448" i="4"/>
  <c r="AH448" i="4"/>
  <c r="AG448" i="4"/>
  <c r="AF448" i="4"/>
  <c r="AE448" i="4"/>
  <c r="AD448" i="4"/>
  <c r="AC448" i="4"/>
  <c r="AL447" i="4"/>
  <c r="AK447" i="4"/>
  <c r="AJ447" i="4"/>
  <c r="AI447" i="4"/>
  <c r="AH447" i="4"/>
  <c r="AG447" i="4"/>
  <c r="AF447" i="4"/>
  <c r="AE447" i="4"/>
  <c r="AD447" i="4"/>
  <c r="AC447" i="4"/>
  <c r="AL446" i="4"/>
  <c r="AK446" i="4"/>
  <c r="AJ446" i="4"/>
  <c r="AI446" i="4"/>
  <c r="AH446" i="4"/>
  <c r="AG446" i="4"/>
  <c r="AF446" i="4"/>
  <c r="AE446" i="4"/>
  <c r="AD446" i="4"/>
  <c r="AC446" i="4"/>
  <c r="AL445" i="4"/>
  <c r="AK445" i="4"/>
  <c r="AJ445" i="4"/>
  <c r="AI445" i="4"/>
  <c r="AH445" i="4"/>
  <c r="AG445" i="4"/>
  <c r="AF445" i="4"/>
  <c r="AE445" i="4"/>
  <c r="AD445" i="4"/>
  <c r="AC445" i="4"/>
  <c r="AL444" i="4"/>
  <c r="AK444" i="4"/>
  <c r="AJ444" i="4"/>
  <c r="AI444" i="4"/>
  <c r="AH444" i="4"/>
  <c r="AG444" i="4"/>
  <c r="AF444" i="4"/>
  <c r="AE444" i="4"/>
  <c r="AD444" i="4"/>
  <c r="AC444" i="4"/>
  <c r="AL443" i="4"/>
  <c r="AK443" i="4"/>
  <c r="AJ443" i="4"/>
  <c r="AI443" i="4"/>
  <c r="AH443" i="4"/>
  <c r="AG443" i="4"/>
  <c r="AF443" i="4"/>
  <c r="AE443" i="4"/>
  <c r="AD443" i="4"/>
  <c r="AC443" i="4"/>
  <c r="AL442" i="4"/>
  <c r="AK442" i="4"/>
  <c r="AJ442" i="4"/>
  <c r="AJ441" i="4" s="1"/>
  <c r="AI442" i="4"/>
  <c r="AH442" i="4"/>
  <c r="AH441" i="4" s="1"/>
  <c r="AG442" i="4"/>
  <c r="AF442" i="4"/>
  <c r="AF441" i="4" s="1"/>
  <c r="AE442" i="4"/>
  <c r="AD442" i="4"/>
  <c r="AC442" i="4"/>
  <c r="AL441" i="4"/>
  <c r="AK441" i="4"/>
  <c r="AI441" i="4"/>
  <c r="AG441" i="4"/>
  <c r="AE441" i="4"/>
  <c r="AC441" i="4"/>
  <c r="AD441" i="4"/>
  <c r="D441" i="4"/>
  <c r="AL440" i="4"/>
  <c r="AK440" i="4"/>
  <c r="AJ440" i="4"/>
  <c r="AI440" i="4"/>
  <c r="AH440" i="4"/>
  <c r="AG440" i="4"/>
  <c r="AF440" i="4"/>
  <c r="AE440" i="4"/>
  <c r="AD440" i="4"/>
  <c r="AC440" i="4"/>
  <c r="AL439" i="4"/>
  <c r="AK439" i="4"/>
  <c r="AJ439" i="4"/>
  <c r="AI439" i="4"/>
  <c r="AH439" i="4"/>
  <c r="AG439" i="4"/>
  <c r="AF439" i="4"/>
  <c r="AE439" i="4"/>
  <c r="AD439" i="4"/>
  <c r="AC439" i="4"/>
  <c r="AL438" i="4"/>
  <c r="AK438" i="4"/>
  <c r="AJ438" i="4"/>
  <c r="AI438" i="4"/>
  <c r="AH438" i="4"/>
  <c r="AG438" i="4"/>
  <c r="AF438" i="4"/>
  <c r="AE438" i="4"/>
  <c r="AD438" i="4"/>
  <c r="AC438" i="4"/>
  <c r="AL437" i="4"/>
  <c r="AK437" i="4"/>
  <c r="AJ437" i="4"/>
  <c r="AI437" i="4"/>
  <c r="AH437" i="4"/>
  <c r="AG437" i="4"/>
  <c r="AF437" i="4"/>
  <c r="AE437" i="4"/>
  <c r="AD437" i="4"/>
  <c r="AC437" i="4"/>
  <c r="AL436" i="4"/>
  <c r="AK436" i="4"/>
  <c r="AJ436" i="4"/>
  <c r="AI436" i="4"/>
  <c r="AH436" i="4"/>
  <c r="AG436" i="4"/>
  <c r="AF436" i="4"/>
  <c r="AE436" i="4"/>
  <c r="AD436" i="4"/>
  <c r="AC436" i="4"/>
  <c r="AL435" i="4"/>
  <c r="AK435" i="4"/>
  <c r="AJ435" i="4"/>
  <c r="AI435" i="4"/>
  <c r="AH435" i="4"/>
  <c r="AG435" i="4"/>
  <c r="AF435" i="4"/>
  <c r="AE435" i="4"/>
  <c r="AD435" i="4"/>
  <c r="AC435" i="4"/>
  <c r="AL434" i="4"/>
  <c r="AK434" i="4"/>
  <c r="AJ434" i="4"/>
  <c r="AI434" i="4"/>
  <c r="AH434" i="4"/>
  <c r="AG434" i="4"/>
  <c r="AF434" i="4"/>
  <c r="AE434" i="4"/>
  <c r="AD434" i="4"/>
  <c r="AC434" i="4"/>
  <c r="AL433" i="4"/>
  <c r="AK433" i="4"/>
  <c r="AJ433" i="4"/>
  <c r="AI433" i="4"/>
  <c r="AI432" i="4" s="1"/>
  <c r="AH433" i="4"/>
  <c r="AH432" i="4" s="1"/>
  <c r="AG433" i="4"/>
  <c r="AF433" i="4"/>
  <c r="AE433" i="4"/>
  <c r="AE432" i="4" s="1"/>
  <c r="AD433" i="4"/>
  <c r="AC433" i="4"/>
  <c r="AL432" i="4"/>
  <c r="AK432" i="4"/>
  <c r="AJ432" i="4"/>
  <c r="AG432" i="4"/>
  <c r="AF432" i="4"/>
  <c r="AC432" i="4"/>
  <c r="AD432" i="4"/>
  <c r="D432" i="4"/>
  <c r="AL431" i="4"/>
  <c r="AK431" i="4"/>
  <c r="AJ431" i="4"/>
  <c r="AI431" i="4"/>
  <c r="AH431" i="4"/>
  <c r="AG431" i="4"/>
  <c r="AF431" i="4"/>
  <c r="AE431" i="4"/>
  <c r="AD431" i="4"/>
  <c r="AC431" i="4"/>
  <c r="AL430" i="4"/>
  <c r="AK430" i="4"/>
  <c r="AJ430" i="4"/>
  <c r="AI430" i="4"/>
  <c r="AH430" i="4"/>
  <c r="AG430" i="4"/>
  <c r="AF430" i="4"/>
  <c r="AE430" i="4"/>
  <c r="AD430" i="4"/>
  <c r="AC430" i="4"/>
  <c r="AL429" i="4"/>
  <c r="AK429" i="4"/>
  <c r="AJ429" i="4"/>
  <c r="AI429" i="4"/>
  <c r="AH429" i="4"/>
  <c r="AG429" i="4"/>
  <c r="AF429" i="4"/>
  <c r="AE429" i="4"/>
  <c r="AD429" i="4"/>
  <c r="AC429" i="4"/>
  <c r="AL428" i="4"/>
  <c r="AK428" i="4"/>
  <c r="AJ428" i="4"/>
  <c r="AI428" i="4"/>
  <c r="AH428" i="4"/>
  <c r="AG428" i="4"/>
  <c r="AF428" i="4"/>
  <c r="AE428" i="4"/>
  <c r="AD428" i="4"/>
  <c r="AC428" i="4"/>
  <c r="AL427" i="4"/>
  <c r="AK427" i="4"/>
  <c r="AJ427" i="4"/>
  <c r="AI427" i="4"/>
  <c r="AH427" i="4"/>
  <c r="AG427" i="4"/>
  <c r="AF427" i="4"/>
  <c r="AE427" i="4"/>
  <c r="AD427" i="4"/>
  <c r="AC427" i="4"/>
  <c r="AL426" i="4"/>
  <c r="AK426" i="4"/>
  <c r="AJ426" i="4"/>
  <c r="AI426" i="4"/>
  <c r="AH426" i="4"/>
  <c r="AG426" i="4"/>
  <c r="AF426" i="4"/>
  <c r="AE426" i="4"/>
  <c r="AD426" i="4"/>
  <c r="AC426" i="4"/>
  <c r="AL425" i="4"/>
  <c r="AK425" i="4"/>
  <c r="AJ425" i="4"/>
  <c r="AJ424" i="4" s="1"/>
  <c r="AI425" i="4"/>
  <c r="AH425" i="4"/>
  <c r="AH424" i="4" s="1"/>
  <c r="AG425" i="4"/>
  <c r="AF425" i="4"/>
  <c r="AF424" i="4" s="1"/>
  <c r="AE425" i="4"/>
  <c r="AD425" i="4"/>
  <c r="AC425" i="4"/>
  <c r="AL424" i="4"/>
  <c r="AK424" i="4"/>
  <c r="AI424" i="4"/>
  <c r="AG424" i="4"/>
  <c r="AE424" i="4"/>
  <c r="AC424" i="4"/>
  <c r="AD424" i="4"/>
  <c r="D424" i="4"/>
  <c r="AL423" i="4"/>
  <c r="AK423" i="4"/>
  <c r="AJ423" i="4"/>
  <c r="AI423" i="4"/>
  <c r="AH423" i="4"/>
  <c r="AG423" i="4"/>
  <c r="AF423" i="4"/>
  <c r="AE423" i="4"/>
  <c r="AD423" i="4"/>
  <c r="AC423" i="4"/>
  <c r="AL422" i="4"/>
  <c r="AK422" i="4"/>
  <c r="AJ422" i="4"/>
  <c r="AI422" i="4"/>
  <c r="AH422" i="4"/>
  <c r="AG422" i="4"/>
  <c r="AF422" i="4"/>
  <c r="AE422" i="4"/>
  <c r="AD422" i="4"/>
  <c r="AC422" i="4"/>
  <c r="AL421" i="4"/>
  <c r="AK421" i="4"/>
  <c r="AJ421" i="4"/>
  <c r="AI421" i="4"/>
  <c r="AH421" i="4"/>
  <c r="AG421" i="4"/>
  <c r="AF421" i="4"/>
  <c r="AE421" i="4"/>
  <c r="AD421" i="4"/>
  <c r="AC421" i="4"/>
  <c r="AL420" i="4"/>
  <c r="AK420" i="4"/>
  <c r="AJ420" i="4"/>
  <c r="AI420" i="4"/>
  <c r="AH420" i="4"/>
  <c r="AG420" i="4"/>
  <c r="AF420" i="4"/>
  <c r="AE420" i="4"/>
  <c r="AD420" i="4"/>
  <c r="AC420" i="4"/>
  <c r="AL419" i="4"/>
  <c r="AK419" i="4"/>
  <c r="AJ419" i="4"/>
  <c r="AI419" i="4"/>
  <c r="AH419" i="4"/>
  <c r="AG419" i="4"/>
  <c r="AF419" i="4"/>
  <c r="AE419" i="4"/>
  <c r="AD419" i="4"/>
  <c r="AC419" i="4"/>
  <c r="AL418" i="4"/>
  <c r="AK418" i="4"/>
  <c r="AJ418" i="4"/>
  <c r="AI418" i="4"/>
  <c r="AH418" i="4"/>
  <c r="AG418" i="4"/>
  <c r="AF418" i="4"/>
  <c r="AE418" i="4"/>
  <c r="AD418" i="4"/>
  <c r="AC418" i="4"/>
  <c r="AL417" i="4"/>
  <c r="AK417" i="4"/>
  <c r="AJ417" i="4"/>
  <c r="AI417" i="4"/>
  <c r="AH417" i="4"/>
  <c r="AG417" i="4"/>
  <c r="AF417" i="4"/>
  <c r="AE417" i="4"/>
  <c r="AD417" i="4"/>
  <c r="AC417" i="4"/>
  <c r="AL416" i="4"/>
  <c r="AK416" i="4"/>
  <c r="AJ416" i="4"/>
  <c r="AI416" i="4"/>
  <c r="AH416" i="4"/>
  <c r="AG416" i="4"/>
  <c r="AF416" i="4"/>
  <c r="AE416" i="4"/>
  <c r="AD416" i="4"/>
  <c r="AC416" i="4"/>
  <c r="AL415" i="4"/>
  <c r="AK415" i="4"/>
  <c r="AK414" i="4" s="1"/>
  <c r="AJ415" i="4"/>
  <c r="AJ414" i="4" s="1"/>
  <c r="AI415" i="4"/>
  <c r="AH415" i="4"/>
  <c r="AH414" i="4" s="1"/>
  <c r="AG415" i="4"/>
  <c r="AG414" i="4" s="1"/>
  <c r="AF415" i="4"/>
  <c r="AE415" i="4"/>
  <c r="AD415" i="4"/>
  <c r="AC415" i="4"/>
  <c r="AC414" i="4" s="1"/>
  <c r="AL414" i="4"/>
  <c r="AI414" i="4"/>
  <c r="AF414" i="4"/>
  <c r="AE414" i="4"/>
  <c r="AD414" i="4"/>
  <c r="D414" i="4"/>
  <c r="AL413" i="4"/>
  <c r="AK413" i="4"/>
  <c r="AJ413" i="4"/>
  <c r="AI413" i="4"/>
  <c r="AH413" i="4"/>
  <c r="AG413" i="4"/>
  <c r="AF413" i="4"/>
  <c r="AE413" i="4"/>
  <c r="AD413" i="4"/>
  <c r="AC413" i="4"/>
  <c r="AL412" i="4"/>
  <c r="AK412" i="4"/>
  <c r="AJ412" i="4"/>
  <c r="AI412" i="4"/>
  <c r="AH412" i="4"/>
  <c r="AG412" i="4"/>
  <c r="AF412" i="4"/>
  <c r="AE412" i="4"/>
  <c r="AD412" i="4"/>
  <c r="AC412" i="4"/>
  <c r="AL411" i="4"/>
  <c r="AK411" i="4"/>
  <c r="AJ411" i="4"/>
  <c r="AI411" i="4"/>
  <c r="AH411" i="4"/>
  <c r="AG411" i="4"/>
  <c r="AF411" i="4"/>
  <c r="AE411" i="4"/>
  <c r="AD411" i="4"/>
  <c r="AC411" i="4"/>
  <c r="AL410" i="4"/>
  <c r="AK410" i="4"/>
  <c r="AJ410" i="4"/>
  <c r="AI410" i="4"/>
  <c r="AH410" i="4"/>
  <c r="AG410" i="4"/>
  <c r="AF410" i="4"/>
  <c r="AE410" i="4"/>
  <c r="AD410" i="4"/>
  <c r="AC410" i="4"/>
  <c r="AL409" i="4"/>
  <c r="AK409" i="4"/>
  <c r="AJ409" i="4"/>
  <c r="AI409" i="4"/>
  <c r="AH409" i="4"/>
  <c r="AG409" i="4"/>
  <c r="AF409" i="4"/>
  <c r="AE409" i="4"/>
  <c r="AD409" i="4"/>
  <c r="AC409" i="4"/>
  <c r="AL408" i="4"/>
  <c r="AK408" i="4"/>
  <c r="AJ408" i="4"/>
  <c r="AI408" i="4"/>
  <c r="AH408" i="4"/>
  <c r="AG408" i="4"/>
  <c r="AF408" i="4"/>
  <c r="AE408" i="4"/>
  <c r="AD408" i="4"/>
  <c r="AC408" i="4"/>
  <c r="AL407" i="4"/>
  <c r="AK407" i="4"/>
  <c r="AJ407" i="4"/>
  <c r="AI407" i="4"/>
  <c r="AH407" i="4"/>
  <c r="AG407" i="4"/>
  <c r="AF407" i="4"/>
  <c r="AE407" i="4"/>
  <c r="AD407" i="4"/>
  <c r="AC407" i="4"/>
  <c r="AL406" i="4"/>
  <c r="AK406" i="4"/>
  <c r="AJ406" i="4"/>
  <c r="AI406" i="4"/>
  <c r="AH406" i="4"/>
  <c r="AG406" i="4"/>
  <c r="AF406" i="4"/>
  <c r="AE406" i="4"/>
  <c r="AD406" i="4"/>
  <c r="AC406" i="4"/>
  <c r="AL405" i="4"/>
  <c r="AK405" i="4"/>
  <c r="AJ405" i="4"/>
  <c r="AI405" i="4"/>
  <c r="AH405" i="4"/>
  <c r="AG405" i="4"/>
  <c r="AF405" i="4"/>
  <c r="AE405" i="4"/>
  <c r="AD405" i="4"/>
  <c r="AC405" i="4"/>
  <c r="AL404" i="4"/>
  <c r="AK404" i="4"/>
  <c r="AJ404" i="4"/>
  <c r="AI404" i="4"/>
  <c r="AH404" i="4"/>
  <c r="AG404" i="4"/>
  <c r="AF404" i="4"/>
  <c r="AE404" i="4"/>
  <c r="AD404" i="4"/>
  <c r="AC404" i="4"/>
  <c r="AL403" i="4"/>
  <c r="AK403" i="4"/>
  <c r="AJ403" i="4"/>
  <c r="AI403" i="4"/>
  <c r="AH403" i="4"/>
  <c r="AG403" i="4"/>
  <c r="AF403" i="4"/>
  <c r="AE403" i="4"/>
  <c r="AD403" i="4"/>
  <c r="AC403" i="4"/>
  <c r="AL402" i="4"/>
  <c r="AK402" i="4"/>
  <c r="AJ402" i="4"/>
  <c r="AI402" i="4"/>
  <c r="AH402" i="4"/>
  <c r="AG402" i="4"/>
  <c r="AF402" i="4"/>
  <c r="AE402" i="4"/>
  <c r="AD402" i="4"/>
  <c r="AC402" i="4"/>
  <c r="AL401" i="4"/>
  <c r="AK401" i="4"/>
  <c r="AJ401" i="4"/>
  <c r="AI401" i="4"/>
  <c r="AH401" i="4"/>
  <c r="AG401" i="4"/>
  <c r="AF401" i="4"/>
  <c r="AE401" i="4"/>
  <c r="AD401" i="4"/>
  <c r="AC401" i="4"/>
  <c r="AL400" i="4"/>
  <c r="AK400" i="4"/>
  <c r="AJ400" i="4"/>
  <c r="AI400" i="4"/>
  <c r="AH400" i="4"/>
  <c r="AG400" i="4"/>
  <c r="AF400" i="4"/>
  <c r="AE400" i="4"/>
  <c r="AD400" i="4"/>
  <c r="AC400" i="4"/>
  <c r="AL399" i="4"/>
  <c r="AK399" i="4"/>
  <c r="AJ399" i="4"/>
  <c r="AI399" i="4"/>
  <c r="AH399" i="4"/>
  <c r="AG399" i="4"/>
  <c r="AF399" i="4"/>
  <c r="AE399" i="4"/>
  <c r="AD399" i="4"/>
  <c r="AC399" i="4"/>
  <c r="AL398" i="4"/>
  <c r="AK398" i="4"/>
  <c r="AJ398" i="4"/>
  <c r="AI398" i="4"/>
  <c r="AH398" i="4"/>
  <c r="AG398" i="4"/>
  <c r="AF398" i="4"/>
  <c r="AE398" i="4"/>
  <c r="AD398" i="4"/>
  <c r="AC398" i="4"/>
  <c r="AL397" i="4"/>
  <c r="AK397" i="4"/>
  <c r="AJ397" i="4"/>
  <c r="AI397" i="4"/>
  <c r="AH397" i="4"/>
  <c r="AG397" i="4"/>
  <c r="AF397" i="4"/>
  <c r="AE397" i="4"/>
  <c r="AD397" i="4"/>
  <c r="AC397" i="4"/>
  <c r="AL396" i="4"/>
  <c r="AK396" i="4"/>
  <c r="AJ396" i="4"/>
  <c r="AI396" i="4"/>
  <c r="AH396" i="4"/>
  <c r="AG396" i="4"/>
  <c r="AF396" i="4"/>
  <c r="AE396" i="4"/>
  <c r="AD396" i="4"/>
  <c r="AC396" i="4"/>
  <c r="AL395" i="4"/>
  <c r="AK395" i="4"/>
  <c r="AJ395" i="4"/>
  <c r="AI395" i="4"/>
  <c r="AH395" i="4"/>
  <c r="AG395" i="4"/>
  <c r="AF395" i="4"/>
  <c r="AE395" i="4"/>
  <c r="AD395" i="4"/>
  <c r="AC395" i="4"/>
  <c r="AL394" i="4"/>
  <c r="AK394" i="4"/>
  <c r="AJ394" i="4"/>
  <c r="AI394" i="4"/>
  <c r="AH394" i="4"/>
  <c r="AG394" i="4"/>
  <c r="AF394" i="4"/>
  <c r="AE394" i="4"/>
  <c r="AD394" i="4"/>
  <c r="AC394" i="4"/>
  <c r="AL393" i="4"/>
  <c r="AK393" i="4"/>
  <c r="AJ393" i="4"/>
  <c r="AI393" i="4"/>
  <c r="AH393" i="4"/>
  <c r="AG393" i="4"/>
  <c r="AF393" i="4"/>
  <c r="AE393" i="4"/>
  <c r="AD393" i="4"/>
  <c r="AC393" i="4"/>
  <c r="AL392" i="4"/>
  <c r="AK392" i="4"/>
  <c r="AJ392" i="4"/>
  <c r="AI392" i="4"/>
  <c r="AH392" i="4"/>
  <c r="AG392" i="4"/>
  <c r="AF392" i="4"/>
  <c r="AE392" i="4"/>
  <c r="AD392" i="4"/>
  <c r="AC392" i="4"/>
  <c r="AL391" i="4"/>
  <c r="AK391" i="4"/>
  <c r="AJ391" i="4"/>
  <c r="AI391" i="4"/>
  <c r="AH391" i="4"/>
  <c r="AG391" i="4"/>
  <c r="AF391" i="4"/>
  <c r="AE391" i="4"/>
  <c r="AD391" i="4"/>
  <c r="AC391" i="4"/>
  <c r="AL390" i="4"/>
  <c r="AK390" i="4"/>
  <c r="AJ390" i="4"/>
  <c r="AI390" i="4"/>
  <c r="AH390" i="4"/>
  <c r="AG390" i="4"/>
  <c r="AF390" i="4"/>
  <c r="AE390" i="4"/>
  <c r="AD390" i="4"/>
  <c r="AC390" i="4"/>
  <c r="AL389" i="4"/>
  <c r="AK389" i="4"/>
  <c r="AJ389" i="4"/>
  <c r="AI389" i="4"/>
  <c r="AH389" i="4"/>
  <c r="AG389" i="4"/>
  <c r="AF389" i="4"/>
  <c r="AE389" i="4"/>
  <c r="AD389" i="4"/>
  <c r="AC389" i="4"/>
  <c r="AL388" i="4"/>
  <c r="AK388" i="4"/>
  <c r="AJ388" i="4"/>
  <c r="AI388" i="4"/>
  <c r="AH388" i="4"/>
  <c r="AG388" i="4"/>
  <c r="AF388" i="4"/>
  <c r="AE388" i="4"/>
  <c r="AD388" i="4"/>
  <c r="AC388" i="4"/>
  <c r="AL387" i="4"/>
  <c r="AK387" i="4"/>
  <c r="AJ387" i="4"/>
  <c r="AI387" i="4"/>
  <c r="AH387" i="4"/>
  <c r="AG387" i="4"/>
  <c r="AF387" i="4"/>
  <c r="AE387" i="4"/>
  <c r="AD387" i="4"/>
  <c r="AC387" i="4"/>
  <c r="AL386" i="4"/>
  <c r="AK386" i="4"/>
  <c r="AJ386" i="4"/>
  <c r="AI386" i="4"/>
  <c r="AH386" i="4"/>
  <c r="AG386" i="4"/>
  <c r="AF386" i="4"/>
  <c r="AE386" i="4"/>
  <c r="AD386" i="4"/>
  <c r="AC386" i="4"/>
  <c r="AL385" i="4"/>
  <c r="AK385" i="4"/>
  <c r="AJ385" i="4"/>
  <c r="AI385" i="4"/>
  <c r="AH385" i="4"/>
  <c r="AG385" i="4"/>
  <c r="AF385" i="4"/>
  <c r="AE385" i="4"/>
  <c r="AD385" i="4"/>
  <c r="AC385" i="4"/>
  <c r="AL384" i="4"/>
  <c r="AK384" i="4"/>
  <c r="AJ384" i="4"/>
  <c r="AI384" i="4"/>
  <c r="AH384" i="4"/>
  <c r="AG384" i="4"/>
  <c r="AF384" i="4"/>
  <c r="AE384" i="4"/>
  <c r="AD384" i="4"/>
  <c r="AC384" i="4"/>
  <c r="AL383" i="4"/>
  <c r="AK383" i="4"/>
  <c r="AJ383" i="4"/>
  <c r="AI383" i="4"/>
  <c r="AH383" i="4"/>
  <c r="AG383" i="4"/>
  <c r="AF383" i="4"/>
  <c r="AE383" i="4"/>
  <c r="AD383" i="4"/>
  <c r="AC383" i="4"/>
  <c r="AL382" i="4"/>
  <c r="AK382" i="4"/>
  <c r="AJ382" i="4"/>
  <c r="AI382" i="4"/>
  <c r="AH382" i="4"/>
  <c r="AG382" i="4"/>
  <c r="AF382" i="4"/>
  <c r="AE382" i="4"/>
  <c r="AD382" i="4"/>
  <c r="AC382" i="4"/>
  <c r="AL381" i="4"/>
  <c r="AK381" i="4"/>
  <c r="AJ381" i="4"/>
  <c r="AI381" i="4"/>
  <c r="AH381" i="4"/>
  <c r="AG381" i="4"/>
  <c r="AF381" i="4"/>
  <c r="AE381" i="4"/>
  <c r="AD381" i="4"/>
  <c r="AC381" i="4"/>
  <c r="AL380" i="4"/>
  <c r="AK380" i="4"/>
  <c r="AJ380" i="4"/>
  <c r="AI380" i="4"/>
  <c r="AH380" i="4"/>
  <c r="AG380" i="4"/>
  <c r="AF380" i="4"/>
  <c r="AE380" i="4"/>
  <c r="AD380" i="4"/>
  <c r="AC380" i="4"/>
  <c r="AL379" i="4"/>
  <c r="AK379" i="4"/>
  <c r="AJ379" i="4"/>
  <c r="AI379" i="4"/>
  <c r="AH379" i="4"/>
  <c r="AG379" i="4"/>
  <c r="AF379" i="4"/>
  <c r="AE379" i="4"/>
  <c r="AD379" i="4"/>
  <c r="AC379" i="4"/>
  <c r="AL378" i="4"/>
  <c r="AK378" i="4"/>
  <c r="AJ378" i="4"/>
  <c r="AI378" i="4"/>
  <c r="AH378" i="4"/>
  <c r="AG378" i="4"/>
  <c r="AF378" i="4"/>
  <c r="AE378" i="4"/>
  <c r="AD378" i="4"/>
  <c r="AC378" i="4"/>
  <c r="AL377" i="4"/>
  <c r="AK377" i="4"/>
  <c r="AJ377" i="4"/>
  <c r="AI377" i="4"/>
  <c r="AH377" i="4"/>
  <c r="AG377" i="4"/>
  <c r="AF377" i="4"/>
  <c r="AE377" i="4"/>
  <c r="AD377" i="4"/>
  <c r="AC377" i="4"/>
  <c r="AL376" i="4"/>
  <c r="AK376" i="4"/>
  <c r="AJ376" i="4"/>
  <c r="AI376" i="4"/>
  <c r="AH376" i="4"/>
  <c r="AG376" i="4"/>
  <c r="AF376" i="4"/>
  <c r="AE376" i="4"/>
  <c r="AD376" i="4"/>
  <c r="AC376" i="4"/>
  <c r="AL375" i="4"/>
  <c r="AK375" i="4"/>
  <c r="AJ375" i="4"/>
  <c r="AI375" i="4"/>
  <c r="AH375" i="4"/>
  <c r="AG375" i="4"/>
  <c r="AF375" i="4"/>
  <c r="AE375" i="4"/>
  <c r="AD375" i="4"/>
  <c r="AC375" i="4"/>
  <c r="AL374" i="4"/>
  <c r="AK374" i="4"/>
  <c r="AJ374" i="4"/>
  <c r="AI374" i="4"/>
  <c r="AH374" i="4"/>
  <c r="AG374" i="4"/>
  <c r="AF374" i="4"/>
  <c r="AE374" i="4"/>
  <c r="AD374" i="4"/>
  <c r="AC374" i="4"/>
  <c r="AL373" i="4"/>
  <c r="AK373" i="4"/>
  <c r="AJ373" i="4"/>
  <c r="AI373" i="4"/>
  <c r="AH373" i="4"/>
  <c r="AG373" i="4"/>
  <c r="AF373" i="4"/>
  <c r="AE373" i="4"/>
  <c r="AD373" i="4"/>
  <c r="AC373" i="4"/>
  <c r="AL372" i="4"/>
  <c r="AK372" i="4"/>
  <c r="AJ372" i="4"/>
  <c r="AI372" i="4"/>
  <c r="AH372" i="4"/>
  <c r="AG372" i="4"/>
  <c r="AF372" i="4"/>
  <c r="AE372" i="4"/>
  <c r="AD372" i="4"/>
  <c r="AC372" i="4"/>
  <c r="AL371" i="4"/>
  <c r="AK371" i="4"/>
  <c r="AJ371" i="4"/>
  <c r="AJ370" i="4" s="1"/>
  <c r="AI371" i="4"/>
  <c r="AH371" i="4"/>
  <c r="AG371" i="4"/>
  <c r="AF371" i="4"/>
  <c r="AF370" i="4" s="1"/>
  <c r="AE371" i="4"/>
  <c r="AD371" i="4"/>
  <c r="AC371" i="4"/>
  <c r="AK370" i="4"/>
  <c r="AI370" i="4"/>
  <c r="AG370" i="4"/>
  <c r="AE370" i="4"/>
  <c r="AC370" i="4"/>
  <c r="AD370" i="4"/>
  <c r="D370" i="4"/>
  <c r="AL369" i="4"/>
  <c r="AK369" i="4"/>
  <c r="AJ369" i="4"/>
  <c r="AI369" i="4"/>
  <c r="AH369" i="4"/>
  <c r="AG369" i="4"/>
  <c r="AF369" i="4"/>
  <c r="AE369" i="4"/>
  <c r="AD369" i="4"/>
  <c r="AC369" i="4"/>
  <c r="AL368" i="4"/>
  <c r="AK368" i="4"/>
  <c r="AJ368" i="4"/>
  <c r="AI368" i="4"/>
  <c r="AH368" i="4"/>
  <c r="AG368" i="4"/>
  <c r="AF368" i="4"/>
  <c r="AE368" i="4"/>
  <c r="AD368" i="4"/>
  <c r="AC368" i="4"/>
  <c r="AL367" i="4"/>
  <c r="AK367" i="4"/>
  <c r="AJ367" i="4"/>
  <c r="AI367" i="4"/>
  <c r="AH367" i="4"/>
  <c r="AG367" i="4"/>
  <c r="AF367" i="4"/>
  <c r="AE367" i="4"/>
  <c r="AD367" i="4"/>
  <c r="AC367" i="4"/>
  <c r="AL366" i="4"/>
  <c r="AK366" i="4"/>
  <c r="AJ366" i="4"/>
  <c r="AI366" i="4"/>
  <c r="AH366" i="4"/>
  <c r="AG366" i="4"/>
  <c r="AF366" i="4"/>
  <c r="AE366" i="4"/>
  <c r="AD366" i="4"/>
  <c r="AC366" i="4"/>
  <c r="AL365" i="4"/>
  <c r="AK365" i="4"/>
  <c r="AJ365" i="4"/>
  <c r="AI365" i="4"/>
  <c r="AH365" i="4"/>
  <c r="AG365" i="4"/>
  <c r="AF365" i="4"/>
  <c r="AE365" i="4"/>
  <c r="AD365" i="4"/>
  <c r="AC365" i="4"/>
  <c r="AL364" i="4"/>
  <c r="AK364" i="4"/>
  <c r="AJ364" i="4"/>
  <c r="AI364" i="4"/>
  <c r="AH364" i="4"/>
  <c r="AG364" i="4"/>
  <c r="AF364" i="4"/>
  <c r="AE364" i="4"/>
  <c r="AD364" i="4"/>
  <c r="AC364" i="4"/>
  <c r="AL363" i="4"/>
  <c r="AK363" i="4"/>
  <c r="AJ363" i="4"/>
  <c r="AI363" i="4"/>
  <c r="AH363" i="4"/>
  <c r="AG363" i="4"/>
  <c r="AF363" i="4"/>
  <c r="AE363" i="4"/>
  <c r="AD363" i="4"/>
  <c r="AC363" i="4"/>
  <c r="AL362" i="4"/>
  <c r="AK362" i="4"/>
  <c r="AJ362" i="4"/>
  <c r="AI362" i="4"/>
  <c r="AH362" i="4"/>
  <c r="AG362" i="4"/>
  <c r="AF362" i="4"/>
  <c r="AE362" i="4"/>
  <c r="AD362" i="4"/>
  <c r="AC362" i="4"/>
  <c r="AL361" i="4"/>
  <c r="AK361" i="4"/>
  <c r="AJ361" i="4"/>
  <c r="AI361" i="4"/>
  <c r="AH361" i="4"/>
  <c r="AG361" i="4"/>
  <c r="AF361" i="4"/>
  <c r="AE361" i="4"/>
  <c r="AD361" i="4"/>
  <c r="AC361" i="4"/>
  <c r="AL360" i="4"/>
  <c r="AK360" i="4"/>
  <c r="AJ360" i="4"/>
  <c r="AI360" i="4"/>
  <c r="AH360" i="4"/>
  <c r="AG360" i="4"/>
  <c r="AF360" i="4"/>
  <c r="AE360" i="4"/>
  <c r="AD360" i="4"/>
  <c r="AC360" i="4"/>
  <c r="AL359" i="4"/>
  <c r="AK359" i="4"/>
  <c r="AJ359" i="4"/>
  <c r="AI359" i="4"/>
  <c r="AH359" i="4"/>
  <c r="AG359" i="4"/>
  <c r="AF359" i="4"/>
  <c r="AE359" i="4"/>
  <c r="AD359" i="4"/>
  <c r="AC359" i="4"/>
  <c r="AL358" i="4"/>
  <c r="AK358" i="4"/>
  <c r="AJ358" i="4"/>
  <c r="AI358" i="4"/>
  <c r="AH358" i="4"/>
  <c r="AG358" i="4"/>
  <c r="AF358" i="4"/>
  <c r="AE358" i="4"/>
  <c r="AD358" i="4"/>
  <c r="AC358" i="4"/>
  <c r="AL357" i="4"/>
  <c r="AK357" i="4"/>
  <c r="AJ357" i="4"/>
  <c r="AI357" i="4"/>
  <c r="AH357" i="4"/>
  <c r="AG357" i="4"/>
  <c r="AF357" i="4"/>
  <c r="AE357" i="4"/>
  <c r="AD357" i="4"/>
  <c r="AC357" i="4"/>
  <c r="AL356" i="4"/>
  <c r="AK356" i="4"/>
  <c r="AJ356" i="4"/>
  <c r="AI356" i="4"/>
  <c r="AH356" i="4"/>
  <c r="AG356" i="4"/>
  <c r="AF356" i="4"/>
  <c r="AE356" i="4"/>
  <c r="AD356" i="4"/>
  <c r="AC356" i="4"/>
  <c r="AL355" i="4"/>
  <c r="AK355" i="4"/>
  <c r="AJ355" i="4"/>
  <c r="AI355" i="4"/>
  <c r="AH355" i="4"/>
  <c r="AG355" i="4"/>
  <c r="AF355" i="4"/>
  <c r="AE355" i="4"/>
  <c r="AD355" i="4"/>
  <c r="AC355" i="4"/>
  <c r="AL354" i="4"/>
  <c r="AK354" i="4"/>
  <c r="AJ354" i="4"/>
  <c r="AI354" i="4"/>
  <c r="AH354" i="4"/>
  <c r="AG354" i="4"/>
  <c r="AF354" i="4"/>
  <c r="AE354" i="4"/>
  <c r="AD354" i="4"/>
  <c r="AC354" i="4"/>
  <c r="AL353" i="4"/>
  <c r="AK353" i="4"/>
  <c r="AJ353" i="4"/>
  <c r="AI353" i="4"/>
  <c r="AH353" i="4"/>
  <c r="AG353" i="4"/>
  <c r="AF353" i="4"/>
  <c r="AE353" i="4"/>
  <c r="AD353" i="4"/>
  <c r="AC353" i="4"/>
  <c r="AL352" i="4"/>
  <c r="AK352" i="4"/>
  <c r="AJ352" i="4"/>
  <c r="AI352" i="4"/>
  <c r="AH352" i="4"/>
  <c r="AG352" i="4"/>
  <c r="AF352" i="4"/>
  <c r="AE352" i="4"/>
  <c r="AD352" i="4"/>
  <c r="AC352" i="4"/>
  <c r="AL351" i="4"/>
  <c r="AK351" i="4"/>
  <c r="AJ351" i="4"/>
  <c r="AI351" i="4"/>
  <c r="AH351" i="4"/>
  <c r="AG351" i="4"/>
  <c r="AF351" i="4"/>
  <c r="AE351" i="4"/>
  <c r="AD351" i="4"/>
  <c r="AC351" i="4"/>
  <c r="AL350" i="4"/>
  <c r="AK350" i="4"/>
  <c r="AJ350" i="4"/>
  <c r="AI350" i="4"/>
  <c r="AH350" i="4"/>
  <c r="AG350" i="4"/>
  <c r="AF350" i="4"/>
  <c r="AE350" i="4"/>
  <c r="AD350" i="4"/>
  <c r="AC350" i="4"/>
  <c r="AL349" i="4"/>
  <c r="AL348" i="4" s="1"/>
  <c r="AK349" i="4"/>
  <c r="AJ349" i="4"/>
  <c r="AI349" i="4"/>
  <c r="AI348" i="4" s="1"/>
  <c r="AH349" i="4"/>
  <c r="AH348" i="4" s="1"/>
  <c r="AG349" i="4"/>
  <c r="AF349" i="4"/>
  <c r="AE349" i="4"/>
  <c r="AE348" i="4" s="1"/>
  <c r="AD349" i="4"/>
  <c r="AC349" i="4"/>
  <c r="AK348" i="4"/>
  <c r="AJ348" i="4"/>
  <c r="AG348" i="4"/>
  <c r="AF348" i="4"/>
  <c r="AC348" i="4"/>
  <c r="AD348" i="4"/>
  <c r="AL347" i="4"/>
  <c r="AK347" i="4"/>
  <c r="AJ347" i="4"/>
  <c r="AI347" i="4"/>
  <c r="AH347" i="4"/>
  <c r="AG347" i="4"/>
  <c r="AF347" i="4"/>
  <c r="AE347" i="4"/>
  <c r="AD347" i="4"/>
  <c r="AC347" i="4"/>
  <c r="AL346" i="4"/>
  <c r="AK346" i="4"/>
  <c r="AJ346" i="4"/>
  <c r="AI346" i="4"/>
  <c r="AH346" i="4"/>
  <c r="AG346" i="4"/>
  <c r="AF346" i="4"/>
  <c r="AE346" i="4"/>
  <c r="AD346" i="4"/>
  <c r="AC346" i="4"/>
  <c r="AL345" i="4"/>
  <c r="AK345" i="4"/>
  <c r="AJ345" i="4"/>
  <c r="AI345" i="4"/>
  <c r="AH345" i="4"/>
  <c r="AG345" i="4"/>
  <c r="AF345" i="4"/>
  <c r="AE345" i="4"/>
  <c r="AD345" i="4"/>
  <c r="AC345" i="4"/>
  <c r="AL344" i="4"/>
  <c r="AK344" i="4"/>
  <c r="AJ344" i="4"/>
  <c r="AI344" i="4"/>
  <c r="AH344" i="4"/>
  <c r="AG344" i="4"/>
  <c r="AF344" i="4"/>
  <c r="AE344" i="4"/>
  <c r="AD344" i="4"/>
  <c r="AC344" i="4"/>
  <c r="AL343" i="4"/>
  <c r="AK343" i="4"/>
  <c r="AJ343" i="4"/>
  <c r="AI343" i="4"/>
  <c r="AH343" i="4"/>
  <c r="AG343" i="4"/>
  <c r="AF343" i="4"/>
  <c r="AE343" i="4"/>
  <c r="AD343" i="4"/>
  <c r="AC343" i="4"/>
  <c r="AL342" i="4"/>
  <c r="AK342" i="4"/>
  <c r="AJ342" i="4"/>
  <c r="AI342" i="4"/>
  <c r="AH342" i="4"/>
  <c r="AG342" i="4"/>
  <c r="AF342" i="4"/>
  <c r="AE342" i="4"/>
  <c r="AD342" i="4"/>
  <c r="AC342" i="4"/>
  <c r="AL341" i="4"/>
  <c r="AK341" i="4"/>
  <c r="AJ341" i="4"/>
  <c r="AI341" i="4"/>
  <c r="AH341" i="4"/>
  <c r="AG341" i="4"/>
  <c r="AF341" i="4"/>
  <c r="AE341" i="4"/>
  <c r="AD341" i="4"/>
  <c r="AC341" i="4"/>
  <c r="AL340" i="4"/>
  <c r="AK340" i="4"/>
  <c r="AJ340" i="4"/>
  <c r="AI340" i="4"/>
  <c r="AH340" i="4"/>
  <c r="AG340" i="4"/>
  <c r="AF340" i="4"/>
  <c r="AE340" i="4"/>
  <c r="AD340" i="4"/>
  <c r="AC340" i="4"/>
  <c r="AL339" i="4"/>
  <c r="AK339" i="4"/>
  <c r="AJ339" i="4"/>
  <c r="AI339" i="4"/>
  <c r="AH339" i="4"/>
  <c r="AG339" i="4"/>
  <c r="AF339" i="4"/>
  <c r="AE339" i="4"/>
  <c r="AD339" i="4"/>
  <c r="AC339" i="4"/>
  <c r="AL338" i="4"/>
  <c r="AK338" i="4"/>
  <c r="AJ338" i="4"/>
  <c r="AI338" i="4"/>
  <c r="AH338" i="4"/>
  <c r="AG338" i="4"/>
  <c r="AF338" i="4"/>
  <c r="AE338" i="4"/>
  <c r="AD338" i="4"/>
  <c r="AC338" i="4"/>
  <c r="AL337" i="4"/>
  <c r="AK337" i="4"/>
  <c r="AJ337" i="4"/>
  <c r="AI337" i="4"/>
  <c r="AH337" i="4"/>
  <c r="AG337" i="4"/>
  <c r="AF337" i="4"/>
  <c r="AE337" i="4"/>
  <c r="AD337" i="4"/>
  <c r="AC337" i="4"/>
  <c r="AL336" i="4"/>
  <c r="AK336" i="4"/>
  <c r="AJ336" i="4"/>
  <c r="AI336" i="4"/>
  <c r="AH336" i="4"/>
  <c r="AG336" i="4"/>
  <c r="AF336" i="4"/>
  <c r="AE336" i="4"/>
  <c r="AD336" i="4"/>
  <c r="AC336" i="4"/>
  <c r="AL335" i="4"/>
  <c r="AK335" i="4"/>
  <c r="AJ335" i="4"/>
  <c r="AI335" i="4"/>
  <c r="AH335" i="4"/>
  <c r="AG335" i="4"/>
  <c r="AF335" i="4"/>
  <c r="AE335" i="4"/>
  <c r="AD335" i="4"/>
  <c r="AC335" i="4"/>
  <c r="AL334" i="4"/>
  <c r="AK334" i="4"/>
  <c r="AJ334" i="4"/>
  <c r="AI334" i="4"/>
  <c r="AH334" i="4"/>
  <c r="AG334" i="4"/>
  <c r="AF334" i="4"/>
  <c r="AE334" i="4"/>
  <c r="AD334" i="4"/>
  <c r="AC334" i="4"/>
  <c r="AL333" i="4"/>
  <c r="AK333" i="4"/>
  <c r="AJ333" i="4"/>
  <c r="AI333" i="4"/>
  <c r="AH333" i="4"/>
  <c r="AG333" i="4"/>
  <c r="AF333" i="4"/>
  <c r="AE333" i="4"/>
  <c r="AD333" i="4"/>
  <c r="AC333" i="4"/>
  <c r="AL332" i="4"/>
  <c r="AK332" i="4"/>
  <c r="AJ332" i="4"/>
  <c r="AI332" i="4"/>
  <c r="AH332" i="4"/>
  <c r="AG332" i="4"/>
  <c r="AF332" i="4"/>
  <c r="AE332" i="4"/>
  <c r="AD332" i="4"/>
  <c r="AC332" i="4"/>
  <c r="AL331" i="4"/>
  <c r="AK331" i="4"/>
  <c r="AK330" i="4" s="1"/>
  <c r="AJ331" i="4"/>
  <c r="AJ330" i="4" s="1"/>
  <c r="AI331" i="4"/>
  <c r="AH331" i="4"/>
  <c r="AG331" i="4"/>
  <c r="AG330" i="4" s="1"/>
  <c r="AF331" i="4"/>
  <c r="AF330" i="4" s="1"/>
  <c r="AE331" i="4"/>
  <c r="AD331" i="4"/>
  <c r="AC331" i="4"/>
  <c r="AL330" i="4"/>
  <c r="AI330" i="4"/>
  <c r="AC330" i="4"/>
  <c r="AD330" i="4"/>
  <c r="D330" i="4"/>
  <c r="AL329" i="4"/>
  <c r="AK329" i="4"/>
  <c r="AJ329" i="4"/>
  <c r="AI329" i="4"/>
  <c r="AH329" i="4"/>
  <c r="AG329" i="4"/>
  <c r="AF329" i="4"/>
  <c r="AE329" i="4"/>
  <c r="AD329" i="4"/>
  <c r="AC329" i="4"/>
  <c r="AL328" i="4"/>
  <c r="AK328" i="4"/>
  <c r="AJ328" i="4"/>
  <c r="AI328" i="4"/>
  <c r="AH328" i="4"/>
  <c r="AG328" i="4"/>
  <c r="AF328" i="4"/>
  <c r="AE328" i="4"/>
  <c r="AD328" i="4"/>
  <c r="AC328" i="4"/>
  <c r="AL327" i="4"/>
  <c r="AK327" i="4"/>
  <c r="AJ327" i="4"/>
  <c r="AI327" i="4"/>
  <c r="AH327" i="4"/>
  <c r="AG327" i="4"/>
  <c r="AF327" i="4"/>
  <c r="AE327" i="4"/>
  <c r="AD327" i="4"/>
  <c r="AC327" i="4"/>
  <c r="AL326" i="4"/>
  <c r="AK326" i="4"/>
  <c r="AJ326" i="4"/>
  <c r="AI326" i="4"/>
  <c r="AH326" i="4"/>
  <c r="AG326" i="4"/>
  <c r="AF326" i="4"/>
  <c r="AE326" i="4"/>
  <c r="AD326" i="4"/>
  <c r="AC326" i="4"/>
  <c r="AL325" i="4"/>
  <c r="AK325" i="4"/>
  <c r="AJ325" i="4"/>
  <c r="AI325" i="4"/>
  <c r="AH325" i="4"/>
  <c r="AG325" i="4"/>
  <c r="AF325" i="4"/>
  <c r="AE325" i="4"/>
  <c r="AD325" i="4"/>
  <c r="AC325" i="4"/>
  <c r="AL324" i="4"/>
  <c r="AK324" i="4"/>
  <c r="AJ324" i="4"/>
  <c r="AI324" i="4"/>
  <c r="AH324" i="4"/>
  <c r="AG324" i="4"/>
  <c r="AF324" i="4"/>
  <c r="AE324" i="4"/>
  <c r="AD324" i="4"/>
  <c r="AC324" i="4"/>
  <c r="AL323" i="4"/>
  <c r="AK323" i="4"/>
  <c r="AJ323" i="4"/>
  <c r="AI323" i="4"/>
  <c r="AH323" i="4"/>
  <c r="AG323" i="4"/>
  <c r="AF323" i="4"/>
  <c r="AE323" i="4"/>
  <c r="AD323" i="4"/>
  <c r="AC323" i="4"/>
  <c r="AL322" i="4"/>
  <c r="AK322" i="4"/>
  <c r="AJ322" i="4"/>
  <c r="AI322" i="4"/>
  <c r="AH322" i="4"/>
  <c r="AG322" i="4"/>
  <c r="AF322" i="4"/>
  <c r="AE322" i="4"/>
  <c r="AD322" i="4"/>
  <c r="AC322" i="4"/>
  <c r="AL321" i="4"/>
  <c r="AK321" i="4"/>
  <c r="AJ321" i="4"/>
  <c r="AI321" i="4"/>
  <c r="AH321" i="4"/>
  <c r="AG321" i="4"/>
  <c r="AF321" i="4"/>
  <c r="AE321" i="4"/>
  <c r="AD321" i="4"/>
  <c r="AC321" i="4"/>
  <c r="AL320" i="4"/>
  <c r="AK320" i="4"/>
  <c r="AJ320" i="4"/>
  <c r="AI320" i="4"/>
  <c r="AH320" i="4"/>
  <c r="AG320" i="4"/>
  <c r="AF320" i="4"/>
  <c r="AE320" i="4"/>
  <c r="AD320" i="4"/>
  <c r="AC320" i="4"/>
  <c r="AL319" i="4"/>
  <c r="AK319" i="4"/>
  <c r="AJ319" i="4"/>
  <c r="AI319" i="4"/>
  <c r="AH319" i="4"/>
  <c r="AG319" i="4"/>
  <c r="AF319" i="4"/>
  <c r="AE319" i="4"/>
  <c r="AD319" i="4"/>
  <c r="AC319" i="4"/>
  <c r="AL318" i="4"/>
  <c r="AK318" i="4"/>
  <c r="AJ318" i="4"/>
  <c r="AI318" i="4"/>
  <c r="AH318" i="4"/>
  <c r="AG318" i="4"/>
  <c r="AF318" i="4"/>
  <c r="AE318" i="4"/>
  <c r="AD318" i="4"/>
  <c r="AC318" i="4"/>
  <c r="AL317" i="4"/>
  <c r="AK317" i="4"/>
  <c r="AJ317" i="4"/>
  <c r="AI317" i="4"/>
  <c r="AH317" i="4"/>
  <c r="AG317" i="4"/>
  <c r="AF317" i="4"/>
  <c r="AE317" i="4"/>
  <c r="AD317" i="4"/>
  <c r="AC317" i="4"/>
  <c r="AL316" i="4"/>
  <c r="AK316" i="4"/>
  <c r="AJ316" i="4"/>
  <c r="AI316" i="4"/>
  <c r="AH316" i="4"/>
  <c r="AG316" i="4"/>
  <c r="AF316" i="4"/>
  <c r="AE316" i="4"/>
  <c r="AD316" i="4"/>
  <c r="AC316" i="4"/>
  <c r="AL315" i="4"/>
  <c r="AK315" i="4"/>
  <c r="AJ315" i="4"/>
  <c r="AI315" i="4"/>
  <c r="AH315" i="4"/>
  <c r="AG315" i="4"/>
  <c r="AF315" i="4"/>
  <c r="AE315" i="4"/>
  <c r="AD315" i="4"/>
  <c r="AC315" i="4"/>
  <c r="AL314" i="4"/>
  <c r="AK314" i="4"/>
  <c r="AJ314" i="4"/>
  <c r="AI314" i="4"/>
  <c r="AH314" i="4"/>
  <c r="AH312" i="4" s="1"/>
  <c r="AG314" i="4"/>
  <c r="AF314" i="4"/>
  <c r="AE314" i="4"/>
  <c r="AD314" i="4"/>
  <c r="AC314" i="4"/>
  <c r="AL313" i="4"/>
  <c r="AK313" i="4"/>
  <c r="AK312" i="4" s="1"/>
  <c r="AJ313" i="4"/>
  <c r="AI313" i="4"/>
  <c r="AI312" i="4" s="1"/>
  <c r="AH313" i="4"/>
  <c r="AG313" i="4"/>
  <c r="AG312" i="4" s="1"/>
  <c r="AF313" i="4"/>
  <c r="AE313" i="4"/>
  <c r="AE312" i="4" s="1"/>
  <c r="AD313" i="4"/>
  <c r="AC313" i="4"/>
  <c r="AC312" i="4" s="1"/>
  <c r="AL312" i="4"/>
  <c r="AJ312" i="4"/>
  <c r="AF312" i="4"/>
  <c r="AD312" i="4"/>
  <c r="D312" i="4"/>
  <c r="AL311" i="4"/>
  <c r="AK311" i="4"/>
  <c r="AJ311" i="4"/>
  <c r="AI311" i="4"/>
  <c r="AH311" i="4"/>
  <c r="AG311" i="4"/>
  <c r="AF311" i="4"/>
  <c r="AE311" i="4"/>
  <c r="AD311" i="4"/>
  <c r="AC311" i="4"/>
  <c r="AL310" i="4"/>
  <c r="AK310" i="4"/>
  <c r="AJ310" i="4"/>
  <c r="AI310" i="4"/>
  <c r="AH310" i="4"/>
  <c r="AG310" i="4"/>
  <c r="AF310" i="4"/>
  <c r="AE310" i="4"/>
  <c r="AD310" i="4"/>
  <c r="AC310" i="4"/>
  <c r="AL309" i="4"/>
  <c r="AK309" i="4"/>
  <c r="AJ309" i="4"/>
  <c r="AI309" i="4"/>
  <c r="AH309" i="4"/>
  <c r="AG309" i="4"/>
  <c r="AF309" i="4"/>
  <c r="AE309" i="4"/>
  <c r="AD309" i="4"/>
  <c r="AC309" i="4"/>
  <c r="AL308" i="4"/>
  <c r="AK308" i="4"/>
  <c r="AJ308" i="4"/>
  <c r="AI308" i="4"/>
  <c r="AH308" i="4"/>
  <c r="AG308" i="4"/>
  <c r="AF308" i="4"/>
  <c r="AE308" i="4"/>
  <c r="AD308" i="4"/>
  <c r="AC308" i="4"/>
  <c r="AL307" i="4"/>
  <c r="AK307" i="4"/>
  <c r="AJ307" i="4"/>
  <c r="AI307" i="4"/>
  <c r="AH307" i="4"/>
  <c r="AG307" i="4"/>
  <c r="AF307" i="4"/>
  <c r="AE307" i="4"/>
  <c r="AD307" i="4"/>
  <c r="AC307" i="4"/>
  <c r="AL306" i="4"/>
  <c r="AK306" i="4"/>
  <c r="AJ306" i="4"/>
  <c r="AI306" i="4"/>
  <c r="AH306" i="4"/>
  <c r="AG306" i="4"/>
  <c r="AF306" i="4"/>
  <c r="AE306" i="4"/>
  <c r="AD306" i="4"/>
  <c r="AC306" i="4"/>
  <c r="AL305" i="4"/>
  <c r="AK305" i="4"/>
  <c r="AJ305" i="4"/>
  <c r="AI305" i="4"/>
  <c r="AH305" i="4"/>
  <c r="AG305" i="4"/>
  <c r="AF305" i="4"/>
  <c r="AE305" i="4"/>
  <c r="AD305" i="4"/>
  <c r="AC305" i="4"/>
  <c r="AL304" i="4"/>
  <c r="AK304" i="4"/>
  <c r="AJ304" i="4"/>
  <c r="AI304" i="4"/>
  <c r="AH304" i="4"/>
  <c r="AG304" i="4"/>
  <c r="AF304" i="4"/>
  <c r="AE304" i="4"/>
  <c r="AD304" i="4"/>
  <c r="AC304" i="4"/>
  <c r="AL303" i="4"/>
  <c r="AK303" i="4"/>
  <c r="AJ303" i="4"/>
  <c r="AI303" i="4"/>
  <c r="AH303" i="4"/>
  <c r="AG303" i="4"/>
  <c r="AF303" i="4"/>
  <c r="AE303" i="4"/>
  <c r="AD303" i="4"/>
  <c r="AC303" i="4"/>
  <c r="AL302" i="4"/>
  <c r="AK302" i="4"/>
  <c r="AJ302" i="4"/>
  <c r="AI302" i="4"/>
  <c r="AI300" i="4" s="1"/>
  <c r="AH302" i="4"/>
  <c r="AG302" i="4"/>
  <c r="AF302" i="4"/>
  <c r="AE302" i="4"/>
  <c r="AD302" i="4"/>
  <c r="AC302" i="4"/>
  <c r="AL301" i="4"/>
  <c r="AL300" i="4" s="1"/>
  <c r="AK301" i="4"/>
  <c r="AJ301" i="4"/>
  <c r="AJ300" i="4" s="1"/>
  <c r="AI301" i="4"/>
  <c r="AH301" i="4"/>
  <c r="AH300" i="4" s="1"/>
  <c r="AG301" i="4"/>
  <c r="AF301" i="4"/>
  <c r="AF300" i="4" s="1"/>
  <c r="AE301" i="4"/>
  <c r="AD301" i="4"/>
  <c r="AC301" i="4"/>
  <c r="AC300" i="4" s="1"/>
  <c r="AK300" i="4"/>
  <c r="AG300" i="4"/>
  <c r="AE300" i="4"/>
  <c r="AD300" i="4"/>
  <c r="D300" i="4"/>
  <c r="AL299" i="4"/>
  <c r="AK299" i="4"/>
  <c r="AJ299" i="4"/>
  <c r="AI299" i="4"/>
  <c r="AH299" i="4"/>
  <c r="AG299" i="4"/>
  <c r="AF299" i="4"/>
  <c r="AE299" i="4"/>
  <c r="AD299" i="4"/>
  <c r="AC299" i="4"/>
  <c r="AL298" i="4"/>
  <c r="AK298" i="4"/>
  <c r="AJ298" i="4"/>
  <c r="AI298" i="4"/>
  <c r="AH298" i="4"/>
  <c r="AG298" i="4"/>
  <c r="AF298" i="4"/>
  <c r="AE298" i="4"/>
  <c r="AD298" i="4"/>
  <c r="AC298" i="4"/>
  <c r="AL297" i="4"/>
  <c r="AK297" i="4"/>
  <c r="AJ297" i="4"/>
  <c r="AI297" i="4"/>
  <c r="AH297" i="4"/>
  <c r="AG297" i="4"/>
  <c r="AF297" i="4"/>
  <c r="AE297" i="4"/>
  <c r="AD297" i="4"/>
  <c r="AC297" i="4"/>
  <c r="AL296" i="4"/>
  <c r="AK296" i="4"/>
  <c r="AJ296" i="4"/>
  <c r="AI296" i="4"/>
  <c r="AH296" i="4"/>
  <c r="AG296" i="4"/>
  <c r="AF296" i="4"/>
  <c r="AE296" i="4"/>
  <c r="AD296" i="4"/>
  <c r="AC296" i="4"/>
  <c r="AL295" i="4"/>
  <c r="AK295" i="4"/>
  <c r="AJ295" i="4"/>
  <c r="AI295" i="4"/>
  <c r="AH295" i="4"/>
  <c r="AG295" i="4"/>
  <c r="AF295" i="4"/>
  <c r="AE295" i="4"/>
  <c r="AD295" i="4"/>
  <c r="AC295" i="4"/>
  <c r="AL294" i="4"/>
  <c r="AK294" i="4"/>
  <c r="AJ294" i="4"/>
  <c r="AI294" i="4"/>
  <c r="AH294" i="4"/>
  <c r="AG294" i="4"/>
  <c r="AF294" i="4"/>
  <c r="AE294" i="4"/>
  <c r="AD294" i="4"/>
  <c r="AC294" i="4"/>
  <c r="AL293" i="4"/>
  <c r="AK293" i="4"/>
  <c r="AJ293" i="4"/>
  <c r="AI293" i="4"/>
  <c r="AH293" i="4"/>
  <c r="AG293" i="4"/>
  <c r="AF293" i="4"/>
  <c r="AE293" i="4"/>
  <c r="AD293" i="4"/>
  <c r="AC293" i="4"/>
  <c r="AL292" i="4"/>
  <c r="AK292" i="4"/>
  <c r="AJ292" i="4"/>
  <c r="AI292" i="4"/>
  <c r="AH292" i="4"/>
  <c r="AG292" i="4"/>
  <c r="AF292" i="4"/>
  <c r="AE292" i="4"/>
  <c r="AD292" i="4"/>
  <c r="AC292" i="4"/>
  <c r="AL291" i="4"/>
  <c r="AK291" i="4"/>
  <c r="AJ291" i="4"/>
  <c r="AI291" i="4"/>
  <c r="AH291" i="4"/>
  <c r="AG291" i="4"/>
  <c r="AF291" i="4"/>
  <c r="AE291" i="4"/>
  <c r="AD291" i="4"/>
  <c r="AC291" i="4"/>
  <c r="AL290" i="4"/>
  <c r="AK290" i="4"/>
  <c r="AJ290" i="4"/>
  <c r="AI290" i="4"/>
  <c r="AH290" i="4"/>
  <c r="AG290" i="4"/>
  <c r="AF290" i="4"/>
  <c r="AE290" i="4"/>
  <c r="AD290" i="4"/>
  <c r="AC290" i="4"/>
  <c r="AL289" i="4"/>
  <c r="AK289" i="4"/>
  <c r="AJ289" i="4"/>
  <c r="AI289" i="4"/>
  <c r="AH289" i="4"/>
  <c r="AG289" i="4"/>
  <c r="AF289" i="4"/>
  <c r="AE289" i="4"/>
  <c r="AD289" i="4"/>
  <c r="AC289" i="4"/>
  <c r="AL288" i="4"/>
  <c r="AK288" i="4"/>
  <c r="AJ288" i="4"/>
  <c r="AI288" i="4"/>
  <c r="AH288" i="4"/>
  <c r="AG288" i="4"/>
  <c r="AF288" i="4"/>
  <c r="AE288" i="4"/>
  <c r="AD288" i="4"/>
  <c r="AC288" i="4"/>
  <c r="AL287" i="4"/>
  <c r="AK287" i="4"/>
  <c r="AJ287" i="4"/>
  <c r="AI287" i="4"/>
  <c r="AH287" i="4"/>
  <c r="AG287" i="4"/>
  <c r="AF287" i="4"/>
  <c r="AE287" i="4"/>
  <c r="AE285" i="4" s="1"/>
  <c r="AD287" i="4"/>
  <c r="AC287" i="4"/>
  <c r="AL286" i="4"/>
  <c r="AL285" i="4" s="1"/>
  <c r="AK286" i="4"/>
  <c r="AK285" i="4" s="1"/>
  <c r="AJ286" i="4"/>
  <c r="AJ285" i="4" s="1"/>
  <c r="AI286" i="4"/>
  <c r="AH286" i="4"/>
  <c r="AH285" i="4" s="1"/>
  <c r="AG286" i="4"/>
  <c r="AG285" i="4" s="1"/>
  <c r="AF286" i="4"/>
  <c r="AE286" i="4"/>
  <c r="AD286" i="4"/>
  <c r="AC286" i="4"/>
  <c r="AC285" i="4" s="1"/>
  <c r="AI285" i="4"/>
  <c r="AF285" i="4"/>
  <c r="AD285" i="4"/>
  <c r="D285" i="4"/>
  <c r="AL284" i="4"/>
  <c r="AK284" i="4"/>
  <c r="AJ284" i="4"/>
  <c r="AI284" i="4"/>
  <c r="AH284" i="4"/>
  <c r="AG284" i="4"/>
  <c r="AF284" i="4"/>
  <c r="AE284" i="4"/>
  <c r="AD284" i="4"/>
  <c r="AC284" i="4"/>
  <c r="AL283" i="4"/>
  <c r="AK283" i="4"/>
  <c r="AJ283" i="4"/>
  <c r="AI283" i="4"/>
  <c r="AH283" i="4"/>
  <c r="AG283" i="4"/>
  <c r="AF283" i="4"/>
  <c r="AE283" i="4"/>
  <c r="AD283" i="4"/>
  <c r="AC283" i="4"/>
  <c r="AL282" i="4"/>
  <c r="AK282" i="4"/>
  <c r="AJ282" i="4"/>
  <c r="AI282" i="4"/>
  <c r="AH282" i="4"/>
  <c r="AG282" i="4"/>
  <c r="AF282" i="4"/>
  <c r="AE282" i="4"/>
  <c r="AD282" i="4"/>
  <c r="AC282" i="4"/>
  <c r="AL281" i="4"/>
  <c r="AK281" i="4"/>
  <c r="AJ281" i="4"/>
  <c r="AI281" i="4"/>
  <c r="AH281" i="4"/>
  <c r="AG281" i="4"/>
  <c r="AF281" i="4"/>
  <c r="AE281" i="4"/>
  <c r="AD281" i="4"/>
  <c r="AC281" i="4"/>
  <c r="AL280" i="4"/>
  <c r="AK280" i="4"/>
  <c r="AJ280" i="4"/>
  <c r="AI280" i="4"/>
  <c r="AH280" i="4"/>
  <c r="AG280" i="4"/>
  <c r="AF280" i="4"/>
  <c r="AE280" i="4"/>
  <c r="AD280" i="4"/>
  <c r="AC280" i="4"/>
  <c r="AL279" i="4"/>
  <c r="AK279" i="4"/>
  <c r="AJ279" i="4"/>
  <c r="AI279" i="4"/>
  <c r="AH279" i="4"/>
  <c r="AG279" i="4"/>
  <c r="AF279" i="4"/>
  <c r="AE279" i="4"/>
  <c r="AD279" i="4"/>
  <c r="AC279" i="4"/>
  <c r="AL278" i="4"/>
  <c r="AK278" i="4"/>
  <c r="AJ278" i="4"/>
  <c r="AI278" i="4"/>
  <c r="AH278" i="4"/>
  <c r="AG278" i="4"/>
  <c r="AF278" i="4"/>
  <c r="AE278" i="4"/>
  <c r="AD278" i="4"/>
  <c r="AC278" i="4"/>
  <c r="AL277" i="4"/>
  <c r="AK277" i="4"/>
  <c r="AJ277" i="4"/>
  <c r="AI277" i="4"/>
  <c r="AH277" i="4"/>
  <c r="AG277" i="4"/>
  <c r="AF277" i="4"/>
  <c r="AE277" i="4"/>
  <c r="AD277" i="4"/>
  <c r="AC277" i="4"/>
  <c r="AL276" i="4"/>
  <c r="AK276" i="4"/>
  <c r="AJ276" i="4"/>
  <c r="AI276" i="4"/>
  <c r="AH276" i="4"/>
  <c r="AG276" i="4"/>
  <c r="AF276" i="4"/>
  <c r="AE276" i="4"/>
  <c r="AD276" i="4"/>
  <c r="AC276" i="4"/>
  <c r="AL275" i="4"/>
  <c r="AK275" i="4"/>
  <c r="AJ275" i="4"/>
  <c r="AI275" i="4"/>
  <c r="AH275" i="4"/>
  <c r="AG275" i="4"/>
  <c r="AF275" i="4"/>
  <c r="AE275" i="4"/>
  <c r="AD275" i="4"/>
  <c r="AC275" i="4"/>
  <c r="AL274" i="4"/>
  <c r="AK274" i="4"/>
  <c r="AJ274" i="4"/>
  <c r="AI274" i="4"/>
  <c r="AH274" i="4"/>
  <c r="AG274" i="4"/>
  <c r="AF274" i="4"/>
  <c r="AE274" i="4"/>
  <c r="AD274" i="4"/>
  <c r="AC274" i="4"/>
  <c r="AL273" i="4"/>
  <c r="AK273" i="4"/>
  <c r="AJ273" i="4"/>
  <c r="AI273" i="4"/>
  <c r="AH273" i="4"/>
  <c r="AG273" i="4"/>
  <c r="AF273" i="4"/>
  <c r="AE273" i="4"/>
  <c r="AD273" i="4"/>
  <c r="AC273" i="4"/>
  <c r="AL272" i="4"/>
  <c r="AK272" i="4"/>
  <c r="AJ272" i="4"/>
  <c r="AI272" i="4"/>
  <c r="AH272" i="4"/>
  <c r="AG272" i="4"/>
  <c r="AF272" i="4"/>
  <c r="AE272" i="4"/>
  <c r="AD272" i="4"/>
  <c r="AC272" i="4"/>
  <c r="AL271" i="4"/>
  <c r="AK271" i="4"/>
  <c r="AJ271" i="4"/>
  <c r="AI271" i="4"/>
  <c r="AH271" i="4"/>
  <c r="AG271" i="4"/>
  <c r="AF271" i="4"/>
  <c r="AE271" i="4"/>
  <c r="AD271" i="4"/>
  <c r="AC271" i="4"/>
  <c r="AL270" i="4"/>
  <c r="AK270" i="4"/>
  <c r="AJ270" i="4"/>
  <c r="AI270" i="4"/>
  <c r="AH270" i="4"/>
  <c r="AG270" i="4"/>
  <c r="AF270" i="4"/>
  <c r="AE270" i="4"/>
  <c r="AD270" i="4"/>
  <c r="AC270" i="4"/>
  <c r="AL269" i="4"/>
  <c r="AK269" i="4"/>
  <c r="AJ269" i="4"/>
  <c r="AI269" i="4"/>
  <c r="AH269" i="4"/>
  <c r="AG269" i="4"/>
  <c r="AF269" i="4"/>
  <c r="AE269" i="4"/>
  <c r="AD269" i="4"/>
  <c r="AC269" i="4"/>
  <c r="AL268" i="4"/>
  <c r="AK268" i="4"/>
  <c r="AJ268" i="4"/>
  <c r="AI268" i="4"/>
  <c r="AH268" i="4"/>
  <c r="AG268" i="4"/>
  <c r="AF268" i="4"/>
  <c r="AE268" i="4"/>
  <c r="AD268" i="4"/>
  <c r="AC268" i="4"/>
  <c r="AL267" i="4"/>
  <c r="AK267" i="4"/>
  <c r="AJ267" i="4"/>
  <c r="AI267" i="4"/>
  <c r="AH267" i="4"/>
  <c r="AG267" i="4"/>
  <c r="AF267" i="4"/>
  <c r="AE267" i="4"/>
  <c r="AD267" i="4"/>
  <c r="AC267" i="4"/>
  <c r="AL266" i="4"/>
  <c r="AK266" i="4"/>
  <c r="AJ266" i="4"/>
  <c r="AI266" i="4"/>
  <c r="AH266" i="4"/>
  <c r="AG266" i="4"/>
  <c r="AF266" i="4"/>
  <c r="AE266" i="4"/>
  <c r="AD266" i="4"/>
  <c r="AC266" i="4"/>
  <c r="AL265" i="4"/>
  <c r="AK265" i="4"/>
  <c r="AJ265" i="4"/>
  <c r="AI265" i="4"/>
  <c r="AH265" i="4"/>
  <c r="AG265" i="4"/>
  <c r="AF265" i="4"/>
  <c r="AE265" i="4"/>
  <c r="AD265" i="4"/>
  <c r="AC265" i="4"/>
  <c r="AL264" i="4"/>
  <c r="AK264" i="4"/>
  <c r="AJ264" i="4"/>
  <c r="AI264" i="4"/>
  <c r="AH264" i="4"/>
  <c r="AG264" i="4"/>
  <c r="AF264" i="4"/>
  <c r="AE264" i="4"/>
  <c r="AD264" i="4"/>
  <c r="AC264" i="4"/>
  <c r="AL263" i="4"/>
  <c r="AK263" i="4"/>
  <c r="AJ263" i="4"/>
  <c r="AI263" i="4"/>
  <c r="AH263" i="4"/>
  <c r="AG263" i="4"/>
  <c r="AF263" i="4"/>
  <c r="AE263" i="4"/>
  <c r="AD263" i="4"/>
  <c r="AC263" i="4"/>
  <c r="AL262" i="4"/>
  <c r="AK262" i="4"/>
  <c r="AJ262" i="4"/>
  <c r="AI262" i="4"/>
  <c r="AH262" i="4"/>
  <c r="AG262" i="4"/>
  <c r="AF262" i="4"/>
  <c r="AE262" i="4"/>
  <c r="AD262" i="4"/>
  <c r="AC262" i="4"/>
  <c r="AL261" i="4"/>
  <c r="AK261" i="4"/>
  <c r="AJ261" i="4"/>
  <c r="AI261" i="4"/>
  <c r="AH261" i="4"/>
  <c r="AG261" i="4"/>
  <c r="AF261" i="4"/>
  <c r="AE261" i="4"/>
  <c r="AD261" i="4"/>
  <c r="AC261" i="4"/>
  <c r="AL260" i="4"/>
  <c r="AK260" i="4"/>
  <c r="AJ260" i="4"/>
  <c r="AI260" i="4"/>
  <c r="AH260" i="4"/>
  <c r="AG260" i="4"/>
  <c r="AF260" i="4"/>
  <c r="AE260" i="4"/>
  <c r="AD260" i="4"/>
  <c r="AC260" i="4"/>
  <c r="AL259" i="4"/>
  <c r="AK259" i="4"/>
  <c r="AJ259" i="4"/>
  <c r="AI259" i="4"/>
  <c r="AH259" i="4"/>
  <c r="AG259" i="4"/>
  <c r="AF259" i="4"/>
  <c r="AE259" i="4"/>
  <c r="AD259" i="4"/>
  <c r="AC259" i="4"/>
  <c r="AL258" i="4"/>
  <c r="AK258" i="4"/>
  <c r="AJ258" i="4"/>
  <c r="AJ257" i="4" s="1"/>
  <c r="AI258" i="4"/>
  <c r="AH258" i="4"/>
  <c r="AG258" i="4"/>
  <c r="AF258" i="4"/>
  <c r="AF257" i="4" s="1"/>
  <c r="AE258" i="4"/>
  <c r="AD258" i="4"/>
  <c r="AD257" i="4" s="1"/>
  <c r="AC258" i="4"/>
  <c r="AK257" i="4"/>
  <c r="AI257" i="4"/>
  <c r="AG257" i="4"/>
  <c r="AE257" i="4"/>
  <c r="AC257" i="4"/>
  <c r="D257" i="4"/>
  <c r="AL256" i="4"/>
  <c r="AK256" i="4"/>
  <c r="AJ256" i="4"/>
  <c r="AI256" i="4"/>
  <c r="AH256" i="4"/>
  <c r="AG256" i="4"/>
  <c r="AF256" i="4"/>
  <c r="AE256" i="4"/>
  <c r="AD256" i="4"/>
  <c r="AC256" i="4"/>
  <c r="AL255" i="4"/>
  <c r="AK255" i="4"/>
  <c r="AJ255" i="4"/>
  <c r="AI255" i="4"/>
  <c r="AH255" i="4"/>
  <c r="AG255" i="4"/>
  <c r="AF255" i="4"/>
  <c r="AE255" i="4"/>
  <c r="AD255" i="4"/>
  <c r="AC255" i="4"/>
  <c r="AL254" i="4"/>
  <c r="AK254" i="4"/>
  <c r="AJ254" i="4"/>
  <c r="AI254" i="4"/>
  <c r="AH254" i="4"/>
  <c r="AG254" i="4"/>
  <c r="AF254" i="4"/>
  <c r="AE254" i="4"/>
  <c r="AD254" i="4"/>
  <c r="AC254" i="4"/>
  <c r="AL253" i="4"/>
  <c r="AK253" i="4"/>
  <c r="AJ253" i="4"/>
  <c r="AI253" i="4"/>
  <c r="AH253" i="4"/>
  <c r="AG253" i="4"/>
  <c r="AF253" i="4"/>
  <c r="AE253" i="4"/>
  <c r="AD253" i="4"/>
  <c r="AC253" i="4"/>
  <c r="AL252" i="4"/>
  <c r="AK252" i="4"/>
  <c r="AJ252" i="4"/>
  <c r="AI252" i="4"/>
  <c r="AH252" i="4"/>
  <c r="AG252" i="4"/>
  <c r="AF252" i="4"/>
  <c r="AE252" i="4"/>
  <c r="AD252" i="4"/>
  <c r="AC252" i="4"/>
  <c r="AL251" i="4"/>
  <c r="AK251" i="4"/>
  <c r="AJ251" i="4"/>
  <c r="AI251" i="4"/>
  <c r="AH251" i="4"/>
  <c r="AG251" i="4"/>
  <c r="AF251" i="4"/>
  <c r="AE251" i="4"/>
  <c r="AD251" i="4"/>
  <c r="AC251" i="4"/>
  <c r="AL250" i="4"/>
  <c r="AK250" i="4"/>
  <c r="AJ250" i="4"/>
  <c r="AJ249" i="4" s="1"/>
  <c r="AI250" i="4"/>
  <c r="AI249" i="4" s="1"/>
  <c r="AH250" i="4"/>
  <c r="AG250" i="4"/>
  <c r="AF250" i="4"/>
  <c r="AF249" i="4" s="1"/>
  <c r="AE250" i="4"/>
  <c r="AE249" i="4" s="1"/>
  <c r="AD250" i="4"/>
  <c r="AC250" i="4"/>
  <c r="AC249" i="4" s="1"/>
  <c r="AL249" i="4"/>
  <c r="AK249" i="4"/>
  <c r="AG249" i="4"/>
  <c r="AL248" i="4"/>
  <c r="AK248" i="4"/>
  <c r="AJ248" i="4"/>
  <c r="AI248" i="4"/>
  <c r="AH248" i="4"/>
  <c r="AG248" i="4"/>
  <c r="AF248" i="4"/>
  <c r="AE248" i="4"/>
  <c r="AD248" i="4"/>
  <c r="AC248" i="4"/>
  <c r="AL247" i="4"/>
  <c r="AK247" i="4"/>
  <c r="AJ247" i="4"/>
  <c r="AI247" i="4"/>
  <c r="AH247" i="4"/>
  <c r="AG247" i="4"/>
  <c r="AF247" i="4"/>
  <c r="AE247" i="4"/>
  <c r="AD247" i="4"/>
  <c r="AC247" i="4"/>
  <c r="AL246" i="4"/>
  <c r="AK246" i="4"/>
  <c r="AJ246" i="4"/>
  <c r="AI246" i="4"/>
  <c r="AH246" i="4"/>
  <c r="AG246" i="4"/>
  <c r="AF246" i="4"/>
  <c r="AE246" i="4"/>
  <c r="AD246" i="4"/>
  <c r="AC246" i="4"/>
  <c r="AL245" i="4"/>
  <c r="AK245" i="4"/>
  <c r="AJ245" i="4"/>
  <c r="AI245" i="4"/>
  <c r="AH245" i="4"/>
  <c r="AG245" i="4"/>
  <c r="AF245" i="4"/>
  <c r="AE245" i="4"/>
  <c r="AD245" i="4"/>
  <c r="AC245" i="4"/>
  <c r="AL244" i="4"/>
  <c r="AK244" i="4"/>
  <c r="AJ244" i="4"/>
  <c r="AI244" i="4"/>
  <c r="AH244" i="4"/>
  <c r="AG244" i="4"/>
  <c r="AF244" i="4"/>
  <c r="AE244" i="4"/>
  <c r="AD244" i="4"/>
  <c r="AC244" i="4"/>
  <c r="AL243" i="4"/>
  <c r="AK243" i="4"/>
  <c r="AJ243" i="4"/>
  <c r="AI243" i="4"/>
  <c r="AH243" i="4"/>
  <c r="AG243" i="4"/>
  <c r="AF243" i="4"/>
  <c r="AE243" i="4"/>
  <c r="AD243" i="4"/>
  <c r="AC243" i="4"/>
  <c r="AL242" i="4"/>
  <c r="AK242" i="4"/>
  <c r="AJ242" i="4"/>
  <c r="AI242" i="4"/>
  <c r="AI240" i="4" s="1"/>
  <c r="AH242" i="4"/>
  <c r="AG242" i="4"/>
  <c r="AF242" i="4"/>
  <c r="AE242" i="4"/>
  <c r="AD242" i="4"/>
  <c r="AC242" i="4"/>
  <c r="AL241" i="4"/>
  <c r="AL240" i="4" s="1"/>
  <c r="AK241" i="4"/>
  <c r="AK240" i="4" s="1"/>
  <c r="AJ241" i="4"/>
  <c r="AI241" i="4"/>
  <c r="AH241" i="4"/>
  <c r="AH240" i="4" s="1"/>
  <c r="AG241" i="4"/>
  <c r="AF241" i="4"/>
  <c r="AF240" i="4" s="1"/>
  <c r="AE241" i="4"/>
  <c r="AD241" i="4"/>
  <c r="AC241" i="4"/>
  <c r="AC240" i="4" s="1"/>
  <c r="AJ240" i="4"/>
  <c r="AG240" i="4"/>
  <c r="AE240" i="4"/>
  <c r="AD240" i="4"/>
  <c r="D240" i="4"/>
  <c r="AL239" i="4"/>
  <c r="AK239" i="4"/>
  <c r="AJ239" i="4"/>
  <c r="AI239" i="4"/>
  <c r="AH239" i="4"/>
  <c r="AG239" i="4"/>
  <c r="AF239" i="4"/>
  <c r="AE239" i="4"/>
  <c r="AD239" i="4"/>
  <c r="AC239" i="4"/>
  <c r="AL238" i="4"/>
  <c r="AK238" i="4"/>
  <c r="AJ238" i="4"/>
  <c r="AI238" i="4"/>
  <c r="AH238" i="4"/>
  <c r="AG238" i="4"/>
  <c r="AF238" i="4"/>
  <c r="AE238" i="4"/>
  <c r="AD238" i="4"/>
  <c r="AC238" i="4"/>
  <c r="AL237" i="4"/>
  <c r="AK237" i="4"/>
  <c r="AJ237" i="4"/>
  <c r="AI237" i="4"/>
  <c r="AH237" i="4"/>
  <c r="AG237" i="4"/>
  <c r="AF237" i="4"/>
  <c r="AE237" i="4"/>
  <c r="AD237" i="4"/>
  <c r="AC237" i="4"/>
  <c r="AL236" i="4"/>
  <c r="AK236" i="4"/>
  <c r="AJ236" i="4"/>
  <c r="AI236" i="4"/>
  <c r="AH236" i="4"/>
  <c r="AG236" i="4"/>
  <c r="AF236" i="4"/>
  <c r="AE236" i="4"/>
  <c r="AD236" i="4"/>
  <c r="AC236" i="4"/>
  <c r="AL235" i="4"/>
  <c r="AK235" i="4"/>
  <c r="AJ235" i="4"/>
  <c r="AI235" i="4"/>
  <c r="AH235" i="4"/>
  <c r="AG235" i="4"/>
  <c r="AF235" i="4"/>
  <c r="AE235" i="4"/>
  <c r="AD235" i="4"/>
  <c r="AC235" i="4"/>
  <c r="AL234" i="4"/>
  <c r="AK234" i="4"/>
  <c r="AJ234" i="4"/>
  <c r="AI234" i="4"/>
  <c r="AH234" i="4"/>
  <c r="AG234" i="4"/>
  <c r="AF234" i="4"/>
  <c r="AE234" i="4"/>
  <c r="AD234" i="4"/>
  <c r="AC234" i="4"/>
  <c r="AL233" i="4"/>
  <c r="AK233" i="4"/>
  <c r="AJ233" i="4"/>
  <c r="AI233" i="4"/>
  <c r="AH233" i="4"/>
  <c r="AG233" i="4"/>
  <c r="AF233" i="4"/>
  <c r="AE233" i="4"/>
  <c r="AD233" i="4"/>
  <c r="AC233" i="4"/>
  <c r="AL232" i="4"/>
  <c r="AK232" i="4"/>
  <c r="AJ232" i="4"/>
  <c r="AI232" i="4"/>
  <c r="AH232" i="4"/>
  <c r="AG232" i="4"/>
  <c r="AF232" i="4"/>
  <c r="AE232" i="4"/>
  <c r="AD232" i="4"/>
  <c r="AC232" i="4"/>
  <c r="AL231" i="4"/>
  <c r="AK231" i="4"/>
  <c r="AJ231" i="4"/>
  <c r="AI231" i="4"/>
  <c r="AI229" i="4" s="1"/>
  <c r="AH231" i="4"/>
  <c r="AG231" i="4"/>
  <c r="AF231" i="4"/>
  <c r="AE231" i="4"/>
  <c r="AD231" i="4"/>
  <c r="AC231" i="4"/>
  <c r="AL230" i="4"/>
  <c r="AK230" i="4"/>
  <c r="AJ230" i="4"/>
  <c r="AJ229" i="4" s="1"/>
  <c r="AI230" i="4"/>
  <c r="AH230" i="4"/>
  <c r="AH229" i="4" s="1"/>
  <c r="AG230" i="4"/>
  <c r="AG229" i="4" s="1"/>
  <c r="AF230" i="4"/>
  <c r="AE230" i="4"/>
  <c r="AD230" i="4"/>
  <c r="AC230" i="4"/>
  <c r="AC229" i="4" s="1"/>
  <c r="AL229" i="4"/>
  <c r="AF229" i="4"/>
  <c r="AE229" i="4"/>
  <c r="AD229" i="4"/>
  <c r="D229" i="4"/>
  <c r="AL228" i="4"/>
  <c r="AK228" i="4"/>
  <c r="AJ228" i="4"/>
  <c r="AI228" i="4"/>
  <c r="AH228" i="4"/>
  <c r="AG228" i="4"/>
  <c r="AF228" i="4"/>
  <c r="AE228" i="4"/>
  <c r="AD228" i="4"/>
  <c r="AC228" i="4"/>
  <c r="AL227" i="4"/>
  <c r="AK227" i="4"/>
  <c r="AJ227" i="4"/>
  <c r="AI227" i="4"/>
  <c r="AH227" i="4"/>
  <c r="AG227" i="4"/>
  <c r="AF227" i="4"/>
  <c r="AE227" i="4"/>
  <c r="AD227" i="4"/>
  <c r="AC227" i="4"/>
  <c r="AL226" i="4"/>
  <c r="AK226" i="4"/>
  <c r="AJ226" i="4"/>
  <c r="AI226" i="4"/>
  <c r="AH226" i="4"/>
  <c r="AG226" i="4"/>
  <c r="AF226" i="4"/>
  <c r="AE226" i="4"/>
  <c r="AD226" i="4"/>
  <c r="AC226" i="4"/>
  <c r="AL225" i="4"/>
  <c r="AK225" i="4"/>
  <c r="AJ225" i="4"/>
  <c r="AI225" i="4"/>
  <c r="AH225" i="4"/>
  <c r="AG225" i="4"/>
  <c r="AF225" i="4"/>
  <c r="AE225" i="4"/>
  <c r="AD225" i="4"/>
  <c r="AC225" i="4"/>
  <c r="AL224" i="4"/>
  <c r="AK224" i="4"/>
  <c r="AJ224" i="4"/>
  <c r="AI224" i="4"/>
  <c r="AH224" i="4"/>
  <c r="AG224" i="4"/>
  <c r="AF224" i="4"/>
  <c r="AE224" i="4"/>
  <c r="AD224" i="4"/>
  <c r="AC224" i="4"/>
  <c r="AL223" i="4"/>
  <c r="AK223" i="4"/>
  <c r="AJ223" i="4"/>
  <c r="AI223" i="4"/>
  <c r="AH223" i="4"/>
  <c r="AG223" i="4"/>
  <c r="AF223" i="4"/>
  <c r="AE223" i="4"/>
  <c r="AD223" i="4"/>
  <c r="AC223" i="4"/>
  <c r="AL222" i="4"/>
  <c r="AK222" i="4"/>
  <c r="AJ222" i="4"/>
  <c r="AI222" i="4"/>
  <c r="AH222" i="4"/>
  <c r="AG222" i="4"/>
  <c r="AF222" i="4"/>
  <c r="AE222" i="4"/>
  <c r="AD222" i="4"/>
  <c r="AC222" i="4"/>
  <c r="AL221" i="4"/>
  <c r="AK221" i="4"/>
  <c r="AJ221" i="4"/>
  <c r="AI221" i="4"/>
  <c r="AH221" i="4"/>
  <c r="AG221" i="4"/>
  <c r="AF221" i="4"/>
  <c r="AE221" i="4"/>
  <c r="AD221" i="4"/>
  <c r="AC221" i="4"/>
  <c r="AL220" i="4"/>
  <c r="AK220" i="4"/>
  <c r="AJ220" i="4"/>
  <c r="AI220" i="4"/>
  <c r="AH220" i="4"/>
  <c r="AG220" i="4"/>
  <c r="AG218" i="4" s="1"/>
  <c r="AF220" i="4"/>
  <c r="AE220" i="4"/>
  <c r="AD220" i="4"/>
  <c r="AC220" i="4"/>
  <c r="AL219" i="4"/>
  <c r="AK219" i="4"/>
  <c r="AJ219" i="4"/>
  <c r="AJ218" i="4" s="1"/>
  <c r="AI219" i="4"/>
  <c r="AH219" i="4"/>
  <c r="AH218" i="4" s="1"/>
  <c r="AG219" i="4"/>
  <c r="AF219" i="4"/>
  <c r="AF218" i="4" s="1"/>
  <c r="AE219" i="4"/>
  <c r="AD219" i="4"/>
  <c r="AC219" i="4"/>
  <c r="AL218" i="4"/>
  <c r="AK218" i="4"/>
  <c r="AI218" i="4"/>
  <c r="AE218" i="4"/>
  <c r="AC218" i="4"/>
  <c r="AD218" i="4"/>
  <c r="D218" i="4"/>
  <c r="AL217" i="4"/>
  <c r="AK217" i="4"/>
  <c r="AJ217" i="4"/>
  <c r="AI217" i="4"/>
  <c r="AH217" i="4"/>
  <c r="AG217" i="4"/>
  <c r="AF217" i="4"/>
  <c r="AE217" i="4"/>
  <c r="AD217" i="4"/>
  <c r="AC217" i="4"/>
  <c r="AL216" i="4"/>
  <c r="AK216" i="4"/>
  <c r="AJ216" i="4"/>
  <c r="AI216" i="4"/>
  <c r="AH216" i="4"/>
  <c r="AG216" i="4"/>
  <c r="AF216" i="4"/>
  <c r="AE216" i="4"/>
  <c r="AD216" i="4"/>
  <c r="AC216" i="4"/>
  <c r="AL215" i="4"/>
  <c r="AK215" i="4"/>
  <c r="AJ215" i="4"/>
  <c r="AI215" i="4"/>
  <c r="AH215" i="4"/>
  <c r="AG215" i="4"/>
  <c r="AF215" i="4"/>
  <c r="AE215" i="4"/>
  <c r="AD215" i="4"/>
  <c r="AC215" i="4"/>
  <c r="AL214" i="4"/>
  <c r="AK214" i="4"/>
  <c r="AJ214" i="4"/>
  <c r="AI214" i="4"/>
  <c r="AH214" i="4"/>
  <c r="AG214" i="4"/>
  <c r="AF214" i="4"/>
  <c r="AE214" i="4"/>
  <c r="AD214" i="4"/>
  <c r="AC214" i="4"/>
  <c r="AL213" i="4"/>
  <c r="AK213" i="4"/>
  <c r="AJ213" i="4"/>
  <c r="AI213" i="4"/>
  <c r="AH213" i="4"/>
  <c r="AG213" i="4"/>
  <c r="AF213" i="4"/>
  <c r="AE213" i="4"/>
  <c r="AD213" i="4"/>
  <c r="AC213" i="4"/>
  <c r="AL212" i="4"/>
  <c r="AK212" i="4"/>
  <c r="AJ212" i="4"/>
  <c r="AI212" i="4"/>
  <c r="AH212" i="4"/>
  <c r="AG212" i="4"/>
  <c r="AF212" i="4"/>
  <c r="AE212" i="4"/>
  <c r="AD212" i="4"/>
  <c r="AC212" i="4"/>
  <c r="AL211" i="4"/>
  <c r="AK211" i="4"/>
  <c r="AJ211" i="4"/>
  <c r="AI211" i="4"/>
  <c r="AH211" i="4"/>
  <c r="AG211" i="4"/>
  <c r="AF211" i="4"/>
  <c r="AE211" i="4"/>
  <c r="AD211" i="4"/>
  <c r="AC211" i="4"/>
  <c r="AL210" i="4"/>
  <c r="AK210" i="4"/>
  <c r="AJ210" i="4"/>
  <c r="AI210" i="4"/>
  <c r="AH210" i="4"/>
  <c r="AG210" i="4"/>
  <c r="AF210" i="4"/>
  <c r="AE210" i="4"/>
  <c r="AD210" i="4"/>
  <c r="AC210" i="4"/>
  <c r="AL209" i="4"/>
  <c r="AK209" i="4"/>
  <c r="AJ209" i="4"/>
  <c r="AI209" i="4"/>
  <c r="AH209" i="4"/>
  <c r="AG209" i="4"/>
  <c r="AF209" i="4"/>
  <c r="AE209" i="4"/>
  <c r="AD209" i="4"/>
  <c r="AC209" i="4"/>
  <c r="AL208" i="4"/>
  <c r="AK208" i="4"/>
  <c r="AJ208" i="4"/>
  <c r="AI208" i="4"/>
  <c r="AH208" i="4"/>
  <c r="AG208" i="4"/>
  <c r="AF208" i="4"/>
  <c r="AE208" i="4"/>
  <c r="AD208" i="4"/>
  <c r="AC208" i="4"/>
  <c r="AL207" i="4"/>
  <c r="AK207" i="4"/>
  <c r="AJ207" i="4"/>
  <c r="AI207" i="4"/>
  <c r="AH207" i="4"/>
  <c r="AG207" i="4"/>
  <c r="AF207" i="4"/>
  <c r="AE207" i="4"/>
  <c r="AD207" i="4"/>
  <c r="AC207" i="4"/>
  <c r="AL206" i="4"/>
  <c r="AK206" i="4"/>
  <c r="AJ206" i="4"/>
  <c r="AI206" i="4"/>
  <c r="AH206" i="4"/>
  <c r="AG206" i="4"/>
  <c r="AF206" i="4"/>
  <c r="AE206" i="4"/>
  <c r="AD206" i="4"/>
  <c r="AC206" i="4"/>
  <c r="AL205" i="4"/>
  <c r="AK205" i="4"/>
  <c r="AJ205" i="4"/>
  <c r="AI205" i="4"/>
  <c r="AH205" i="4"/>
  <c r="AG205" i="4"/>
  <c r="AF205" i="4"/>
  <c r="AE205" i="4"/>
  <c r="AD205" i="4"/>
  <c r="AC205" i="4"/>
  <c r="AL204" i="4"/>
  <c r="AK204" i="4"/>
  <c r="AJ204" i="4"/>
  <c r="AI204" i="4"/>
  <c r="AH204" i="4"/>
  <c r="AG204" i="4"/>
  <c r="AF204" i="4"/>
  <c r="AE204" i="4"/>
  <c r="AD204" i="4"/>
  <c r="AC204" i="4"/>
  <c r="AL203" i="4"/>
  <c r="AK203" i="4"/>
  <c r="AJ203" i="4"/>
  <c r="AI203" i="4"/>
  <c r="AH203" i="4"/>
  <c r="AG203" i="4"/>
  <c r="AF203" i="4"/>
  <c r="AE203" i="4"/>
  <c r="AD203" i="4"/>
  <c r="AC203" i="4"/>
  <c r="AL202" i="4"/>
  <c r="AK202" i="4"/>
  <c r="AJ202" i="4"/>
  <c r="AI202" i="4"/>
  <c r="AH202" i="4"/>
  <c r="AG202" i="4"/>
  <c r="AF202" i="4"/>
  <c r="AE202" i="4"/>
  <c r="AD202" i="4"/>
  <c r="AC202" i="4"/>
  <c r="AL201" i="4"/>
  <c r="AK201" i="4"/>
  <c r="AJ201" i="4"/>
  <c r="AI201" i="4"/>
  <c r="AH201" i="4"/>
  <c r="AG201" i="4"/>
  <c r="AF201" i="4"/>
  <c r="AE201" i="4"/>
  <c r="AD201" i="4"/>
  <c r="AC201" i="4"/>
  <c r="AL200" i="4"/>
  <c r="AK200" i="4"/>
  <c r="AJ200" i="4"/>
  <c r="AI200" i="4"/>
  <c r="AH200" i="4"/>
  <c r="AG200" i="4"/>
  <c r="AF200" i="4"/>
  <c r="AE200" i="4"/>
  <c r="AD200" i="4"/>
  <c r="AC200" i="4"/>
  <c r="AL199" i="4"/>
  <c r="AK199" i="4"/>
  <c r="AJ199" i="4"/>
  <c r="AI199" i="4"/>
  <c r="AH199" i="4"/>
  <c r="AG199" i="4"/>
  <c r="AF199" i="4"/>
  <c r="AE199" i="4"/>
  <c r="AD199" i="4"/>
  <c r="AC199" i="4"/>
  <c r="AL198" i="4"/>
  <c r="AK198" i="4"/>
  <c r="AJ198" i="4"/>
  <c r="AI198" i="4"/>
  <c r="AH198" i="4"/>
  <c r="AG198" i="4"/>
  <c r="AF198" i="4"/>
  <c r="AE198" i="4"/>
  <c r="AD198" i="4"/>
  <c r="AC198" i="4"/>
  <c r="AL197" i="4"/>
  <c r="AK197" i="4"/>
  <c r="AJ197" i="4"/>
  <c r="AI197" i="4"/>
  <c r="AH197" i="4"/>
  <c r="AG197" i="4"/>
  <c r="AF197" i="4"/>
  <c r="AE197" i="4"/>
  <c r="AD197" i="4"/>
  <c r="AC197" i="4"/>
  <c r="AL196" i="4"/>
  <c r="AK196" i="4"/>
  <c r="AJ196" i="4"/>
  <c r="AI196" i="4"/>
  <c r="AI194" i="4" s="1"/>
  <c r="AH196" i="4"/>
  <c r="AG196" i="4"/>
  <c r="AF196" i="4"/>
  <c r="AE196" i="4"/>
  <c r="AD196" i="4"/>
  <c r="AC196" i="4"/>
  <c r="AL195" i="4"/>
  <c r="AK195" i="4"/>
  <c r="AJ195" i="4"/>
  <c r="AJ194" i="4" s="1"/>
  <c r="AI195" i="4"/>
  <c r="AH195" i="4"/>
  <c r="AH194" i="4" s="1"/>
  <c r="AG195" i="4"/>
  <c r="AF195" i="4"/>
  <c r="AE195" i="4"/>
  <c r="AD195" i="4"/>
  <c r="AC195" i="4"/>
  <c r="AL194" i="4"/>
  <c r="AF194" i="4"/>
  <c r="AE194" i="4"/>
  <c r="AD194" i="4"/>
  <c r="D194" i="4"/>
  <c r="AL193" i="4"/>
  <c r="AK193" i="4"/>
  <c r="AJ193" i="4"/>
  <c r="AI193" i="4"/>
  <c r="AH193" i="4"/>
  <c r="AG193" i="4"/>
  <c r="AF193" i="4"/>
  <c r="AE193" i="4"/>
  <c r="AD193" i="4"/>
  <c r="AC193" i="4"/>
  <c r="AL192" i="4"/>
  <c r="AK192" i="4"/>
  <c r="AJ192" i="4"/>
  <c r="AI192" i="4"/>
  <c r="AH192" i="4"/>
  <c r="AG192" i="4"/>
  <c r="AF192" i="4"/>
  <c r="AE192" i="4"/>
  <c r="AD192" i="4"/>
  <c r="AC192" i="4"/>
  <c r="AL191" i="4"/>
  <c r="AK191" i="4"/>
  <c r="AJ191" i="4"/>
  <c r="AI191" i="4"/>
  <c r="AH191" i="4"/>
  <c r="AG191" i="4"/>
  <c r="AF191" i="4"/>
  <c r="AE191" i="4"/>
  <c r="AD191" i="4"/>
  <c r="AC191" i="4"/>
  <c r="AL190" i="4"/>
  <c r="AK190" i="4"/>
  <c r="AJ190" i="4"/>
  <c r="AI190" i="4"/>
  <c r="AH190" i="4"/>
  <c r="AG190" i="4"/>
  <c r="AF190" i="4"/>
  <c r="AE190" i="4"/>
  <c r="AD190" i="4"/>
  <c r="AC190" i="4"/>
  <c r="AL189" i="4"/>
  <c r="AK189" i="4"/>
  <c r="AJ189" i="4"/>
  <c r="AI189" i="4"/>
  <c r="AH189" i="4"/>
  <c r="AG189" i="4"/>
  <c r="AF189" i="4"/>
  <c r="AE189" i="4"/>
  <c r="AD189" i="4"/>
  <c r="AC189" i="4"/>
  <c r="AL188" i="4"/>
  <c r="AK188" i="4"/>
  <c r="AJ188" i="4"/>
  <c r="AI188" i="4"/>
  <c r="AH188" i="4"/>
  <c r="AG188" i="4"/>
  <c r="AF188" i="4"/>
  <c r="AE188" i="4"/>
  <c r="AD188" i="4"/>
  <c r="AC188" i="4"/>
  <c r="AL187" i="4"/>
  <c r="AK187" i="4"/>
  <c r="AJ187" i="4"/>
  <c r="AI187" i="4"/>
  <c r="AH187" i="4"/>
  <c r="AG187" i="4"/>
  <c r="AF187" i="4"/>
  <c r="AE187" i="4"/>
  <c r="AD187" i="4"/>
  <c r="AC187" i="4"/>
  <c r="AL186" i="4"/>
  <c r="AK186" i="4"/>
  <c r="AJ186" i="4"/>
  <c r="AI186" i="4"/>
  <c r="AH186" i="4"/>
  <c r="AG186" i="4"/>
  <c r="AF186" i="4"/>
  <c r="AE186" i="4"/>
  <c r="AD186" i="4"/>
  <c r="AC186" i="4"/>
  <c r="AL185" i="4"/>
  <c r="AK185" i="4"/>
  <c r="AJ185" i="4"/>
  <c r="AI185" i="4"/>
  <c r="AH185" i="4"/>
  <c r="AG185" i="4"/>
  <c r="AF185" i="4"/>
  <c r="AE185" i="4"/>
  <c r="AD185" i="4"/>
  <c r="AC185" i="4"/>
  <c r="AL184" i="4"/>
  <c r="AK184" i="4"/>
  <c r="AJ184" i="4"/>
  <c r="AI184" i="4"/>
  <c r="AI182" i="4" s="1"/>
  <c r="AH184" i="4"/>
  <c r="AG184" i="4"/>
  <c r="AF184" i="4"/>
  <c r="AE184" i="4"/>
  <c r="AD184" i="4"/>
  <c r="AC184" i="4"/>
  <c r="AL183" i="4"/>
  <c r="AL182" i="4" s="1"/>
  <c r="AK183" i="4"/>
  <c r="AJ183" i="4"/>
  <c r="AJ182" i="4" s="1"/>
  <c r="AI183" i="4"/>
  <c r="AH183" i="4"/>
  <c r="AH182" i="4" s="1"/>
  <c r="AG183" i="4"/>
  <c r="AF183" i="4"/>
  <c r="AF182" i="4" s="1"/>
  <c r="AE183" i="4"/>
  <c r="AD183" i="4"/>
  <c r="AC183" i="4"/>
  <c r="AC182" i="4" s="1"/>
  <c r="AK182" i="4"/>
  <c r="AG182" i="4"/>
  <c r="AE182" i="4"/>
  <c r="AD182" i="4"/>
  <c r="D182" i="4"/>
  <c r="AL181" i="4"/>
  <c r="AK181" i="4"/>
  <c r="AJ181" i="4"/>
  <c r="AI181" i="4"/>
  <c r="AH181" i="4"/>
  <c r="AG181" i="4"/>
  <c r="AF181" i="4"/>
  <c r="AE181" i="4"/>
  <c r="AD181" i="4"/>
  <c r="AC181" i="4"/>
  <c r="AL180" i="4"/>
  <c r="AK180" i="4"/>
  <c r="AJ180" i="4"/>
  <c r="AI180" i="4"/>
  <c r="AH180" i="4"/>
  <c r="AG180" i="4"/>
  <c r="AF180" i="4"/>
  <c r="AE180" i="4"/>
  <c r="AD180" i="4"/>
  <c r="AC180" i="4"/>
  <c r="AL179" i="4"/>
  <c r="AK179" i="4"/>
  <c r="AJ179" i="4"/>
  <c r="AI179" i="4"/>
  <c r="AH179" i="4"/>
  <c r="AG179" i="4"/>
  <c r="AF179" i="4"/>
  <c r="AE179" i="4"/>
  <c r="AD179" i="4"/>
  <c r="AC179" i="4"/>
  <c r="AL178" i="4"/>
  <c r="AK178" i="4"/>
  <c r="AJ178" i="4"/>
  <c r="AI178" i="4"/>
  <c r="AH178" i="4"/>
  <c r="AG178" i="4"/>
  <c r="AF178" i="4"/>
  <c r="AE178" i="4"/>
  <c r="AD178" i="4"/>
  <c r="AC178" i="4"/>
  <c r="AL177" i="4"/>
  <c r="AK177" i="4"/>
  <c r="AJ177" i="4"/>
  <c r="AI177" i="4"/>
  <c r="AH177" i="4"/>
  <c r="AG177" i="4"/>
  <c r="AF177" i="4"/>
  <c r="AE177" i="4"/>
  <c r="AD177" i="4"/>
  <c r="AC177" i="4"/>
  <c r="AL176" i="4"/>
  <c r="AK176" i="4"/>
  <c r="AJ176" i="4"/>
  <c r="AI176" i="4"/>
  <c r="AH176" i="4"/>
  <c r="AG176" i="4"/>
  <c r="AF176" i="4"/>
  <c r="AE176" i="4"/>
  <c r="AD176" i="4"/>
  <c r="AC176" i="4"/>
  <c r="AL175" i="4"/>
  <c r="AK175" i="4"/>
  <c r="AJ175" i="4"/>
  <c r="AI175" i="4"/>
  <c r="AH175" i="4"/>
  <c r="AG175" i="4"/>
  <c r="AF175" i="4"/>
  <c r="AE175" i="4"/>
  <c r="AD175" i="4"/>
  <c r="AC175" i="4"/>
  <c r="AL174" i="4"/>
  <c r="AK174" i="4"/>
  <c r="AJ174" i="4"/>
  <c r="AI174" i="4"/>
  <c r="AH174" i="4"/>
  <c r="AG174" i="4"/>
  <c r="AF174" i="4"/>
  <c r="AE174" i="4"/>
  <c r="AD174" i="4"/>
  <c r="AC174" i="4"/>
  <c r="AL173" i="4"/>
  <c r="AK173" i="4"/>
  <c r="AJ173" i="4"/>
  <c r="AI173" i="4"/>
  <c r="AH173" i="4"/>
  <c r="AG173" i="4"/>
  <c r="AF173" i="4"/>
  <c r="AE173" i="4"/>
  <c r="AD173" i="4"/>
  <c r="AC173" i="4"/>
  <c r="AL172" i="4"/>
  <c r="AK172" i="4"/>
  <c r="AJ172" i="4"/>
  <c r="AI172" i="4"/>
  <c r="AH172" i="4"/>
  <c r="AG172" i="4"/>
  <c r="AF172" i="4"/>
  <c r="AE172" i="4"/>
  <c r="AD172" i="4"/>
  <c r="AC172" i="4"/>
  <c r="AL171" i="4"/>
  <c r="AK171" i="4"/>
  <c r="AJ171" i="4"/>
  <c r="AI171" i="4"/>
  <c r="AH171" i="4"/>
  <c r="AG171" i="4"/>
  <c r="AF171" i="4"/>
  <c r="AE171" i="4"/>
  <c r="AD171" i="4"/>
  <c r="AC171" i="4"/>
  <c r="AL170" i="4"/>
  <c r="AK170" i="4"/>
  <c r="AJ170" i="4"/>
  <c r="AI170" i="4"/>
  <c r="AH170" i="4"/>
  <c r="AG170" i="4"/>
  <c r="AF170" i="4"/>
  <c r="AE170" i="4"/>
  <c r="AD170" i="4"/>
  <c r="AC170" i="4"/>
  <c r="AL169" i="4"/>
  <c r="AK169" i="4"/>
  <c r="AJ169" i="4"/>
  <c r="AI169" i="4"/>
  <c r="AH169" i="4"/>
  <c r="AG169" i="4"/>
  <c r="AF169" i="4"/>
  <c r="AE169" i="4"/>
  <c r="AD169" i="4"/>
  <c r="AC169" i="4"/>
  <c r="AL168" i="4"/>
  <c r="AK168" i="4"/>
  <c r="AJ168" i="4"/>
  <c r="AI168" i="4"/>
  <c r="AH168" i="4"/>
  <c r="AG168" i="4"/>
  <c r="AF168" i="4"/>
  <c r="AE168" i="4"/>
  <c r="AD168" i="4"/>
  <c r="AC168" i="4"/>
  <c r="AL167" i="4"/>
  <c r="AK167" i="4"/>
  <c r="AJ167" i="4"/>
  <c r="AI167" i="4"/>
  <c r="AH167" i="4"/>
  <c r="AG167" i="4"/>
  <c r="AF167" i="4"/>
  <c r="AE167" i="4"/>
  <c r="AD167" i="4"/>
  <c r="AC167" i="4"/>
  <c r="AL166" i="4"/>
  <c r="AK166" i="4"/>
  <c r="AJ166" i="4"/>
  <c r="AI166" i="4"/>
  <c r="AH166" i="4"/>
  <c r="AG166" i="4"/>
  <c r="AF166" i="4"/>
  <c r="AE166" i="4"/>
  <c r="AD166" i="4"/>
  <c r="AC166" i="4"/>
  <c r="AL165" i="4"/>
  <c r="AK165" i="4"/>
  <c r="AJ165" i="4"/>
  <c r="AI165" i="4"/>
  <c r="AH165" i="4"/>
  <c r="AG165" i="4"/>
  <c r="AF165" i="4"/>
  <c r="AE165" i="4"/>
  <c r="AD165" i="4"/>
  <c r="AC165" i="4"/>
  <c r="AL164" i="4"/>
  <c r="AK164" i="4"/>
  <c r="AJ164" i="4"/>
  <c r="AI164" i="4"/>
  <c r="AH164" i="4"/>
  <c r="AG164" i="4"/>
  <c r="AF164" i="4"/>
  <c r="AE164" i="4"/>
  <c r="AD164" i="4"/>
  <c r="AC164" i="4"/>
  <c r="AL163" i="4"/>
  <c r="AK163" i="4"/>
  <c r="AJ163" i="4"/>
  <c r="AI163" i="4"/>
  <c r="AH163" i="4"/>
  <c r="AG163" i="4"/>
  <c r="AF163" i="4"/>
  <c r="AE163" i="4"/>
  <c r="AD163" i="4"/>
  <c r="AC163" i="4"/>
  <c r="AL162" i="4"/>
  <c r="AK162" i="4"/>
  <c r="AJ162" i="4"/>
  <c r="AI162" i="4"/>
  <c r="AH162" i="4"/>
  <c r="AG162" i="4"/>
  <c r="AF162" i="4"/>
  <c r="AE162" i="4"/>
  <c r="AD162" i="4"/>
  <c r="AC162" i="4"/>
  <c r="AL161" i="4"/>
  <c r="AK161" i="4"/>
  <c r="AJ161" i="4"/>
  <c r="AI161" i="4"/>
  <c r="AH161" i="4"/>
  <c r="AG161" i="4"/>
  <c r="AF161" i="4"/>
  <c r="AE161" i="4"/>
  <c r="AD161" i="4"/>
  <c r="AC161" i="4"/>
  <c r="AL160" i="4"/>
  <c r="AK160" i="4"/>
  <c r="AJ160" i="4"/>
  <c r="AI160" i="4"/>
  <c r="AH160" i="4"/>
  <c r="AG160" i="4"/>
  <c r="AF160" i="4"/>
  <c r="AE160" i="4"/>
  <c r="AD160" i="4"/>
  <c r="AC160" i="4"/>
  <c r="AL159" i="4"/>
  <c r="AK159" i="4"/>
  <c r="AJ159" i="4"/>
  <c r="AI159" i="4"/>
  <c r="AH159" i="4"/>
  <c r="AG159" i="4"/>
  <c r="AF159" i="4"/>
  <c r="AE159" i="4"/>
  <c r="AD159" i="4"/>
  <c r="AC159" i="4"/>
  <c r="AL158" i="4"/>
  <c r="AK158" i="4"/>
  <c r="AJ158" i="4"/>
  <c r="AI158" i="4"/>
  <c r="AH158" i="4"/>
  <c r="AG158" i="4"/>
  <c r="AF158" i="4"/>
  <c r="AE158" i="4"/>
  <c r="AD158" i="4"/>
  <c r="AC158" i="4"/>
  <c r="AL157" i="4"/>
  <c r="AK157" i="4"/>
  <c r="AJ157" i="4"/>
  <c r="AI157" i="4"/>
  <c r="AH157" i="4"/>
  <c r="AG157" i="4"/>
  <c r="AF157" i="4"/>
  <c r="AE157" i="4"/>
  <c r="AD157" i="4"/>
  <c r="AC157" i="4"/>
  <c r="AL156" i="4"/>
  <c r="AK156" i="4"/>
  <c r="AJ156" i="4"/>
  <c r="AI156" i="4"/>
  <c r="AH156" i="4"/>
  <c r="AG156" i="4"/>
  <c r="AF156" i="4"/>
  <c r="AE156" i="4"/>
  <c r="AD156" i="4"/>
  <c r="AC156" i="4"/>
  <c r="AL155" i="4"/>
  <c r="AK155" i="4"/>
  <c r="AJ155" i="4"/>
  <c r="AI155" i="4"/>
  <c r="AH155" i="4"/>
  <c r="AG155" i="4"/>
  <c r="AF155" i="4"/>
  <c r="AE155" i="4"/>
  <c r="AD155" i="4"/>
  <c r="AC155" i="4"/>
  <c r="AL154" i="4"/>
  <c r="AK154" i="4"/>
  <c r="AJ154" i="4"/>
  <c r="AI154" i="4"/>
  <c r="AH154" i="4"/>
  <c r="AG154" i="4"/>
  <c r="AF154" i="4"/>
  <c r="AE154" i="4"/>
  <c r="AD154" i="4"/>
  <c r="AC154" i="4"/>
  <c r="AL153" i="4"/>
  <c r="AK153" i="4"/>
  <c r="AJ153" i="4"/>
  <c r="AI153" i="4"/>
  <c r="AH153" i="4"/>
  <c r="AG153" i="4"/>
  <c r="AF153" i="4"/>
  <c r="AE153" i="4"/>
  <c r="AD153" i="4"/>
  <c r="AC153" i="4"/>
  <c r="AL152" i="4"/>
  <c r="AK152" i="4"/>
  <c r="AK151" i="4" s="1"/>
  <c r="AJ152" i="4"/>
  <c r="AJ151" i="4" s="1"/>
  <c r="AI152" i="4"/>
  <c r="AH152" i="4"/>
  <c r="AH151" i="4" s="1"/>
  <c r="AG152" i="4"/>
  <c r="AG151" i="4" s="1"/>
  <c r="AF152" i="4"/>
  <c r="AE152" i="4"/>
  <c r="AD152" i="4"/>
  <c r="AC152" i="4"/>
  <c r="AL151" i="4"/>
  <c r="AI151" i="4"/>
  <c r="AF151" i="4"/>
  <c r="AE151" i="4"/>
  <c r="AD151" i="4"/>
  <c r="D151" i="4"/>
  <c r="AL150" i="4"/>
  <c r="AK150" i="4"/>
  <c r="AJ150" i="4"/>
  <c r="AI150" i="4"/>
  <c r="AH150" i="4"/>
  <c r="AG150" i="4"/>
  <c r="AF150" i="4"/>
  <c r="AE150" i="4"/>
  <c r="AD150" i="4"/>
  <c r="AC150" i="4"/>
  <c r="AL149" i="4"/>
  <c r="AK149" i="4"/>
  <c r="AJ149" i="4"/>
  <c r="AI149" i="4"/>
  <c r="AH149" i="4"/>
  <c r="AG149" i="4"/>
  <c r="AF149" i="4"/>
  <c r="AE149" i="4"/>
  <c r="AD149" i="4"/>
  <c r="AC149" i="4"/>
  <c r="AL148" i="4"/>
  <c r="AK148" i="4"/>
  <c r="AJ148" i="4"/>
  <c r="AI148" i="4"/>
  <c r="AH148" i="4"/>
  <c r="AG148" i="4"/>
  <c r="AF148" i="4"/>
  <c r="AE148" i="4"/>
  <c r="AD148" i="4"/>
  <c r="AC148" i="4"/>
  <c r="AL147" i="4"/>
  <c r="AK147" i="4"/>
  <c r="AJ147" i="4"/>
  <c r="AI147" i="4"/>
  <c r="AH147" i="4"/>
  <c r="AG147" i="4"/>
  <c r="AF147" i="4"/>
  <c r="AE147" i="4"/>
  <c r="AD147" i="4"/>
  <c r="AC147" i="4"/>
  <c r="AL146" i="4"/>
  <c r="AK146" i="4"/>
  <c r="AJ146" i="4"/>
  <c r="AI146" i="4"/>
  <c r="AH146" i="4"/>
  <c r="AG146" i="4"/>
  <c r="AF146" i="4"/>
  <c r="AE146" i="4"/>
  <c r="AD146" i="4"/>
  <c r="AC146" i="4"/>
  <c r="AL145" i="4"/>
  <c r="AK145" i="4"/>
  <c r="AJ145" i="4"/>
  <c r="AI145" i="4"/>
  <c r="AH145" i="4"/>
  <c r="AG145" i="4"/>
  <c r="AF145" i="4"/>
  <c r="AE145" i="4"/>
  <c r="AD145" i="4"/>
  <c r="AC145" i="4"/>
  <c r="AL144" i="4"/>
  <c r="AK144" i="4"/>
  <c r="AJ144" i="4"/>
  <c r="AI144" i="4"/>
  <c r="AH144" i="4"/>
  <c r="AG144" i="4"/>
  <c r="AF144" i="4"/>
  <c r="AE144" i="4"/>
  <c r="AD144" i="4"/>
  <c r="AC144" i="4"/>
  <c r="AL143" i="4"/>
  <c r="AK143" i="4"/>
  <c r="AJ143" i="4"/>
  <c r="AI143" i="4"/>
  <c r="AH143" i="4"/>
  <c r="AG143" i="4"/>
  <c r="AG141" i="4" s="1"/>
  <c r="AF143" i="4"/>
  <c r="AE143" i="4"/>
  <c r="AD143" i="4"/>
  <c r="AC143" i="4"/>
  <c r="AL142" i="4"/>
  <c r="AL141" i="4" s="1"/>
  <c r="AK142" i="4"/>
  <c r="AJ142" i="4"/>
  <c r="AJ141" i="4" s="1"/>
  <c r="AI142" i="4"/>
  <c r="AH142" i="4"/>
  <c r="AH141" i="4" s="1"/>
  <c r="AG142" i="4"/>
  <c r="AF142" i="4"/>
  <c r="AE142" i="4"/>
  <c r="AD142" i="4"/>
  <c r="AC142" i="4"/>
  <c r="AK141" i="4"/>
  <c r="AI141" i="4"/>
  <c r="AF141" i="4"/>
  <c r="AE141" i="4"/>
  <c r="AC141" i="4"/>
  <c r="AD141" i="4"/>
  <c r="D141" i="4"/>
  <c r="AL140" i="4"/>
  <c r="AK140" i="4"/>
  <c r="AJ140" i="4"/>
  <c r="AI140" i="4"/>
  <c r="AH140" i="4"/>
  <c r="AG140" i="4"/>
  <c r="AF140" i="4"/>
  <c r="AE140" i="4"/>
  <c r="AD140" i="4"/>
  <c r="AC140" i="4"/>
  <c r="AL139" i="4"/>
  <c r="AK139" i="4"/>
  <c r="AJ139" i="4"/>
  <c r="AI139" i="4"/>
  <c r="AH139" i="4"/>
  <c r="AG139" i="4"/>
  <c r="AF139" i="4"/>
  <c r="AE139" i="4"/>
  <c r="AD139" i="4"/>
  <c r="AC139" i="4"/>
  <c r="AL138" i="4"/>
  <c r="AK138" i="4"/>
  <c r="AJ138" i="4"/>
  <c r="AI138" i="4"/>
  <c r="AH138" i="4"/>
  <c r="AG138" i="4"/>
  <c r="AF138" i="4"/>
  <c r="AE138" i="4"/>
  <c r="AD138" i="4"/>
  <c r="AC138" i="4"/>
  <c r="AL137" i="4"/>
  <c r="AK137" i="4"/>
  <c r="AJ137" i="4"/>
  <c r="AI137" i="4"/>
  <c r="AH137" i="4"/>
  <c r="AG137" i="4"/>
  <c r="AF137" i="4"/>
  <c r="AE137" i="4"/>
  <c r="AD137" i="4"/>
  <c r="AC137" i="4"/>
  <c r="AL136" i="4"/>
  <c r="AK136" i="4"/>
  <c r="AJ136" i="4"/>
  <c r="AI136" i="4"/>
  <c r="AH136" i="4"/>
  <c r="AG136" i="4"/>
  <c r="AF136" i="4"/>
  <c r="AE136" i="4"/>
  <c r="AD136" i="4"/>
  <c r="AC136" i="4"/>
  <c r="AL135" i="4"/>
  <c r="AK135" i="4"/>
  <c r="AK134" i="4" s="1"/>
  <c r="AJ135" i="4"/>
  <c r="AJ134" i="4" s="1"/>
  <c r="AI135" i="4"/>
  <c r="AH135" i="4"/>
  <c r="AG135" i="4"/>
  <c r="AG134" i="4" s="1"/>
  <c r="AF135" i="4"/>
  <c r="AE135" i="4"/>
  <c r="AE134" i="4" s="1"/>
  <c r="AD135" i="4"/>
  <c r="AC135" i="4"/>
  <c r="AL134" i="4"/>
  <c r="AI134" i="4"/>
  <c r="AH134" i="4"/>
  <c r="AF134" i="4"/>
  <c r="AD134" i="4"/>
  <c r="D134" i="4"/>
  <c r="AL133" i="4"/>
  <c r="AK133" i="4"/>
  <c r="AJ133" i="4"/>
  <c r="AI133" i="4"/>
  <c r="AH133" i="4"/>
  <c r="AG133" i="4"/>
  <c r="AF133" i="4"/>
  <c r="AE133" i="4"/>
  <c r="AD133" i="4"/>
  <c r="AC133" i="4"/>
  <c r="AL132" i="4"/>
  <c r="AK132" i="4"/>
  <c r="AJ132" i="4"/>
  <c r="AI132" i="4"/>
  <c r="AH132" i="4"/>
  <c r="AG132" i="4"/>
  <c r="AF132" i="4"/>
  <c r="AE132" i="4"/>
  <c r="AD132" i="4"/>
  <c r="AC132" i="4"/>
  <c r="AL131" i="4"/>
  <c r="AK131" i="4"/>
  <c r="AJ131" i="4"/>
  <c r="AI131" i="4"/>
  <c r="AH131" i="4"/>
  <c r="AG131" i="4"/>
  <c r="AF131" i="4"/>
  <c r="AE131" i="4"/>
  <c r="AD131" i="4"/>
  <c r="AC131" i="4"/>
  <c r="AL130" i="4"/>
  <c r="AK130" i="4"/>
  <c r="AJ130" i="4"/>
  <c r="AI130" i="4"/>
  <c r="AH130" i="4"/>
  <c r="AG130" i="4"/>
  <c r="AF130" i="4"/>
  <c r="AE130" i="4"/>
  <c r="AD130" i="4"/>
  <c r="AC130" i="4"/>
  <c r="AL129" i="4"/>
  <c r="AK129" i="4"/>
  <c r="AJ129" i="4"/>
  <c r="AI129" i="4"/>
  <c r="AH129" i="4"/>
  <c r="AG129" i="4"/>
  <c r="AF129" i="4"/>
  <c r="AE129" i="4"/>
  <c r="AD129" i="4"/>
  <c r="AC129" i="4"/>
  <c r="AL128" i="4"/>
  <c r="AK128" i="4"/>
  <c r="AJ128" i="4"/>
  <c r="AI128" i="4"/>
  <c r="AH128" i="4"/>
  <c r="AG128" i="4"/>
  <c r="AF128" i="4"/>
  <c r="AE128" i="4"/>
  <c r="AD128" i="4"/>
  <c r="AC128" i="4"/>
  <c r="AL127" i="4"/>
  <c r="AK127" i="4"/>
  <c r="AJ127" i="4"/>
  <c r="AI127" i="4"/>
  <c r="AH127" i="4"/>
  <c r="AG127" i="4"/>
  <c r="AF127" i="4"/>
  <c r="AE127" i="4"/>
  <c r="AD127" i="4"/>
  <c r="AC127" i="4"/>
  <c r="AL126" i="4"/>
  <c r="AK126" i="4"/>
  <c r="AJ126" i="4"/>
  <c r="AI126" i="4"/>
  <c r="AH126" i="4"/>
  <c r="AG126" i="4"/>
  <c r="AF126" i="4"/>
  <c r="AE126" i="4"/>
  <c r="AD126" i="4"/>
  <c r="AC126" i="4"/>
  <c r="AL125" i="4"/>
  <c r="AK125" i="4"/>
  <c r="AJ125" i="4"/>
  <c r="AI125" i="4"/>
  <c r="AH125" i="4"/>
  <c r="AG125" i="4"/>
  <c r="AF125" i="4"/>
  <c r="AE125" i="4"/>
  <c r="AD125" i="4"/>
  <c r="AC125" i="4"/>
  <c r="AL124" i="4"/>
  <c r="AK124" i="4"/>
  <c r="AJ124" i="4"/>
  <c r="AI124" i="4"/>
  <c r="AH124" i="4"/>
  <c r="AG124" i="4"/>
  <c r="AF124" i="4"/>
  <c r="AE124" i="4"/>
  <c r="AD124" i="4"/>
  <c r="AC124" i="4"/>
  <c r="AL123" i="4"/>
  <c r="AK123" i="4"/>
  <c r="AJ123" i="4"/>
  <c r="AI123" i="4"/>
  <c r="AH123" i="4"/>
  <c r="AG123" i="4"/>
  <c r="AF123" i="4"/>
  <c r="AE123" i="4"/>
  <c r="AD123" i="4"/>
  <c r="AC123" i="4"/>
  <c r="AL122" i="4"/>
  <c r="AK122" i="4"/>
  <c r="AJ122" i="4"/>
  <c r="AI122" i="4"/>
  <c r="AH122" i="4"/>
  <c r="AG122" i="4"/>
  <c r="AF122" i="4"/>
  <c r="AE122" i="4"/>
  <c r="AD122" i="4"/>
  <c r="AC122" i="4"/>
  <c r="AL121" i="4"/>
  <c r="AK121" i="4"/>
  <c r="AJ121" i="4"/>
  <c r="AI121" i="4"/>
  <c r="AH121" i="4"/>
  <c r="AG121" i="4"/>
  <c r="AF121" i="4"/>
  <c r="AE121" i="4"/>
  <c r="AD121" i="4"/>
  <c r="AC121" i="4"/>
  <c r="AL120" i="4"/>
  <c r="AK120" i="4"/>
  <c r="AJ120" i="4"/>
  <c r="AJ119" i="4" s="1"/>
  <c r="AI120" i="4"/>
  <c r="AH120" i="4"/>
  <c r="AG120" i="4"/>
  <c r="AF120" i="4"/>
  <c r="AF119" i="4" s="1"/>
  <c r="AE120" i="4"/>
  <c r="AD120" i="4"/>
  <c r="AC120" i="4"/>
  <c r="AL119" i="4"/>
  <c r="AK119" i="4"/>
  <c r="AI119" i="4"/>
  <c r="AG119" i="4"/>
  <c r="AE119" i="4"/>
  <c r="AC119" i="4"/>
  <c r="AD119" i="4"/>
  <c r="D119" i="4"/>
  <c r="AL118" i="4"/>
  <c r="AK118" i="4"/>
  <c r="AJ118" i="4"/>
  <c r="AI118" i="4"/>
  <c r="AH118" i="4"/>
  <c r="AG118" i="4"/>
  <c r="AF118" i="4"/>
  <c r="AE118" i="4"/>
  <c r="AD118" i="4"/>
  <c r="AC118" i="4"/>
  <c r="AL117" i="4"/>
  <c r="AK117" i="4"/>
  <c r="AJ117" i="4"/>
  <c r="AI117" i="4"/>
  <c r="AH117" i="4"/>
  <c r="AG117" i="4"/>
  <c r="AF117" i="4"/>
  <c r="AE117" i="4"/>
  <c r="AD117" i="4"/>
  <c r="AC117" i="4"/>
  <c r="AL116" i="4"/>
  <c r="AK116" i="4"/>
  <c r="AJ116" i="4"/>
  <c r="AI116" i="4"/>
  <c r="AH116" i="4"/>
  <c r="AG116" i="4"/>
  <c r="AF116" i="4"/>
  <c r="AE116" i="4"/>
  <c r="AD116" i="4"/>
  <c r="AC116" i="4"/>
  <c r="AL115" i="4"/>
  <c r="AK115" i="4"/>
  <c r="AJ115" i="4"/>
  <c r="AI115" i="4"/>
  <c r="AH115" i="4"/>
  <c r="AG115" i="4"/>
  <c r="AF115" i="4"/>
  <c r="AE115" i="4"/>
  <c r="AD115" i="4"/>
  <c r="AC115" i="4"/>
  <c r="AL114" i="4"/>
  <c r="AK114" i="4"/>
  <c r="AJ114" i="4"/>
  <c r="AI114" i="4"/>
  <c r="AH114" i="4"/>
  <c r="AG114" i="4"/>
  <c r="AF114" i="4"/>
  <c r="AE114" i="4"/>
  <c r="AD114" i="4"/>
  <c r="AC114" i="4"/>
  <c r="AL113" i="4"/>
  <c r="AK113" i="4"/>
  <c r="AJ113" i="4"/>
  <c r="AI113" i="4"/>
  <c r="AH113" i="4"/>
  <c r="AG113" i="4"/>
  <c r="AF113" i="4"/>
  <c r="AE113" i="4"/>
  <c r="AD113" i="4"/>
  <c r="AC113" i="4"/>
  <c r="AL112" i="4"/>
  <c r="AK112" i="4"/>
  <c r="AJ112" i="4"/>
  <c r="AI112" i="4"/>
  <c r="AH112" i="4"/>
  <c r="AG112" i="4"/>
  <c r="AF112" i="4"/>
  <c r="AE112" i="4"/>
  <c r="AD112" i="4"/>
  <c r="AC112" i="4"/>
  <c r="AL111" i="4"/>
  <c r="AK111" i="4"/>
  <c r="AJ111" i="4"/>
  <c r="AI111" i="4"/>
  <c r="AH111" i="4"/>
  <c r="AG111" i="4"/>
  <c r="AF111" i="4"/>
  <c r="AE111" i="4"/>
  <c r="AD111" i="4"/>
  <c r="AC111" i="4"/>
  <c r="AL110" i="4"/>
  <c r="AK110" i="4"/>
  <c r="AJ110" i="4"/>
  <c r="AI110" i="4"/>
  <c r="AH110" i="4"/>
  <c r="AG110" i="4"/>
  <c r="AF110" i="4"/>
  <c r="AE110" i="4"/>
  <c r="AD110" i="4"/>
  <c r="AC110" i="4"/>
  <c r="AL109" i="4"/>
  <c r="AK109" i="4"/>
  <c r="AJ109" i="4"/>
  <c r="AI109" i="4"/>
  <c r="AH109" i="4"/>
  <c r="AG109" i="4"/>
  <c r="AF109" i="4"/>
  <c r="AE109" i="4"/>
  <c r="AD109" i="4"/>
  <c r="AC109" i="4"/>
  <c r="AL108" i="4"/>
  <c r="AK108" i="4"/>
  <c r="AJ108" i="4"/>
  <c r="AI108" i="4"/>
  <c r="AH108" i="4"/>
  <c r="AG108" i="4"/>
  <c r="AF108" i="4"/>
  <c r="AE108" i="4"/>
  <c r="AD108" i="4"/>
  <c r="AC108" i="4"/>
  <c r="AL107" i="4"/>
  <c r="AK107" i="4"/>
  <c r="AJ107" i="4"/>
  <c r="AI107" i="4"/>
  <c r="AH107" i="4"/>
  <c r="AG107" i="4"/>
  <c r="AF107" i="4"/>
  <c r="AE107" i="4"/>
  <c r="AD107" i="4"/>
  <c r="AC107" i="4"/>
  <c r="AL106" i="4"/>
  <c r="AK106" i="4"/>
  <c r="AJ106" i="4"/>
  <c r="AI106" i="4"/>
  <c r="AH106" i="4"/>
  <c r="AG106" i="4"/>
  <c r="AF106" i="4"/>
  <c r="AE106" i="4"/>
  <c r="AD106" i="4"/>
  <c r="AC106" i="4"/>
  <c r="AL105" i="4"/>
  <c r="AK105" i="4"/>
  <c r="AJ105" i="4"/>
  <c r="AI105" i="4"/>
  <c r="AH105" i="4"/>
  <c r="AG105" i="4"/>
  <c r="AF105" i="4"/>
  <c r="AE105" i="4"/>
  <c r="AD105" i="4"/>
  <c r="AC105" i="4"/>
  <c r="AL104" i="4"/>
  <c r="AK104" i="4"/>
  <c r="AJ104" i="4"/>
  <c r="AI104" i="4"/>
  <c r="AH104" i="4"/>
  <c r="AG104" i="4"/>
  <c r="AF104" i="4"/>
  <c r="AE104" i="4"/>
  <c r="AD104" i="4"/>
  <c r="AC104" i="4"/>
  <c r="AL103" i="4"/>
  <c r="AK103" i="4"/>
  <c r="AJ103" i="4"/>
  <c r="AI103" i="4"/>
  <c r="AH103" i="4"/>
  <c r="AG103" i="4"/>
  <c r="AF103" i="4"/>
  <c r="AE103" i="4"/>
  <c r="AD103" i="4"/>
  <c r="AC103" i="4"/>
  <c r="AL102" i="4"/>
  <c r="AK102" i="4"/>
  <c r="AJ102" i="4"/>
  <c r="AI102" i="4"/>
  <c r="AH102" i="4"/>
  <c r="AG102" i="4"/>
  <c r="AF102" i="4"/>
  <c r="AE102" i="4"/>
  <c r="AD102" i="4"/>
  <c r="AC102" i="4"/>
  <c r="AL101" i="4"/>
  <c r="AK101" i="4"/>
  <c r="AJ101" i="4"/>
  <c r="AI101" i="4"/>
  <c r="AH101" i="4"/>
  <c r="AG101" i="4"/>
  <c r="AF101" i="4"/>
  <c r="AE101" i="4"/>
  <c r="AD101" i="4"/>
  <c r="AC101" i="4"/>
  <c r="AL100" i="4"/>
  <c r="AK100" i="4"/>
  <c r="AJ100" i="4"/>
  <c r="AI100" i="4"/>
  <c r="AH100" i="4"/>
  <c r="AG100" i="4"/>
  <c r="AF100" i="4"/>
  <c r="AE100" i="4"/>
  <c r="AD100" i="4"/>
  <c r="AC100" i="4"/>
  <c r="AL99" i="4"/>
  <c r="AK99" i="4"/>
  <c r="AJ99" i="4"/>
  <c r="AI99" i="4"/>
  <c r="AH99" i="4"/>
  <c r="AG99" i="4"/>
  <c r="AF99" i="4"/>
  <c r="AE99" i="4"/>
  <c r="AD99" i="4"/>
  <c r="AC99" i="4"/>
  <c r="AL98" i="4"/>
  <c r="AK98" i="4"/>
  <c r="AJ98" i="4"/>
  <c r="AI98" i="4"/>
  <c r="AH98" i="4"/>
  <c r="AG98" i="4"/>
  <c r="AF98" i="4"/>
  <c r="AE98" i="4"/>
  <c r="AD98" i="4"/>
  <c r="AC98" i="4"/>
  <c r="AL97" i="4"/>
  <c r="AK97" i="4"/>
  <c r="AJ97" i="4"/>
  <c r="AI97" i="4"/>
  <c r="AH97" i="4"/>
  <c r="AG97" i="4"/>
  <c r="AF97" i="4"/>
  <c r="AE97" i="4"/>
  <c r="AD97" i="4"/>
  <c r="AC97" i="4"/>
  <c r="AL96" i="4"/>
  <c r="AK96" i="4"/>
  <c r="AJ96" i="4"/>
  <c r="AI96" i="4"/>
  <c r="AH96" i="4"/>
  <c r="AG96" i="4"/>
  <c r="AF96" i="4"/>
  <c r="AE96" i="4"/>
  <c r="AD96" i="4"/>
  <c r="AC96" i="4"/>
  <c r="AL95" i="4"/>
  <c r="AK95" i="4"/>
  <c r="AJ95" i="4"/>
  <c r="AI95" i="4"/>
  <c r="AH95" i="4"/>
  <c r="AG95" i="4"/>
  <c r="AF95" i="4"/>
  <c r="AE95" i="4"/>
  <c r="AD95" i="4"/>
  <c r="AC95" i="4"/>
  <c r="AL94" i="4"/>
  <c r="AK94" i="4"/>
  <c r="AJ94" i="4"/>
  <c r="AI94" i="4"/>
  <c r="AH94" i="4"/>
  <c r="AG94" i="4"/>
  <c r="AF94" i="4"/>
  <c r="AE94" i="4"/>
  <c r="AD94" i="4"/>
  <c r="AC94" i="4"/>
  <c r="AL93" i="4"/>
  <c r="AK93" i="4"/>
  <c r="AJ93" i="4"/>
  <c r="AI93" i="4"/>
  <c r="AH93" i="4"/>
  <c r="AG93" i="4"/>
  <c r="AF93" i="4"/>
  <c r="AE93" i="4"/>
  <c r="AD93" i="4"/>
  <c r="AC93" i="4"/>
  <c r="AL92" i="4"/>
  <c r="AK92" i="4"/>
  <c r="AJ92" i="4"/>
  <c r="AI92" i="4"/>
  <c r="AH92" i="4"/>
  <c r="AG92" i="4"/>
  <c r="AF92" i="4"/>
  <c r="AE92" i="4"/>
  <c r="AD92" i="4"/>
  <c r="AC92" i="4"/>
  <c r="AL91" i="4"/>
  <c r="AK91" i="4"/>
  <c r="AJ91" i="4"/>
  <c r="AI91" i="4"/>
  <c r="AH91" i="4"/>
  <c r="AG91" i="4"/>
  <c r="AF91" i="4"/>
  <c r="AE91" i="4"/>
  <c r="AD91" i="4"/>
  <c r="AC91" i="4"/>
  <c r="AL90" i="4"/>
  <c r="AK90" i="4"/>
  <c r="AJ90" i="4"/>
  <c r="AI90" i="4"/>
  <c r="AH90" i="4"/>
  <c r="AG90" i="4"/>
  <c r="AF90" i="4"/>
  <c r="AE90" i="4"/>
  <c r="AD90" i="4"/>
  <c r="AC90" i="4"/>
  <c r="AL89" i="4"/>
  <c r="AK89" i="4"/>
  <c r="AJ89" i="4"/>
  <c r="AI89" i="4"/>
  <c r="AH89" i="4"/>
  <c r="AG89" i="4"/>
  <c r="AF89" i="4"/>
  <c r="AE89" i="4"/>
  <c r="AD89" i="4"/>
  <c r="AC89" i="4"/>
  <c r="AL88" i="4"/>
  <c r="AK88" i="4"/>
  <c r="AJ88" i="4"/>
  <c r="AI88" i="4"/>
  <c r="AH88" i="4"/>
  <c r="AG88" i="4"/>
  <c r="AF88" i="4"/>
  <c r="AE88" i="4"/>
  <c r="AD88" i="4"/>
  <c r="AC88" i="4"/>
  <c r="AL87" i="4"/>
  <c r="AK87" i="4"/>
  <c r="AJ87" i="4"/>
  <c r="AI87" i="4"/>
  <c r="AH87" i="4"/>
  <c r="AG87" i="4"/>
  <c r="AF87" i="4"/>
  <c r="AE87" i="4"/>
  <c r="AD87" i="4"/>
  <c r="AC87" i="4"/>
  <c r="AL86" i="4"/>
  <c r="AK86" i="4"/>
  <c r="AJ86" i="4"/>
  <c r="AI86" i="4"/>
  <c r="AH86" i="4"/>
  <c r="AG86" i="4"/>
  <c r="AF86" i="4"/>
  <c r="AE86" i="4"/>
  <c r="AD86" i="4"/>
  <c r="AC86" i="4"/>
  <c r="AL85" i="4"/>
  <c r="AK85" i="4"/>
  <c r="AJ85" i="4"/>
  <c r="AI85" i="4"/>
  <c r="AH85" i="4"/>
  <c r="AG85" i="4"/>
  <c r="AF85" i="4"/>
  <c r="AE85" i="4"/>
  <c r="AD85" i="4"/>
  <c r="AC85" i="4"/>
  <c r="AL84" i="4"/>
  <c r="AK84" i="4"/>
  <c r="AJ84" i="4"/>
  <c r="AI84" i="4"/>
  <c r="AH84" i="4"/>
  <c r="AG84" i="4"/>
  <c r="AF84" i="4"/>
  <c r="AE84" i="4"/>
  <c r="AD84" i="4"/>
  <c r="AC84" i="4"/>
  <c r="AL83" i="4"/>
  <c r="AK83" i="4"/>
  <c r="AJ83" i="4"/>
  <c r="AJ82" i="4" s="1"/>
  <c r="AI83" i="4"/>
  <c r="AI82" i="4" s="1"/>
  <c r="AH83" i="4"/>
  <c r="AG83" i="4"/>
  <c r="AF83" i="4"/>
  <c r="AF82" i="4" s="1"/>
  <c r="AE83" i="4"/>
  <c r="AE82" i="4" s="1"/>
  <c r="AD83" i="4"/>
  <c r="AC83" i="4"/>
  <c r="AL82" i="4"/>
  <c r="AK82" i="4"/>
  <c r="AG82" i="4"/>
  <c r="AC82" i="4"/>
  <c r="AD82" i="4"/>
  <c r="D82" i="4"/>
  <c r="AL81" i="4"/>
  <c r="AK81" i="4"/>
  <c r="AJ81" i="4"/>
  <c r="AI81" i="4"/>
  <c r="AH81" i="4"/>
  <c r="AG81" i="4"/>
  <c r="AF81" i="4"/>
  <c r="AE81" i="4"/>
  <c r="AD81" i="4"/>
  <c r="AC81" i="4"/>
  <c r="AL80" i="4"/>
  <c r="AK80" i="4"/>
  <c r="AJ80" i="4"/>
  <c r="AI80" i="4"/>
  <c r="AH80" i="4"/>
  <c r="AG80" i="4"/>
  <c r="AF80" i="4"/>
  <c r="AE80" i="4"/>
  <c r="AD80" i="4"/>
  <c r="AC80" i="4"/>
  <c r="AL79" i="4"/>
  <c r="AK79" i="4"/>
  <c r="AJ79" i="4"/>
  <c r="AI79" i="4"/>
  <c r="AH79" i="4"/>
  <c r="AG79" i="4"/>
  <c r="AF79" i="4"/>
  <c r="AE79" i="4"/>
  <c r="AD79" i="4"/>
  <c r="AC79" i="4"/>
  <c r="AL78" i="4"/>
  <c r="AK78" i="4"/>
  <c r="AJ78" i="4"/>
  <c r="AI78" i="4"/>
  <c r="AH78" i="4"/>
  <c r="AH76" i="4" s="1"/>
  <c r="AG78" i="4"/>
  <c r="AG76" i="4" s="1"/>
  <c r="AF78" i="4"/>
  <c r="AE78" i="4"/>
  <c r="AD78" i="4"/>
  <c r="AC78" i="4"/>
  <c r="AC76" i="4" s="1"/>
  <c r="AL77" i="4"/>
  <c r="AK77" i="4"/>
  <c r="AJ77" i="4"/>
  <c r="AJ76" i="4" s="1"/>
  <c r="AI77" i="4"/>
  <c r="AI76" i="4" s="1"/>
  <c r="AH77" i="4"/>
  <c r="AG77" i="4"/>
  <c r="AF77" i="4"/>
  <c r="AF76" i="4" s="1"/>
  <c r="AE77" i="4"/>
  <c r="AE76" i="4" s="1"/>
  <c r="AD77" i="4"/>
  <c r="AC77" i="4"/>
  <c r="AL76" i="4"/>
  <c r="AK76" i="4"/>
  <c r="AB76" i="4"/>
  <c r="AA76" i="4"/>
  <c r="Z76" i="4"/>
  <c r="Y76" i="4"/>
  <c r="X76" i="4"/>
  <c r="W76" i="4"/>
  <c r="V76" i="4"/>
  <c r="U76" i="4"/>
  <c r="T76" i="4"/>
  <c r="S76" i="4"/>
  <c r="R76" i="4"/>
  <c r="Q76" i="4"/>
  <c r="P76" i="4"/>
  <c r="O76" i="4"/>
  <c r="N76" i="4"/>
  <c r="AD76" i="4" s="1"/>
  <c r="M76" i="4"/>
  <c r="L76" i="4"/>
  <c r="K76" i="4"/>
  <c r="J76" i="4"/>
  <c r="I76" i="4"/>
  <c r="H76" i="4"/>
  <c r="G76" i="4"/>
  <c r="F76" i="4"/>
  <c r="E76" i="4"/>
  <c r="D76" i="4"/>
  <c r="AL75" i="4"/>
  <c r="AK75" i="4"/>
  <c r="AJ75" i="4"/>
  <c r="AI75" i="4"/>
  <c r="AH75" i="4"/>
  <c r="AG75" i="4"/>
  <c r="AF75" i="4"/>
  <c r="AE75" i="4"/>
  <c r="AD75" i="4"/>
  <c r="AC75" i="4"/>
  <c r="AL74" i="4"/>
  <c r="AK74" i="4"/>
  <c r="AJ74" i="4"/>
  <c r="AI74" i="4"/>
  <c r="AH74" i="4"/>
  <c r="AG74" i="4"/>
  <c r="AF74" i="4"/>
  <c r="AE74" i="4"/>
  <c r="AD74" i="4"/>
  <c r="AC74" i="4"/>
  <c r="AL73" i="4"/>
  <c r="AK73" i="4"/>
  <c r="AJ73" i="4"/>
  <c r="AI73" i="4"/>
  <c r="AH73" i="4"/>
  <c r="AG73" i="4"/>
  <c r="AF73" i="4"/>
  <c r="AE73" i="4"/>
  <c r="AD73" i="4"/>
  <c r="AC73" i="4"/>
  <c r="AL72" i="4"/>
  <c r="AK72" i="4"/>
  <c r="AJ72" i="4"/>
  <c r="AI72" i="4"/>
  <c r="AH72" i="4"/>
  <c r="AG72" i="4"/>
  <c r="AF72" i="4"/>
  <c r="AE72" i="4"/>
  <c r="AD72" i="4"/>
  <c r="AC72" i="4"/>
  <c r="AL71" i="4"/>
  <c r="AK71" i="4"/>
  <c r="AJ71" i="4"/>
  <c r="AI71" i="4"/>
  <c r="AH71" i="4"/>
  <c r="AG71" i="4"/>
  <c r="AF71" i="4"/>
  <c r="AE71" i="4"/>
  <c r="AD71" i="4"/>
  <c r="AC71" i="4"/>
  <c r="AL70" i="4"/>
  <c r="AK70" i="4"/>
  <c r="AJ70" i="4"/>
  <c r="AI70" i="4"/>
  <c r="AH70" i="4"/>
  <c r="AG70" i="4"/>
  <c r="AF70" i="4"/>
  <c r="AE70" i="4"/>
  <c r="AD70" i="4"/>
  <c r="AC70" i="4"/>
  <c r="AL69" i="4"/>
  <c r="AK69" i="4"/>
  <c r="AJ69" i="4"/>
  <c r="AI69" i="4"/>
  <c r="AH69" i="4"/>
  <c r="AG69" i="4"/>
  <c r="AF69" i="4"/>
  <c r="AE69" i="4"/>
  <c r="AD69" i="4"/>
  <c r="AC69" i="4"/>
  <c r="AL68" i="4"/>
  <c r="AK68" i="4"/>
  <c r="AJ68" i="4"/>
  <c r="AI68" i="4"/>
  <c r="AH68" i="4"/>
  <c r="AG68" i="4"/>
  <c r="AF68" i="4"/>
  <c r="AE68" i="4"/>
  <c r="AD68" i="4"/>
  <c r="AC68" i="4"/>
  <c r="AL67" i="4"/>
  <c r="AK67" i="4"/>
  <c r="AJ67" i="4"/>
  <c r="AI67" i="4"/>
  <c r="AH67" i="4"/>
  <c r="AG67" i="4"/>
  <c r="AF67" i="4"/>
  <c r="AE67" i="4"/>
  <c r="AD67" i="4"/>
  <c r="AC67" i="4"/>
  <c r="AL66" i="4"/>
  <c r="AK66" i="4"/>
  <c r="AK65" i="4" s="1"/>
  <c r="AJ66" i="4"/>
  <c r="AJ65" i="4" s="1"/>
  <c r="AI66" i="4"/>
  <c r="AH66" i="4"/>
  <c r="AG66" i="4"/>
  <c r="AF66" i="4"/>
  <c r="AF65" i="4" s="1"/>
  <c r="AE66" i="4"/>
  <c r="AD66" i="4"/>
  <c r="AC66" i="4"/>
  <c r="AL65" i="4"/>
  <c r="AD65" i="4"/>
  <c r="AL64" i="4"/>
  <c r="AK64" i="4"/>
  <c r="AJ64" i="4"/>
  <c r="AI64" i="4"/>
  <c r="AH64" i="4"/>
  <c r="AG64" i="4"/>
  <c r="AF64" i="4"/>
  <c r="AE64" i="4"/>
  <c r="AD64" i="4"/>
  <c r="AC64" i="4"/>
  <c r="AL63" i="4"/>
  <c r="AK63" i="4"/>
  <c r="AJ63" i="4"/>
  <c r="AI63" i="4"/>
  <c r="AH63" i="4"/>
  <c r="AG63" i="4"/>
  <c r="AF63" i="4"/>
  <c r="AE63" i="4"/>
  <c r="AD63" i="4"/>
  <c r="AC63" i="4"/>
  <c r="AL62" i="4"/>
  <c r="AK62" i="4"/>
  <c r="AJ62" i="4"/>
  <c r="AI62" i="4"/>
  <c r="AH62" i="4"/>
  <c r="AG62" i="4"/>
  <c r="AF62" i="4"/>
  <c r="AE62" i="4"/>
  <c r="AD62" i="4"/>
  <c r="AC62" i="4"/>
  <c r="AL61" i="4"/>
  <c r="AK61" i="4"/>
  <c r="AJ61" i="4"/>
  <c r="AI61" i="4"/>
  <c r="AH61" i="4"/>
  <c r="AG61" i="4"/>
  <c r="AF61" i="4"/>
  <c r="AE61" i="4"/>
  <c r="AD61" i="4"/>
  <c r="AC61" i="4"/>
  <c r="AL60" i="4"/>
  <c r="AK60" i="4"/>
  <c r="AJ60" i="4"/>
  <c r="AI60" i="4"/>
  <c r="AH60" i="4"/>
  <c r="AG60" i="4"/>
  <c r="AF60" i="4"/>
  <c r="AE60" i="4"/>
  <c r="AD60" i="4"/>
  <c r="AC60" i="4"/>
  <c r="AL59" i="4"/>
  <c r="AK59" i="4"/>
  <c r="AJ59" i="4"/>
  <c r="AI59" i="4"/>
  <c r="AH59" i="4"/>
  <c r="AG59" i="4"/>
  <c r="AF59" i="4"/>
  <c r="AE59" i="4"/>
  <c r="AD59" i="4"/>
  <c r="AC59" i="4"/>
  <c r="AL58" i="4"/>
  <c r="AK58" i="4"/>
  <c r="AJ58" i="4"/>
  <c r="AI58" i="4"/>
  <c r="AH58" i="4"/>
  <c r="AG58" i="4"/>
  <c r="AF58" i="4"/>
  <c r="AE58" i="4"/>
  <c r="AD58" i="4"/>
  <c r="AC58" i="4"/>
  <c r="AL57" i="4"/>
  <c r="AK57" i="4"/>
  <c r="AJ57" i="4"/>
  <c r="AI57" i="4"/>
  <c r="AH57" i="4"/>
  <c r="AG57" i="4"/>
  <c r="AF57" i="4"/>
  <c r="AE57" i="4"/>
  <c r="AD57" i="4"/>
  <c r="AC57" i="4"/>
  <c r="AL56" i="4"/>
  <c r="AK56" i="4"/>
  <c r="AJ56" i="4"/>
  <c r="AI56" i="4"/>
  <c r="AH56" i="4"/>
  <c r="AG56" i="4"/>
  <c r="AF56" i="4"/>
  <c r="AE56" i="4"/>
  <c r="AD56" i="4"/>
  <c r="AC56" i="4"/>
  <c r="AL55" i="4"/>
  <c r="AK55" i="4"/>
  <c r="AJ55" i="4"/>
  <c r="AI55" i="4"/>
  <c r="AH55" i="4"/>
  <c r="AG55" i="4"/>
  <c r="AF55" i="4"/>
  <c r="AE55" i="4"/>
  <c r="AD55" i="4"/>
  <c r="AC55" i="4"/>
  <c r="AL54" i="4"/>
  <c r="AK54" i="4"/>
  <c r="AJ54" i="4"/>
  <c r="AI54" i="4"/>
  <c r="AH54" i="4"/>
  <c r="AG54" i="4"/>
  <c r="AF54" i="4"/>
  <c r="AE54" i="4"/>
  <c r="AD54" i="4"/>
  <c r="AC54" i="4"/>
  <c r="AL53" i="4"/>
  <c r="AK53" i="4"/>
  <c r="AJ53" i="4"/>
  <c r="AI53" i="4"/>
  <c r="AH53" i="4"/>
  <c r="AG53" i="4"/>
  <c r="AF53" i="4"/>
  <c r="AE53" i="4"/>
  <c r="AD53" i="4"/>
  <c r="AC53" i="4"/>
  <c r="AL52" i="4"/>
  <c r="AK52" i="4"/>
  <c r="AJ52" i="4"/>
  <c r="AI52" i="4"/>
  <c r="AH52" i="4"/>
  <c r="AG52" i="4"/>
  <c r="AF52" i="4"/>
  <c r="AE52" i="4"/>
  <c r="AD52" i="4"/>
  <c r="AC52" i="4"/>
  <c r="AL51" i="4"/>
  <c r="AK51" i="4"/>
  <c r="AK50" i="4" s="1"/>
  <c r="AJ51" i="4"/>
  <c r="AJ50" i="4" s="1"/>
  <c r="AI51" i="4"/>
  <c r="AH51" i="4"/>
  <c r="AG51" i="4"/>
  <c r="AF51" i="4"/>
  <c r="AF50" i="4" s="1"/>
  <c r="AE51" i="4"/>
  <c r="AE50" i="4" s="1"/>
  <c r="AD51" i="4"/>
  <c r="AC51" i="4"/>
  <c r="AL50" i="4"/>
  <c r="AD50" i="4"/>
  <c r="AL49" i="4"/>
  <c r="AK49" i="4"/>
  <c r="AJ49" i="4"/>
  <c r="AI49" i="4"/>
  <c r="AH49" i="4"/>
  <c r="AG49" i="4"/>
  <c r="AF49" i="4"/>
  <c r="AE49" i="4"/>
  <c r="AD49" i="4"/>
  <c r="AC49" i="4"/>
  <c r="AL48" i="4"/>
  <c r="AK48" i="4"/>
  <c r="AJ48" i="4"/>
  <c r="AI48" i="4"/>
  <c r="AH48" i="4"/>
  <c r="AG48" i="4"/>
  <c r="AF48" i="4"/>
  <c r="AE48" i="4"/>
  <c r="AD48" i="4"/>
  <c r="AC48" i="4"/>
  <c r="AL47" i="4"/>
  <c r="AK47" i="4"/>
  <c r="AJ47" i="4"/>
  <c r="AI47" i="4"/>
  <c r="AH47" i="4"/>
  <c r="AG47" i="4"/>
  <c r="AF47" i="4"/>
  <c r="AE47" i="4"/>
  <c r="AD47" i="4"/>
  <c r="AC47" i="4"/>
  <c r="AL46" i="4"/>
  <c r="AK46" i="4"/>
  <c r="AJ46" i="4"/>
  <c r="AI46" i="4"/>
  <c r="AH46" i="4"/>
  <c r="AG46" i="4"/>
  <c r="AF46" i="4"/>
  <c r="AE46" i="4"/>
  <c r="AD46" i="4"/>
  <c r="AC46" i="4"/>
  <c r="AL45" i="4"/>
  <c r="AK45" i="4"/>
  <c r="AJ45" i="4"/>
  <c r="AI45" i="4"/>
  <c r="AH45" i="4"/>
  <c r="AG45" i="4"/>
  <c r="AF45" i="4"/>
  <c r="AE45" i="4"/>
  <c r="AD45" i="4"/>
  <c r="AC45" i="4"/>
  <c r="AL44" i="4"/>
  <c r="AK44" i="4"/>
  <c r="AJ44" i="4"/>
  <c r="AI44" i="4"/>
  <c r="AH44" i="4"/>
  <c r="AG44" i="4"/>
  <c r="AF44" i="4"/>
  <c r="AE44" i="4"/>
  <c r="AD44" i="4"/>
  <c r="AC44" i="4"/>
  <c r="AL43" i="4"/>
  <c r="AK43" i="4"/>
  <c r="AJ43" i="4"/>
  <c r="AI43" i="4"/>
  <c r="AH43" i="4"/>
  <c r="AG43" i="4"/>
  <c r="AF43" i="4"/>
  <c r="AE43" i="4"/>
  <c r="AD43" i="4"/>
  <c r="AC43" i="4"/>
  <c r="AL42" i="4"/>
  <c r="AK42" i="4"/>
  <c r="AJ42" i="4"/>
  <c r="AJ41" i="4" s="1"/>
  <c r="AI42" i="4"/>
  <c r="AI41" i="4" s="1"/>
  <c r="AH42" i="4"/>
  <c r="AG42" i="4"/>
  <c r="AF42" i="4"/>
  <c r="AE42" i="4"/>
  <c r="AE41" i="4" s="1"/>
  <c r="AD42" i="4"/>
  <c r="AC42" i="4"/>
  <c r="AL41" i="4"/>
  <c r="AK41" i="4"/>
  <c r="AH41" i="4"/>
  <c r="AF41" i="4"/>
  <c r="AL40" i="4"/>
  <c r="AK40" i="4"/>
  <c r="AJ40" i="4"/>
  <c r="AI40" i="4"/>
  <c r="AH40" i="4"/>
  <c r="AG40" i="4"/>
  <c r="AF40" i="4"/>
  <c r="AE40" i="4"/>
  <c r="AD40" i="4"/>
  <c r="AC40" i="4"/>
  <c r="AL39" i="4"/>
  <c r="AK39" i="4"/>
  <c r="AJ39" i="4"/>
  <c r="AI39" i="4"/>
  <c r="AH39" i="4"/>
  <c r="AG39" i="4"/>
  <c r="AF39" i="4"/>
  <c r="AE39" i="4"/>
  <c r="AD39" i="4"/>
  <c r="AC39" i="4"/>
  <c r="AL38" i="4"/>
  <c r="AK38" i="4"/>
  <c r="AJ38" i="4"/>
  <c r="AI38" i="4"/>
  <c r="AH38" i="4"/>
  <c r="AG38" i="4"/>
  <c r="AF38" i="4"/>
  <c r="AE38" i="4"/>
  <c r="AD38" i="4"/>
  <c r="AC38" i="4"/>
  <c r="AL37" i="4"/>
  <c r="AK37" i="4"/>
  <c r="AJ37" i="4"/>
  <c r="AI37" i="4"/>
  <c r="AH37" i="4"/>
  <c r="AG37" i="4"/>
  <c r="AF37" i="4"/>
  <c r="AE37" i="4"/>
  <c r="AD37" i="4"/>
  <c r="AC37" i="4"/>
  <c r="AL36" i="4"/>
  <c r="AK36" i="4"/>
  <c r="AJ36" i="4"/>
  <c r="AI36" i="4"/>
  <c r="AH36" i="4"/>
  <c r="AG36" i="4"/>
  <c r="AF36" i="4"/>
  <c r="AE36" i="4"/>
  <c r="AD36" i="4"/>
  <c r="AC36" i="4"/>
  <c r="AL35" i="4"/>
  <c r="AK35" i="4"/>
  <c r="AJ35" i="4"/>
  <c r="AI35" i="4"/>
  <c r="AH35" i="4"/>
  <c r="AG35" i="4"/>
  <c r="AF35" i="4"/>
  <c r="AE35" i="4"/>
  <c r="AD35" i="4"/>
  <c r="AC35" i="4"/>
  <c r="AL34" i="4"/>
  <c r="AK34" i="4"/>
  <c r="AJ34" i="4"/>
  <c r="AI34" i="4"/>
  <c r="AH34" i="4"/>
  <c r="AG34" i="4"/>
  <c r="AF34" i="4"/>
  <c r="AE34" i="4"/>
  <c r="AD34" i="4"/>
  <c r="AC34" i="4"/>
  <c r="AL33" i="4"/>
  <c r="AK33" i="4"/>
  <c r="AJ33" i="4"/>
  <c r="AI33" i="4"/>
  <c r="AH33" i="4"/>
  <c r="AG33" i="4"/>
  <c r="AF33" i="4"/>
  <c r="AE33" i="4"/>
  <c r="AD33" i="4"/>
  <c r="AC33" i="4"/>
  <c r="AL32" i="4"/>
  <c r="AK32" i="4"/>
  <c r="AJ32" i="4"/>
  <c r="AI32" i="4"/>
  <c r="AH32" i="4"/>
  <c r="AG32" i="4"/>
  <c r="AF32" i="4"/>
  <c r="AE32" i="4"/>
  <c r="AD32" i="4"/>
  <c r="AC32" i="4"/>
  <c r="AL31" i="4"/>
  <c r="AK31" i="4"/>
  <c r="AJ31" i="4"/>
  <c r="AI31" i="4"/>
  <c r="AH31" i="4"/>
  <c r="AG31" i="4"/>
  <c r="AG29" i="4" s="1"/>
  <c r="AF31" i="4"/>
  <c r="AE31" i="4"/>
  <c r="AD31" i="4"/>
  <c r="AC31" i="4"/>
  <c r="AL30" i="4"/>
  <c r="AK30" i="4"/>
  <c r="AJ30" i="4"/>
  <c r="AJ29" i="4" s="1"/>
  <c r="AI30" i="4"/>
  <c r="AH30" i="4"/>
  <c r="AG30" i="4"/>
  <c r="AF30" i="4"/>
  <c r="AF29" i="4" s="1"/>
  <c r="AE30" i="4"/>
  <c r="AD30" i="4"/>
  <c r="AC30" i="4"/>
  <c r="AL29" i="4"/>
  <c r="AK29" i="4"/>
  <c r="AI29" i="4"/>
  <c r="AE29" i="4"/>
  <c r="AC29" i="4"/>
  <c r="AB29" i="4"/>
  <c r="AA29" i="4"/>
  <c r="Z29" i="4"/>
  <c r="Y29" i="4"/>
  <c r="X29" i="4"/>
  <c r="W29" i="4"/>
  <c r="V29" i="4"/>
  <c r="U29" i="4"/>
  <c r="T29" i="4"/>
  <c r="S29" i="4"/>
  <c r="R29" i="4"/>
  <c r="Q29" i="4"/>
  <c r="P29" i="4"/>
  <c r="O29" i="4"/>
  <c r="N29" i="4"/>
  <c r="M29" i="4"/>
  <c r="L29" i="4"/>
  <c r="K29" i="4"/>
  <c r="J29" i="4"/>
  <c r="I29" i="4"/>
  <c r="H29" i="4"/>
  <c r="G29" i="4"/>
  <c r="F29" i="4"/>
  <c r="E29" i="4"/>
  <c r="D29" i="4"/>
  <c r="AL28" i="4"/>
  <c r="AK28" i="4"/>
  <c r="AJ28" i="4"/>
  <c r="AI28" i="4"/>
  <c r="AH28" i="4"/>
  <c r="AG28" i="4"/>
  <c r="AF28" i="4"/>
  <c r="AE28" i="4"/>
  <c r="AD28" i="4"/>
  <c r="AC28" i="4"/>
  <c r="AL27" i="4"/>
  <c r="AK27" i="4"/>
  <c r="AJ27" i="4"/>
  <c r="AI27" i="4"/>
  <c r="AH27" i="4"/>
  <c r="AG27" i="4"/>
  <c r="AF27" i="4"/>
  <c r="AE27" i="4"/>
  <c r="AD27" i="4"/>
  <c r="AC27" i="4"/>
  <c r="AL26" i="4"/>
  <c r="AK26" i="4"/>
  <c r="AJ26" i="4"/>
  <c r="AI26" i="4"/>
  <c r="AH26" i="4"/>
  <c r="AG26" i="4"/>
  <c r="AF26" i="4"/>
  <c r="AE26" i="4"/>
  <c r="AD26" i="4"/>
  <c r="AC26" i="4"/>
  <c r="AL25" i="4"/>
  <c r="AK25" i="4"/>
  <c r="AJ25" i="4"/>
  <c r="AI25" i="4"/>
  <c r="AH25" i="4"/>
  <c r="AG25" i="4"/>
  <c r="AF25" i="4"/>
  <c r="AE25" i="4"/>
  <c r="AD25" i="4"/>
  <c r="AC25" i="4"/>
  <c r="AL24" i="4"/>
  <c r="AK24" i="4"/>
  <c r="AJ24" i="4"/>
  <c r="AI24" i="4"/>
  <c r="AH24" i="4"/>
  <c r="AG24" i="4"/>
  <c r="AF24" i="4"/>
  <c r="AE24" i="4"/>
  <c r="AD24" i="4"/>
  <c r="AC24" i="4"/>
  <c r="AL23" i="4"/>
  <c r="AK23" i="4"/>
  <c r="AJ23" i="4"/>
  <c r="AI23" i="4"/>
  <c r="AH23" i="4"/>
  <c r="AG23" i="4"/>
  <c r="AF23" i="4"/>
  <c r="AE23" i="4"/>
  <c r="AD23" i="4"/>
  <c r="AC23" i="4"/>
  <c r="AL22" i="4"/>
  <c r="AK22" i="4"/>
  <c r="AJ22" i="4"/>
  <c r="AI22" i="4"/>
  <c r="AH22" i="4"/>
  <c r="AG22" i="4"/>
  <c r="AF22" i="4"/>
  <c r="AE22" i="4"/>
  <c r="AD22" i="4"/>
  <c r="AC22" i="4"/>
  <c r="AL21" i="4"/>
  <c r="AK21" i="4"/>
  <c r="AJ21" i="4"/>
  <c r="AI21" i="4"/>
  <c r="AH21" i="4"/>
  <c r="AG21" i="4"/>
  <c r="AF21" i="4"/>
  <c r="AE21" i="4"/>
  <c r="AD21" i="4"/>
  <c r="AC21" i="4"/>
  <c r="AL20" i="4"/>
  <c r="AK20" i="4"/>
  <c r="AJ20" i="4"/>
  <c r="AI20" i="4"/>
  <c r="AH20" i="4"/>
  <c r="AG20" i="4"/>
  <c r="AF20" i="4"/>
  <c r="AE20" i="4"/>
  <c r="AD20" i="4"/>
  <c r="AC20" i="4"/>
  <c r="AL19" i="4"/>
  <c r="AK19" i="4"/>
  <c r="AJ19" i="4"/>
  <c r="AI19" i="4"/>
  <c r="AH19" i="4"/>
  <c r="AG19" i="4"/>
  <c r="AF19" i="4"/>
  <c r="AE19" i="4"/>
  <c r="AD19" i="4"/>
  <c r="AC19" i="4"/>
  <c r="AL18" i="4"/>
  <c r="AK18" i="4"/>
  <c r="AJ18" i="4"/>
  <c r="AI18" i="4"/>
  <c r="AH18" i="4"/>
  <c r="AG18" i="4"/>
  <c r="AF18" i="4"/>
  <c r="AE18" i="4"/>
  <c r="AD18" i="4"/>
  <c r="AC18" i="4"/>
  <c r="AL17" i="4"/>
  <c r="AK17" i="4"/>
  <c r="AJ17" i="4"/>
  <c r="AI17" i="4"/>
  <c r="AH17" i="4"/>
  <c r="AG17" i="4"/>
  <c r="AF17" i="4"/>
  <c r="AE17" i="4"/>
  <c r="AD17" i="4"/>
  <c r="AC17" i="4"/>
  <c r="AL16" i="4"/>
  <c r="AK16" i="4"/>
  <c r="AJ16" i="4"/>
  <c r="AI16" i="4"/>
  <c r="AH16" i="4"/>
  <c r="AG16" i="4"/>
  <c r="AF16" i="4"/>
  <c r="AE16" i="4"/>
  <c r="AD16" i="4"/>
  <c r="AC16" i="4"/>
  <c r="AL15" i="4"/>
  <c r="AK15" i="4"/>
  <c r="AJ15" i="4"/>
  <c r="AI15" i="4"/>
  <c r="AH15" i="4"/>
  <c r="AG15" i="4"/>
  <c r="AF15" i="4"/>
  <c r="AE15" i="4"/>
  <c r="AD15" i="4"/>
  <c r="AC15" i="4"/>
  <c r="AL14" i="4"/>
  <c r="AK14" i="4"/>
  <c r="AJ14" i="4"/>
  <c r="AI14" i="4"/>
  <c r="AH14" i="4"/>
  <c r="AG14" i="4"/>
  <c r="AF14" i="4"/>
  <c r="AE14" i="4"/>
  <c r="AD14" i="4"/>
  <c r="AC14" i="4"/>
  <c r="AL13" i="4"/>
  <c r="AK13" i="4"/>
  <c r="AJ13" i="4"/>
  <c r="AI13" i="4"/>
  <c r="AH13" i="4"/>
  <c r="AG13" i="4"/>
  <c r="AF13" i="4"/>
  <c r="AE13" i="4"/>
  <c r="AD13" i="4"/>
  <c r="AC13" i="4"/>
  <c r="AL12" i="4"/>
  <c r="AK12" i="4"/>
  <c r="AJ12" i="4"/>
  <c r="AI12" i="4"/>
  <c r="AH12" i="4"/>
  <c r="AG12" i="4"/>
  <c r="AF12" i="4"/>
  <c r="AE12" i="4"/>
  <c r="AD12" i="4"/>
  <c r="AC12" i="4"/>
  <c r="AL11" i="4"/>
  <c r="AK11" i="4"/>
  <c r="AJ11" i="4"/>
  <c r="AI11" i="4"/>
  <c r="AH11" i="4"/>
  <c r="AG11" i="4"/>
  <c r="AF11" i="4"/>
  <c r="AE11" i="4"/>
  <c r="AD11" i="4"/>
  <c r="AC11" i="4"/>
  <c r="AL10" i="4"/>
  <c r="AK10" i="4"/>
  <c r="AJ10" i="4"/>
  <c r="AI10" i="4"/>
  <c r="AH10" i="4"/>
  <c r="AG10" i="4"/>
  <c r="AF10" i="4"/>
  <c r="AE10" i="4"/>
  <c r="AD10" i="4"/>
  <c r="AC10" i="4"/>
  <c r="AL9" i="4"/>
  <c r="AK9" i="4"/>
  <c r="AJ9" i="4"/>
  <c r="AI9" i="4"/>
  <c r="AH9" i="4"/>
  <c r="AG9" i="4"/>
  <c r="AF9" i="4"/>
  <c r="AE9" i="4"/>
  <c r="AD9" i="4"/>
  <c r="AC9" i="4"/>
  <c r="AL8" i="4"/>
  <c r="AK8" i="4"/>
  <c r="AJ8" i="4"/>
  <c r="AI8" i="4"/>
  <c r="AH8" i="4"/>
  <c r="AG8" i="4"/>
  <c r="AF8" i="4"/>
  <c r="AE8" i="4"/>
  <c r="AD8" i="4"/>
  <c r="AC8" i="4"/>
  <c r="AL7" i="4"/>
  <c r="AK7" i="4"/>
  <c r="AJ7" i="4"/>
  <c r="AJ6" i="4" s="1"/>
  <c r="AI7" i="4"/>
  <c r="AI6" i="4" s="1"/>
  <c r="AH7" i="4"/>
  <c r="AG7" i="4"/>
  <c r="AG6" i="4" s="1"/>
  <c r="AF7" i="4"/>
  <c r="AF6" i="4" s="1"/>
  <c r="AE7" i="4"/>
  <c r="AE6" i="4" s="1"/>
  <c r="AD7" i="4"/>
  <c r="AC7" i="4"/>
  <c r="AL6" i="4"/>
  <c r="AK6" i="4"/>
  <c r="AC6" i="4"/>
  <c r="AB6" i="4"/>
  <c r="AA6" i="4"/>
  <c r="AA455" i="4" s="1"/>
  <c r="Z6" i="4"/>
  <c r="Y6" i="4"/>
  <c r="Y455" i="4" s="1"/>
  <c r="X6" i="4"/>
  <c r="W6" i="4"/>
  <c r="W455" i="4" s="1"/>
  <c r="V6" i="4"/>
  <c r="U6" i="4"/>
  <c r="T6" i="4"/>
  <c r="S6" i="4"/>
  <c r="S455" i="4" s="1"/>
  <c r="R6" i="4"/>
  <c r="Q6" i="4"/>
  <c r="Q455" i="4" s="1"/>
  <c r="P6" i="4"/>
  <c r="O6" i="4"/>
  <c r="O455" i="4" s="1"/>
  <c r="N6" i="4"/>
  <c r="M6" i="4"/>
  <c r="M455" i="4" s="1"/>
  <c r="L6" i="4"/>
  <c r="K6" i="4"/>
  <c r="K455" i="4" s="1"/>
  <c r="J6" i="4"/>
  <c r="I6" i="4"/>
  <c r="I455" i="4" s="1"/>
  <c r="H6" i="4"/>
  <c r="G6" i="4"/>
  <c r="G455" i="4" s="1"/>
  <c r="F6" i="4"/>
  <c r="E6" i="4"/>
  <c r="E455" i="4" s="1"/>
  <c r="D6" i="4"/>
  <c r="AG41" i="4" l="1"/>
  <c r="AI50" i="4"/>
  <c r="AG50" i="4"/>
  <c r="AI65" i="4"/>
  <c r="AG65" i="4"/>
  <c r="AH119" i="4"/>
  <c r="AE330" i="4"/>
  <c r="AH29" i="4"/>
  <c r="H455" i="4"/>
  <c r="L455" i="4"/>
  <c r="P455" i="4"/>
  <c r="T455" i="4"/>
  <c r="X455" i="4"/>
  <c r="AB455" i="4"/>
  <c r="AF455" i="4"/>
  <c r="AH6" i="4"/>
  <c r="AH50" i="4"/>
  <c r="AH65" i="4"/>
  <c r="AH249" i="4"/>
  <c r="AH330" i="4"/>
  <c r="AC41" i="4"/>
  <c r="AC50" i="4"/>
  <c r="AE65" i="4"/>
  <c r="AC65" i="4"/>
  <c r="AH82" i="4"/>
  <c r="AC151" i="4"/>
  <c r="D455" i="4"/>
  <c r="F455" i="4"/>
  <c r="J455" i="4"/>
  <c r="N455" i="4"/>
  <c r="R455" i="4"/>
  <c r="V455" i="4"/>
  <c r="Z455" i="4"/>
  <c r="AE455" i="4"/>
  <c r="AI455" i="4"/>
  <c r="AD29" i="4"/>
  <c r="AK229" i="4"/>
  <c r="AK455" i="4" s="1"/>
  <c r="AH370" i="4"/>
  <c r="AL370" i="4"/>
  <c r="AC194" i="4"/>
  <c r="AG194" i="4"/>
  <c r="AG455" i="4" s="1"/>
  <c r="AK194" i="4"/>
  <c r="AD6" i="4"/>
  <c r="U455" i="4"/>
  <c r="AH257" i="4"/>
  <c r="AH455" i="4" s="1"/>
  <c r="AL257" i="4"/>
  <c r="AC134" i="4"/>
  <c r="AL455" i="4"/>
  <c r="AD249" i="4"/>
  <c r="AJ455" i="4"/>
  <c r="AD41" i="4"/>
  <c r="AD455" i="4" l="1"/>
  <c r="AC455" i="4"/>
  <c r="AL454" i="3"/>
  <c r="AK454" i="3"/>
  <c r="AJ454" i="3"/>
  <c r="AI454" i="3"/>
  <c r="AH454" i="3"/>
  <c r="AG454" i="3"/>
  <c r="AF454" i="3"/>
  <c r="AE454" i="3"/>
  <c r="AD454" i="3"/>
  <c r="AC454" i="3"/>
  <c r="AL453" i="3"/>
  <c r="AK453" i="3"/>
  <c r="AJ453" i="3"/>
  <c r="AI453" i="3"/>
  <c r="AH453" i="3"/>
  <c r="AG453" i="3"/>
  <c r="AF453" i="3"/>
  <c r="AE453" i="3"/>
  <c r="AD453" i="3"/>
  <c r="AC453" i="3"/>
  <c r="AC451" i="3" s="1"/>
  <c r="AL452" i="3"/>
  <c r="AL451" i="3" s="1"/>
  <c r="AK452" i="3"/>
  <c r="AJ452" i="3"/>
  <c r="AI452" i="3"/>
  <c r="AI451" i="3" s="1"/>
  <c r="AH452" i="3"/>
  <c r="AH451" i="3" s="1"/>
  <c r="AG452" i="3"/>
  <c r="AF452" i="3"/>
  <c r="AE452" i="3"/>
  <c r="AE451" i="3" s="1"/>
  <c r="AD452" i="3"/>
  <c r="AD451" i="3" s="1"/>
  <c r="AC452" i="3"/>
  <c r="AK451" i="3"/>
  <c r="AG451" i="3"/>
  <c r="AB451" i="3"/>
  <c r="AB451" i="1" s="1"/>
  <c r="AA451" i="3"/>
  <c r="AA451" i="1" s="1"/>
  <c r="Z451" i="3"/>
  <c r="Z451" i="1" s="1"/>
  <c r="Y451" i="3"/>
  <c r="Y451" i="1" s="1"/>
  <c r="X451" i="3"/>
  <c r="X451" i="1" s="1"/>
  <c r="W451" i="3"/>
  <c r="W451" i="1" s="1"/>
  <c r="V451" i="3"/>
  <c r="V451" i="1" s="1"/>
  <c r="U451" i="3"/>
  <c r="U451" i="1" s="1"/>
  <c r="T451" i="3"/>
  <c r="T451" i="1" s="1"/>
  <c r="S451" i="3"/>
  <c r="S451" i="1" s="1"/>
  <c r="R451" i="3"/>
  <c r="R451" i="1" s="1"/>
  <c r="Q451" i="3"/>
  <c r="Q451" i="1" s="1"/>
  <c r="P451" i="3"/>
  <c r="P451" i="1" s="1"/>
  <c r="O451" i="3"/>
  <c r="O451" i="1" s="1"/>
  <c r="N451" i="3"/>
  <c r="N451" i="1" s="1"/>
  <c r="M451" i="3"/>
  <c r="M451" i="1" s="1"/>
  <c r="L451" i="3"/>
  <c r="L451" i="1" s="1"/>
  <c r="K451" i="3"/>
  <c r="K451" i="1" s="1"/>
  <c r="J451" i="3"/>
  <c r="J451" i="1" s="1"/>
  <c r="I451" i="3"/>
  <c r="I451" i="1" s="1"/>
  <c r="H451" i="3"/>
  <c r="H451" i="1" s="1"/>
  <c r="G451" i="3"/>
  <c r="G451" i="1" s="1"/>
  <c r="F451" i="3"/>
  <c r="F451" i="1" s="1"/>
  <c r="E451" i="3"/>
  <c r="E451" i="1" s="1"/>
  <c r="D451" i="3"/>
  <c r="D451" i="1" s="1"/>
  <c r="AL450" i="3"/>
  <c r="AK450" i="3"/>
  <c r="AJ450" i="3"/>
  <c r="AI450" i="3"/>
  <c r="AH450" i="3"/>
  <c r="AG450" i="3"/>
  <c r="AF450" i="3"/>
  <c r="AE450" i="3"/>
  <c r="AD450" i="3"/>
  <c r="AC450" i="3"/>
  <c r="AL449" i="3"/>
  <c r="AK449" i="3"/>
  <c r="AJ449" i="3"/>
  <c r="AI449" i="3"/>
  <c r="AH449" i="3"/>
  <c r="AG449" i="3"/>
  <c r="AF449" i="3"/>
  <c r="AE449" i="3"/>
  <c r="AD449" i="3"/>
  <c r="AC449" i="3"/>
  <c r="AL448" i="3"/>
  <c r="AK448" i="3"/>
  <c r="AJ448" i="3"/>
  <c r="AI448" i="3"/>
  <c r="AH448" i="3"/>
  <c r="AG448" i="3"/>
  <c r="AF448" i="3"/>
  <c r="AE448" i="3"/>
  <c r="AD448" i="3"/>
  <c r="AC448" i="3"/>
  <c r="AL447" i="3"/>
  <c r="AK447" i="3"/>
  <c r="AJ447" i="3"/>
  <c r="AI447" i="3"/>
  <c r="AH447" i="3"/>
  <c r="AG447" i="3"/>
  <c r="AF447" i="3"/>
  <c r="AE447" i="3"/>
  <c r="AD447" i="3"/>
  <c r="AC447" i="3"/>
  <c r="AL446" i="3"/>
  <c r="AK446" i="3"/>
  <c r="AJ446" i="3"/>
  <c r="AI446" i="3"/>
  <c r="AH446" i="3"/>
  <c r="AG446" i="3"/>
  <c r="AF446" i="3"/>
  <c r="AE446" i="3"/>
  <c r="AD446" i="3"/>
  <c r="AC446" i="3"/>
  <c r="AL445" i="3"/>
  <c r="AK445" i="3"/>
  <c r="AJ445" i="3"/>
  <c r="AI445" i="3"/>
  <c r="AH445" i="3"/>
  <c r="AG445" i="3"/>
  <c r="AF445" i="3"/>
  <c r="AE445" i="3"/>
  <c r="AD445" i="3"/>
  <c r="AC445" i="3"/>
  <c r="AL444" i="3"/>
  <c r="AK444" i="3"/>
  <c r="AJ444" i="3"/>
  <c r="AI444" i="3"/>
  <c r="AH444" i="3"/>
  <c r="AG444" i="3"/>
  <c r="AF444" i="3"/>
  <c r="AE444" i="3"/>
  <c r="AD444" i="3"/>
  <c r="AC444" i="3"/>
  <c r="AL443" i="3"/>
  <c r="AK443" i="3"/>
  <c r="AJ443" i="3"/>
  <c r="AI443" i="3"/>
  <c r="AH443" i="3"/>
  <c r="AG443" i="3"/>
  <c r="AF443" i="3"/>
  <c r="AE443" i="3"/>
  <c r="AD443" i="3"/>
  <c r="AC443" i="3"/>
  <c r="AL442" i="3"/>
  <c r="AK442" i="3"/>
  <c r="AJ442" i="3"/>
  <c r="AJ441" i="3" s="1"/>
  <c r="AI442" i="3"/>
  <c r="AI441" i="3" s="1"/>
  <c r="AH442" i="3"/>
  <c r="AG442" i="3"/>
  <c r="AF442" i="3"/>
  <c r="AF441" i="3" s="1"/>
  <c r="AE442" i="3"/>
  <c r="AE441" i="3" s="1"/>
  <c r="AD442" i="3"/>
  <c r="AD441" i="3" s="1"/>
  <c r="AC442" i="3"/>
  <c r="AL441" i="3"/>
  <c r="AK441" i="3"/>
  <c r="AH441" i="3"/>
  <c r="AC441" i="3"/>
  <c r="AB441" i="3"/>
  <c r="AB441" i="1" s="1"/>
  <c r="AA441" i="3"/>
  <c r="AA441" i="1" s="1"/>
  <c r="Z441" i="3"/>
  <c r="Z441" i="1" s="1"/>
  <c r="Y441" i="3"/>
  <c r="Y441" i="1" s="1"/>
  <c r="X441" i="3"/>
  <c r="X441" i="1" s="1"/>
  <c r="W441" i="3"/>
  <c r="W441" i="1" s="1"/>
  <c r="V441" i="3"/>
  <c r="V441" i="1" s="1"/>
  <c r="U441" i="3"/>
  <c r="U441" i="1" s="1"/>
  <c r="T441" i="3"/>
  <c r="T441" i="1" s="1"/>
  <c r="S441" i="3"/>
  <c r="S441" i="1" s="1"/>
  <c r="R441" i="3"/>
  <c r="R441" i="1" s="1"/>
  <c r="Q441" i="3"/>
  <c r="Q441" i="1" s="1"/>
  <c r="P441" i="3"/>
  <c r="P441" i="1" s="1"/>
  <c r="O441" i="3"/>
  <c r="O441" i="1" s="1"/>
  <c r="N441" i="3"/>
  <c r="N441" i="1" s="1"/>
  <c r="M441" i="3"/>
  <c r="M441" i="1" s="1"/>
  <c r="L441" i="3"/>
  <c r="L441" i="1" s="1"/>
  <c r="K441" i="3"/>
  <c r="K441" i="1" s="1"/>
  <c r="J441" i="3"/>
  <c r="J441" i="1" s="1"/>
  <c r="I441" i="3"/>
  <c r="I441" i="1" s="1"/>
  <c r="H441" i="3"/>
  <c r="H441" i="1" s="1"/>
  <c r="G441" i="3"/>
  <c r="G441" i="1" s="1"/>
  <c r="F441" i="3"/>
  <c r="F441" i="1" s="1"/>
  <c r="E441" i="3"/>
  <c r="E441" i="1" s="1"/>
  <c r="D441" i="3"/>
  <c r="D441" i="1" s="1"/>
  <c r="AL440" i="3"/>
  <c r="AK440" i="3"/>
  <c r="AJ440" i="3"/>
  <c r="AI440" i="3"/>
  <c r="AH440" i="3"/>
  <c r="AG440" i="3"/>
  <c r="AF440" i="3"/>
  <c r="AE440" i="3"/>
  <c r="AD440" i="3"/>
  <c r="AC440" i="3"/>
  <c r="AL439" i="3"/>
  <c r="AK439" i="3"/>
  <c r="AJ439" i="3"/>
  <c r="AI439" i="3"/>
  <c r="AH439" i="3"/>
  <c r="AG439" i="3"/>
  <c r="AF439" i="3"/>
  <c r="AE439" i="3"/>
  <c r="AD439" i="3"/>
  <c r="AC439" i="3"/>
  <c r="AL438" i="3"/>
  <c r="AK438" i="3"/>
  <c r="AJ438" i="3"/>
  <c r="AI438" i="3"/>
  <c r="AH438" i="3"/>
  <c r="AG438" i="3"/>
  <c r="AF438" i="3"/>
  <c r="AE438" i="3"/>
  <c r="AD438" i="3"/>
  <c r="AC438" i="3"/>
  <c r="AL437" i="3"/>
  <c r="AK437" i="3"/>
  <c r="AJ437" i="3"/>
  <c r="AI437" i="3"/>
  <c r="AH437" i="3"/>
  <c r="AG437" i="3"/>
  <c r="AF437" i="3"/>
  <c r="AE437" i="3"/>
  <c r="AD437" i="3"/>
  <c r="AC437" i="3"/>
  <c r="AL436" i="3"/>
  <c r="AK436" i="3"/>
  <c r="AJ436" i="3"/>
  <c r="AI436" i="3"/>
  <c r="AH436" i="3"/>
  <c r="AG436" i="3"/>
  <c r="AF436" i="3"/>
  <c r="AE436" i="3"/>
  <c r="AD436" i="3"/>
  <c r="AC436" i="3"/>
  <c r="AL435" i="3"/>
  <c r="AK435" i="3"/>
  <c r="AJ435" i="3"/>
  <c r="AI435" i="3"/>
  <c r="AH435" i="3"/>
  <c r="AG435" i="3"/>
  <c r="AF435" i="3"/>
  <c r="AE435" i="3"/>
  <c r="AD435" i="3"/>
  <c r="AC435" i="3"/>
  <c r="AL434" i="3"/>
  <c r="AK434" i="3"/>
  <c r="AJ434" i="3"/>
  <c r="AI434" i="3"/>
  <c r="AH434" i="3"/>
  <c r="AG434" i="3"/>
  <c r="AF434" i="3"/>
  <c r="AE434" i="3"/>
  <c r="AD434" i="3"/>
  <c r="AC434" i="3"/>
  <c r="AL433" i="3"/>
  <c r="AL432" i="3" s="1"/>
  <c r="AK433" i="3"/>
  <c r="AK432" i="3" s="1"/>
  <c r="AJ433" i="3"/>
  <c r="AI433" i="3"/>
  <c r="AH433" i="3"/>
  <c r="AH432" i="3" s="1"/>
  <c r="AG433" i="3"/>
  <c r="AF433" i="3"/>
  <c r="AE433" i="3"/>
  <c r="AE432" i="3" s="1"/>
  <c r="AD433" i="3"/>
  <c r="AD432" i="3" s="1"/>
  <c r="AC433" i="3"/>
  <c r="AJ432" i="3"/>
  <c r="AG432" i="3"/>
  <c r="AC432" i="3"/>
  <c r="AB432" i="3"/>
  <c r="AB432" i="1" s="1"/>
  <c r="AA432" i="3"/>
  <c r="AA432" i="1" s="1"/>
  <c r="Z432" i="3"/>
  <c r="Z432" i="1" s="1"/>
  <c r="Y432" i="3"/>
  <c r="Y432" i="1" s="1"/>
  <c r="X432" i="3"/>
  <c r="X432" i="1" s="1"/>
  <c r="W432" i="3"/>
  <c r="W432" i="1" s="1"/>
  <c r="V432" i="3"/>
  <c r="V432" i="1" s="1"/>
  <c r="U432" i="3"/>
  <c r="U432" i="1" s="1"/>
  <c r="T432" i="3"/>
  <c r="T432" i="1" s="1"/>
  <c r="S432" i="3"/>
  <c r="S432" i="1" s="1"/>
  <c r="R432" i="3"/>
  <c r="R432" i="1" s="1"/>
  <c r="Q432" i="3"/>
  <c r="Q432" i="1" s="1"/>
  <c r="P432" i="3"/>
  <c r="P432" i="1" s="1"/>
  <c r="O432" i="3"/>
  <c r="O432" i="1" s="1"/>
  <c r="N432" i="3"/>
  <c r="N432" i="1" s="1"/>
  <c r="M432" i="3"/>
  <c r="M432" i="1" s="1"/>
  <c r="L432" i="3"/>
  <c r="L432" i="1" s="1"/>
  <c r="K432" i="3"/>
  <c r="K432" i="1" s="1"/>
  <c r="J432" i="3"/>
  <c r="J432" i="1" s="1"/>
  <c r="I432" i="3"/>
  <c r="I432" i="1" s="1"/>
  <c r="H432" i="3"/>
  <c r="H432" i="1" s="1"/>
  <c r="G432" i="3"/>
  <c r="G432" i="1" s="1"/>
  <c r="F432" i="3"/>
  <c r="F432" i="1" s="1"/>
  <c r="E432" i="3"/>
  <c r="E432" i="1" s="1"/>
  <c r="D432" i="3"/>
  <c r="D432" i="1" s="1"/>
  <c r="AL431" i="3"/>
  <c r="AK431" i="3"/>
  <c r="AJ431" i="3"/>
  <c r="AI431" i="3"/>
  <c r="AH431" i="3"/>
  <c r="AG431" i="3"/>
  <c r="AF431" i="3"/>
  <c r="AE431" i="3"/>
  <c r="AD431" i="3"/>
  <c r="AC431" i="3"/>
  <c r="AL430" i="3"/>
  <c r="AK430" i="3"/>
  <c r="AJ430" i="3"/>
  <c r="AI430" i="3"/>
  <c r="AH430" i="3"/>
  <c r="AG430" i="3"/>
  <c r="AF430" i="3"/>
  <c r="AE430" i="3"/>
  <c r="AD430" i="3"/>
  <c r="AC430" i="3"/>
  <c r="AL429" i="3"/>
  <c r="AK429" i="3"/>
  <c r="AJ429" i="3"/>
  <c r="AI429" i="3"/>
  <c r="AH429" i="3"/>
  <c r="AG429" i="3"/>
  <c r="AF429" i="3"/>
  <c r="AE429" i="3"/>
  <c r="AD429" i="3"/>
  <c r="AC429" i="3"/>
  <c r="AL428" i="3"/>
  <c r="AK428" i="3"/>
  <c r="AJ428" i="3"/>
  <c r="AI428" i="3"/>
  <c r="AH428" i="3"/>
  <c r="AG428" i="3"/>
  <c r="AF428" i="3"/>
  <c r="AE428" i="3"/>
  <c r="AD428" i="3"/>
  <c r="AC428" i="3"/>
  <c r="AL427" i="3"/>
  <c r="AK427" i="3"/>
  <c r="AJ427" i="3"/>
  <c r="AI427" i="3"/>
  <c r="AH427" i="3"/>
  <c r="AG427" i="3"/>
  <c r="AF427" i="3"/>
  <c r="AE427" i="3"/>
  <c r="AD427" i="3"/>
  <c r="AC427" i="3"/>
  <c r="AL426" i="3"/>
  <c r="AK426" i="3"/>
  <c r="AJ426" i="3"/>
  <c r="AI426" i="3"/>
  <c r="AH426" i="3"/>
  <c r="AG426" i="3"/>
  <c r="AF426" i="3"/>
  <c r="AE426" i="3"/>
  <c r="AD426" i="3"/>
  <c r="AC426" i="3"/>
  <c r="AL425" i="3"/>
  <c r="AK425" i="3"/>
  <c r="AJ425" i="3"/>
  <c r="AJ424" i="3" s="1"/>
  <c r="AI425" i="3"/>
  <c r="AI424" i="3" s="1"/>
  <c r="AH425" i="3"/>
  <c r="AG425" i="3"/>
  <c r="AF425" i="3"/>
  <c r="AF424" i="3" s="1"/>
  <c r="AE425" i="3"/>
  <c r="AE424" i="3" s="1"/>
  <c r="AD425" i="3"/>
  <c r="AD424" i="3" s="1"/>
  <c r="AC425" i="3"/>
  <c r="AL424" i="3"/>
  <c r="AK424" i="3"/>
  <c r="AH424" i="3"/>
  <c r="AC424" i="3"/>
  <c r="AB424" i="3"/>
  <c r="AB424" i="1" s="1"/>
  <c r="AA424" i="3"/>
  <c r="AA424" i="1" s="1"/>
  <c r="Z424" i="3"/>
  <c r="Z424" i="1" s="1"/>
  <c r="Y424" i="3"/>
  <c r="Y424" i="1" s="1"/>
  <c r="X424" i="3"/>
  <c r="X424" i="1" s="1"/>
  <c r="W424" i="3"/>
  <c r="W424" i="1" s="1"/>
  <c r="V424" i="3"/>
  <c r="V424" i="1" s="1"/>
  <c r="U424" i="3"/>
  <c r="U424" i="1" s="1"/>
  <c r="T424" i="3"/>
  <c r="T424" i="1" s="1"/>
  <c r="S424" i="3"/>
  <c r="S424" i="1" s="1"/>
  <c r="R424" i="3"/>
  <c r="R424" i="1" s="1"/>
  <c r="Q424" i="3"/>
  <c r="Q424" i="1" s="1"/>
  <c r="P424" i="3"/>
  <c r="P424" i="1" s="1"/>
  <c r="O424" i="3"/>
  <c r="O424" i="1" s="1"/>
  <c r="N424" i="3"/>
  <c r="N424" i="1" s="1"/>
  <c r="M424" i="3"/>
  <c r="M424" i="1" s="1"/>
  <c r="L424" i="3"/>
  <c r="L424" i="1" s="1"/>
  <c r="K424" i="3"/>
  <c r="K424" i="1" s="1"/>
  <c r="J424" i="3"/>
  <c r="J424" i="1" s="1"/>
  <c r="I424" i="3"/>
  <c r="I424" i="1" s="1"/>
  <c r="H424" i="3"/>
  <c r="H424" i="1" s="1"/>
  <c r="G424" i="3"/>
  <c r="G424" i="1" s="1"/>
  <c r="F424" i="3"/>
  <c r="F424" i="1" s="1"/>
  <c r="E424" i="3"/>
  <c r="E424" i="1" s="1"/>
  <c r="D424" i="3"/>
  <c r="D424" i="1" s="1"/>
  <c r="AL423" i="3"/>
  <c r="AK423" i="3"/>
  <c r="AJ423" i="3"/>
  <c r="AI423" i="3"/>
  <c r="AH423" i="3"/>
  <c r="AG423" i="3"/>
  <c r="AF423" i="3"/>
  <c r="AE423" i="3"/>
  <c r="AD423" i="3"/>
  <c r="AC423" i="3"/>
  <c r="AL422" i="3"/>
  <c r="AK422" i="3"/>
  <c r="AJ422" i="3"/>
  <c r="AI422" i="3"/>
  <c r="AH422" i="3"/>
  <c r="AG422" i="3"/>
  <c r="AF422" i="3"/>
  <c r="AE422" i="3"/>
  <c r="AD422" i="3"/>
  <c r="AC422" i="3"/>
  <c r="AL421" i="3"/>
  <c r="AK421" i="3"/>
  <c r="AJ421" i="3"/>
  <c r="AI421" i="3"/>
  <c r="AH421" i="3"/>
  <c r="AG421" i="3"/>
  <c r="AF421" i="3"/>
  <c r="AE421" i="3"/>
  <c r="AD421" i="3"/>
  <c r="AC421" i="3"/>
  <c r="AL420" i="3"/>
  <c r="AK420" i="3"/>
  <c r="AJ420" i="3"/>
  <c r="AI420" i="3"/>
  <c r="AH420" i="3"/>
  <c r="AG420" i="3"/>
  <c r="AF420" i="3"/>
  <c r="AE420" i="3"/>
  <c r="AD420" i="3"/>
  <c r="AC420" i="3"/>
  <c r="AL419" i="3"/>
  <c r="AK419" i="3"/>
  <c r="AJ419" i="3"/>
  <c r="AI419" i="3"/>
  <c r="AH419" i="3"/>
  <c r="AG419" i="3"/>
  <c r="AF419" i="3"/>
  <c r="AE419" i="3"/>
  <c r="AD419" i="3"/>
  <c r="AC419" i="3"/>
  <c r="AL418" i="3"/>
  <c r="AK418" i="3"/>
  <c r="AJ418" i="3"/>
  <c r="AI418" i="3"/>
  <c r="AH418" i="3"/>
  <c r="AG418" i="3"/>
  <c r="AF418" i="3"/>
  <c r="AE418" i="3"/>
  <c r="AD418" i="3"/>
  <c r="AC418" i="3"/>
  <c r="AL417" i="3"/>
  <c r="AK417" i="3"/>
  <c r="AJ417" i="3"/>
  <c r="AI417" i="3"/>
  <c r="AH417" i="3"/>
  <c r="AG417" i="3"/>
  <c r="AF417" i="3"/>
  <c r="AE417" i="3"/>
  <c r="AD417" i="3"/>
  <c r="AC417" i="3"/>
  <c r="AL416" i="3"/>
  <c r="AK416" i="3"/>
  <c r="AJ416" i="3"/>
  <c r="AI416" i="3"/>
  <c r="AH416" i="3"/>
  <c r="AG416" i="3"/>
  <c r="AF416" i="3"/>
  <c r="AE416" i="3"/>
  <c r="AD416" i="3"/>
  <c r="AC416" i="3"/>
  <c r="AL415" i="3"/>
  <c r="AK415" i="3"/>
  <c r="AJ415" i="3"/>
  <c r="AJ414" i="3" s="1"/>
  <c r="AI415" i="3"/>
  <c r="AH415" i="3"/>
  <c r="AG415" i="3"/>
  <c r="AF415" i="3"/>
  <c r="AF414" i="3" s="1"/>
  <c r="AE415" i="3"/>
  <c r="AE414" i="3" s="1"/>
  <c r="AD415" i="3"/>
  <c r="AC415" i="3"/>
  <c r="AL414" i="3"/>
  <c r="AI414" i="3"/>
  <c r="AD414" i="3"/>
  <c r="AB414" i="3"/>
  <c r="AB414" i="1" s="1"/>
  <c r="AA414" i="3"/>
  <c r="AA414" i="1" s="1"/>
  <c r="Z414" i="3"/>
  <c r="Z414" i="1" s="1"/>
  <c r="Y414" i="3"/>
  <c r="Y414" i="1" s="1"/>
  <c r="X414" i="3"/>
  <c r="X414" i="1" s="1"/>
  <c r="W414" i="3"/>
  <c r="W414" i="1" s="1"/>
  <c r="V414" i="3"/>
  <c r="V414" i="1" s="1"/>
  <c r="U414" i="3"/>
  <c r="U414" i="1" s="1"/>
  <c r="T414" i="3"/>
  <c r="T414" i="1" s="1"/>
  <c r="S414" i="3"/>
  <c r="S414" i="1" s="1"/>
  <c r="R414" i="3"/>
  <c r="R414" i="1" s="1"/>
  <c r="Q414" i="3"/>
  <c r="Q414" i="1" s="1"/>
  <c r="P414" i="3"/>
  <c r="P414" i="1" s="1"/>
  <c r="O414" i="3"/>
  <c r="O414" i="1" s="1"/>
  <c r="N414" i="3"/>
  <c r="N414" i="1" s="1"/>
  <c r="M414" i="3"/>
  <c r="M414" i="1" s="1"/>
  <c r="L414" i="3"/>
  <c r="L414" i="1" s="1"/>
  <c r="K414" i="3"/>
  <c r="K414" i="1" s="1"/>
  <c r="J414" i="3"/>
  <c r="J414" i="1" s="1"/>
  <c r="I414" i="3"/>
  <c r="I414" i="1" s="1"/>
  <c r="H414" i="3"/>
  <c r="H414" i="1" s="1"/>
  <c r="G414" i="3"/>
  <c r="G414" i="1" s="1"/>
  <c r="F414" i="3"/>
  <c r="F414" i="1" s="1"/>
  <c r="E414" i="3"/>
  <c r="E414" i="1" s="1"/>
  <c r="D414" i="3"/>
  <c r="D414" i="1" s="1"/>
  <c r="AL413" i="3"/>
  <c r="AK413" i="3"/>
  <c r="AJ413" i="3"/>
  <c r="AI413" i="3"/>
  <c r="AH413" i="3"/>
  <c r="AG413" i="3"/>
  <c r="AF413" i="3"/>
  <c r="AE413" i="3"/>
  <c r="AD413" i="3"/>
  <c r="AC413" i="3"/>
  <c r="AL412" i="3"/>
  <c r="AK412" i="3"/>
  <c r="AJ412" i="3"/>
  <c r="AI412" i="3"/>
  <c r="AH412" i="3"/>
  <c r="AG412" i="3"/>
  <c r="AF412" i="3"/>
  <c r="AE412" i="3"/>
  <c r="AD412" i="3"/>
  <c r="AC412" i="3"/>
  <c r="AL411" i="3"/>
  <c r="AK411" i="3"/>
  <c r="AJ411" i="3"/>
  <c r="AI411" i="3"/>
  <c r="AH411" i="3"/>
  <c r="AG411" i="3"/>
  <c r="AF411" i="3"/>
  <c r="AE411" i="3"/>
  <c r="AD411" i="3"/>
  <c r="AC411" i="3"/>
  <c r="AL410" i="3"/>
  <c r="AK410" i="3"/>
  <c r="AJ410" i="3"/>
  <c r="AI410" i="3"/>
  <c r="AH410" i="3"/>
  <c r="AG410" i="3"/>
  <c r="AF410" i="3"/>
  <c r="AE410" i="3"/>
  <c r="AD410" i="3"/>
  <c r="AC410" i="3"/>
  <c r="AL409" i="3"/>
  <c r="AK409" i="3"/>
  <c r="AJ409" i="3"/>
  <c r="AI409" i="3"/>
  <c r="AH409" i="3"/>
  <c r="AG409" i="3"/>
  <c r="AF409" i="3"/>
  <c r="AE409" i="3"/>
  <c r="AD409" i="3"/>
  <c r="AC409" i="3"/>
  <c r="AL408" i="3"/>
  <c r="AK408" i="3"/>
  <c r="AJ408" i="3"/>
  <c r="AI408" i="3"/>
  <c r="AH408" i="3"/>
  <c r="AG408" i="3"/>
  <c r="AF408" i="3"/>
  <c r="AE408" i="3"/>
  <c r="AD408" i="3"/>
  <c r="AC408" i="3"/>
  <c r="AL407" i="3"/>
  <c r="AK407" i="3"/>
  <c r="AJ407" i="3"/>
  <c r="AI407" i="3"/>
  <c r="AH407" i="3"/>
  <c r="AG407" i="3"/>
  <c r="AF407" i="3"/>
  <c r="AE407" i="3"/>
  <c r="AD407" i="3"/>
  <c r="AC407" i="3"/>
  <c r="AL406" i="3"/>
  <c r="AK406" i="3"/>
  <c r="AJ406" i="3"/>
  <c r="AI406" i="3"/>
  <c r="AH406" i="3"/>
  <c r="AG406" i="3"/>
  <c r="AF406" i="3"/>
  <c r="AE406" i="3"/>
  <c r="AD406" i="3"/>
  <c r="AC406" i="3"/>
  <c r="AL405" i="3"/>
  <c r="AK405" i="3"/>
  <c r="AJ405" i="3"/>
  <c r="AI405" i="3"/>
  <c r="AH405" i="3"/>
  <c r="AG405" i="3"/>
  <c r="AF405" i="3"/>
  <c r="AE405" i="3"/>
  <c r="AD405" i="3"/>
  <c r="AC405" i="3"/>
  <c r="AL404" i="3"/>
  <c r="AK404" i="3"/>
  <c r="AJ404" i="3"/>
  <c r="AI404" i="3"/>
  <c r="AH404" i="3"/>
  <c r="AG404" i="3"/>
  <c r="AF404" i="3"/>
  <c r="AE404" i="3"/>
  <c r="AD404" i="3"/>
  <c r="AC404" i="3"/>
  <c r="AL403" i="3"/>
  <c r="AK403" i="3"/>
  <c r="AJ403" i="3"/>
  <c r="AI403" i="3"/>
  <c r="AH403" i="3"/>
  <c r="AG403" i="3"/>
  <c r="AF403" i="3"/>
  <c r="AE403" i="3"/>
  <c r="AD403" i="3"/>
  <c r="AC403" i="3"/>
  <c r="AL402" i="3"/>
  <c r="AK402" i="3"/>
  <c r="AJ402" i="3"/>
  <c r="AI402" i="3"/>
  <c r="AH402" i="3"/>
  <c r="AG402" i="3"/>
  <c r="AF402" i="3"/>
  <c r="AE402" i="3"/>
  <c r="AD402" i="3"/>
  <c r="AC402" i="3"/>
  <c r="AL401" i="3"/>
  <c r="AK401" i="3"/>
  <c r="AJ401" i="3"/>
  <c r="AI401" i="3"/>
  <c r="AH401" i="3"/>
  <c r="AG401" i="3"/>
  <c r="AF401" i="3"/>
  <c r="AE401" i="3"/>
  <c r="AD401" i="3"/>
  <c r="AC401" i="3"/>
  <c r="AL400" i="3"/>
  <c r="AK400" i="3"/>
  <c r="AJ400" i="3"/>
  <c r="AI400" i="3"/>
  <c r="AH400" i="3"/>
  <c r="AG400" i="3"/>
  <c r="AF400" i="3"/>
  <c r="AE400" i="3"/>
  <c r="AD400" i="3"/>
  <c r="AC400" i="3"/>
  <c r="AL399" i="3"/>
  <c r="AK399" i="3"/>
  <c r="AJ399" i="3"/>
  <c r="AI399" i="3"/>
  <c r="AH399" i="3"/>
  <c r="AG399" i="3"/>
  <c r="AF399" i="3"/>
  <c r="AE399" i="3"/>
  <c r="AD399" i="3"/>
  <c r="AC399" i="3"/>
  <c r="AL398" i="3"/>
  <c r="AK398" i="3"/>
  <c r="AJ398" i="3"/>
  <c r="AI398" i="3"/>
  <c r="AH398" i="3"/>
  <c r="AG398" i="3"/>
  <c r="AF398" i="3"/>
  <c r="AE398" i="3"/>
  <c r="AD398" i="3"/>
  <c r="AC398" i="3"/>
  <c r="AL397" i="3"/>
  <c r="AK397" i="3"/>
  <c r="AJ397" i="3"/>
  <c r="AI397" i="3"/>
  <c r="AH397" i="3"/>
  <c r="AG397" i="3"/>
  <c r="AF397" i="3"/>
  <c r="AE397" i="3"/>
  <c r="AD397" i="3"/>
  <c r="AC397" i="3"/>
  <c r="AL396" i="3"/>
  <c r="AK396" i="3"/>
  <c r="AJ396" i="3"/>
  <c r="AI396" i="3"/>
  <c r="AH396" i="3"/>
  <c r="AG396" i="3"/>
  <c r="AF396" i="3"/>
  <c r="AE396" i="3"/>
  <c r="AD396" i="3"/>
  <c r="AC396" i="3"/>
  <c r="AL395" i="3"/>
  <c r="AK395" i="3"/>
  <c r="AJ395" i="3"/>
  <c r="AI395" i="3"/>
  <c r="AH395" i="3"/>
  <c r="AG395" i="3"/>
  <c r="AF395" i="3"/>
  <c r="AE395" i="3"/>
  <c r="AD395" i="3"/>
  <c r="AC395" i="3"/>
  <c r="AL394" i="3"/>
  <c r="AK394" i="3"/>
  <c r="AJ394" i="3"/>
  <c r="AI394" i="3"/>
  <c r="AH394" i="3"/>
  <c r="AG394" i="3"/>
  <c r="AF394" i="3"/>
  <c r="AE394" i="3"/>
  <c r="AD394" i="3"/>
  <c r="AC394" i="3"/>
  <c r="AL393" i="3"/>
  <c r="AK393" i="3"/>
  <c r="AJ393" i="3"/>
  <c r="AI393" i="3"/>
  <c r="AH393" i="3"/>
  <c r="AG393" i="3"/>
  <c r="AF393" i="3"/>
  <c r="AE393" i="3"/>
  <c r="AD393" i="3"/>
  <c r="AC393" i="3"/>
  <c r="AL392" i="3"/>
  <c r="AK392" i="3"/>
  <c r="AJ392" i="3"/>
  <c r="AI392" i="3"/>
  <c r="AH392" i="3"/>
  <c r="AG392" i="3"/>
  <c r="AF392" i="3"/>
  <c r="AE392" i="3"/>
  <c r="AD392" i="3"/>
  <c r="AC392" i="3"/>
  <c r="AL391" i="3"/>
  <c r="AK391" i="3"/>
  <c r="AJ391" i="3"/>
  <c r="AI391" i="3"/>
  <c r="AH391" i="3"/>
  <c r="AG391" i="3"/>
  <c r="AF391" i="3"/>
  <c r="AE391" i="3"/>
  <c r="AD391" i="3"/>
  <c r="AC391" i="3"/>
  <c r="AL390" i="3"/>
  <c r="AK390" i="3"/>
  <c r="AJ390" i="3"/>
  <c r="AI390" i="3"/>
  <c r="AH390" i="3"/>
  <c r="AG390" i="3"/>
  <c r="AF390" i="3"/>
  <c r="AE390" i="3"/>
  <c r="AD390" i="3"/>
  <c r="AC390" i="3"/>
  <c r="AL389" i="3"/>
  <c r="AK389" i="3"/>
  <c r="AJ389" i="3"/>
  <c r="AI389" i="3"/>
  <c r="AH389" i="3"/>
  <c r="AG389" i="3"/>
  <c r="AF389" i="3"/>
  <c r="AE389" i="3"/>
  <c r="AD389" i="3"/>
  <c r="AC389" i="3"/>
  <c r="AL388" i="3"/>
  <c r="AK388" i="3"/>
  <c r="AJ388" i="3"/>
  <c r="AI388" i="3"/>
  <c r="AH388" i="3"/>
  <c r="AG388" i="3"/>
  <c r="AF388" i="3"/>
  <c r="AE388" i="3"/>
  <c r="AD388" i="3"/>
  <c r="AC388" i="3"/>
  <c r="AL387" i="3"/>
  <c r="AK387" i="3"/>
  <c r="AJ387" i="3"/>
  <c r="AI387" i="3"/>
  <c r="AH387" i="3"/>
  <c r="AG387" i="3"/>
  <c r="AF387" i="3"/>
  <c r="AE387" i="3"/>
  <c r="AD387" i="3"/>
  <c r="AC387" i="3"/>
  <c r="AL386" i="3"/>
  <c r="AK386" i="3"/>
  <c r="AJ386" i="3"/>
  <c r="AI386" i="3"/>
  <c r="AH386" i="3"/>
  <c r="AG386" i="3"/>
  <c r="AF386" i="3"/>
  <c r="AE386" i="3"/>
  <c r="AD386" i="3"/>
  <c r="AC386" i="3"/>
  <c r="AL385" i="3"/>
  <c r="AK385" i="3"/>
  <c r="AJ385" i="3"/>
  <c r="AI385" i="3"/>
  <c r="AH385" i="3"/>
  <c r="AG385" i="3"/>
  <c r="AF385" i="3"/>
  <c r="AE385" i="3"/>
  <c r="AD385" i="3"/>
  <c r="AC385" i="3"/>
  <c r="AL384" i="3"/>
  <c r="AK384" i="3"/>
  <c r="AJ384" i="3"/>
  <c r="AI384" i="3"/>
  <c r="AH384" i="3"/>
  <c r="AG384" i="3"/>
  <c r="AF384" i="3"/>
  <c r="AE384" i="3"/>
  <c r="AD384" i="3"/>
  <c r="AC384" i="3"/>
  <c r="AL383" i="3"/>
  <c r="AK383" i="3"/>
  <c r="AJ383" i="3"/>
  <c r="AI383" i="3"/>
  <c r="AH383" i="3"/>
  <c r="AG383" i="3"/>
  <c r="AF383" i="3"/>
  <c r="AE383" i="3"/>
  <c r="AD383" i="3"/>
  <c r="AC383" i="3"/>
  <c r="AL382" i="3"/>
  <c r="AK382" i="3"/>
  <c r="AJ382" i="3"/>
  <c r="AI382" i="3"/>
  <c r="AH382" i="3"/>
  <c r="AG382" i="3"/>
  <c r="AF382" i="3"/>
  <c r="AE382" i="3"/>
  <c r="AD382" i="3"/>
  <c r="AC382" i="3"/>
  <c r="AL381" i="3"/>
  <c r="AK381" i="3"/>
  <c r="AJ381" i="3"/>
  <c r="AI381" i="3"/>
  <c r="AH381" i="3"/>
  <c r="AG381" i="3"/>
  <c r="AF381" i="3"/>
  <c r="AE381" i="3"/>
  <c r="AD381" i="3"/>
  <c r="AC381" i="3"/>
  <c r="AL380" i="3"/>
  <c r="AK380" i="3"/>
  <c r="AJ380" i="3"/>
  <c r="AI380" i="3"/>
  <c r="AH380" i="3"/>
  <c r="AG380" i="3"/>
  <c r="AF380" i="3"/>
  <c r="AE380" i="3"/>
  <c r="AD380" i="3"/>
  <c r="AC380" i="3"/>
  <c r="AL379" i="3"/>
  <c r="AK379" i="3"/>
  <c r="AJ379" i="3"/>
  <c r="AI379" i="3"/>
  <c r="AH379" i="3"/>
  <c r="AG379" i="3"/>
  <c r="AF379" i="3"/>
  <c r="AE379" i="3"/>
  <c r="AD379" i="3"/>
  <c r="AC379" i="3"/>
  <c r="AL378" i="3"/>
  <c r="AK378" i="3"/>
  <c r="AJ378" i="3"/>
  <c r="AI378" i="3"/>
  <c r="AH378" i="3"/>
  <c r="AG378" i="3"/>
  <c r="AF378" i="3"/>
  <c r="AE378" i="3"/>
  <c r="AD378" i="3"/>
  <c r="AC378" i="3"/>
  <c r="AL377" i="3"/>
  <c r="AK377" i="3"/>
  <c r="AJ377" i="3"/>
  <c r="AI377" i="3"/>
  <c r="AH377" i="3"/>
  <c r="AG377" i="3"/>
  <c r="AF377" i="3"/>
  <c r="AE377" i="3"/>
  <c r="AD377" i="3"/>
  <c r="AC377" i="3"/>
  <c r="AL376" i="3"/>
  <c r="AK376" i="3"/>
  <c r="AJ376" i="3"/>
  <c r="AI376" i="3"/>
  <c r="AH376" i="3"/>
  <c r="AG376" i="3"/>
  <c r="AF376" i="3"/>
  <c r="AE376" i="3"/>
  <c r="AD376" i="3"/>
  <c r="AC376" i="3"/>
  <c r="AL375" i="3"/>
  <c r="AK375" i="3"/>
  <c r="AJ375" i="3"/>
  <c r="AI375" i="3"/>
  <c r="AH375" i="3"/>
  <c r="AG375" i="3"/>
  <c r="AF375" i="3"/>
  <c r="AE375" i="3"/>
  <c r="AD375" i="3"/>
  <c r="AC375" i="3"/>
  <c r="AL374" i="3"/>
  <c r="AK374" i="3"/>
  <c r="AJ374" i="3"/>
  <c r="AI374" i="3"/>
  <c r="AH374" i="3"/>
  <c r="AG374" i="3"/>
  <c r="AF374" i="3"/>
  <c r="AE374" i="3"/>
  <c r="AD374" i="3"/>
  <c r="AC374" i="3"/>
  <c r="AL373" i="3"/>
  <c r="AK373" i="3"/>
  <c r="AJ373" i="3"/>
  <c r="AI373" i="3"/>
  <c r="AH373" i="3"/>
  <c r="AG373" i="3"/>
  <c r="AF373" i="3"/>
  <c r="AE373" i="3"/>
  <c r="AD373" i="3"/>
  <c r="AC373" i="3"/>
  <c r="AL372" i="3"/>
  <c r="AK372" i="3"/>
  <c r="AJ372" i="3"/>
  <c r="AI372" i="3"/>
  <c r="AH372" i="3"/>
  <c r="AG372" i="3"/>
  <c r="AF372" i="3"/>
  <c r="AE372" i="3"/>
  <c r="AD372" i="3"/>
  <c r="AC372" i="3"/>
  <c r="AL371" i="3"/>
  <c r="AL370" i="3" s="1"/>
  <c r="AK371" i="3"/>
  <c r="AK370" i="3" s="1"/>
  <c r="AJ371" i="3"/>
  <c r="AI371" i="3"/>
  <c r="AH371" i="3"/>
  <c r="AH370" i="3" s="1"/>
  <c r="AG371" i="3"/>
  <c r="AG370" i="3" s="1"/>
  <c r="AF371" i="3"/>
  <c r="AF370" i="3" s="1"/>
  <c r="AE371" i="3"/>
  <c r="AD371" i="3"/>
  <c r="AD370" i="3" s="1"/>
  <c r="AC371" i="3"/>
  <c r="AC370" i="3" s="1"/>
  <c r="AJ370" i="3"/>
  <c r="AE370" i="3"/>
  <c r="AB370" i="3"/>
  <c r="AB370" i="1" s="1"/>
  <c r="AA370" i="3"/>
  <c r="AA370" i="1" s="1"/>
  <c r="Z370" i="3"/>
  <c r="Z370" i="1" s="1"/>
  <c r="Y370" i="3"/>
  <c r="Y370" i="1" s="1"/>
  <c r="X370" i="3"/>
  <c r="X370" i="1" s="1"/>
  <c r="W370" i="3"/>
  <c r="W370" i="1" s="1"/>
  <c r="V370" i="3"/>
  <c r="V370" i="1" s="1"/>
  <c r="U370" i="3"/>
  <c r="U370" i="1" s="1"/>
  <c r="T370" i="3"/>
  <c r="T370" i="1" s="1"/>
  <c r="S370" i="3"/>
  <c r="S370" i="1" s="1"/>
  <c r="R370" i="3"/>
  <c r="R370" i="1" s="1"/>
  <c r="Q370" i="3"/>
  <c r="Q370" i="1" s="1"/>
  <c r="P370" i="3"/>
  <c r="P370" i="1" s="1"/>
  <c r="O370" i="3"/>
  <c r="O370" i="1" s="1"/>
  <c r="N370" i="3"/>
  <c r="N370" i="1" s="1"/>
  <c r="M370" i="3"/>
  <c r="M370" i="1" s="1"/>
  <c r="L370" i="3"/>
  <c r="L370" i="1" s="1"/>
  <c r="K370" i="3"/>
  <c r="K370" i="1" s="1"/>
  <c r="J370" i="3"/>
  <c r="J370" i="1" s="1"/>
  <c r="I370" i="3"/>
  <c r="I370" i="1" s="1"/>
  <c r="H370" i="3"/>
  <c r="H370" i="1" s="1"/>
  <c r="G370" i="3"/>
  <c r="G370" i="1" s="1"/>
  <c r="F370" i="3"/>
  <c r="F370" i="1" s="1"/>
  <c r="E370" i="3"/>
  <c r="E370" i="1" s="1"/>
  <c r="D370" i="3"/>
  <c r="D370" i="1" s="1"/>
  <c r="AL369" i="3"/>
  <c r="AK369" i="3"/>
  <c r="AJ369" i="3"/>
  <c r="AI369" i="3"/>
  <c r="AH369" i="3"/>
  <c r="AG369" i="3"/>
  <c r="AF369" i="3"/>
  <c r="AE369" i="3"/>
  <c r="AD369" i="3"/>
  <c r="AC369" i="3"/>
  <c r="AL368" i="3"/>
  <c r="AK368" i="3"/>
  <c r="AJ368" i="3"/>
  <c r="AI368" i="3"/>
  <c r="AH368" i="3"/>
  <c r="AG368" i="3"/>
  <c r="AF368" i="3"/>
  <c r="AE368" i="3"/>
  <c r="AD368" i="3"/>
  <c r="AC368" i="3"/>
  <c r="AL367" i="3"/>
  <c r="AK367" i="3"/>
  <c r="AJ367" i="3"/>
  <c r="AI367" i="3"/>
  <c r="AH367" i="3"/>
  <c r="AG367" i="3"/>
  <c r="AF367" i="3"/>
  <c r="AE367" i="3"/>
  <c r="AD367" i="3"/>
  <c r="AC367" i="3"/>
  <c r="AL366" i="3"/>
  <c r="AK366" i="3"/>
  <c r="AJ366" i="3"/>
  <c r="AI366" i="3"/>
  <c r="AH366" i="3"/>
  <c r="AG366" i="3"/>
  <c r="AF366" i="3"/>
  <c r="AE366" i="3"/>
  <c r="AD366" i="3"/>
  <c r="AC366" i="3"/>
  <c r="AL365" i="3"/>
  <c r="AK365" i="3"/>
  <c r="AJ365" i="3"/>
  <c r="AI365" i="3"/>
  <c r="AH365" i="3"/>
  <c r="AG365" i="3"/>
  <c r="AF365" i="3"/>
  <c r="AE365" i="3"/>
  <c r="AD365" i="3"/>
  <c r="AC365" i="3"/>
  <c r="AL364" i="3"/>
  <c r="AK364" i="3"/>
  <c r="AJ364" i="3"/>
  <c r="AI364" i="3"/>
  <c r="AH364" i="3"/>
  <c r="AG364" i="3"/>
  <c r="AF364" i="3"/>
  <c r="AE364" i="3"/>
  <c r="AD364" i="3"/>
  <c r="AC364" i="3"/>
  <c r="AL363" i="3"/>
  <c r="AK363" i="3"/>
  <c r="AJ363" i="3"/>
  <c r="AI363" i="3"/>
  <c r="AH363" i="3"/>
  <c r="AG363" i="3"/>
  <c r="AF363" i="3"/>
  <c r="AE363" i="3"/>
  <c r="AD363" i="3"/>
  <c r="AC363" i="3"/>
  <c r="AL362" i="3"/>
  <c r="AK362" i="3"/>
  <c r="AJ362" i="3"/>
  <c r="AI362" i="3"/>
  <c r="AH362" i="3"/>
  <c r="AG362" i="3"/>
  <c r="AF362" i="3"/>
  <c r="AE362" i="3"/>
  <c r="AD362" i="3"/>
  <c r="AC362" i="3"/>
  <c r="AL361" i="3"/>
  <c r="AK361" i="3"/>
  <c r="AJ361" i="3"/>
  <c r="AI361" i="3"/>
  <c r="AH361" i="3"/>
  <c r="AG361" i="3"/>
  <c r="AF361" i="3"/>
  <c r="AE361" i="3"/>
  <c r="AD361" i="3"/>
  <c r="AC361" i="3"/>
  <c r="AL360" i="3"/>
  <c r="AK360" i="3"/>
  <c r="AJ360" i="3"/>
  <c r="AI360" i="3"/>
  <c r="AH360" i="3"/>
  <c r="AG360" i="3"/>
  <c r="AF360" i="3"/>
  <c r="AE360" i="3"/>
  <c r="AD360" i="3"/>
  <c r="AC360" i="3"/>
  <c r="AL359" i="3"/>
  <c r="AK359" i="3"/>
  <c r="AJ359" i="3"/>
  <c r="AI359" i="3"/>
  <c r="AH359" i="3"/>
  <c r="AG359" i="3"/>
  <c r="AF359" i="3"/>
  <c r="AE359" i="3"/>
  <c r="AD359" i="3"/>
  <c r="AC359" i="3"/>
  <c r="AL358" i="3"/>
  <c r="AK358" i="3"/>
  <c r="AJ358" i="3"/>
  <c r="AI358" i="3"/>
  <c r="AH358" i="3"/>
  <c r="AG358" i="3"/>
  <c r="AF358" i="3"/>
  <c r="AE358" i="3"/>
  <c r="AD358" i="3"/>
  <c r="AC358" i="3"/>
  <c r="AL357" i="3"/>
  <c r="AK357" i="3"/>
  <c r="AJ357" i="3"/>
  <c r="AI357" i="3"/>
  <c r="AH357" i="3"/>
  <c r="AG357" i="3"/>
  <c r="AF357" i="3"/>
  <c r="AE357" i="3"/>
  <c r="AD357" i="3"/>
  <c r="AC357" i="3"/>
  <c r="AL356" i="3"/>
  <c r="AK356" i="3"/>
  <c r="AJ356" i="3"/>
  <c r="AI356" i="3"/>
  <c r="AH356" i="3"/>
  <c r="AG356" i="3"/>
  <c r="AF356" i="3"/>
  <c r="AE356" i="3"/>
  <c r="AD356" i="3"/>
  <c r="AC356" i="3"/>
  <c r="AL355" i="3"/>
  <c r="AK355" i="3"/>
  <c r="AJ355" i="3"/>
  <c r="AI355" i="3"/>
  <c r="AH355" i="3"/>
  <c r="AG355" i="3"/>
  <c r="AF355" i="3"/>
  <c r="AE355" i="3"/>
  <c r="AD355" i="3"/>
  <c r="AC355" i="3"/>
  <c r="AL354" i="3"/>
  <c r="AK354" i="3"/>
  <c r="AJ354" i="3"/>
  <c r="AI354" i="3"/>
  <c r="AH354" i="3"/>
  <c r="AG354" i="3"/>
  <c r="AF354" i="3"/>
  <c r="AE354" i="3"/>
  <c r="AD354" i="3"/>
  <c r="AC354" i="3"/>
  <c r="AL353" i="3"/>
  <c r="AK353" i="3"/>
  <c r="AJ353" i="3"/>
  <c r="AI353" i="3"/>
  <c r="AH353" i="3"/>
  <c r="AG353" i="3"/>
  <c r="AF353" i="3"/>
  <c r="AE353" i="3"/>
  <c r="AD353" i="3"/>
  <c r="AC353" i="3"/>
  <c r="AL352" i="3"/>
  <c r="AK352" i="3"/>
  <c r="AJ352" i="3"/>
  <c r="AI352" i="3"/>
  <c r="AH352" i="3"/>
  <c r="AG352" i="3"/>
  <c r="AF352" i="3"/>
  <c r="AE352" i="3"/>
  <c r="AD352" i="3"/>
  <c r="AC352" i="3"/>
  <c r="AL351" i="3"/>
  <c r="AK351" i="3"/>
  <c r="AJ351" i="3"/>
  <c r="AI351" i="3"/>
  <c r="AH351" i="3"/>
  <c r="AG351" i="3"/>
  <c r="AF351" i="3"/>
  <c r="AE351" i="3"/>
  <c r="AD351" i="3"/>
  <c r="AC351" i="3"/>
  <c r="AL350" i="3"/>
  <c r="AK350" i="3"/>
  <c r="AJ350" i="3"/>
  <c r="AI350" i="3"/>
  <c r="AH350" i="3"/>
  <c r="AG350" i="3"/>
  <c r="AF350" i="3"/>
  <c r="AE350" i="3"/>
  <c r="AD350" i="3"/>
  <c r="AC350" i="3"/>
  <c r="AL349" i="3"/>
  <c r="AK349" i="3"/>
  <c r="AJ349" i="3"/>
  <c r="AJ348" i="3" s="1"/>
  <c r="AI349" i="3"/>
  <c r="AI348" i="3" s="1"/>
  <c r="AH349" i="3"/>
  <c r="AG349" i="3"/>
  <c r="AG348" i="3" s="1"/>
  <c r="AF349" i="3"/>
  <c r="AE349" i="3"/>
  <c r="AE348" i="3" s="1"/>
  <c r="AD349" i="3"/>
  <c r="AC349" i="3"/>
  <c r="AK348" i="3"/>
  <c r="AC348" i="3"/>
  <c r="AB348" i="3"/>
  <c r="AB348" i="1" s="1"/>
  <c r="AA348" i="3"/>
  <c r="AA348" i="1" s="1"/>
  <c r="Z348" i="3"/>
  <c r="Z348" i="1" s="1"/>
  <c r="Y348" i="3"/>
  <c r="Y348" i="1" s="1"/>
  <c r="X348" i="3"/>
  <c r="X348" i="1" s="1"/>
  <c r="W348" i="3"/>
  <c r="W348" i="1" s="1"/>
  <c r="V348" i="3"/>
  <c r="V348" i="1" s="1"/>
  <c r="U348" i="3"/>
  <c r="U348" i="1" s="1"/>
  <c r="T348" i="3"/>
  <c r="T348" i="1" s="1"/>
  <c r="S348" i="3"/>
  <c r="S348" i="1" s="1"/>
  <c r="R348" i="3"/>
  <c r="R348" i="1" s="1"/>
  <c r="Q348" i="3"/>
  <c r="Q348" i="1" s="1"/>
  <c r="P348" i="3"/>
  <c r="P348" i="1" s="1"/>
  <c r="O348" i="3"/>
  <c r="O348" i="1" s="1"/>
  <c r="N348" i="3"/>
  <c r="N348" i="1" s="1"/>
  <c r="M348" i="3"/>
  <c r="M348" i="1" s="1"/>
  <c r="L348" i="3"/>
  <c r="L348" i="1" s="1"/>
  <c r="K348" i="3"/>
  <c r="K348" i="1" s="1"/>
  <c r="J348" i="3"/>
  <c r="J348" i="1" s="1"/>
  <c r="I348" i="3"/>
  <c r="I348" i="1" s="1"/>
  <c r="H348" i="3"/>
  <c r="H348" i="1" s="1"/>
  <c r="G348" i="3"/>
  <c r="G348" i="1" s="1"/>
  <c r="F348" i="3"/>
  <c r="F348" i="1" s="1"/>
  <c r="E348" i="3"/>
  <c r="E348" i="1" s="1"/>
  <c r="D348" i="3"/>
  <c r="D348" i="1" s="1"/>
  <c r="AL347" i="3"/>
  <c r="AK347" i="3"/>
  <c r="AJ347" i="3"/>
  <c r="AI347" i="3"/>
  <c r="AH347" i="3"/>
  <c r="AG347" i="3"/>
  <c r="AF347" i="3"/>
  <c r="AE347" i="3"/>
  <c r="AD347" i="3"/>
  <c r="AC347" i="3"/>
  <c r="AL346" i="3"/>
  <c r="AK346" i="3"/>
  <c r="AJ346" i="3"/>
  <c r="AI346" i="3"/>
  <c r="AH346" i="3"/>
  <c r="AG346" i="3"/>
  <c r="AF346" i="3"/>
  <c r="AE346" i="3"/>
  <c r="AD346" i="3"/>
  <c r="AC346" i="3"/>
  <c r="AL345" i="3"/>
  <c r="AK345" i="3"/>
  <c r="AJ345" i="3"/>
  <c r="AI345" i="3"/>
  <c r="AH345" i="3"/>
  <c r="AG345" i="3"/>
  <c r="AF345" i="3"/>
  <c r="AE345" i="3"/>
  <c r="AD345" i="3"/>
  <c r="AC345" i="3"/>
  <c r="AL344" i="3"/>
  <c r="AK344" i="3"/>
  <c r="AJ344" i="3"/>
  <c r="AI344" i="3"/>
  <c r="AH344" i="3"/>
  <c r="AG344" i="3"/>
  <c r="AF344" i="3"/>
  <c r="AE344" i="3"/>
  <c r="AD344" i="3"/>
  <c r="AC344" i="3"/>
  <c r="AL343" i="3"/>
  <c r="AK343" i="3"/>
  <c r="AJ343" i="3"/>
  <c r="AI343" i="3"/>
  <c r="AH343" i="3"/>
  <c r="AG343" i="3"/>
  <c r="AF343" i="3"/>
  <c r="AE343" i="3"/>
  <c r="AD343" i="3"/>
  <c r="AC343" i="3"/>
  <c r="AL342" i="3"/>
  <c r="AK342" i="3"/>
  <c r="AJ342" i="3"/>
  <c r="AI342" i="3"/>
  <c r="AH342" i="3"/>
  <c r="AG342" i="3"/>
  <c r="AF342" i="3"/>
  <c r="AE342" i="3"/>
  <c r="AD342" i="3"/>
  <c r="AC342" i="3"/>
  <c r="AL341" i="3"/>
  <c r="AK341" i="3"/>
  <c r="AJ341" i="3"/>
  <c r="AI341" i="3"/>
  <c r="AH341" i="3"/>
  <c r="AG341" i="3"/>
  <c r="AF341" i="3"/>
  <c r="AE341" i="3"/>
  <c r="AD341" i="3"/>
  <c r="AC341" i="3"/>
  <c r="AL340" i="3"/>
  <c r="AK340" i="3"/>
  <c r="AJ340" i="3"/>
  <c r="AI340" i="3"/>
  <c r="AH340" i="3"/>
  <c r="AG340" i="3"/>
  <c r="AF340" i="3"/>
  <c r="AE340" i="3"/>
  <c r="AD340" i="3"/>
  <c r="AC340" i="3"/>
  <c r="AL339" i="3"/>
  <c r="AK339" i="3"/>
  <c r="AJ339" i="3"/>
  <c r="AI339" i="3"/>
  <c r="AH339" i="3"/>
  <c r="AG339" i="3"/>
  <c r="AF339" i="3"/>
  <c r="AE339" i="3"/>
  <c r="AD339" i="3"/>
  <c r="AC339" i="3"/>
  <c r="AL338" i="3"/>
  <c r="AK338" i="3"/>
  <c r="AJ338" i="3"/>
  <c r="AI338" i="3"/>
  <c r="AH338" i="3"/>
  <c r="AG338" i="3"/>
  <c r="AF338" i="3"/>
  <c r="AE338" i="3"/>
  <c r="AD338" i="3"/>
  <c r="AC338" i="3"/>
  <c r="AL337" i="3"/>
  <c r="AK337" i="3"/>
  <c r="AJ337" i="3"/>
  <c r="AI337" i="3"/>
  <c r="AH337" i="3"/>
  <c r="AG337" i="3"/>
  <c r="AF337" i="3"/>
  <c r="AE337" i="3"/>
  <c r="AD337" i="3"/>
  <c r="AC337" i="3"/>
  <c r="AL336" i="3"/>
  <c r="AK336" i="3"/>
  <c r="AJ336" i="3"/>
  <c r="AI336" i="3"/>
  <c r="AH336" i="3"/>
  <c r="AG336" i="3"/>
  <c r="AF336" i="3"/>
  <c r="AE336" i="3"/>
  <c r="AD336" i="3"/>
  <c r="AC336" i="3"/>
  <c r="AL335" i="3"/>
  <c r="AK335" i="3"/>
  <c r="AJ335" i="3"/>
  <c r="AI335" i="3"/>
  <c r="AH335" i="3"/>
  <c r="AG335" i="3"/>
  <c r="AF335" i="3"/>
  <c r="AE335" i="3"/>
  <c r="AD335" i="3"/>
  <c r="AC335" i="3"/>
  <c r="AL334" i="3"/>
  <c r="AK334" i="3"/>
  <c r="AJ334" i="3"/>
  <c r="AI334" i="3"/>
  <c r="AH334" i="3"/>
  <c r="AG334" i="3"/>
  <c r="AF334" i="3"/>
  <c r="AE334" i="3"/>
  <c r="AD334" i="3"/>
  <c r="AC334" i="3"/>
  <c r="AL333" i="3"/>
  <c r="AK333" i="3"/>
  <c r="AJ333" i="3"/>
  <c r="AI333" i="3"/>
  <c r="AH333" i="3"/>
  <c r="AG333" i="3"/>
  <c r="AF333" i="3"/>
  <c r="AE333" i="3"/>
  <c r="AD333" i="3"/>
  <c r="AC333" i="3"/>
  <c r="AL332" i="3"/>
  <c r="AK332" i="3"/>
  <c r="AJ332" i="3"/>
  <c r="AI332" i="3"/>
  <c r="AH332" i="3"/>
  <c r="AG332" i="3"/>
  <c r="AG330" i="3" s="1"/>
  <c r="AF332" i="3"/>
  <c r="AE332" i="3"/>
  <c r="AD332" i="3"/>
  <c r="AC332" i="3"/>
  <c r="AC330" i="3" s="1"/>
  <c r="AL331" i="3"/>
  <c r="AK331" i="3"/>
  <c r="AJ331" i="3"/>
  <c r="AJ330" i="3" s="1"/>
  <c r="AI331" i="3"/>
  <c r="AI330" i="3" s="1"/>
  <c r="AH331" i="3"/>
  <c r="AG331" i="3"/>
  <c r="AF331" i="3"/>
  <c r="AF330" i="3" s="1"/>
  <c r="AE331" i="3"/>
  <c r="AE330" i="3" s="1"/>
  <c r="AD331" i="3"/>
  <c r="AD330" i="3" s="1"/>
  <c r="AC331" i="3"/>
  <c r="AL330" i="3"/>
  <c r="AK330" i="3"/>
  <c r="AH330" i="3"/>
  <c r="AB330" i="3"/>
  <c r="AB330" i="1" s="1"/>
  <c r="AA330" i="3"/>
  <c r="AA330" i="1" s="1"/>
  <c r="Z330" i="3"/>
  <c r="Z330" i="1" s="1"/>
  <c r="Y330" i="3"/>
  <c r="Y330" i="1" s="1"/>
  <c r="X330" i="3"/>
  <c r="X330" i="1" s="1"/>
  <c r="W330" i="3"/>
  <c r="W330" i="1" s="1"/>
  <c r="V330" i="3"/>
  <c r="V330" i="1" s="1"/>
  <c r="U330" i="3"/>
  <c r="U330" i="1" s="1"/>
  <c r="T330" i="3"/>
  <c r="T330" i="1" s="1"/>
  <c r="S330" i="3"/>
  <c r="S330" i="1" s="1"/>
  <c r="R330" i="3"/>
  <c r="R330" i="1" s="1"/>
  <c r="Q330" i="3"/>
  <c r="Q330" i="1" s="1"/>
  <c r="P330" i="3"/>
  <c r="P330" i="1" s="1"/>
  <c r="O330" i="3"/>
  <c r="O330" i="1" s="1"/>
  <c r="N330" i="3"/>
  <c r="N330" i="1" s="1"/>
  <c r="M330" i="3"/>
  <c r="M330" i="1" s="1"/>
  <c r="L330" i="3"/>
  <c r="L330" i="1" s="1"/>
  <c r="K330" i="3"/>
  <c r="K330" i="1" s="1"/>
  <c r="J330" i="3"/>
  <c r="J330" i="1" s="1"/>
  <c r="I330" i="3"/>
  <c r="I330" i="1" s="1"/>
  <c r="H330" i="3"/>
  <c r="H330" i="1" s="1"/>
  <c r="G330" i="3"/>
  <c r="G330" i="1" s="1"/>
  <c r="F330" i="3"/>
  <c r="F330" i="1" s="1"/>
  <c r="E330" i="3"/>
  <c r="E330" i="1" s="1"/>
  <c r="D330" i="3"/>
  <c r="D330" i="1" s="1"/>
  <c r="AL329" i="3"/>
  <c r="AK329" i="3"/>
  <c r="AJ329" i="3"/>
  <c r="AI329" i="3"/>
  <c r="AH329" i="3"/>
  <c r="AG329" i="3"/>
  <c r="AF329" i="3"/>
  <c r="AE329" i="3"/>
  <c r="AD329" i="3"/>
  <c r="AC329" i="3"/>
  <c r="AL328" i="3"/>
  <c r="AK328" i="3"/>
  <c r="AJ328" i="3"/>
  <c r="AI328" i="3"/>
  <c r="AH328" i="3"/>
  <c r="AG328" i="3"/>
  <c r="AF328" i="3"/>
  <c r="AE328" i="3"/>
  <c r="AD328" i="3"/>
  <c r="AC328" i="3"/>
  <c r="AL327" i="3"/>
  <c r="AK327" i="3"/>
  <c r="AJ327" i="3"/>
  <c r="AI327" i="3"/>
  <c r="AH327" i="3"/>
  <c r="AG327" i="3"/>
  <c r="AF327" i="3"/>
  <c r="AE327" i="3"/>
  <c r="AD327" i="3"/>
  <c r="AC327" i="3"/>
  <c r="AL326" i="3"/>
  <c r="AK326" i="3"/>
  <c r="AJ326" i="3"/>
  <c r="AI326" i="3"/>
  <c r="AH326" i="3"/>
  <c r="AG326" i="3"/>
  <c r="AF326" i="3"/>
  <c r="AE326" i="3"/>
  <c r="AD326" i="3"/>
  <c r="AC326" i="3"/>
  <c r="AL325" i="3"/>
  <c r="AK325" i="3"/>
  <c r="AJ325" i="3"/>
  <c r="AI325" i="3"/>
  <c r="AH325" i="3"/>
  <c r="AG325" i="3"/>
  <c r="AF325" i="3"/>
  <c r="AE325" i="3"/>
  <c r="AD325" i="3"/>
  <c r="AC325" i="3"/>
  <c r="AL324" i="3"/>
  <c r="AK324" i="3"/>
  <c r="AJ324" i="3"/>
  <c r="AI324" i="3"/>
  <c r="AH324" i="3"/>
  <c r="AG324" i="3"/>
  <c r="AF324" i="3"/>
  <c r="AE324" i="3"/>
  <c r="AD324" i="3"/>
  <c r="AC324" i="3"/>
  <c r="AL323" i="3"/>
  <c r="AK323" i="3"/>
  <c r="AJ323" i="3"/>
  <c r="AI323" i="3"/>
  <c r="AH323" i="3"/>
  <c r="AG323" i="3"/>
  <c r="AF323" i="3"/>
  <c r="AE323" i="3"/>
  <c r="AD323" i="3"/>
  <c r="AC323" i="3"/>
  <c r="AL322" i="3"/>
  <c r="AK322" i="3"/>
  <c r="AJ322" i="3"/>
  <c r="AI322" i="3"/>
  <c r="AH322" i="3"/>
  <c r="AG322" i="3"/>
  <c r="AF322" i="3"/>
  <c r="AE322" i="3"/>
  <c r="AD322" i="3"/>
  <c r="AC322" i="3"/>
  <c r="AL321" i="3"/>
  <c r="AK321" i="3"/>
  <c r="AJ321" i="3"/>
  <c r="AI321" i="3"/>
  <c r="AH321" i="3"/>
  <c r="AG321" i="3"/>
  <c r="AF321" i="3"/>
  <c r="AE321" i="3"/>
  <c r="AD321" i="3"/>
  <c r="AC321" i="3"/>
  <c r="AL320" i="3"/>
  <c r="AK320" i="3"/>
  <c r="AJ320" i="3"/>
  <c r="AI320" i="3"/>
  <c r="AH320" i="3"/>
  <c r="AG320" i="3"/>
  <c r="AF320" i="3"/>
  <c r="AE320" i="3"/>
  <c r="AD320" i="3"/>
  <c r="AC320" i="3"/>
  <c r="AL319" i="3"/>
  <c r="AK319" i="3"/>
  <c r="AJ319" i="3"/>
  <c r="AI319" i="3"/>
  <c r="AH319" i="3"/>
  <c r="AG319" i="3"/>
  <c r="AF319" i="3"/>
  <c r="AE319" i="3"/>
  <c r="AD319" i="3"/>
  <c r="AC319" i="3"/>
  <c r="AL318" i="3"/>
  <c r="AK318" i="3"/>
  <c r="AJ318" i="3"/>
  <c r="AI318" i="3"/>
  <c r="AH318" i="3"/>
  <c r="AG318" i="3"/>
  <c r="AF318" i="3"/>
  <c r="AE318" i="3"/>
  <c r="AD318" i="3"/>
  <c r="AC318" i="3"/>
  <c r="AL317" i="3"/>
  <c r="AK317" i="3"/>
  <c r="AJ317" i="3"/>
  <c r="AI317" i="3"/>
  <c r="AH317" i="3"/>
  <c r="AG317" i="3"/>
  <c r="AF317" i="3"/>
  <c r="AE317" i="3"/>
  <c r="AD317" i="3"/>
  <c r="AC317" i="3"/>
  <c r="AL316" i="3"/>
  <c r="AK316" i="3"/>
  <c r="AJ316" i="3"/>
  <c r="AI316" i="3"/>
  <c r="AH316" i="3"/>
  <c r="AG316" i="3"/>
  <c r="AF316" i="3"/>
  <c r="AE316" i="3"/>
  <c r="AD316" i="3"/>
  <c r="AC316" i="3"/>
  <c r="AL315" i="3"/>
  <c r="AK315" i="3"/>
  <c r="AJ315" i="3"/>
  <c r="AI315" i="3"/>
  <c r="AH315" i="3"/>
  <c r="AG315" i="3"/>
  <c r="AF315" i="3"/>
  <c r="AE315" i="3"/>
  <c r="AD315" i="3"/>
  <c r="AC315" i="3"/>
  <c r="AL314" i="3"/>
  <c r="AK314" i="3"/>
  <c r="AJ314" i="3"/>
  <c r="AI314" i="3"/>
  <c r="AH314" i="3"/>
  <c r="AG314" i="3"/>
  <c r="AF314" i="3"/>
  <c r="AE314" i="3"/>
  <c r="AD314" i="3"/>
  <c r="AC314" i="3"/>
  <c r="AL313" i="3"/>
  <c r="AK313" i="3"/>
  <c r="AK312" i="3" s="1"/>
  <c r="AJ313" i="3"/>
  <c r="AJ312" i="3" s="1"/>
  <c r="AI313" i="3"/>
  <c r="AH313" i="3"/>
  <c r="AG313" i="3"/>
  <c r="AG312" i="3" s="1"/>
  <c r="AF313" i="3"/>
  <c r="AF312" i="3" s="1"/>
  <c r="AE313" i="3"/>
  <c r="AD313" i="3"/>
  <c r="AC313" i="3"/>
  <c r="AC312" i="3" s="1"/>
  <c r="AL312" i="3"/>
  <c r="AI312" i="3"/>
  <c r="AE312" i="3"/>
  <c r="AD312" i="3"/>
  <c r="AB312" i="3"/>
  <c r="AB312" i="1" s="1"/>
  <c r="AA312" i="3"/>
  <c r="AA312" i="1" s="1"/>
  <c r="Z312" i="3"/>
  <c r="Z312" i="1" s="1"/>
  <c r="Y312" i="3"/>
  <c r="Y312" i="1" s="1"/>
  <c r="X312" i="3"/>
  <c r="X312" i="1" s="1"/>
  <c r="W312" i="3"/>
  <c r="W312" i="1" s="1"/>
  <c r="V312" i="3"/>
  <c r="V312" i="1" s="1"/>
  <c r="U312" i="3"/>
  <c r="U312" i="1" s="1"/>
  <c r="T312" i="3"/>
  <c r="T312" i="1" s="1"/>
  <c r="S312" i="3"/>
  <c r="S312" i="1" s="1"/>
  <c r="R312" i="3"/>
  <c r="R312" i="1" s="1"/>
  <c r="Q312" i="3"/>
  <c r="Q312" i="1" s="1"/>
  <c r="P312" i="3"/>
  <c r="P312" i="1" s="1"/>
  <c r="O312" i="3"/>
  <c r="O312" i="1" s="1"/>
  <c r="N312" i="3"/>
  <c r="N312" i="1" s="1"/>
  <c r="M312" i="3"/>
  <c r="M312" i="1" s="1"/>
  <c r="L312" i="3"/>
  <c r="L312" i="1" s="1"/>
  <c r="K312" i="3"/>
  <c r="K312" i="1" s="1"/>
  <c r="J312" i="3"/>
  <c r="J312" i="1" s="1"/>
  <c r="I312" i="3"/>
  <c r="I312" i="1" s="1"/>
  <c r="H312" i="3"/>
  <c r="H312" i="1" s="1"/>
  <c r="G312" i="3"/>
  <c r="G312" i="1" s="1"/>
  <c r="F312" i="3"/>
  <c r="F312" i="1" s="1"/>
  <c r="E312" i="3"/>
  <c r="E312" i="1" s="1"/>
  <c r="D312" i="3"/>
  <c r="D312" i="1" s="1"/>
  <c r="AL311" i="3"/>
  <c r="AK311" i="3"/>
  <c r="AJ311" i="3"/>
  <c r="AI311" i="3"/>
  <c r="AH311" i="3"/>
  <c r="AG311" i="3"/>
  <c r="AF311" i="3"/>
  <c r="AE311" i="3"/>
  <c r="AD311" i="3"/>
  <c r="AC311" i="3"/>
  <c r="AL310" i="3"/>
  <c r="AK310" i="3"/>
  <c r="AJ310" i="3"/>
  <c r="AI310" i="3"/>
  <c r="AH310" i="3"/>
  <c r="AG310" i="3"/>
  <c r="AF310" i="3"/>
  <c r="AE310" i="3"/>
  <c r="AD310" i="3"/>
  <c r="AC310" i="3"/>
  <c r="AL309" i="3"/>
  <c r="AK309" i="3"/>
  <c r="AJ309" i="3"/>
  <c r="AI309" i="3"/>
  <c r="AH309" i="3"/>
  <c r="AG309" i="3"/>
  <c r="AF309" i="3"/>
  <c r="AE309" i="3"/>
  <c r="AD309" i="3"/>
  <c r="AC309" i="3"/>
  <c r="AL308" i="3"/>
  <c r="AK308" i="3"/>
  <c r="AJ308" i="3"/>
  <c r="AI308" i="3"/>
  <c r="AH308" i="3"/>
  <c r="AG308" i="3"/>
  <c r="AF308" i="3"/>
  <c r="AE308" i="3"/>
  <c r="AD308" i="3"/>
  <c r="AC308" i="3"/>
  <c r="AL307" i="3"/>
  <c r="AK307" i="3"/>
  <c r="AJ307" i="3"/>
  <c r="AI307" i="3"/>
  <c r="AH307" i="3"/>
  <c r="AG307" i="3"/>
  <c r="AF307" i="3"/>
  <c r="AE307" i="3"/>
  <c r="AD307" i="3"/>
  <c r="AC307" i="3"/>
  <c r="AL306" i="3"/>
  <c r="AK306" i="3"/>
  <c r="AJ306" i="3"/>
  <c r="AI306" i="3"/>
  <c r="AH306" i="3"/>
  <c r="AG306" i="3"/>
  <c r="AF306" i="3"/>
  <c r="AE306" i="3"/>
  <c r="AD306" i="3"/>
  <c r="AC306" i="3"/>
  <c r="AL305" i="3"/>
  <c r="AK305" i="3"/>
  <c r="AJ305" i="3"/>
  <c r="AI305" i="3"/>
  <c r="AH305" i="3"/>
  <c r="AG305" i="3"/>
  <c r="AF305" i="3"/>
  <c r="AE305" i="3"/>
  <c r="AD305" i="3"/>
  <c r="AC305" i="3"/>
  <c r="AL304" i="3"/>
  <c r="AK304" i="3"/>
  <c r="AJ304" i="3"/>
  <c r="AI304" i="3"/>
  <c r="AH304" i="3"/>
  <c r="AG304" i="3"/>
  <c r="AF304" i="3"/>
  <c r="AE304" i="3"/>
  <c r="AD304" i="3"/>
  <c r="AC304" i="3"/>
  <c r="AL303" i="3"/>
  <c r="AK303" i="3"/>
  <c r="AJ303" i="3"/>
  <c r="AI303" i="3"/>
  <c r="AH303" i="3"/>
  <c r="AG303" i="3"/>
  <c r="AF303" i="3"/>
  <c r="AE303" i="3"/>
  <c r="AD303" i="3"/>
  <c r="AC303" i="3"/>
  <c r="AL302" i="3"/>
  <c r="AK302" i="3"/>
  <c r="AJ302" i="3"/>
  <c r="AI302" i="3"/>
  <c r="AH302" i="3"/>
  <c r="AG302" i="3"/>
  <c r="AF302" i="3"/>
  <c r="AE302" i="3"/>
  <c r="AD302" i="3"/>
  <c r="AC302" i="3"/>
  <c r="AL301" i="3"/>
  <c r="AL300" i="3" s="1"/>
  <c r="AK301" i="3"/>
  <c r="AJ301" i="3"/>
  <c r="AI301" i="3"/>
  <c r="AH301" i="3"/>
  <c r="AH300" i="3" s="1"/>
  <c r="AG301" i="3"/>
  <c r="AG300" i="3" s="1"/>
  <c r="AF301" i="3"/>
  <c r="AF300" i="3" s="1"/>
  <c r="AE301" i="3"/>
  <c r="AD301" i="3"/>
  <c r="AD300" i="3" s="1"/>
  <c r="AC301" i="3"/>
  <c r="AC300" i="3" s="1"/>
  <c r="AJ300" i="3"/>
  <c r="AE300" i="3"/>
  <c r="AB300" i="3"/>
  <c r="AB300" i="1" s="1"/>
  <c r="AA300" i="3"/>
  <c r="AA300" i="1" s="1"/>
  <c r="Z300" i="3"/>
  <c r="Z300" i="1" s="1"/>
  <c r="Y300" i="3"/>
  <c r="Y300" i="1" s="1"/>
  <c r="X300" i="3"/>
  <c r="X300" i="1" s="1"/>
  <c r="W300" i="3"/>
  <c r="W300" i="1" s="1"/>
  <c r="V300" i="3"/>
  <c r="V300" i="1" s="1"/>
  <c r="U300" i="3"/>
  <c r="U300" i="1" s="1"/>
  <c r="T300" i="3"/>
  <c r="T300" i="1" s="1"/>
  <c r="S300" i="3"/>
  <c r="S300" i="1" s="1"/>
  <c r="R300" i="3"/>
  <c r="R300" i="1" s="1"/>
  <c r="Q300" i="3"/>
  <c r="Q300" i="1" s="1"/>
  <c r="P300" i="3"/>
  <c r="P300" i="1" s="1"/>
  <c r="O300" i="3"/>
  <c r="O300" i="1" s="1"/>
  <c r="N300" i="3"/>
  <c r="N300" i="1" s="1"/>
  <c r="M300" i="3"/>
  <c r="M300" i="1" s="1"/>
  <c r="L300" i="3"/>
  <c r="L300" i="1" s="1"/>
  <c r="K300" i="3"/>
  <c r="K300" i="1" s="1"/>
  <c r="J300" i="3"/>
  <c r="J300" i="1" s="1"/>
  <c r="I300" i="3"/>
  <c r="I300" i="1" s="1"/>
  <c r="H300" i="3"/>
  <c r="H300" i="1" s="1"/>
  <c r="G300" i="3"/>
  <c r="G300" i="1" s="1"/>
  <c r="F300" i="3"/>
  <c r="F300" i="1" s="1"/>
  <c r="E300" i="3"/>
  <c r="E300" i="1" s="1"/>
  <c r="D300" i="3"/>
  <c r="D300" i="1" s="1"/>
  <c r="AL299" i="3"/>
  <c r="AK299" i="3"/>
  <c r="AJ299" i="3"/>
  <c r="AI299" i="3"/>
  <c r="AH299" i="3"/>
  <c r="AG299" i="3"/>
  <c r="AF299" i="3"/>
  <c r="AE299" i="3"/>
  <c r="AD299" i="3"/>
  <c r="AC299" i="3"/>
  <c r="AL298" i="3"/>
  <c r="AK298" i="3"/>
  <c r="AJ298" i="3"/>
  <c r="AI298" i="3"/>
  <c r="AH298" i="3"/>
  <c r="AG298" i="3"/>
  <c r="AF298" i="3"/>
  <c r="AE298" i="3"/>
  <c r="AD298" i="3"/>
  <c r="AC298" i="3"/>
  <c r="AL297" i="3"/>
  <c r="AK297" i="3"/>
  <c r="AJ297" i="3"/>
  <c r="AI297" i="3"/>
  <c r="AH297" i="3"/>
  <c r="AG297" i="3"/>
  <c r="AF297" i="3"/>
  <c r="AE297" i="3"/>
  <c r="AD297" i="3"/>
  <c r="AC297" i="3"/>
  <c r="AL296" i="3"/>
  <c r="AK296" i="3"/>
  <c r="AJ296" i="3"/>
  <c r="AI296" i="3"/>
  <c r="AH296" i="3"/>
  <c r="AG296" i="3"/>
  <c r="AF296" i="3"/>
  <c r="AE296" i="3"/>
  <c r="AD296" i="3"/>
  <c r="AC296" i="3"/>
  <c r="AL295" i="3"/>
  <c r="AK295" i="3"/>
  <c r="AJ295" i="3"/>
  <c r="AI295" i="3"/>
  <c r="AH295" i="3"/>
  <c r="AG295" i="3"/>
  <c r="AF295" i="3"/>
  <c r="AE295" i="3"/>
  <c r="AD295" i="3"/>
  <c r="AC295" i="3"/>
  <c r="AL294" i="3"/>
  <c r="AK294" i="3"/>
  <c r="AJ294" i="3"/>
  <c r="AI294" i="3"/>
  <c r="AH294" i="3"/>
  <c r="AG294" i="3"/>
  <c r="AF294" i="3"/>
  <c r="AE294" i="3"/>
  <c r="AD294" i="3"/>
  <c r="AC294" i="3"/>
  <c r="AL293" i="3"/>
  <c r="AK293" i="3"/>
  <c r="AJ293" i="3"/>
  <c r="AI293" i="3"/>
  <c r="AH293" i="3"/>
  <c r="AG293" i="3"/>
  <c r="AF293" i="3"/>
  <c r="AE293" i="3"/>
  <c r="AD293" i="3"/>
  <c r="AC293" i="3"/>
  <c r="AL292" i="3"/>
  <c r="AK292" i="3"/>
  <c r="AJ292" i="3"/>
  <c r="AI292" i="3"/>
  <c r="AH292" i="3"/>
  <c r="AG292" i="3"/>
  <c r="AF292" i="3"/>
  <c r="AE292" i="3"/>
  <c r="AD292" i="3"/>
  <c r="AC292" i="3"/>
  <c r="AL291" i="3"/>
  <c r="AK291" i="3"/>
  <c r="AJ291" i="3"/>
  <c r="AI291" i="3"/>
  <c r="AH291" i="3"/>
  <c r="AG291" i="3"/>
  <c r="AF291" i="3"/>
  <c r="AE291" i="3"/>
  <c r="AD291" i="3"/>
  <c r="AC291" i="3"/>
  <c r="AL290" i="3"/>
  <c r="AK290" i="3"/>
  <c r="AJ290" i="3"/>
  <c r="AI290" i="3"/>
  <c r="AH290" i="3"/>
  <c r="AG290" i="3"/>
  <c r="AF290" i="3"/>
  <c r="AE290" i="3"/>
  <c r="AD290" i="3"/>
  <c r="AC290" i="3"/>
  <c r="AL289" i="3"/>
  <c r="AK289" i="3"/>
  <c r="AJ289" i="3"/>
  <c r="AI289" i="3"/>
  <c r="AH289" i="3"/>
  <c r="AG289" i="3"/>
  <c r="AF289" i="3"/>
  <c r="AE289" i="3"/>
  <c r="AD289" i="3"/>
  <c r="AC289" i="3"/>
  <c r="AL288" i="3"/>
  <c r="AK288" i="3"/>
  <c r="AJ288" i="3"/>
  <c r="AI288" i="3"/>
  <c r="AH288" i="3"/>
  <c r="AG288" i="3"/>
  <c r="AF288" i="3"/>
  <c r="AE288" i="3"/>
  <c r="AD288" i="3"/>
  <c r="AC288" i="3"/>
  <c r="AL287" i="3"/>
  <c r="AK287" i="3"/>
  <c r="AJ287" i="3"/>
  <c r="AI287" i="3"/>
  <c r="AH287" i="3"/>
  <c r="AG287" i="3"/>
  <c r="AF287" i="3"/>
  <c r="AE287" i="3"/>
  <c r="AD287" i="3"/>
  <c r="AC287" i="3"/>
  <c r="AL286" i="3"/>
  <c r="AK286" i="3"/>
  <c r="AK285" i="3" s="1"/>
  <c r="AJ286" i="3"/>
  <c r="AJ285" i="3" s="1"/>
  <c r="AI286" i="3"/>
  <c r="AH286" i="3"/>
  <c r="AG286" i="3"/>
  <c r="AF286" i="3"/>
  <c r="AF285" i="3" s="1"/>
  <c r="AE286" i="3"/>
  <c r="AD286" i="3"/>
  <c r="AD285" i="3" s="1"/>
  <c r="AC286" i="3"/>
  <c r="AC285" i="3" s="1"/>
  <c r="AL285" i="3"/>
  <c r="AI285" i="3"/>
  <c r="AE285" i="3"/>
  <c r="AB285" i="3"/>
  <c r="AB285" i="1" s="1"/>
  <c r="AA285" i="3"/>
  <c r="AA285" i="1" s="1"/>
  <c r="Z285" i="3"/>
  <c r="Z285" i="1" s="1"/>
  <c r="Y285" i="3"/>
  <c r="Y285" i="1" s="1"/>
  <c r="X285" i="3"/>
  <c r="X285" i="1" s="1"/>
  <c r="W285" i="3"/>
  <c r="W285" i="1" s="1"/>
  <c r="V285" i="3"/>
  <c r="V285" i="1" s="1"/>
  <c r="U285" i="3"/>
  <c r="U285" i="1" s="1"/>
  <c r="T285" i="3"/>
  <c r="T285" i="1" s="1"/>
  <c r="S285" i="3"/>
  <c r="S285" i="1" s="1"/>
  <c r="R285" i="3"/>
  <c r="R285" i="1" s="1"/>
  <c r="Q285" i="3"/>
  <c r="Q285" i="1" s="1"/>
  <c r="P285" i="3"/>
  <c r="P285" i="1" s="1"/>
  <c r="O285" i="3"/>
  <c r="O285" i="1" s="1"/>
  <c r="N285" i="3"/>
  <c r="N285" i="1" s="1"/>
  <c r="M285" i="3"/>
  <c r="M285" i="1" s="1"/>
  <c r="L285" i="3"/>
  <c r="L285" i="1" s="1"/>
  <c r="K285" i="3"/>
  <c r="K285" i="1" s="1"/>
  <c r="J285" i="3"/>
  <c r="J285" i="1" s="1"/>
  <c r="I285" i="3"/>
  <c r="I285" i="1" s="1"/>
  <c r="H285" i="3"/>
  <c r="H285" i="1" s="1"/>
  <c r="G285" i="3"/>
  <c r="G285" i="1" s="1"/>
  <c r="F285" i="3"/>
  <c r="F285" i="1" s="1"/>
  <c r="E285" i="3"/>
  <c r="E285" i="1" s="1"/>
  <c r="D285" i="3"/>
  <c r="D285" i="1" s="1"/>
  <c r="AL284" i="3"/>
  <c r="AK284" i="3"/>
  <c r="AJ284" i="3"/>
  <c r="AI284" i="3"/>
  <c r="AH284" i="3"/>
  <c r="AG284" i="3"/>
  <c r="AF284" i="3"/>
  <c r="AE284" i="3"/>
  <c r="AD284" i="3"/>
  <c r="AC284" i="3"/>
  <c r="AL283" i="3"/>
  <c r="AK283" i="3"/>
  <c r="AJ283" i="3"/>
  <c r="AI283" i="3"/>
  <c r="AH283" i="3"/>
  <c r="AG283" i="3"/>
  <c r="AF283" i="3"/>
  <c r="AE283" i="3"/>
  <c r="AD283" i="3"/>
  <c r="AC283" i="3"/>
  <c r="AL282" i="3"/>
  <c r="AK282" i="3"/>
  <c r="AJ282" i="3"/>
  <c r="AI282" i="3"/>
  <c r="AH282" i="3"/>
  <c r="AG282" i="3"/>
  <c r="AF282" i="3"/>
  <c r="AE282" i="3"/>
  <c r="AD282" i="3"/>
  <c r="AC282" i="3"/>
  <c r="AL281" i="3"/>
  <c r="AK281" i="3"/>
  <c r="AJ281" i="3"/>
  <c r="AI281" i="3"/>
  <c r="AH281" i="3"/>
  <c r="AG281" i="3"/>
  <c r="AF281" i="3"/>
  <c r="AE281" i="3"/>
  <c r="AD281" i="3"/>
  <c r="AC281" i="3"/>
  <c r="AL280" i="3"/>
  <c r="AK280" i="3"/>
  <c r="AJ280" i="3"/>
  <c r="AI280" i="3"/>
  <c r="AH280" i="3"/>
  <c r="AG280" i="3"/>
  <c r="AF280" i="3"/>
  <c r="AE280" i="3"/>
  <c r="AD280" i="3"/>
  <c r="AC280" i="3"/>
  <c r="AL279" i="3"/>
  <c r="AK279" i="3"/>
  <c r="AJ279" i="3"/>
  <c r="AI279" i="3"/>
  <c r="AH279" i="3"/>
  <c r="AG279" i="3"/>
  <c r="AF279" i="3"/>
  <c r="AE279" i="3"/>
  <c r="AD279" i="3"/>
  <c r="AC279" i="3"/>
  <c r="AL278" i="3"/>
  <c r="AK278" i="3"/>
  <c r="AJ278" i="3"/>
  <c r="AI278" i="3"/>
  <c r="AH278" i="3"/>
  <c r="AG278" i="3"/>
  <c r="AF278" i="3"/>
  <c r="AE278" i="3"/>
  <c r="AD278" i="3"/>
  <c r="AC278" i="3"/>
  <c r="AL277" i="3"/>
  <c r="AK277" i="3"/>
  <c r="AJ277" i="3"/>
  <c r="AI277" i="3"/>
  <c r="AH277" i="3"/>
  <c r="AG277" i="3"/>
  <c r="AF277" i="3"/>
  <c r="AE277" i="3"/>
  <c r="AD277" i="3"/>
  <c r="AC277" i="3"/>
  <c r="AL276" i="3"/>
  <c r="AK276" i="3"/>
  <c r="AJ276" i="3"/>
  <c r="AI276" i="3"/>
  <c r="AH276" i="3"/>
  <c r="AG276" i="3"/>
  <c r="AF276" i="3"/>
  <c r="AE276" i="3"/>
  <c r="AD276" i="3"/>
  <c r="AC276" i="3"/>
  <c r="AL275" i="3"/>
  <c r="AK275" i="3"/>
  <c r="AJ275" i="3"/>
  <c r="AI275" i="3"/>
  <c r="AH275" i="3"/>
  <c r="AG275" i="3"/>
  <c r="AF275" i="3"/>
  <c r="AE275" i="3"/>
  <c r="AD275" i="3"/>
  <c r="AC275" i="3"/>
  <c r="AL274" i="3"/>
  <c r="AK274" i="3"/>
  <c r="AJ274" i="3"/>
  <c r="AI274" i="3"/>
  <c r="AH274" i="3"/>
  <c r="AG274" i="3"/>
  <c r="AF274" i="3"/>
  <c r="AE274" i="3"/>
  <c r="AD274" i="3"/>
  <c r="AC274" i="3"/>
  <c r="AL273" i="3"/>
  <c r="AK273" i="3"/>
  <c r="AJ273" i="3"/>
  <c r="AI273" i="3"/>
  <c r="AH273" i="3"/>
  <c r="AG273" i="3"/>
  <c r="AF273" i="3"/>
  <c r="AE273" i="3"/>
  <c r="AD273" i="3"/>
  <c r="AC273" i="3"/>
  <c r="AL272" i="3"/>
  <c r="AK272" i="3"/>
  <c r="AJ272" i="3"/>
  <c r="AI272" i="3"/>
  <c r="AH272" i="3"/>
  <c r="AG272" i="3"/>
  <c r="AF272" i="3"/>
  <c r="AE272" i="3"/>
  <c r="AD272" i="3"/>
  <c r="AC272" i="3"/>
  <c r="AL271" i="3"/>
  <c r="AK271" i="3"/>
  <c r="AJ271" i="3"/>
  <c r="AI271" i="3"/>
  <c r="AH271" i="3"/>
  <c r="AG271" i="3"/>
  <c r="AF271" i="3"/>
  <c r="AE271" i="3"/>
  <c r="AD271" i="3"/>
  <c r="AC271" i="3"/>
  <c r="AL270" i="3"/>
  <c r="AK270" i="3"/>
  <c r="AJ270" i="3"/>
  <c r="AI270" i="3"/>
  <c r="AH270" i="3"/>
  <c r="AG270" i="3"/>
  <c r="AF270" i="3"/>
  <c r="AE270" i="3"/>
  <c r="AD270" i="3"/>
  <c r="AC270" i="3"/>
  <c r="AL269" i="3"/>
  <c r="AK269" i="3"/>
  <c r="AJ269" i="3"/>
  <c r="AI269" i="3"/>
  <c r="AH269" i="3"/>
  <c r="AG269" i="3"/>
  <c r="AF269" i="3"/>
  <c r="AE269" i="3"/>
  <c r="AD269" i="3"/>
  <c r="AC269" i="3"/>
  <c r="AL268" i="3"/>
  <c r="AK268" i="3"/>
  <c r="AJ268" i="3"/>
  <c r="AI268" i="3"/>
  <c r="AH268" i="3"/>
  <c r="AG268" i="3"/>
  <c r="AF268" i="3"/>
  <c r="AE268" i="3"/>
  <c r="AD268" i="3"/>
  <c r="AC268" i="3"/>
  <c r="AL267" i="3"/>
  <c r="AK267" i="3"/>
  <c r="AJ267" i="3"/>
  <c r="AI267" i="3"/>
  <c r="AH267" i="3"/>
  <c r="AG267" i="3"/>
  <c r="AF267" i="3"/>
  <c r="AE267" i="3"/>
  <c r="AD267" i="3"/>
  <c r="AC267" i="3"/>
  <c r="AL266" i="3"/>
  <c r="AK266" i="3"/>
  <c r="AJ266" i="3"/>
  <c r="AI266" i="3"/>
  <c r="AH266" i="3"/>
  <c r="AG266" i="3"/>
  <c r="AF266" i="3"/>
  <c r="AE266" i="3"/>
  <c r="AD266" i="3"/>
  <c r="AC266" i="3"/>
  <c r="AL265" i="3"/>
  <c r="AK265" i="3"/>
  <c r="AJ265" i="3"/>
  <c r="AI265" i="3"/>
  <c r="AH265" i="3"/>
  <c r="AG265" i="3"/>
  <c r="AF265" i="3"/>
  <c r="AE265" i="3"/>
  <c r="AD265" i="3"/>
  <c r="AC265" i="3"/>
  <c r="AL264" i="3"/>
  <c r="AK264" i="3"/>
  <c r="AJ264" i="3"/>
  <c r="AI264" i="3"/>
  <c r="AH264" i="3"/>
  <c r="AG264" i="3"/>
  <c r="AF264" i="3"/>
  <c r="AE264" i="3"/>
  <c r="AD264" i="3"/>
  <c r="AC264" i="3"/>
  <c r="AL263" i="3"/>
  <c r="AK263" i="3"/>
  <c r="AJ263" i="3"/>
  <c r="AI263" i="3"/>
  <c r="AH263" i="3"/>
  <c r="AG263" i="3"/>
  <c r="AF263" i="3"/>
  <c r="AE263" i="3"/>
  <c r="AD263" i="3"/>
  <c r="AC263" i="3"/>
  <c r="AL262" i="3"/>
  <c r="AK262" i="3"/>
  <c r="AJ262" i="3"/>
  <c r="AI262" i="3"/>
  <c r="AH262" i="3"/>
  <c r="AG262" i="3"/>
  <c r="AF262" i="3"/>
  <c r="AE262" i="3"/>
  <c r="AD262" i="3"/>
  <c r="AC262" i="3"/>
  <c r="AL261" i="3"/>
  <c r="AK261" i="3"/>
  <c r="AJ261" i="3"/>
  <c r="AI261" i="3"/>
  <c r="AH261" i="3"/>
  <c r="AG261" i="3"/>
  <c r="AF261" i="3"/>
  <c r="AE261" i="3"/>
  <c r="AD261" i="3"/>
  <c r="AC261" i="3"/>
  <c r="AL260" i="3"/>
  <c r="AK260" i="3"/>
  <c r="AJ260" i="3"/>
  <c r="AI260" i="3"/>
  <c r="AH260" i="3"/>
  <c r="AG260" i="3"/>
  <c r="AF260" i="3"/>
  <c r="AE260" i="3"/>
  <c r="AD260" i="3"/>
  <c r="AC260" i="3"/>
  <c r="AL259" i="3"/>
  <c r="AK259" i="3"/>
  <c r="AJ259" i="3"/>
  <c r="AI259" i="3"/>
  <c r="AH259" i="3"/>
  <c r="AG259" i="3"/>
  <c r="AF259" i="3"/>
  <c r="AE259" i="3"/>
  <c r="AE257" i="3" s="1"/>
  <c r="AD259" i="3"/>
  <c r="AC259" i="3"/>
  <c r="AL258" i="3"/>
  <c r="AL257" i="3" s="1"/>
  <c r="AK258" i="3"/>
  <c r="AK257" i="3" s="1"/>
  <c r="AJ258" i="3"/>
  <c r="AI258" i="3"/>
  <c r="AH258" i="3"/>
  <c r="AG258" i="3"/>
  <c r="AF258" i="3"/>
  <c r="AF257" i="3" s="1"/>
  <c r="AE258" i="3"/>
  <c r="AD258" i="3"/>
  <c r="AD257" i="3" s="1"/>
  <c r="AC258" i="3"/>
  <c r="AC257" i="3" s="1"/>
  <c r="AJ257" i="3"/>
  <c r="AB257" i="3"/>
  <c r="AB257" i="1" s="1"/>
  <c r="AA257" i="3"/>
  <c r="AA257" i="1" s="1"/>
  <c r="Z257" i="3"/>
  <c r="Z257" i="1" s="1"/>
  <c r="Y257" i="3"/>
  <c r="Y257" i="1" s="1"/>
  <c r="X257" i="3"/>
  <c r="X257" i="1" s="1"/>
  <c r="W257" i="3"/>
  <c r="W257" i="1" s="1"/>
  <c r="V257" i="3"/>
  <c r="V257" i="1" s="1"/>
  <c r="U257" i="3"/>
  <c r="U257" i="1" s="1"/>
  <c r="T257" i="3"/>
  <c r="T257" i="1" s="1"/>
  <c r="S257" i="3"/>
  <c r="S257" i="1" s="1"/>
  <c r="R257" i="3"/>
  <c r="R257" i="1" s="1"/>
  <c r="Q257" i="3"/>
  <c r="Q257" i="1" s="1"/>
  <c r="P257" i="3"/>
  <c r="P257" i="1" s="1"/>
  <c r="O257" i="3"/>
  <c r="O257" i="1" s="1"/>
  <c r="N257" i="3"/>
  <c r="N257" i="1" s="1"/>
  <c r="M257" i="3"/>
  <c r="M257" i="1" s="1"/>
  <c r="L257" i="3"/>
  <c r="L257" i="1" s="1"/>
  <c r="K257" i="3"/>
  <c r="K257" i="1" s="1"/>
  <c r="J257" i="3"/>
  <c r="J257" i="1" s="1"/>
  <c r="I257" i="3"/>
  <c r="I257" i="1" s="1"/>
  <c r="H257" i="3"/>
  <c r="H257" i="1" s="1"/>
  <c r="G257" i="3"/>
  <c r="G257" i="1" s="1"/>
  <c r="F257" i="3"/>
  <c r="F257" i="1" s="1"/>
  <c r="E257" i="3"/>
  <c r="E257" i="1" s="1"/>
  <c r="D257" i="3"/>
  <c r="D257" i="1" s="1"/>
  <c r="AL256" i="3"/>
  <c r="AK256" i="3"/>
  <c r="AJ256" i="3"/>
  <c r="AI256" i="3"/>
  <c r="AH256" i="3"/>
  <c r="AG256" i="3"/>
  <c r="AF256" i="3"/>
  <c r="AE256" i="3"/>
  <c r="AD256" i="3"/>
  <c r="AC256" i="3"/>
  <c r="AL255" i="3"/>
  <c r="AK255" i="3"/>
  <c r="AJ255" i="3"/>
  <c r="AI255" i="3"/>
  <c r="AH255" i="3"/>
  <c r="AG255" i="3"/>
  <c r="AF255" i="3"/>
  <c r="AE255" i="3"/>
  <c r="AD255" i="3"/>
  <c r="AC255" i="3"/>
  <c r="AL254" i="3"/>
  <c r="AK254" i="3"/>
  <c r="AJ254" i="3"/>
  <c r="AI254" i="3"/>
  <c r="AH254" i="3"/>
  <c r="AG254" i="3"/>
  <c r="AF254" i="3"/>
  <c r="AE254" i="3"/>
  <c r="AD254" i="3"/>
  <c r="AC254" i="3"/>
  <c r="AL253" i="3"/>
  <c r="AK253" i="3"/>
  <c r="AJ253" i="3"/>
  <c r="AI253" i="3"/>
  <c r="AH253" i="3"/>
  <c r="AG253" i="3"/>
  <c r="AF253" i="3"/>
  <c r="AE253" i="3"/>
  <c r="AD253" i="3"/>
  <c r="AC253" i="3"/>
  <c r="AL252" i="3"/>
  <c r="AK252" i="3"/>
  <c r="AJ252" i="3"/>
  <c r="AI252" i="3"/>
  <c r="AH252" i="3"/>
  <c r="AG252" i="3"/>
  <c r="AF252" i="3"/>
  <c r="AE252" i="3"/>
  <c r="AD252" i="3"/>
  <c r="AC252" i="3"/>
  <c r="AL251" i="3"/>
  <c r="AK251" i="3"/>
  <c r="AJ251" i="3"/>
  <c r="AI251" i="3"/>
  <c r="AH251" i="3"/>
  <c r="AG251" i="3"/>
  <c r="AF251" i="3"/>
  <c r="AE251" i="3"/>
  <c r="AD251" i="3"/>
  <c r="AC251" i="3"/>
  <c r="AL250" i="3"/>
  <c r="AL249" i="3" s="1"/>
  <c r="AK250" i="3"/>
  <c r="AJ250" i="3"/>
  <c r="AI250" i="3"/>
  <c r="AI249" i="3" s="1"/>
  <c r="AH250" i="3"/>
  <c r="AH249" i="3" s="1"/>
  <c r="AG250" i="3"/>
  <c r="AF250" i="3"/>
  <c r="AF249" i="3" s="1"/>
  <c r="AE250" i="3"/>
  <c r="AE249" i="3" s="1"/>
  <c r="AD250" i="3"/>
  <c r="AD249" i="3" s="1"/>
  <c r="AC250" i="3"/>
  <c r="AK249" i="3"/>
  <c r="AJ249" i="3"/>
  <c r="AG249" i="3"/>
  <c r="AC249" i="3"/>
  <c r="AB249" i="3"/>
  <c r="AB249" i="1" s="1"/>
  <c r="AA249" i="3"/>
  <c r="AA249" i="1" s="1"/>
  <c r="Z249" i="3"/>
  <c r="Z249" i="1" s="1"/>
  <c r="Y249" i="3"/>
  <c r="Y249" i="1" s="1"/>
  <c r="X249" i="3"/>
  <c r="X249" i="1" s="1"/>
  <c r="W249" i="3"/>
  <c r="W249" i="1" s="1"/>
  <c r="V249" i="3"/>
  <c r="V249" i="1" s="1"/>
  <c r="U249" i="3"/>
  <c r="U249" i="1" s="1"/>
  <c r="T249" i="3"/>
  <c r="T249" i="1" s="1"/>
  <c r="S249" i="3"/>
  <c r="S249" i="1" s="1"/>
  <c r="R249" i="3"/>
  <c r="R249" i="1" s="1"/>
  <c r="Q249" i="3"/>
  <c r="Q249" i="1" s="1"/>
  <c r="P249" i="3"/>
  <c r="P249" i="1" s="1"/>
  <c r="O249" i="3"/>
  <c r="O249" i="1" s="1"/>
  <c r="N249" i="3"/>
  <c r="N249" i="1" s="1"/>
  <c r="M249" i="3"/>
  <c r="M249" i="1" s="1"/>
  <c r="L249" i="3"/>
  <c r="L249" i="1" s="1"/>
  <c r="K249" i="3"/>
  <c r="K249" i="1" s="1"/>
  <c r="J249" i="3"/>
  <c r="J249" i="1" s="1"/>
  <c r="I249" i="3"/>
  <c r="I249" i="1" s="1"/>
  <c r="H249" i="3"/>
  <c r="H249" i="1" s="1"/>
  <c r="G249" i="3"/>
  <c r="G249" i="1" s="1"/>
  <c r="F249" i="3"/>
  <c r="F249" i="1" s="1"/>
  <c r="E249" i="3"/>
  <c r="E249" i="1" s="1"/>
  <c r="D249" i="3"/>
  <c r="D249" i="1" s="1"/>
  <c r="AL248" i="3"/>
  <c r="AK248" i="3"/>
  <c r="AJ248" i="3"/>
  <c r="AI248" i="3"/>
  <c r="AH248" i="3"/>
  <c r="AG248" i="3"/>
  <c r="AF248" i="3"/>
  <c r="AE248" i="3"/>
  <c r="AD248" i="3"/>
  <c r="AC248" i="3"/>
  <c r="AL247" i="3"/>
  <c r="AK247" i="3"/>
  <c r="AJ247" i="3"/>
  <c r="AI247" i="3"/>
  <c r="AH247" i="3"/>
  <c r="AG247" i="3"/>
  <c r="AF247" i="3"/>
  <c r="AE247" i="3"/>
  <c r="AD247" i="3"/>
  <c r="AC247" i="3"/>
  <c r="AL246" i="3"/>
  <c r="AK246" i="3"/>
  <c r="AJ246" i="3"/>
  <c r="AI246" i="3"/>
  <c r="AH246" i="3"/>
  <c r="AG246" i="3"/>
  <c r="AF246" i="3"/>
  <c r="AE246" i="3"/>
  <c r="AD246" i="3"/>
  <c r="AC246" i="3"/>
  <c r="AL245" i="3"/>
  <c r="AK245" i="3"/>
  <c r="AJ245" i="3"/>
  <c r="AI245" i="3"/>
  <c r="AH245" i="3"/>
  <c r="AG245" i="3"/>
  <c r="AF245" i="3"/>
  <c r="AE245" i="3"/>
  <c r="AD245" i="3"/>
  <c r="AC245" i="3"/>
  <c r="AL244" i="3"/>
  <c r="AK244" i="3"/>
  <c r="AJ244" i="3"/>
  <c r="AI244" i="3"/>
  <c r="AH244" i="3"/>
  <c r="AG244" i="3"/>
  <c r="AF244" i="3"/>
  <c r="AE244" i="3"/>
  <c r="AD244" i="3"/>
  <c r="AC244" i="3"/>
  <c r="AL243" i="3"/>
  <c r="AK243" i="3"/>
  <c r="AJ243" i="3"/>
  <c r="AI243" i="3"/>
  <c r="AH243" i="3"/>
  <c r="AG243" i="3"/>
  <c r="AF243" i="3"/>
  <c r="AE243" i="3"/>
  <c r="AD243" i="3"/>
  <c r="AC243" i="3"/>
  <c r="AL242" i="3"/>
  <c r="AK242" i="3"/>
  <c r="AJ242" i="3"/>
  <c r="AI242" i="3"/>
  <c r="AH242" i="3"/>
  <c r="AG242" i="3"/>
  <c r="AF242" i="3"/>
  <c r="AE242" i="3"/>
  <c r="AD242" i="3"/>
  <c r="AC242" i="3"/>
  <c r="AL241" i="3"/>
  <c r="AL240" i="3" s="1"/>
  <c r="AK241" i="3"/>
  <c r="AK240" i="3" s="1"/>
  <c r="AJ241" i="3"/>
  <c r="AI241" i="3"/>
  <c r="AH241" i="3"/>
  <c r="AH240" i="3" s="1"/>
  <c r="AG241" i="3"/>
  <c r="AG240" i="3" s="1"/>
  <c r="AF241" i="3"/>
  <c r="AF240" i="3" s="1"/>
  <c r="AE241" i="3"/>
  <c r="AD241" i="3"/>
  <c r="AD240" i="3" s="1"/>
  <c r="AC241" i="3"/>
  <c r="AC240" i="3" s="1"/>
  <c r="AJ240" i="3"/>
  <c r="AE240" i="3"/>
  <c r="AB240" i="3"/>
  <c r="AB240" i="1" s="1"/>
  <c r="AA240" i="3"/>
  <c r="AA240" i="1" s="1"/>
  <c r="Z240" i="3"/>
  <c r="Z240" i="1" s="1"/>
  <c r="Y240" i="3"/>
  <c r="Y240" i="1" s="1"/>
  <c r="X240" i="3"/>
  <c r="X240" i="1" s="1"/>
  <c r="W240" i="3"/>
  <c r="W240" i="1" s="1"/>
  <c r="V240" i="3"/>
  <c r="V240" i="1" s="1"/>
  <c r="U240" i="3"/>
  <c r="U240" i="1" s="1"/>
  <c r="T240" i="3"/>
  <c r="T240" i="1" s="1"/>
  <c r="S240" i="3"/>
  <c r="S240" i="1" s="1"/>
  <c r="R240" i="3"/>
  <c r="R240" i="1" s="1"/>
  <c r="Q240" i="3"/>
  <c r="Q240" i="1" s="1"/>
  <c r="P240" i="3"/>
  <c r="P240" i="1" s="1"/>
  <c r="O240" i="3"/>
  <c r="O240" i="1" s="1"/>
  <c r="N240" i="3"/>
  <c r="N240" i="1" s="1"/>
  <c r="M240" i="3"/>
  <c r="M240" i="1" s="1"/>
  <c r="L240" i="3"/>
  <c r="L240" i="1" s="1"/>
  <c r="K240" i="3"/>
  <c r="K240" i="1" s="1"/>
  <c r="J240" i="3"/>
  <c r="J240" i="1" s="1"/>
  <c r="I240" i="3"/>
  <c r="I240" i="1" s="1"/>
  <c r="H240" i="3"/>
  <c r="H240" i="1" s="1"/>
  <c r="G240" i="3"/>
  <c r="G240" i="1" s="1"/>
  <c r="F240" i="3"/>
  <c r="F240" i="1" s="1"/>
  <c r="E240" i="3"/>
  <c r="E240" i="1" s="1"/>
  <c r="D240" i="3"/>
  <c r="D240" i="1" s="1"/>
  <c r="AL239" i="3"/>
  <c r="AK239" i="3"/>
  <c r="AJ239" i="3"/>
  <c r="AI239" i="3"/>
  <c r="AH239" i="3"/>
  <c r="AG239" i="3"/>
  <c r="AF239" i="3"/>
  <c r="AE239" i="3"/>
  <c r="AD239" i="3"/>
  <c r="AC239" i="3"/>
  <c r="AL238" i="3"/>
  <c r="AK238" i="3"/>
  <c r="AJ238" i="3"/>
  <c r="AI238" i="3"/>
  <c r="AH238" i="3"/>
  <c r="AG238" i="3"/>
  <c r="AF238" i="3"/>
  <c r="AE238" i="3"/>
  <c r="AD238" i="3"/>
  <c r="AC238" i="3"/>
  <c r="AL237" i="3"/>
  <c r="AK237" i="3"/>
  <c r="AJ237" i="3"/>
  <c r="AI237" i="3"/>
  <c r="AH237" i="3"/>
  <c r="AG237" i="3"/>
  <c r="AF237" i="3"/>
  <c r="AE237" i="3"/>
  <c r="AD237" i="3"/>
  <c r="AC237" i="3"/>
  <c r="AL236" i="3"/>
  <c r="AK236" i="3"/>
  <c r="AJ236" i="3"/>
  <c r="AI236" i="3"/>
  <c r="AH236" i="3"/>
  <c r="AG236" i="3"/>
  <c r="AF236" i="3"/>
  <c r="AE236" i="3"/>
  <c r="AD236" i="3"/>
  <c r="AC236" i="3"/>
  <c r="AL235" i="3"/>
  <c r="AK235" i="3"/>
  <c r="AJ235" i="3"/>
  <c r="AI235" i="3"/>
  <c r="AH235" i="3"/>
  <c r="AG235" i="3"/>
  <c r="AF235" i="3"/>
  <c r="AE235" i="3"/>
  <c r="AD235" i="3"/>
  <c r="AC235" i="3"/>
  <c r="AL234" i="3"/>
  <c r="AK234" i="3"/>
  <c r="AJ234" i="3"/>
  <c r="AI234" i="3"/>
  <c r="AH234" i="3"/>
  <c r="AG234" i="3"/>
  <c r="AF234" i="3"/>
  <c r="AE234" i="3"/>
  <c r="AD234" i="3"/>
  <c r="AC234" i="3"/>
  <c r="AL233" i="3"/>
  <c r="AK233" i="3"/>
  <c r="AJ233" i="3"/>
  <c r="AI233" i="3"/>
  <c r="AH233" i="3"/>
  <c r="AH229" i="3" s="1"/>
  <c r="AG233" i="3"/>
  <c r="AF233" i="3"/>
  <c r="AE233" i="3"/>
  <c r="AD233" i="3"/>
  <c r="AC233" i="3"/>
  <c r="AL232" i="3"/>
  <c r="AK232" i="3"/>
  <c r="AJ232" i="3"/>
  <c r="AI232" i="3"/>
  <c r="AH232" i="3"/>
  <c r="AG232" i="3"/>
  <c r="AF232" i="3"/>
  <c r="AE232" i="3"/>
  <c r="AD232" i="3"/>
  <c r="AC232" i="3"/>
  <c r="AL231" i="3"/>
  <c r="AK231" i="3"/>
  <c r="AJ231" i="3"/>
  <c r="AI231" i="3"/>
  <c r="AH231" i="3"/>
  <c r="AG231" i="3"/>
  <c r="AF231" i="3"/>
  <c r="AE231" i="3"/>
  <c r="AD231" i="3"/>
  <c r="AC231" i="3"/>
  <c r="AL230" i="3"/>
  <c r="AK230" i="3"/>
  <c r="AK229" i="3" s="1"/>
  <c r="AJ230" i="3"/>
  <c r="AI230" i="3"/>
  <c r="AH230" i="3"/>
  <c r="AG230" i="3"/>
  <c r="AF230" i="3"/>
  <c r="AE230" i="3"/>
  <c r="AD230" i="3"/>
  <c r="AC230" i="3"/>
  <c r="AC229" i="3" s="1"/>
  <c r="AL229" i="3"/>
  <c r="AI229" i="3"/>
  <c r="AE229" i="3"/>
  <c r="AD229" i="3"/>
  <c r="AB229" i="3"/>
  <c r="AB229" i="1" s="1"/>
  <c r="AA229" i="3"/>
  <c r="AA229" i="1" s="1"/>
  <c r="Z229" i="3"/>
  <c r="Z229" i="1" s="1"/>
  <c r="Y229" i="3"/>
  <c r="Y229" i="1" s="1"/>
  <c r="X229" i="3"/>
  <c r="X229" i="1" s="1"/>
  <c r="W229" i="3"/>
  <c r="W229" i="1" s="1"/>
  <c r="V229" i="3"/>
  <c r="V229" i="1" s="1"/>
  <c r="U229" i="3"/>
  <c r="U229" i="1" s="1"/>
  <c r="T229" i="3"/>
  <c r="T229" i="1" s="1"/>
  <c r="S229" i="3"/>
  <c r="S229" i="1" s="1"/>
  <c r="R229" i="3"/>
  <c r="R229" i="1" s="1"/>
  <c r="Q229" i="3"/>
  <c r="Q229" i="1" s="1"/>
  <c r="P229" i="3"/>
  <c r="P229" i="1" s="1"/>
  <c r="O229" i="3"/>
  <c r="O229" i="1" s="1"/>
  <c r="N229" i="3"/>
  <c r="N229" i="1" s="1"/>
  <c r="M229" i="3"/>
  <c r="M229" i="1" s="1"/>
  <c r="L229" i="3"/>
  <c r="L229" i="1" s="1"/>
  <c r="K229" i="3"/>
  <c r="K229" i="1" s="1"/>
  <c r="J229" i="3"/>
  <c r="J229" i="1" s="1"/>
  <c r="I229" i="3"/>
  <c r="I229" i="1" s="1"/>
  <c r="H229" i="3"/>
  <c r="H229" i="1" s="1"/>
  <c r="G229" i="3"/>
  <c r="G229" i="1" s="1"/>
  <c r="F229" i="3"/>
  <c r="F229" i="1" s="1"/>
  <c r="E229" i="3"/>
  <c r="E229" i="1" s="1"/>
  <c r="D229" i="3"/>
  <c r="D229" i="1" s="1"/>
  <c r="AL228" i="3"/>
  <c r="AK228" i="3"/>
  <c r="AJ228" i="3"/>
  <c r="AI228" i="3"/>
  <c r="AH228" i="3"/>
  <c r="AG228" i="3"/>
  <c r="AF228" i="3"/>
  <c r="AE228" i="3"/>
  <c r="AD228" i="3"/>
  <c r="AC228" i="3"/>
  <c r="AL227" i="3"/>
  <c r="AK227" i="3"/>
  <c r="AJ227" i="3"/>
  <c r="AI227" i="3"/>
  <c r="AH227" i="3"/>
  <c r="AG227" i="3"/>
  <c r="AF227" i="3"/>
  <c r="AE227" i="3"/>
  <c r="AD227" i="3"/>
  <c r="AC227" i="3"/>
  <c r="AL226" i="3"/>
  <c r="AK226" i="3"/>
  <c r="AJ226" i="3"/>
  <c r="AI226" i="3"/>
  <c r="AH226" i="3"/>
  <c r="AG226" i="3"/>
  <c r="AF226" i="3"/>
  <c r="AE226" i="3"/>
  <c r="AD226" i="3"/>
  <c r="AC226" i="3"/>
  <c r="AL225" i="3"/>
  <c r="AK225" i="3"/>
  <c r="AJ225" i="3"/>
  <c r="AI225" i="3"/>
  <c r="AH225" i="3"/>
  <c r="AG225" i="3"/>
  <c r="AF225" i="3"/>
  <c r="AE225" i="3"/>
  <c r="AD225" i="3"/>
  <c r="AC225" i="3"/>
  <c r="AL224" i="3"/>
  <c r="AK224" i="3"/>
  <c r="AJ224" i="3"/>
  <c r="AI224" i="3"/>
  <c r="AH224" i="3"/>
  <c r="AG224" i="3"/>
  <c r="AF224" i="3"/>
  <c r="AE224" i="3"/>
  <c r="AD224" i="3"/>
  <c r="AC224" i="3"/>
  <c r="AL223" i="3"/>
  <c r="AK223" i="3"/>
  <c r="AJ223" i="3"/>
  <c r="AI223" i="3"/>
  <c r="AH223" i="3"/>
  <c r="AG223" i="3"/>
  <c r="AF223" i="3"/>
  <c r="AE223" i="3"/>
  <c r="AD223" i="3"/>
  <c r="AC223" i="3"/>
  <c r="AL222" i="3"/>
  <c r="AK222" i="3"/>
  <c r="AJ222" i="3"/>
  <c r="AI222" i="3"/>
  <c r="AH222" i="3"/>
  <c r="AG222" i="3"/>
  <c r="AF222" i="3"/>
  <c r="AE222" i="3"/>
  <c r="AD222" i="3"/>
  <c r="AC222" i="3"/>
  <c r="AL221" i="3"/>
  <c r="AK221" i="3"/>
  <c r="AJ221" i="3"/>
  <c r="AI221" i="3"/>
  <c r="AH221" i="3"/>
  <c r="AG221" i="3"/>
  <c r="AF221" i="3"/>
  <c r="AE221" i="3"/>
  <c r="AD221" i="3"/>
  <c r="AC221" i="3"/>
  <c r="AL220" i="3"/>
  <c r="AK220" i="3"/>
  <c r="AJ220" i="3"/>
  <c r="AI220" i="3"/>
  <c r="AH220" i="3"/>
  <c r="AG220" i="3"/>
  <c r="AF220" i="3"/>
  <c r="AE220" i="3"/>
  <c r="AD220" i="3"/>
  <c r="AC220" i="3"/>
  <c r="AL219" i="3"/>
  <c r="AK219" i="3"/>
  <c r="AJ219" i="3"/>
  <c r="AJ218" i="3" s="1"/>
  <c r="AI219" i="3"/>
  <c r="AI218" i="3" s="1"/>
  <c r="AH219" i="3"/>
  <c r="AG219" i="3"/>
  <c r="AF219" i="3"/>
  <c r="AF218" i="3" s="1"/>
  <c r="AE219" i="3"/>
  <c r="AE218" i="3" s="1"/>
  <c r="AD219" i="3"/>
  <c r="AC219" i="3"/>
  <c r="AL218" i="3"/>
  <c r="AK218" i="3"/>
  <c r="AH218" i="3"/>
  <c r="AD218" i="3"/>
  <c r="AC218" i="3"/>
  <c r="AB218" i="3"/>
  <c r="AB218" i="1" s="1"/>
  <c r="AA218" i="3"/>
  <c r="AA218" i="1" s="1"/>
  <c r="Z218" i="3"/>
  <c r="Z218" i="1" s="1"/>
  <c r="Y218" i="3"/>
  <c r="Y218" i="1" s="1"/>
  <c r="X218" i="3"/>
  <c r="X218" i="1" s="1"/>
  <c r="W218" i="3"/>
  <c r="W218" i="1" s="1"/>
  <c r="V218" i="3"/>
  <c r="V218" i="1" s="1"/>
  <c r="U218" i="3"/>
  <c r="U218" i="1" s="1"/>
  <c r="T218" i="3"/>
  <c r="T218" i="1" s="1"/>
  <c r="S218" i="3"/>
  <c r="S218" i="1" s="1"/>
  <c r="R218" i="3"/>
  <c r="R218" i="1" s="1"/>
  <c r="Q218" i="3"/>
  <c r="Q218" i="1" s="1"/>
  <c r="P218" i="3"/>
  <c r="P218" i="1" s="1"/>
  <c r="O218" i="3"/>
  <c r="O218" i="1" s="1"/>
  <c r="N218" i="3"/>
  <c r="N218" i="1" s="1"/>
  <c r="M218" i="3"/>
  <c r="M218" i="1" s="1"/>
  <c r="L218" i="3"/>
  <c r="L218" i="1" s="1"/>
  <c r="K218" i="3"/>
  <c r="K218" i="1" s="1"/>
  <c r="J218" i="3"/>
  <c r="J218" i="1" s="1"/>
  <c r="I218" i="3"/>
  <c r="I218" i="1" s="1"/>
  <c r="H218" i="3"/>
  <c r="H218" i="1" s="1"/>
  <c r="G218" i="3"/>
  <c r="G218" i="1" s="1"/>
  <c r="F218" i="3"/>
  <c r="F218" i="1" s="1"/>
  <c r="E218" i="3"/>
  <c r="E218" i="1" s="1"/>
  <c r="D218" i="3"/>
  <c r="D218" i="1" s="1"/>
  <c r="AL217" i="3"/>
  <c r="AK217" i="3"/>
  <c r="AJ217" i="3"/>
  <c r="AI217" i="3"/>
  <c r="AH217" i="3"/>
  <c r="AG217" i="3"/>
  <c r="AF217" i="3"/>
  <c r="AE217" i="3"/>
  <c r="AD217" i="3"/>
  <c r="AC217" i="3"/>
  <c r="AL216" i="3"/>
  <c r="AK216" i="3"/>
  <c r="AJ216" i="3"/>
  <c r="AI216" i="3"/>
  <c r="AH216" i="3"/>
  <c r="AG216" i="3"/>
  <c r="AF216" i="3"/>
  <c r="AE216" i="3"/>
  <c r="AD216" i="3"/>
  <c r="AC216" i="3"/>
  <c r="AL215" i="3"/>
  <c r="AK215" i="3"/>
  <c r="AJ215" i="3"/>
  <c r="AI215" i="3"/>
  <c r="AH215" i="3"/>
  <c r="AG215" i="3"/>
  <c r="AF215" i="3"/>
  <c r="AE215" i="3"/>
  <c r="AD215" i="3"/>
  <c r="AC215" i="3"/>
  <c r="AL214" i="3"/>
  <c r="AK214" i="3"/>
  <c r="AJ214" i="3"/>
  <c r="AI214" i="3"/>
  <c r="AH214" i="3"/>
  <c r="AG214" i="3"/>
  <c r="AF214" i="3"/>
  <c r="AE214" i="3"/>
  <c r="AD214" i="3"/>
  <c r="AC214" i="3"/>
  <c r="AL213" i="3"/>
  <c r="AK213" i="3"/>
  <c r="AJ213" i="3"/>
  <c r="AI213" i="3"/>
  <c r="AH213" i="3"/>
  <c r="AG213" i="3"/>
  <c r="AF213" i="3"/>
  <c r="AE213" i="3"/>
  <c r="AD213" i="3"/>
  <c r="AC213" i="3"/>
  <c r="AL212" i="3"/>
  <c r="AK212" i="3"/>
  <c r="AJ212" i="3"/>
  <c r="AI212" i="3"/>
  <c r="AH212" i="3"/>
  <c r="AG212" i="3"/>
  <c r="AF212" i="3"/>
  <c r="AE212" i="3"/>
  <c r="AD212" i="3"/>
  <c r="AC212" i="3"/>
  <c r="AL211" i="3"/>
  <c r="AK211" i="3"/>
  <c r="AJ211" i="3"/>
  <c r="AI211" i="3"/>
  <c r="AH211" i="3"/>
  <c r="AG211" i="3"/>
  <c r="AF211" i="3"/>
  <c r="AE211" i="3"/>
  <c r="AD211" i="3"/>
  <c r="AC211" i="3"/>
  <c r="AL210" i="3"/>
  <c r="AK210" i="3"/>
  <c r="AJ210" i="3"/>
  <c r="AI210" i="3"/>
  <c r="AH210" i="3"/>
  <c r="AG210" i="3"/>
  <c r="AF210" i="3"/>
  <c r="AE210" i="3"/>
  <c r="AD210" i="3"/>
  <c r="AC210" i="3"/>
  <c r="AL209" i="3"/>
  <c r="AK209" i="3"/>
  <c r="AJ209" i="3"/>
  <c r="AI209" i="3"/>
  <c r="AH209" i="3"/>
  <c r="AG209" i="3"/>
  <c r="AF209" i="3"/>
  <c r="AE209" i="3"/>
  <c r="AD209" i="3"/>
  <c r="AC209" i="3"/>
  <c r="AL208" i="3"/>
  <c r="AK208" i="3"/>
  <c r="AJ208" i="3"/>
  <c r="AI208" i="3"/>
  <c r="AH208" i="3"/>
  <c r="AG208" i="3"/>
  <c r="AF208" i="3"/>
  <c r="AE208" i="3"/>
  <c r="AD208" i="3"/>
  <c r="AC208" i="3"/>
  <c r="AL207" i="3"/>
  <c r="AK207" i="3"/>
  <c r="AJ207" i="3"/>
  <c r="AI207" i="3"/>
  <c r="AH207" i="3"/>
  <c r="AG207" i="3"/>
  <c r="AF207" i="3"/>
  <c r="AE207" i="3"/>
  <c r="AD207" i="3"/>
  <c r="AC207" i="3"/>
  <c r="AL206" i="3"/>
  <c r="AK206" i="3"/>
  <c r="AJ206" i="3"/>
  <c r="AI206" i="3"/>
  <c r="AH206" i="3"/>
  <c r="AG206" i="3"/>
  <c r="AF206" i="3"/>
  <c r="AE206" i="3"/>
  <c r="AD206" i="3"/>
  <c r="AC206" i="3"/>
  <c r="AL205" i="3"/>
  <c r="AK205" i="3"/>
  <c r="AJ205" i="3"/>
  <c r="AI205" i="3"/>
  <c r="AH205" i="3"/>
  <c r="AG205" i="3"/>
  <c r="AF205" i="3"/>
  <c r="AE205" i="3"/>
  <c r="AD205" i="3"/>
  <c r="AC205" i="3"/>
  <c r="AL204" i="3"/>
  <c r="AK204" i="3"/>
  <c r="AJ204" i="3"/>
  <c r="AI204" i="3"/>
  <c r="AH204" i="3"/>
  <c r="AG204" i="3"/>
  <c r="AF204" i="3"/>
  <c r="AE204" i="3"/>
  <c r="AD204" i="3"/>
  <c r="AC204" i="3"/>
  <c r="AL203" i="3"/>
  <c r="AK203" i="3"/>
  <c r="AJ203" i="3"/>
  <c r="AI203" i="3"/>
  <c r="AH203" i="3"/>
  <c r="AG203" i="3"/>
  <c r="AF203" i="3"/>
  <c r="AE203" i="3"/>
  <c r="AD203" i="3"/>
  <c r="AC203" i="3"/>
  <c r="AL202" i="3"/>
  <c r="AK202" i="3"/>
  <c r="AJ202" i="3"/>
  <c r="AI202" i="3"/>
  <c r="AH202" i="3"/>
  <c r="AG202" i="3"/>
  <c r="AF202" i="3"/>
  <c r="AE202" i="3"/>
  <c r="AD202" i="3"/>
  <c r="AC202" i="3"/>
  <c r="AL201" i="3"/>
  <c r="AK201" i="3"/>
  <c r="AJ201" i="3"/>
  <c r="AI201" i="3"/>
  <c r="AH201" i="3"/>
  <c r="AG201" i="3"/>
  <c r="AF201" i="3"/>
  <c r="AE201" i="3"/>
  <c r="AD201" i="3"/>
  <c r="AC201" i="3"/>
  <c r="AL200" i="3"/>
  <c r="AK200" i="3"/>
  <c r="AJ200" i="3"/>
  <c r="AI200" i="3"/>
  <c r="AH200" i="3"/>
  <c r="AG200" i="3"/>
  <c r="AF200" i="3"/>
  <c r="AE200" i="3"/>
  <c r="AD200" i="3"/>
  <c r="AC200" i="3"/>
  <c r="AL199" i="3"/>
  <c r="AK199" i="3"/>
  <c r="AJ199" i="3"/>
  <c r="AI199" i="3"/>
  <c r="AH199" i="3"/>
  <c r="AG199" i="3"/>
  <c r="AF199" i="3"/>
  <c r="AE199" i="3"/>
  <c r="AD199" i="3"/>
  <c r="AC199" i="3"/>
  <c r="AL198" i="3"/>
  <c r="AK198" i="3"/>
  <c r="AJ198" i="3"/>
  <c r="AI198" i="3"/>
  <c r="AH198" i="3"/>
  <c r="AG198" i="3"/>
  <c r="AF198" i="3"/>
  <c r="AE198" i="3"/>
  <c r="AD198" i="3"/>
  <c r="AC198" i="3"/>
  <c r="AL197" i="3"/>
  <c r="AK197" i="3"/>
  <c r="AJ197" i="3"/>
  <c r="AI197" i="3"/>
  <c r="AH197" i="3"/>
  <c r="AG197" i="3"/>
  <c r="AF197" i="3"/>
  <c r="AE197" i="3"/>
  <c r="AD197" i="3"/>
  <c r="AC197" i="3"/>
  <c r="AL196" i="3"/>
  <c r="AK196" i="3"/>
  <c r="AJ196" i="3"/>
  <c r="AI196" i="3"/>
  <c r="AH196" i="3"/>
  <c r="AH194" i="3" s="1"/>
  <c r="AG196" i="3"/>
  <c r="AF196" i="3"/>
  <c r="AE196" i="3"/>
  <c r="AD196" i="3"/>
  <c r="AC196" i="3"/>
  <c r="AL195" i="3"/>
  <c r="AK195" i="3"/>
  <c r="AK194" i="3" s="1"/>
  <c r="AJ195" i="3"/>
  <c r="AJ194" i="3" s="1"/>
  <c r="AI195" i="3"/>
  <c r="AH195" i="3"/>
  <c r="AG195" i="3"/>
  <c r="AG194" i="3" s="1"/>
  <c r="AF195" i="3"/>
  <c r="AF194" i="3" s="1"/>
  <c r="AE195" i="3"/>
  <c r="AD195" i="3"/>
  <c r="AC195" i="3"/>
  <c r="AC194" i="3" s="1"/>
  <c r="AL194" i="3"/>
  <c r="AI194" i="3"/>
  <c r="AE194" i="3"/>
  <c r="AD194" i="3"/>
  <c r="AB194" i="3"/>
  <c r="AB194" i="1" s="1"/>
  <c r="AA194" i="3"/>
  <c r="AA194" i="1" s="1"/>
  <c r="Z194" i="3"/>
  <c r="Z194" i="1" s="1"/>
  <c r="Y194" i="3"/>
  <c r="Y194" i="1" s="1"/>
  <c r="X194" i="3"/>
  <c r="X194" i="1" s="1"/>
  <c r="W194" i="3"/>
  <c r="W194" i="1" s="1"/>
  <c r="V194" i="3"/>
  <c r="V194" i="1" s="1"/>
  <c r="U194" i="3"/>
  <c r="U194" i="1" s="1"/>
  <c r="T194" i="3"/>
  <c r="T194" i="1" s="1"/>
  <c r="S194" i="3"/>
  <c r="S194" i="1" s="1"/>
  <c r="R194" i="3"/>
  <c r="R194" i="1" s="1"/>
  <c r="Q194" i="3"/>
  <c r="Q194" i="1" s="1"/>
  <c r="P194" i="3"/>
  <c r="P194" i="1" s="1"/>
  <c r="O194" i="3"/>
  <c r="O194" i="1" s="1"/>
  <c r="N194" i="3"/>
  <c r="N194" i="1" s="1"/>
  <c r="M194" i="3"/>
  <c r="M194" i="1" s="1"/>
  <c r="L194" i="3"/>
  <c r="L194" i="1" s="1"/>
  <c r="K194" i="3"/>
  <c r="K194" i="1" s="1"/>
  <c r="J194" i="3"/>
  <c r="J194" i="1" s="1"/>
  <c r="I194" i="3"/>
  <c r="I194" i="1" s="1"/>
  <c r="H194" i="3"/>
  <c r="H194" i="1" s="1"/>
  <c r="G194" i="3"/>
  <c r="G194" i="1" s="1"/>
  <c r="F194" i="3"/>
  <c r="F194" i="1" s="1"/>
  <c r="E194" i="3"/>
  <c r="E194" i="1" s="1"/>
  <c r="D194" i="3"/>
  <c r="D194" i="1" s="1"/>
  <c r="AL193" i="3"/>
  <c r="AK193" i="3"/>
  <c r="AJ193" i="3"/>
  <c r="AI193" i="3"/>
  <c r="AH193" i="3"/>
  <c r="AG193" i="3"/>
  <c r="AF193" i="3"/>
  <c r="AE193" i="3"/>
  <c r="AD193" i="3"/>
  <c r="AC193" i="3"/>
  <c r="AL192" i="3"/>
  <c r="AK192" i="3"/>
  <c r="AJ192" i="3"/>
  <c r="AI192" i="3"/>
  <c r="AH192" i="3"/>
  <c r="AG192" i="3"/>
  <c r="AF192" i="3"/>
  <c r="AE192" i="3"/>
  <c r="AD192" i="3"/>
  <c r="AC192" i="3"/>
  <c r="AL191" i="3"/>
  <c r="AK191" i="3"/>
  <c r="AJ191" i="3"/>
  <c r="AI191" i="3"/>
  <c r="AH191" i="3"/>
  <c r="AG191" i="3"/>
  <c r="AF191" i="3"/>
  <c r="AE191" i="3"/>
  <c r="AD191" i="3"/>
  <c r="AC191" i="3"/>
  <c r="AL190" i="3"/>
  <c r="AK190" i="3"/>
  <c r="AJ190" i="3"/>
  <c r="AI190" i="3"/>
  <c r="AH190" i="3"/>
  <c r="AG190" i="3"/>
  <c r="AF190" i="3"/>
  <c r="AE190" i="3"/>
  <c r="AD190" i="3"/>
  <c r="AC190" i="3"/>
  <c r="AL189" i="3"/>
  <c r="AK189" i="3"/>
  <c r="AJ189" i="3"/>
  <c r="AI189" i="3"/>
  <c r="AH189" i="3"/>
  <c r="AG189" i="3"/>
  <c r="AF189" i="3"/>
  <c r="AE189" i="3"/>
  <c r="AD189" i="3"/>
  <c r="AC189" i="3"/>
  <c r="AL188" i="3"/>
  <c r="AK188" i="3"/>
  <c r="AJ188" i="3"/>
  <c r="AI188" i="3"/>
  <c r="AH188" i="3"/>
  <c r="AG188" i="3"/>
  <c r="AF188" i="3"/>
  <c r="AE188" i="3"/>
  <c r="AD188" i="3"/>
  <c r="AC188" i="3"/>
  <c r="AL187" i="3"/>
  <c r="AK187" i="3"/>
  <c r="AJ187" i="3"/>
  <c r="AI187" i="3"/>
  <c r="AH187" i="3"/>
  <c r="AG187" i="3"/>
  <c r="AF187" i="3"/>
  <c r="AE187" i="3"/>
  <c r="AD187" i="3"/>
  <c r="AC187" i="3"/>
  <c r="AL186" i="3"/>
  <c r="AK186" i="3"/>
  <c r="AJ186" i="3"/>
  <c r="AI186" i="3"/>
  <c r="AH186" i="3"/>
  <c r="AG186" i="3"/>
  <c r="AF186" i="3"/>
  <c r="AE186" i="3"/>
  <c r="AD186" i="3"/>
  <c r="AC186" i="3"/>
  <c r="AL185" i="3"/>
  <c r="AK185" i="3"/>
  <c r="AJ185" i="3"/>
  <c r="AI185" i="3"/>
  <c r="AH185" i="3"/>
  <c r="AG185" i="3"/>
  <c r="AF185" i="3"/>
  <c r="AE185" i="3"/>
  <c r="AD185" i="3"/>
  <c r="AC185" i="3"/>
  <c r="AL184" i="3"/>
  <c r="AK184" i="3"/>
  <c r="AJ184" i="3"/>
  <c r="AI184" i="3"/>
  <c r="AH184" i="3"/>
  <c r="AG184" i="3"/>
  <c r="AF184" i="3"/>
  <c r="AE184" i="3"/>
  <c r="AD184" i="3"/>
  <c r="AC184" i="3"/>
  <c r="AL183" i="3"/>
  <c r="AK183" i="3"/>
  <c r="AK182" i="3" s="1"/>
  <c r="AJ183" i="3"/>
  <c r="AI183" i="3"/>
  <c r="AH183" i="3"/>
  <c r="AG183" i="3"/>
  <c r="AG182" i="3" s="1"/>
  <c r="AF183" i="3"/>
  <c r="AF182" i="3" s="1"/>
  <c r="AE183" i="3"/>
  <c r="AD183" i="3"/>
  <c r="AC183" i="3"/>
  <c r="AC182" i="3" s="1"/>
  <c r="AJ182" i="3"/>
  <c r="AE182" i="3"/>
  <c r="AB182" i="3"/>
  <c r="AB182" i="1" s="1"/>
  <c r="AA182" i="3"/>
  <c r="AA182" i="1" s="1"/>
  <c r="Z182" i="3"/>
  <c r="Z182" i="1" s="1"/>
  <c r="Y182" i="3"/>
  <c r="Y182" i="1" s="1"/>
  <c r="X182" i="3"/>
  <c r="X182" i="1" s="1"/>
  <c r="W182" i="3"/>
  <c r="W182" i="1" s="1"/>
  <c r="V182" i="3"/>
  <c r="V182" i="1" s="1"/>
  <c r="U182" i="3"/>
  <c r="U182" i="1" s="1"/>
  <c r="T182" i="3"/>
  <c r="T182" i="1" s="1"/>
  <c r="S182" i="3"/>
  <c r="S182" i="1" s="1"/>
  <c r="R182" i="3"/>
  <c r="R182" i="1" s="1"/>
  <c r="Q182" i="3"/>
  <c r="Q182" i="1" s="1"/>
  <c r="P182" i="3"/>
  <c r="P182" i="1" s="1"/>
  <c r="O182" i="3"/>
  <c r="O182" i="1" s="1"/>
  <c r="N182" i="3"/>
  <c r="N182" i="1" s="1"/>
  <c r="M182" i="3"/>
  <c r="M182" i="1" s="1"/>
  <c r="L182" i="3"/>
  <c r="L182" i="1" s="1"/>
  <c r="K182" i="3"/>
  <c r="K182" i="1" s="1"/>
  <c r="J182" i="3"/>
  <c r="J182" i="1" s="1"/>
  <c r="I182" i="3"/>
  <c r="I182" i="1" s="1"/>
  <c r="H182" i="3"/>
  <c r="H182" i="1" s="1"/>
  <c r="G182" i="3"/>
  <c r="G182" i="1" s="1"/>
  <c r="F182" i="3"/>
  <c r="F182" i="1" s="1"/>
  <c r="E182" i="3"/>
  <c r="E182" i="1" s="1"/>
  <c r="D182" i="3"/>
  <c r="D182" i="1" s="1"/>
  <c r="AL181" i="3"/>
  <c r="AK181" i="3"/>
  <c r="AJ181" i="3"/>
  <c r="AI181" i="3"/>
  <c r="AH181" i="3"/>
  <c r="AG181" i="3"/>
  <c r="AF181" i="3"/>
  <c r="AE181" i="3"/>
  <c r="AD181" i="3"/>
  <c r="AC181" i="3"/>
  <c r="AL180" i="3"/>
  <c r="AK180" i="3"/>
  <c r="AJ180" i="3"/>
  <c r="AI180" i="3"/>
  <c r="AH180" i="3"/>
  <c r="AG180" i="3"/>
  <c r="AF180" i="3"/>
  <c r="AE180" i="3"/>
  <c r="AD180" i="3"/>
  <c r="AC180" i="3"/>
  <c r="AL179" i="3"/>
  <c r="AK179" i="3"/>
  <c r="AJ179" i="3"/>
  <c r="AI179" i="3"/>
  <c r="AH179" i="3"/>
  <c r="AG179" i="3"/>
  <c r="AF179" i="3"/>
  <c r="AE179" i="3"/>
  <c r="AD179" i="3"/>
  <c r="AC179" i="3"/>
  <c r="AL178" i="3"/>
  <c r="AK178" i="3"/>
  <c r="AJ178" i="3"/>
  <c r="AI178" i="3"/>
  <c r="AH178" i="3"/>
  <c r="AG178" i="3"/>
  <c r="AF178" i="3"/>
  <c r="AE178" i="3"/>
  <c r="AD178" i="3"/>
  <c r="AC178" i="3"/>
  <c r="AL177" i="3"/>
  <c r="AK177" i="3"/>
  <c r="AJ177" i="3"/>
  <c r="AI177" i="3"/>
  <c r="AH177" i="3"/>
  <c r="AG177" i="3"/>
  <c r="AF177" i="3"/>
  <c r="AE177" i="3"/>
  <c r="AD177" i="3"/>
  <c r="AC177" i="3"/>
  <c r="AL176" i="3"/>
  <c r="AK176" i="3"/>
  <c r="AJ176" i="3"/>
  <c r="AI176" i="3"/>
  <c r="AH176" i="3"/>
  <c r="AG176" i="3"/>
  <c r="AF176" i="3"/>
  <c r="AE176" i="3"/>
  <c r="AD176" i="3"/>
  <c r="AC176" i="3"/>
  <c r="AL175" i="3"/>
  <c r="AK175" i="3"/>
  <c r="AJ175" i="3"/>
  <c r="AI175" i="3"/>
  <c r="AH175" i="3"/>
  <c r="AG175" i="3"/>
  <c r="AF175" i="3"/>
  <c r="AE175" i="3"/>
  <c r="AD175" i="3"/>
  <c r="AC175" i="3"/>
  <c r="AL174" i="3"/>
  <c r="AK174" i="3"/>
  <c r="AJ174" i="3"/>
  <c r="AI174" i="3"/>
  <c r="AH174" i="3"/>
  <c r="AG174" i="3"/>
  <c r="AF174" i="3"/>
  <c r="AE174" i="3"/>
  <c r="AD174" i="3"/>
  <c r="AC174" i="3"/>
  <c r="AL173" i="3"/>
  <c r="AK173" i="3"/>
  <c r="AJ173" i="3"/>
  <c r="AI173" i="3"/>
  <c r="AH173" i="3"/>
  <c r="AG173" i="3"/>
  <c r="AF173" i="3"/>
  <c r="AE173" i="3"/>
  <c r="AD173" i="3"/>
  <c r="AC173" i="3"/>
  <c r="AL172" i="3"/>
  <c r="AK172" i="3"/>
  <c r="AJ172" i="3"/>
  <c r="AI172" i="3"/>
  <c r="AH172" i="3"/>
  <c r="AG172" i="3"/>
  <c r="AF172" i="3"/>
  <c r="AE172" i="3"/>
  <c r="AD172" i="3"/>
  <c r="AC172" i="3"/>
  <c r="AL171" i="3"/>
  <c r="AK171" i="3"/>
  <c r="AJ171" i="3"/>
  <c r="AI171" i="3"/>
  <c r="AH171" i="3"/>
  <c r="AG171" i="3"/>
  <c r="AF171" i="3"/>
  <c r="AE171" i="3"/>
  <c r="AD171" i="3"/>
  <c r="AC171" i="3"/>
  <c r="AL170" i="3"/>
  <c r="AK170" i="3"/>
  <c r="AJ170" i="3"/>
  <c r="AI170" i="3"/>
  <c r="AH170" i="3"/>
  <c r="AG170" i="3"/>
  <c r="AF170" i="3"/>
  <c r="AE170" i="3"/>
  <c r="AD170" i="3"/>
  <c r="AC170" i="3"/>
  <c r="AL169" i="3"/>
  <c r="AK169" i="3"/>
  <c r="AJ169" i="3"/>
  <c r="AI169" i="3"/>
  <c r="AH169" i="3"/>
  <c r="AG169" i="3"/>
  <c r="AF169" i="3"/>
  <c r="AE169" i="3"/>
  <c r="AD169" i="3"/>
  <c r="AC169" i="3"/>
  <c r="AL168" i="3"/>
  <c r="AK168" i="3"/>
  <c r="AJ168" i="3"/>
  <c r="AI168" i="3"/>
  <c r="AH168" i="3"/>
  <c r="AG168" i="3"/>
  <c r="AF168" i="3"/>
  <c r="AE168" i="3"/>
  <c r="AD168" i="3"/>
  <c r="AC168" i="3"/>
  <c r="AL167" i="3"/>
  <c r="AK167" i="3"/>
  <c r="AJ167" i="3"/>
  <c r="AI167" i="3"/>
  <c r="AH167" i="3"/>
  <c r="AG167" i="3"/>
  <c r="AF167" i="3"/>
  <c r="AE167" i="3"/>
  <c r="AD167" i="3"/>
  <c r="AC167" i="3"/>
  <c r="AL166" i="3"/>
  <c r="AK166" i="3"/>
  <c r="AJ166" i="3"/>
  <c r="AI166" i="3"/>
  <c r="AH166" i="3"/>
  <c r="AG166" i="3"/>
  <c r="AF166" i="3"/>
  <c r="AE166" i="3"/>
  <c r="AD166" i="3"/>
  <c r="AC166" i="3"/>
  <c r="AL165" i="3"/>
  <c r="AK165" i="3"/>
  <c r="AJ165" i="3"/>
  <c r="AI165" i="3"/>
  <c r="AH165" i="3"/>
  <c r="AG165" i="3"/>
  <c r="AF165" i="3"/>
  <c r="AE165" i="3"/>
  <c r="AD165" i="3"/>
  <c r="AC165" i="3"/>
  <c r="AL164" i="3"/>
  <c r="AK164" i="3"/>
  <c r="AJ164" i="3"/>
  <c r="AI164" i="3"/>
  <c r="AH164" i="3"/>
  <c r="AG164" i="3"/>
  <c r="AF164" i="3"/>
  <c r="AE164" i="3"/>
  <c r="AD164" i="3"/>
  <c r="AC164" i="3"/>
  <c r="AL163" i="3"/>
  <c r="AK163" i="3"/>
  <c r="AJ163" i="3"/>
  <c r="AI163" i="3"/>
  <c r="AH163" i="3"/>
  <c r="AG163" i="3"/>
  <c r="AF163" i="3"/>
  <c r="AE163" i="3"/>
  <c r="AD163" i="3"/>
  <c r="AC163" i="3"/>
  <c r="AL162" i="3"/>
  <c r="AK162" i="3"/>
  <c r="AJ162" i="3"/>
  <c r="AI162" i="3"/>
  <c r="AH162" i="3"/>
  <c r="AG162" i="3"/>
  <c r="AF162" i="3"/>
  <c r="AE162" i="3"/>
  <c r="AD162" i="3"/>
  <c r="AC162" i="3"/>
  <c r="AL161" i="3"/>
  <c r="AK161" i="3"/>
  <c r="AJ161" i="3"/>
  <c r="AI161" i="3"/>
  <c r="AH161" i="3"/>
  <c r="AG161" i="3"/>
  <c r="AF161" i="3"/>
  <c r="AE161" i="3"/>
  <c r="AD161" i="3"/>
  <c r="AC161" i="3"/>
  <c r="AL160" i="3"/>
  <c r="AK160" i="3"/>
  <c r="AJ160" i="3"/>
  <c r="AI160" i="3"/>
  <c r="AH160" i="3"/>
  <c r="AG160" i="3"/>
  <c r="AF160" i="3"/>
  <c r="AE160" i="3"/>
  <c r="AD160" i="3"/>
  <c r="AC160" i="3"/>
  <c r="AL159" i="3"/>
  <c r="AK159" i="3"/>
  <c r="AJ159" i="3"/>
  <c r="AI159" i="3"/>
  <c r="AH159" i="3"/>
  <c r="AG159" i="3"/>
  <c r="AF159" i="3"/>
  <c r="AE159" i="3"/>
  <c r="AD159" i="3"/>
  <c r="AC159" i="3"/>
  <c r="AL158" i="3"/>
  <c r="AK158" i="3"/>
  <c r="AJ158" i="3"/>
  <c r="AI158" i="3"/>
  <c r="AH158" i="3"/>
  <c r="AG158" i="3"/>
  <c r="AF158" i="3"/>
  <c r="AE158" i="3"/>
  <c r="AD158" i="3"/>
  <c r="AC158" i="3"/>
  <c r="AL157" i="3"/>
  <c r="AK157" i="3"/>
  <c r="AJ157" i="3"/>
  <c r="AI157" i="3"/>
  <c r="AH157" i="3"/>
  <c r="AG157" i="3"/>
  <c r="AF157" i="3"/>
  <c r="AE157" i="3"/>
  <c r="AD157" i="3"/>
  <c r="AC157" i="3"/>
  <c r="AL156" i="3"/>
  <c r="AK156" i="3"/>
  <c r="AJ156" i="3"/>
  <c r="AI156" i="3"/>
  <c r="AH156" i="3"/>
  <c r="AG156" i="3"/>
  <c r="AF156" i="3"/>
  <c r="AE156" i="3"/>
  <c r="AD156" i="3"/>
  <c r="AC156" i="3"/>
  <c r="AL155" i="3"/>
  <c r="AK155" i="3"/>
  <c r="AJ155" i="3"/>
  <c r="AI155" i="3"/>
  <c r="AH155" i="3"/>
  <c r="AG155" i="3"/>
  <c r="AF155" i="3"/>
  <c r="AE155" i="3"/>
  <c r="AD155" i="3"/>
  <c r="AC155" i="3"/>
  <c r="AL154" i="3"/>
  <c r="AK154" i="3"/>
  <c r="AJ154" i="3"/>
  <c r="AI154" i="3"/>
  <c r="AH154" i="3"/>
  <c r="AG154" i="3"/>
  <c r="AF154" i="3"/>
  <c r="AE154" i="3"/>
  <c r="AD154" i="3"/>
  <c r="AC154" i="3"/>
  <c r="AL153" i="3"/>
  <c r="AK153" i="3"/>
  <c r="AJ153" i="3"/>
  <c r="AI153" i="3"/>
  <c r="AH153" i="3"/>
  <c r="AG153" i="3"/>
  <c r="AF153" i="3"/>
  <c r="AE153" i="3"/>
  <c r="AD153" i="3"/>
  <c r="AC153" i="3"/>
  <c r="AL152" i="3"/>
  <c r="AL151" i="3" s="1"/>
  <c r="AK152" i="3"/>
  <c r="AJ152" i="3"/>
  <c r="AI152" i="3"/>
  <c r="AI151" i="3" s="1"/>
  <c r="AH152" i="3"/>
  <c r="AG152" i="3"/>
  <c r="AF152" i="3"/>
  <c r="AE152" i="3"/>
  <c r="AD152" i="3"/>
  <c r="AD151" i="3" s="1"/>
  <c r="AC152" i="3"/>
  <c r="AE151" i="3"/>
  <c r="AB151" i="3"/>
  <c r="AB151" i="1" s="1"/>
  <c r="AA151" i="3"/>
  <c r="AA151" i="1" s="1"/>
  <c r="Z151" i="3"/>
  <c r="Z151" i="1" s="1"/>
  <c r="Y151" i="3"/>
  <c r="Y151" i="1" s="1"/>
  <c r="X151" i="3"/>
  <c r="X151" i="1" s="1"/>
  <c r="W151" i="3"/>
  <c r="W151" i="1" s="1"/>
  <c r="V151" i="3"/>
  <c r="V151" i="1" s="1"/>
  <c r="U151" i="3"/>
  <c r="U151" i="1" s="1"/>
  <c r="T151" i="3"/>
  <c r="T151" i="1" s="1"/>
  <c r="S151" i="3"/>
  <c r="S151" i="1" s="1"/>
  <c r="R151" i="3"/>
  <c r="R151" i="1" s="1"/>
  <c r="Q151" i="3"/>
  <c r="Q151" i="1" s="1"/>
  <c r="P151" i="3"/>
  <c r="P151" i="1" s="1"/>
  <c r="O151" i="3"/>
  <c r="O151" i="1" s="1"/>
  <c r="N151" i="3"/>
  <c r="N151" i="1" s="1"/>
  <c r="M151" i="3"/>
  <c r="M151" i="1" s="1"/>
  <c r="L151" i="3"/>
  <c r="L151" i="1" s="1"/>
  <c r="K151" i="3"/>
  <c r="K151" i="1" s="1"/>
  <c r="J151" i="3"/>
  <c r="J151" i="1" s="1"/>
  <c r="I151" i="3"/>
  <c r="I151" i="1" s="1"/>
  <c r="H151" i="3"/>
  <c r="H151" i="1" s="1"/>
  <c r="G151" i="3"/>
  <c r="G151" i="1" s="1"/>
  <c r="F151" i="3"/>
  <c r="F151" i="1" s="1"/>
  <c r="E151" i="3"/>
  <c r="E151" i="1" s="1"/>
  <c r="D151" i="3"/>
  <c r="D151" i="1" s="1"/>
  <c r="AL150" i="3"/>
  <c r="AK150" i="3"/>
  <c r="AJ150" i="3"/>
  <c r="AI150" i="3"/>
  <c r="AH150" i="3"/>
  <c r="AG150" i="3"/>
  <c r="AF150" i="3"/>
  <c r="AE150" i="3"/>
  <c r="AD150" i="3"/>
  <c r="AC150" i="3"/>
  <c r="AL149" i="3"/>
  <c r="AK149" i="3"/>
  <c r="AJ149" i="3"/>
  <c r="AI149" i="3"/>
  <c r="AH149" i="3"/>
  <c r="AG149" i="3"/>
  <c r="AF149" i="3"/>
  <c r="AE149" i="3"/>
  <c r="AD149" i="3"/>
  <c r="AC149" i="3"/>
  <c r="AL148" i="3"/>
  <c r="AK148" i="3"/>
  <c r="AJ148" i="3"/>
  <c r="AI148" i="3"/>
  <c r="AH148" i="3"/>
  <c r="AG148" i="3"/>
  <c r="AF148" i="3"/>
  <c r="AE148" i="3"/>
  <c r="AD148" i="3"/>
  <c r="AC148" i="3"/>
  <c r="AL147" i="3"/>
  <c r="AK147" i="3"/>
  <c r="AJ147" i="3"/>
  <c r="AI147" i="3"/>
  <c r="AH147" i="3"/>
  <c r="AG147" i="3"/>
  <c r="AF147" i="3"/>
  <c r="AE147" i="3"/>
  <c r="AD147" i="3"/>
  <c r="AC147" i="3"/>
  <c r="AL146" i="3"/>
  <c r="AK146" i="3"/>
  <c r="AJ146" i="3"/>
  <c r="AI146" i="3"/>
  <c r="AH146" i="3"/>
  <c r="AG146" i="3"/>
  <c r="AF146" i="3"/>
  <c r="AE146" i="3"/>
  <c r="AD146" i="3"/>
  <c r="AC146" i="3"/>
  <c r="AL145" i="3"/>
  <c r="AK145" i="3"/>
  <c r="AJ145" i="3"/>
  <c r="AI145" i="3"/>
  <c r="AH145" i="3"/>
  <c r="AG145" i="3"/>
  <c r="AF145" i="3"/>
  <c r="AE145" i="3"/>
  <c r="AD145" i="3"/>
  <c r="AC145" i="3"/>
  <c r="AL144" i="3"/>
  <c r="AK144" i="3"/>
  <c r="AJ144" i="3"/>
  <c r="AI144" i="3"/>
  <c r="AH144" i="3"/>
  <c r="AG144" i="3"/>
  <c r="AF144" i="3"/>
  <c r="AE144" i="3"/>
  <c r="AD144" i="3"/>
  <c r="AC144" i="3"/>
  <c r="AL143" i="3"/>
  <c r="AK143" i="3"/>
  <c r="AJ143" i="3"/>
  <c r="AI143" i="3"/>
  <c r="AH143" i="3"/>
  <c r="AG143" i="3"/>
  <c r="AF143" i="3"/>
  <c r="AE143" i="3"/>
  <c r="AD143" i="3"/>
  <c r="AC143" i="3"/>
  <c r="AL142" i="3"/>
  <c r="AK142" i="3"/>
  <c r="AK141" i="3" s="1"/>
  <c r="AJ142" i="3"/>
  <c r="AI142" i="3"/>
  <c r="AH142" i="3"/>
  <c r="AG142" i="3"/>
  <c r="AG141" i="3" s="1"/>
  <c r="AF142" i="3"/>
  <c r="AF141" i="3" s="1"/>
  <c r="AE142" i="3"/>
  <c r="AD142" i="3"/>
  <c r="AC142" i="3"/>
  <c r="AC141" i="3" s="1"/>
  <c r="AJ141" i="3"/>
  <c r="AI141" i="3"/>
  <c r="AE141" i="3"/>
  <c r="AB141" i="3"/>
  <c r="AB141" i="1" s="1"/>
  <c r="AA141" i="3"/>
  <c r="AA141" i="1" s="1"/>
  <c r="Z141" i="3"/>
  <c r="Z141" i="1" s="1"/>
  <c r="Y141" i="3"/>
  <c r="Y141" i="1" s="1"/>
  <c r="X141" i="3"/>
  <c r="X141" i="1" s="1"/>
  <c r="W141" i="3"/>
  <c r="W141" i="1" s="1"/>
  <c r="V141" i="3"/>
  <c r="V141" i="1" s="1"/>
  <c r="U141" i="3"/>
  <c r="U141" i="1" s="1"/>
  <c r="T141" i="3"/>
  <c r="T141" i="1" s="1"/>
  <c r="S141" i="3"/>
  <c r="S141" i="1" s="1"/>
  <c r="R141" i="3"/>
  <c r="R141" i="1" s="1"/>
  <c r="Q141" i="3"/>
  <c r="Q141" i="1" s="1"/>
  <c r="P141" i="3"/>
  <c r="P141" i="1" s="1"/>
  <c r="O141" i="3"/>
  <c r="O141" i="1" s="1"/>
  <c r="N141" i="3"/>
  <c r="N141" i="1" s="1"/>
  <c r="M141" i="3"/>
  <c r="M141" i="1" s="1"/>
  <c r="L141" i="3"/>
  <c r="L141" i="1" s="1"/>
  <c r="K141" i="3"/>
  <c r="K141" i="1" s="1"/>
  <c r="J141" i="3"/>
  <c r="J141" i="1" s="1"/>
  <c r="I141" i="3"/>
  <c r="I141" i="1" s="1"/>
  <c r="H141" i="3"/>
  <c r="H141" i="1" s="1"/>
  <c r="G141" i="3"/>
  <c r="G141" i="1" s="1"/>
  <c r="F141" i="3"/>
  <c r="F141" i="1" s="1"/>
  <c r="E141" i="3"/>
  <c r="E141" i="1" s="1"/>
  <c r="D141" i="3"/>
  <c r="D141" i="1" s="1"/>
  <c r="AL140" i="3"/>
  <c r="AK140" i="3"/>
  <c r="AJ140" i="3"/>
  <c r="AI140" i="3"/>
  <c r="AH140" i="3"/>
  <c r="AG140" i="3"/>
  <c r="AF140" i="3"/>
  <c r="AE140" i="3"/>
  <c r="AD140" i="3"/>
  <c r="AC140" i="3"/>
  <c r="AL139" i="3"/>
  <c r="AK139" i="3"/>
  <c r="AJ139" i="3"/>
  <c r="AI139" i="3"/>
  <c r="AH139" i="3"/>
  <c r="AG139" i="3"/>
  <c r="AF139" i="3"/>
  <c r="AE139" i="3"/>
  <c r="AD139" i="3"/>
  <c r="AC139" i="3"/>
  <c r="AL138" i="3"/>
  <c r="AK138" i="3"/>
  <c r="AJ138" i="3"/>
  <c r="AI138" i="3"/>
  <c r="AH138" i="3"/>
  <c r="AG138" i="3"/>
  <c r="AF138" i="3"/>
  <c r="AE138" i="3"/>
  <c r="AD138" i="3"/>
  <c r="AC138" i="3"/>
  <c r="AL137" i="3"/>
  <c r="AK137" i="3"/>
  <c r="AJ137" i="3"/>
  <c r="AI137" i="3"/>
  <c r="AH137" i="3"/>
  <c r="AG137" i="3"/>
  <c r="AF137" i="3"/>
  <c r="AE137" i="3"/>
  <c r="AD137" i="3"/>
  <c r="AC137" i="3"/>
  <c r="AL136" i="3"/>
  <c r="AK136" i="3"/>
  <c r="AJ136" i="3"/>
  <c r="AI136" i="3"/>
  <c r="AI134" i="3" s="1"/>
  <c r="AH136" i="3"/>
  <c r="AG136" i="3"/>
  <c r="AF136" i="3"/>
  <c r="AE136" i="3"/>
  <c r="AD136" i="3"/>
  <c r="AC136" i="3"/>
  <c r="AL135" i="3"/>
  <c r="AK135" i="3"/>
  <c r="AK134" i="3" s="1"/>
  <c r="AJ135" i="3"/>
  <c r="AJ134" i="3" s="1"/>
  <c r="AI135" i="3"/>
  <c r="AH135" i="3"/>
  <c r="AG135" i="3"/>
  <c r="AG134" i="3" s="1"/>
  <c r="AF135" i="3"/>
  <c r="AF134" i="3" s="1"/>
  <c r="AE135" i="3"/>
  <c r="AE134" i="3" s="1"/>
  <c r="AD135" i="3"/>
  <c r="AC135" i="3"/>
  <c r="AC134" i="3" s="1"/>
  <c r="AL134" i="3"/>
  <c r="AD134" i="3"/>
  <c r="AB134" i="3"/>
  <c r="AB134" i="1" s="1"/>
  <c r="AA134" i="3"/>
  <c r="AA134" i="1" s="1"/>
  <c r="Z134" i="3"/>
  <c r="Z134" i="1" s="1"/>
  <c r="Y134" i="3"/>
  <c r="Y134" i="1" s="1"/>
  <c r="X134" i="3"/>
  <c r="X134" i="1" s="1"/>
  <c r="W134" i="3"/>
  <c r="W134" i="1" s="1"/>
  <c r="V134" i="3"/>
  <c r="V134" i="1" s="1"/>
  <c r="U134" i="3"/>
  <c r="U134" i="1" s="1"/>
  <c r="T134" i="3"/>
  <c r="T134" i="1" s="1"/>
  <c r="S134" i="3"/>
  <c r="S134" i="1" s="1"/>
  <c r="R134" i="3"/>
  <c r="R134" i="1" s="1"/>
  <c r="Q134" i="3"/>
  <c r="Q134" i="1" s="1"/>
  <c r="P134" i="3"/>
  <c r="P134" i="1" s="1"/>
  <c r="O134" i="3"/>
  <c r="O134" i="1" s="1"/>
  <c r="N134" i="3"/>
  <c r="N134" i="1" s="1"/>
  <c r="M134" i="3"/>
  <c r="M134" i="1" s="1"/>
  <c r="L134" i="3"/>
  <c r="L134" i="1" s="1"/>
  <c r="K134" i="3"/>
  <c r="K134" i="1" s="1"/>
  <c r="J134" i="3"/>
  <c r="J134" i="1" s="1"/>
  <c r="I134" i="3"/>
  <c r="I134" i="1" s="1"/>
  <c r="H134" i="3"/>
  <c r="H134" i="1" s="1"/>
  <c r="G134" i="3"/>
  <c r="G134" i="1" s="1"/>
  <c r="F134" i="3"/>
  <c r="F134" i="1" s="1"/>
  <c r="E134" i="3"/>
  <c r="E134" i="1" s="1"/>
  <c r="D134" i="3"/>
  <c r="D134" i="1" s="1"/>
  <c r="AL133" i="3"/>
  <c r="AK133" i="3"/>
  <c r="AJ133" i="3"/>
  <c r="AI133" i="3"/>
  <c r="AH133" i="3"/>
  <c r="AG133" i="3"/>
  <c r="AF133" i="3"/>
  <c r="AE133" i="3"/>
  <c r="AD133" i="3"/>
  <c r="AC133" i="3"/>
  <c r="AL132" i="3"/>
  <c r="AK132" i="3"/>
  <c r="AJ132" i="3"/>
  <c r="AI132" i="3"/>
  <c r="AH132" i="3"/>
  <c r="AG132" i="3"/>
  <c r="AF132" i="3"/>
  <c r="AE132" i="3"/>
  <c r="AD132" i="3"/>
  <c r="AC132" i="3"/>
  <c r="AL131" i="3"/>
  <c r="AK131" i="3"/>
  <c r="AJ131" i="3"/>
  <c r="AI131" i="3"/>
  <c r="AH131" i="3"/>
  <c r="AG131" i="3"/>
  <c r="AF131" i="3"/>
  <c r="AE131" i="3"/>
  <c r="AD131" i="3"/>
  <c r="AC131" i="3"/>
  <c r="AL130" i="3"/>
  <c r="AK130" i="3"/>
  <c r="AJ130" i="3"/>
  <c r="AI130" i="3"/>
  <c r="AH130" i="3"/>
  <c r="AG130" i="3"/>
  <c r="AF130" i="3"/>
  <c r="AE130" i="3"/>
  <c r="AD130" i="3"/>
  <c r="AC130" i="3"/>
  <c r="AL129" i="3"/>
  <c r="AK129" i="3"/>
  <c r="AJ129" i="3"/>
  <c r="AI129" i="3"/>
  <c r="AH129" i="3"/>
  <c r="AG129" i="3"/>
  <c r="AF129" i="3"/>
  <c r="AE129" i="3"/>
  <c r="AD129" i="3"/>
  <c r="AC129" i="3"/>
  <c r="AL128" i="3"/>
  <c r="AK128" i="3"/>
  <c r="AJ128" i="3"/>
  <c r="AI128" i="3"/>
  <c r="AH128" i="3"/>
  <c r="AG128" i="3"/>
  <c r="AF128" i="3"/>
  <c r="AE128" i="3"/>
  <c r="AD128" i="3"/>
  <c r="AC128" i="3"/>
  <c r="AL127" i="3"/>
  <c r="AK127" i="3"/>
  <c r="AJ127" i="3"/>
  <c r="AI127" i="3"/>
  <c r="AH127" i="3"/>
  <c r="AG127" i="3"/>
  <c r="AF127" i="3"/>
  <c r="AE127" i="3"/>
  <c r="AD127" i="3"/>
  <c r="AC127" i="3"/>
  <c r="AL126" i="3"/>
  <c r="AK126" i="3"/>
  <c r="AJ126" i="3"/>
  <c r="AI126" i="3"/>
  <c r="AH126" i="3"/>
  <c r="AG126" i="3"/>
  <c r="AF126" i="3"/>
  <c r="AE126" i="3"/>
  <c r="AD126" i="3"/>
  <c r="AC126" i="3"/>
  <c r="AL125" i="3"/>
  <c r="AK125" i="3"/>
  <c r="AJ125" i="3"/>
  <c r="AI125" i="3"/>
  <c r="AH125" i="3"/>
  <c r="AG125" i="3"/>
  <c r="AF125" i="3"/>
  <c r="AE125" i="3"/>
  <c r="AD125" i="3"/>
  <c r="AC125" i="3"/>
  <c r="AL124" i="3"/>
  <c r="AK124" i="3"/>
  <c r="AJ124" i="3"/>
  <c r="AI124" i="3"/>
  <c r="AH124" i="3"/>
  <c r="AG124" i="3"/>
  <c r="AF124" i="3"/>
  <c r="AE124" i="3"/>
  <c r="AD124" i="3"/>
  <c r="AC124" i="3"/>
  <c r="AL123" i="3"/>
  <c r="AK123" i="3"/>
  <c r="AJ123" i="3"/>
  <c r="AI123" i="3"/>
  <c r="AH123" i="3"/>
  <c r="AG123" i="3"/>
  <c r="AF123" i="3"/>
  <c r="AE123" i="3"/>
  <c r="AD123" i="3"/>
  <c r="AC123" i="3"/>
  <c r="AL122" i="3"/>
  <c r="AK122" i="3"/>
  <c r="AJ122" i="3"/>
  <c r="AI122" i="3"/>
  <c r="AH122" i="3"/>
  <c r="AG122" i="3"/>
  <c r="AF122" i="3"/>
  <c r="AE122" i="3"/>
  <c r="AD122" i="3"/>
  <c r="AC122" i="3"/>
  <c r="AL121" i="3"/>
  <c r="AK121" i="3"/>
  <c r="AJ121" i="3"/>
  <c r="AI121" i="3"/>
  <c r="AH121" i="3"/>
  <c r="AG121" i="3"/>
  <c r="AF121" i="3"/>
  <c r="AE121" i="3"/>
  <c r="AD121" i="3"/>
  <c r="AC121" i="3"/>
  <c r="AL120" i="3"/>
  <c r="AL119" i="3" s="1"/>
  <c r="AK120" i="3"/>
  <c r="AJ120" i="3"/>
  <c r="AI120" i="3"/>
  <c r="AI119" i="3" s="1"/>
  <c r="AH120" i="3"/>
  <c r="AG120" i="3"/>
  <c r="AF120" i="3"/>
  <c r="AE120" i="3"/>
  <c r="AE119" i="3" s="1"/>
  <c r="AD120" i="3"/>
  <c r="AD119" i="3" s="1"/>
  <c r="AC120" i="3"/>
  <c r="AK119" i="3"/>
  <c r="AH119" i="3"/>
  <c r="AC119" i="3"/>
  <c r="AB119" i="3"/>
  <c r="AB119" i="1" s="1"/>
  <c r="AA119" i="3"/>
  <c r="AA119" i="1" s="1"/>
  <c r="Z119" i="3"/>
  <c r="Z119" i="1" s="1"/>
  <c r="Y119" i="3"/>
  <c r="Y119" i="1" s="1"/>
  <c r="X119" i="3"/>
  <c r="X119" i="1" s="1"/>
  <c r="W119" i="3"/>
  <c r="W119" i="1" s="1"/>
  <c r="V119" i="3"/>
  <c r="V119" i="1" s="1"/>
  <c r="U119" i="3"/>
  <c r="U119" i="1" s="1"/>
  <c r="T119" i="3"/>
  <c r="T119" i="1" s="1"/>
  <c r="S119" i="3"/>
  <c r="S119" i="1" s="1"/>
  <c r="R119" i="3"/>
  <c r="R119" i="1" s="1"/>
  <c r="Q119" i="3"/>
  <c r="Q119" i="1" s="1"/>
  <c r="P119" i="3"/>
  <c r="P119" i="1" s="1"/>
  <c r="O119" i="3"/>
  <c r="O119" i="1" s="1"/>
  <c r="N119" i="3"/>
  <c r="N119" i="1" s="1"/>
  <c r="M119" i="3"/>
  <c r="M119" i="1" s="1"/>
  <c r="L119" i="3"/>
  <c r="L119" i="1" s="1"/>
  <c r="K119" i="3"/>
  <c r="K119" i="1" s="1"/>
  <c r="J119" i="3"/>
  <c r="J119" i="1" s="1"/>
  <c r="I119" i="3"/>
  <c r="I119" i="1" s="1"/>
  <c r="H119" i="3"/>
  <c r="H119" i="1" s="1"/>
  <c r="G119" i="3"/>
  <c r="G119" i="1" s="1"/>
  <c r="F119" i="3"/>
  <c r="F119" i="1" s="1"/>
  <c r="E119" i="3"/>
  <c r="E119" i="1" s="1"/>
  <c r="D119" i="3"/>
  <c r="D119" i="1" s="1"/>
  <c r="AL118" i="3"/>
  <c r="AK118" i="3"/>
  <c r="AJ118" i="3"/>
  <c r="AI118" i="3"/>
  <c r="AH118" i="3"/>
  <c r="AG118" i="3"/>
  <c r="AF118" i="3"/>
  <c r="AE118" i="3"/>
  <c r="AD118" i="3"/>
  <c r="AC118" i="3"/>
  <c r="AL117" i="3"/>
  <c r="AK117" i="3"/>
  <c r="AJ117" i="3"/>
  <c r="AI117" i="3"/>
  <c r="AH117" i="3"/>
  <c r="AG117" i="3"/>
  <c r="AF117" i="3"/>
  <c r="AE117" i="3"/>
  <c r="AD117" i="3"/>
  <c r="AC117" i="3"/>
  <c r="AL116" i="3"/>
  <c r="AK116" i="3"/>
  <c r="AJ116" i="3"/>
  <c r="AI116" i="3"/>
  <c r="AH116" i="3"/>
  <c r="AG116" i="3"/>
  <c r="AF116" i="3"/>
  <c r="AE116" i="3"/>
  <c r="AD116" i="3"/>
  <c r="AC116" i="3"/>
  <c r="AL115" i="3"/>
  <c r="AK115" i="3"/>
  <c r="AJ115" i="3"/>
  <c r="AI115" i="3"/>
  <c r="AH115" i="3"/>
  <c r="AG115" i="3"/>
  <c r="AF115" i="3"/>
  <c r="AE115" i="3"/>
  <c r="AD115" i="3"/>
  <c r="AC115" i="3"/>
  <c r="AL114" i="3"/>
  <c r="AK114" i="3"/>
  <c r="AJ114" i="3"/>
  <c r="AI114" i="3"/>
  <c r="AH114" i="3"/>
  <c r="AG114" i="3"/>
  <c r="AF114" i="3"/>
  <c r="AE114" i="3"/>
  <c r="AD114" i="3"/>
  <c r="AC114" i="3"/>
  <c r="AL113" i="3"/>
  <c r="AK113" i="3"/>
  <c r="AJ113" i="3"/>
  <c r="AI113" i="3"/>
  <c r="AH113" i="3"/>
  <c r="AG113" i="3"/>
  <c r="AF113" i="3"/>
  <c r="AE113" i="3"/>
  <c r="AD113" i="3"/>
  <c r="AC113" i="3"/>
  <c r="AL112" i="3"/>
  <c r="AK112" i="3"/>
  <c r="AJ112" i="3"/>
  <c r="AI112" i="3"/>
  <c r="AH112" i="3"/>
  <c r="AG112" i="3"/>
  <c r="AF112" i="3"/>
  <c r="AE112" i="3"/>
  <c r="AD112" i="3"/>
  <c r="AC112" i="3"/>
  <c r="AL111" i="3"/>
  <c r="AK111" i="3"/>
  <c r="AJ111" i="3"/>
  <c r="AI111" i="3"/>
  <c r="AH111" i="3"/>
  <c r="AG111" i="3"/>
  <c r="AF111" i="3"/>
  <c r="AE111" i="3"/>
  <c r="AD111" i="3"/>
  <c r="AC111" i="3"/>
  <c r="AL110" i="3"/>
  <c r="AK110" i="3"/>
  <c r="AJ110" i="3"/>
  <c r="AI110" i="3"/>
  <c r="AH110" i="3"/>
  <c r="AG110" i="3"/>
  <c r="AF110" i="3"/>
  <c r="AE110" i="3"/>
  <c r="AD110" i="3"/>
  <c r="AC110" i="3"/>
  <c r="AL109" i="3"/>
  <c r="AK109" i="3"/>
  <c r="AJ109" i="3"/>
  <c r="AI109" i="3"/>
  <c r="AH109" i="3"/>
  <c r="AG109" i="3"/>
  <c r="AF109" i="3"/>
  <c r="AE109" i="3"/>
  <c r="AD109" i="3"/>
  <c r="AC109" i="3"/>
  <c r="AL108" i="3"/>
  <c r="AK108" i="3"/>
  <c r="AJ108" i="3"/>
  <c r="AI108" i="3"/>
  <c r="AH108" i="3"/>
  <c r="AG108" i="3"/>
  <c r="AF108" i="3"/>
  <c r="AE108" i="3"/>
  <c r="AD108" i="3"/>
  <c r="AC108" i="3"/>
  <c r="AL107" i="3"/>
  <c r="AK107" i="3"/>
  <c r="AJ107" i="3"/>
  <c r="AI107" i="3"/>
  <c r="AH107" i="3"/>
  <c r="AG107" i="3"/>
  <c r="AF107" i="3"/>
  <c r="AE107" i="3"/>
  <c r="AD107" i="3"/>
  <c r="AC107" i="3"/>
  <c r="AL106" i="3"/>
  <c r="AK106" i="3"/>
  <c r="AJ106" i="3"/>
  <c r="AI106" i="3"/>
  <c r="AH106" i="3"/>
  <c r="AG106" i="3"/>
  <c r="AF106" i="3"/>
  <c r="AE106" i="3"/>
  <c r="AD106" i="3"/>
  <c r="AC106" i="3"/>
  <c r="AL105" i="3"/>
  <c r="AK105" i="3"/>
  <c r="AJ105" i="3"/>
  <c r="AI105" i="3"/>
  <c r="AH105" i="3"/>
  <c r="AG105" i="3"/>
  <c r="AF105" i="3"/>
  <c r="AE105" i="3"/>
  <c r="AD105" i="3"/>
  <c r="AC105" i="3"/>
  <c r="AL104" i="3"/>
  <c r="AK104" i="3"/>
  <c r="AJ104" i="3"/>
  <c r="AI104" i="3"/>
  <c r="AH104" i="3"/>
  <c r="AG104" i="3"/>
  <c r="AF104" i="3"/>
  <c r="AE104" i="3"/>
  <c r="AD104" i="3"/>
  <c r="AC104" i="3"/>
  <c r="AL103" i="3"/>
  <c r="AK103" i="3"/>
  <c r="AJ103" i="3"/>
  <c r="AI103" i="3"/>
  <c r="AH103" i="3"/>
  <c r="AG103" i="3"/>
  <c r="AF103" i="3"/>
  <c r="AE103" i="3"/>
  <c r="AD103" i="3"/>
  <c r="AC103" i="3"/>
  <c r="AL102" i="3"/>
  <c r="AK102" i="3"/>
  <c r="AJ102" i="3"/>
  <c r="AI102" i="3"/>
  <c r="AH102" i="3"/>
  <c r="AG102" i="3"/>
  <c r="AF102" i="3"/>
  <c r="AE102" i="3"/>
  <c r="AD102" i="3"/>
  <c r="AC102" i="3"/>
  <c r="AL101" i="3"/>
  <c r="AK101" i="3"/>
  <c r="AJ101" i="3"/>
  <c r="AI101" i="3"/>
  <c r="AH101" i="3"/>
  <c r="AG101" i="3"/>
  <c r="AF101" i="3"/>
  <c r="AE101" i="3"/>
  <c r="AD101" i="3"/>
  <c r="AC101" i="3"/>
  <c r="AL100" i="3"/>
  <c r="AK100" i="3"/>
  <c r="AJ100" i="3"/>
  <c r="AI100" i="3"/>
  <c r="AH100" i="3"/>
  <c r="AG100" i="3"/>
  <c r="AF100" i="3"/>
  <c r="AE100" i="3"/>
  <c r="AD100" i="3"/>
  <c r="AC100" i="3"/>
  <c r="AL99" i="3"/>
  <c r="AK99" i="3"/>
  <c r="AJ99" i="3"/>
  <c r="AI99" i="3"/>
  <c r="AH99" i="3"/>
  <c r="AG99" i="3"/>
  <c r="AF99" i="3"/>
  <c r="AE99" i="3"/>
  <c r="AD99" i="3"/>
  <c r="AC99" i="3"/>
  <c r="AL98" i="3"/>
  <c r="AK98" i="3"/>
  <c r="AJ98" i="3"/>
  <c r="AI98" i="3"/>
  <c r="AH98" i="3"/>
  <c r="AG98" i="3"/>
  <c r="AF98" i="3"/>
  <c r="AE98" i="3"/>
  <c r="AD98" i="3"/>
  <c r="AC98" i="3"/>
  <c r="AL97" i="3"/>
  <c r="AK97" i="3"/>
  <c r="AJ97" i="3"/>
  <c r="AI97" i="3"/>
  <c r="AH97" i="3"/>
  <c r="AG97" i="3"/>
  <c r="AF97" i="3"/>
  <c r="AE97" i="3"/>
  <c r="AD97" i="3"/>
  <c r="AC97" i="3"/>
  <c r="AL96" i="3"/>
  <c r="AK96" i="3"/>
  <c r="AJ96" i="3"/>
  <c r="AI96" i="3"/>
  <c r="AH96" i="3"/>
  <c r="AG96" i="3"/>
  <c r="AF96" i="3"/>
  <c r="AE96" i="3"/>
  <c r="AD96" i="3"/>
  <c r="AC96" i="3"/>
  <c r="AL95" i="3"/>
  <c r="AK95" i="3"/>
  <c r="AJ95" i="3"/>
  <c r="AI95" i="3"/>
  <c r="AH95" i="3"/>
  <c r="AG95" i="3"/>
  <c r="AF95" i="3"/>
  <c r="AE95" i="3"/>
  <c r="AD95" i="3"/>
  <c r="AC95" i="3"/>
  <c r="AL94" i="3"/>
  <c r="AK94" i="3"/>
  <c r="AJ94" i="3"/>
  <c r="AI94" i="3"/>
  <c r="AH94" i="3"/>
  <c r="AG94" i="3"/>
  <c r="AF94" i="3"/>
  <c r="AE94" i="3"/>
  <c r="AD94" i="3"/>
  <c r="AC94" i="3"/>
  <c r="AL93" i="3"/>
  <c r="AK93" i="3"/>
  <c r="AJ93" i="3"/>
  <c r="AI93" i="3"/>
  <c r="AH93" i="3"/>
  <c r="AG93" i="3"/>
  <c r="AF93" i="3"/>
  <c r="AE93" i="3"/>
  <c r="AD93" i="3"/>
  <c r="AC93" i="3"/>
  <c r="AL92" i="3"/>
  <c r="AK92" i="3"/>
  <c r="AJ92" i="3"/>
  <c r="AI92" i="3"/>
  <c r="AH92" i="3"/>
  <c r="AG92" i="3"/>
  <c r="AF92" i="3"/>
  <c r="AE92" i="3"/>
  <c r="AD92" i="3"/>
  <c r="AC92" i="3"/>
  <c r="AL91" i="3"/>
  <c r="AK91" i="3"/>
  <c r="AJ91" i="3"/>
  <c r="AI91" i="3"/>
  <c r="AH91" i="3"/>
  <c r="AG91" i="3"/>
  <c r="AF91" i="3"/>
  <c r="AE91" i="3"/>
  <c r="AD91" i="3"/>
  <c r="AC91" i="3"/>
  <c r="AL90" i="3"/>
  <c r="AK90" i="3"/>
  <c r="AJ90" i="3"/>
  <c r="AI90" i="3"/>
  <c r="AH90" i="3"/>
  <c r="AG90" i="3"/>
  <c r="AF90" i="3"/>
  <c r="AE90" i="3"/>
  <c r="AD90" i="3"/>
  <c r="AC90" i="3"/>
  <c r="AL89" i="3"/>
  <c r="AK89" i="3"/>
  <c r="AJ89" i="3"/>
  <c r="AI89" i="3"/>
  <c r="AH89" i="3"/>
  <c r="AG89" i="3"/>
  <c r="AF89" i="3"/>
  <c r="AE89" i="3"/>
  <c r="AD89" i="3"/>
  <c r="AC89" i="3"/>
  <c r="AL88" i="3"/>
  <c r="AK88" i="3"/>
  <c r="AJ88" i="3"/>
  <c r="AI88" i="3"/>
  <c r="AH88" i="3"/>
  <c r="AG88" i="3"/>
  <c r="AF88" i="3"/>
  <c r="AE88" i="3"/>
  <c r="AD88" i="3"/>
  <c r="AC88" i="3"/>
  <c r="AL87" i="3"/>
  <c r="AK87" i="3"/>
  <c r="AJ87" i="3"/>
  <c r="AI87" i="3"/>
  <c r="AH87" i="3"/>
  <c r="AG87" i="3"/>
  <c r="AF87" i="3"/>
  <c r="AE87" i="3"/>
  <c r="AD87" i="3"/>
  <c r="AC87" i="3"/>
  <c r="AL86" i="3"/>
  <c r="AK86" i="3"/>
  <c r="AJ86" i="3"/>
  <c r="AI86" i="3"/>
  <c r="AH86" i="3"/>
  <c r="AG86" i="3"/>
  <c r="AF86" i="3"/>
  <c r="AE86" i="3"/>
  <c r="AD86" i="3"/>
  <c r="AC86" i="3"/>
  <c r="AL85" i="3"/>
  <c r="AK85" i="3"/>
  <c r="AJ85" i="3"/>
  <c r="AI85" i="3"/>
  <c r="AH85" i="3"/>
  <c r="AG85" i="3"/>
  <c r="AF85" i="3"/>
  <c r="AE85" i="3"/>
  <c r="AD85" i="3"/>
  <c r="AC85" i="3"/>
  <c r="AL84" i="3"/>
  <c r="AK84" i="3"/>
  <c r="AJ84" i="3"/>
  <c r="AI84" i="3"/>
  <c r="AH84" i="3"/>
  <c r="AG84" i="3"/>
  <c r="AF84" i="3"/>
  <c r="AE84" i="3"/>
  <c r="AD84" i="3"/>
  <c r="AC84" i="3"/>
  <c r="AC82" i="3" s="1"/>
  <c r="AL83" i="3"/>
  <c r="AL82" i="3" s="1"/>
  <c r="AK83" i="3"/>
  <c r="AK82" i="3" s="1"/>
  <c r="AJ83" i="3"/>
  <c r="AI83" i="3"/>
  <c r="AI82" i="3" s="1"/>
  <c r="AH83" i="3"/>
  <c r="AH82" i="3" s="1"/>
  <c r="AG83" i="3"/>
  <c r="AF83" i="3"/>
  <c r="AE83" i="3"/>
  <c r="AE82" i="3" s="1"/>
  <c r="AD83" i="3"/>
  <c r="AD82" i="3" s="1"/>
  <c r="AC83" i="3"/>
  <c r="AG82" i="3"/>
  <c r="AF82" i="3"/>
  <c r="AB82" i="3"/>
  <c r="AB82" i="1" s="1"/>
  <c r="AA82" i="3"/>
  <c r="AA82" i="1" s="1"/>
  <c r="Z82" i="3"/>
  <c r="Z82" i="1" s="1"/>
  <c r="Y82" i="3"/>
  <c r="Y82" i="1" s="1"/>
  <c r="X82" i="3"/>
  <c r="X82" i="1" s="1"/>
  <c r="W82" i="3"/>
  <c r="W82" i="1" s="1"/>
  <c r="V82" i="3"/>
  <c r="V82" i="1" s="1"/>
  <c r="U82" i="3"/>
  <c r="U82" i="1" s="1"/>
  <c r="T82" i="3"/>
  <c r="T82" i="1" s="1"/>
  <c r="S82" i="3"/>
  <c r="S82" i="1" s="1"/>
  <c r="R82" i="3"/>
  <c r="R82" i="1" s="1"/>
  <c r="Q82" i="3"/>
  <c r="Q82" i="1" s="1"/>
  <c r="P82" i="3"/>
  <c r="P82" i="1" s="1"/>
  <c r="O82" i="3"/>
  <c r="O82" i="1" s="1"/>
  <c r="N82" i="3"/>
  <c r="N82" i="1" s="1"/>
  <c r="M82" i="3"/>
  <c r="M82" i="1" s="1"/>
  <c r="L82" i="3"/>
  <c r="L82" i="1" s="1"/>
  <c r="K82" i="3"/>
  <c r="K82" i="1" s="1"/>
  <c r="J82" i="3"/>
  <c r="J82" i="1" s="1"/>
  <c r="I82" i="3"/>
  <c r="I82" i="1" s="1"/>
  <c r="H82" i="3"/>
  <c r="H82" i="1" s="1"/>
  <c r="G82" i="3"/>
  <c r="G82" i="1" s="1"/>
  <c r="F82" i="3"/>
  <c r="F82" i="1" s="1"/>
  <c r="E82" i="3"/>
  <c r="E82" i="1" s="1"/>
  <c r="D82" i="3"/>
  <c r="D82" i="1" s="1"/>
  <c r="AL81" i="3"/>
  <c r="AK81" i="3"/>
  <c r="AJ81" i="3"/>
  <c r="AI81" i="3"/>
  <c r="AH81" i="3"/>
  <c r="AG81" i="3"/>
  <c r="AF81" i="3"/>
  <c r="AE81" i="3"/>
  <c r="AD81" i="3"/>
  <c r="AC81" i="3"/>
  <c r="AL80" i="3"/>
  <c r="AK80" i="3"/>
  <c r="AJ80" i="3"/>
  <c r="AI80" i="3"/>
  <c r="AH80" i="3"/>
  <c r="AG80" i="3"/>
  <c r="AF80" i="3"/>
  <c r="AE80" i="3"/>
  <c r="AD80" i="3"/>
  <c r="AC80" i="3"/>
  <c r="AL79" i="3"/>
  <c r="AK79" i="3"/>
  <c r="AJ79" i="3"/>
  <c r="AI79" i="3"/>
  <c r="AH79" i="3"/>
  <c r="AG79" i="3"/>
  <c r="AF79" i="3"/>
  <c r="AE79" i="3"/>
  <c r="AD79" i="3"/>
  <c r="AC79" i="3"/>
  <c r="AL78" i="3"/>
  <c r="AK78" i="3"/>
  <c r="AJ78" i="3"/>
  <c r="AI78" i="3"/>
  <c r="AH78" i="3"/>
  <c r="AG78" i="3"/>
  <c r="AF78" i="3"/>
  <c r="AE78" i="3"/>
  <c r="AD78" i="3"/>
  <c r="AC78" i="3"/>
  <c r="AL77" i="3"/>
  <c r="AL76" i="3" s="1"/>
  <c r="AK77" i="3"/>
  <c r="AK76" i="3" s="1"/>
  <c r="AJ77" i="3"/>
  <c r="AI77" i="3"/>
  <c r="AH77" i="3"/>
  <c r="AH76" i="3" s="1"/>
  <c r="AG77" i="3"/>
  <c r="AG76" i="3" s="1"/>
  <c r="AF77" i="3"/>
  <c r="AE77" i="3"/>
  <c r="AD77" i="3"/>
  <c r="AD76" i="3" s="1"/>
  <c r="AC77" i="3"/>
  <c r="AC76" i="3" s="1"/>
  <c r="AB76" i="3"/>
  <c r="AB76" i="1" s="1"/>
  <c r="AA76" i="3"/>
  <c r="AA76" i="1" s="1"/>
  <c r="Z76" i="3"/>
  <c r="Z76" i="1" s="1"/>
  <c r="Y76" i="3"/>
  <c r="Y76" i="1" s="1"/>
  <c r="X76" i="3"/>
  <c r="X76" i="1" s="1"/>
  <c r="W76" i="3"/>
  <c r="W76" i="1" s="1"/>
  <c r="V76" i="3"/>
  <c r="V76" i="1" s="1"/>
  <c r="U76" i="3"/>
  <c r="U76" i="1" s="1"/>
  <c r="T76" i="3"/>
  <c r="T76" i="1" s="1"/>
  <c r="S76" i="3"/>
  <c r="S76" i="1" s="1"/>
  <c r="R76" i="3"/>
  <c r="R76" i="1" s="1"/>
  <c r="Q76" i="3"/>
  <c r="Q76" i="1" s="1"/>
  <c r="P76" i="3"/>
  <c r="P76" i="1" s="1"/>
  <c r="O76" i="3"/>
  <c r="O76" i="1" s="1"/>
  <c r="N76" i="3"/>
  <c r="N76" i="1" s="1"/>
  <c r="M76" i="3"/>
  <c r="M76" i="1" s="1"/>
  <c r="L76" i="3"/>
  <c r="L76" i="1" s="1"/>
  <c r="K76" i="3"/>
  <c r="K76" i="1" s="1"/>
  <c r="J76" i="3"/>
  <c r="J76" i="1" s="1"/>
  <c r="I76" i="3"/>
  <c r="I76" i="1" s="1"/>
  <c r="H76" i="3"/>
  <c r="H76" i="1" s="1"/>
  <c r="G76" i="3"/>
  <c r="G76" i="1" s="1"/>
  <c r="F76" i="3"/>
  <c r="F76" i="1" s="1"/>
  <c r="E76" i="3"/>
  <c r="E76" i="1" s="1"/>
  <c r="D76" i="3"/>
  <c r="D76" i="1" s="1"/>
  <c r="AL75" i="3"/>
  <c r="AK75" i="3"/>
  <c r="AJ75" i="3"/>
  <c r="AI75" i="3"/>
  <c r="AH75" i="3"/>
  <c r="AG75" i="3"/>
  <c r="AF75" i="3"/>
  <c r="AE75" i="3"/>
  <c r="AD75" i="3"/>
  <c r="AC75" i="3"/>
  <c r="AL74" i="3"/>
  <c r="AK74" i="3"/>
  <c r="AJ74" i="3"/>
  <c r="AI74" i="3"/>
  <c r="AH74" i="3"/>
  <c r="AG74" i="3"/>
  <c r="AF74" i="3"/>
  <c r="AE74" i="3"/>
  <c r="AD74" i="3"/>
  <c r="AC74" i="3"/>
  <c r="AL73" i="3"/>
  <c r="AK73" i="3"/>
  <c r="AJ73" i="3"/>
  <c r="AI73" i="3"/>
  <c r="AH73" i="3"/>
  <c r="AG73" i="3"/>
  <c r="AF73" i="3"/>
  <c r="AE73" i="3"/>
  <c r="AD73" i="3"/>
  <c r="AC73" i="3"/>
  <c r="AL72" i="3"/>
  <c r="AK72" i="3"/>
  <c r="AJ72" i="3"/>
  <c r="AI72" i="3"/>
  <c r="AH72" i="3"/>
  <c r="AG72" i="3"/>
  <c r="AF72" i="3"/>
  <c r="AE72" i="3"/>
  <c r="AD72" i="3"/>
  <c r="AC72" i="3"/>
  <c r="AL71" i="3"/>
  <c r="AK71" i="3"/>
  <c r="AJ71" i="3"/>
  <c r="AI71" i="3"/>
  <c r="AH71" i="3"/>
  <c r="AG71" i="3"/>
  <c r="AF71" i="3"/>
  <c r="AE71" i="3"/>
  <c r="AD71" i="3"/>
  <c r="AC71" i="3"/>
  <c r="AL70" i="3"/>
  <c r="AK70" i="3"/>
  <c r="AJ70" i="3"/>
  <c r="AI70" i="3"/>
  <c r="AH70" i="3"/>
  <c r="AG70" i="3"/>
  <c r="AF70" i="3"/>
  <c r="AE70" i="3"/>
  <c r="AD70" i="3"/>
  <c r="AC70" i="3"/>
  <c r="AL69" i="3"/>
  <c r="AK69" i="3"/>
  <c r="AJ69" i="3"/>
  <c r="AI69" i="3"/>
  <c r="AH69" i="3"/>
  <c r="AG69" i="3"/>
  <c r="AF69" i="3"/>
  <c r="AE69" i="3"/>
  <c r="AD69" i="3"/>
  <c r="AC69" i="3"/>
  <c r="AL68" i="3"/>
  <c r="AK68" i="3"/>
  <c r="AJ68" i="3"/>
  <c r="AI68" i="3"/>
  <c r="AH68" i="3"/>
  <c r="AG68" i="3"/>
  <c r="AF68" i="3"/>
  <c r="AE68" i="3"/>
  <c r="AD68" i="3"/>
  <c r="AC68" i="3"/>
  <c r="AL67" i="3"/>
  <c r="AK67" i="3"/>
  <c r="AK65" i="3" s="1"/>
  <c r="AJ67" i="3"/>
  <c r="AI67" i="3"/>
  <c r="AH67" i="3"/>
  <c r="AG67" i="3"/>
  <c r="AF67" i="3"/>
  <c r="AE67" i="3"/>
  <c r="AD67" i="3"/>
  <c r="AC67" i="3"/>
  <c r="AC65" i="3" s="1"/>
  <c r="AL66" i="3"/>
  <c r="AL65" i="3" s="1"/>
  <c r="AK66" i="3"/>
  <c r="AJ66" i="3"/>
  <c r="AI66" i="3"/>
  <c r="AI65" i="3" s="1"/>
  <c r="AH66" i="3"/>
  <c r="AH65" i="3" s="1"/>
  <c r="AG66" i="3"/>
  <c r="AF66" i="3"/>
  <c r="AE66" i="3"/>
  <c r="AE65" i="3" s="1"/>
  <c r="AD66" i="3"/>
  <c r="AD65" i="3" s="1"/>
  <c r="AC66" i="3"/>
  <c r="AG65" i="3"/>
  <c r="AF65" i="3"/>
  <c r="AB65" i="3"/>
  <c r="AB65" i="1" s="1"/>
  <c r="AA65" i="3"/>
  <c r="AA65" i="1" s="1"/>
  <c r="Z65" i="3"/>
  <c r="Z65" i="1" s="1"/>
  <c r="Y65" i="3"/>
  <c r="Y65" i="1" s="1"/>
  <c r="X65" i="3"/>
  <c r="X65" i="1" s="1"/>
  <c r="W65" i="3"/>
  <c r="W65" i="1" s="1"/>
  <c r="V65" i="3"/>
  <c r="V65" i="1" s="1"/>
  <c r="U65" i="3"/>
  <c r="U65" i="1" s="1"/>
  <c r="T65" i="3"/>
  <c r="T65" i="1" s="1"/>
  <c r="S65" i="3"/>
  <c r="S65" i="1" s="1"/>
  <c r="R65" i="3"/>
  <c r="R65" i="1" s="1"/>
  <c r="Q65" i="3"/>
  <c r="Q65" i="1" s="1"/>
  <c r="P65" i="3"/>
  <c r="P65" i="1" s="1"/>
  <c r="O65" i="3"/>
  <c r="O65" i="1" s="1"/>
  <c r="N65" i="3"/>
  <c r="N65" i="1" s="1"/>
  <c r="M65" i="3"/>
  <c r="M65" i="1" s="1"/>
  <c r="L65" i="3"/>
  <c r="L65" i="1" s="1"/>
  <c r="K65" i="3"/>
  <c r="K65" i="1" s="1"/>
  <c r="J65" i="3"/>
  <c r="J65" i="1" s="1"/>
  <c r="I65" i="3"/>
  <c r="I65" i="1" s="1"/>
  <c r="H65" i="3"/>
  <c r="H65" i="1" s="1"/>
  <c r="G65" i="3"/>
  <c r="G65" i="1" s="1"/>
  <c r="F65" i="3"/>
  <c r="F65" i="1" s="1"/>
  <c r="E65" i="3"/>
  <c r="E65" i="1" s="1"/>
  <c r="D65" i="3"/>
  <c r="D65" i="1" s="1"/>
  <c r="AL64" i="3"/>
  <c r="AK64" i="3"/>
  <c r="AJ64" i="3"/>
  <c r="AI64" i="3"/>
  <c r="AH64" i="3"/>
  <c r="AG64" i="3"/>
  <c r="AF64" i="3"/>
  <c r="AE64" i="3"/>
  <c r="AD64" i="3"/>
  <c r="AC64" i="3"/>
  <c r="AL63" i="3"/>
  <c r="AK63" i="3"/>
  <c r="AJ63" i="3"/>
  <c r="AI63" i="3"/>
  <c r="AH63" i="3"/>
  <c r="AG63" i="3"/>
  <c r="AF63" i="3"/>
  <c r="AE63" i="3"/>
  <c r="AD63" i="3"/>
  <c r="AC63" i="3"/>
  <c r="AL62" i="3"/>
  <c r="AK62" i="3"/>
  <c r="AJ62" i="3"/>
  <c r="AI62" i="3"/>
  <c r="AH62" i="3"/>
  <c r="AG62" i="3"/>
  <c r="AF62" i="3"/>
  <c r="AE62" i="3"/>
  <c r="AD62" i="3"/>
  <c r="AC62" i="3"/>
  <c r="AL61" i="3"/>
  <c r="AK61" i="3"/>
  <c r="AJ61" i="3"/>
  <c r="AI61" i="3"/>
  <c r="AH61" i="3"/>
  <c r="AG61" i="3"/>
  <c r="AF61" i="3"/>
  <c r="AE61" i="3"/>
  <c r="AD61" i="3"/>
  <c r="AC61" i="3"/>
  <c r="AL60" i="3"/>
  <c r="AK60" i="3"/>
  <c r="AJ60" i="3"/>
  <c r="AI60" i="3"/>
  <c r="AH60" i="3"/>
  <c r="AG60" i="3"/>
  <c r="AF60" i="3"/>
  <c r="AE60" i="3"/>
  <c r="AD60" i="3"/>
  <c r="AC60" i="3"/>
  <c r="AL59" i="3"/>
  <c r="AK59" i="3"/>
  <c r="AJ59" i="3"/>
  <c r="AI59" i="3"/>
  <c r="AH59" i="3"/>
  <c r="AG59" i="3"/>
  <c r="AF59" i="3"/>
  <c r="AE59" i="3"/>
  <c r="AD59" i="3"/>
  <c r="AC59" i="3"/>
  <c r="AL58" i="3"/>
  <c r="AK58" i="3"/>
  <c r="AJ58" i="3"/>
  <c r="AI58" i="3"/>
  <c r="AH58" i="3"/>
  <c r="AG58" i="3"/>
  <c r="AF58" i="3"/>
  <c r="AE58" i="3"/>
  <c r="AD58" i="3"/>
  <c r="AC58" i="3"/>
  <c r="AL57" i="3"/>
  <c r="AK57" i="3"/>
  <c r="AJ57" i="3"/>
  <c r="AI57" i="3"/>
  <c r="AH57" i="3"/>
  <c r="AG57" i="3"/>
  <c r="AF57" i="3"/>
  <c r="AE57" i="3"/>
  <c r="AD57" i="3"/>
  <c r="AC57" i="3"/>
  <c r="AL56" i="3"/>
  <c r="AK56" i="3"/>
  <c r="AJ56" i="3"/>
  <c r="AI56" i="3"/>
  <c r="AH56" i="3"/>
  <c r="AG56" i="3"/>
  <c r="AF56" i="3"/>
  <c r="AE56" i="3"/>
  <c r="AD56" i="3"/>
  <c r="AC56" i="3"/>
  <c r="AL55" i="3"/>
  <c r="AK55" i="3"/>
  <c r="AJ55" i="3"/>
  <c r="AI55" i="3"/>
  <c r="AH55" i="3"/>
  <c r="AG55" i="3"/>
  <c r="AF55" i="3"/>
  <c r="AE55" i="3"/>
  <c r="AD55" i="3"/>
  <c r="AC55" i="3"/>
  <c r="AL54" i="3"/>
  <c r="AK54" i="3"/>
  <c r="AJ54" i="3"/>
  <c r="AI54" i="3"/>
  <c r="AH54" i="3"/>
  <c r="AG54" i="3"/>
  <c r="AF54" i="3"/>
  <c r="AE54" i="3"/>
  <c r="AD54" i="3"/>
  <c r="AC54" i="3"/>
  <c r="AL53" i="3"/>
  <c r="AK53" i="3"/>
  <c r="AJ53" i="3"/>
  <c r="AI53" i="3"/>
  <c r="AH53" i="3"/>
  <c r="AG53" i="3"/>
  <c r="AF53" i="3"/>
  <c r="AE53" i="3"/>
  <c r="AD53" i="3"/>
  <c r="AC53" i="3"/>
  <c r="AL52" i="3"/>
  <c r="AK52" i="3"/>
  <c r="AJ52" i="3"/>
  <c r="AI52" i="3"/>
  <c r="AH52" i="3"/>
  <c r="AG52" i="3"/>
  <c r="AF52" i="3"/>
  <c r="AE52" i="3"/>
  <c r="AD52" i="3"/>
  <c r="AC52" i="3"/>
  <c r="AL51" i="3"/>
  <c r="AK51" i="3"/>
  <c r="AK50" i="3" s="1"/>
  <c r="AJ51" i="3"/>
  <c r="AI51" i="3"/>
  <c r="AH51" i="3"/>
  <c r="AG51" i="3"/>
  <c r="AG50" i="3" s="1"/>
  <c r="AF51" i="3"/>
  <c r="AF50" i="3" s="1"/>
  <c r="AE51" i="3"/>
  <c r="AD51" i="3"/>
  <c r="AC51" i="3"/>
  <c r="AC50" i="3" s="1"/>
  <c r="AJ50" i="3"/>
  <c r="AI50" i="3"/>
  <c r="AE50" i="3"/>
  <c r="AB50" i="3"/>
  <c r="AB50" i="1" s="1"/>
  <c r="AA50" i="3"/>
  <c r="AA50" i="1" s="1"/>
  <c r="Z50" i="3"/>
  <c r="Z50" i="1" s="1"/>
  <c r="Y50" i="3"/>
  <c r="Y50" i="1" s="1"/>
  <c r="X50" i="3"/>
  <c r="X50" i="1" s="1"/>
  <c r="W50" i="3"/>
  <c r="W50" i="1" s="1"/>
  <c r="V50" i="3"/>
  <c r="V50" i="1" s="1"/>
  <c r="U50" i="3"/>
  <c r="U50" i="1" s="1"/>
  <c r="T50" i="3"/>
  <c r="T50" i="1" s="1"/>
  <c r="S50" i="3"/>
  <c r="S50" i="1" s="1"/>
  <c r="R50" i="3"/>
  <c r="R50" i="1" s="1"/>
  <c r="Q50" i="3"/>
  <c r="Q50" i="1" s="1"/>
  <c r="P50" i="3"/>
  <c r="P50" i="1" s="1"/>
  <c r="O50" i="3"/>
  <c r="O50" i="1" s="1"/>
  <c r="N50" i="3"/>
  <c r="N50" i="1" s="1"/>
  <c r="M50" i="3"/>
  <c r="M50" i="1" s="1"/>
  <c r="L50" i="3"/>
  <c r="L50" i="1" s="1"/>
  <c r="K50" i="3"/>
  <c r="K50" i="1" s="1"/>
  <c r="J50" i="3"/>
  <c r="J50" i="1" s="1"/>
  <c r="I50" i="3"/>
  <c r="I50" i="1" s="1"/>
  <c r="H50" i="3"/>
  <c r="H50" i="1" s="1"/>
  <c r="G50" i="3"/>
  <c r="G50" i="1" s="1"/>
  <c r="F50" i="3"/>
  <c r="F50" i="1" s="1"/>
  <c r="E50" i="3"/>
  <c r="E50" i="1" s="1"/>
  <c r="D50" i="3"/>
  <c r="D50" i="1" s="1"/>
  <c r="AL49" i="3"/>
  <c r="AK49" i="3"/>
  <c r="AJ49" i="3"/>
  <c r="AI49" i="3"/>
  <c r="AH49" i="3"/>
  <c r="AG49" i="3"/>
  <c r="AF49" i="3"/>
  <c r="AE49" i="3"/>
  <c r="AD49" i="3"/>
  <c r="AC49" i="3"/>
  <c r="AL48" i="3"/>
  <c r="AK48" i="3"/>
  <c r="AJ48" i="3"/>
  <c r="AI48" i="3"/>
  <c r="AH48" i="3"/>
  <c r="AG48" i="3"/>
  <c r="AF48" i="3"/>
  <c r="AE48" i="3"/>
  <c r="AD48" i="3"/>
  <c r="AC48" i="3"/>
  <c r="AL47" i="3"/>
  <c r="AK47" i="3"/>
  <c r="AJ47" i="3"/>
  <c r="AI47" i="3"/>
  <c r="AH47" i="3"/>
  <c r="AG47" i="3"/>
  <c r="AF47" i="3"/>
  <c r="AE47" i="3"/>
  <c r="AD47" i="3"/>
  <c r="AC47" i="3"/>
  <c r="AL46" i="3"/>
  <c r="AK46" i="3"/>
  <c r="AJ46" i="3"/>
  <c r="AI46" i="3"/>
  <c r="AH46" i="3"/>
  <c r="AG46" i="3"/>
  <c r="AF46" i="3"/>
  <c r="AE46" i="3"/>
  <c r="AD46" i="3"/>
  <c r="AC46" i="3"/>
  <c r="AL45" i="3"/>
  <c r="AK45" i="3"/>
  <c r="AJ45" i="3"/>
  <c r="AI45" i="3"/>
  <c r="AH45" i="3"/>
  <c r="AG45" i="3"/>
  <c r="AF45" i="3"/>
  <c r="AE45" i="3"/>
  <c r="AD45" i="3"/>
  <c r="AC45" i="3"/>
  <c r="AL44" i="3"/>
  <c r="AK44" i="3"/>
  <c r="AJ44" i="3"/>
  <c r="AI44" i="3"/>
  <c r="AH44" i="3"/>
  <c r="AG44" i="3"/>
  <c r="AF44" i="3"/>
  <c r="AE44" i="3"/>
  <c r="AD44" i="3"/>
  <c r="AC44" i="3"/>
  <c r="AL43" i="3"/>
  <c r="AK43" i="3"/>
  <c r="AJ43" i="3"/>
  <c r="AI43" i="3"/>
  <c r="AI41" i="3" s="1"/>
  <c r="AH43" i="3"/>
  <c r="AG43" i="3"/>
  <c r="AF43" i="3"/>
  <c r="AE43" i="3"/>
  <c r="AE41" i="3" s="1"/>
  <c r="AD43" i="3"/>
  <c r="AC43" i="3"/>
  <c r="AL42" i="3"/>
  <c r="AK42" i="3"/>
  <c r="AK41" i="3" s="1"/>
  <c r="AJ42" i="3"/>
  <c r="AJ41" i="3" s="1"/>
  <c r="AI42" i="3"/>
  <c r="AH42" i="3"/>
  <c r="AG42" i="3"/>
  <c r="AF42" i="3"/>
  <c r="AF41" i="3" s="1"/>
  <c r="AE42" i="3"/>
  <c r="AD42" i="3"/>
  <c r="AC42" i="3"/>
  <c r="AC41" i="3" s="1"/>
  <c r="AL41" i="3"/>
  <c r="AD41" i="3"/>
  <c r="AB41" i="3"/>
  <c r="AB41" i="1" s="1"/>
  <c r="AA41" i="3"/>
  <c r="AA41" i="1" s="1"/>
  <c r="Z41" i="3"/>
  <c r="Z41" i="1" s="1"/>
  <c r="Y41" i="3"/>
  <c r="Y41" i="1" s="1"/>
  <c r="X41" i="3"/>
  <c r="X41" i="1" s="1"/>
  <c r="W41" i="3"/>
  <c r="W41" i="1" s="1"/>
  <c r="V41" i="3"/>
  <c r="V41" i="1" s="1"/>
  <c r="U41" i="3"/>
  <c r="U41" i="1" s="1"/>
  <c r="T41" i="3"/>
  <c r="T41" i="1" s="1"/>
  <c r="S41" i="3"/>
  <c r="S41" i="1" s="1"/>
  <c r="R41" i="3"/>
  <c r="R41" i="1" s="1"/>
  <c r="Q41" i="3"/>
  <c r="Q41" i="1" s="1"/>
  <c r="P41" i="3"/>
  <c r="P41" i="1" s="1"/>
  <c r="O41" i="3"/>
  <c r="O41" i="1" s="1"/>
  <c r="N41" i="3"/>
  <c r="N41" i="1" s="1"/>
  <c r="M41" i="3"/>
  <c r="M41" i="1" s="1"/>
  <c r="L41" i="3"/>
  <c r="L41" i="1" s="1"/>
  <c r="K41" i="3"/>
  <c r="K41" i="1" s="1"/>
  <c r="J41" i="3"/>
  <c r="J41" i="1" s="1"/>
  <c r="I41" i="3"/>
  <c r="I41" i="1" s="1"/>
  <c r="H41" i="3"/>
  <c r="H41" i="1" s="1"/>
  <c r="G41" i="3"/>
  <c r="G41" i="1" s="1"/>
  <c r="F41" i="3"/>
  <c r="F41" i="1" s="1"/>
  <c r="E41" i="3"/>
  <c r="E41" i="1" s="1"/>
  <c r="D41" i="3"/>
  <c r="D41" i="1" s="1"/>
  <c r="AL40" i="3"/>
  <c r="AK40" i="3"/>
  <c r="AJ40" i="3"/>
  <c r="AI40" i="3"/>
  <c r="AH40" i="3"/>
  <c r="AG40" i="3"/>
  <c r="AF40" i="3"/>
  <c r="AE40" i="3"/>
  <c r="AD40" i="3"/>
  <c r="AC40" i="3"/>
  <c r="AL39" i="3"/>
  <c r="AK39" i="3"/>
  <c r="AJ39" i="3"/>
  <c r="AI39" i="3"/>
  <c r="AH39" i="3"/>
  <c r="AG39" i="3"/>
  <c r="AF39" i="3"/>
  <c r="AE39" i="3"/>
  <c r="AD39" i="3"/>
  <c r="AC39" i="3"/>
  <c r="AL38" i="3"/>
  <c r="AK38" i="3"/>
  <c r="AJ38" i="3"/>
  <c r="AI38" i="3"/>
  <c r="AH38" i="3"/>
  <c r="AG38" i="3"/>
  <c r="AF38" i="3"/>
  <c r="AE38" i="3"/>
  <c r="AD38" i="3"/>
  <c r="AC38" i="3"/>
  <c r="AL37" i="3"/>
  <c r="AK37" i="3"/>
  <c r="AJ37" i="3"/>
  <c r="AI37" i="3"/>
  <c r="AH37" i="3"/>
  <c r="AG37" i="3"/>
  <c r="AF37" i="3"/>
  <c r="AE37" i="3"/>
  <c r="AD37" i="3"/>
  <c r="AC37" i="3"/>
  <c r="AL36" i="3"/>
  <c r="AK36" i="3"/>
  <c r="AJ36" i="3"/>
  <c r="AI36" i="3"/>
  <c r="AH36" i="3"/>
  <c r="AG36" i="3"/>
  <c r="AF36" i="3"/>
  <c r="AE36" i="3"/>
  <c r="AD36" i="3"/>
  <c r="AC36" i="3"/>
  <c r="AL35" i="3"/>
  <c r="AK35" i="3"/>
  <c r="AJ35" i="3"/>
  <c r="AI35" i="3"/>
  <c r="AH35" i="3"/>
  <c r="AG35" i="3"/>
  <c r="AF35" i="3"/>
  <c r="AE35" i="3"/>
  <c r="AD35" i="3"/>
  <c r="AC35" i="3"/>
  <c r="AL34" i="3"/>
  <c r="AK34" i="3"/>
  <c r="AJ34" i="3"/>
  <c r="AI34" i="3"/>
  <c r="AH34" i="3"/>
  <c r="AG34" i="3"/>
  <c r="AF34" i="3"/>
  <c r="AE34" i="3"/>
  <c r="AD34" i="3"/>
  <c r="AC34" i="3"/>
  <c r="AL33" i="3"/>
  <c r="AK33" i="3"/>
  <c r="AJ33" i="3"/>
  <c r="AI33" i="3"/>
  <c r="AH33" i="3"/>
  <c r="AG33" i="3"/>
  <c r="AF33" i="3"/>
  <c r="AE33" i="3"/>
  <c r="AD33" i="3"/>
  <c r="AC33" i="3"/>
  <c r="AL32" i="3"/>
  <c r="AK32" i="3"/>
  <c r="AJ32" i="3"/>
  <c r="AI32" i="3"/>
  <c r="AH32" i="3"/>
  <c r="AG32" i="3"/>
  <c r="AF32" i="3"/>
  <c r="AE32" i="3"/>
  <c r="AD32" i="3"/>
  <c r="AC32" i="3"/>
  <c r="AL31" i="3"/>
  <c r="AK31" i="3"/>
  <c r="AJ31" i="3"/>
  <c r="AI31" i="3"/>
  <c r="AH31" i="3"/>
  <c r="AG31" i="3"/>
  <c r="AF31" i="3"/>
  <c r="AE31" i="3"/>
  <c r="AD31" i="3"/>
  <c r="AC31" i="3"/>
  <c r="AL30" i="3"/>
  <c r="AK30" i="3"/>
  <c r="AK29" i="3" s="1"/>
  <c r="AJ30" i="3"/>
  <c r="AI30" i="3"/>
  <c r="AH30" i="3"/>
  <c r="AG30" i="3"/>
  <c r="AG29" i="3" s="1"/>
  <c r="AF30" i="3"/>
  <c r="AF29" i="3" s="1"/>
  <c r="AE30" i="3"/>
  <c r="AD30" i="3"/>
  <c r="AC30" i="3"/>
  <c r="AC29" i="3" s="1"/>
  <c r="AJ29" i="3"/>
  <c r="AI29" i="3"/>
  <c r="AE29" i="3"/>
  <c r="AB29" i="3"/>
  <c r="AB29" i="1" s="1"/>
  <c r="AA29" i="3"/>
  <c r="Z29" i="3"/>
  <c r="Z29" i="1" s="1"/>
  <c r="Y29" i="3"/>
  <c r="Y29" i="1" s="1"/>
  <c r="X29" i="3"/>
  <c r="X29" i="1" s="1"/>
  <c r="W29" i="3"/>
  <c r="V29" i="3"/>
  <c r="V29" i="1" s="1"/>
  <c r="U29" i="3"/>
  <c r="U29" i="1" s="1"/>
  <c r="T29" i="3"/>
  <c r="T29" i="1" s="1"/>
  <c r="S29" i="3"/>
  <c r="R29" i="3"/>
  <c r="R29" i="1" s="1"/>
  <c r="Q29" i="3"/>
  <c r="Q29" i="1" s="1"/>
  <c r="P29" i="3"/>
  <c r="P29" i="1" s="1"/>
  <c r="O29" i="3"/>
  <c r="N29" i="3"/>
  <c r="N29" i="1" s="1"/>
  <c r="M29" i="3"/>
  <c r="M29" i="1" s="1"/>
  <c r="L29" i="3"/>
  <c r="L29" i="1" s="1"/>
  <c r="K29" i="3"/>
  <c r="J29" i="3"/>
  <c r="J29" i="1" s="1"/>
  <c r="I29" i="3"/>
  <c r="I29" i="1" s="1"/>
  <c r="H29" i="3"/>
  <c r="H29" i="1" s="1"/>
  <c r="G29" i="3"/>
  <c r="F29" i="3"/>
  <c r="F29" i="1" s="1"/>
  <c r="E29" i="3"/>
  <c r="E29" i="1" s="1"/>
  <c r="D29" i="3"/>
  <c r="D29" i="1" s="1"/>
  <c r="AL28" i="3"/>
  <c r="AK28" i="3"/>
  <c r="AJ28" i="3"/>
  <c r="AI28" i="3"/>
  <c r="AH28" i="3"/>
  <c r="AG28" i="3"/>
  <c r="AF28" i="3"/>
  <c r="AE28" i="3"/>
  <c r="AD28" i="3"/>
  <c r="AC28" i="3"/>
  <c r="AL27" i="3"/>
  <c r="AK27" i="3"/>
  <c r="AJ27" i="3"/>
  <c r="AI27" i="3"/>
  <c r="AH27" i="3"/>
  <c r="AG27" i="3"/>
  <c r="AF27" i="3"/>
  <c r="AE27" i="3"/>
  <c r="AD27" i="3"/>
  <c r="AC27" i="3"/>
  <c r="AL26" i="3"/>
  <c r="AK26" i="3"/>
  <c r="AJ26" i="3"/>
  <c r="AI26" i="3"/>
  <c r="AH26" i="3"/>
  <c r="AG26" i="3"/>
  <c r="AF26" i="3"/>
  <c r="AE26" i="3"/>
  <c r="AD26" i="3"/>
  <c r="AC26" i="3"/>
  <c r="AL25" i="3"/>
  <c r="AK25" i="3"/>
  <c r="AJ25" i="3"/>
  <c r="AI25" i="3"/>
  <c r="AH25" i="3"/>
  <c r="AG25" i="3"/>
  <c r="AF25" i="3"/>
  <c r="AE25" i="3"/>
  <c r="AD25" i="3"/>
  <c r="AC25" i="3"/>
  <c r="AL24" i="3"/>
  <c r="AK24" i="3"/>
  <c r="AJ24" i="3"/>
  <c r="AI24" i="3"/>
  <c r="AH24" i="3"/>
  <c r="AG24" i="3"/>
  <c r="AF24" i="3"/>
  <c r="AE24" i="3"/>
  <c r="AD24" i="3"/>
  <c r="AC24" i="3"/>
  <c r="AL23" i="3"/>
  <c r="AK23" i="3"/>
  <c r="AJ23" i="3"/>
  <c r="AI23" i="3"/>
  <c r="AH23" i="3"/>
  <c r="AG23" i="3"/>
  <c r="AF23" i="3"/>
  <c r="AE23" i="3"/>
  <c r="AD23" i="3"/>
  <c r="AC23" i="3"/>
  <c r="AL22" i="3"/>
  <c r="AK22" i="3"/>
  <c r="AJ22" i="3"/>
  <c r="AI22" i="3"/>
  <c r="AH22" i="3"/>
  <c r="AG22" i="3"/>
  <c r="AF22" i="3"/>
  <c r="AE22" i="3"/>
  <c r="AD22" i="3"/>
  <c r="AC22" i="3"/>
  <c r="AL21" i="3"/>
  <c r="AK21" i="3"/>
  <c r="AJ21" i="3"/>
  <c r="AI21" i="3"/>
  <c r="AH21" i="3"/>
  <c r="AG21" i="3"/>
  <c r="AF21" i="3"/>
  <c r="AE21" i="3"/>
  <c r="AD21" i="3"/>
  <c r="AC21" i="3"/>
  <c r="AL20" i="3"/>
  <c r="AK20" i="3"/>
  <c r="AJ20" i="3"/>
  <c r="AI20" i="3"/>
  <c r="AH20" i="3"/>
  <c r="AG20" i="3"/>
  <c r="AF20" i="3"/>
  <c r="AE20" i="3"/>
  <c r="AD20" i="3"/>
  <c r="AC20" i="3"/>
  <c r="AL19" i="3"/>
  <c r="AK19" i="3"/>
  <c r="AJ19" i="3"/>
  <c r="AI19" i="3"/>
  <c r="AH19" i="3"/>
  <c r="AG19" i="3"/>
  <c r="AF19" i="3"/>
  <c r="AE19" i="3"/>
  <c r="AD19" i="3"/>
  <c r="AC19" i="3"/>
  <c r="AL18" i="3"/>
  <c r="AK18" i="3"/>
  <c r="AJ18" i="3"/>
  <c r="AI18" i="3"/>
  <c r="AH18" i="3"/>
  <c r="AG18" i="3"/>
  <c r="AF18" i="3"/>
  <c r="AE18" i="3"/>
  <c r="AD18" i="3"/>
  <c r="AC18" i="3"/>
  <c r="AL17" i="3"/>
  <c r="AK17" i="3"/>
  <c r="AJ17" i="3"/>
  <c r="AI17" i="3"/>
  <c r="AH17" i="3"/>
  <c r="AG17" i="3"/>
  <c r="AF17" i="3"/>
  <c r="AE17" i="3"/>
  <c r="AD17" i="3"/>
  <c r="AC17" i="3"/>
  <c r="AL16" i="3"/>
  <c r="AK16" i="3"/>
  <c r="AJ16" i="3"/>
  <c r="AI16" i="3"/>
  <c r="AH16" i="3"/>
  <c r="AG16" i="3"/>
  <c r="AF16" i="3"/>
  <c r="AE16" i="3"/>
  <c r="AD16" i="3"/>
  <c r="AC16" i="3"/>
  <c r="AL15" i="3"/>
  <c r="AK15" i="3"/>
  <c r="AJ15" i="3"/>
  <c r="AI15" i="3"/>
  <c r="AH15" i="3"/>
  <c r="AG15" i="3"/>
  <c r="AF15" i="3"/>
  <c r="AE15" i="3"/>
  <c r="AD15" i="3"/>
  <c r="AC15" i="3"/>
  <c r="AL14" i="3"/>
  <c r="AK14" i="3"/>
  <c r="AJ14" i="3"/>
  <c r="AI14" i="3"/>
  <c r="AH14" i="3"/>
  <c r="AG14" i="3"/>
  <c r="AF14" i="3"/>
  <c r="AE14" i="3"/>
  <c r="AD14" i="3"/>
  <c r="AC14" i="3"/>
  <c r="AL13" i="3"/>
  <c r="AK13" i="3"/>
  <c r="AJ13" i="3"/>
  <c r="AI13" i="3"/>
  <c r="AH13" i="3"/>
  <c r="AG13" i="3"/>
  <c r="AF13" i="3"/>
  <c r="AE13" i="3"/>
  <c r="AD13" i="3"/>
  <c r="AC13" i="3"/>
  <c r="AL12" i="3"/>
  <c r="AK12" i="3"/>
  <c r="AJ12" i="3"/>
  <c r="AI12" i="3"/>
  <c r="AH12" i="3"/>
  <c r="AG12" i="3"/>
  <c r="AF12" i="3"/>
  <c r="AE12" i="3"/>
  <c r="AD12" i="3"/>
  <c r="AC12" i="3"/>
  <c r="AL11" i="3"/>
  <c r="AK11" i="3"/>
  <c r="AJ11" i="3"/>
  <c r="AI11" i="3"/>
  <c r="AH11" i="3"/>
  <c r="AG11" i="3"/>
  <c r="AF11" i="3"/>
  <c r="AE11" i="3"/>
  <c r="AD11" i="3"/>
  <c r="AC11" i="3"/>
  <c r="AL10" i="3"/>
  <c r="AK10" i="3"/>
  <c r="AJ10" i="3"/>
  <c r="AI10" i="3"/>
  <c r="AH10" i="3"/>
  <c r="AG10" i="3"/>
  <c r="AF10" i="3"/>
  <c r="AE10" i="3"/>
  <c r="AD10" i="3"/>
  <c r="AC10" i="3"/>
  <c r="AL9" i="3"/>
  <c r="AK9" i="3"/>
  <c r="AJ9" i="3"/>
  <c r="AI9" i="3"/>
  <c r="AH9" i="3"/>
  <c r="AG9" i="3"/>
  <c r="AF9" i="3"/>
  <c r="AE9" i="3"/>
  <c r="AD9" i="3"/>
  <c r="AC9" i="3"/>
  <c r="AL8" i="3"/>
  <c r="AK8" i="3"/>
  <c r="AJ8" i="3"/>
  <c r="AI8" i="3"/>
  <c r="AH8" i="3"/>
  <c r="AG8" i="3"/>
  <c r="AF8" i="3"/>
  <c r="AE8" i="3"/>
  <c r="AD8" i="3"/>
  <c r="AC8" i="3"/>
  <c r="AL7" i="3"/>
  <c r="AL6" i="3" s="1"/>
  <c r="AK7" i="3"/>
  <c r="AJ7" i="3"/>
  <c r="AI7" i="3"/>
  <c r="AI6" i="3" s="1"/>
  <c r="AH7" i="3"/>
  <c r="AG7" i="3"/>
  <c r="AF7" i="3"/>
  <c r="AE7" i="3"/>
  <c r="AD7" i="3"/>
  <c r="AD6" i="3" s="1"/>
  <c r="AC7" i="3"/>
  <c r="AB6" i="3"/>
  <c r="AB6" i="1" s="1"/>
  <c r="AA6" i="3"/>
  <c r="AA6" i="1" s="1"/>
  <c r="Z6" i="3"/>
  <c r="Z6" i="1" s="1"/>
  <c r="Y6" i="3"/>
  <c r="X6" i="3"/>
  <c r="X6" i="1" s="1"/>
  <c r="W6" i="3"/>
  <c r="W6" i="1" s="1"/>
  <c r="V6" i="3"/>
  <c r="V6" i="1" s="1"/>
  <c r="U6" i="3"/>
  <c r="U6" i="1" s="1"/>
  <c r="T6" i="3"/>
  <c r="T6" i="1" s="1"/>
  <c r="S6" i="3"/>
  <c r="S6" i="1" s="1"/>
  <c r="R6" i="3"/>
  <c r="R6" i="1" s="1"/>
  <c r="Q6" i="3"/>
  <c r="P6" i="3"/>
  <c r="P6" i="1" s="1"/>
  <c r="O6" i="3"/>
  <c r="O6" i="1" s="1"/>
  <c r="N6" i="3"/>
  <c r="N6" i="1" s="1"/>
  <c r="M6" i="3"/>
  <c r="M6" i="1" s="1"/>
  <c r="L6" i="3"/>
  <c r="L6" i="1" s="1"/>
  <c r="K6" i="3"/>
  <c r="K6" i="1" s="1"/>
  <c r="J6" i="3"/>
  <c r="J6" i="1" s="1"/>
  <c r="I6" i="3"/>
  <c r="H6" i="3"/>
  <c r="H6" i="1" s="1"/>
  <c r="G6" i="3"/>
  <c r="G6" i="1" s="1"/>
  <c r="F6" i="3"/>
  <c r="F6" i="1" s="1"/>
  <c r="E6" i="3"/>
  <c r="E6" i="1" s="1"/>
  <c r="D6" i="3"/>
  <c r="D6" i="1" s="1"/>
  <c r="AG285" i="3" l="1"/>
  <c r="AG229" i="3"/>
  <c r="AG257" i="3"/>
  <c r="AH257" i="3"/>
  <c r="AG218" i="3"/>
  <c r="AG41" i="3"/>
  <c r="AI257" i="3"/>
  <c r="AD370" i="1"/>
  <c r="AE6" i="3"/>
  <c r="AD29" i="3"/>
  <c r="AH29" i="3"/>
  <c r="AL29" i="3"/>
  <c r="AD50" i="3"/>
  <c r="AH50" i="3"/>
  <c r="AL50" i="3"/>
  <c r="AF76" i="3"/>
  <c r="AJ76" i="3"/>
  <c r="AF119" i="3"/>
  <c r="AJ119" i="3"/>
  <c r="AD141" i="3"/>
  <c r="AH141" i="3"/>
  <c r="AL141" i="3"/>
  <c r="AC151" i="3"/>
  <c r="AG151" i="3"/>
  <c r="AK151" i="3"/>
  <c r="AD182" i="3"/>
  <c r="AH182" i="3"/>
  <c r="AL182" i="3"/>
  <c r="AC414" i="3"/>
  <c r="AG414" i="3"/>
  <c r="AK414" i="3"/>
  <c r="AI432" i="3"/>
  <c r="AJ82" i="3"/>
  <c r="AI240" i="3"/>
  <c r="AF451" i="3"/>
  <c r="AJ451" i="3"/>
  <c r="AD50" i="1"/>
  <c r="AD119" i="1"/>
  <c r="U455" i="1"/>
  <c r="AK300" i="3"/>
  <c r="AI300" i="3"/>
  <c r="AI370" i="3"/>
  <c r="AD65" i="1"/>
  <c r="H455" i="1"/>
  <c r="AH134" i="3"/>
  <c r="AF151" i="3"/>
  <c r="AJ151" i="3"/>
  <c r="AH151" i="3"/>
  <c r="AD194" i="1"/>
  <c r="AD218" i="1"/>
  <c r="F455" i="1"/>
  <c r="N455" i="1"/>
  <c r="R455" i="1"/>
  <c r="V455" i="1"/>
  <c r="Z455" i="1"/>
  <c r="AD300" i="1"/>
  <c r="AG424" i="3"/>
  <c r="AF6" i="3"/>
  <c r="AJ6" i="3"/>
  <c r="AH6" i="3"/>
  <c r="G455" i="3"/>
  <c r="G29" i="1"/>
  <c r="G455" i="1" s="1"/>
  <c r="K455" i="3"/>
  <c r="K29" i="1"/>
  <c r="K455" i="1" s="1"/>
  <c r="O455" i="3"/>
  <c r="O29" i="1"/>
  <c r="O455" i="1" s="1"/>
  <c r="S455" i="3"/>
  <c r="S29" i="1"/>
  <c r="AD29" i="1" s="1"/>
  <c r="W455" i="3"/>
  <c r="W29" i="1"/>
  <c r="W455" i="1" s="1"/>
  <c r="AA455" i="3"/>
  <c r="AA29" i="1"/>
  <c r="AA455" i="1" s="1"/>
  <c r="AH41" i="3"/>
  <c r="AJ65" i="3"/>
  <c r="AD76" i="1"/>
  <c r="AE76" i="3"/>
  <c r="AI76" i="3"/>
  <c r="AD134" i="1"/>
  <c r="AD151" i="1"/>
  <c r="AI182" i="3"/>
  <c r="AD240" i="1"/>
  <c r="AD249" i="1"/>
  <c r="AH312" i="3"/>
  <c r="AD330" i="1"/>
  <c r="AD348" i="1"/>
  <c r="AH414" i="3"/>
  <c r="AD424" i="1"/>
  <c r="AD432" i="1"/>
  <c r="AG441" i="3"/>
  <c r="I455" i="3"/>
  <c r="I6" i="1"/>
  <c r="I455" i="1" s="1"/>
  <c r="Q455" i="3"/>
  <c r="Q6" i="1"/>
  <c r="Q455" i="1" s="1"/>
  <c r="AD6" i="1"/>
  <c r="Y455" i="3"/>
  <c r="Y6" i="1"/>
  <c r="Y455" i="1" s="1"/>
  <c r="AC6" i="3"/>
  <c r="AG6" i="3"/>
  <c r="AK6" i="3"/>
  <c r="AD41" i="1"/>
  <c r="AD82" i="1"/>
  <c r="AG119" i="3"/>
  <c r="J455" i="1"/>
  <c r="AD141" i="1"/>
  <c r="AD182" i="1"/>
  <c r="D455" i="1"/>
  <c r="L455" i="1"/>
  <c r="P455" i="1"/>
  <c r="T455" i="1"/>
  <c r="X455" i="1"/>
  <c r="AB455" i="1"/>
  <c r="AH285" i="3"/>
  <c r="AD312" i="1"/>
  <c r="AD348" i="3"/>
  <c r="AH348" i="3"/>
  <c r="AL348" i="3"/>
  <c r="AL455" i="3" s="1"/>
  <c r="AF348" i="3"/>
  <c r="AD414" i="1"/>
  <c r="AF432" i="3"/>
  <c r="AF455" i="3" s="1"/>
  <c r="AD441" i="1"/>
  <c r="AD451" i="1"/>
  <c r="AJ229" i="3"/>
  <c r="AJ455" i="3" s="1"/>
  <c r="U455" i="3"/>
  <c r="AD455" i="3"/>
  <c r="AD229" i="1"/>
  <c r="AF229" i="3"/>
  <c r="M455" i="1"/>
  <c r="M455" i="3"/>
  <c r="E455" i="1"/>
  <c r="E455" i="3"/>
  <c r="J455" i="3"/>
  <c r="V455" i="3"/>
  <c r="AC455" i="3"/>
  <c r="AI455" i="3"/>
  <c r="N455" i="3"/>
  <c r="AK455" i="3"/>
  <c r="F455" i="3"/>
  <c r="R455" i="3"/>
  <c r="Z455" i="3"/>
  <c r="AG455" i="3"/>
  <c r="AE455" i="3"/>
  <c r="D455" i="3"/>
  <c r="H455" i="3"/>
  <c r="L455" i="3"/>
  <c r="P455" i="3"/>
  <c r="T455" i="3"/>
  <c r="X455" i="3"/>
  <c r="AB455" i="3"/>
  <c r="S455" i="1" l="1"/>
  <c r="AH455" i="3"/>
  <c r="D8" i="1"/>
  <c r="AC8" i="1" s="1"/>
  <c r="E7" i="1"/>
  <c r="AD7" i="1" s="1"/>
  <c r="F7" i="1"/>
  <c r="G7" i="1"/>
  <c r="H7" i="1"/>
  <c r="I7" i="1"/>
  <c r="AH7" i="1" s="1"/>
  <c r="AH6" i="1" s="1"/>
  <c r="AH455" i="1" s="1"/>
  <c r="J7" i="1"/>
  <c r="K7" i="1"/>
  <c r="L7" i="1"/>
  <c r="M7" i="1"/>
  <c r="O7" i="1"/>
  <c r="P7" i="1"/>
  <c r="Q7" i="1"/>
  <c r="R7" i="1"/>
  <c r="S7" i="1"/>
  <c r="T7" i="1"/>
  <c r="U7" i="1"/>
  <c r="V7" i="1"/>
  <c r="W7" i="1"/>
  <c r="X7" i="1"/>
  <c r="Z7" i="1"/>
  <c r="AA7" i="1"/>
  <c r="AL7" i="1" l="1"/>
  <c r="AL6" i="1" s="1"/>
  <c r="AL455" i="1" s="1"/>
  <c r="AI7" i="1"/>
  <c r="AI6" i="1" s="1"/>
  <c r="AI455" i="1" s="1"/>
  <c r="AE7" i="1"/>
  <c r="AE6" i="1" s="1"/>
  <c r="AE455" i="1" s="1"/>
  <c r="AC7" i="1"/>
  <c r="AC6" i="1" s="1"/>
  <c r="AC455" i="1" s="1"/>
  <c r="AG7" i="1"/>
  <c r="AG6" i="1" s="1"/>
  <c r="AG455" i="1" s="1"/>
  <c r="AJ7" i="1"/>
  <c r="AJ6" i="1" s="1"/>
  <c r="AJ455" i="1" s="1"/>
  <c r="AF7" i="1"/>
  <c r="AF6" i="1" s="1"/>
  <c r="AF455" i="1" s="1"/>
  <c r="AB7" i="1"/>
  <c r="Y7" i="1"/>
  <c r="N7" i="1"/>
  <c r="AK7" i="1" s="1"/>
  <c r="AK6" i="1" s="1"/>
  <c r="AK455" i="1" s="1"/>
  <c r="AD455" i="1" l="1"/>
  <c r="AD285" i="1"/>
</calcChain>
</file>

<file path=xl/comments1.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2.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3.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4.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5.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6.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7.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8.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9.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10.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comments11.xml><?xml version="1.0" encoding="utf-8"?>
<comments xmlns="http://schemas.openxmlformats.org/spreadsheetml/2006/main">
  <authors>
    <author>з</author>
  </authors>
  <commentList>
    <comment ref="T3" authorId="0" shapeId="0">
      <text>
        <r>
          <rPr>
            <b/>
            <sz val="9"/>
            <color indexed="81"/>
            <rFont val="Tahoma"/>
            <family val="2"/>
            <charset val="204"/>
          </rPr>
          <t>з:</t>
        </r>
        <r>
          <rPr>
            <sz val="9"/>
            <color indexed="81"/>
            <rFont val="Tahoma"/>
            <family val="2"/>
            <charset val="204"/>
          </rPr>
          <t xml:space="preserve">
</t>
        </r>
      </text>
    </comment>
  </commentList>
</comments>
</file>

<file path=xl/sharedStrings.xml><?xml version="1.0" encoding="utf-8"?>
<sst xmlns="http://schemas.openxmlformats.org/spreadsheetml/2006/main" count="5566" uniqueCount="571">
  <si>
    <t>Հավելված 2                                                                                                               Բարձրագույն դատական խորհրդի                                                            2022թվականի դեկտեմբերի 26-ի թիվ                                                                  ԲԴԽ-122-Ո-408 որոշման</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</si>
  <si>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</si>
  <si>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</si>
  <si>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</si>
  <si>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</si>
  <si>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 xml:space="preserve">Որոշում է կայացվել քրեական գործը վերադարձնել հսկող դատախազին </t>
  </si>
  <si>
    <t>քանի գործով է կիրառվել համաձայնեցման վարույթ</t>
  </si>
  <si>
    <t>քանի գործով է կիրառվել համագործակցության  վարույթ</t>
  </si>
  <si>
    <t>Հաշվետու ժամանակաշրջանում կայացվել է վերդիկտ</t>
  </si>
  <si>
    <t>Հաշվետու ժամանակաշրջանում կայացվել է դատավճիռ</t>
  </si>
  <si>
    <t>քրեական վարույթը կարճելու մաuին որոշում</t>
  </si>
  <si>
    <t>Հաշվետու ժամանակաշրջանում կայացվել է բժշկական հարկադրանքի դատավճիռ /ՀՀ ՔՐ. ԴԱՏ. ՕՐ. 432-ՐԴ ՀՈԴՎԱԾ/</t>
  </si>
  <si>
    <t>ընդամենը</t>
  </si>
  <si>
    <t>Հաշվետու ժամանակահատվածում ավարտված գործերի ընդհանուր թիվը /ՀՀ ՔՐ. ԴԱՏ. ՕՐ. 14-ՐԴ ՀՈԴՎԱԾ/</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</si>
  <si>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</si>
  <si>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</si>
  <si>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</si>
  <si>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</si>
  <si>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Բողոքարկված վարութային  ակտերի թիվը` ըստ տեսակների</t>
  </si>
  <si>
    <t>բեկանված կամ փոփոխված ակտերի թիվը` ըստ տեսակների</t>
  </si>
  <si>
    <t>քրեական վարույթը կարճելու մաuին որոշումն ուժի մեջ մտնելով.</t>
  </si>
  <si>
    <t>Եզրափակիչ դատական ակտն ուժի մեջ է մտել</t>
  </si>
  <si>
    <t>Եզրափակիչ դատական ակտը հանձնվել է կատարման</t>
  </si>
  <si>
    <t xml:space="preserve">Ընդամենը ավարտվել են գործեր </t>
  </si>
  <si>
    <t>Այդ թվում` եզրափակիչ դատական ակտերը</t>
  </si>
  <si>
    <t>Այդ թվում` եզրափակիչ դատավարական ակտերը</t>
  </si>
  <si>
    <t>Ընդամենը</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</si>
  <si>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</si>
  <si>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</si>
  <si>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</si>
  <si>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</si>
  <si>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</si>
  <si>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</si>
  <si>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</si>
  <si>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</si>
  <si>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</si>
  <si>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</si>
  <si>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</si>
  <si>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</si>
  <si>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</si>
  <si>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</si>
  <si>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</si>
  <si>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</si>
  <si>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</si>
  <si>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</si>
  <si>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</si>
  <si>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</si>
  <si>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</si>
  <si>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</si>
  <si>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</si>
  <si>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</si>
  <si>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</si>
  <si>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</si>
  <si>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</si>
  <si>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</si>
  <si>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</si>
  <si>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</si>
  <si>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</si>
  <si>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</si>
  <si>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</si>
  <si>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</si>
  <si>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</si>
  <si>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</si>
  <si>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</si>
  <si>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</si>
  <si>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</si>
  <si>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</si>
  <si>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</si>
  <si>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</si>
  <si>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</si>
  <si>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</si>
  <si>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</si>
  <si>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</si>
  <si>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</si>
  <si>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</si>
  <si>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</si>
  <si>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</si>
  <si>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</si>
  <si>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</si>
  <si>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</si>
  <si>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</si>
  <si>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</si>
  <si>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</si>
  <si>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</si>
  <si>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</si>
  <si>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</si>
  <si>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</si>
  <si>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</si>
  <si>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</si>
  <si>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</si>
  <si>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</si>
  <si>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</si>
  <si>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</si>
  <si>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</si>
  <si>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</si>
  <si>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</si>
  <si>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</si>
  <si>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</si>
  <si>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</si>
  <si>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</si>
  <si>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</si>
  <si>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</si>
  <si>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</si>
  <si>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</si>
  <si>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</si>
  <si>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</si>
  <si>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</si>
  <si>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</si>
  <si>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</si>
  <si>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</si>
  <si>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</si>
  <si>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</si>
  <si>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</si>
  <si>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</si>
  <si>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</si>
  <si>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</si>
  <si>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</si>
  <si>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</si>
  <si>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</si>
  <si>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</si>
  <si>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</si>
  <si>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</si>
  <si>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</si>
  <si>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</si>
  <si>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</si>
  <si>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</si>
  <si>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</si>
  <si>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</si>
  <si>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</si>
  <si>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</si>
  <si>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</si>
  <si>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</si>
  <si>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</si>
  <si>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</si>
  <si>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</si>
  <si>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</si>
  <si>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</si>
  <si>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</si>
  <si>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</si>
  <si>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</si>
  <si>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</si>
  <si>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</si>
  <si>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</si>
  <si>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</si>
  <si>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</si>
  <si>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</si>
  <si>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</si>
  <si>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</si>
  <si>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</si>
  <si>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</si>
  <si>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</si>
  <si>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</si>
  <si>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</si>
  <si>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</si>
  <si>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</si>
  <si>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</si>
  <si>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</si>
  <si>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</si>
  <si>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</si>
  <si>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</si>
  <si>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</si>
  <si>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</si>
  <si>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</si>
  <si>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Ավազակությունը</t>
  </si>
  <si>
    <t>Կողոպուտը</t>
  </si>
  <si>
    <t>Գողությունը</t>
  </si>
  <si>
    <t>Խարդախությունը</t>
  </si>
  <si>
    <t>Վստահված գույքը հափշտակելը</t>
  </si>
  <si>
    <t>Համակարգչային հափշտակությունը</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</si>
  <si>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</si>
  <si>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</si>
  <si>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</si>
  <si>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</si>
  <si>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</si>
  <si>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</si>
  <si>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</si>
  <si>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</si>
  <si>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</si>
  <si>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</si>
  <si>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</si>
  <si>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</si>
  <si>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</si>
  <si>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</si>
  <si>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</si>
  <si>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</si>
  <si>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</si>
  <si>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</si>
  <si>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</si>
  <si>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</si>
  <si>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</si>
  <si>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</si>
  <si>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</si>
  <si>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</si>
  <si>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</si>
  <si>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</si>
  <si>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</si>
  <si>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</si>
  <si>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</si>
  <si>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</si>
  <si>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</si>
  <si>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</si>
  <si>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</si>
  <si>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</si>
  <si>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</si>
  <si>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</si>
  <si>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</si>
  <si>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</si>
  <si>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</si>
  <si>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</si>
  <si>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</si>
  <si>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</si>
  <si>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</si>
  <si>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</si>
  <si>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</si>
  <si>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</si>
  <si>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</si>
  <si>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</si>
  <si>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</si>
  <si>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</si>
  <si>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</si>
  <si>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</si>
  <si>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</si>
  <si>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</si>
  <si>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</si>
  <si>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</si>
  <si>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</si>
  <si>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</si>
  <si>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</si>
  <si>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</si>
  <si>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</si>
  <si>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</si>
  <si>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</si>
  <si>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</si>
  <si>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</si>
  <si>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</si>
  <si>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</si>
  <si>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</si>
  <si>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</si>
  <si>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</si>
  <si>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</si>
  <si>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</si>
  <si>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</si>
  <si>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</si>
  <si>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</si>
  <si>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</si>
  <si>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</si>
  <si>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</si>
  <si>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</si>
  <si>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</si>
  <si>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</si>
  <si>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</si>
  <si>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</si>
  <si>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</si>
  <si>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</si>
  <si>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</si>
  <si>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</si>
  <si>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</si>
  <si>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</si>
  <si>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</si>
  <si>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</si>
  <si>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</si>
  <si>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</si>
  <si>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</si>
  <si>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</si>
  <si>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</si>
  <si>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</si>
  <si>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</si>
  <si>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</si>
  <si>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</si>
  <si>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</si>
  <si>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</si>
  <si>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</si>
  <si>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</si>
  <si>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</si>
  <si>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</si>
  <si>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</si>
  <si>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</si>
  <si>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</si>
  <si>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</si>
  <si>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</si>
  <si>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</si>
  <si>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</si>
  <si>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</si>
  <si>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</si>
  <si>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</si>
  <si>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</si>
  <si>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</si>
  <si>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</si>
  <si>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</si>
  <si>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</si>
  <si>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</si>
  <si>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</si>
  <si>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</si>
  <si>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</si>
  <si>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</si>
  <si>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</si>
  <si>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</si>
  <si>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</si>
  <si>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</si>
  <si>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</si>
  <si>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</si>
  <si>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</si>
  <si>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</si>
  <si>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</si>
  <si>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</si>
  <si>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</si>
  <si>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</si>
  <si>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</si>
  <si>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</si>
  <si>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</si>
  <si>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</si>
  <si>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</si>
  <si>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</si>
  <si>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</si>
  <si>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</si>
  <si>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</si>
  <si>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</si>
  <si>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</si>
  <si>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</si>
  <si>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</si>
  <si>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</si>
  <si>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</si>
  <si>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</si>
  <si>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</si>
  <si>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</si>
  <si>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</si>
  <si>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</si>
  <si>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</si>
  <si>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</si>
  <si>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</si>
  <si>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</si>
  <si>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</si>
  <si>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</si>
  <si>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</si>
  <si>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</si>
  <si>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</si>
  <si>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</si>
  <si>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</si>
  <si>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</si>
  <si>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</si>
  <si>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</si>
  <si>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</si>
  <si>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</si>
  <si>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</si>
  <si>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</si>
  <si>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</si>
  <si>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</si>
  <si>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</si>
  <si>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</si>
  <si>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</si>
  <si>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</si>
  <si>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</si>
  <si>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</si>
  <si>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</si>
  <si>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</si>
  <si>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</si>
  <si>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</si>
  <si>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</si>
  <si>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</si>
  <si>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</si>
  <si>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</si>
  <si>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</si>
  <si>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</si>
  <si>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</si>
  <si>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</si>
  <si>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</si>
  <si>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</si>
  <si>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</si>
  <si>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</si>
  <si>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</si>
  <si>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</si>
  <si>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</si>
  <si>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</si>
  <si>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</si>
  <si>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</si>
  <si>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</si>
  <si>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</si>
  <si>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</si>
  <si>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</si>
  <si>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</si>
  <si>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</si>
  <si>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</si>
  <si>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</si>
  <si>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</si>
  <si>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</si>
  <si>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</si>
  <si>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</si>
  <si>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</si>
  <si>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</si>
  <si>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</si>
  <si>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</si>
  <si>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</si>
  <si>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</si>
  <si>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</si>
  <si>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</si>
  <si>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</si>
  <si>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</si>
  <si>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</si>
  <si>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</si>
  <si>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</si>
  <si>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</si>
  <si>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</si>
  <si>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</si>
  <si>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</si>
  <si>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</si>
  <si>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</si>
  <si>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</si>
  <si>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</si>
  <si>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</si>
  <si>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</si>
  <si>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</si>
  <si>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</si>
  <si>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</si>
  <si>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</si>
  <si>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</si>
  <si>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</si>
  <si>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</si>
  <si>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</si>
  <si>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</si>
  <si>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</si>
  <si>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</si>
  <si>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</si>
  <si>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</si>
  <si>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</si>
  <si>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</si>
  <si>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</si>
  <si>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</si>
  <si>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</si>
  <si>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</si>
  <si>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</si>
  <si>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</si>
  <si>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</si>
  <si>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</si>
  <si>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</si>
  <si>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</si>
  <si>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</si>
  <si>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</si>
  <si>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</si>
  <si>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</si>
  <si>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</si>
  <si>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</si>
  <si>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</si>
  <si>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</si>
  <si>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</si>
  <si>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</si>
  <si>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</si>
  <si>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</si>
  <si>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</si>
  <si>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</si>
  <si>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</si>
  <si>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</si>
  <si>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</si>
  <si>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</si>
  <si>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</si>
  <si>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</si>
  <si>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</si>
  <si>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</si>
  <si>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</si>
  <si>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</si>
  <si>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</si>
  <si>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Իշխանազանցությունը կամ իշխանությունը չարաշահելը</t>
  </si>
  <si>
    <t>Զինվորական պաշտոնեական անփութություն</t>
  </si>
  <si>
    <t>Այլ հանցագործություններ</t>
  </si>
  <si>
    <t xml:space="preserve">Ընդամենը </t>
  </si>
  <si>
    <t>19.10</t>
  </si>
  <si>
    <t>Ստուգիչ հավասարումներ`   1+3=11+16+18, 11 =8+9+10                     15= 12+13+14, 22=20+21, 25=23+24</t>
  </si>
  <si>
    <t>23.10</t>
  </si>
  <si>
    <t>24.40</t>
  </si>
  <si>
    <t>12.1օ</t>
  </si>
  <si>
    <t>18.2Օ</t>
  </si>
  <si>
    <t>23.1Օ</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</si>
  <si>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</si>
  <si>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</si>
  <si>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</si>
  <si>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</si>
  <si>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</si>
  <si>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</si>
  <si>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</si>
  <si>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</si>
  <si>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</si>
  <si>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</si>
  <si>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</si>
  <si>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</si>
  <si>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</si>
  <si>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</si>
  <si>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</si>
  <si>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</si>
  <si>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</si>
  <si>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</si>
  <si>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</si>
  <si>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</si>
  <si>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</si>
  <si>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</si>
  <si>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</si>
  <si>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</si>
  <si>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</si>
  <si>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</si>
  <si>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</si>
  <si>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Ստուգիչ հավասարումներ`   1+3=11+17+19, 11 =8+9+10                     15= 12+13+14, 22=20+21, 25=23+24</t>
  </si>
  <si>
    <t>1+3</t>
  </si>
  <si>
    <t>11+17+19</t>
  </si>
  <si>
    <t>8+9+10</t>
  </si>
  <si>
    <t>12+13+14</t>
  </si>
  <si>
    <t>20+21</t>
  </si>
  <si>
    <t>23+24</t>
  </si>
  <si>
    <t xml:space="preserve">Ընդհամենը մարդու կյանքի դեմ ուղղված հանցագործությունները </t>
  </si>
  <si>
    <t xml:space="preserve">Ընդհամենը ռողջության դեմ ուղղված հանցագործությունները </t>
  </si>
  <si>
    <t>Ընդհամենը կյանքը և առողջությունը վտանգող հանցագործությունները</t>
  </si>
  <si>
    <t>Ընդհամենը ազատության, պատվի, արժանապատվության, ֆիզիկական կամ հոգեկան անձեռնմխելիության դեմ ուղղված հանցագործությունները</t>
  </si>
  <si>
    <t>Ընդհամենը սեռական ազատության և սեռական անձեռնմխելիության դեմ ուղղված հանցագործությունները</t>
  </si>
  <si>
    <t xml:space="preserve">Ընդհամենը ընտանիքի և երեխայի շահերի դեմ ուղղված հանցագործությունները </t>
  </si>
  <si>
    <t>Ընդհամնեը սեփականության, տնտեսության և տնտեսական գործունեության դեմ ուղղված հանցագործությունները</t>
  </si>
  <si>
    <t xml:space="preserve">Ընդհամնեը սեփականության դեմ ուղղված այլ հանցագործությունները </t>
  </si>
  <si>
    <t xml:space="preserve">Ընդհամենը տնտեսական հանցագործությունները </t>
  </si>
  <si>
    <t xml:space="preserve">Ընդհամենը հասարակական կարգի և բարոյականության դեմ ուղղված հանցագործությունները </t>
  </si>
  <si>
    <t>Ընդհամնեը հասարակական անվտանգության դեմ ուղղված ընդհանուր բնույթի հանցագործությունները</t>
  </si>
  <si>
    <t>Ընդհամնեը զենքի, հրազենի կամ այլ հանրավտանգ նյութերի և առարկաների օրինական շրջանառության դեմ ուղղված հանցագործությունները</t>
  </si>
  <si>
    <t>Ընդհամնեը երթևեկության անվտանգության և տրանսպորտի շահագործման սահմանված կարգի դեմ ուղղված հանցագործությունները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</si>
  <si>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</si>
  <si>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Ընդհամնեը համակարգչային համակարգի և համակարգչային տվյալների անվտանգության դեմ ուղղված հանցագործությունները</t>
  </si>
  <si>
    <t xml:space="preserve">Ընդհամնեը շրջակա միջավայրի անվտանգության դեմ ուղղված հանցագործությունները </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</si>
  <si>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</si>
  <si>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Ընդհամնեը բնակչության առողջության դեմ ուղղված այլ հանցագործություններ </t>
  </si>
  <si>
    <t>Ընդհամնեը սահմանադրական կարգի հիմունքների և պետության անվտանգության դեմ ուղղված հանցագործությունները</t>
  </si>
  <si>
    <t xml:space="preserve">Ընդհամնեը հանրային ծառայության շահերի դեմ ուղղված հանցագործությունները </t>
  </si>
  <si>
    <t xml:space="preserve">Ընդհամնեը կառավարման կարգի դեմ ուղղված հանցագործությունները </t>
  </si>
  <si>
    <t xml:space="preserve">Ընդհամնեը արդարադատության շահերի դեմ ուղղված հանցագործությունները </t>
  </si>
  <si>
    <t>Ընդհամնեը զինվորական ենթակայության կարգի և զինծառայողների կանոնագրքային փոխհարաբերությունների դեմ ուղղված հանցագործությունները</t>
  </si>
  <si>
    <t>Ընդհամնեը զինվորական ծառայություն անցնելու կարգի դեմ ուղղված հանցագործությունները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</si>
  <si>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</si>
  <si>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Ընդհամնեը հատուկ ծառայությունների կրման և հատուկ պայմաններում զինվորական պարտքի կատարման կարգի դեմ ուղղված հանցագործությունները</t>
  </si>
  <si>
    <t xml:space="preserve">Ընդհամնեը զինվորական պաշտոնեական հանցագործությունները </t>
  </si>
  <si>
    <t>11+16+18</t>
  </si>
  <si>
    <t xml:space="preserve">15․4 վիճ․ տողում ԱՐԴ/0246/01/24 միացվել է ԱՐԴ/0122/01/23 գործին </t>
  </si>
  <si>
    <t>18.20</t>
  </si>
  <si>
    <t>19.1օ</t>
  </si>
  <si>
    <t>24.1o</t>
  </si>
  <si>
    <t>Ծանոթություն՝ թվով 12 գործ միացվել է:</t>
  </si>
  <si>
    <t>Ծանոթություն՝ թվով 7   գործ միացվել է:</t>
  </si>
  <si>
    <t>Ծանոթություն՝ թվով 2   գործ միացվել է:</t>
  </si>
  <si>
    <t>Ծանոթություն՝ թվով 5   գործ միացվել է:</t>
  </si>
  <si>
    <t>Ծանոթություն՝ թվով 1  գործ միացվել է:</t>
  </si>
  <si>
    <t>Ծանոթություն՝ թվով   2 գործ միացվել է:</t>
  </si>
  <si>
    <t>Ծանոթություն՝ թվով   15   գործ միացվել է:</t>
  </si>
  <si>
    <t>Ծանոթություն՝ թվով   17   գործ միացվել է:</t>
  </si>
  <si>
    <t>Ծանոթություն՝ թվով   4   գործ միացվել է:</t>
  </si>
  <si>
    <r>
      <t xml:space="preserve">ՀՀ Արագածոտնի մարզի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61 քրեական գործ, որից ավարտվել է՝ 15-ը, 2024թ. հունիսի 30-ի դրությամբ դատարանի վարույթում առկա է  թվով 46  քրեական գործ:</t>
    </r>
  </si>
  <si>
    <r>
      <t xml:space="preserve">ՀՀ Արարատ ւ Վայոց ձորի  մարզերի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292 քրեական գործ, որից ավարտվել է՝ 78-ը, 2024թ. հունիսի 30-ի դրությամբ դատարանի վարույթում առկա է  թվով 214  քրեական գործ:</t>
    </r>
  </si>
  <si>
    <r>
      <t xml:space="preserve">ՀՀԱրմավիրի մարզի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287 քրեական գործ, որից ավարտվել է՝ 65-ը, 2024թ. հունիսի 30-ի դրությամբ դատարանի վարույթում առկա է  թվով 222  քրեական գործ:</t>
    </r>
  </si>
  <si>
    <r>
      <t xml:space="preserve">ՀՀ Գեղարքունիքի  մարզի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58 քրեական գործ, որից ավարտվել է՝ 19-ը, 2024թ. հունիսի 30-ի դրությամբ դատարանի վարույթում առկա է  թվով  39  քրեական գործ:</t>
    </r>
  </si>
  <si>
    <r>
      <t xml:space="preserve">ՀՀ Լոռու  մարզի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202 քրեական գործ, որից ավարտվել է՝ 64-ը, 2024թ. հունիսի 30-ի դրությամբ դատարանի վարույթում առկա է  թվով  138  քրեական գործ:</t>
    </r>
  </si>
  <si>
    <r>
      <t xml:space="preserve">ՀՀ Սյունիքի  մարզի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94 քրեական գործ, որից ավարտվել է՝ 49-ը, 2024թ. հունիսի 30-ի դրությամբ դատարանի վարույթում առկա է  թվով  45  քրեական գործ:</t>
    </r>
  </si>
  <si>
    <r>
      <t xml:space="preserve">ՀՀ Շիրակի  մարզի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186 քրեական գործ, որից ավարտվել է՝ 36-ը, 2024թ. հունիսի 30-ի դրությամբ դատարանի վարույթում առկա է  թվով  150  քրեական գործ:</t>
    </r>
  </si>
  <si>
    <r>
      <t xml:space="preserve">ՀՀ Տավուշի  մարզի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50 քրեական գործ, որից ավարտվել է՝ 7-ը, 2024թ. հունիսի 30-ի դրությամբ դատարանի վարույթում առկա է  թվով  43  քրեական գործ:</t>
    </r>
  </si>
  <si>
    <r>
      <t xml:space="preserve">Երևան քաղաքի  առաջին ատյանի ընդհանուր իրավասությանքրեական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1434 քրեական գործ, որից ավարտվել է՝ 316-ը, 2024թ. հունիսի 30-ի դրությամբ դատարանի վարույթում առկա է  թվով  1118  քրեական գործ:</t>
    </r>
  </si>
  <si>
    <r>
      <t xml:space="preserve">ՀՀ Կոտայքի  մարզի  առաջին ատյանի ընդհանուր իրավասության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140 քրեական գործ, որից ավարտվել է՝ 33-ը, 2024թ. հունիսի 30-ի դրությամբ դատարանի վարույթում առկա է  թվով  107  քրեական գործ:</t>
    </r>
  </si>
  <si>
    <t>Ծանոթություն՝ թվով 69 գործ միացվել է:</t>
  </si>
  <si>
    <t>2024թ. 1-ին կիսամյակի</t>
  </si>
  <si>
    <t>Ծանոթություն՝ թվով 4 գործ միացվել է:</t>
  </si>
  <si>
    <t xml:space="preserve"> ՀԱՇՎԵՏՎՈՒԹՅՈՒՆ
ՀՀ ԱՌԱՋԻՆ ԱՏՅԱՆԻ ԸՆԴՀԱՆՈՒՐ ԻՐԱՎԱՍՈՒԹՅԱՆ ԴԱՏԱՐԱՆՆԵՐՈՒՄ ՔՐԵԱԿԱՆ ԳՈՐԾԵՐԻ ՔՆՆՈՒԹՅԱՆ ՎԵՐԱԲԵՐՅԱԼ                                                                                                                                                                                                                                                                                                        ՔՐԵԱԿԱՆ ՄԱՍՆԱԳԻՏԱՑՈՒՄ ՈՒՆԵՑՈՂ ԴԱՏԱՎՈՐՆԵՐԻ ԹԻՎԸ՝78</t>
  </si>
  <si>
    <t xml:space="preserve"> ՀԱՇՎԵՏՎՈՒԹՅՈՒՆ
ՀՀԱՐԱՐԱՏ և ՎԱՅՈՑ ՁՈՐԻ  ՄԱՐԶԵՐԻ  ԱՌԱՋԻՆ ԱՏՅԱՆԻ ԸՆԴՀԱՆՈՒՐ ԻՐԱՎԱՍՈՒԹՅԱՆ ԴԱՏԱՐԱՆՈՒՄ ՔՐԵԱԿԱՆ ԳՈՐԾԵՐԻ ՔՆՆՈՒԹՅԱՆ ՎԵՐԱԲԵՐՅԱԼ                                                                                                                                                                                                                                                                                                        ՔՐԵԱԿԱՆ ՄԱՍՆԱԳԻՏԱՑՈՒՄ ՈՒՆԵՑՈՂ ԴԱՏԱՎՈՐՆԵՐԻ ԹԻՎԸ՝ 6</t>
  </si>
  <si>
    <t xml:space="preserve"> ՀԱՇՎԵՏՎՈՒԹՅՈՒՆ
ՀՀ ԳԵՂԱՐՔՈՒՆԻՔԻ  ՄԱՐԶԻ  ԱՌԱՋԻՆ ԱՏՅԱՆԻ ԸՆԴՀԱՆՈՒՐ ԻՐԱՎԱՍՈՒԹՅԱՆ ԴԱՏԱՐԱՆՈՒՄ ՔՐԵԱԿԱՆ ԳՈՐԾԵՐԻ ՔՆՆՈՒԹՅԱՆ ՎԵՐԱԲԵՐՅԱԼ                                                                                                                                                                                                                                                                                                        ՔՐԵԱԿԱՆ ՄԱՍՆԱԳԻՏԱՑՈՒՄ ՈՒՆԵՑՈՂ ԴԱՏԱՎՈՐՆԵՐԻ ԹԻՎԸ՝  5</t>
  </si>
  <si>
    <t>ՀՀ ԼՈՌՈՒ  ՄԱՐԶԻ  ԱՌԱՋԻՆ ԱՏՅԱՆԻ ԸՆԴՀԱՆՈՒՐ ԻՐԱՎԱՍՈՒԹՅԱՆ ԴԱՏԱՐԱՆՈՒՄ ՔՐԵԱԿԱՆ ԳՈՐԾԵՐԻ ՔՆՆՈՒԹՅԱՆ ՎԵՐԱԲԵՐՅԱԼ                                                                                                                                                                                                                                                                                                        ՔՐԵԱԿԱՆ ՄԱՍՆԱԳԻՏԱՑՈՒՄ ՈՒՆԵՑՈՂ ԴԱՏԱՎՈՐՆԵՐԻ ԹԻՎԸ՝  6</t>
  </si>
  <si>
    <t xml:space="preserve"> ՀԱՇՎԵՏՎՈՒԹՅՈՒՆ
ՀՀ ՍՅՈՒՆԻՔԻ ՄԱՐԶԻ  ԱՌԱՋԻՆ ԱՏՅԱՆԻ ԸՆԴՀԱՆՈՒՐ ԻՐԱՎԱՍՈՒԹՅԱՆ ԴԱՏԱՐԱՆՈՒՄ ՔՐԵԱԿԱՆ ԳՈՐԾԵՐԻ ՔՆՆՈՒԹՅԱՆ ՎԵՐԱԲԵՐՅԱԼ                                                                                                                                                                                                                                                                                                        ՔՐԵԱԿԱՆ ՄԱՍՆԱԳԻՏԱՑՈՒՄ ՈՒՆԵՑՈՂ ԴԱՏԱՎՈՐՆԵՐԻ ԹԻՎԸ՝  5</t>
  </si>
  <si>
    <t xml:space="preserve"> ՀԱՇՎԵՏՎՈՒԹՅՈՒՆ
ՀՀ ՇԻՐԱԿԻ  ՄԱՐԶԻ  ԱՌԱՋԻՆ ԱՏՅԱՆԻ ԸՆԴՀԱՆՈՒՐ ԻՐԱՎԱՍՈՒԹՅԱՆ ԴԱՏԱՐԱՆՈՒՄ ՔՐԵԱԿԱՆ ԳՈՐԾԵՐԻ ՔՆՆՈՒԹՅԱՆ ՎԵՐԱԲԵՐՅԱԼ                                                                                                                                                                                                                                                                                                        ՔՐԵԱԿԱՆ ՄԱՍՆԱԳԻՏԱՑՈՒՄ ՈՒՆԵՑՈՂ ԴԱՏԱՎՈՐՆԵՐԻ ԹԻՎԸ՝  5</t>
  </si>
  <si>
    <t>ԿՈՏԱՅՔԻ ՄԱՐԶԻ  ԱՌԱՋԻՆ ԱՏՅԱՆԻ ԸՆԴՀԱՆՈՒՐ ԻՐԱՎԱՍՈՒԹՅԱՆ ԴԱՏԱՐԱՆՈՒՄ ՔՐԵԱԿԱՆ ԳՈՐԾԵՐԻ ՔՆՆՈՒԹՅԱՆ ՎԵՐԱԲԵՐՅԱԼ                                                                                                                                                                                                                                                                                                        ՔՐԵԱԿԱՆ ՄԱՍՆԱԳԻՏԱՑՈՒՄ ՈՒՆԵՑՈՂ ԴԱՏԱՎՈՐՆԵՐԻ ԹԻՎԸ՝  5</t>
  </si>
  <si>
    <t xml:space="preserve"> ՀԱՇՎԵՏՎՈՒԹՅՈՒՆ
ԵՐԵՎԱՆ ՔԱՂԱՔԻ ԱՌԱՋԻՆ ԱՏՅԱՆԻ ԸՆԴՀԱՆՈՒՐ ԻՐԱՎԱՍՈՒԹՅԱՆ ԴԱՏԱՐԱՆՈՒՄ ՔՐԵԱԿԱՆ ԳՈՐԾԵՐԻ ՔՆՆՈՒԹՅԱՆ ՎԵՐԱԲԵՐՅԱԼ                                                                                                                                                                                                                                                                                                        ՔՐԵԱԿԱՆ ՄԱՍՆԱԳԻՏԱՑՈՒՄ ՈՒՆԵՑՈՂ ԴԱՏԱՎՈՐՆԵՐԻ ԹԻՎԸ՝  34</t>
  </si>
  <si>
    <t xml:space="preserve"> ՀԱՇՎԵՏՎՈՒԹՅՈՒՆ
ՀՀ ԱՐԱԳԱԾՈՏՆԻ ՄԱՐԶԻ  ԱՌԱՋԻՆ ԱՏՅԱՆԻ ԸՆԴՀԱՆՈՒՐ ԻՐԱՎԱՍՈՒԹՅԱՆ ԴԱՏԱՐԱՆՈՒՄ ՔՐԵԱԿԱՆ ԳՈՐԾԵՐԻ ՔՆՆՈՒԹՅԱՆ ՎԵՐԱԲԵՐՅԱԼ                                                                                                                                                                                                                                                                                                        ՔՐԵԱԿԱՆ ՄԱՍՆԱԳԻՏԱՑՈՒՄ ՈՒՆԵՑՈՂ ԴԱՏԱՎՈՐՆԵՐԻ ԹԻՎԸ՝  3</t>
  </si>
  <si>
    <t xml:space="preserve"> ՀԱՇՎԵՏՎՈՒԹՅՈՒՆ
ՀՀ  ԱՐՄԱՎԻՐԻ  ՄԱՐԶԻ  ԱՌԱՋԻՆ ԱՏՅԱՆԻ ԸՆԴՀԱՆՈՒՐ ԻՐԱՎԱՍՈՒԹՅԱՆ ԴԱՏԱՐԱՆՈՒՄ ՔՐԵԱԿԱՆ ԳՈՐԾԵՐԻ ՔՆՆՈՒԹՅԱՆ ՎԵՐԱԲԵՐՅԱԼ                                                                                                                                                                                                                                                                                                        ՔՐԵԱԿԱՆ ՄԱՍՆԱԳԻՏԱՑՈՒՄ ՈՒՆԵՑՈՂ ԴԱՏԱՎՈՐՆԵՐԻ ԹԻՎԸ՝  5</t>
  </si>
  <si>
    <t xml:space="preserve"> ՀԱՇՎԵՏՎՈՒԹՅՈՒՆ
ՀՀ ՏԱՎՈՒՇԻ ՄԱՐԶԻ  ԱՌԱՋԻՆ ԱՏՅԱՆԻ ԸՆԴՀԱՆՈՒՐ ԻՐԱՎԱՍՈՒԹՅԱՆ ԴԱՏԱՐԱՆՈՒՄ ՔՐԵԱԿԱՆ ԳՈՐԾԵՐԻ ՔՆՆՈՒԹՅԱՆ ՎԵՐԱԲԵՐՅԱԼ                                                                                                                                                                                                                                                                                                        ՔՐԵԱԿԱՆ ՄԱՍՆԱԳԻՏԱՑՈՒՄ ՈՒՆԵՑՈՂ ԴԱՏԱՎՈՐՆԵՐԻ ԹԻՎԸ՝  4</t>
  </si>
  <si>
    <r>
      <t xml:space="preserve">ՀՀ  առաջին ատյանի ընդհանուր իրավասության դատարաններում 2024թ.  1-ին կիսամյակի ընթացքում  առկա է եղել(այդ թվում փոխանցված) </t>
    </r>
    <r>
      <rPr>
        <b/>
        <i/>
        <sz val="20"/>
        <color indexed="8"/>
        <rFont val="GHEA Grapalat"/>
        <family val="3"/>
      </rPr>
      <t>(18.04.2003թ. ընդունված և 01.08.2003թ. օրինական ուժի մեջ մտած քրեական օրենսգրքով)</t>
    </r>
    <r>
      <rPr>
        <sz val="20"/>
        <color indexed="8"/>
        <rFont val="GHEA Grapalat"/>
        <family val="3"/>
      </rPr>
      <t xml:space="preserve"> 2804 քրեական գործ, որից ավարտվել է՝ 682-ը, 2024թ. հունիսի 28-ի դրությամբ անավարտ է  2122 քրեական գործ: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</si>
</sst>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sz val="11"/>
      <color theme="1"/>
      <name val="Calibri"/>
      <family val="2"/>
      <scheme val="minor"/>
    </font>
    <font>
      <sz val="18"/>
      <name val="GHEA Grapalat"/>
      <family val="3"/>
    </font>
    <font>
      <b/>
      <sz val="18"/>
      <name val="GHEA Grapalat"/>
      <family val="3"/>
    </font>
    <font>
      <b/>
      <sz val="20"/>
      <name val="GHEA Grapalat"/>
      <family val="3"/>
    </font>
    <font>
      <b/>
      <sz val="10"/>
      <name val="Arial"/>
      <family val="2"/>
      <charset val="204"/>
    </font>
    <font>
      <b/>
      <sz val="20"/>
      <name val="Arial"/>
      <family val="2"/>
      <charset val="204"/>
    </font>
    <font>
      <b/>
      <i/>
      <sz val="18"/>
      <name val="GHEA Grapalat"/>
      <family val="3"/>
    </font>
    <font>
      <b/>
      <sz val="9"/>
      <color indexed="81"/>
      <name val="Tahoma"/>
      <family val="2"/>
      <charset val="204"/>
    </font>
    <font>
      <sz val="9"/>
      <color indexed="81"/>
      <name val="Tahoma"/>
      <family val="2"/>
      <charset val="204"/>
    </font>
    <font>
      <sz val="20"/>
      <name val="GHEA Grapalat"/>
      <family val="3"/>
    </font>
    <font>
      <sz val="11"/>
      <name val="GHEA Grapalat"/>
      <family val="3"/>
    </font>
    <font>
      <b/>
      <sz val="18"/>
      <name val="Arial"/>
      <family val="2"/>
      <charset val="204"/>
    </font>
    <font>
      <sz val="26"/>
      <name val="GHEA Grapalat"/>
      <family val="3"/>
    </font>
    <font>
      <sz val="18"/>
      <color indexed="8"/>
      <name val="GHEA Grapalat"/>
      <family val="3"/>
    </font>
    <font>
      <sz val="20"/>
      <color indexed="8"/>
      <name val="GHEA Grapalat"/>
      <family val="3"/>
    </font>
    <font>
      <b/>
      <i/>
      <sz val="20"/>
      <color indexed="8"/>
      <name val="GHEA Grapalat"/>
      <family val="3"/>
    </font>
    <font>
      <sz val="20"/>
      <color theme="1"/>
      <name val="Calibri"/>
      <family val="2"/>
      <scheme val="minor"/>
    </font>
    <font>
      <sz val="11"/>
      <color indexed="8"/>
      <name val="GHEA Grapalat"/>
      <family val="3"/>
    </font>
    <font>
      <sz val="14"/>
      <color indexed="8"/>
      <name val="GHEA Grapalat"/>
      <family val="3"/>
    </font>
    <font>
      <sz val="24"/>
      <name val="GHEA Grapalat"/>
      <family val="3"/>
    </font>
    <font>
      <sz val="16"/>
      <color indexed="8"/>
      <name val="GHEA Grapalat"/>
      <family val="3"/>
    </font>
    <font>
      <b/>
      <sz val="18"/>
      <color theme="1"/>
      <name val="GHEA Grapalat"/>
      <family val="3"/>
    </font>
    <font>
      <b/>
      <sz val="18"/>
      <color rgb="FFFF0000"/>
      <name val="GHEA Grapalat"/>
      <family val="3"/>
    </font>
    <font>
      <sz val="18"/>
      <color rgb="FFFF0000"/>
      <name val="GHEA Grapalat"/>
      <family val="3"/>
    </font>
    <font>
      <sz val="18"/>
      <color rgb="FF000000"/>
      <name val="GHEA Grapalat"/>
      <family val="3"/>
    </font>
    <font>
      <sz val="12"/>
      <color indexed="8"/>
      <name val="GHEA Grapalat"/>
      <family val="3"/>
      <charset val="1"/>
    </font>
    <font>
      <b/>
      <i/>
      <sz val="18"/>
      <color indexed="8"/>
      <name val="GHEA Grapalat"/>
      <family val="3"/>
    </font>
    <font>
      <sz val="18"/>
      <color theme="1"/>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74">
    <xf numFmtId="0" fontId="0" fillId="0" borderId="0" xfId="0"/>
    <xf numFmtId="0" fontId="2" fillId="2" borderId="0" xfId="0" applyFont="1" applyFill="1" applyAlignment="1">
      <alignment horizontal="left" vertical="center"/>
    </xf>
    <xf numFmtId="0" fontId="3" fillId="2" borderId="0" xfId="0" applyFont="1" applyFill="1" applyAlignment="1">
      <alignment horizontal="center" vertical="center" wrapText="1"/>
    </xf>
    <xf numFmtId="0" fontId="2" fillId="2" borderId="0" xfId="0" applyFont="1" applyFill="1" applyAlignment="1">
      <alignment horizontal="center"/>
    </xf>
    <xf numFmtId="0" fontId="2" fillId="2" borderId="0" xfId="0" applyFont="1" applyFill="1"/>
    <xf numFmtId="0" fontId="3" fillId="2" borderId="5" xfId="0" applyFont="1" applyFill="1" applyBorder="1" applyAlignment="1">
      <alignment horizontal="center" vertical="center" textRotation="90"/>
    </xf>
    <xf numFmtId="0" fontId="2" fillId="2" borderId="5" xfId="0" applyFont="1" applyFill="1" applyBorder="1" applyAlignment="1">
      <alignment horizontal="center" vertical="center"/>
    </xf>
    <xf numFmtId="0" fontId="7" fillId="2" borderId="5" xfId="1" applyFont="1" applyFill="1" applyBorder="1" applyAlignment="1">
      <alignment horizontal="center" vertical="center" wrapText="1"/>
    </xf>
    <xf numFmtId="0" fontId="7" fillId="2" borderId="5" xfId="1" applyFont="1" applyFill="1" applyBorder="1" applyAlignment="1">
      <alignment horizontal="left" vertical="center" wrapText="1"/>
    </xf>
    <xf numFmtId="0" fontId="3" fillId="2" borderId="0" xfId="0" applyFont="1" applyFill="1" applyAlignment="1">
      <alignment horizontal="center" vertical="center"/>
    </xf>
    <xf numFmtId="0" fontId="3" fillId="2" borderId="5" xfId="0" applyFont="1" applyFill="1" applyBorder="1" applyAlignment="1">
      <alignment horizontal="center" wrapText="1"/>
    </xf>
    <xf numFmtId="0" fontId="2" fillId="2" borderId="5" xfId="0" applyFont="1" applyFill="1" applyBorder="1" applyAlignment="1">
      <alignment horizontal="left" wrapText="1"/>
    </xf>
    <xf numFmtId="0" fontId="3" fillId="2" borderId="5" xfId="1" applyFont="1" applyFill="1" applyBorder="1" applyAlignment="1">
      <alignment horizontal="center" vertical="center"/>
    </xf>
    <xf numFmtId="0" fontId="3" fillId="2" borderId="5" xfId="0" applyFont="1" applyFill="1" applyBorder="1" applyAlignment="1" applyProtection="1">
      <alignment horizontal="center" vertical="center"/>
      <protection locked="0"/>
    </xf>
    <xf numFmtId="0" fontId="3" fillId="2" borderId="5" xfId="0" applyFont="1" applyFill="1" applyBorder="1" applyAlignment="1">
      <alignment horizontal="center" vertical="center"/>
    </xf>
    <xf numFmtId="49" fontId="3" fillId="2" borderId="5" xfId="0" applyNumberFormat="1" applyFont="1" applyFill="1" applyBorder="1" applyAlignment="1">
      <alignment horizontal="center" wrapText="1"/>
    </xf>
    <xf numFmtId="0" fontId="2" fillId="2" borderId="5" xfId="0" applyFont="1" applyFill="1" applyBorder="1" applyAlignment="1">
      <alignment horizontal="left" vertical="center" wrapText="1"/>
    </xf>
    <xf numFmtId="0" fontId="2" fillId="2" borderId="5" xfId="0" applyFont="1" applyFill="1" applyBorder="1" applyAlignment="1">
      <alignment horizontal="left" vertical="top" wrapText="1"/>
    </xf>
    <xf numFmtId="0" fontId="2" fillId="2" borderId="0" xfId="0" applyFont="1" applyFill="1" applyProtection="1">
      <protection locked="0"/>
    </xf>
    <xf numFmtId="0" fontId="2" fillId="2" borderId="5" xfId="0" applyFont="1" applyFill="1" applyBorder="1" applyAlignment="1">
      <alignment horizontal="left" vertical="center"/>
    </xf>
    <xf numFmtId="0" fontId="3" fillId="2" borderId="5" xfId="0" applyFont="1" applyFill="1" applyBorder="1" applyAlignment="1">
      <alignment horizontal="center"/>
    </xf>
    <xf numFmtId="0" fontId="2" fillId="2" borderId="5" xfId="0" applyFont="1" applyFill="1" applyBorder="1" applyAlignment="1">
      <alignment horizontal="center"/>
    </xf>
    <xf numFmtId="0" fontId="7" fillId="2" borderId="5" xfId="0" applyFont="1" applyFill="1" applyBorder="1" applyAlignment="1">
      <alignment horizontal="center" vertical="center" wrapText="1"/>
    </xf>
    <xf numFmtId="0" fontId="2" fillId="2" borderId="5" xfId="0" applyFont="1" applyFill="1" applyBorder="1" applyAlignment="1" applyProtection="1">
      <alignment horizontal="center" vertical="center"/>
      <protection locked="0"/>
    </xf>
    <xf numFmtId="0" fontId="2" fillId="2" borderId="0" xfId="0" applyFont="1" applyFill="1" applyAlignment="1">
      <alignment horizontal="left" vertical="center" wrapText="1"/>
    </xf>
    <xf numFmtId="0" fontId="2" fillId="2" borderId="0" xfId="0" applyFont="1" applyFill="1" applyAlignment="1">
      <alignment horizontal="center" vertical="center" wrapText="1"/>
    </xf>
    <xf numFmtId="0" fontId="2" fillId="2" borderId="5" xfId="0" applyFont="1" applyFill="1" applyBorder="1" applyAlignment="1">
      <alignment horizontal="center" vertical="center" wrapText="1"/>
    </xf>
    <xf numFmtId="0" fontId="0" fillId="2" borderId="5" xfId="0" applyFill="1" applyBorder="1" applyAlignment="1">
      <alignment horizontal="center" vertical="center" textRotation="90" wrapText="1"/>
    </xf>
    <xf numFmtId="49" fontId="3" fillId="2" borderId="5" xfId="0" applyNumberFormat="1" applyFont="1" applyFill="1" applyBorder="1" applyAlignment="1">
      <alignment horizontal="center" vertical="center" wrapText="1"/>
    </xf>
    <xf numFmtId="0" fontId="2" fillId="2" borderId="0" xfId="0" applyFont="1" applyFill="1" applyAlignment="1" applyProtection="1">
      <alignment horizontal="center" vertical="center"/>
      <protection locked="0"/>
    </xf>
    <xf numFmtId="2" fontId="3" fillId="2" borderId="5" xfId="0" applyNumberFormat="1" applyFont="1" applyFill="1" applyBorder="1" applyAlignment="1">
      <alignment horizontal="center" wrapText="1"/>
    </xf>
    <xf numFmtId="0" fontId="10" fillId="2" borderId="5" xfId="0" applyFont="1" applyFill="1" applyBorder="1" applyAlignment="1" applyProtection="1">
      <alignment horizontal="left" vertical="center" wrapText="1"/>
      <protection locked="0"/>
    </xf>
    <xf numFmtId="0" fontId="11" fillId="2" borderId="0" xfId="0" applyFont="1" applyFill="1"/>
    <xf numFmtId="0" fontId="13" fillId="2" borderId="0" xfId="0" applyFont="1" applyFill="1" applyAlignment="1">
      <alignment horizontal="center" vertical="center" wrapText="1"/>
    </xf>
    <xf numFmtId="0" fontId="14" fillId="2" borderId="0" xfId="0" applyFont="1" applyFill="1"/>
    <xf numFmtId="0" fontId="2" fillId="2" borderId="5" xfId="0" applyFont="1" applyFill="1" applyBorder="1" applyAlignment="1">
      <alignment horizontal="center" wrapText="1"/>
    </xf>
    <xf numFmtId="0" fontId="18" fillId="2" borderId="0" xfId="0" applyFont="1" applyFill="1"/>
    <xf numFmtId="0" fontId="19" fillId="2" borderId="0" xfId="0" applyFont="1" applyFill="1"/>
    <xf numFmtId="0" fontId="10" fillId="2" borderId="0" xfId="0" applyFont="1" applyFill="1" applyAlignment="1">
      <alignment horizontal="center" vertical="center"/>
    </xf>
    <xf numFmtId="0" fontId="20" fillId="2" borderId="0" xfId="0" applyFont="1" applyFill="1" applyAlignment="1">
      <alignment horizontal="center" vertical="center"/>
    </xf>
    <xf numFmtId="0" fontId="21" fillId="2" borderId="5" xfId="0" applyFont="1" applyFill="1" applyBorder="1" applyProtection="1">
      <protection locked="0"/>
    </xf>
    <xf numFmtId="0" fontId="23" fillId="2" borderId="5" xfId="0" applyFont="1" applyFill="1" applyBorder="1" applyAlignment="1">
      <alignment horizontal="center" vertical="center"/>
    </xf>
    <xf numFmtId="0" fontId="2" fillId="2" borderId="0" xfId="0" applyFont="1" applyFill="1" applyAlignment="1">
      <alignment horizontal="center" wrapText="1"/>
    </xf>
    <xf numFmtId="0" fontId="18" fillId="2" borderId="0" xfId="0" applyFont="1" applyFill="1" applyAlignment="1">
      <alignment wrapText="1"/>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2" fillId="2" borderId="0" xfId="0" applyFont="1" applyFill="1" applyAlignment="1">
      <alignment horizontal="center" vertical="center"/>
    </xf>
    <xf numFmtId="0" fontId="25" fillId="2" borderId="0" xfId="0" applyFont="1" applyFill="1" applyAlignment="1" applyProtection="1">
      <alignment wrapText="1"/>
      <protection locked="0"/>
    </xf>
    <xf numFmtId="0" fontId="26" fillId="2" borderId="0" xfId="0" applyFont="1" applyFill="1" applyAlignment="1" applyProtection="1">
      <alignment wrapText="1"/>
      <protection locked="0"/>
    </xf>
    <xf numFmtId="0" fontId="18" fillId="2" borderId="0" xfId="0" applyFont="1" applyFill="1" applyProtection="1">
      <protection locked="0"/>
    </xf>
    <xf numFmtId="0" fontId="22"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2" fillId="2" borderId="0" xfId="0" applyFont="1" applyFill="1" applyAlignment="1">
      <alignment horizontal="center" vertical="center"/>
    </xf>
    <xf numFmtId="0" fontId="14" fillId="2" borderId="0" xfId="0" applyFont="1" applyFill="1" applyAlignment="1">
      <alignment horizontal="center" vertical="center" wrapText="1"/>
    </xf>
    <xf numFmtId="0" fontId="28" fillId="2" borderId="0" xfId="0" applyFont="1" applyFill="1" applyAlignment="1">
      <alignment vertical="center"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4"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5" fillId="2" borderId="5" xfId="0" applyFont="1" applyFill="1" applyBorder="1" applyAlignment="1">
      <alignment horizontal="center" vertical="center" textRotation="90" wrapText="1"/>
    </xf>
    <xf numFmtId="0" fontId="3" fillId="2" borderId="6"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5" fillId="2" borderId="7" xfId="0" applyFont="1" applyFill="1" applyBorder="1" applyAlignment="1">
      <alignment horizontal="center" vertical="center" textRotation="90" wrapText="1"/>
    </xf>
    <xf numFmtId="0" fontId="5" fillId="2" borderId="5" xfId="0" applyFont="1" applyFill="1" applyBorder="1" applyAlignment="1">
      <alignment horizontal="center" vertical="center" wrapText="1"/>
    </xf>
    <xf numFmtId="0" fontId="4" fillId="2" borderId="6" xfId="0" applyFont="1" applyFill="1" applyBorder="1" applyAlignment="1">
      <alignment horizontal="center" vertical="center" textRotation="90" wrapText="1"/>
    </xf>
    <xf numFmtId="0" fontId="6" fillId="2" borderId="7" xfId="0" applyFont="1" applyFill="1" applyBorder="1" applyAlignment="1">
      <alignment horizontal="center" vertical="center" textRotation="90" wrapText="1"/>
    </xf>
    <xf numFmtId="0" fontId="15" fillId="2" borderId="0" xfId="0" applyFont="1" applyFill="1" applyAlignment="1">
      <alignment horizontal="center" vertical="center" wrapText="1"/>
    </xf>
    <xf numFmtId="0" fontId="17" fillId="2" borderId="0" xfId="0" applyFont="1" applyFill="1" applyAlignment="1">
      <alignment vertical="center" wrapText="1"/>
    </xf>
    <xf numFmtId="0" fontId="24" fillId="2" borderId="0" xfId="0" applyFont="1" applyFill="1" applyAlignment="1">
      <alignment horizontal="center" vertical="center"/>
    </xf>
    <xf numFmtId="0" fontId="2" fillId="2" borderId="0" xfId="0" applyFont="1" applyFill="1" applyAlignment="1">
      <alignment horizontal="center" vertical="center"/>
    </xf>
  </cellXfs>
  <cellStyles count="2">
    <cellStyle name="Normal"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L460"/>
  <sheetViews>
    <sheetView tabSelected="1" topLeftCell="A445" zoomScale="60" zoomScaleNormal="60" workbookViewId="0">
      <selection activeCell="H458" sqref="H458"/>
    </sheetView>
  </sheetViews>
  <sheetFormatPr defaultColWidth="21.140625" defaultRowHeight="97.5" customHeight="1" x14ac:dyDescent="0.45"/>
  <cols>
    <col min="1" max="1" width="18.7109375" style="1" customWidth="1"/>
    <col min="2" max="2" width="72.28515625" style="24" customWidth="1"/>
    <col min="3" max="3" width="10.42578125" style="3" customWidth="1"/>
    <col min="4" max="9" width="10.42578125" style="46" customWidth="1"/>
    <col min="10" max="10" width="17.28515625" style="46" customWidth="1"/>
    <col min="11" max="15" width="10.42578125" style="46" customWidth="1"/>
    <col min="16" max="16" width="15.85546875" style="46" customWidth="1"/>
    <col min="17" max="28" width="10.42578125" style="46" customWidth="1"/>
    <col min="29" max="29" width="14.140625" style="46" hidden="1" customWidth="1"/>
    <col min="30" max="30" width="15.7109375" style="46" hidden="1" customWidth="1"/>
    <col min="31" max="31" width="13" style="46" hidden="1" customWidth="1"/>
    <col min="32" max="32" width="13.42578125" style="46" hidden="1" customWidth="1"/>
    <col min="33" max="33" width="13.140625" style="46" hidden="1" customWidth="1"/>
    <col min="34" max="34" width="16.140625" style="46" hidden="1" customWidth="1"/>
    <col min="35" max="35" width="0" style="46" hidden="1" customWidth="1"/>
    <col min="36" max="36" width="11" style="46" hidden="1" customWidth="1"/>
    <col min="37" max="37" width="0" style="46" hidden="1" customWidth="1"/>
    <col min="38" max="38" width="11.28515625" style="46" hidden="1" customWidth="1"/>
    <col min="39" max="39" width="0" style="4" hidden="1" customWidth="1"/>
    <col min="40" max="16384" width="21.140625" style="4"/>
  </cols>
  <sheetData>
    <row r="1" spans="1:90" ht="97.5" customHeight="1" x14ac:dyDescent="0.45">
      <c r="B1" s="2" t="s">
        <v>557</v>
      </c>
      <c r="X1" s="56" t="s">
        <v>0</v>
      </c>
      <c r="Y1" s="57"/>
      <c r="Z1" s="57"/>
      <c r="AA1" s="57"/>
      <c r="AB1" s="57"/>
    </row>
    <row r="2" spans="1:90" ht="97.5" customHeight="1" x14ac:dyDescent="0.45">
      <c r="A2" s="58" t="s">
        <v>559</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90" ht="152.2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90" ht="180" customHeight="1" x14ac:dyDescent="0.45">
      <c r="A4" s="61"/>
      <c r="B4" s="61"/>
      <c r="C4" s="62"/>
      <c r="D4" s="62"/>
      <c r="E4" s="62"/>
      <c r="F4" s="62"/>
      <c r="G4" s="63"/>
      <c r="H4" s="65"/>
      <c r="I4" s="66"/>
      <c r="J4" s="62"/>
      <c r="K4" s="62"/>
      <c r="L4" s="66"/>
      <c r="M4" s="62"/>
      <c r="N4" s="69"/>
      <c r="O4" s="45" t="s">
        <v>20</v>
      </c>
      <c r="P4" s="45" t="s">
        <v>21</v>
      </c>
      <c r="Q4" s="45" t="s">
        <v>22</v>
      </c>
      <c r="R4" s="45" t="s">
        <v>23</v>
      </c>
      <c r="S4" s="63"/>
      <c r="T4" s="66"/>
      <c r="U4" s="66"/>
      <c r="V4" s="66"/>
      <c r="W4" s="45" t="s">
        <v>24</v>
      </c>
      <c r="X4" s="45" t="s">
        <v>25</v>
      </c>
      <c r="Y4" s="5" t="s">
        <v>26</v>
      </c>
      <c r="Z4" s="45" t="s">
        <v>24</v>
      </c>
      <c r="AA4" s="5" t="s">
        <v>25</v>
      </c>
      <c r="AB4" s="5" t="s">
        <v>26</v>
      </c>
      <c r="AC4" s="35" t="s">
        <v>499</v>
      </c>
      <c r="AD4" s="35" t="s">
        <v>532</v>
      </c>
      <c r="AE4" s="35">
        <v>11</v>
      </c>
      <c r="AF4" s="35" t="s">
        <v>501</v>
      </c>
      <c r="AG4" s="35">
        <v>15</v>
      </c>
      <c r="AH4" s="35" t="s">
        <v>502</v>
      </c>
      <c r="AI4" s="35">
        <v>22</v>
      </c>
      <c r="AJ4" s="35" t="s">
        <v>503</v>
      </c>
      <c r="AK4" s="35">
        <v>25</v>
      </c>
      <c r="AL4" s="35" t="s">
        <v>504</v>
      </c>
    </row>
    <row r="5" spans="1:90" ht="43.5" customHeight="1" x14ac:dyDescent="0.45">
      <c r="A5" s="44"/>
      <c r="B5" s="44"/>
      <c r="C5" s="45"/>
      <c r="D5" s="44">
        <v>1</v>
      </c>
      <c r="E5" s="44">
        <v>2</v>
      </c>
      <c r="F5" s="44">
        <v>3</v>
      </c>
      <c r="G5" s="44">
        <v>4</v>
      </c>
      <c r="H5" s="44">
        <v>5</v>
      </c>
      <c r="I5" s="44">
        <v>6</v>
      </c>
      <c r="J5" s="44">
        <v>7</v>
      </c>
      <c r="K5" s="44">
        <v>8</v>
      </c>
      <c r="L5" s="44">
        <v>9</v>
      </c>
      <c r="M5" s="44">
        <v>10</v>
      </c>
      <c r="N5" s="44">
        <v>11</v>
      </c>
      <c r="O5" s="44">
        <v>12</v>
      </c>
      <c r="P5" s="44">
        <v>13</v>
      </c>
      <c r="Q5" s="44">
        <v>14</v>
      </c>
      <c r="R5" s="44">
        <v>15</v>
      </c>
      <c r="S5" s="44">
        <v>16</v>
      </c>
      <c r="T5" s="44">
        <v>17</v>
      </c>
      <c r="U5" s="44">
        <v>18</v>
      </c>
      <c r="V5" s="44">
        <v>19</v>
      </c>
      <c r="W5" s="44">
        <v>20</v>
      </c>
      <c r="X5" s="44">
        <v>21</v>
      </c>
      <c r="Y5" s="44">
        <v>22</v>
      </c>
      <c r="Z5" s="44">
        <v>23</v>
      </c>
      <c r="AA5" s="44">
        <v>24</v>
      </c>
      <c r="AB5" s="44">
        <v>25</v>
      </c>
      <c r="AC5" s="6"/>
      <c r="AD5" s="6"/>
      <c r="AE5" s="6"/>
      <c r="AF5" s="6"/>
      <c r="AG5" s="6"/>
      <c r="AH5" s="6"/>
      <c r="AI5" s="6"/>
      <c r="AJ5" s="6"/>
      <c r="AK5" s="6"/>
      <c r="AL5" s="6"/>
    </row>
    <row r="6" spans="1:90" ht="43.5" customHeight="1" x14ac:dyDescent="0.45">
      <c r="A6" s="7" t="s">
        <v>27</v>
      </c>
      <c r="B6" s="8" t="s">
        <v>28</v>
      </c>
      <c r="C6" s="8"/>
      <c r="D6" s="14">
        <f>SUM(Արագածոտն!D6+Արարատ!D6+Արմավիր!D6+Գեղարքունիք!D6+Լոռի!D6+Սյունիք!D6+Շիրակ!D6+Տավուշ!D6+Կոտայք!D6+'Երևան '!D6)</f>
        <v>0</v>
      </c>
      <c r="E6" s="14">
        <f>SUM(Արագածոտն!E6+Արարատ!E6+Արմավիր!E6+Գեղարքունիք!E6+Լոռի!E6+Սյունիք!E6+Շիրակ!E6+Տավուշ!E6+Կոտայք!E6+'Երևան '!E6)</f>
        <v>0</v>
      </c>
      <c r="F6" s="14">
        <f>SUM(Արագածոտն!F6+Արարատ!F6+Արմավիր!F6+Գեղարքունիք!F6+Լոռի!F6+Սյունիք!F6+Շիրակ!F6+Տավուշ!F6+Կոտայք!F6+'Երևան '!F6)</f>
        <v>0</v>
      </c>
      <c r="G6" s="14">
        <f>SUM(Արագածոտն!G6+Արարատ!G6+Արմավիր!G6+Գեղարքունիք!G6+Լոռի!G6+Սյունիք!G6+Շիրակ!G6+Տավուշ!G6+Կոտայք!G6+'Երևան '!G6)</f>
        <v>0</v>
      </c>
      <c r="H6" s="14">
        <f>SUM(Արագածոտն!H6+Արարատ!H6+Արմավիր!H6+Գեղարքունիք!H6+Լոռի!H6+Սյունիք!H6+Շիրակ!H6+Տավուշ!H6+Կոտայք!H6+'Երևան '!H6)</f>
        <v>0</v>
      </c>
      <c r="I6" s="14">
        <f>SUM(Արագածոտն!I6+Արարատ!I6+Արմավիր!I6+Գեղարքունիք!I6+Լոռի!I6+Սյունիք!I6+Շիրակ!I6+Տավուշ!I6+Կոտայք!I6+'Երևան '!I6)</f>
        <v>0</v>
      </c>
      <c r="J6" s="14">
        <f>SUM(Արագածոտն!J6+Արարատ!J6+Արմավիր!J6+Գեղարքունիք!J6+Լոռի!J6+Սյունիք!J6+Շիրակ!J6+Տավուշ!J6+Կոտայք!J6+'Երևան '!J6)</f>
        <v>0</v>
      </c>
      <c r="K6" s="14">
        <f>SUM(Արագածոտն!K6+Արարատ!K6+Արմավիր!K6+Գեղարքունիք!K6+Լոռի!K6+Սյունիք!K6+Շիրակ!K6+Տավուշ!K6+Կոտայք!K6+'Երևան '!K6)</f>
        <v>0</v>
      </c>
      <c r="L6" s="14">
        <f>SUM(Արագածոտն!L6+Արարատ!L6+Արմավիր!L6+Գեղարքունիք!L6+Լոռի!L6+Սյունիք!L6+Շիրակ!L6+Տավուշ!L6+Կոտայք!L6+'Երևան '!L6)</f>
        <v>0</v>
      </c>
      <c r="M6" s="14">
        <f>SUM(Արագածոտն!M6+Արարատ!M6+Արմավիր!M6+Գեղարքունիք!M6+Լոռի!M6+Սյունիք!M6+Շիրակ!M6+Տավուշ!M6+Կոտայք!M6+'Երևան '!M6)</f>
        <v>0</v>
      </c>
      <c r="N6" s="14">
        <f>SUM(Արագածոտն!N6+Արարատ!N6+Արմավիր!N6+Գեղարքունիք!N6+Լոռի!N6+Սյունիք!N6+Շիրակ!N6+Տավուշ!N6+Կոտայք!N6+'Երևան '!N6)</f>
        <v>0</v>
      </c>
      <c r="O6" s="14">
        <f>SUM(Արագածոտն!O6+Արարատ!O6+Արմավիր!O6+Գեղարքունիք!O6+Լոռի!O6+Սյունիք!O6+Շիրակ!O6+Տավուշ!O6+Կոտայք!O6+'Երևան '!O6)</f>
        <v>0</v>
      </c>
      <c r="P6" s="14">
        <f>SUM(Արագածոտն!P6+Արարատ!P6+Արմավիր!P6+Գեղարքունիք!P6+Լոռի!P6+Սյունիք!P6+Շիրակ!P6+Տավուշ!P6+Կոտայք!P6+'Երևան '!P6)</f>
        <v>0</v>
      </c>
      <c r="Q6" s="14">
        <f>SUM(Արագածոտն!Q6+Արարատ!Q6+Արմավիր!Q6+Գեղարքունիք!Q6+Լոռի!Q6+Սյունիք!Q6+Շիրակ!Q6+Տավուշ!Q6+Կոտայք!Q6+'Երևան '!Q6)</f>
        <v>0</v>
      </c>
      <c r="R6" s="14">
        <f>SUM(Արագածոտն!R6+Արարատ!R6+Արմավիր!R6+Գեղարքունիք!R6+Լոռի!R6+Սյունիք!R6+Շիրակ!R6+Տավուշ!R6+Կոտայք!R6+'Երևան '!R6)</f>
        <v>0</v>
      </c>
      <c r="S6" s="14">
        <f>SUM(Արագածոտն!S6+Արարատ!S6+Արմավիր!S6+Գեղարքունիք!S6+Լոռի!S6+Սյունիք!S6+Շիրակ!S6+Տավուշ!S6+Կոտայք!S6+'Երևան '!S6)</f>
        <v>0</v>
      </c>
      <c r="T6" s="14">
        <f>SUM(Արագածոտն!T6+Արարատ!T6+Արմավիր!T6+Գեղարքունիք!T6+Լոռի!T6+Սյունիք!T6+Շիրակ!T6+Տավուշ!T6+Կոտայք!T6+'Երևան '!T6)</f>
        <v>0</v>
      </c>
      <c r="U6" s="14">
        <f>SUM(Արագածոտն!U6+Արարատ!U6+Արմավիր!U6+Գեղարքունիք!U6+Լոռի!U6+Սյունիք!U6+Շիրակ!U6+Տավուշ!U6+Կոտայք!U6+'Երևան '!U6)</f>
        <v>0</v>
      </c>
      <c r="V6" s="14">
        <f>SUM(Արագածոտն!V6+Արարատ!V6+Արմավիր!V6+Գեղարքունիք!V6+Լոռի!V6+Սյունիք!V6+Շիրակ!V6+Տավուշ!V6+Կոտայք!V6+'Երևան '!V6)</f>
        <v>0</v>
      </c>
      <c r="W6" s="14">
        <f>SUM(Արագածոտն!W6+Արարատ!W6+Արմավիր!W6+Գեղարքունիք!W6+Լոռի!W6+Սյունիք!W6+Շիրակ!W6+Տավուշ!W6+Կոտայք!W6+'Երևան '!W6)</f>
        <v>1</v>
      </c>
      <c r="X6" s="14">
        <f>SUM(Արագածոտն!X6+Արարատ!X6+Արմավիր!X6+Գեղարքունիք!X6+Լոռի!X6+Սյունիք!X6+Շիրակ!X6+Տավուշ!X6+Կոտայք!X6+'Երևան '!X6)</f>
        <v>0</v>
      </c>
      <c r="Y6" s="14">
        <f>SUM(Արագածոտն!Y6+Արարատ!Y6+Արմավիր!Y6+Գեղարքունիք!Y6+Լոռի!Y6+Սյունիք!Y6+Շիրակ!Y6+Տավուշ!Y6+Կոտայք!Y6+'Երևան '!Y6)</f>
        <v>1</v>
      </c>
      <c r="Z6" s="14">
        <f>SUM(Արագածոտն!Z6+Արարատ!Z6+Արմավիր!Z6+Գեղարքունիք!Z6+Լոռի!Z6+Սյունիք!Z6+Շիրակ!Z6+Տավուշ!Z6+Կոտայք!Z6+'Երևան '!Z6)</f>
        <v>0</v>
      </c>
      <c r="AA6" s="14">
        <f>SUM(Արագածոտն!AA6+Արարատ!AA6+Արմավիր!AA6+Գեղարքունիք!AA6+Լոռի!AA6+Սյունիք!AA6+Շիրակ!AA6+Տավուշ!AA6+Կոտայք!AA6+'Երևան '!AA6)</f>
        <v>1</v>
      </c>
      <c r="AB6" s="14">
        <f>SUM(Արագածոտն!AB6+Արարատ!AB6+Արմավիր!AB6+Գեղարքունիք!AB6+Լոռի!AB6+Սյունիք!AB6+Շիրակ!AB6+Տավուշ!AB6+Կոտայք!AB6+'Երևան '!AB6)</f>
        <v>1</v>
      </c>
      <c r="AC6" s="14">
        <f t="shared" ref="AC6:AL6" si="0">SUM(AC7:AC28)</f>
        <v>0</v>
      </c>
      <c r="AD6" s="14">
        <f>+U6+S6+N6</f>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row>
    <row r="7" spans="1:90" ht="43.5" customHeight="1" x14ac:dyDescent="0.45">
      <c r="A7" s="10">
        <v>1.1000000000000001</v>
      </c>
      <c r="B7" s="11" t="s">
        <v>29</v>
      </c>
      <c r="C7" s="12">
        <v>133</v>
      </c>
      <c r="D7" s="13">
        <f>SUM(Արագածոտն!D7+Արարատ!D7+Արմավիր!D7+Գեղարքունիք!D7+Լոռի!D7+Սյունիք!D7+Շիրակ!D7+Տավուշ!D7+Կոտայք!D7+'Երևան '!D7)</f>
        <v>0</v>
      </c>
      <c r="E7" s="13">
        <f>SUM(Արագածոտն!E7+Արարատ!E7+Արմավիր!E7+Գեղարքունիք!E7+Լոռի!E7+Սյունիք!E7+Շիրակ!E7+Տավուշ!E7+Կոտայք!E7+'Երևան '!E7)</f>
        <v>0</v>
      </c>
      <c r="F7" s="13">
        <f>SUM(Արագածոտն!F7+Արարատ!F7+Արմավիր!F7+Գեղարքունիք!F7+Լոռի!F7+Սյունիք!F7+Շիրակ!F7+Տավուշ!F7+Կոտայք!F7+'Երևան '!F7)</f>
        <v>0</v>
      </c>
      <c r="G7" s="13">
        <f>SUM(Արագածոտն!G7+Արարատ!G7+Արմավիր!G7+Գեղարքունիք!G7+Լոռի!G7+Սյունիք!G7+Շիրակ!G7+Տավուշ!G7+Կոտայք!G7+'Երևան '!G7)</f>
        <v>0</v>
      </c>
      <c r="H7" s="13">
        <f>SUM(Արագածոտն!H7+Արարատ!H7+Արմավիր!H7+Գեղարքունիք!H7+Լոռի!H7+Սյունիք!H7+Շիրակ!H7+Տավուշ!H7+Կոտայք!H7+'Երևան '!H7)</f>
        <v>0</v>
      </c>
      <c r="I7" s="13">
        <f>SUM(Արագածոտն!I7+Արարատ!I7+Արմավիր!I7+Գեղարքունիք!I7+Լոռի!I7+Սյունիք!I7+Շիրակ!I7+Տավուշ!I7+Կոտայք!I7+'Երևան '!I7)</f>
        <v>0</v>
      </c>
      <c r="J7" s="13">
        <f>SUM(Արագածոտն!J7+Արարատ!J7+Արմավիր!J7+Գեղարքունիք!J7+Լոռի!J7+Սյունիք!J7+Շիրակ!J7+Տավուշ!J7+Կոտայք!J7+'Երևան '!J7)</f>
        <v>0</v>
      </c>
      <c r="K7" s="13">
        <f>SUM(Արագածոտն!K7+Արարատ!K7+Արմավիր!K7+Գեղարքունիք!K7+Լոռի!K7+Սյունիք!K7+Շիրակ!K7+Տավուշ!K7+Կոտայք!K7+'Երևան '!K7)</f>
        <v>0</v>
      </c>
      <c r="L7" s="13">
        <f>SUM(Արագածոտն!L7+Արարատ!L7+Արմավիր!L7+Գեղարքունիք!L7+Լոռի!L7+Սյունիք!L7+Շիրակ!L7+Տավուշ!L7+Կոտայք!L7+'Երևան '!L7)</f>
        <v>0</v>
      </c>
      <c r="M7" s="13">
        <f>SUM(Արագածոտն!M7+Արարատ!M7+Արմավիր!M7+Գեղարքունիք!M7+Լոռի!M7+Սյունիք!M7+Շիրակ!M7+Տավուշ!M7+Կոտայք!M7+'Երևան '!M7)</f>
        <v>0</v>
      </c>
      <c r="N7" s="13">
        <f>SUM(Արագածոտն!N7+Արարատ!N7+Արմավիր!N7+Գեղարքունիք!N7+Լոռի!N7+Սյունիք!N7+Շիրակ!N7+Տավուշ!N7+Կոտայք!N7+'Երևան '!N7)</f>
        <v>0</v>
      </c>
      <c r="O7" s="13">
        <f>SUM(Արագածոտն!O7+Արարատ!O7+Արմավիր!O7+Գեղարքունիք!O7+Լոռի!O7+Սյունիք!O7+Շիրակ!O7+Տավուշ!O7+Կոտայք!O7+'Երևան '!O7)</f>
        <v>0</v>
      </c>
      <c r="P7" s="13">
        <f>SUM(Արագածոտն!P7+Արարատ!P7+Արմավիր!P7+Գեղարքունիք!P7+Լոռի!P7+Սյունիք!P7+Շիրակ!P7+Տավուշ!P7+Կոտայք!P7+'Երևան '!P7)</f>
        <v>0</v>
      </c>
      <c r="Q7" s="13">
        <f>SUM(Արագածոտն!Q7+Արարատ!Q7+Արմավիր!Q7+Գեղարքունիք!Q7+Լոռի!Q7+Սյունիք!Q7+Շիրակ!Q7+Տավուշ!Q7+Կոտայք!Q7+'Երևան '!Q7)</f>
        <v>0</v>
      </c>
      <c r="R7" s="13">
        <f>SUM(Արագածոտն!R7+Արարատ!R7+Արմավիր!R7+Գեղարքունիք!R7+Լոռի!R7+Սյունիք!R7+Շիրակ!R7+Տավուշ!R7+Կոտայք!R7+'Երևան '!R7)</f>
        <v>0</v>
      </c>
      <c r="S7" s="13">
        <f>SUM(Արագածոտն!S7+Արարատ!S7+Արմավիր!S7+Գեղարքունիք!S7+Լոռի!S7+Սյունիք!S7+Շիրակ!S7+Տավուշ!S7+Կոտայք!S7+'Երևան '!S7)</f>
        <v>0</v>
      </c>
      <c r="T7" s="13">
        <f>SUM(Արագածոտն!T7+Արարատ!T7+Արմավիր!T7+Գեղարքունիք!T7+Լոռի!T7+Սյունիք!T7+Շիրակ!T7+Տավուշ!T7+Կոտայք!T7+'Երևան '!T7)</f>
        <v>0</v>
      </c>
      <c r="U7" s="13">
        <f>SUM(Արագածոտն!U7+Արարատ!U7+Արմավիր!U7+Գեղարքունիք!U7+Լոռի!U7+Սյունիք!U7+Շիրակ!U7+Տավուշ!U7+Կոտայք!U7+'Երևան '!U7)</f>
        <v>0</v>
      </c>
      <c r="V7" s="13">
        <f>SUM(Արագածոտն!V7+Արարատ!V7+Արմավիր!V7+Գեղարքունիք!V7+Լոռի!V7+Սյունիք!V7+Շիրակ!V7+Տավուշ!V7+Կոտայք!V7+'Երևան '!V7)</f>
        <v>0</v>
      </c>
      <c r="W7" s="13">
        <f>SUM(Արագածոտն!W7+Արարատ!W7+Արմավիր!W7+Գեղարքունիք!W7+Լոռի!W7+Սյունիք!W7+Շիրակ!W7+Տավուշ!W7+Կոտայք!W7+'Երևան '!W7)</f>
        <v>0</v>
      </c>
      <c r="X7" s="13">
        <f>SUM(Արագածոտն!X7+Արարատ!X7+Արմավիր!X7+Գեղարքունիք!X7+Լոռի!X7+Սյունիք!X7+Շիրակ!X7+Տավուշ!X7+Կոտայք!X7+'Երևան '!X7)</f>
        <v>0</v>
      </c>
      <c r="Y7" s="13">
        <f>SUM(Արագածոտն!Y7+Արարատ!Y7+Արմավիր!Y7+Գեղարքունիք!Y7+Լոռի!Y7+Սյունիք!Y7+Շիրակ!Y7+Տավուշ!Y7+Կոտայք!Y7+'Երևան '!Y7)</f>
        <v>0</v>
      </c>
      <c r="Z7" s="13">
        <f>SUM(Արագածոտն!Z7+Արարատ!Z7+Արմավիր!Z7+Գեղարքունիք!Z7+Լոռի!Z7+Սյունիք!Z7+Շիրակ!Z7+Տավուշ!Z7+Կոտայք!Z7+'Երևան '!Z7)</f>
        <v>0</v>
      </c>
      <c r="AA7" s="13">
        <f>SUM(Արագածոտն!AA7+Արարատ!AA7+Արմավիր!AA7+Գեղարքունիք!AA7+Լոռի!AA7+Սյունիք!AA7+Շիրակ!AA7+Տավուշ!AA7+Կոտայք!AA7+'Երևան '!AA7)</f>
        <v>0</v>
      </c>
      <c r="AB7" s="13">
        <f>SUM(Արագածոտն!AB7+Արարատ!AB7+Արմավիր!AB7+Գեղարքունիք!AB7+Լոռի!AB7+Սյունիք!AB7+Շիրակ!AB7+Տավուշ!AB7+Կոտայք!AB7+'Երևան '!AB7)</f>
        <v>0</v>
      </c>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row>
    <row r="8" spans="1:90" ht="43.5" customHeight="1" x14ac:dyDescent="0.45">
      <c r="A8" s="10">
        <v>1.2</v>
      </c>
      <c r="B8" s="11" t="s">
        <v>30</v>
      </c>
      <c r="C8" s="12">
        <v>134</v>
      </c>
      <c r="D8" s="13">
        <f>SUM(Արագածոտն!D8+Արարատ!D8+Արմավիր!D8+Գեղարքունիք!D8+Լոռի!D8+Սյունիք!D8+Շիրակ!D8+Տավուշ!D8+Կոտայք!D8+'Երևան '!D8)</f>
        <v>0</v>
      </c>
      <c r="E8" s="13">
        <f>SUM(Արագածոտն!E8+Արարատ!E8+Արմավիր!E8+Գեղարքունիք!E8+Լոռի!E8+Սյունիք!E8+Շիրակ!E8+Տավուշ!E8+Կոտայք!E8+'Երևան '!E8)</f>
        <v>0</v>
      </c>
      <c r="F8" s="13">
        <f>SUM(Արագածոտն!F8+Արարատ!F8+Արմավիր!F8+Գեղարքունիք!F8+Լոռի!F8+Սյունիք!F8+Շիրակ!F8+Տավուշ!F8+Կոտայք!F8+'Երևան '!F8)</f>
        <v>0</v>
      </c>
      <c r="G8" s="13">
        <f>SUM(Արագածոտն!G8+Արարատ!G8+Արմավիր!G8+Գեղարքունիք!G8+Լոռի!G8+Սյունիք!G8+Շիրակ!G8+Տավուշ!G8+Կոտայք!G8+'Երևան '!G8)</f>
        <v>0</v>
      </c>
      <c r="H8" s="13">
        <f>SUM(Արագածոտն!H8+Արարատ!H8+Արմավիր!H8+Գեղարքունիք!H8+Լոռի!H8+Սյունիք!H8+Շիրակ!H8+Տավուշ!H8+Կոտայք!H8+'Երևան '!H8)</f>
        <v>0</v>
      </c>
      <c r="I8" s="13">
        <f>SUM(Արագածոտն!I8+Արարատ!I8+Արմավիր!I8+Գեղարքունիք!I8+Լոռի!I8+Սյունիք!I8+Շիրակ!I8+Տավուշ!I8+Կոտայք!I8+'Երևան '!I8)</f>
        <v>0</v>
      </c>
      <c r="J8" s="13">
        <f>SUM(Արագածոտն!J8+Արարատ!J8+Արմավիր!J8+Գեղարքունիք!J8+Լոռի!J8+Սյունիք!J8+Շիրակ!J8+Տավուշ!J8+Կոտայք!J8+'Երևան '!J8)</f>
        <v>0</v>
      </c>
      <c r="K8" s="13">
        <f>SUM(Արագածոտն!K8+Արարատ!K8+Արմավիր!K8+Գեղարքունիք!K8+Լոռի!K8+Սյունիք!K8+Շիրակ!K8+Տավուշ!K8+Կոտայք!K8+'Երևան '!K8)</f>
        <v>0</v>
      </c>
      <c r="L8" s="13">
        <f>SUM(Արագածոտն!L8+Արարատ!L8+Արմավիր!L8+Գեղարքունիք!L8+Լոռի!L8+Սյունիք!L8+Շիրակ!L8+Տավուշ!L8+Կոտայք!L8+'Երևան '!L8)</f>
        <v>0</v>
      </c>
      <c r="M8" s="13">
        <f>SUM(Արագածոտն!M8+Արարատ!M8+Արմավիր!M8+Գեղարքունիք!M8+Լոռի!M8+Սյունիք!M8+Շիրակ!M8+Տավուշ!M8+Կոտայք!M8+'Երևան '!M8)</f>
        <v>0</v>
      </c>
      <c r="N8" s="13">
        <f>SUM(Արագածոտն!N8+Արարատ!N8+Արմավիր!N8+Գեղարքունիք!N8+Լոռի!N8+Սյունիք!N8+Շիրակ!N8+Տավուշ!N8+Կոտայք!N8+'Երևան '!N8)</f>
        <v>0</v>
      </c>
      <c r="O8" s="13">
        <f>SUM(Արագածոտն!O8+Արարատ!O8+Արմավիր!O8+Գեղարքունիք!O8+Լոռի!O8+Սյունիք!O8+Շիրակ!O8+Տավուշ!O8+Կոտայք!O8+'Երևան '!O8)</f>
        <v>0</v>
      </c>
      <c r="P8" s="13">
        <f>SUM(Արագածոտն!P8+Արարատ!P8+Արմավիր!P8+Գեղարքունիք!P8+Լոռի!P8+Սյունիք!P8+Շիրակ!P8+Տավուշ!P8+Կոտայք!P8+'Երևան '!P8)</f>
        <v>0</v>
      </c>
      <c r="Q8" s="13">
        <f>SUM(Արագածոտն!Q8+Արարատ!Q8+Արմավիր!Q8+Գեղարքունիք!Q8+Լոռի!Q8+Սյունիք!Q8+Շիրակ!Q8+Տավուշ!Q8+Կոտայք!Q8+'Երևան '!Q8)</f>
        <v>0</v>
      </c>
      <c r="R8" s="13">
        <f>SUM(Արագածոտն!R8+Արարատ!R8+Արմավիր!R8+Գեղարքունիք!R8+Լոռի!R8+Սյունիք!R8+Շիրակ!R8+Տավուշ!R8+Կոտայք!R8+'Երևան '!R8)</f>
        <v>0</v>
      </c>
      <c r="S8" s="13">
        <f>SUM(Արագածոտն!S8+Արարատ!S8+Արմավիր!S8+Գեղարքունիք!S8+Լոռի!S8+Սյունիք!S8+Շիրակ!S8+Տավուշ!S8+Կոտայք!S8+'Երևան '!S8)</f>
        <v>0</v>
      </c>
      <c r="T8" s="13">
        <f>SUM(Արագածոտն!T8+Արարատ!T8+Արմավիր!T8+Գեղարքունիք!T8+Լոռի!T8+Սյունիք!T8+Շիրակ!T8+Տավուշ!T8+Կոտայք!T8+'Երևան '!T8)</f>
        <v>0</v>
      </c>
      <c r="U8" s="13">
        <f>SUM(Արագածոտն!U8+Արարատ!U8+Արմավիր!U8+Գեղարքունիք!U8+Լոռի!U8+Սյունիք!U8+Շիրակ!U8+Տավուշ!U8+Կոտայք!U8+'Երևան '!U8)</f>
        <v>0</v>
      </c>
      <c r="V8" s="13">
        <f>SUM(Արագածոտն!V8+Արարատ!V8+Արմավիր!V8+Գեղարքունիք!V8+Լոռի!V8+Սյունիք!V8+Շիրակ!V8+Տավուշ!V8+Կոտայք!V8+'Երևան '!V8)</f>
        <v>0</v>
      </c>
      <c r="W8" s="13">
        <f>SUM(Արագածոտն!W8+Արարատ!W8+Արմավիր!W8+Գեղարքունիք!W8+Լոռի!W8+Սյունիք!W8+Շիրակ!W8+Տավուշ!W8+Կոտայք!W8+'Երևան '!W8)</f>
        <v>0</v>
      </c>
      <c r="X8" s="13">
        <f>SUM(Արագածոտն!X8+Արարատ!X8+Արմավիր!X8+Գեղարքունիք!X8+Լոռի!X8+Սյունիք!X8+Շիրակ!X8+Տավուշ!X8+Կոտայք!X8+'Երևան '!X8)</f>
        <v>0</v>
      </c>
      <c r="Y8" s="13">
        <f>SUM(Արագածոտն!Y8+Արարատ!Y8+Արմավիր!Y8+Գեղարքունիք!Y8+Լոռի!Y8+Սյունիք!Y8+Շիրակ!Y8+Տավուշ!Y8+Կոտայք!Y8+'Երևան '!Y8)</f>
        <v>0</v>
      </c>
      <c r="Z8" s="13">
        <f>SUM(Արագածոտն!Z8+Արարատ!Z8+Արմավիր!Z8+Գեղարքունիք!Z8+Լոռի!Z8+Սյունիք!Z8+Շիրակ!Z8+Տավուշ!Z8+Կոտայք!Z8+'Երևան '!Z8)</f>
        <v>0</v>
      </c>
      <c r="AA8" s="13">
        <f>SUM(Արագածոտն!AA8+Արարատ!AA8+Արմավիր!AA8+Գեղարքունիք!AA8+Լոռի!AA8+Սյունիք!AA8+Շիրակ!AA8+Տավուշ!AA8+Կոտայք!AA8+'Երևան '!AA8)</f>
        <v>0</v>
      </c>
      <c r="AB8" s="13">
        <f>SUM(Արագածոտն!AB8+Արարատ!AB8+Արմավիր!AB8+Գեղարքունիք!AB8+Լոռի!AB8+Սյունիք!AB8+Շիրակ!AB8+Տավուշ!AB8+Կոտայք!AB8+'Երևան '!AB8)</f>
        <v>0</v>
      </c>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row>
    <row r="9" spans="1:90" ht="43.5" customHeight="1" x14ac:dyDescent="0.45">
      <c r="A9" s="10">
        <v>1.3</v>
      </c>
      <c r="B9" s="11" t="s">
        <v>31</v>
      </c>
      <c r="C9" s="12">
        <v>135</v>
      </c>
      <c r="D9" s="13">
        <f>SUM(Արագածոտն!D9+Արարատ!D9+Արմավիր!D9+Գեղարքունիք!D9+Լոռի!D9+Սյունիք!D9+Շիրակ!D9+Տավուշ!D9+Կոտայք!D9+'Երևան '!D9)</f>
        <v>0</v>
      </c>
      <c r="E9" s="13">
        <f>SUM(Արագածոտն!E9+Արարատ!E9+Արմավիր!E9+Գեղարքունիք!E9+Լոռի!E9+Սյունիք!E9+Շիրակ!E9+Տավուշ!E9+Կոտայք!E9+'Երևան '!E9)</f>
        <v>0</v>
      </c>
      <c r="F9" s="13">
        <f>SUM(Արագածոտն!F9+Արարատ!F9+Արմավիր!F9+Գեղարքունիք!F9+Լոռի!F9+Սյունիք!F9+Շիրակ!F9+Տավուշ!F9+Կոտայք!F9+'Երևան '!F9)</f>
        <v>0</v>
      </c>
      <c r="G9" s="13">
        <f>SUM(Արագածոտն!G9+Արարատ!G9+Արմավիր!G9+Գեղարքունիք!G9+Լոռի!G9+Սյունիք!G9+Շիրակ!G9+Տավուշ!G9+Կոտայք!G9+'Երևան '!G9)</f>
        <v>0</v>
      </c>
      <c r="H9" s="13">
        <f>SUM(Արագածոտն!H9+Արարատ!H9+Արմավիր!H9+Գեղարքունիք!H9+Լոռի!H9+Սյունիք!H9+Շիրակ!H9+Տավուշ!H9+Կոտայք!H9+'Երևան '!H9)</f>
        <v>0</v>
      </c>
      <c r="I9" s="13">
        <f>SUM(Արագածոտն!I9+Արարատ!I9+Արմավիր!I9+Գեղարքունիք!I9+Լոռի!I9+Սյունիք!I9+Շիրակ!I9+Տավուշ!I9+Կոտայք!I9+'Երևան '!I9)</f>
        <v>0</v>
      </c>
      <c r="J9" s="13">
        <f>SUM(Արագածոտն!J9+Արարատ!J9+Արմավիր!J9+Գեղարքունիք!J9+Լոռի!J9+Սյունիք!J9+Շիրակ!J9+Տավուշ!J9+Կոտայք!J9+'Երևան '!J9)</f>
        <v>0</v>
      </c>
      <c r="K9" s="13">
        <f>SUM(Արագածոտն!K9+Արարատ!K9+Արմավիր!K9+Գեղարքունիք!K9+Լոռի!K9+Սյունիք!K9+Շիրակ!K9+Տավուշ!K9+Կոտայք!K9+'Երևան '!K9)</f>
        <v>0</v>
      </c>
      <c r="L9" s="13">
        <f>SUM(Արագածոտն!L9+Արարատ!L9+Արմավիր!L9+Գեղարքունիք!L9+Լոռի!L9+Սյունիք!L9+Շիրակ!L9+Տավուշ!L9+Կոտայք!L9+'Երևան '!L9)</f>
        <v>0</v>
      </c>
      <c r="M9" s="13">
        <f>SUM(Արագածոտն!M9+Արարատ!M9+Արմավիր!M9+Գեղարքունիք!M9+Լոռի!M9+Սյունիք!M9+Շիրակ!M9+Տավուշ!M9+Կոտայք!M9+'Երևան '!M9)</f>
        <v>0</v>
      </c>
      <c r="N9" s="13">
        <f>SUM(Արագածոտն!N9+Արարատ!N9+Արմավիր!N9+Գեղարքունիք!N9+Լոռի!N9+Սյունիք!N9+Շիրակ!N9+Տավուշ!N9+Կոտայք!N9+'Երևան '!N9)</f>
        <v>0</v>
      </c>
      <c r="O9" s="13">
        <f>SUM(Արագածոտն!O9+Արարատ!O9+Արմավիր!O9+Գեղարքունիք!O9+Լոռի!O9+Սյունիք!O9+Շիրակ!O9+Տավուշ!O9+Կոտայք!O9+'Երևան '!O9)</f>
        <v>0</v>
      </c>
      <c r="P9" s="13">
        <f>SUM(Արագածոտն!P9+Արարատ!P9+Արմավիր!P9+Գեղարքունիք!P9+Լոռի!P9+Սյունիք!P9+Շիրակ!P9+Տավուշ!P9+Կոտայք!P9+'Երևան '!P9)</f>
        <v>0</v>
      </c>
      <c r="Q9" s="13">
        <f>SUM(Արագածոտն!Q9+Արարատ!Q9+Արմավիր!Q9+Գեղարքունիք!Q9+Լոռի!Q9+Սյունիք!Q9+Շիրակ!Q9+Տավուշ!Q9+Կոտայք!Q9+'Երևան '!Q9)</f>
        <v>0</v>
      </c>
      <c r="R9" s="13">
        <f>SUM(Արագածոտն!R9+Արարատ!R9+Արմավիր!R9+Գեղարքունիք!R9+Լոռի!R9+Սյունիք!R9+Շիրակ!R9+Տավուշ!R9+Կոտայք!R9+'Երևան '!R9)</f>
        <v>0</v>
      </c>
      <c r="S9" s="13">
        <f>SUM(Արագածոտն!S9+Արարատ!S9+Արմավիր!S9+Գեղարքունիք!S9+Լոռի!S9+Սյունիք!S9+Շիրակ!S9+Տավուշ!S9+Կոտայք!S9+'Երևան '!S9)</f>
        <v>0</v>
      </c>
      <c r="T9" s="13">
        <f>SUM(Արագածոտն!T9+Արարատ!T9+Արմավիր!T9+Գեղարքունիք!T9+Լոռի!T9+Սյունիք!T9+Շիրակ!T9+Տավուշ!T9+Կոտայք!T9+'Երևան '!T9)</f>
        <v>0</v>
      </c>
      <c r="U9" s="13">
        <f>SUM(Արագածոտն!U9+Արարատ!U9+Արմավիր!U9+Գեղարքունիք!U9+Լոռի!U9+Սյունիք!U9+Շիրակ!U9+Տավուշ!U9+Կոտայք!U9+'Երևան '!U9)</f>
        <v>0</v>
      </c>
      <c r="V9" s="13">
        <f>SUM(Արագածոտն!V9+Արարատ!V9+Արմավիր!V9+Գեղարքունիք!V9+Լոռի!V9+Սյունիք!V9+Շիրակ!V9+Տավուշ!V9+Կոտայք!V9+'Երևան '!V9)</f>
        <v>0</v>
      </c>
      <c r="W9" s="13">
        <f>SUM(Արագածոտն!W9+Արարատ!W9+Արմավիր!W9+Գեղարքունիք!W9+Լոռի!W9+Սյունիք!W9+Շիրակ!W9+Տավուշ!W9+Կոտայք!W9+'Երևան '!W9)</f>
        <v>0</v>
      </c>
      <c r="X9" s="13">
        <f>SUM(Արագածոտն!X9+Արարատ!X9+Արմավիր!X9+Գեղարքունիք!X9+Լոռի!X9+Սյունիք!X9+Շիրակ!X9+Տավուշ!X9+Կոտայք!X9+'Երևան '!X9)</f>
        <v>0</v>
      </c>
      <c r="Y9" s="13">
        <f>SUM(Արագածոտն!Y9+Արարատ!Y9+Արմավիր!Y9+Գեղարքունիք!Y9+Լոռի!Y9+Սյունիք!Y9+Շիրակ!Y9+Տավուշ!Y9+Կոտայք!Y9+'Երևան '!Y9)</f>
        <v>0</v>
      </c>
      <c r="Z9" s="13">
        <f>SUM(Արագածոտն!Z9+Արարատ!Z9+Արմավիր!Z9+Գեղարքունիք!Z9+Լոռի!Z9+Սյունիք!Z9+Շիրակ!Z9+Տավուշ!Z9+Կոտայք!Z9+'Երևան '!Z9)</f>
        <v>0</v>
      </c>
      <c r="AA9" s="13">
        <f>SUM(Արագածոտն!AA9+Արարատ!AA9+Արմավիր!AA9+Գեղարքունիք!AA9+Լոռի!AA9+Սյունիք!AA9+Շիրակ!AA9+Տավուշ!AA9+Կոտայք!AA9+'Երևան '!AA9)</f>
        <v>0</v>
      </c>
      <c r="AB9" s="13">
        <f>SUM(Արագածոտն!AB9+Արարատ!AB9+Արմավիր!AB9+Գեղարքունիք!AB9+Լոռի!AB9+Սյունիք!AB9+Շիրակ!AB9+Տավուշ!AB9+Կոտայք!AB9+'Երևան '!AB9)</f>
        <v>0</v>
      </c>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row>
    <row r="10" spans="1:90" ht="43.5" customHeight="1" x14ac:dyDescent="0.45">
      <c r="A10" s="10">
        <v>1.4</v>
      </c>
      <c r="B10" s="11" t="s">
        <v>32</v>
      </c>
      <c r="C10" s="12">
        <v>136</v>
      </c>
      <c r="D10" s="13">
        <f>SUM(Արագածոտն!D10+Արարատ!D10+Արմավիր!D10+Գեղարքունիք!D10+Լոռի!D10+Սյունիք!D10+Շիրակ!D10+Տավուշ!D10+Կոտայք!D10+'Երևան '!D10)</f>
        <v>0</v>
      </c>
      <c r="E10" s="13">
        <f>SUM(Արագածոտն!E10+Արարատ!E10+Արմավիր!E10+Գեղարքունիք!E10+Լոռի!E10+Սյունիք!E10+Շիրակ!E10+Տավուշ!E10+Կոտայք!E10+'Երևան '!E10)</f>
        <v>0</v>
      </c>
      <c r="F10" s="13">
        <f>SUM(Արագածոտն!F10+Արարատ!F10+Արմավիր!F10+Գեղարքունիք!F10+Լոռի!F10+Սյունիք!F10+Շիրակ!F10+Տավուշ!F10+Կոտայք!F10+'Երևան '!F10)</f>
        <v>0</v>
      </c>
      <c r="G10" s="13">
        <f>SUM(Արագածոտն!G10+Արարատ!G10+Արմավիր!G10+Գեղարքունիք!G10+Լոռի!G10+Սյունիք!G10+Շիրակ!G10+Տավուշ!G10+Կոտայք!G10+'Երևան '!G10)</f>
        <v>0</v>
      </c>
      <c r="H10" s="13">
        <f>SUM(Արագածոտն!H10+Արարատ!H10+Արմավիր!H10+Գեղարքունիք!H10+Լոռի!H10+Սյունիք!H10+Շիրակ!H10+Տավուշ!H10+Կոտայք!H10+'Երևան '!H10)</f>
        <v>0</v>
      </c>
      <c r="I10" s="13">
        <f>SUM(Արագածոտն!I10+Արարատ!I10+Արմավիր!I10+Գեղարքունիք!I10+Լոռի!I10+Սյունիք!I10+Շիրակ!I10+Տավուշ!I10+Կոտայք!I10+'Երևան '!I10)</f>
        <v>0</v>
      </c>
      <c r="J10" s="13">
        <f>SUM(Արագածոտն!J10+Արարատ!J10+Արմավիր!J10+Գեղարքունիք!J10+Լոռի!J10+Սյունիք!J10+Շիրակ!J10+Տավուշ!J10+Կոտայք!J10+'Երևան '!J10)</f>
        <v>0</v>
      </c>
      <c r="K10" s="13">
        <f>SUM(Արագածոտն!K10+Արարատ!K10+Արմավիր!K10+Գեղարքունիք!K10+Լոռի!K10+Սյունիք!K10+Շիրակ!K10+Տավուշ!K10+Կոտայք!K10+'Երևան '!K10)</f>
        <v>0</v>
      </c>
      <c r="L10" s="13">
        <f>SUM(Արագածոտն!L10+Արարատ!L10+Արմավիր!L10+Գեղարքունիք!L10+Լոռի!L10+Սյունիք!L10+Շիրակ!L10+Տավուշ!L10+Կոտայք!L10+'Երևան '!L10)</f>
        <v>0</v>
      </c>
      <c r="M10" s="13">
        <f>SUM(Արագածոտն!M10+Արարատ!M10+Արմավիր!M10+Գեղարքունիք!M10+Լոռի!M10+Սյունիք!M10+Շիրակ!M10+Տավուշ!M10+Կոտայք!M10+'Երևան '!M10)</f>
        <v>0</v>
      </c>
      <c r="N10" s="13">
        <f>SUM(Արագածոտն!N10+Արարատ!N10+Արմավիր!N10+Գեղարքունիք!N10+Լոռի!N10+Սյունիք!N10+Շիրակ!N10+Տավուշ!N10+Կոտայք!N10+'Երևան '!N10)</f>
        <v>0</v>
      </c>
      <c r="O10" s="13">
        <f>SUM(Արագածոտն!O10+Արարատ!O10+Արմավիր!O10+Գեղարքունիք!O10+Լոռի!O10+Սյունիք!O10+Շիրակ!O10+Տավուշ!O10+Կոտայք!O10+'Երևան '!O10)</f>
        <v>0</v>
      </c>
      <c r="P10" s="13">
        <f>SUM(Արագածոտն!P10+Արարատ!P10+Արմավիր!P10+Գեղարքունիք!P10+Լոռի!P10+Սյունիք!P10+Շիրակ!P10+Տավուշ!P10+Կոտայք!P10+'Երևան '!P10)</f>
        <v>0</v>
      </c>
      <c r="Q10" s="13">
        <f>SUM(Արագածոտն!Q10+Արարատ!Q10+Արմավիր!Q10+Գեղարքունիք!Q10+Լոռի!Q10+Սյունիք!Q10+Շիրակ!Q10+Տավուշ!Q10+Կոտայք!Q10+'Երևան '!Q10)</f>
        <v>0</v>
      </c>
      <c r="R10" s="13">
        <f>SUM(Արագածոտն!R10+Արարատ!R10+Արմավիր!R10+Գեղարքունիք!R10+Լոռի!R10+Սյունիք!R10+Շիրակ!R10+Տավուշ!R10+Կոտայք!R10+'Երևան '!R10)</f>
        <v>0</v>
      </c>
      <c r="S10" s="13">
        <f>SUM(Արագածոտն!S10+Արարատ!S10+Արմավիր!S10+Գեղարքունիք!S10+Լոռի!S10+Սյունիք!S10+Շիրակ!S10+Տավուշ!S10+Կոտայք!S10+'Երևան '!S10)</f>
        <v>0</v>
      </c>
      <c r="T10" s="13">
        <f>SUM(Արագածոտն!T10+Արարատ!T10+Արմավիր!T10+Գեղարքունիք!T10+Լոռի!T10+Սյունիք!T10+Շիրակ!T10+Տավուշ!T10+Կոտայք!T10+'Երևան '!T10)</f>
        <v>0</v>
      </c>
      <c r="U10" s="13">
        <f>SUM(Արագածոտն!U10+Արարատ!U10+Արմավիր!U10+Գեղարքունիք!U10+Լոռի!U10+Սյունիք!U10+Շիրակ!U10+Տավուշ!U10+Կոտայք!U10+'Երևան '!U10)</f>
        <v>0</v>
      </c>
      <c r="V10" s="13">
        <f>SUM(Արագածոտն!V10+Արարատ!V10+Արմավիր!V10+Գեղարքունիք!V10+Լոռի!V10+Սյունիք!V10+Շիրակ!V10+Տավուշ!V10+Կոտայք!V10+'Երևան '!V10)</f>
        <v>0</v>
      </c>
      <c r="W10" s="13">
        <f>SUM(Արագածոտն!W10+Արարատ!W10+Արմավիր!W10+Գեղարքունիք!W10+Լոռի!W10+Սյունիք!W10+Շիրակ!W10+Տավուշ!W10+Կոտայք!W10+'Երևան '!W10)</f>
        <v>0</v>
      </c>
      <c r="X10" s="13">
        <f>SUM(Արագածոտն!X10+Արարատ!X10+Արմավիր!X10+Գեղարքունիք!X10+Լոռի!X10+Սյունիք!X10+Շիրակ!X10+Տավուշ!X10+Կոտայք!X10+'Երևան '!X10)</f>
        <v>0</v>
      </c>
      <c r="Y10" s="13">
        <f>SUM(Արագածոտն!Y10+Արարատ!Y10+Արմավիր!Y10+Գեղարքունիք!Y10+Լոռի!Y10+Սյունիք!Y10+Շիրակ!Y10+Տավուշ!Y10+Կոտայք!Y10+'Երևան '!Y10)</f>
        <v>0</v>
      </c>
      <c r="Z10" s="13">
        <f>SUM(Արագածոտն!Z10+Արարատ!Z10+Արմավիր!Z10+Գեղարքունիք!Z10+Լոռի!Z10+Սյունիք!Z10+Շիրակ!Z10+Տավուշ!Z10+Կոտայք!Z10+'Երևան '!Z10)</f>
        <v>0</v>
      </c>
      <c r="AA10" s="13">
        <f>SUM(Արագածոտն!AA10+Արարատ!AA10+Արմավիր!AA10+Գեղարքունիք!AA10+Լոռի!AA10+Սյունիք!AA10+Շիրակ!AA10+Տավուշ!AA10+Կոտայք!AA10+'Երևան '!AA10)</f>
        <v>1</v>
      </c>
      <c r="AB10" s="13">
        <f>SUM(Արագածոտն!AB10+Արարատ!AB10+Արմավիր!AB10+Գեղարքունիք!AB10+Լոռի!AB10+Սյունիք!AB10+Շիրակ!AB10+Տավուշ!AB10+Կոտայք!AB10+'Երևան '!AB10)</f>
        <v>1</v>
      </c>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row>
    <row r="11" spans="1:90" ht="43.5" customHeight="1" x14ac:dyDescent="0.45">
      <c r="A11" s="10">
        <v>1.5</v>
      </c>
      <c r="B11" s="11" t="s">
        <v>33</v>
      </c>
      <c r="C11" s="12">
        <v>137</v>
      </c>
      <c r="D11" s="13">
        <f>SUM(Արագածոտն!D11+Արարատ!D11+Արմավիր!D11+Գեղարքունիք!D11+Լոռի!D11+Սյունիք!D11+Շիրակ!D11+Տավուշ!D11+Կոտայք!D11+'Երևան '!D11)</f>
        <v>0</v>
      </c>
      <c r="E11" s="13">
        <f>SUM(Արագածոտն!E11+Արարատ!E11+Արմավիր!E11+Գեղարքունիք!E11+Լոռի!E11+Սյունիք!E11+Շիրակ!E11+Տավուշ!E11+Կոտայք!E11+'Երևան '!E11)</f>
        <v>0</v>
      </c>
      <c r="F11" s="13">
        <f>SUM(Արագածոտն!F11+Արարատ!F11+Արմավիր!F11+Գեղարքունիք!F11+Լոռի!F11+Սյունիք!F11+Շիրակ!F11+Տավուշ!F11+Կոտայք!F11+'Երևան '!F11)</f>
        <v>0</v>
      </c>
      <c r="G11" s="13">
        <f>SUM(Արագածոտն!G11+Արարատ!G11+Արմավիր!G11+Գեղարքունիք!G11+Լոռի!G11+Սյունիք!G11+Շիրակ!G11+Տավուշ!G11+Կոտայք!G11+'Երևան '!G11)</f>
        <v>0</v>
      </c>
      <c r="H11" s="13">
        <f>SUM(Արագածոտն!H11+Արարատ!H11+Արմավիր!H11+Գեղարքունիք!H11+Լոռի!H11+Սյունիք!H11+Շիրակ!H11+Տավուշ!H11+Կոտայք!H11+'Երևան '!H11)</f>
        <v>0</v>
      </c>
      <c r="I11" s="13">
        <f>SUM(Արագածոտն!I11+Արարատ!I11+Արմավիր!I11+Գեղարքունիք!I11+Լոռի!I11+Սյունիք!I11+Շիրակ!I11+Տավուշ!I11+Կոտայք!I11+'Երևան '!I11)</f>
        <v>0</v>
      </c>
      <c r="J11" s="13">
        <f>SUM(Արագածոտն!J11+Արարատ!J11+Արմավիր!J11+Գեղարքունիք!J11+Լոռի!J11+Սյունիք!J11+Շիրակ!J11+Տավուշ!J11+Կոտայք!J11+'Երևան '!J11)</f>
        <v>0</v>
      </c>
      <c r="K11" s="13">
        <f>SUM(Արագածոտն!K11+Արարատ!K11+Արմավիր!K11+Գեղարքունիք!K11+Լոռի!K11+Սյունիք!K11+Շիրակ!K11+Տավուշ!K11+Կոտայք!K11+'Երևան '!K11)</f>
        <v>0</v>
      </c>
      <c r="L11" s="13">
        <f>SUM(Արագածոտն!L11+Արարատ!L11+Արմավիր!L11+Գեղարքունիք!L11+Լոռի!L11+Սյունիք!L11+Շիրակ!L11+Տավուշ!L11+Կոտայք!L11+'Երևան '!L11)</f>
        <v>0</v>
      </c>
      <c r="M11" s="13">
        <f>SUM(Արագածոտն!M11+Արարատ!M11+Արմավիր!M11+Գեղարքունիք!M11+Լոռի!M11+Սյունիք!M11+Շիրակ!M11+Տավուշ!M11+Կոտայք!M11+'Երևան '!M11)</f>
        <v>0</v>
      </c>
      <c r="N11" s="13">
        <f>SUM(Արագածոտն!N11+Արարատ!N11+Արմավիր!N11+Գեղարքունիք!N11+Լոռի!N11+Սյունիք!N11+Շիրակ!N11+Տավուշ!N11+Կոտայք!N11+'Երևան '!N11)</f>
        <v>0</v>
      </c>
      <c r="O11" s="13">
        <f>SUM(Արագածոտն!O11+Արարատ!O11+Արմավիր!O11+Գեղարքունիք!O11+Լոռի!O11+Սյունիք!O11+Շիրակ!O11+Տավուշ!O11+Կոտայք!O11+'Երևան '!O11)</f>
        <v>0</v>
      </c>
      <c r="P11" s="13">
        <f>SUM(Արագածոտն!P11+Արարատ!P11+Արմավիր!P11+Գեղարքունիք!P11+Լոռի!P11+Սյունիք!P11+Շիրակ!P11+Տավուշ!P11+Կոտայք!P11+'Երևան '!P11)</f>
        <v>0</v>
      </c>
      <c r="Q11" s="13">
        <f>SUM(Արագածոտն!Q11+Արարատ!Q11+Արմավիր!Q11+Գեղարքունիք!Q11+Լոռի!Q11+Սյունիք!Q11+Շիրակ!Q11+Տավուշ!Q11+Կոտայք!Q11+'Երևան '!Q11)</f>
        <v>0</v>
      </c>
      <c r="R11" s="13">
        <f>SUM(Արագածոտն!R11+Արարատ!R11+Արմավիր!R11+Գեղարքունիք!R11+Լոռի!R11+Սյունիք!R11+Շիրակ!R11+Տավուշ!R11+Կոտայք!R11+'Երևան '!R11)</f>
        <v>0</v>
      </c>
      <c r="S11" s="13">
        <f>SUM(Արագածոտն!S11+Արարատ!S11+Արմավիր!S11+Գեղարքունիք!S11+Լոռի!S11+Սյունիք!S11+Շիրակ!S11+Տավուշ!S11+Կոտայք!S11+'Երևան '!S11)</f>
        <v>0</v>
      </c>
      <c r="T11" s="13">
        <f>SUM(Արագածոտն!T11+Արարատ!T11+Արմավիր!T11+Գեղարքունիք!T11+Լոռի!T11+Սյունիք!T11+Շիրակ!T11+Տավուշ!T11+Կոտայք!T11+'Երևան '!T11)</f>
        <v>0</v>
      </c>
      <c r="U11" s="13">
        <f>SUM(Արագածոտն!U11+Արարատ!U11+Արմավիր!U11+Գեղարքունիք!U11+Լոռի!U11+Սյունիք!U11+Շիրակ!U11+Տավուշ!U11+Կոտայք!U11+'Երևան '!U11)</f>
        <v>0</v>
      </c>
      <c r="V11" s="13">
        <f>SUM(Արագածոտն!V11+Արարատ!V11+Արմավիր!V11+Գեղարքունիք!V11+Լոռի!V11+Սյունիք!V11+Շիրակ!V11+Տավուշ!V11+Կոտայք!V11+'Երևան '!V11)</f>
        <v>0</v>
      </c>
      <c r="W11" s="13">
        <f>SUM(Արագածոտն!W11+Արարատ!W11+Արմավիր!W11+Գեղարքունիք!W11+Լոռի!W11+Սյունիք!W11+Շիրակ!W11+Տավուշ!W11+Կոտայք!W11+'Երևան '!W11)</f>
        <v>0</v>
      </c>
      <c r="X11" s="13">
        <f>SUM(Արագածոտն!X11+Արարատ!X11+Արմավիր!X11+Գեղարքունիք!X11+Լոռի!X11+Սյունիք!X11+Շիրակ!X11+Տավուշ!X11+Կոտայք!X11+'Երևան '!X11)</f>
        <v>0</v>
      </c>
      <c r="Y11" s="13">
        <f>SUM(Արագածոտն!Y11+Արարատ!Y11+Արմավիր!Y11+Գեղարքունիք!Y11+Լոռի!Y11+Սյունիք!Y11+Շիրակ!Y11+Տավուշ!Y11+Կոտայք!Y11+'Երևան '!Y11)</f>
        <v>0</v>
      </c>
      <c r="Z11" s="13">
        <f>SUM(Արագածոտն!Z11+Արարատ!Z11+Արմավիր!Z11+Գեղարքունիք!Z11+Լոռի!Z11+Սյունիք!Z11+Շիրակ!Z11+Տավուշ!Z11+Կոտայք!Z11+'Երևան '!Z11)</f>
        <v>0</v>
      </c>
      <c r="AA11" s="13">
        <f>SUM(Արագածոտն!AA11+Արարատ!AA11+Արմավիր!AA11+Գեղարքունիք!AA11+Լոռի!AA11+Սյունիք!AA11+Շիրակ!AA11+Տավուշ!AA11+Կոտայք!AA11+'Երևան '!AA11)</f>
        <v>0</v>
      </c>
      <c r="AB11" s="13">
        <f>SUM(Արագածոտն!AB11+Արարատ!AB11+Արմավիր!AB11+Գեղարքունիք!AB11+Լոռի!AB11+Սյունիք!AB11+Շիրակ!AB11+Տավուշ!AB11+Կոտայք!AB11+'Երևան '!AB11)</f>
        <v>0</v>
      </c>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row>
    <row r="12" spans="1:90" ht="43.5" customHeight="1" x14ac:dyDescent="0.45">
      <c r="A12" s="10">
        <v>1.6</v>
      </c>
      <c r="B12" s="11" t="s">
        <v>34</v>
      </c>
      <c r="C12" s="12">
        <v>138</v>
      </c>
      <c r="D12" s="13">
        <f>SUM(Արագածոտն!D12+Արարատ!D12+Արմավիր!D12+Գեղարքունիք!D12+Լոռի!D12+Սյունիք!D12+Շիրակ!D12+Տավուշ!D12+Կոտայք!D12+'Երևան '!D12)</f>
        <v>0</v>
      </c>
      <c r="E12" s="13">
        <f>SUM(Արագածոտն!E12+Արարատ!E12+Արմավիր!E12+Գեղարքունիք!E12+Լոռի!E12+Սյունիք!E12+Շիրակ!E12+Տավուշ!E12+Կոտայք!E12+'Երևան '!E12)</f>
        <v>0</v>
      </c>
      <c r="F12" s="13">
        <f>SUM(Արագածոտն!F12+Արարատ!F12+Արմավիր!F12+Գեղարքունիք!F12+Լոռի!F12+Սյունիք!F12+Շիրակ!F12+Տավուշ!F12+Կոտայք!F12+'Երևան '!F12)</f>
        <v>0</v>
      </c>
      <c r="G12" s="13">
        <f>SUM(Արագածոտն!G12+Արարատ!G12+Արմավիր!G12+Գեղարքունիք!G12+Լոռի!G12+Սյունիք!G12+Շիրակ!G12+Տավուշ!G12+Կոտայք!G12+'Երևան '!G12)</f>
        <v>0</v>
      </c>
      <c r="H12" s="13">
        <f>SUM(Արագածոտն!H12+Արարատ!H12+Արմավիր!H12+Գեղարքունիք!H12+Լոռի!H12+Սյունիք!H12+Շիրակ!H12+Տավուշ!H12+Կոտայք!H12+'Երևան '!H12)</f>
        <v>0</v>
      </c>
      <c r="I12" s="13">
        <f>SUM(Արագածոտն!I12+Արարատ!I12+Արմավիր!I12+Գեղարքունիք!I12+Լոռի!I12+Սյունիք!I12+Շիրակ!I12+Տավուշ!I12+Կոտայք!I12+'Երևան '!I12)</f>
        <v>0</v>
      </c>
      <c r="J12" s="13">
        <f>SUM(Արագածոտն!J12+Արարատ!J12+Արմավիր!J12+Գեղարքունիք!J12+Լոռի!J12+Սյունիք!J12+Շիրակ!J12+Տավուշ!J12+Կոտայք!J12+'Երևան '!J12)</f>
        <v>0</v>
      </c>
      <c r="K12" s="13">
        <f>SUM(Արագածոտն!K12+Արարատ!K12+Արմավիր!K12+Գեղարքունիք!K12+Լոռի!K12+Սյունիք!K12+Շիրակ!K12+Տավուշ!K12+Կոտայք!K12+'Երևան '!K12)</f>
        <v>0</v>
      </c>
      <c r="L12" s="13">
        <f>SUM(Արագածոտն!L12+Արարատ!L12+Արմավիր!L12+Գեղարքունիք!L12+Լոռի!L12+Սյունիք!L12+Շիրակ!L12+Տավուշ!L12+Կոտայք!L12+'Երևան '!L12)</f>
        <v>0</v>
      </c>
      <c r="M12" s="13">
        <f>SUM(Արագածոտն!M12+Արարատ!M12+Արմավիր!M12+Գեղարքունիք!M12+Լոռի!M12+Սյունիք!M12+Շիրակ!M12+Տավուշ!M12+Կոտայք!M12+'Երևան '!M12)</f>
        <v>0</v>
      </c>
      <c r="N12" s="13">
        <f>SUM(Արագածոտն!N12+Արարատ!N12+Արմավիր!N12+Գեղարքունիք!N12+Լոռի!N12+Սյունիք!N12+Շիրակ!N12+Տավուշ!N12+Կոտայք!N12+'Երևան '!N12)</f>
        <v>0</v>
      </c>
      <c r="O12" s="13">
        <f>SUM(Արագածոտն!O12+Արարատ!O12+Արմավիր!O12+Գեղարքունիք!O12+Լոռի!O12+Սյունիք!O12+Շիրակ!O12+Տավուշ!O12+Կոտայք!O12+'Երևան '!O12)</f>
        <v>0</v>
      </c>
      <c r="P12" s="13">
        <f>SUM(Արագածոտն!P12+Արարատ!P12+Արմավիր!P12+Գեղարքունիք!P12+Լոռի!P12+Սյունիք!P12+Շիրակ!P12+Տավուշ!P12+Կոտայք!P12+'Երևան '!P12)</f>
        <v>0</v>
      </c>
      <c r="Q12" s="13">
        <f>SUM(Արագածոտն!Q12+Արարատ!Q12+Արմավիր!Q12+Գեղարքունիք!Q12+Լոռի!Q12+Սյունիք!Q12+Շիրակ!Q12+Տավուշ!Q12+Կոտայք!Q12+'Երևան '!Q12)</f>
        <v>0</v>
      </c>
      <c r="R12" s="13">
        <f>SUM(Արագածոտն!R12+Արարատ!R12+Արմավիր!R12+Գեղարքունիք!R12+Լոռի!R12+Սյունիք!R12+Շիրակ!R12+Տավուշ!R12+Կոտայք!R12+'Երևան '!R12)</f>
        <v>0</v>
      </c>
      <c r="S12" s="13">
        <f>SUM(Արագածոտն!S12+Արարատ!S12+Արմավիր!S12+Գեղարքունիք!S12+Լոռի!S12+Սյունիք!S12+Շիրակ!S12+Տավուշ!S12+Կոտայք!S12+'Երևան '!S12)</f>
        <v>0</v>
      </c>
      <c r="T12" s="13">
        <f>SUM(Արագածոտն!T12+Արարատ!T12+Արմավիր!T12+Գեղարքունիք!T12+Լոռի!T12+Սյունիք!T12+Շիրակ!T12+Տավուշ!T12+Կոտայք!T12+'Երևան '!T12)</f>
        <v>0</v>
      </c>
      <c r="U12" s="13">
        <f>SUM(Արագածոտն!U12+Արարատ!U12+Արմավիր!U12+Գեղարքունիք!U12+Լոռի!U12+Սյունիք!U12+Շիրակ!U12+Տավուշ!U12+Կոտայք!U12+'Երևան '!U12)</f>
        <v>0</v>
      </c>
      <c r="V12" s="13">
        <f>SUM(Արագածոտն!V12+Արարատ!V12+Արմավիր!V12+Գեղարքունիք!V12+Լոռի!V12+Սյունիք!V12+Շիրակ!V12+Տավուշ!V12+Կոտայք!V12+'Երևան '!V12)</f>
        <v>0</v>
      </c>
      <c r="W12" s="13">
        <f>SUM(Արագածոտն!W12+Արարատ!W12+Արմավիր!W12+Գեղարքունիք!W12+Լոռի!W12+Սյունիք!W12+Շիրակ!W12+Տավուշ!W12+Կոտայք!W12+'Երևան '!W12)</f>
        <v>0</v>
      </c>
      <c r="X12" s="13">
        <f>SUM(Արագածոտն!X12+Արարատ!X12+Արմավիր!X12+Գեղարքունիք!X12+Լոռի!X12+Սյունիք!X12+Շիրակ!X12+Տավուշ!X12+Կոտայք!X12+'Երևան '!X12)</f>
        <v>0</v>
      </c>
      <c r="Y12" s="13">
        <f>SUM(Արագածոտն!Y12+Արարատ!Y12+Արմավիր!Y12+Գեղարքունիք!Y12+Լոռի!Y12+Սյունիք!Y12+Շիրակ!Y12+Տավուշ!Y12+Կոտայք!Y12+'Երևան '!Y12)</f>
        <v>0</v>
      </c>
      <c r="Z12" s="13">
        <f>SUM(Արագածոտն!Z12+Արարատ!Z12+Արմավիր!Z12+Գեղարքունիք!Z12+Լոռի!Z12+Սյունիք!Z12+Շիրակ!Z12+Տավուշ!Z12+Կոտայք!Z12+'Երևան '!Z12)</f>
        <v>0</v>
      </c>
      <c r="AA12" s="13">
        <f>SUM(Արագածոտն!AA12+Արարատ!AA12+Արմավիր!AA12+Գեղարքունիք!AA12+Լոռի!AA12+Սյունիք!AA12+Շիրակ!AA12+Տավուշ!AA12+Կոտայք!AA12+'Երևան '!AA12)</f>
        <v>0</v>
      </c>
      <c r="AB12" s="13">
        <f>SUM(Արագածոտն!AB12+Արարատ!AB12+Արմավիր!AB12+Գեղարքունիք!AB12+Լոռի!AB12+Սյունիք!AB12+Շիրակ!AB12+Տավուշ!AB12+Կոտայք!AB12+'Երևան '!AB12)</f>
        <v>0</v>
      </c>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row>
    <row r="13" spans="1:90" ht="43.5" customHeight="1" x14ac:dyDescent="0.45">
      <c r="A13" s="10">
        <v>1.7</v>
      </c>
      <c r="B13" s="11" t="s">
        <v>35</v>
      </c>
      <c r="C13" s="12">
        <v>139</v>
      </c>
      <c r="D13" s="13">
        <f>SUM(Արագածոտն!D13+Արարատ!D13+Արմավիր!D13+Գեղարքունիք!D13+Լոռի!D13+Սյունիք!D13+Շիրակ!D13+Տավուշ!D13+Կոտայք!D13+'Երևան '!D13)</f>
        <v>0</v>
      </c>
      <c r="E13" s="13">
        <f>SUM(Արագածոտն!E13+Արարատ!E13+Արմավիր!E13+Գեղարքունիք!E13+Լոռի!E13+Սյունիք!E13+Շիրակ!E13+Տավուշ!E13+Կոտայք!E13+'Երևան '!E13)</f>
        <v>0</v>
      </c>
      <c r="F13" s="13">
        <f>SUM(Արագածոտն!F13+Արարատ!F13+Արմավիր!F13+Գեղարքունիք!F13+Լոռի!F13+Սյունիք!F13+Շիրակ!F13+Տավուշ!F13+Կոտայք!F13+'Երևան '!F13)</f>
        <v>0</v>
      </c>
      <c r="G13" s="13">
        <f>SUM(Արագածոտն!G13+Արարատ!G13+Արմավիր!G13+Գեղարքունիք!G13+Լոռի!G13+Սյունիք!G13+Շիրակ!G13+Տավուշ!G13+Կոտայք!G13+'Երևան '!G13)</f>
        <v>0</v>
      </c>
      <c r="H13" s="13">
        <f>SUM(Արագածոտն!H13+Արարատ!H13+Արմավիր!H13+Գեղարքունիք!H13+Լոռի!H13+Սյունիք!H13+Շիրակ!H13+Տավուշ!H13+Կոտայք!H13+'Երևան '!H13)</f>
        <v>0</v>
      </c>
      <c r="I13" s="13">
        <f>SUM(Արագածոտն!I13+Արարատ!I13+Արմավիր!I13+Գեղարքունիք!I13+Լոռի!I13+Սյունիք!I13+Շիրակ!I13+Տավուշ!I13+Կոտայք!I13+'Երևան '!I13)</f>
        <v>0</v>
      </c>
      <c r="J13" s="13">
        <f>SUM(Արագածոտն!J13+Արարատ!J13+Արմավիր!J13+Գեղարքունիք!J13+Լոռի!J13+Սյունիք!J13+Շիրակ!J13+Տավուշ!J13+Կոտայք!J13+'Երևան '!J13)</f>
        <v>0</v>
      </c>
      <c r="K13" s="13">
        <f>SUM(Արագածոտն!K13+Արարատ!K13+Արմավիր!K13+Գեղարքունիք!K13+Լոռի!K13+Սյունիք!K13+Շիրակ!K13+Տավուշ!K13+Կոտայք!K13+'Երևան '!K13)</f>
        <v>0</v>
      </c>
      <c r="L13" s="13">
        <f>SUM(Արագածոտն!L13+Արարատ!L13+Արմավիր!L13+Գեղարքունիք!L13+Լոռի!L13+Սյունիք!L13+Շիրակ!L13+Տավուշ!L13+Կոտայք!L13+'Երևան '!L13)</f>
        <v>0</v>
      </c>
      <c r="M13" s="13">
        <f>SUM(Արագածոտն!M13+Արարատ!M13+Արմավիր!M13+Գեղարքունիք!M13+Լոռի!M13+Սյունիք!M13+Շիրակ!M13+Տավուշ!M13+Կոտայք!M13+'Երևան '!M13)</f>
        <v>0</v>
      </c>
      <c r="N13" s="13">
        <f>SUM(Արագածոտն!N13+Արարատ!N13+Արմավիր!N13+Գեղարքունիք!N13+Լոռի!N13+Սյունիք!N13+Շիրակ!N13+Տավուշ!N13+Կոտայք!N13+'Երևան '!N13)</f>
        <v>0</v>
      </c>
      <c r="O13" s="13">
        <f>SUM(Արագածոտն!O13+Արարատ!O13+Արմավիր!O13+Գեղարքունիք!O13+Լոռի!O13+Սյունիք!O13+Շիրակ!O13+Տավուշ!O13+Կոտայք!O13+'Երևան '!O13)</f>
        <v>0</v>
      </c>
      <c r="P13" s="13">
        <f>SUM(Արագածոտն!P13+Արարատ!P13+Արմավիր!P13+Գեղարքունիք!P13+Լոռի!P13+Սյունիք!P13+Շիրակ!P13+Տավուշ!P13+Կոտայք!P13+'Երևան '!P13)</f>
        <v>0</v>
      </c>
      <c r="Q13" s="13">
        <f>SUM(Արագածոտն!Q13+Արարատ!Q13+Արմավիր!Q13+Գեղարքունիք!Q13+Լոռի!Q13+Սյունիք!Q13+Շիրակ!Q13+Տավուշ!Q13+Կոտայք!Q13+'Երևան '!Q13)</f>
        <v>0</v>
      </c>
      <c r="R13" s="13">
        <f>SUM(Արագածոտն!R13+Արարատ!R13+Արմավիր!R13+Գեղարքունիք!R13+Լոռի!R13+Սյունիք!R13+Շիրակ!R13+Տավուշ!R13+Կոտայք!R13+'Երևան '!R13)</f>
        <v>0</v>
      </c>
      <c r="S13" s="13">
        <f>SUM(Արագածոտն!S13+Արարատ!S13+Արմավիր!S13+Գեղարքունիք!S13+Լոռի!S13+Սյունիք!S13+Շիրակ!S13+Տավուշ!S13+Կոտայք!S13+'Երևան '!S13)</f>
        <v>0</v>
      </c>
      <c r="T13" s="13">
        <f>SUM(Արագածոտն!T13+Արարատ!T13+Արմավիր!T13+Գեղարքունիք!T13+Լոռի!T13+Սյունիք!T13+Շիրակ!T13+Տավուշ!T13+Կոտայք!T13+'Երևան '!T13)</f>
        <v>0</v>
      </c>
      <c r="U13" s="13">
        <f>SUM(Արագածոտն!U13+Արարատ!U13+Արմավիր!U13+Գեղարքունիք!U13+Լոռի!U13+Սյունիք!U13+Շիրակ!U13+Տավուշ!U13+Կոտայք!U13+'Երևան '!U13)</f>
        <v>0</v>
      </c>
      <c r="V13" s="13">
        <f>SUM(Արագածոտն!V13+Արարատ!V13+Արմավիր!V13+Գեղարքունիք!V13+Լոռի!V13+Սյունիք!V13+Շիրակ!V13+Տավուշ!V13+Կոտայք!V13+'Երևան '!V13)</f>
        <v>0</v>
      </c>
      <c r="W13" s="13">
        <f>SUM(Արագածոտն!W13+Արարատ!W13+Արմավիր!W13+Գեղարքունիք!W13+Լոռի!W13+Սյունիք!W13+Շիրակ!W13+Տավուշ!W13+Կոտայք!W13+'Երևան '!W13)</f>
        <v>0</v>
      </c>
      <c r="X13" s="13">
        <f>SUM(Արագածոտն!X13+Արարատ!X13+Արմավիր!X13+Գեղարքունիք!X13+Լոռի!X13+Սյունիք!X13+Շիրակ!X13+Տավուշ!X13+Կոտայք!X13+'Երևան '!X13)</f>
        <v>0</v>
      </c>
      <c r="Y13" s="13">
        <f>SUM(Արագածոտն!Y13+Արարատ!Y13+Արմավիր!Y13+Գեղարքունիք!Y13+Լոռի!Y13+Սյունիք!Y13+Շիրակ!Y13+Տավուշ!Y13+Կոտայք!Y13+'Երևան '!Y13)</f>
        <v>0</v>
      </c>
      <c r="Z13" s="13">
        <f>SUM(Արագածոտն!Z13+Արարատ!Z13+Արմավիր!Z13+Գեղարքունիք!Z13+Լոռի!Z13+Սյունիք!Z13+Շիրակ!Z13+Տավուշ!Z13+Կոտայք!Z13+'Երևան '!Z13)</f>
        <v>0</v>
      </c>
      <c r="AA13" s="13">
        <f>SUM(Արագածոտն!AA13+Արարատ!AA13+Արմավիր!AA13+Գեղարքունիք!AA13+Լոռի!AA13+Սյունիք!AA13+Շիրակ!AA13+Տավուշ!AA13+Կոտայք!AA13+'Երևան '!AA13)</f>
        <v>0</v>
      </c>
      <c r="AB13" s="13">
        <f>SUM(Արագածոտն!AB13+Արարատ!AB13+Արմավիր!AB13+Գեղարքունիք!AB13+Լոռի!AB13+Սյունիք!AB13+Շիրակ!AB13+Տավուշ!AB13+Կոտայք!AB13+'Երևան '!AB13)</f>
        <v>0</v>
      </c>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row>
    <row r="14" spans="1:90" ht="43.5" customHeight="1" x14ac:dyDescent="0.45">
      <c r="A14" s="10">
        <v>1.8</v>
      </c>
      <c r="B14" s="11" t="s">
        <v>36</v>
      </c>
      <c r="C14" s="12">
        <v>140</v>
      </c>
      <c r="D14" s="13">
        <f>SUM(Արագածոտն!D14+Արարատ!D14+Արմավիր!D14+Գեղարքունիք!D14+Լոռի!D14+Սյունիք!D14+Շիրակ!D14+Տավուշ!D14+Կոտայք!D14+'Երևան '!D14)</f>
        <v>0</v>
      </c>
      <c r="E14" s="13">
        <f>SUM(Արագածոտն!E14+Արարատ!E14+Արմավիր!E14+Գեղարքունիք!E14+Լոռի!E14+Սյունիք!E14+Շիրակ!E14+Տավուշ!E14+Կոտայք!E14+'Երևան '!E14)</f>
        <v>0</v>
      </c>
      <c r="F14" s="13">
        <f>SUM(Արագածոտն!F14+Արարատ!F14+Արմավիր!F14+Գեղարքունիք!F14+Լոռի!F14+Սյունիք!F14+Շիրակ!F14+Տավուշ!F14+Կոտայք!F14+'Երևան '!F14)</f>
        <v>0</v>
      </c>
      <c r="G14" s="13">
        <f>SUM(Արագածոտն!G14+Արարատ!G14+Արմավիր!G14+Գեղարքունիք!G14+Լոռի!G14+Սյունիք!G14+Շիրակ!G14+Տավուշ!G14+Կոտայք!G14+'Երևան '!G14)</f>
        <v>0</v>
      </c>
      <c r="H14" s="13">
        <f>SUM(Արագածոտն!H14+Արարատ!H14+Արմավիր!H14+Գեղարքունիք!H14+Լոռի!H14+Սյունիք!H14+Շիրակ!H14+Տավուշ!H14+Կոտայք!H14+'Երևան '!H14)</f>
        <v>0</v>
      </c>
      <c r="I14" s="13">
        <f>SUM(Արագածոտն!I14+Արարատ!I14+Արմավիր!I14+Գեղարքունիք!I14+Լոռի!I14+Սյունիք!I14+Շիրակ!I14+Տավուշ!I14+Կոտայք!I14+'Երևան '!I14)</f>
        <v>0</v>
      </c>
      <c r="J14" s="13">
        <f>SUM(Արագածոտն!J14+Արարատ!J14+Արմավիր!J14+Գեղարքունիք!J14+Լոռի!J14+Սյունիք!J14+Շիրակ!J14+Տավուշ!J14+Կոտայք!J14+'Երևան '!J14)</f>
        <v>0</v>
      </c>
      <c r="K14" s="13">
        <f>SUM(Արագածոտն!K14+Արարատ!K14+Արմավիր!K14+Գեղարքունիք!K14+Լոռի!K14+Սյունիք!K14+Շիրակ!K14+Տավուշ!K14+Կոտայք!K14+'Երևան '!K14)</f>
        <v>0</v>
      </c>
      <c r="L14" s="13">
        <f>SUM(Արագածոտն!L14+Արարատ!L14+Արմավիր!L14+Գեղարքունիք!L14+Լոռի!L14+Սյունիք!L14+Շիրակ!L14+Տավուշ!L14+Կոտայք!L14+'Երևան '!L14)</f>
        <v>0</v>
      </c>
      <c r="M14" s="13">
        <f>SUM(Արագածոտն!M14+Արարատ!M14+Արմավիր!M14+Գեղարքունիք!M14+Լոռի!M14+Սյունիք!M14+Շիրակ!M14+Տավուշ!M14+Կոտայք!M14+'Երևան '!M14)</f>
        <v>0</v>
      </c>
      <c r="N14" s="13">
        <f>SUM(Արագածոտն!N14+Արարատ!N14+Արմավիր!N14+Գեղարքունիք!N14+Լոռի!N14+Սյունիք!N14+Շիրակ!N14+Տավուշ!N14+Կոտայք!N14+'Երևան '!N14)</f>
        <v>0</v>
      </c>
      <c r="O14" s="13">
        <f>SUM(Արագածոտն!O14+Արարատ!O14+Արմավիր!O14+Գեղարքունիք!O14+Լոռի!O14+Սյունիք!O14+Շիրակ!O14+Տավուշ!O14+Կոտայք!O14+'Երևան '!O14)</f>
        <v>0</v>
      </c>
      <c r="P14" s="13">
        <f>SUM(Արագածոտն!P14+Արարատ!P14+Արմավիր!P14+Գեղարքունիք!P14+Լոռի!P14+Սյունիք!P14+Շիրակ!P14+Տավուշ!P14+Կոտայք!P14+'Երևան '!P14)</f>
        <v>0</v>
      </c>
      <c r="Q14" s="13">
        <f>SUM(Արագածոտն!Q14+Արարատ!Q14+Արմավիր!Q14+Գեղարքունիք!Q14+Լոռի!Q14+Սյունիք!Q14+Շիրակ!Q14+Տավուշ!Q14+Կոտայք!Q14+'Երևան '!Q14)</f>
        <v>0</v>
      </c>
      <c r="R14" s="13">
        <f>SUM(Արագածոտն!R14+Արարատ!R14+Արմավիր!R14+Գեղարքունիք!R14+Լոռի!R14+Սյունիք!R14+Շիրակ!R14+Տավուշ!R14+Կոտայք!R14+'Երևան '!R14)</f>
        <v>0</v>
      </c>
      <c r="S14" s="13">
        <f>SUM(Արագածոտն!S14+Արարատ!S14+Արմավիր!S14+Գեղարքունիք!S14+Լոռի!S14+Սյունիք!S14+Շիրակ!S14+Տավուշ!S14+Կոտայք!S14+'Երևան '!S14)</f>
        <v>0</v>
      </c>
      <c r="T14" s="13">
        <f>SUM(Արագածոտն!T14+Արարատ!T14+Արմավիր!T14+Գեղարքունիք!T14+Լոռի!T14+Սյունիք!T14+Շիրակ!T14+Տավուշ!T14+Կոտայք!T14+'Երևան '!T14)</f>
        <v>0</v>
      </c>
      <c r="U14" s="13">
        <f>SUM(Արագածոտն!U14+Արարատ!U14+Արմավիր!U14+Գեղարքունիք!U14+Լոռի!U14+Սյունիք!U14+Շիրակ!U14+Տավուշ!U14+Կոտայք!U14+'Երևան '!U14)</f>
        <v>0</v>
      </c>
      <c r="V14" s="13">
        <f>SUM(Արագածոտն!V14+Արարատ!V14+Արմավիր!V14+Գեղարքունիք!V14+Լոռի!V14+Սյունիք!V14+Շիրակ!V14+Տավուշ!V14+Կոտայք!V14+'Երևան '!V14)</f>
        <v>0</v>
      </c>
      <c r="W14" s="13">
        <f>SUM(Արագածոտն!W14+Արարատ!W14+Արմավիր!W14+Գեղարքունիք!W14+Լոռի!W14+Սյունիք!W14+Շիրակ!W14+Տավուշ!W14+Կոտայք!W14+'Երևան '!W14)</f>
        <v>0</v>
      </c>
      <c r="X14" s="13">
        <f>SUM(Արագածոտն!X14+Արարատ!X14+Արմավիր!X14+Գեղարքունիք!X14+Լոռի!X14+Սյունիք!X14+Շիրակ!X14+Տավուշ!X14+Կոտայք!X14+'Երևան '!X14)</f>
        <v>0</v>
      </c>
      <c r="Y14" s="13">
        <f>SUM(Արագածոտն!Y14+Արարատ!Y14+Արմավիր!Y14+Գեղարքունիք!Y14+Լոռի!Y14+Սյունիք!Y14+Շիրակ!Y14+Տավուշ!Y14+Կոտայք!Y14+'Երևան '!Y14)</f>
        <v>0</v>
      </c>
      <c r="Z14" s="13">
        <f>SUM(Արագածոտն!Z14+Արարատ!Z14+Արմավիր!Z14+Գեղարքունիք!Z14+Լոռի!Z14+Սյունիք!Z14+Շիրակ!Z14+Տավուշ!Z14+Կոտայք!Z14+'Երևան '!Z14)</f>
        <v>0</v>
      </c>
      <c r="AA14" s="13">
        <f>SUM(Արագածոտն!AA14+Արարատ!AA14+Արմավիր!AA14+Գեղարքունիք!AA14+Լոռի!AA14+Սյունիք!AA14+Շիրակ!AA14+Տավուշ!AA14+Կոտայք!AA14+'Երևան '!AA14)</f>
        <v>0</v>
      </c>
      <c r="AB14" s="13">
        <f>SUM(Արագածոտն!AB14+Արարատ!AB14+Արմավիր!AB14+Գեղարքունիք!AB14+Լոռի!AB14+Սյունիք!AB14+Շիրակ!AB14+Տավուշ!AB14+Կոտայք!AB14+'Երևան '!AB14)</f>
        <v>0</v>
      </c>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row>
    <row r="15" spans="1:90" ht="43.5" customHeight="1" x14ac:dyDescent="0.45">
      <c r="A15" s="10">
        <v>1.9</v>
      </c>
      <c r="B15" s="11" t="s">
        <v>37</v>
      </c>
      <c r="C15" s="12">
        <v>141</v>
      </c>
      <c r="D15" s="13">
        <f>SUM(Արագածոտն!D15+Արարատ!D15+Արմավիր!D15+Գեղարքունիք!D15+Լոռի!D15+Սյունիք!D15+Շիրակ!D15+Տավուշ!D15+Կոտայք!D15+'Երևան '!D15)</f>
        <v>0</v>
      </c>
      <c r="E15" s="13">
        <f>SUM(Արագածոտն!E15+Արարատ!E15+Արմավիր!E15+Գեղարքունիք!E15+Լոռի!E15+Սյունիք!E15+Շիրակ!E15+Տավուշ!E15+Կոտայք!E15+'Երևան '!E15)</f>
        <v>0</v>
      </c>
      <c r="F15" s="13">
        <f>SUM(Արագածոտն!F15+Արարատ!F15+Արմավիր!F15+Գեղարքունիք!F15+Լոռի!F15+Սյունիք!F15+Շիրակ!F15+Տավուշ!F15+Կոտայք!F15+'Երևան '!F15)</f>
        <v>0</v>
      </c>
      <c r="G15" s="13">
        <f>SUM(Արագածոտն!G15+Արարատ!G15+Արմավիր!G15+Գեղարքունիք!G15+Լոռի!G15+Սյունիք!G15+Շիրակ!G15+Տավուշ!G15+Կոտայք!G15+'Երևան '!G15)</f>
        <v>0</v>
      </c>
      <c r="H15" s="13">
        <f>SUM(Արագածոտն!H15+Արարատ!H15+Արմավիր!H15+Գեղարքունիք!H15+Լոռի!H15+Սյունիք!H15+Շիրակ!H15+Տավուշ!H15+Կոտայք!H15+'Երևան '!H15)</f>
        <v>0</v>
      </c>
      <c r="I15" s="13">
        <f>SUM(Արագածոտն!I15+Արարատ!I15+Արմավիր!I15+Գեղարքունիք!I15+Լոռի!I15+Սյունիք!I15+Շիրակ!I15+Տավուշ!I15+Կոտայք!I15+'Երևան '!I15)</f>
        <v>0</v>
      </c>
      <c r="J15" s="13">
        <f>SUM(Արագածոտն!J15+Արարատ!J15+Արմավիր!J15+Գեղարքունիք!J15+Լոռի!J15+Սյունիք!J15+Շիրակ!J15+Տավուշ!J15+Կոտայք!J15+'Երևան '!J15)</f>
        <v>0</v>
      </c>
      <c r="K15" s="13">
        <f>SUM(Արագածոտն!K15+Արարատ!K15+Արմավիր!K15+Գեղարքունիք!K15+Լոռի!K15+Սյունիք!K15+Շիրակ!K15+Տավուշ!K15+Կոտայք!K15+'Երևան '!K15)</f>
        <v>0</v>
      </c>
      <c r="L15" s="13">
        <f>SUM(Արագածոտն!L15+Արարատ!L15+Արմավիր!L15+Գեղարքունիք!L15+Լոռի!L15+Սյունիք!L15+Շիրակ!L15+Տավուշ!L15+Կոտայք!L15+'Երևան '!L15)</f>
        <v>0</v>
      </c>
      <c r="M15" s="13">
        <f>SUM(Արագածոտն!M15+Արարատ!M15+Արմավիր!M15+Գեղարքունիք!M15+Լոռի!M15+Սյունիք!M15+Շիրակ!M15+Տավուշ!M15+Կոտայք!M15+'Երևան '!M15)</f>
        <v>0</v>
      </c>
      <c r="N15" s="13">
        <f>SUM(Արագածոտն!N15+Արարատ!N15+Արմավիր!N15+Գեղարքունիք!N15+Լոռի!N15+Սյունիք!N15+Շիրակ!N15+Տավուշ!N15+Կոտայք!N15+'Երևան '!N15)</f>
        <v>0</v>
      </c>
      <c r="O15" s="13">
        <f>SUM(Արագածոտն!O15+Արարատ!O15+Արմավիր!O15+Գեղարքունիք!O15+Լոռի!O15+Սյունիք!O15+Շիրակ!O15+Տավուշ!O15+Կոտայք!O15+'Երևան '!O15)</f>
        <v>0</v>
      </c>
      <c r="P15" s="13">
        <f>SUM(Արագածոտն!P15+Արարատ!P15+Արմավիր!P15+Գեղարքունիք!P15+Լոռի!P15+Սյունիք!P15+Շիրակ!P15+Տավուշ!P15+Կոտայք!P15+'Երևան '!P15)</f>
        <v>0</v>
      </c>
      <c r="Q15" s="13">
        <f>SUM(Արագածոտն!Q15+Արարատ!Q15+Արմավիր!Q15+Գեղարքունիք!Q15+Լոռի!Q15+Սյունիք!Q15+Շիրակ!Q15+Տավուշ!Q15+Կոտայք!Q15+'Երևան '!Q15)</f>
        <v>0</v>
      </c>
      <c r="R15" s="13">
        <f>SUM(Արագածոտն!R15+Արարատ!R15+Արմավիր!R15+Գեղարքունիք!R15+Լոռի!R15+Սյունիք!R15+Շիրակ!R15+Տավուշ!R15+Կոտայք!R15+'Երևան '!R15)</f>
        <v>0</v>
      </c>
      <c r="S15" s="13">
        <f>SUM(Արագածոտն!S15+Արարատ!S15+Արմավիր!S15+Գեղարքունիք!S15+Լոռի!S15+Սյունիք!S15+Շիրակ!S15+Տավուշ!S15+Կոտայք!S15+'Երևան '!S15)</f>
        <v>0</v>
      </c>
      <c r="T15" s="13">
        <f>SUM(Արագածոտն!T15+Արարատ!T15+Արմավիր!T15+Գեղարքունիք!T15+Լոռի!T15+Սյունիք!T15+Շիրակ!T15+Տավուշ!T15+Կոտայք!T15+'Երևան '!T15)</f>
        <v>0</v>
      </c>
      <c r="U15" s="13">
        <f>SUM(Արագածոտն!U15+Արարատ!U15+Արմավիր!U15+Գեղարքունիք!U15+Լոռի!U15+Սյունիք!U15+Շիրակ!U15+Տավուշ!U15+Կոտայք!U15+'Երևան '!U15)</f>
        <v>0</v>
      </c>
      <c r="V15" s="13">
        <f>SUM(Արագածոտն!V15+Արարատ!V15+Արմավիր!V15+Գեղարքունիք!V15+Լոռի!V15+Սյունիք!V15+Շիրակ!V15+Տավուշ!V15+Կոտայք!V15+'Երևան '!V15)</f>
        <v>0</v>
      </c>
      <c r="W15" s="13">
        <f>SUM(Արագածոտն!W15+Արարատ!W15+Արմավիր!W15+Գեղարքունիք!W15+Լոռի!W15+Սյունիք!W15+Շիրակ!W15+Տավուշ!W15+Կոտայք!W15+'Երևան '!W15)</f>
        <v>0</v>
      </c>
      <c r="X15" s="13">
        <f>SUM(Արագածոտն!X15+Արարատ!X15+Արմավիր!X15+Գեղարքունիք!X15+Լոռի!X15+Սյունիք!X15+Շիրակ!X15+Տավուշ!X15+Կոտայք!X15+'Երևան '!X15)</f>
        <v>0</v>
      </c>
      <c r="Y15" s="13">
        <f>SUM(Արագածոտն!Y15+Արարատ!Y15+Արմավիր!Y15+Գեղարքունիք!Y15+Լոռի!Y15+Սյունիք!Y15+Շիրակ!Y15+Տավուշ!Y15+Կոտայք!Y15+'Երևան '!Y15)</f>
        <v>0</v>
      </c>
      <c r="Z15" s="13">
        <f>SUM(Արագածոտն!Z15+Արարատ!Z15+Արմավիր!Z15+Գեղարքունիք!Z15+Լոռի!Z15+Սյունիք!Z15+Շիրակ!Z15+Տավուշ!Z15+Կոտայք!Z15+'Երևան '!Z15)</f>
        <v>0</v>
      </c>
      <c r="AA15" s="13">
        <f>SUM(Արագածոտն!AA15+Արարատ!AA15+Արմավիր!AA15+Գեղարքունիք!AA15+Լոռի!AA15+Սյունիք!AA15+Շիրակ!AA15+Տավուշ!AA15+Կոտայք!AA15+'Երևան '!AA15)</f>
        <v>0</v>
      </c>
      <c r="AB15" s="13">
        <f>SUM(Արագածոտն!AB15+Արարատ!AB15+Արմավիր!AB15+Գեղարքունիք!AB15+Լոռի!AB15+Սյունիք!AB15+Շիրակ!AB15+Տավուշ!AB15+Կոտայք!AB15+'Երևան '!AB15)</f>
        <v>0</v>
      </c>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row>
    <row r="16" spans="1:90" ht="43.5" customHeight="1" x14ac:dyDescent="0.45">
      <c r="A16" s="15" t="s">
        <v>38</v>
      </c>
      <c r="B16" s="11" t="s">
        <v>39</v>
      </c>
      <c r="C16" s="12">
        <v>142</v>
      </c>
      <c r="D16" s="13">
        <f>SUM(Արագածոտն!D16+Արարատ!D16+Արմավիր!D16+Գեղարքունիք!D16+Լոռի!D16+Սյունիք!D16+Շիրակ!D16+Տավուշ!D16+Կոտայք!D16+'Երևան '!D16)</f>
        <v>0</v>
      </c>
      <c r="E16" s="13">
        <f>SUM(Արագածոտն!E16+Արարատ!E16+Արմավիր!E16+Գեղարքունիք!E16+Լոռի!E16+Սյունիք!E16+Շիրակ!E16+Տավուշ!E16+Կոտայք!E16+'Երևան '!E16)</f>
        <v>0</v>
      </c>
      <c r="F16" s="13">
        <f>SUM(Արագածոտն!F16+Արարատ!F16+Արմավիր!F16+Գեղարքունիք!F16+Լոռի!F16+Սյունիք!F16+Շիրակ!F16+Տավուշ!F16+Կոտայք!F16+'Երևան '!F16)</f>
        <v>0</v>
      </c>
      <c r="G16" s="13">
        <f>SUM(Արագածոտն!G16+Արարատ!G16+Արմավիր!G16+Գեղարքունիք!G16+Լոռի!G16+Սյունիք!G16+Շիրակ!G16+Տավուշ!G16+Կոտայք!G16+'Երևան '!G16)</f>
        <v>0</v>
      </c>
      <c r="H16" s="13">
        <f>SUM(Արագածոտն!H16+Արարատ!H16+Արմավիր!H16+Գեղարքունիք!H16+Լոռի!H16+Սյունիք!H16+Շիրակ!H16+Տավուշ!H16+Կոտայք!H16+'Երևան '!H16)</f>
        <v>0</v>
      </c>
      <c r="I16" s="13">
        <f>SUM(Արագածոտն!I16+Արարատ!I16+Արմավիր!I16+Գեղարքունիք!I16+Լոռի!I16+Սյունիք!I16+Շիրակ!I16+Տավուշ!I16+Կոտայք!I16+'Երևան '!I16)</f>
        <v>0</v>
      </c>
      <c r="J16" s="13">
        <f>SUM(Արագածոտն!J16+Արարատ!J16+Արմավիր!J16+Գեղարքունիք!J16+Լոռի!J16+Սյունիք!J16+Շիրակ!J16+Տավուշ!J16+Կոտայք!J16+'Երևան '!J16)</f>
        <v>0</v>
      </c>
      <c r="K16" s="13">
        <f>SUM(Արագածոտն!K16+Արարատ!K16+Արմավիր!K16+Գեղարքունիք!K16+Լոռի!K16+Սյունիք!K16+Շիրակ!K16+Տավուշ!K16+Կոտայք!K16+'Երևան '!K16)</f>
        <v>0</v>
      </c>
      <c r="L16" s="13">
        <f>SUM(Արագածոտն!L16+Արարատ!L16+Արմավիր!L16+Գեղարքունիք!L16+Լոռի!L16+Սյունիք!L16+Շիրակ!L16+Տավուշ!L16+Կոտայք!L16+'Երևան '!L16)</f>
        <v>0</v>
      </c>
      <c r="M16" s="13">
        <f>SUM(Արագածոտն!M16+Արարատ!M16+Արմավիր!M16+Գեղարքունիք!M16+Լոռի!M16+Սյունիք!M16+Շիրակ!M16+Տավուշ!M16+Կոտայք!M16+'Երևան '!M16)</f>
        <v>0</v>
      </c>
      <c r="N16" s="13">
        <f>SUM(Արագածոտն!N16+Արարատ!N16+Արմավիր!N16+Գեղարքունիք!N16+Լոռի!N16+Սյունիք!N16+Շիրակ!N16+Տավուշ!N16+Կոտայք!N16+'Երևան '!N16)</f>
        <v>0</v>
      </c>
      <c r="O16" s="13">
        <f>SUM(Արագածոտն!O16+Արարատ!O16+Արմավիր!O16+Գեղարքունիք!O16+Լոռի!O16+Սյունիք!O16+Շիրակ!O16+Տավուշ!O16+Կոտայք!O16+'Երևան '!O16)</f>
        <v>0</v>
      </c>
      <c r="P16" s="13">
        <f>SUM(Արագածոտն!P16+Արարատ!P16+Արմավիր!P16+Գեղարքունիք!P16+Լոռի!P16+Սյունիք!P16+Շիրակ!P16+Տավուշ!P16+Կոտայք!P16+'Երևան '!P16)</f>
        <v>0</v>
      </c>
      <c r="Q16" s="13">
        <f>SUM(Արագածոտն!Q16+Արարատ!Q16+Արմավիր!Q16+Գեղարքունիք!Q16+Լոռի!Q16+Սյունիք!Q16+Շիրակ!Q16+Տավուշ!Q16+Կոտայք!Q16+'Երևան '!Q16)</f>
        <v>0</v>
      </c>
      <c r="R16" s="13">
        <f>SUM(Արագածոտն!R16+Արարատ!R16+Արմավիր!R16+Գեղարքունիք!R16+Լոռի!R16+Սյունիք!R16+Շիրակ!R16+Տավուշ!R16+Կոտայք!R16+'Երևան '!R16)</f>
        <v>0</v>
      </c>
      <c r="S16" s="13">
        <f>SUM(Արագածոտն!S16+Արարատ!S16+Արմավիր!S16+Գեղարքունիք!S16+Լոռի!S16+Սյունիք!S16+Շիրակ!S16+Տավուշ!S16+Կոտայք!S16+'Երևան '!S16)</f>
        <v>0</v>
      </c>
      <c r="T16" s="13">
        <f>SUM(Արագածոտն!T16+Արարատ!T16+Արմավիր!T16+Գեղարքունիք!T16+Լոռի!T16+Սյունիք!T16+Շիրակ!T16+Տավուշ!T16+Կոտայք!T16+'Երևան '!T16)</f>
        <v>0</v>
      </c>
      <c r="U16" s="13">
        <f>SUM(Արագածոտն!U16+Արարատ!U16+Արմավիր!U16+Գեղարքունիք!U16+Լոռի!U16+Սյունիք!U16+Շիրակ!U16+Տավուշ!U16+Կոտայք!U16+'Երևան '!U16)</f>
        <v>0</v>
      </c>
      <c r="V16" s="13">
        <f>SUM(Արագածոտն!V16+Արարատ!V16+Արմավիր!V16+Գեղարքունիք!V16+Լոռի!V16+Սյունիք!V16+Շիրակ!V16+Տավուշ!V16+Կոտայք!V16+'Երևան '!V16)</f>
        <v>0</v>
      </c>
      <c r="W16" s="13">
        <f>SUM(Արագածոտն!W16+Արարատ!W16+Արմավիր!W16+Գեղարքունիք!W16+Լոռի!W16+Սյունիք!W16+Շիրակ!W16+Տավուշ!W16+Կոտայք!W16+'Երևան '!W16)</f>
        <v>0</v>
      </c>
      <c r="X16" s="13">
        <f>SUM(Արագածոտն!X16+Արարատ!X16+Արմավիր!X16+Գեղարքունիք!X16+Լոռի!X16+Սյունիք!X16+Շիրակ!X16+Տավուշ!X16+Կոտայք!X16+'Երևան '!X16)</f>
        <v>0</v>
      </c>
      <c r="Y16" s="13">
        <f>SUM(Արագածոտն!Y16+Արարատ!Y16+Արմավիր!Y16+Գեղարքունիք!Y16+Լոռի!Y16+Սյունիք!Y16+Շիրակ!Y16+Տավուշ!Y16+Կոտայք!Y16+'Երևան '!Y16)</f>
        <v>0</v>
      </c>
      <c r="Z16" s="13">
        <f>SUM(Արագածոտն!Z16+Արարատ!Z16+Արմավիր!Z16+Գեղարքունիք!Z16+Լոռի!Z16+Սյունիք!Z16+Շիրակ!Z16+Տավուշ!Z16+Կոտայք!Z16+'Երևան '!Z16)</f>
        <v>0</v>
      </c>
      <c r="AA16" s="13">
        <f>SUM(Արագածոտն!AA16+Արարատ!AA16+Արմավիր!AA16+Գեղարքունիք!AA16+Լոռի!AA16+Սյունիք!AA16+Շիրակ!AA16+Տավուշ!AA16+Կոտայք!AA16+'Երևան '!AA16)</f>
        <v>0</v>
      </c>
      <c r="AB16" s="13">
        <f>SUM(Արագածոտն!AB16+Արարատ!AB16+Արմավիր!AB16+Գեղարքունիք!AB16+Լոռի!AB16+Սյունիք!AB16+Շիրակ!AB16+Տավուշ!AB16+Կոտայք!AB16+'Երևան '!AB16)</f>
        <v>0</v>
      </c>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row>
    <row r="17" spans="1:90" ht="43.5" customHeight="1" x14ac:dyDescent="0.45">
      <c r="A17" s="10">
        <v>1.1100000000000001</v>
      </c>
      <c r="B17" s="11" t="s">
        <v>40</v>
      </c>
      <c r="C17" s="12">
        <v>143</v>
      </c>
      <c r="D17" s="13">
        <f>SUM(Արագածոտն!D17+Արարատ!D17+Արմավիր!D17+Գեղարքունիք!D17+Լոռի!D17+Սյունիք!D17+Շիրակ!D17+Տավուշ!D17+Կոտայք!D17+'Երևան '!D17)</f>
        <v>0</v>
      </c>
      <c r="E17" s="13">
        <f>SUM(Արագածոտն!E17+Արարատ!E17+Արմավիր!E17+Գեղարքունիք!E17+Լոռի!E17+Սյունիք!E17+Շիրակ!E17+Տավուշ!E17+Կոտայք!E17+'Երևան '!E17)</f>
        <v>0</v>
      </c>
      <c r="F17" s="13">
        <f>SUM(Արագածոտն!F17+Արարատ!F17+Արմավիր!F17+Գեղարքունիք!F17+Լոռի!F17+Սյունիք!F17+Շիրակ!F17+Տավուշ!F17+Կոտայք!F17+'Երևան '!F17)</f>
        <v>0</v>
      </c>
      <c r="G17" s="13">
        <f>SUM(Արագածոտն!G17+Արարատ!G17+Արմավիր!G17+Գեղարքունիք!G17+Լոռի!G17+Սյունիք!G17+Շիրակ!G17+Տավուշ!G17+Կոտայք!G17+'Երևան '!G17)</f>
        <v>0</v>
      </c>
      <c r="H17" s="13">
        <f>SUM(Արագածոտն!H17+Արարատ!H17+Արմավիր!H17+Գեղարքունիք!H17+Լոռի!H17+Սյունիք!H17+Շիրակ!H17+Տավուշ!H17+Կոտայք!H17+'Երևան '!H17)</f>
        <v>0</v>
      </c>
      <c r="I17" s="13">
        <f>SUM(Արագածոտն!I17+Արարատ!I17+Արմավիր!I17+Գեղարքունիք!I17+Լոռի!I17+Սյունիք!I17+Շիրակ!I17+Տավուշ!I17+Կոտայք!I17+'Երևան '!I17)</f>
        <v>0</v>
      </c>
      <c r="J17" s="13">
        <f>SUM(Արագածոտն!J17+Արարատ!J17+Արմավիր!J17+Գեղարքունիք!J17+Լոռի!J17+Սյունիք!J17+Շիրակ!J17+Տավուշ!J17+Կոտայք!J17+'Երևան '!J17)</f>
        <v>0</v>
      </c>
      <c r="K17" s="13">
        <f>SUM(Արագածոտն!K17+Արարատ!K17+Արմավիր!K17+Գեղարքունիք!K17+Լոռի!K17+Սյունիք!K17+Շիրակ!K17+Տավուշ!K17+Կոտայք!K17+'Երևան '!K17)</f>
        <v>0</v>
      </c>
      <c r="L17" s="13">
        <f>SUM(Արագածոտն!L17+Արարատ!L17+Արմավիր!L17+Գեղարքունիք!L17+Լոռի!L17+Սյունիք!L17+Շիրակ!L17+Տավուշ!L17+Կոտայք!L17+'Երևան '!L17)</f>
        <v>0</v>
      </c>
      <c r="M17" s="13">
        <f>SUM(Արագածոտն!M17+Արարատ!M17+Արմավիր!M17+Գեղարքունիք!M17+Լոռի!M17+Սյունիք!M17+Շիրակ!M17+Տավուշ!M17+Կոտայք!M17+'Երևան '!M17)</f>
        <v>0</v>
      </c>
      <c r="N17" s="13">
        <f>SUM(Արագածոտն!N17+Արարատ!N17+Արմավիր!N17+Գեղարքունիք!N17+Լոռի!N17+Սյունիք!N17+Շիրակ!N17+Տավուշ!N17+Կոտայք!N17+'Երևան '!N17)</f>
        <v>0</v>
      </c>
      <c r="O17" s="13">
        <f>SUM(Արագածոտն!O17+Արարատ!O17+Արմավիր!O17+Գեղարքունիք!O17+Լոռի!O17+Սյունիք!O17+Շիրակ!O17+Տավուշ!O17+Կոտայք!O17+'Երևան '!O17)</f>
        <v>0</v>
      </c>
      <c r="P17" s="13">
        <f>SUM(Արագածոտն!P17+Արարատ!P17+Արմավիր!P17+Գեղարքունիք!P17+Լոռի!P17+Սյունիք!P17+Շիրակ!P17+Տավուշ!P17+Կոտայք!P17+'Երևան '!P17)</f>
        <v>0</v>
      </c>
      <c r="Q17" s="13">
        <f>SUM(Արագածոտն!Q17+Արարատ!Q17+Արմավիր!Q17+Գեղարքունիք!Q17+Լոռի!Q17+Սյունիք!Q17+Շիրակ!Q17+Տավուշ!Q17+Կոտայք!Q17+'Երևան '!Q17)</f>
        <v>0</v>
      </c>
      <c r="R17" s="13">
        <f>SUM(Արագածոտն!R17+Արարատ!R17+Արմավիր!R17+Գեղարքունիք!R17+Լոռի!R17+Սյունիք!R17+Շիրակ!R17+Տավուշ!R17+Կոտայք!R17+'Երևան '!R17)</f>
        <v>0</v>
      </c>
      <c r="S17" s="13">
        <f>SUM(Արագածոտն!S17+Արարատ!S17+Արմավիր!S17+Գեղարքունիք!S17+Լոռի!S17+Սյունիք!S17+Շիրակ!S17+Տավուշ!S17+Կոտայք!S17+'Երևան '!S17)</f>
        <v>0</v>
      </c>
      <c r="T17" s="13">
        <f>SUM(Արագածոտն!T17+Արարատ!T17+Արմավիր!T17+Գեղարքունիք!T17+Լոռի!T17+Սյունիք!T17+Շիրակ!T17+Տավուշ!T17+Կոտայք!T17+'Երևան '!T17)</f>
        <v>0</v>
      </c>
      <c r="U17" s="13">
        <f>SUM(Արագածոտն!U17+Արարատ!U17+Արմավիր!U17+Գեղարքունիք!U17+Լոռի!U17+Սյունիք!U17+Շիրակ!U17+Տավուշ!U17+Կոտայք!U17+'Երևան '!U17)</f>
        <v>0</v>
      </c>
      <c r="V17" s="13">
        <f>SUM(Արագածոտն!V17+Արարատ!V17+Արմավիր!V17+Գեղարքունիք!V17+Լոռի!V17+Սյունիք!V17+Շիրակ!V17+Տավուշ!V17+Կոտայք!V17+'Երևան '!V17)</f>
        <v>0</v>
      </c>
      <c r="W17" s="13">
        <f>SUM(Արագածոտն!W17+Արարատ!W17+Արմավիր!W17+Գեղարքունիք!W17+Լոռի!W17+Սյունիք!W17+Շիրակ!W17+Տավուշ!W17+Կոտայք!W17+'Երևան '!W17)</f>
        <v>0</v>
      </c>
      <c r="X17" s="13">
        <f>SUM(Արագածոտն!X17+Արարատ!X17+Արմավիր!X17+Գեղարքունիք!X17+Լոռի!X17+Սյունիք!X17+Շիրակ!X17+Տավուշ!X17+Կոտայք!X17+'Երևան '!X17)</f>
        <v>0</v>
      </c>
      <c r="Y17" s="13">
        <f>SUM(Արագածոտն!Y17+Արարատ!Y17+Արմավիր!Y17+Գեղարքունիք!Y17+Լոռի!Y17+Սյունիք!Y17+Շիրակ!Y17+Տավուշ!Y17+Կոտայք!Y17+'Երևան '!Y17)</f>
        <v>0</v>
      </c>
      <c r="Z17" s="13">
        <f>SUM(Արագածոտն!Z17+Արարատ!Z17+Արմավիր!Z17+Գեղարքունիք!Z17+Լոռի!Z17+Սյունիք!Z17+Շիրակ!Z17+Տավուշ!Z17+Կոտայք!Z17+'Երևան '!Z17)</f>
        <v>0</v>
      </c>
      <c r="AA17" s="13">
        <f>SUM(Արագածոտն!AA17+Արարատ!AA17+Արմավիր!AA17+Գեղարքունիք!AA17+Լոռի!AA17+Սյունիք!AA17+Շիրակ!AA17+Տավուշ!AA17+Կոտայք!AA17+'Երևան '!AA17)</f>
        <v>0</v>
      </c>
      <c r="AB17" s="13">
        <f>SUM(Արագածոտն!AB17+Արարատ!AB17+Արմավիր!AB17+Գեղարքունիք!AB17+Լոռի!AB17+Սյունիք!AB17+Շիրակ!AB17+Տավուշ!AB17+Կոտայք!AB17+'Երևան '!AB17)</f>
        <v>0</v>
      </c>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row>
    <row r="18" spans="1:90" ht="43.5" customHeight="1" x14ac:dyDescent="0.45">
      <c r="A18" s="10">
        <v>1.1200000000000001</v>
      </c>
      <c r="B18" s="11" t="s">
        <v>41</v>
      </c>
      <c r="C18" s="12">
        <v>144</v>
      </c>
      <c r="D18" s="13">
        <f>SUM(Արագածոտն!D18+Արարատ!D18+Արմավիր!D18+Գեղարքունիք!D18+Լոռի!D18+Սյունիք!D18+Շիրակ!D18+Տավուշ!D18+Կոտայք!D18+'Երևան '!D18)</f>
        <v>0</v>
      </c>
      <c r="E18" s="13">
        <f>SUM(Արագածոտն!E18+Արարատ!E18+Արմավիր!E18+Գեղարքունիք!E18+Լոռի!E18+Սյունիք!E18+Շիրակ!E18+Տավուշ!E18+Կոտայք!E18+'Երևան '!E18)</f>
        <v>0</v>
      </c>
      <c r="F18" s="13">
        <f>SUM(Արագածոտն!F18+Արարատ!F18+Արմավիր!F18+Գեղարքունիք!F18+Լոռի!F18+Սյունիք!F18+Շիրակ!F18+Տավուշ!F18+Կոտայք!F18+'Երևան '!F18)</f>
        <v>0</v>
      </c>
      <c r="G18" s="13">
        <f>SUM(Արագածոտն!G18+Արարատ!G18+Արմավիր!G18+Գեղարքունիք!G18+Լոռի!G18+Սյունիք!G18+Շիրակ!G18+Տավուշ!G18+Կոտայք!G18+'Երևան '!G18)</f>
        <v>0</v>
      </c>
      <c r="H18" s="13">
        <f>SUM(Արագածոտն!H18+Արարատ!H18+Արմավիր!H18+Գեղարքունիք!H18+Լոռի!H18+Սյունիք!H18+Շիրակ!H18+Տավուշ!H18+Կոտայք!H18+'Երևան '!H18)</f>
        <v>0</v>
      </c>
      <c r="I18" s="13">
        <f>SUM(Արագածոտն!I18+Արարատ!I18+Արմավիր!I18+Գեղարքունիք!I18+Լոռի!I18+Սյունիք!I18+Շիրակ!I18+Տավուշ!I18+Կոտայք!I18+'Երևան '!I18)</f>
        <v>0</v>
      </c>
      <c r="J18" s="13">
        <f>SUM(Արագածոտն!J18+Արարատ!J18+Արմավիր!J18+Գեղարքունիք!J18+Լոռի!J18+Սյունիք!J18+Շիրակ!J18+Տավուշ!J18+Կոտայք!J18+'Երևան '!J18)</f>
        <v>0</v>
      </c>
      <c r="K18" s="13">
        <f>SUM(Արագածոտն!K18+Արարատ!K18+Արմավիր!K18+Գեղարքունիք!K18+Լոռի!K18+Սյունիք!K18+Շիրակ!K18+Տավուշ!K18+Կոտայք!K18+'Երևան '!K18)</f>
        <v>0</v>
      </c>
      <c r="L18" s="13">
        <f>SUM(Արագածոտն!L18+Արարատ!L18+Արմավիր!L18+Գեղարքունիք!L18+Լոռի!L18+Սյունիք!L18+Շիրակ!L18+Տավուշ!L18+Կոտայք!L18+'Երևան '!L18)</f>
        <v>0</v>
      </c>
      <c r="M18" s="13">
        <f>SUM(Արագածոտն!M18+Արարատ!M18+Արմավիր!M18+Գեղարքունիք!M18+Լոռի!M18+Սյունիք!M18+Շիրակ!M18+Տավուշ!M18+Կոտայք!M18+'Երևան '!M18)</f>
        <v>0</v>
      </c>
      <c r="N18" s="13">
        <f>SUM(Արագածոտն!N18+Արարատ!N18+Արմավիր!N18+Գեղարքունիք!N18+Լոռի!N18+Սյունիք!N18+Շիրակ!N18+Տավուշ!N18+Կոտայք!N18+'Երևան '!N18)</f>
        <v>0</v>
      </c>
      <c r="O18" s="13">
        <f>SUM(Արագածոտն!O18+Արարատ!O18+Արմավիր!O18+Գեղարքունիք!O18+Լոռի!O18+Սյունիք!O18+Շիրակ!O18+Տավուշ!O18+Կոտայք!O18+'Երևան '!O18)</f>
        <v>0</v>
      </c>
      <c r="P18" s="13">
        <f>SUM(Արագածոտն!P18+Արարատ!P18+Արմավիր!P18+Գեղարքունիք!P18+Լոռի!P18+Սյունիք!P18+Շիրակ!P18+Տավուշ!P18+Կոտայք!P18+'Երևան '!P18)</f>
        <v>0</v>
      </c>
      <c r="Q18" s="13">
        <f>SUM(Արագածոտն!Q18+Արարատ!Q18+Արմավիր!Q18+Գեղարքունիք!Q18+Լոռի!Q18+Սյունիք!Q18+Շիրակ!Q18+Տավուշ!Q18+Կոտայք!Q18+'Երևան '!Q18)</f>
        <v>0</v>
      </c>
      <c r="R18" s="13">
        <f>SUM(Արագածոտն!R18+Արարատ!R18+Արմավիր!R18+Գեղարքունիք!R18+Լոռի!R18+Սյունիք!R18+Շիրակ!R18+Տավուշ!R18+Կոտայք!R18+'Երևան '!R18)</f>
        <v>0</v>
      </c>
      <c r="S18" s="13">
        <f>SUM(Արագածոտն!S18+Արարատ!S18+Արմավիր!S18+Գեղարքունիք!S18+Լոռի!S18+Սյունիք!S18+Շիրակ!S18+Տավուշ!S18+Կոտայք!S18+'Երևան '!S18)</f>
        <v>0</v>
      </c>
      <c r="T18" s="13">
        <f>SUM(Արագածոտն!T18+Արարատ!T18+Արմավիր!T18+Գեղարքունիք!T18+Լոռի!T18+Սյունիք!T18+Շիրակ!T18+Տավուշ!T18+Կոտայք!T18+'Երևան '!T18)</f>
        <v>0</v>
      </c>
      <c r="U18" s="13">
        <f>SUM(Արագածոտն!U18+Արարատ!U18+Արմավիր!U18+Գեղարքունիք!U18+Լոռի!U18+Սյունիք!U18+Շիրակ!U18+Տավուշ!U18+Կոտայք!U18+'Երևան '!U18)</f>
        <v>0</v>
      </c>
      <c r="V18" s="13">
        <f>SUM(Արագածոտն!V18+Արարատ!V18+Արմավիր!V18+Գեղարքունիք!V18+Լոռի!V18+Սյունիք!V18+Շիրակ!V18+Տավուշ!V18+Կոտայք!V18+'Երևան '!V18)</f>
        <v>0</v>
      </c>
      <c r="W18" s="13">
        <f>SUM(Արագածոտն!W18+Արարատ!W18+Արմավիր!W18+Գեղարքունիք!W18+Լոռի!W18+Սյունիք!W18+Շիրակ!W18+Տավուշ!W18+Կոտայք!W18+'Երևան '!W18)</f>
        <v>0</v>
      </c>
      <c r="X18" s="13">
        <f>SUM(Արագածոտն!X18+Արարատ!X18+Արմավիր!X18+Գեղարքունիք!X18+Լոռի!X18+Սյունիք!X18+Շիրակ!X18+Տավուշ!X18+Կոտայք!X18+'Երևան '!X18)</f>
        <v>0</v>
      </c>
      <c r="Y18" s="13">
        <f>SUM(Արագածոտն!Y18+Արարատ!Y18+Արմավիր!Y18+Գեղարքունիք!Y18+Լոռի!Y18+Սյունիք!Y18+Շիրակ!Y18+Տավուշ!Y18+Կոտայք!Y18+'Երևան '!Y18)</f>
        <v>0</v>
      </c>
      <c r="Z18" s="13">
        <f>SUM(Արագածոտն!Z18+Արարատ!Z18+Արմավիր!Z18+Գեղարքունիք!Z18+Լոռի!Z18+Սյունիք!Z18+Շիրակ!Z18+Տավուշ!Z18+Կոտայք!Z18+'Երևան '!Z18)</f>
        <v>0</v>
      </c>
      <c r="AA18" s="13">
        <f>SUM(Արագածոտն!AA18+Արարատ!AA18+Արմավիր!AA18+Գեղարքունիք!AA18+Լոռի!AA18+Սյունիք!AA18+Շիրակ!AA18+Տավուշ!AA18+Կոտայք!AA18+'Երևան '!AA18)</f>
        <v>0</v>
      </c>
      <c r="AB18" s="13">
        <f>SUM(Արագածոտն!AB18+Արարատ!AB18+Արմավիր!AB18+Գեղարքունիք!AB18+Լոռի!AB18+Սյունիք!AB18+Շիրակ!AB18+Տավուշ!AB18+Կոտայք!AB18+'Երևան '!AB18)</f>
        <v>0</v>
      </c>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row>
    <row r="19" spans="1:90" ht="43.5" customHeight="1" x14ac:dyDescent="0.45">
      <c r="A19" s="10">
        <v>1.1299999999999999</v>
      </c>
      <c r="B19" s="11" t="s">
        <v>42</v>
      </c>
      <c r="C19" s="12">
        <v>145</v>
      </c>
      <c r="D19" s="13">
        <f>SUM(Արագածոտն!D19+Արարատ!D19+Արմավիր!D19+Գեղարքունիք!D19+Լոռի!D19+Սյունիք!D19+Շիրակ!D19+Տավուշ!D19+Կոտայք!D19+'Երևան '!D19)</f>
        <v>0</v>
      </c>
      <c r="E19" s="13">
        <f>SUM(Արագածոտն!E19+Արարատ!E19+Արմավիր!E19+Գեղարքունիք!E19+Լոռի!E19+Սյունիք!E19+Շիրակ!E19+Տավուշ!E19+Կոտայք!E19+'Երևան '!E19)</f>
        <v>0</v>
      </c>
      <c r="F19" s="13">
        <f>SUM(Արագածոտն!F19+Արարատ!F19+Արմավիր!F19+Գեղարքունիք!F19+Լոռի!F19+Սյունիք!F19+Շիրակ!F19+Տավուշ!F19+Կոտայք!F19+'Երևան '!F19)</f>
        <v>0</v>
      </c>
      <c r="G19" s="13">
        <f>SUM(Արագածոտն!G19+Արարատ!G19+Արմավիր!G19+Գեղարքունիք!G19+Լոռի!G19+Սյունիք!G19+Շիրակ!G19+Տավուշ!G19+Կոտայք!G19+'Երևան '!G19)</f>
        <v>0</v>
      </c>
      <c r="H19" s="13">
        <f>SUM(Արագածոտն!H19+Արարատ!H19+Արմավիր!H19+Գեղարքունիք!H19+Լոռի!H19+Սյունիք!H19+Շիրակ!H19+Տավուշ!H19+Կոտայք!H19+'Երևան '!H19)</f>
        <v>0</v>
      </c>
      <c r="I19" s="13">
        <f>SUM(Արագածոտն!I19+Արարատ!I19+Արմավիր!I19+Գեղարքունիք!I19+Լոռի!I19+Սյունիք!I19+Շիրակ!I19+Տավուշ!I19+Կոտայք!I19+'Երևան '!I19)</f>
        <v>0</v>
      </c>
      <c r="J19" s="13">
        <f>SUM(Արագածոտն!J19+Արարատ!J19+Արմավիր!J19+Գեղարքունիք!J19+Լոռի!J19+Սյունիք!J19+Շիրակ!J19+Տավուշ!J19+Կոտայք!J19+'Երևան '!J19)</f>
        <v>0</v>
      </c>
      <c r="K19" s="13">
        <f>SUM(Արագածոտն!K19+Արարատ!K19+Արմավիր!K19+Գեղարքունիք!K19+Լոռի!K19+Սյունիք!K19+Շիրակ!K19+Տավուշ!K19+Կոտայք!K19+'Երևան '!K19)</f>
        <v>0</v>
      </c>
      <c r="L19" s="13">
        <f>SUM(Արագածոտն!L19+Արարատ!L19+Արմավիր!L19+Գեղարքունիք!L19+Լոռի!L19+Սյունիք!L19+Շիրակ!L19+Տավուշ!L19+Կոտայք!L19+'Երևան '!L19)</f>
        <v>0</v>
      </c>
      <c r="M19" s="13">
        <f>SUM(Արագածոտն!M19+Արարատ!M19+Արմավիր!M19+Գեղարքունիք!M19+Լոռի!M19+Սյունիք!M19+Շիրակ!M19+Տավուշ!M19+Կոտայք!M19+'Երևան '!M19)</f>
        <v>0</v>
      </c>
      <c r="N19" s="13">
        <f>SUM(Արագածոտն!N19+Արարատ!N19+Արմավիր!N19+Գեղարքունիք!N19+Լոռի!N19+Սյունիք!N19+Շիրակ!N19+Տավուշ!N19+Կոտայք!N19+'Երևան '!N19)</f>
        <v>0</v>
      </c>
      <c r="O19" s="13">
        <f>SUM(Արագածոտն!O19+Արարատ!O19+Արմավիր!O19+Գեղարքունիք!O19+Լոռի!O19+Սյունիք!O19+Շիրակ!O19+Տավուշ!O19+Կոտայք!O19+'Երևան '!O19)</f>
        <v>0</v>
      </c>
      <c r="P19" s="13">
        <f>SUM(Արագածոտն!P19+Արարատ!P19+Արմավիր!P19+Գեղարքունիք!P19+Լոռի!P19+Սյունիք!P19+Շիրակ!P19+Տավուշ!P19+Կոտայք!P19+'Երևան '!P19)</f>
        <v>0</v>
      </c>
      <c r="Q19" s="13">
        <f>SUM(Արագածոտն!Q19+Արարատ!Q19+Արմավիր!Q19+Գեղարքունիք!Q19+Լոռի!Q19+Սյունիք!Q19+Շիրակ!Q19+Տավուշ!Q19+Կոտայք!Q19+'Երևան '!Q19)</f>
        <v>0</v>
      </c>
      <c r="R19" s="13">
        <f>SUM(Արագածոտն!R19+Արարատ!R19+Արմավիր!R19+Գեղարքունիք!R19+Լոռի!R19+Սյունիք!R19+Շիրակ!R19+Տավուշ!R19+Կոտայք!R19+'Երևան '!R19)</f>
        <v>0</v>
      </c>
      <c r="S19" s="13">
        <f>SUM(Արագածոտն!S19+Արարատ!S19+Արմավիր!S19+Գեղարքունիք!S19+Լոռի!S19+Սյունիք!S19+Շիրակ!S19+Տավուշ!S19+Կոտայք!S19+'Երևան '!S19)</f>
        <v>0</v>
      </c>
      <c r="T19" s="13">
        <f>SUM(Արագածոտն!T19+Արարատ!T19+Արմավիր!T19+Գեղարքունիք!T19+Լոռի!T19+Սյունիք!T19+Շիրակ!T19+Տավուշ!T19+Կոտայք!T19+'Երևան '!T19)</f>
        <v>0</v>
      </c>
      <c r="U19" s="13">
        <f>SUM(Արագածոտն!U19+Արարատ!U19+Արմավիր!U19+Գեղարքունիք!U19+Լոռի!U19+Սյունիք!U19+Շիրակ!U19+Տավուշ!U19+Կոտայք!U19+'Երևան '!U19)</f>
        <v>0</v>
      </c>
      <c r="V19" s="13">
        <f>SUM(Արագածոտն!V19+Արարատ!V19+Արմավիր!V19+Գեղարքունիք!V19+Լոռի!V19+Սյունիք!V19+Շիրակ!V19+Տավուշ!V19+Կոտայք!V19+'Երևան '!V19)</f>
        <v>0</v>
      </c>
      <c r="W19" s="13">
        <f>SUM(Արագածոտն!W19+Արարատ!W19+Արմավիր!W19+Գեղարքունիք!W19+Լոռի!W19+Սյունիք!W19+Շիրակ!W19+Տավուշ!W19+Կոտայք!W19+'Երևան '!W19)</f>
        <v>0</v>
      </c>
      <c r="X19" s="13">
        <f>SUM(Արագածոտն!X19+Արարատ!X19+Արմավիր!X19+Գեղարքունիք!X19+Լոռի!X19+Սյունիք!X19+Շիրակ!X19+Տավուշ!X19+Կոտայք!X19+'Երևան '!X19)</f>
        <v>0</v>
      </c>
      <c r="Y19" s="13">
        <f>SUM(Արագածոտն!Y19+Արարատ!Y19+Արմավիր!Y19+Գեղարքունիք!Y19+Լոռի!Y19+Սյունիք!Y19+Շիրակ!Y19+Տավուշ!Y19+Կոտայք!Y19+'Երևան '!Y19)</f>
        <v>0</v>
      </c>
      <c r="Z19" s="13">
        <f>SUM(Արագածոտն!Z19+Արարատ!Z19+Արմավիր!Z19+Գեղարքունիք!Z19+Լոռի!Z19+Սյունիք!Z19+Շիրակ!Z19+Տավուշ!Z19+Կոտայք!Z19+'Երևան '!Z19)</f>
        <v>0</v>
      </c>
      <c r="AA19" s="13">
        <f>SUM(Արագածոտն!AA19+Արարատ!AA19+Արմավիր!AA19+Գեղարքունիք!AA19+Լոռի!AA19+Սյունիք!AA19+Շիրակ!AA19+Տավուշ!AA19+Կոտայք!AA19+'Երևան '!AA19)</f>
        <v>0</v>
      </c>
      <c r="AB19" s="13">
        <f>SUM(Արագածոտն!AB19+Արարատ!AB19+Արմավիր!AB19+Գեղարքունիք!AB19+Լոռի!AB19+Սյունիք!AB19+Շիրակ!AB19+Տավուշ!AB19+Կոտայք!AB19+'Երևան '!AB19)</f>
        <v>0</v>
      </c>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row>
    <row r="20" spans="1:90" ht="43.5" customHeight="1" x14ac:dyDescent="0.45">
      <c r="A20" s="10">
        <v>1.1399999999999999</v>
      </c>
      <c r="B20" s="11" t="s">
        <v>43</v>
      </c>
      <c r="C20" s="12">
        <v>146</v>
      </c>
      <c r="D20" s="13">
        <f>SUM(Արագածոտն!D20+Արարատ!D20+Արմավիր!D20+Գեղարքունիք!D20+Լոռի!D20+Սյունիք!D20+Շիրակ!D20+Տավուշ!D20+Կոտայք!D20+'Երևան '!D20)</f>
        <v>0</v>
      </c>
      <c r="E20" s="13">
        <f>SUM(Արագածոտն!E20+Արարատ!E20+Արմավիր!E20+Գեղարքունիք!E20+Լոռի!E20+Սյունիք!E20+Շիրակ!E20+Տավուշ!E20+Կոտայք!E20+'Երևան '!E20)</f>
        <v>0</v>
      </c>
      <c r="F20" s="13">
        <f>SUM(Արագածոտն!F20+Արարատ!F20+Արմավիր!F20+Գեղարքունիք!F20+Լոռի!F20+Սյունիք!F20+Շիրակ!F20+Տավուշ!F20+Կոտայք!F20+'Երևան '!F20)</f>
        <v>0</v>
      </c>
      <c r="G20" s="13">
        <f>SUM(Արագածոտն!G20+Արարատ!G20+Արմավիր!G20+Գեղարքունիք!G20+Լոռի!G20+Սյունիք!G20+Շիրակ!G20+Տավուշ!G20+Կոտայք!G20+'Երևան '!G20)</f>
        <v>0</v>
      </c>
      <c r="H20" s="13">
        <f>SUM(Արագածոտն!H20+Արարատ!H20+Արմավիր!H20+Գեղարքունիք!H20+Լոռի!H20+Սյունիք!H20+Շիրակ!H20+Տավուշ!H20+Կոտայք!H20+'Երևան '!H20)</f>
        <v>0</v>
      </c>
      <c r="I20" s="13">
        <f>SUM(Արագածոտն!I20+Արարատ!I20+Արմավիր!I20+Գեղարքունիք!I20+Լոռի!I20+Սյունիք!I20+Շիրակ!I20+Տավուշ!I20+Կոտայք!I20+'Երևան '!I20)</f>
        <v>0</v>
      </c>
      <c r="J20" s="13">
        <f>SUM(Արագածոտն!J20+Արարատ!J20+Արմավիր!J20+Գեղարքունիք!J20+Լոռի!J20+Սյունիք!J20+Շիրակ!J20+Տավուշ!J20+Կոտայք!J20+'Երևան '!J20)</f>
        <v>0</v>
      </c>
      <c r="K20" s="13">
        <f>SUM(Արագածոտն!K20+Արարատ!K20+Արմավիր!K20+Գեղարքունիք!K20+Լոռի!K20+Սյունիք!K20+Շիրակ!K20+Տավուշ!K20+Կոտայք!K20+'Երևան '!K20)</f>
        <v>0</v>
      </c>
      <c r="L20" s="13">
        <f>SUM(Արագածոտն!L20+Արարատ!L20+Արմավիր!L20+Գեղարքունիք!L20+Լոռի!L20+Սյունիք!L20+Շիրակ!L20+Տավուշ!L20+Կոտայք!L20+'Երևան '!L20)</f>
        <v>0</v>
      </c>
      <c r="M20" s="13">
        <f>SUM(Արագածոտն!M20+Արարատ!M20+Արմավիր!M20+Գեղարքունիք!M20+Լոռի!M20+Սյունիք!M20+Շիրակ!M20+Տավուշ!M20+Կոտայք!M20+'Երևան '!M20)</f>
        <v>0</v>
      </c>
      <c r="N20" s="13">
        <f>SUM(Արագածոտն!N20+Արարատ!N20+Արմավիր!N20+Գեղարքունիք!N20+Լոռի!N20+Սյունիք!N20+Շիրակ!N20+Տավուշ!N20+Կոտայք!N20+'Երևան '!N20)</f>
        <v>0</v>
      </c>
      <c r="O20" s="13">
        <f>SUM(Արագածոտն!O20+Արարատ!O20+Արմավիր!O20+Գեղարքունիք!O20+Լոռի!O20+Սյունիք!O20+Շիրակ!O20+Տավուշ!O20+Կոտայք!O20+'Երևան '!O20)</f>
        <v>0</v>
      </c>
      <c r="P20" s="13">
        <f>SUM(Արագածոտն!P20+Արարատ!P20+Արմավիր!P20+Գեղարքունիք!P20+Լոռի!P20+Սյունիք!P20+Շիրակ!P20+Տավուշ!P20+Կոտայք!P20+'Երևան '!P20)</f>
        <v>0</v>
      </c>
      <c r="Q20" s="13">
        <f>SUM(Արագածոտն!Q20+Արարատ!Q20+Արմավիր!Q20+Գեղարքունիք!Q20+Լոռի!Q20+Սյունիք!Q20+Շիրակ!Q20+Տավուշ!Q20+Կոտայք!Q20+'Երևան '!Q20)</f>
        <v>0</v>
      </c>
      <c r="R20" s="13">
        <f>SUM(Արագածոտն!R20+Արարատ!R20+Արմավիր!R20+Գեղարքունիք!R20+Լոռի!R20+Սյունիք!R20+Շիրակ!R20+Տավուշ!R20+Կոտայք!R20+'Երևան '!R20)</f>
        <v>0</v>
      </c>
      <c r="S20" s="13">
        <f>SUM(Արագածոտն!S20+Արարատ!S20+Արմավիր!S20+Գեղարքունիք!S20+Լոռի!S20+Սյունիք!S20+Շիրակ!S20+Տավուշ!S20+Կոտայք!S20+'Երևան '!S20)</f>
        <v>0</v>
      </c>
      <c r="T20" s="13">
        <f>SUM(Արագածոտն!T20+Արարատ!T20+Արմավիր!T20+Գեղարքունիք!T20+Լոռի!T20+Սյունիք!T20+Շիրակ!T20+Տավուշ!T20+Կոտայք!T20+'Երևան '!T20)</f>
        <v>0</v>
      </c>
      <c r="U20" s="13">
        <f>SUM(Արագածոտն!U20+Արարատ!U20+Արմավիր!U20+Գեղարքունիք!U20+Լոռի!U20+Սյունիք!U20+Շիրակ!U20+Տավուշ!U20+Կոտայք!U20+'Երևան '!U20)</f>
        <v>0</v>
      </c>
      <c r="V20" s="13">
        <f>SUM(Արագածոտն!V20+Արարատ!V20+Արմավիր!V20+Գեղարքունիք!V20+Լոռի!V20+Սյունիք!V20+Շիրակ!V20+Տավուշ!V20+Կոտայք!V20+'Երևան '!V20)</f>
        <v>0</v>
      </c>
      <c r="W20" s="13">
        <f>SUM(Արագածոտն!W20+Արարատ!W20+Արմավիր!W20+Գեղարքունիք!W20+Լոռի!W20+Սյունիք!W20+Շիրակ!W20+Տավուշ!W20+Կոտայք!W20+'Երևան '!W20)</f>
        <v>0</v>
      </c>
      <c r="X20" s="13">
        <f>SUM(Արագածոտն!X20+Արարատ!X20+Արմավիր!X20+Գեղարքունիք!X20+Լոռի!X20+Սյունիք!X20+Շիրակ!X20+Տավուշ!X20+Կոտայք!X20+'Երևան '!X20)</f>
        <v>0</v>
      </c>
      <c r="Y20" s="13">
        <f>SUM(Արագածոտն!Y20+Արարատ!Y20+Արմավիր!Y20+Գեղարքունիք!Y20+Լոռի!Y20+Սյունիք!Y20+Շիրակ!Y20+Տավուշ!Y20+Կոտայք!Y20+'Երևան '!Y20)</f>
        <v>0</v>
      </c>
      <c r="Z20" s="13">
        <f>SUM(Արագածոտն!Z20+Արարատ!Z20+Արմավիր!Z20+Գեղարքունիք!Z20+Լոռի!Z20+Սյունիք!Z20+Շիրակ!Z20+Տավուշ!Z20+Կոտայք!Z20+'Երևան '!Z20)</f>
        <v>0</v>
      </c>
      <c r="AA20" s="13">
        <f>SUM(Արագածոտն!AA20+Արարատ!AA20+Արմավիր!AA20+Գեղարքունիք!AA20+Լոռի!AA20+Սյունիք!AA20+Շիրակ!AA20+Տավուշ!AA20+Կոտայք!AA20+'Երևան '!AA20)</f>
        <v>0</v>
      </c>
      <c r="AB20" s="13">
        <f>SUM(Արագածոտն!AB20+Արարատ!AB20+Արմավիր!AB20+Գեղարքունիք!AB20+Լոռի!AB20+Սյունիք!AB20+Շիրակ!AB20+Տավուշ!AB20+Կոտայք!AB20+'Երևան '!AB20)</f>
        <v>0</v>
      </c>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row>
    <row r="21" spans="1:90" ht="43.5" customHeight="1" x14ac:dyDescent="0.45">
      <c r="A21" s="10">
        <v>1.1499999999999999</v>
      </c>
      <c r="B21" s="11" t="s">
        <v>44</v>
      </c>
      <c r="C21" s="12">
        <v>147</v>
      </c>
      <c r="D21" s="13">
        <f>SUM(Արագածոտն!D21+Արարատ!D21+Արմավիր!D21+Գեղարքունիք!D21+Լոռի!D21+Սյունիք!D21+Շիրակ!D21+Տավուշ!D21+Կոտայք!D21+'Երևան '!D21)</f>
        <v>0</v>
      </c>
      <c r="E21" s="13">
        <f>SUM(Արագածոտն!E21+Արարատ!E21+Արմավիր!E21+Գեղարքունիք!E21+Լոռի!E21+Սյունիք!E21+Շիրակ!E21+Տավուշ!E21+Կոտայք!E21+'Երևան '!E21)</f>
        <v>0</v>
      </c>
      <c r="F21" s="13">
        <f>SUM(Արագածոտն!F21+Արարատ!F21+Արմավիր!F21+Գեղարքունիք!F21+Լոռի!F21+Սյունիք!F21+Շիրակ!F21+Տավուշ!F21+Կոտայք!F21+'Երևան '!F21)</f>
        <v>0</v>
      </c>
      <c r="G21" s="13">
        <f>SUM(Արագածոտն!G21+Արարատ!G21+Արմավիր!G21+Գեղարքունիք!G21+Լոռի!G21+Սյունիք!G21+Շիրակ!G21+Տավուշ!G21+Կոտայք!G21+'Երևան '!G21)</f>
        <v>0</v>
      </c>
      <c r="H21" s="13">
        <f>SUM(Արագածոտն!H21+Արարատ!H21+Արմավիր!H21+Գեղարքունիք!H21+Լոռի!H21+Սյունիք!H21+Շիրակ!H21+Տավուշ!H21+Կոտայք!H21+'Երևան '!H21)</f>
        <v>0</v>
      </c>
      <c r="I21" s="13">
        <f>SUM(Արագածոտն!I21+Արարատ!I21+Արմավիր!I21+Գեղարքունիք!I21+Լոռի!I21+Սյունիք!I21+Շիրակ!I21+Տավուշ!I21+Կոտայք!I21+'Երևան '!I21)</f>
        <v>0</v>
      </c>
      <c r="J21" s="13">
        <f>SUM(Արագածոտն!J21+Արարատ!J21+Արմավիր!J21+Գեղարքունիք!J21+Լոռի!J21+Սյունիք!J21+Շիրակ!J21+Տավուշ!J21+Կոտայք!J21+'Երևան '!J21)</f>
        <v>0</v>
      </c>
      <c r="K21" s="13">
        <f>SUM(Արագածոտն!K21+Արարատ!K21+Արմավիր!K21+Գեղարքունիք!K21+Լոռի!K21+Սյունիք!K21+Շիրակ!K21+Տավուշ!K21+Կոտայք!K21+'Երևան '!K21)</f>
        <v>0</v>
      </c>
      <c r="L21" s="13">
        <f>SUM(Արագածոտն!L21+Արարատ!L21+Արմավիր!L21+Գեղարքունիք!L21+Լոռի!L21+Սյունիք!L21+Շիրակ!L21+Տավուշ!L21+Կոտայք!L21+'Երևան '!L21)</f>
        <v>0</v>
      </c>
      <c r="M21" s="13">
        <f>SUM(Արագածոտն!M21+Արարատ!M21+Արմավիր!M21+Գեղարքունիք!M21+Լոռի!M21+Սյունիք!M21+Շիրակ!M21+Տավուշ!M21+Կոտայք!M21+'Երևան '!M21)</f>
        <v>0</v>
      </c>
      <c r="N21" s="13">
        <f>SUM(Արագածոտն!N21+Արարատ!N21+Արմավիր!N21+Գեղարքունիք!N21+Լոռի!N21+Սյունիք!N21+Շիրակ!N21+Տավուշ!N21+Կոտայք!N21+'Երևան '!N21)</f>
        <v>0</v>
      </c>
      <c r="O21" s="13">
        <f>SUM(Արագածոտն!O21+Արարատ!O21+Արմավիր!O21+Գեղարքունիք!O21+Լոռի!O21+Սյունիք!O21+Շիրակ!O21+Տավուշ!O21+Կոտայք!O21+'Երևան '!O21)</f>
        <v>0</v>
      </c>
      <c r="P21" s="13">
        <f>SUM(Արագածոտն!P21+Արարատ!P21+Արմավիր!P21+Գեղարքունիք!P21+Լոռի!P21+Սյունիք!P21+Շիրակ!P21+Տավուշ!P21+Կոտայք!P21+'Երևան '!P21)</f>
        <v>0</v>
      </c>
      <c r="Q21" s="13">
        <f>SUM(Արագածոտն!Q21+Արարատ!Q21+Արմավիր!Q21+Գեղարքունիք!Q21+Լոռի!Q21+Սյունիք!Q21+Շիրակ!Q21+Տավուշ!Q21+Կոտայք!Q21+'Երևան '!Q21)</f>
        <v>0</v>
      </c>
      <c r="R21" s="13">
        <f>SUM(Արագածոտն!R21+Արարատ!R21+Արմավիր!R21+Գեղարքունիք!R21+Լոռի!R21+Սյունիք!R21+Շիրակ!R21+Տավուշ!R21+Կոտայք!R21+'Երևան '!R21)</f>
        <v>0</v>
      </c>
      <c r="S21" s="13">
        <f>SUM(Արագածոտն!S21+Արարատ!S21+Արմավիր!S21+Գեղարքունիք!S21+Լոռի!S21+Սյունիք!S21+Շիրակ!S21+Տավուշ!S21+Կոտայք!S21+'Երևան '!S21)</f>
        <v>0</v>
      </c>
      <c r="T21" s="13">
        <f>SUM(Արագածոտն!T21+Արարատ!T21+Արմավիր!T21+Գեղարքունիք!T21+Լոռի!T21+Սյունիք!T21+Շիրակ!T21+Տավուշ!T21+Կոտայք!T21+'Երևան '!T21)</f>
        <v>0</v>
      </c>
      <c r="U21" s="13">
        <f>SUM(Արագածոտն!U21+Արարատ!U21+Արմավիր!U21+Գեղարքունիք!U21+Լոռի!U21+Սյունիք!U21+Շիրակ!U21+Տավուշ!U21+Կոտայք!U21+'Երևան '!U21)</f>
        <v>0</v>
      </c>
      <c r="V21" s="13">
        <f>SUM(Արագածոտն!V21+Արարատ!V21+Արմավիր!V21+Գեղարքունիք!V21+Լոռի!V21+Սյունիք!V21+Շիրակ!V21+Տավուշ!V21+Կոտայք!V21+'Երևան '!V21)</f>
        <v>0</v>
      </c>
      <c r="W21" s="13">
        <f>SUM(Արագածոտն!W21+Արարատ!W21+Արմավիր!W21+Գեղարքունիք!W21+Լոռի!W21+Սյունիք!W21+Շիրակ!W21+Տավուշ!W21+Կոտայք!W21+'Երևան '!W21)</f>
        <v>0</v>
      </c>
      <c r="X21" s="13">
        <f>SUM(Արագածոտն!X21+Արարատ!X21+Արմավիր!X21+Գեղարքունիք!X21+Լոռի!X21+Սյունիք!X21+Շիրակ!X21+Տավուշ!X21+Կոտայք!X21+'Երևան '!X21)</f>
        <v>0</v>
      </c>
      <c r="Y21" s="13">
        <f>SUM(Արագածոտն!Y21+Արարատ!Y21+Արմավիր!Y21+Գեղարքունիք!Y21+Լոռի!Y21+Սյունիք!Y21+Շիրակ!Y21+Տավուշ!Y21+Կոտայք!Y21+'Երևան '!Y21)</f>
        <v>0</v>
      </c>
      <c r="Z21" s="13">
        <f>SUM(Արագածոտն!Z21+Արարատ!Z21+Արմավիր!Z21+Գեղարքունիք!Z21+Լոռի!Z21+Սյունիք!Z21+Շիրակ!Z21+Տավուշ!Z21+Կոտայք!Z21+'Երևան '!Z21)</f>
        <v>0</v>
      </c>
      <c r="AA21" s="13">
        <f>SUM(Արագածոտն!AA21+Արարատ!AA21+Արմավիր!AA21+Գեղարքունիք!AA21+Լոռի!AA21+Սյունիք!AA21+Շիրակ!AA21+Տավուշ!AA21+Կոտայք!AA21+'Երևան '!AA21)</f>
        <v>0</v>
      </c>
      <c r="AB21" s="13">
        <f>SUM(Արագածոտն!AB21+Արարատ!AB21+Արմավիր!AB21+Գեղարքունիք!AB21+Լոռի!AB21+Սյունիք!AB21+Շիրակ!AB21+Տավուշ!AB21+Կոտայք!AB21+'Երևան '!AB21)</f>
        <v>0</v>
      </c>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row>
    <row r="22" spans="1:90" ht="43.5" customHeight="1" x14ac:dyDescent="0.45">
      <c r="A22" s="10">
        <v>1.1599999999999999</v>
      </c>
      <c r="B22" s="11" t="s">
        <v>45</v>
      </c>
      <c r="C22" s="12">
        <v>148</v>
      </c>
      <c r="D22" s="13">
        <f>SUM(Արագածոտն!D22+Արարատ!D22+Արմավիր!D22+Գեղարքունիք!D22+Լոռի!D22+Սյունիք!D22+Շիրակ!D22+Տավուշ!D22+Կոտայք!D22+'Երևան '!D22)</f>
        <v>0</v>
      </c>
      <c r="E22" s="13">
        <f>SUM(Արագածոտն!E22+Արարատ!E22+Արմավիր!E22+Գեղարքունիք!E22+Լոռի!E22+Սյունիք!E22+Շիրակ!E22+Տավուշ!E22+Կոտայք!E22+'Երևան '!E22)</f>
        <v>0</v>
      </c>
      <c r="F22" s="13">
        <f>SUM(Արագածոտն!F22+Արարատ!F22+Արմավիր!F22+Գեղարքունիք!F22+Լոռի!F22+Սյունիք!F22+Շիրակ!F22+Տավուշ!F22+Կոտայք!F22+'Երևան '!F22)</f>
        <v>0</v>
      </c>
      <c r="G22" s="13">
        <f>SUM(Արագածոտն!G22+Արարատ!G22+Արմավիր!G22+Գեղարքունիք!G22+Լոռի!G22+Սյունիք!G22+Շիրակ!G22+Տավուշ!G22+Կոտայք!G22+'Երևան '!G22)</f>
        <v>0</v>
      </c>
      <c r="H22" s="13">
        <f>SUM(Արագածոտն!H22+Արարատ!H22+Արմավիր!H22+Գեղարքունիք!H22+Լոռի!H22+Սյունիք!H22+Շիրակ!H22+Տավուշ!H22+Կոտայք!H22+'Երևան '!H22)</f>
        <v>0</v>
      </c>
      <c r="I22" s="13">
        <f>SUM(Արագածոտն!I22+Արարատ!I22+Արմավիր!I22+Գեղարքունիք!I22+Լոռի!I22+Սյունիք!I22+Շիրակ!I22+Տավուշ!I22+Կոտայք!I22+'Երևան '!I22)</f>
        <v>0</v>
      </c>
      <c r="J22" s="13">
        <f>SUM(Արագածոտն!J22+Արարատ!J22+Արմավիր!J22+Գեղարքունիք!J22+Լոռի!J22+Սյունիք!J22+Շիրակ!J22+Տավուշ!J22+Կոտայք!J22+'Երևան '!J22)</f>
        <v>0</v>
      </c>
      <c r="K22" s="13">
        <f>SUM(Արագածոտն!K22+Արարատ!K22+Արմավիր!K22+Գեղարքունիք!K22+Լոռի!K22+Սյունիք!K22+Շիրակ!K22+Տավուշ!K22+Կոտայք!K22+'Երևան '!K22)</f>
        <v>0</v>
      </c>
      <c r="L22" s="13">
        <f>SUM(Արագածոտն!L22+Արարատ!L22+Արմավիր!L22+Գեղարքունիք!L22+Լոռի!L22+Սյունիք!L22+Շիրակ!L22+Տավուշ!L22+Կոտայք!L22+'Երևան '!L22)</f>
        <v>0</v>
      </c>
      <c r="M22" s="13">
        <f>SUM(Արագածոտն!M22+Արարատ!M22+Արմավիր!M22+Գեղարքունիք!M22+Լոռի!M22+Սյունիք!M22+Շիրակ!M22+Տավուշ!M22+Կոտայք!M22+'Երևան '!M22)</f>
        <v>0</v>
      </c>
      <c r="N22" s="13">
        <f>SUM(Արագածոտն!N22+Արարատ!N22+Արմավիր!N22+Գեղարքունիք!N22+Լոռի!N22+Սյունիք!N22+Շիրակ!N22+Տավուշ!N22+Կոտայք!N22+'Երևան '!N22)</f>
        <v>0</v>
      </c>
      <c r="O22" s="13">
        <f>SUM(Արագածոտն!O22+Արարատ!O22+Արմավիր!O22+Գեղարքունիք!O22+Լոռի!O22+Սյունիք!O22+Շիրակ!O22+Տավուշ!O22+Կոտայք!O22+'Երևան '!O22)</f>
        <v>0</v>
      </c>
      <c r="P22" s="13">
        <f>SUM(Արագածոտն!P22+Արարատ!P22+Արմավիր!P22+Գեղարքունիք!P22+Լոռի!P22+Սյունիք!P22+Շիրակ!P22+Տավուշ!P22+Կոտայք!P22+'Երևան '!P22)</f>
        <v>0</v>
      </c>
      <c r="Q22" s="13">
        <f>SUM(Արագածոտն!Q22+Արարատ!Q22+Արմավիր!Q22+Գեղարքունիք!Q22+Լոռի!Q22+Սյունիք!Q22+Շիրակ!Q22+Տավուշ!Q22+Կոտայք!Q22+'Երևան '!Q22)</f>
        <v>0</v>
      </c>
      <c r="R22" s="13">
        <f>SUM(Արագածոտն!R22+Արարատ!R22+Արմավիր!R22+Գեղարքունիք!R22+Լոռի!R22+Սյունիք!R22+Շիրակ!R22+Տավուշ!R22+Կոտայք!R22+'Երևան '!R22)</f>
        <v>0</v>
      </c>
      <c r="S22" s="13">
        <f>SUM(Արագածոտն!S22+Արարատ!S22+Արմավիր!S22+Գեղարքունիք!S22+Լոռի!S22+Սյունիք!S22+Շիրակ!S22+Տավուշ!S22+Կոտայք!S22+'Երևան '!S22)</f>
        <v>0</v>
      </c>
      <c r="T22" s="13">
        <f>SUM(Արագածոտն!T22+Արարատ!T22+Արմավիր!T22+Գեղարքունիք!T22+Լոռի!T22+Սյունիք!T22+Շիրակ!T22+Տավուշ!T22+Կոտայք!T22+'Երևան '!T22)</f>
        <v>0</v>
      </c>
      <c r="U22" s="13">
        <f>SUM(Արագածոտն!U22+Արարատ!U22+Արմավիր!U22+Գեղարքունիք!U22+Լոռի!U22+Սյունիք!U22+Շիրակ!U22+Տավուշ!U22+Կոտայք!U22+'Երևան '!U22)</f>
        <v>0</v>
      </c>
      <c r="V22" s="13">
        <f>SUM(Արագածոտն!V22+Արարատ!V22+Արմավիր!V22+Գեղարքունիք!V22+Լոռի!V22+Սյունիք!V22+Շիրակ!V22+Տավուշ!V22+Կոտայք!V22+'Երևան '!V22)</f>
        <v>0</v>
      </c>
      <c r="W22" s="13">
        <f>SUM(Արագածոտն!W22+Արարատ!W22+Արմավիր!W22+Գեղարքունիք!W22+Լոռի!W22+Սյունիք!W22+Շիրակ!W22+Տավուշ!W22+Կոտայք!W22+'Երևան '!W22)</f>
        <v>0</v>
      </c>
      <c r="X22" s="13">
        <f>SUM(Արագածոտն!X22+Արարատ!X22+Արմավիր!X22+Գեղարքունիք!X22+Լոռի!X22+Սյունիք!X22+Շիրակ!X22+Տավուշ!X22+Կոտայք!X22+'Երևան '!X22)</f>
        <v>0</v>
      </c>
      <c r="Y22" s="13">
        <f>SUM(Արագածոտն!Y22+Արարատ!Y22+Արմավիր!Y22+Գեղարքունիք!Y22+Լոռի!Y22+Սյունիք!Y22+Շիրակ!Y22+Տավուշ!Y22+Կոտայք!Y22+'Երևան '!Y22)</f>
        <v>0</v>
      </c>
      <c r="Z22" s="13">
        <f>SUM(Արագածոտն!Z22+Արարատ!Z22+Արմավիր!Z22+Գեղարքունիք!Z22+Լոռի!Z22+Սյունիք!Z22+Շիրակ!Z22+Տավուշ!Z22+Կոտայք!Z22+'Երևան '!Z22)</f>
        <v>0</v>
      </c>
      <c r="AA22" s="13">
        <f>SUM(Արագածոտն!AA22+Արարատ!AA22+Արմավիր!AA22+Գեղարքունիք!AA22+Լոռի!AA22+Սյունիք!AA22+Շիրակ!AA22+Տավուշ!AA22+Կոտայք!AA22+'Երևան '!AA22)</f>
        <v>0</v>
      </c>
      <c r="AB22" s="13">
        <f>SUM(Արագածոտն!AB22+Արարատ!AB22+Արմավիր!AB22+Գեղարքունիք!AB22+Լոռի!AB22+Սյունիք!AB22+Շիրակ!AB22+Տավուշ!AB22+Կոտայք!AB22+'Երևան '!AB22)</f>
        <v>0</v>
      </c>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row>
    <row r="23" spans="1:90" ht="43.5" customHeight="1" x14ac:dyDescent="0.45">
      <c r="A23" s="10">
        <v>1.17</v>
      </c>
      <c r="B23" s="11" t="s">
        <v>46</v>
      </c>
      <c r="C23" s="12">
        <v>149</v>
      </c>
      <c r="D23" s="13">
        <f>SUM(Արագածոտն!D23+Արարատ!D23+Արմավիր!D23+Գեղարքունիք!D23+Լոռի!D23+Սյունիք!D23+Շիրակ!D23+Տավուշ!D23+Կոտայք!D23+'Երևան '!D23)</f>
        <v>0</v>
      </c>
      <c r="E23" s="13">
        <f>SUM(Արագածոտն!E23+Արարատ!E23+Արմավիր!E23+Գեղարքունիք!E23+Լոռի!E23+Սյունիք!E23+Շիրակ!E23+Տավուշ!E23+Կոտայք!E23+'Երևան '!E23)</f>
        <v>0</v>
      </c>
      <c r="F23" s="13">
        <f>SUM(Արագածոտն!F23+Արարատ!F23+Արմավիր!F23+Գեղարքունիք!F23+Լոռի!F23+Սյունիք!F23+Շիրակ!F23+Տավուշ!F23+Կոտայք!F23+'Երևան '!F23)</f>
        <v>0</v>
      </c>
      <c r="G23" s="13">
        <f>SUM(Արագածոտն!G23+Արարատ!G23+Արմավիր!G23+Գեղարքունիք!G23+Լոռի!G23+Սյունիք!G23+Շիրակ!G23+Տավուշ!G23+Կոտայք!G23+'Երևան '!G23)</f>
        <v>0</v>
      </c>
      <c r="H23" s="13">
        <f>SUM(Արագածոտն!H23+Արարատ!H23+Արմավիր!H23+Գեղարքունիք!H23+Լոռի!H23+Սյունիք!H23+Շիրակ!H23+Տավուշ!H23+Կոտայք!H23+'Երևան '!H23)</f>
        <v>0</v>
      </c>
      <c r="I23" s="13">
        <f>SUM(Արագածոտն!I23+Արարատ!I23+Արմավիր!I23+Գեղարքունիք!I23+Լոռի!I23+Սյունիք!I23+Շիրակ!I23+Տավուշ!I23+Կոտայք!I23+'Երևան '!I23)</f>
        <v>0</v>
      </c>
      <c r="J23" s="13">
        <f>SUM(Արագածոտն!J23+Արարատ!J23+Արմավիր!J23+Գեղարքունիք!J23+Լոռի!J23+Սյունիք!J23+Շիրակ!J23+Տավուշ!J23+Կոտայք!J23+'Երևան '!J23)</f>
        <v>0</v>
      </c>
      <c r="K23" s="13">
        <f>SUM(Արագածոտն!K23+Արարատ!K23+Արմավիր!K23+Գեղարքունիք!K23+Լոռի!K23+Սյունիք!K23+Շիրակ!K23+Տավուշ!K23+Կոտայք!K23+'Երևան '!K23)</f>
        <v>0</v>
      </c>
      <c r="L23" s="13">
        <f>SUM(Արագածոտն!L23+Արարատ!L23+Արմավիր!L23+Գեղարքունիք!L23+Լոռի!L23+Սյունիք!L23+Շիրակ!L23+Տավուշ!L23+Կոտայք!L23+'Երևան '!L23)</f>
        <v>0</v>
      </c>
      <c r="M23" s="13">
        <f>SUM(Արագածոտն!M23+Արարատ!M23+Արմավիր!M23+Գեղարքունիք!M23+Լոռի!M23+Սյունիք!M23+Շիրակ!M23+Տավուշ!M23+Կոտայք!M23+'Երևան '!M23)</f>
        <v>0</v>
      </c>
      <c r="N23" s="13">
        <f>SUM(Արագածոտն!N23+Արարատ!N23+Արմավիր!N23+Գեղարքունիք!N23+Լոռի!N23+Սյունիք!N23+Շիրակ!N23+Տավուշ!N23+Կոտայք!N23+'Երևան '!N23)</f>
        <v>0</v>
      </c>
      <c r="O23" s="13">
        <f>SUM(Արագածոտն!O23+Արարատ!O23+Արմավիր!O23+Գեղարքունիք!O23+Լոռի!O23+Սյունիք!O23+Շիրակ!O23+Տավուշ!O23+Կոտայք!O23+'Երևան '!O23)</f>
        <v>0</v>
      </c>
      <c r="P23" s="13">
        <f>SUM(Արագածոտն!P23+Արարատ!P23+Արմավիր!P23+Գեղարքունիք!P23+Լոռի!P23+Սյունիք!P23+Շիրակ!P23+Տավուշ!P23+Կոտայք!P23+'Երևան '!P23)</f>
        <v>0</v>
      </c>
      <c r="Q23" s="13">
        <f>SUM(Արագածոտն!Q23+Արարատ!Q23+Արմավիր!Q23+Գեղարքունիք!Q23+Լոռի!Q23+Սյունիք!Q23+Շիրակ!Q23+Տավուշ!Q23+Կոտայք!Q23+'Երևան '!Q23)</f>
        <v>0</v>
      </c>
      <c r="R23" s="13">
        <f>SUM(Արագածոտն!R23+Արարատ!R23+Արմավիր!R23+Գեղարքունիք!R23+Լոռի!R23+Սյունիք!R23+Շիրակ!R23+Տավուշ!R23+Կոտայք!R23+'Երևան '!R23)</f>
        <v>0</v>
      </c>
      <c r="S23" s="13">
        <f>SUM(Արագածոտն!S23+Արարատ!S23+Արմավիր!S23+Գեղարքունիք!S23+Լոռի!S23+Սյունիք!S23+Շիրակ!S23+Տավուշ!S23+Կոտայք!S23+'Երևան '!S23)</f>
        <v>0</v>
      </c>
      <c r="T23" s="13">
        <f>SUM(Արագածոտն!T23+Արարատ!T23+Արմավիր!T23+Գեղարքունիք!T23+Լոռի!T23+Սյունիք!T23+Շիրակ!T23+Տավուշ!T23+Կոտայք!T23+'Երևան '!T23)</f>
        <v>0</v>
      </c>
      <c r="U23" s="13">
        <f>SUM(Արագածոտն!U23+Արարատ!U23+Արմավիր!U23+Գեղարքունիք!U23+Լոռի!U23+Սյունիք!U23+Շիրակ!U23+Տավուշ!U23+Կոտայք!U23+'Երևան '!U23)</f>
        <v>0</v>
      </c>
      <c r="V23" s="13">
        <f>SUM(Արագածոտն!V23+Արարատ!V23+Արմավիր!V23+Գեղարքունիք!V23+Լոռի!V23+Սյունիք!V23+Շիրակ!V23+Տավուշ!V23+Կոտայք!V23+'Երևան '!V23)</f>
        <v>0</v>
      </c>
      <c r="W23" s="13">
        <f>SUM(Արագածոտն!W23+Արարատ!W23+Արմավիր!W23+Գեղարքունիք!W23+Լոռի!W23+Սյունիք!W23+Շիրակ!W23+Տավուշ!W23+Կոտայք!W23+'Երևան '!W23)</f>
        <v>0</v>
      </c>
      <c r="X23" s="13">
        <f>SUM(Արագածոտն!X23+Արարատ!X23+Արմավիր!X23+Գեղարքունիք!X23+Լոռի!X23+Սյունիք!X23+Շիրակ!X23+Տավուշ!X23+Կոտայք!X23+'Երևան '!X23)</f>
        <v>0</v>
      </c>
      <c r="Y23" s="13">
        <f>SUM(Արագածոտն!Y23+Արարատ!Y23+Արմավիր!Y23+Գեղարքունիք!Y23+Լոռի!Y23+Սյունիք!Y23+Շիրակ!Y23+Տավուշ!Y23+Կոտայք!Y23+'Երևան '!Y23)</f>
        <v>0</v>
      </c>
      <c r="Z23" s="13">
        <f>SUM(Արագածոտն!Z23+Արարատ!Z23+Արմավիր!Z23+Գեղարքունիք!Z23+Լոռի!Z23+Սյունիք!Z23+Շիրակ!Z23+Տավուշ!Z23+Կոտայք!Z23+'Երևան '!Z23)</f>
        <v>0</v>
      </c>
      <c r="AA23" s="13">
        <f>SUM(Արագածոտն!AA23+Արարատ!AA23+Արմավիր!AA23+Գեղարքունիք!AA23+Լոռի!AA23+Սյունիք!AA23+Շիրակ!AA23+Տավուշ!AA23+Կոտայք!AA23+'Երևան '!AA23)</f>
        <v>0</v>
      </c>
      <c r="AB23" s="13">
        <f>SUM(Արագածոտն!AB23+Արարատ!AB23+Արմավիր!AB23+Գեղարքունիք!AB23+Լոռի!AB23+Սյունիք!AB23+Շիրակ!AB23+Տավուշ!AB23+Կոտայք!AB23+'Երևան '!AB23)</f>
        <v>0</v>
      </c>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row>
    <row r="24" spans="1:90" ht="43.5" customHeight="1" x14ac:dyDescent="0.45">
      <c r="A24" s="10">
        <v>1.18</v>
      </c>
      <c r="B24" s="11" t="s">
        <v>47</v>
      </c>
      <c r="C24" s="12">
        <v>150</v>
      </c>
      <c r="D24" s="13">
        <f>SUM(Արագածոտն!D24+Արարատ!D24+Արմավիր!D24+Գեղարքունիք!D24+Լոռի!D24+Սյունիք!D24+Շիրակ!D24+Տավուշ!D24+Կոտայք!D24+'Երևան '!D24)</f>
        <v>0</v>
      </c>
      <c r="E24" s="13">
        <f>SUM(Արագածոտն!E24+Արարատ!E24+Արմավիր!E24+Գեղարքունիք!E24+Լոռի!E24+Սյունիք!E24+Շիրակ!E24+Տավուշ!E24+Կոտայք!E24+'Երևան '!E24)</f>
        <v>0</v>
      </c>
      <c r="F24" s="13">
        <f>SUM(Արագածոտն!F24+Արարատ!F24+Արմավիր!F24+Գեղարքունիք!F24+Լոռի!F24+Սյունիք!F24+Շիրակ!F24+Տավուշ!F24+Կոտայք!F24+'Երևան '!F24)</f>
        <v>0</v>
      </c>
      <c r="G24" s="13">
        <f>SUM(Արագածոտն!G24+Արարատ!G24+Արմավիր!G24+Գեղարքունիք!G24+Լոռի!G24+Սյունիք!G24+Շիրակ!G24+Տավուշ!G24+Կոտայք!G24+'Երևան '!G24)</f>
        <v>0</v>
      </c>
      <c r="H24" s="13">
        <f>SUM(Արագածոտն!H24+Արարատ!H24+Արմավիր!H24+Գեղարքունիք!H24+Լոռի!H24+Սյունիք!H24+Շիրակ!H24+Տավուշ!H24+Կոտայք!H24+'Երևան '!H24)</f>
        <v>0</v>
      </c>
      <c r="I24" s="13">
        <f>SUM(Արագածոտն!I24+Արարատ!I24+Արմավիր!I24+Գեղարքունիք!I24+Լոռի!I24+Սյունիք!I24+Շիրակ!I24+Տավուշ!I24+Կոտայք!I24+'Երևան '!I24)</f>
        <v>0</v>
      </c>
      <c r="J24" s="13">
        <f>SUM(Արագածոտն!J24+Արարատ!J24+Արմավիր!J24+Գեղարքունիք!J24+Լոռի!J24+Սյունիք!J24+Շիրակ!J24+Տավուշ!J24+Կոտայք!J24+'Երևան '!J24)</f>
        <v>0</v>
      </c>
      <c r="K24" s="13">
        <f>SUM(Արագածոտն!K24+Արարատ!K24+Արմավիր!K24+Գեղարքունիք!K24+Լոռի!K24+Սյունիք!K24+Շիրակ!K24+Տավուշ!K24+Կոտայք!K24+'Երևան '!K24)</f>
        <v>0</v>
      </c>
      <c r="L24" s="13">
        <f>SUM(Արագածոտն!L24+Արարատ!L24+Արմավիր!L24+Գեղարքունիք!L24+Լոռի!L24+Սյունիք!L24+Շիրակ!L24+Տավուշ!L24+Կոտայք!L24+'Երևան '!L24)</f>
        <v>0</v>
      </c>
      <c r="M24" s="13">
        <f>SUM(Արագածոտն!M24+Արարատ!M24+Արմավիր!M24+Գեղարքունիք!M24+Լոռի!M24+Սյունիք!M24+Շիրակ!M24+Տավուշ!M24+Կոտայք!M24+'Երևան '!M24)</f>
        <v>0</v>
      </c>
      <c r="N24" s="13">
        <f>SUM(Արագածոտն!N24+Արարատ!N24+Արմավիր!N24+Գեղարքունիք!N24+Լոռի!N24+Սյունիք!N24+Շիրակ!N24+Տավուշ!N24+Կոտայք!N24+'Երևան '!N24)</f>
        <v>0</v>
      </c>
      <c r="O24" s="13">
        <f>SUM(Արագածոտն!O24+Արարատ!O24+Արմավիր!O24+Գեղարքունիք!O24+Լոռի!O24+Սյունիք!O24+Շիրակ!O24+Տավուշ!O24+Կոտայք!O24+'Երևան '!O24)</f>
        <v>0</v>
      </c>
      <c r="P24" s="13">
        <f>SUM(Արագածոտն!P24+Արարատ!P24+Արմավիր!P24+Գեղարքունիք!P24+Լոռի!P24+Սյունիք!P24+Շիրակ!P24+Տավուշ!P24+Կոտայք!P24+'Երևան '!P24)</f>
        <v>0</v>
      </c>
      <c r="Q24" s="13">
        <f>SUM(Արագածոտն!Q24+Արարատ!Q24+Արմավիր!Q24+Գեղարքունիք!Q24+Լոռի!Q24+Սյունիք!Q24+Շիրակ!Q24+Տավուշ!Q24+Կոտայք!Q24+'Երևան '!Q24)</f>
        <v>0</v>
      </c>
      <c r="R24" s="13">
        <f>SUM(Արագածոտն!R24+Արարատ!R24+Արմավիր!R24+Գեղարքունիք!R24+Լոռի!R24+Սյունիք!R24+Շիրակ!R24+Տավուշ!R24+Կոտայք!R24+'Երևան '!R24)</f>
        <v>0</v>
      </c>
      <c r="S24" s="13">
        <f>SUM(Արագածոտն!S24+Արարատ!S24+Արմավիր!S24+Գեղարքունիք!S24+Լոռի!S24+Սյունիք!S24+Շիրակ!S24+Տավուշ!S24+Կոտայք!S24+'Երևան '!S24)</f>
        <v>0</v>
      </c>
      <c r="T24" s="13">
        <f>SUM(Արագածոտն!T24+Արարատ!T24+Արմավիր!T24+Գեղարքունիք!T24+Լոռի!T24+Սյունիք!T24+Շիրակ!T24+Տավուշ!T24+Կոտայք!T24+'Երևան '!T24)</f>
        <v>0</v>
      </c>
      <c r="U24" s="13">
        <f>SUM(Արագածոտն!U24+Արարատ!U24+Արմավիր!U24+Գեղարքունիք!U24+Լոռի!U24+Սյունիք!U24+Շիրակ!U24+Տավուշ!U24+Կոտայք!U24+'Երևան '!U24)</f>
        <v>0</v>
      </c>
      <c r="V24" s="13">
        <f>SUM(Արագածոտն!V24+Արարատ!V24+Արմավիր!V24+Գեղարքունիք!V24+Լոռի!V24+Սյունիք!V24+Շիրակ!V24+Տավուշ!V24+Կոտայք!V24+'Երևան '!V24)</f>
        <v>0</v>
      </c>
      <c r="W24" s="13">
        <f>SUM(Արագածոտն!W24+Արարատ!W24+Արմավիր!W24+Գեղարքունիք!W24+Լոռի!W24+Սյունիք!W24+Շիրակ!W24+Տավուշ!W24+Կոտայք!W24+'Երևան '!W24)</f>
        <v>0</v>
      </c>
      <c r="X24" s="13">
        <f>SUM(Արագածոտն!X24+Արարատ!X24+Արմավիր!X24+Գեղարքունիք!X24+Լոռի!X24+Սյունիք!X24+Շիրակ!X24+Տավուշ!X24+Կոտայք!X24+'Երևան '!X24)</f>
        <v>0</v>
      </c>
      <c r="Y24" s="13">
        <f>SUM(Արագածոտն!Y24+Արարատ!Y24+Արմավիր!Y24+Գեղարքունիք!Y24+Լոռի!Y24+Սյունիք!Y24+Շիրակ!Y24+Տավուշ!Y24+Կոտայք!Y24+'Երևան '!Y24)</f>
        <v>0</v>
      </c>
      <c r="Z24" s="13">
        <f>SUM(Արագածոտն!Z24+Արարատ!Z24+Արմավիր!Z24+Գեղարքունիք!Z24+Լոռի!Z24+Սյունիք!Z24+Շիրակ!Z24+Տավուշ!Z24+Կոտայք!Z24+'Երևան '!Z24)</f>
        <v>0</v>
      </c>
      <c r="AA24" s="13">
        <f>SUM(Արագածոտն!AA24+Արարատ!AA24+Արմավիր!AA24+Գեղարքունիք!AA24+Լոռի!AA24+Սյունիք!AA24+Շիրակ!AA24+Տավուշ!AA24+Կոտայք!AA24+'Երևան '!AA24)</f>
        <v>0</v>
      </c>
      <c r="AB24" s="13">
        <f>SUM(Արագածոտն!AB24+Արարատ!AB24+Արմավիր!AB24+Գեղարքունիք!AB24+Լոռի!AB24+Սյունիք!AB24+Շիրակ!AB24+Տավուշ!AB24+Կոտայք!AB24+'Երևան '!AB24)</f>
        <v>0</v>
      </c>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row>
    <row r="25" spans="1:90" ht="43.5" customHeight="1" x14ac:dyDescent="0.45">
      <c r="A25" s="10">
        <v>1.19</v>
      </c>
      <c r="B25" s="11" t="s">
        <v>48</v>
      </c>
      <c r="C25" s="12">
        <v>151</v>
      </c>
      <c r="D25" s="13">
        <f>SUM(Արագածոտն!D25+Արարատ!D25+Արմավիր!D25+Գեղարքունիք!D25+Լոռի!D25+Սյունիք!D25+Շիրակ!D25+Տավուշ!D25+Կոտայք!D25+'Երևան '!D25)</f>
        <v>0</v>
      </c>
      <c r="E25" s="13">
        <f>SUM(Արագածոտն!E25+Արարատ!E25+Արմավիր!E25+Գեղարքունիք!E25+Լոռի!E25+Սյունիք!E25+Շիրակ!E25+Տավուշ!E25+Կոտայք!E25+'Երևան '!E25)</f>
        <v>0</v>
      </c>
      <c r="F25" s="13">
        <f>SUM(Արագածոտն!F25+Արարատ!F25+Արմավիր!F25+Գեղարքունիք!F25+Լոռի!F25+Սյունիք!F25+Շիրակ!F25+Տավուշ!F25+Կոտայք!F25+'Երևան '!F25)</f>
        <v>0</v>
      </c>
      <c r="G25" s="13">
        <f>SUM(Արագածոտն!G25+Արարատ!G25+Արմավիր!G25+Գեղարքունիք!G25+Լոռի!G25+Սյունիք!G25+Շիրակ!G25+Տավուշ!G25+Կոտայք!G25+'Երևան '!G25)</f>
        <v>0</v>
      </c>
      <c r="H25" s="13">
        <f>SUM(Արագածոտն!H25+Արարատ!H25+Արմավիր!H25+Գեղարքունիք!H25+Լոռի!H25+Սյունիք!H25+Շիրակ!H25+Տավուշ!H25+Կոտայք!H25+'Երևան '!H25)</f>
        <v>0</v>
      </c>
      <c r="I25" s="13">
        <f>SUM(Արագածոտն!I25+Արարատ!I25+Արմավիր!I25+Գեղարքունիք!I25+Լոռի!I25+Սյունիք!I25+Շիրակ!I25+Տավուշ!I25+Կոտայք!I25+'Երևան '!I25)</f>
        <v>0</v>
      </c>
      <c r="J25" s="13">
        <f>SUM(Արագածոտն!J25+Արարատ!J25+Արմավիր!J25+Գեղարքունիք!J25+Լոռի!J25+Սյունիք!J25+Շիրակ!J25+Տավուշ!J25+Կոտայք!J25+'Երևան '!J25)</f>
        <v>0</v>
      </c>
      <c r="K25" s="13">
        <f>SUM(Արագածոտն!K25+Արարատ!K25+Արմավիր!K25+Գեղարքունիք!K25+Լոռի!K25+Սյունիք!K25+Շիրակ!K25+Տավուշ!K25+Կոտայք!K25+'Երևան '!K25)</f>
        <v>0</v>
      </c>
      <c r="L25" s="13">
        <f>SUM(Արագածոտն!L25+Արարատ!L25+Արմավիր!L25+Գեղարքունիք!L25+Լոռի!L25+Սյունիք!L25+Շիրակ!L25+Տավուշ!L25+Կոտայք!L25+'Երևան '!L25)</f>
        <v>0</v>
      </c>
      <c r="M25" s="13">
        <f>SUM(Արագածոտն!M25+Արարատ!M25+Արմավիր!M25+Գեղարքունիք!M25+Լոռի!M25+Սյունիք!M25+Շիրակ!M25+Տավուշ!M25+Կոտայք!M25+'Երևան '!M25)</f>
        <v>0</v>
      </c>
      <c r="N25" s="13">
        <f>SUM(Արագածոտն!N25+Արարատ!N25+Արմավիր!N25+Գեղարքունիք!N25+Լոռի!N25+Սյունիք!N25+Շիրակ!N25+Տավուշ!N25+Կոտայք!N25+'Երևան '!N25)</f>
        <v>0</v>
      </c>
      <c r="O25" s="13">
        <f>SUM(Արագածոտն!O25+Արարատ!O25+Արմավիր!O25+Գեղարքունիք!O25+Լոռի!O25+Սյունիք!O25+Շիրակ!O25+Տավուշ!O25+Կոտայք!O25+'Երևան '!O25)</f>
        <v>0</v>
      </c>
      <c r="P25" s="13">
        <f>SUM(Արագածոտն!P25+Արարատ!P25+Արմավիր!P25+Գեղարքունիք!P25+Լոռի!P25+Սյունիք!P25+Շիրակ!P25+Տավուշ!P25+Կոտայք!P25+'Երևան '!P25)</f>
        <v>0</v>
      </c>
      <c r="Q25" s="13">
        <f>SUM(Արագածոտն!Q25+Արարատ!Q25+Արմավիր!Q25+Գեղարքունիք!Q25+Լոռի!Q25+Սյունիք!Q25+Շիրակ!Q25+Տավուշ!Q25+Կոտայք!Q25+'Երևան '!Q25)</f>
        <v>0</v>
      </c>
      <c r="R25" s="13">
        <f>SUM(Արագածոտն!R25+Արարատ!R25+Արմավիր!R25+Գեղարքունիք!R25+Լոռի!R25+Սյունիք!R25+Շիրակ!R25+Տավուշ!R25+Կոտայք!R25+'Երևան '!R25)</f>
        <v>0</v>
      </c>
      <c r="S25" s="13">
        <f>SUM(Արագածոտն!S25+Արարատ!S25+Արմավիր!S25+Գեղարքունիք!S25+Լոռի!S25+Սյունիք!S25+Շիրակ!S25+Տավուշ!S25+Կոտայք!S25+'Երևան '!S25)</f>
        <v>0</v>
      </c>
      <c r="T25" s="13">
        <f>SUM(Արագածոտն!T25+Արարատ!T25+Արմավիր!T25+Գեղարքունիք!T25+Լոռի!T25+Սյունիք!T25+Շիրակ!T25+Տավուշ!T25+Կոտայք!T25+'Երևան '!T25)</f>
        <v>0</v>
      </c>
      <c r="U25" s="13">
        <f>SUM(Արագածոտն!U25+Արարատ!U25+Արմավիր!U25+Գեղարքունիք!U25+Լոռի!U25+Սյունիք!U25+Շիրակ!U25+Տավուշ!U25+Կոտայք!U25+'Երևան '!U25)</f>
        <v>0</v>
      </c>
      <c r="V25" s="13">
        <f>SUM(Արագածոտն!V25+Արարատ!V25+Արմավիր!V25+Գեղարքունիք!V25+Լոռի!V25+Սյունիք!V25+Շիրակ!V25+Տավուշ!V25+Կոտայք!V25+'Երևան '!V25)</f>
        <v>0</v>
      </c>
      <c r="W25" s="13">
        <f>SUM(Արագածոտն!W25+Արարատ!W25+Արմավիր!W25+Գեղարքունիք!W25+Լոռի!W25+Սյունիք!W25+Շիրակ!W25+Տավուշ!W25+Կոտայք!W25+'Երևան '!W25)</f>
        <v>0</v>
      </c>
      <c r="X25" s="13">
        <f>SUM(Արագածոտն!X25+Արարատ!X25+Արմավիր!X25+Գեղարքունիք!X25+Լոռի!X25+Սյունիք!X25+Շիրակ!X25+Տավուշ!X25+Կոտայք!X25+'Երևան '!X25)</f>
        <v>0</v>
      </c>
      <c r="Y25" s="13">
        <f>SUM(Արագածոտն!Y25+Արարատ!Y25+Արմավիր!Y25+Գեղարքունիք!Y25+Լոռի!Y25+Սյունիք!Y25+Շիրակ!Y25+Տավուշ!Y25+Կոտայք!Y25+'Երևան '!Y25)</f>
        <v>0</v>
      </c>
      <c r="Z25" s="13">
        <f>SUM(Արագածոտն!Z25+Արարատ!Z25+Արմավիր!Z25+Գեղարքունիք!Z25+Լոռի!Z25+Սյունիք!Z25+Շիրակ!Z25+Տավուշ!Z25+Կոտայք!Z25+'Երևան '!Z25)</f>
        <v>0</v>
      </c>
      <c r="AA25" s="13">
        <f>SUM(Արագածոտն!AA25+Արարատ!AA25+Արմավիր!AA25+Գեղարքունիք!AA25+Լոռի!AA25+Սյունիք!AA25+Շիրակ!AA25+Տավուշ!AA25+Կոտայք!AA25+'Երևան '!AA25)</f>
        <v>0</v>
      </c>
      <c r="AB25" s="13">
        <f>SUM(Արագածոտն!AB25+Արարատ!AB25+Արմավիր!AB25+Գեղարքունիք!AB25+Լոռի!AB25+Սյունիք!AB25+Շիրակ!AB25+Տավուշ!AB25+Կոտայք!AB25+'Երևան '!AB25)</f>
        <v>0</v>
      </c>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row>
    <row r="26" spans="1:90" ht="43.5" customHeight="1" x14ac:dyDescent="0.45">
      <c r="A26" s="15" t="s">
        <v>49</v>
      </c>
      <c r="B26" s="11" t="s">
        <v>50</v>
      </c>
      <c r="C26" s="12">
        <v>152</v>
      </c>
      <c r="D26" s="13">
        <f>SUM(Արագածոտն!D26+Արարատ!D26+Արմավիր!D26+Գեղարքունիք!D26+Լոռի!D26+Սյունիք!D26+Շիրակ!D26+Տավուշ!D26+Կոտայք!D26+'Երևան '!D26)</f>
        <v>0</v>
      </c>
      <c r="E26" s="13">
        <f>SUM(Արագածոտն!E26+Արարատ!E26+Արմավիր!E26+Գեղարքունիք!E26+Լոռի!E26+Սյունիք!E26+Շիրակ!E26+Տավուշ!E26+Կոտայք!E26+'Երևան '!E26)</f>
        <v>0</v>
      </c>
      <c r="F26" s="13">
        <f>SUM(Արագածոտն!F26+Արարատ!F26+Արմավիր!F26+Գեղարքունիք!F26+Լոռի!F26+Սյունիք!F26+Շիրակ!F26+Տավուշ!F26+Կոտայք!F26+'Երևան '!F26)</f>
        <v>0</v>
      </c>
      <c r="G26" s="13">
        <f>SUM(Արագածոտն!G26+Արարատ!G26+Արմավիր!G26+Գեղարքունիք!G26+Լոռի!G26+Սյունիք!G26+Շիրակ!G26+Տավուշ!G26+Կոտայք!G26+'Երևան '!G26)</f>
        <v>0</v>
      </c>
      <c r="H26" s="13">
        <f>SUM(Արագածոտն!H26+Արարատ!H26+Արմավիր!H26+Գեղարքունիք!H26+Լոռի!H26+Սյունիք!H26+Շիրակ!H26+Տավուշ!H26+Կոտայք!H26+'Երևան '!H26)</f>
        <v>0</v>
      </c>
      <c r="I26" s="13">
        <f>SUM(Արագածոտն!I26+Արարատ!I26+Արմավիր!I26+Գեղարքունիք!I26+Լոռի!I26+Սյունիք!I26+Շիրակ!I26+Տավուշ!I26+Կոտայք!I26+'Երևան '!I26)</f>
        <v>0</v>
      </c>
      <c r="J26" s="13">
        <f>SUM(Արագածոտն!J26+Արարատ!J26+Արմավիր!J26+Գեղարքունիք!J26+Լոռի!J26+Սյունիք!J26+Շիրակ!J26+Տավուշ!J26+Կոտայք!J26+'Երևան '!J26)</f>
        <v>0</v>
      </c>
      <c r="K26" s="13">
        <f>SUM(Արագածոտն!K26+Արարատ!K26+Արմավիր!K26+Գեղարքունիք!K26+Լոռի!K26+Սյունիք!K26+Շիրակ!K26+Տավուշ!K26+Կոտայք!K26+'Երևան '!K26)</f>
        <v>0</v>
      </c>
      <c r="L26" s="13">
        <f>SUM(Արագածոտն!L26+Արարատ!L26+Արմավիր!L26+Գեղարքունիք!L26+Լոռի!L26+Սյունիք!L26+Շիրակ!L26+Տավուշ!L26+Կոտայք!L26+'Երևան '!L26)</f>
        <v>0</v>
      </c>
      <c r="M26" s="13">
        <f>SUM(Արագածոտն!M26+Արարատ!M26+Արմավիր!M26+Գեղարքունիք!M26+Լոռի!M26+Սյունիք!M26+Շիրակ!M26+Տավուշ!M26+Կոտայք!M26+'Երևան '!M26)</f>
        <v>0</v>
      </c>
      <c r="N26" s="13">
        <f>SUM(Արագածոտն!N26+Արարատ!N26+Արմավիր!N26+Գեղարքունիք!N26+Լոռի!N26+Սյունիք!N26+Շիրակ!N26+Տավուշ!N26+Կոտայք!N26+'Երևան '!N26)</f>
        <v>0</v>
      </c>
      <c r="O26" s="13">
        <f>SUM(Արագածոտն!O26+Արարատ!O26+Արմավիր!O26+Գեղարքունիք!O26+Լոռի!O26+Սյունիք!O26+Շիրակ!O26+Տավուշ!O26+Կոտայք!O26+'Երևան '!O26)</f>
        <v>0</v>
      </c>
      <c r="P26" s="13">
        <f>SUM(Արագածոտն!P26+Արարատ!P26+Արմավիր!P26+Գեղարքունիք!P26+Լոռի!P26+Սյունիք!P26+Շիրակ!P26+Տավուշ!P26+Կոտայք!P26+'Երևան '!P26)</f>
        <v>0</v>
      </c>
      <c r="Q26" s="13">
        <f>SUM(Արագածոտն!Q26+Արարատ!Q26+Արմավիր!Q26+Գեղարքունիք!Q26+Լոռի!Q26+Սյունիք!Q26+Շիրակ!Q26+Տավուշ!Q26+Կոտայք!Q26+'Երևան '!Q26)</f>
        <v>0</v>
      </c>
      <c r="R26" s="13">
        <f>SUM(Արագածոտն!R26+Արարատ!R26+Արմավիր!R26+Գեղարքունիք!R26+Լոռի!R26+Սյունիք!R26+Շիրակ!R26+Տավուշ!R26+Կոտայք!R26+'Երևան '!R26)</f>
        <v>0</v>
      </c>
      <c r="S26" s="13">
        <f>SUM(Արագածոտն!S26+Արարատ!S26+Արմավիր!S26+Գեղարքունիք!S26+Լոռի!S26+Սյունիք!S26+Շիրակ!S26+Տավուշ!S26+Կոտայք!S26+'Երևան '!S26)</f>
        <v>0</v>
      </c>
      <c r="T26" s="13">
        <f>SUM(Արագածոտն!T26+Արարատ!T26+Արմավիր!T26+Գեղարքունիք!T26+Լոռի!T26+Սյունիք!T26+Շիրակ!T26+Տավուշ!T26+Կոտայք!T26+'Երևան '!T26)</f>
        <v>0</v>
      </c>
      <c r="U26" s="13">
        <f>SUM(Արագածոտն!U26+Արարատ!U26+Արմավիր!U26+Գեղարքունիք!U26+Լոռի!U26+Սյունիք!U26+Շիրակ!U26+Տավուշ!U26+Կոտայք!U26+'Երևան '!U26)</f>
        <v>0</v>
      </c>
      <c r="V26" s="13">
        <f>SUM(Արագածոտն!V26+Արարատ!V26+Արմավիր!V26+Գեղարքունիք!V26+Լոռի!V26+Սյունիք!V26+Շիրակ!V26+Տավուշ!V26+Կոտայք!V26+'Երևան '!V26)</f>
        <v>0</v>
      </c>
      <c r="W26" s="13">
        <f>SUM(Արագածոտն!W26+Արարատ!W26+Արմավիր!W26+Գեղարքունիք!W26+Լոռի!W26+Սյունիք!W26+Շիրակ!W26+Տավուշ!W26+Կոտայք!W26+'Երևան '!W26)</f>
        <v>0</v>
      </c>
      <c r="X26" s="13">
        <f>SUM(Արագածոտն!X26+Արարատ!X26+Արմավիր!X26+Գեղարքունիք!X26+Լոռի!X26+Սյունիք!X26+Շիրակ!X26+Տավուշ!X26+Կոտայք!X26+'Երևան '!X26)</f>
        <v>0</v>
      </c>
      <c r="Y26" s="13">
        <f>SUM(Արագածոտն!Y26+Արարատ!Y26+Արմավիր!Y26+Գեղարքունիք!Y26+Լոռի!Y26+Սյունիք!Y26+Շիրակ!Y26+Տավուշ!Y26+Կոտայք!Y26+'Երևան '!Y26)</f>
        <v>0</v>
      </c>
      <c r="Z26" s="13">
        <f>SUM(Արագածոտն!Z26+Արարատ!Z26+Արմավիր!Z26+Գեղարքունիք!Z26+Լոռի!Z26+Սյունիք!Z26+Շիրակ!Z26+Տավուշ!Z26+Կոտայք!Z26+'Երևան '!Z26)</f>
        <v>0</v>
      </c>
      <c r="AA26" s="13">
        <f>SUM(Արագածոտն!AA26+Արարատ!AA26+Արմավիր!AA26+Գեղարքունիք!AA26+Լոռի!AA26+Սյունիք!AA26+Շիրակ!AA26+Տավուշ!AA26+Կոտայք!AA26+'Երևան '!AA26)</f>
        <v>0</v>
      </c>
      <c r="AB26" s="13">
        <f>SUM(Արագածոտն!AB26+Արարատ!AB26+Արմավիր!AB26+Գեղարքունիք!AB26+Լոռի!AB26+Սյունիք!AB26+Շիրակ!AB26+Տավուշ!AB26+Կոտայք!AB26+'Երևան '!AB26)</f>
        <v>0</v>
      </c>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row>
    <row r="27" spans="1:90" ht="43.5" customHeight="1" x14ac:dyDescent="0.45">
      <c r="A27" s="10">
        <v>1.21</v>
      </c>
      <c r="B27" s="11" t="s">
        <v>51</v>
      </c>
      <c r="C27" s="12">
        <v>153</v>
      </c>
      <c r="D27" s="13">
        <f>SUM(Արագածոտն!D27+Արարատ!D27+Արմավիր!D27+Գեղարքունիք!D27+Լոռի!D27+Սյունիք!D27+Շիրակ!D27+Տավուշ!D27+Կոտայք!D27+'Երևան '!D27)</f>
        <v>0</v>
      </c>
      <c r="E27" s="13">
        <f>SUM(Արագածոտն!E27+Արարատ!E27+Արմավիր!E27+Գեղարքունիք!E27+Լոռի!E27+Սյունիք!E27+Շիրակ!E27+Տավուշ!E27+Կոտայք!E27+'Երևան '!E27)</f>
        <v>0</v>
      </c>
      <c r="F27" s="13">
        <f>SUM(Արագածոտն!F27+Արարատ!F27+Արմավիր!F27+Գեղարքունիք!F27+Լոռի!F27+Սյունիք!F27+Շիրակ!F27+Տավուշ!F27+Կոտայք!F27+'Երևան '!F27)</f>
        <v>0</v>
      </c>
      <c r="G27" s="13">
        <f>SUM(Արագածոտն!G27+Արարատ!G27+Արմավիր!G27+Գեղարքունիք!G27+Լոռի!G27+Սյունիք!G27+Շիրակ!G27+Տավուշ!G27+Կոտայք!G27+'Երևան '!G27)</f>
        <v>0</v>
      </c>
      <c r="H27" s="13">
        <f>SUM(Արագածոտն!H27+Արարատ!H27+Արմավիր!H27+Գեղարքունիք!H27+Լոռի!H27+Սյունիք!H27+Շիրակ!H27+Տավուշ!H27+Կոտայք!H27+'Երևան '!H27)</f>
        <v>0</v>
      </c>
      <c r="I27" s="13">
        <f>SUM(Արագածոտն!I27+Արարատ!I27+Արմավիր!I27+Գեղարքունիք!I27+Լոռի!I27+Սյունիք!I27+Շիրակ!I27+Տավուշ!I27+Կոտայք!I27+'Երևան '!I27)</f>
        <v>0</v>
      </c>
      <c r="J27" s="13">
        <f>SUM(Արագածոտն!J27+Արարատ!J27+Արմավիր!J27+Գեղարքունիք!J27+Լոռի!J27+Սյունիք!J27+Շիրակ!J27+Տավուշ!J27+Կոտայք!J27+'Երևան '!J27)</f>
        <v>0</v>
      </c>
      <c r="K27" s="13">
        <f>SUM(Արագածոտն!K27+Արարատ!K27+Արմավիր!K27+Գեղարքունիք!K27+Լոռի!K27+Սյունիք!K27+Շիրակ!K27+Տավուշ!K27+Կոտայք!K27+'Երևան '!K27)</f>
        <v>0</v>
      </c>
      <c r="L27" s="13">
        <f>SUM(Արագածոտն!L27+Արարատ!L27+Արմավիր!L27+Գեղարքունիք!L27+Լոռի!L27+Սյունիք!L27+Շիրակ!L27+Տավուշ!L27+Կոտայք!L27+'Երևան '!L27)</f>
        <v>0</v>
      </c>
      <c r="M27" s="13">
        <f>SUM(Արագածոտն!M27+Արարատ!M27+Արմավիր!M27+Գեղարքունիք!M27+Լոռի!M27+Սյունիք!M27+Շիրակ!M27+Տավուշ!M27+Կոտայք!M27+'Երևան '!M27)</f>
        <v>0</v>
      </c>
      <c r="N27" s="13">
        <f>SUM(Արագածոտն!N27+Արարատ!N27+Արմավիր!N27+Գեղարքունիք!N27+Լոռի!N27+Սյունիք!N27+Շիրակ!N27+Տավուշ!N27+Կոտայք!N27+'Երևան '!N27)</f>
        <v>0</v>
      </c>
      <c r="O27" s="13">
        <f>SUM(Արագածոտն!O27+Արարատ!O27+Արմավիր!O27+Գեղարքունիք!O27+Լոռի!O27+Սյունիք!O27+Շիրակ!O27+Տավուշ!O27+Կոտայք!O27+'Երևան '!O27)</f>
        <v>0</v>
      </c>
      <c r="P27" s="13">
        <f>SUM(Արագածոտն!P27+Արարատ!P27+Արմավիր!P27+Գեղարքունիք!P27+Լոռի!P27+Սյունիք!P27+Շիրակ!P27+Տավուշ!P27+Կոտայք!P27+'Երևան '!P27)</f>
        <v>0</v>
      </c>
      <c r="Q27" s="13">
        <f>SUM(Արագածոտն!Q27+Արարատ!Q27+Արմավիր!Q27+Գեղարքունիք!Q27+Լոռի!Q27+Սյունիք!Q27+Շիրակ!Q27+Տավուշ!Q27+Կոտայք!Q27+'Երևան '!Q27)</f>
        <v>0</v>
      </c>
      <c r="R27" s="13">
        <f>SUM(Արագածոտն!R27+Արարատ!R27+Արմավիր!R27+Գեղարքունիք!R27+Լոռի!R27+Սյունիք!R27+Շիրակ!R27+Տավուշ!R27+Կոտայք!R27+'Երևան '!R27)</f>
        <v>0</v>
      </c>
      <c r="S27" s="13">
        <f>SUM(Արագածոտն!S27+Արարատ!S27+Արմավիր!S27+Գեղարքունիք!S27+Լոռի!S27+Սյունիք!S27+Շիրակ!S27+Տավուշ!S27+Կոտայք!S27+'Երևան '!S27)</f>
        <v>0</v>
      </c>
      <c r="T27" s="13">
        <f>SUM(Արագածոտն!T27+Արարատ!T27+Արմավիր!T27+Գեղարքունիք!T27+Լոռի!T27+Սյունիք!T27+Շիրակ!T27+Տավուշ!T27+Կոտայք!T27+'Երևան '!T27)</f>
        <v>0</v>
      </c>
      <c r="U27" s="13">
        <f>SUM(Արագածոտն!U27+Արարատ!U27+Արմավիր!U27+Գեղարքունիք!U27+Լոռի!U27+Սյունիք!U27+Շիրակ!U27+Տավուշ!U27+Կոտայք!U27+'Երևան '!U27)</f>
        <v>0</v>
      </c>
      <c r="V27" s="13">
        <f>SUM(Արագածոտն!V27+Արարատ!V27+Արմավիր!V27+Գեղարքունիք!V27+Լոռի!V27+Սյունիք!V27+Շիրակ!V27+Տավուշ!V27+Կոտայք!V27+'Երևան '!V27)</f>
        <v>0</v>
      </c>
      <c r="W27" s="13">
        <f>SUM(Արագածոտն!W27+Արարատ!W27+Արմավիր!W27+Գեղարքունիք!W27+Լոռի!W27+Սյունիք!W27+Շիրակ!W27+Տավուշ!W27+Կոտայք!W27+'Երևան '!W27)</f>
        <v>1</v>
      </c>
      <c r="X27" s="13">
        <f>SUM(Արագածոտն!X27+Արարատ!X27+Արմավիր!X27+Գեղարքունիք!X27+Լոռի!X27+Սյունիք!X27+Շիրակ!X27+Տավուշ!X27+Կոտայք!X27+'Երևան '!X27)</f>
        <v>0</v>
      </c>
      <c r="Y27" s="13">
        <f>SUM(Արագածոտն!Y27+Արարատ!Y27+Արմավիր!Y27+Գեղարքունիք!Y27+Լոռի!Y27+Սյունիք!Y27+Շիրակ!Y27+Տավուշ!Y27+Կոտայք!Y27+'Երևան '!Y27)</f>
        <v>1</v>
      </c>
      <c r="Z27" s="13">
        <f>SUM(Արագածոտն!Z27+Արարատ!Z27+Արմավիր!Z27+Գեղարքունիք!Z27+Լոռի!Z27+Սյունիք!Z27+Շիրակ!Z27+Տավուշ!Z27+Կոտայք!Z27+'Երևան '!Z27)</f>
        <v>0</v>
      </c>
      <c r="AA27" s="13">
        <f>SUM(Արագածոտն!AA27+Արարատ!AA27+Արմավիր!AA27+Գեղարքունիք!AA27+Լոռի!AA27+Սյունիք!AA27+Շիրակ!AA27+Տավուշ!AA27+Կոտայք!AA27+'Երևան '!AA27)</f>
        <v>0</v>
      </c>
      <c r="AB27" s="13">
        <f>SUM(Արագածոտն!AB27+Արարատ!AB27+Արմավիր!AB27+Գեղարքունիք!AB27+Լոռի!AB27+Սյունիք!AB27+Շիրակ!AB27+Տավուշ!AB27+Կոտայք!AB27+'Երևան '!AB27)</f>
        <v>0</v>
      </c>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row>
    <row r="28" spans="1:90" ht="43.5" customHeight="1" x14ac:dyDescent="0.45">
      <c r="A28" s="10">
        <v>1.22</v>
      </c>
      <c r="B28" s="11" t="s">
        <v>52</v>
      </c>
      <c r="C28" s="12">
        <v>154</v>
      </c>
      <c r="D28" s="13">
        <f>SUM(Արագածոտն!D28+Արարատ!D28+Արմավիր!D28+Գեղարքունիք!D28+Լոռի!D28+Սյունիք!D28+Շիրակ!D28+Տավուշ!D28+Կոտայք!D28+'Երևան '!D28)</f>
        <v>0</v>
      </c>
      <c r="E28" s="13">
        <f>SUM(Արագածոտն!E28+Արարատ!E28+Արմավիր!E28+Գեղարքունիք!E28+Լոռի!E28+Սյունիք!E28+Շիրակ!E28+Տավուշ!E28+Կոտայք!E28+'Երևան '!E28)</f>
        <v>0</v>
      </c>
      <c r="F28" s="13">
        <f>SUM(Արագածոտն!F28+Արարատ!F28+Արմավիր!F28+Գեղարքունիք!F28+Լոռի!F28+Սյունիք!F28+Շիրակ!F28+Տավուշ!F28+Կոտայք!F28+'Երևան '!F28)</f>
        <v>0</v>
      </c>
      <c r="G28" s="13">
        <f>SUM(Արագածոտն!G28+Արարատ!G28+Արմավիր!G28+Գեղարքունիք!G28+Լոռի!G28+Սյունիք!G28+Շիրակ!G28+Տավուշ!G28+Կոտայք!G28+'Երևան '!G28)</f>
        <v>0</v>
      </c>
      <c r="H28" s="13">
        <f>SUM(Արագածոտն!H28+Արարատ!H28+Արմավիր!H28+Գեղարքունիք!H28+Լոռի!H28+Սյունիք!H28+Շիրակ!H28+Տավուշ!H28+Կոտայք!H28+'Երևան '!H28)</f>
        <v>0</v>
      </c>
      <c r="I28" s="13">
        <f>SUM(Արագածոտն!I28+Արարատ!I28+Արմավիր!I28+Գեղարքունիք!I28+Լոռի!I28+Սյունիք!I28+Շիրակ!I28+Տավուշ!I28+Կոտայք!I28+'Երևան '!I28)</f>
        <v>0</v>
      </c>
      <c r="J28" s="13">
        <f>SUM(Արագածոտն!J28+Արարատ!J28+Արմավիր!J28+Գեղարքունիք!J28+Լոռի!J28+Սյունիք!J28+Շիրակ!J28+Տավուշ!J28+Կոտայք!J28+'Երևան '!J28)</f>
        <v>0</v>
      </c>
      <c r="K28" s="13">
        <f>SUM(Արագածոտն!K28+Արարատ!K28+Արմավիր!K28+Գեղարքունիք!K28+Լոռի!K28+Սյունիք!K28+Շիրակ!K28+Տավուշ!K28+Կոտայք!K28+'Երևան '!K28)</f>
        <v>0</v>
      </c>
      <c r="L28" s="13">
        <f>SUM(Արագածոտն!L28+Արարատ!L28+Արմավիր!L28+Գեղարքունիք!L28+Լոռի!L28+Սյունիք!L28+Շիրակ!L28+Տավուշ!L28+Կոտայք!L28+'Երևան '!L28)</f>
        <v>0</v>
      </c>
      <c r="M28" s="13">
        <f>SUM(Արագածոտն!M28+Արարատ!M28+Արմավիր!M28+Գեղարքունիք!M28+Լոռի!M28+Սյունիք!M28+Շիրակ!M28+Տավուշ!M28+Կոտայք!M28+'Երևան '!M28)</f>
        <v>0</v>
      </c>
      <c r="N28" s="13">
        <f>SUM(Արագածոտն!N28+Արարատ!N28+Արմավիր!N28+Գեղարքունիք!N28+Լոռի!N28+Սյունիք!N28+Շիրակ!N28+Տավուշ!N28+Կոտայք!N28+'Երևան '!N28)</f>
        <v>0</v>
      </c>
      <c r="O28" s="13">
        <f>SUM(Արագածոտն!O28+Արարատ!O28+Արմավիր!O28+Գեղարքունիք!O28+Լոռի!O28+Սյունիք!O28+Շիրակ!O28+Տավուշ!O28+Կոտայք!O28+'Երևան '!O28)</f>
        <v>0</v>
      </c>
      <c r="P28" s="13">
        <f>SUM(Արագածոտն!P28+Արարատ!P28+Արմավիր!P28+Գեղարքունիք!P28+Լոռի!P28+Սյունիք!P28+Շիրակ!P28+Տավուշ!P28+Կոտայք!P28+'Երևան '!P28)</f>
        <v>0</v>
      </c>
      <c r="Q28" s="13">
        <f>SUM(Արագածոտն!Q28+Արարատ!Q28+Արմավիր!Q28+Գեղարքունիք!Q28+Լոռի!Q28+Սյունիք!Q28+Շիրակ!Q28+Տավուշ!Q28+Կոտայք!Q28+'Երևան '!Q28)</f>
        <v>0</v>
      </c>
      <c r="R28" s="13">
        <f>SUM(Արագածոտն!R28+Արարատ!R28+Արմավիր!R28+Գեղարքունիք!R28+Լոռի!R28+Սյունիք!R28+Շիրակ!R28+Տավուշ!R28+Կոտայք!R28+'Երևան '!R28)</f>
        <v>0</v>
      </c>
      <c r="S28" s="13">
        <f>SUM(Արագածոտն!S28+Արարատ!S28+Արմավիր!S28+Գեղարքունիք!S28+Լոռի!S28+Սյունիք!S28+Շիրակ!S28+Տավուշ!S28+Կոտայք!S28+'Երևան '!S28)</f>
        <v>0</v>
      </c>
      <c r="T28" s="13">
        <f>SUM(Արագածոտն!T28+Արարատ!T28+Արմավիր!T28+Գեղարքունիք!T28+Լոռի!T28+Սյունիք!T28+Շիրակ!T28+Տավուշ!T28+Կոտայք!T28+'Երևան '!T28)</f>
        <v>0</v>
      </c>
      <c r="U28" s="13">
        <f>SUM(Արագածոտն!U28+Արարատ!U28+Արմավիր!U28+Գեղարքունիք!U28+Լոռի!U28+Սյունիք!U28+Շիրակ!U28+Տավուշ!U28+Կոտայք!U28+'Երևան '!U28)</f>
        <v>0</v>
      </c>
      <c r="V28" s="13">
        <f>SUM(Արագածոտն!V28+Արարատ!V28+Արմավիր!V28+Գեղարքունիք!V28+Լոռի!V28+Սյունիք!V28+Շիրակ!V28+Տավուշ!V28+Կոտայք!V28+'Երևան '!V28)</f>
        <v>0</v>
      </c>
      <c r="W28" s="13">
        <f>SUM(Արագածոտն!W28+Արարատ!W28+Արմավիր!W28+Գեղարքունիք!W28+Լոռի!W28+Սյունիք!W28+Շիրակ!W28+Տավուշ!W28+Կոտայք!W28+'Երևան '!W28)</f>
        <v>0</v>
      </c>
      <c r="X28" s="13">
        <f>SUM(Արագածոտն!X28+Արարատ!X28+Արմավիր!X28+Գեղարքունիք!X28+Լոռի!X28+Սյունիք!X28+Շիրակ!X28+Տավուշ!X28+Կոտայք!X28+'Երևան '!X28)</f>
        <v>0</v>
      </c>
      <c r="Y28" s="13">
        <f>SUM(Արագածոտն!Y28+Արարատ!Y28+Արմավիր!Y28+Գեղարքունիք!Y28+Լոռի!Y28+Սյունիք!Y28+Շիրակ!Y28+Տավուշ!Y28+Կոտայք!Y28+'Երևան '!Y28)</f>
        <v>0</v>
      </c>
      <c r="Z28" s="13">
        <f>SUM(Արագածոտն!Z28+Արարատ!Z28+Արմավիր!Z28+Գեղարքունիք!Z28+Լոռի!Z28+Սյունիք!Z28+Շիրակ!Z28+Տավուշ!Z28+Կոտայք!Z28+'Երևան '!Z28)</f>
        <v>0</v>
      </c>
      <c r="AA28" s="13">
        <f>SUM(Արագածոտն!AA28+Արարատ!AA28+Արմավիր!AA28+Գեղարքունիք!AA28+Լոռի!AA28+Սյունիք!AA28+Շիրակ!AA28+Տավուշ!AA28+Կոտայք!AA28+'Երևան '!AA28)</f>
        <v>0</v>
      </c>
      <c r="AB28" s="13">
        <f>SUM(Արագածոտն!AB28+Արարատ!AB28+Արմավիր!AB28+Գեղարքունիք!AB28+Լոռի!AB28+Սյունիք!AB28+Շիրակ!AB28+Տավուշ!AB28+Կոտայք!AB28+'Երևան '!AB28)</f>
        <v>0</v>
      </c>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row>
    <row r="29" spans="1:90" ht="43.5" customHeight="1" x14ac:dyDescent="0.45">
      <c r="A29" s="7">
        <v>2</v>
      </c>
      <c r="B29" s="8" t="s">
        <v>471</v>
      </c>
      <c r="C29" s="12"/>
      <c r="D29" s="14">
        <f>SUM(Արագածոտն!D29+Արարատ!D29+Արմավիր!D29+Գեղարքունիք!D29+Լոռի!D29+Սյունիք!D29+Շիրակ!D29+Տավուշ!D29+Կոտայք!D29+'Երևան '!D29)</f>
        <v>105</v>
      </c>
      <c r="E29" s="14">
        <f>SUM(Արագածոտն!E29+Արարատ!E29+Արմավիր!E29+Գեղարքունիք!E29+Լոռի!E29+Սյունիք!E29+Շիրակ!E29+Տավուշ!E29+Կոտայք!E29+'Երևան '!E29)</f>
        <v>0</v>
      </c>
      <c r="F29" s="14">
        <f>SUM(Արագածոտն!F29+Արարատ!F29+Արմավիր!F29+Գեղարքունիք!F29+Լոռի!F29+Սյունիք!F29+Շիրակ!F29+Տավուշ!F29+Կոտայք!F29+'Երևան '!F29)</f>
        <v>47</v>
      </c>
      <c r="G29" s="14">
        <f>SUM(Արագածոտն!G29+Արարատ!G29+Արմավիր!G29+Գեղարքունիք!G29+Լոռի!G29+Սյունիք!G29+Շիրակ!G29+Տավուշ!G29+Կոտայք!G29+'Երևան '!G29)</f>
        <v>0</v>
      </c>
      <c r="H29" s="14">
        <f>SUM(Արագածոտն!H29+Արարատ!H29+Արմավիր!H29+Գեղարքունիք!H29+Լոռի!H29+Սյունիք!H29+Շիրակ!H29+Տավուշ!H29+Կոտայք!H29+'Երևան '!H29)</f>
        <v>1</v>
      </c>
      <c r="I29" s="14">
        <f>SUM(Արագածոտն!I29+Արարատ!I29+Արմավիր!I29+Գեղարքունիք!I29+Լոռի!I29+Սյունիք!I29+Շիրակ!I29+Տավուշ!I29+Կոտայք!I29+'Երևան '!I29)</f>
        <v>0</v>
      </c>
      <c r="J29" s="14">
        <f>SUM(Արագածոտն!J29+Արարատ!J29+Արմավիր!J29+Գեղարքունիք!J29+Լոռի!J29+Սյունիք!J29+Շիրակ!J29+Տավուշ!J29+Կոտայք!J29+'Երևան '!J29)</f>
        <v>5</v>
      </c>
      <c r="K29" s="14">
        <f>SUM(Արագածոտն!K29+Արարատ!K29+Արմավիր!K29+Գեղարքունիք!K29+Լոռի!K29+Սյունիք!K29+Շիրակ!K29+Տավուշ!K29+Կոտայք!K29+'Երևան '!K29)</f>
        <v>10</v>
      </c>
      <c r="L29" s="14">
        <f>SUM(Արագածոտն!L29+Արարատ!L29+Արմավիր!L29+Գեղարքունիք!L29+Լոռի!L29+Սյունիք!L29+Շիրակ!L29+Տավուշ!L29+Կոտայք!L29+'Երևան '!L29)</f>
        <v>0</v>
      </c>
      <c r="M29" s="14">
        <f>SUM(Արագածոտն!M29+Արարատ!M29+Արմավիր!M29+Գեղարքունիք!M29+Լոռի!M29+Սյունիք!M29+Շիրակ!M29+Տավուշ!M29+Կոտայք!M29+'Երևան '!M29)</f>
        <v>1</v>
      </c>
      <c r="N29" s="14">
        <f>SUM(Արագածոտն!N29+Արարատ!N29+Արմավիր!N29+Գեղարքունիք!N29+Լոռի!N29+Սյունիք!N29+Շիրակ!N29+Տավուշ!N29+Կոտայք!N29+'Երևան '!N29)</f>
        <v>11</v>
      </c>
      <c r="O29" s="14">
        <f>SUM(Արագածոտն!O29+Արարատ!O29+Արմավիր!O29+Գեղարքունիք!O29+Լոռի!O29+Սյունիք!O29+Շիրակ!O29+Տավուշ!O29+Կոտայք!O29+'Երևան '!O29)</f>
        <v>0</v>
      </c>
      <c r="P29" s="14">
        <f>SUM(Արագածոտն!P29+Արարատ!P29+Արմավիր!P29+Գեղարքունիք!P29+Լոռի!P29+Սյունիք!P29+Շիրակ!P29+Տավուշ!P29+Կոտայք!P29+'Երևան '!P29)</f>
        <v>0</v>
      </c>
      <c r="Q29" s="14">
        <f>SUM(Արագածոտն!Q29+Արարատ!Q29+Արմավիր!Q29+Գեղարքունիք!Q29+Լոռի!Q29+Սյունիք!Q29+Շիրակ!Q29+Տավուշ!Q29+Կոտայք!Q29+'Երևան '!Q29)</f>
        <v>0</v>
      </c>
      <c r="R29" s="14">
        <f>SUM(Արագածոտն!R29+Արարատ!R29+Արմավիր!R29+Գեղարքունիք!R29+Լոռի!R29+Սյունիք!R29+Շիրակ!R29+Տավուշ!R29+Կոտայք!R29+'Երևան '!R29)</f>
        <v>0</v>
      </c>
      <c r="S29" s="14">
        <f>SUM(Արագածոտն!S29+Արարատ!S29+Արմավիր!S29+Գեղարքունիք!S29+Լոռի!S29+Սյունիք!S29+Շիրակ!S29+Տավուշ!S29+Կոտայք!S29+'Երևան '!S29)</f>
        <v>0</v>
      </c>
      <c r="T29" s="14">
        <f>SUM(Արագածոտն!T29+Արարատ!T29+Արմավիր!T29+Գեղարքունիք!T29+Լոռի!T29+Սյունիք!T29+Շիրակ!T29+Տավուշ!T29+Կոտայք!T29+'Երևան '!T29)</f>
        <v>0</v>
      </c>
      <c r="U29" s="14">
        <f>SUM(Արագածոտն!U29+Արարատ!U29+Արմավիր!U29+Գեղարքունիք!U29+Լոռի!U29+Սյունիք!U29+Շիրակ!U29+Տավուշ!U29+Կոտայք!U29+'Երևան '!U29)</f>
        <v>138</v>
      </c>
      <c r="V29" s="14">
        <f>SUM(Արագածոտն!V29+Արարատ!V29+Արմավիր!V29+Գեղարքունիք!V29+Լոռի!V29+Սյունիք!V29+Շիրակ!V29+Տավուշ!V29+Կոտայք!V29+'Երևան '!V29)</f>
        <v>0</v>
      </c>
      <c r="W29" s="14">
        <f>SUM(Արագածոտն!W29+Արարատ!W29+Արմավիր!W29+Գեղարքունիք!W29+Լոռի!W29+Սյունիք!W29+Շիրակ!W29+Տավուշ!W29+Կոտայք!W29+'Երևան '!W29)</f>
        <v>8</v>
      </c>
      <c r="X29" s="14">
        <f>SUM(Արագածոտն!X29+Արարատ!X29+Արմավիր!X29+Գեղարքունիք!X29+Լոռի!X29+Սյունիք!X29+Շիրակ!X29+Տավուշ!X29+Կոտայք!X29+'Երևան '!X29)</f>
        <v>26</v>
      </c>
      <c r="Y29" s="14">
        <f>SUM(Արագածոտն!Y29+Արարատ!Y29+Արմավիր!Y29+Գեղարքունիք!Y29+Լոռի!Y29+Սյունիք!Y29+Շիրակ!Y29+Տավուշ!Y29+Կոտայք!Y29+'Երևան '!Y29)</f>
        <v>34</v>
      </c>
      <c r="Z29" s="14">
        <f>SUM(Արագածոտն!Z29+Արարատ!Z29+Արմավիր!Z29+Գեղարքունիք!Z29+Լոռի!Z29+Սյունիք!Z29+Շիրակ!Z29+Տավուշ!Z29+Կոտայք!Z29+'Երևան '!Z29)</f>
        <v>0</v>
      </c>
      <c r="AA29" s="14">
        <f>SUM(Արագածոտն!AA29+Արարատ!AA29+Արմավիր!AA29+Գեղարքունիք!AA29+Լոռի!AA29+Սյունիք!AA29+Շիրակ!AA29+Տավուշ!AA29+Կոտայք!AA29+'Երևան '!AA29)</f>
        <v>2</v>
      </c>
      <c r="AB29" s="14">
        <f>SUM(Արագածոտն!AB29+Արարատ!AB29+Արմավիր!AB29+Գեղարքունիք!AB29+Լոռի!AB29+Սյունիք!AB29+Շիրակ!AB29+Տավուշ!AB29+Կոտայք!AB29+'Երևան '!AB29)</f>
        <v>2</v>
      </c>
      <c r="AC29" s="14">
        <f t="shared" ref="AC29:AL29" si="2">SUM(AC30:AC40)</f>
        <v>152</v>
      </c>
      <c r="AD29" s="14">
        <f t="shared" ref="AD29:AD92" si="3">+U29+S29+N29</f>
        <v>149</v>
      </c>
      <c r="AE29" s="14">
        <f t="shared" si="2"/>
        <v>11</v>
      </c>
      <c r="AF29" s="14">
        <f t="shared" si="2"/>
        <v>11</v>
      </c>
      <c r="AG29" s="14">
        <f t="shared" si="2"/>
        <v>0</v>
      </c>
      <c r="AH29" s="14">
        <f t="shared" si="2"/>
        <v>0</v>
      </c>
      <c r="AI29" s="14">
        <f t="shared" si="2"/>
        <v>34</v>
      </c>
      <c r="AJ29" s="14">
        <f t="shared" si="2"/>
        <v>34</v>
      </c>
      <c r="AK29" s="14">
        <f t="shared" si="2"/>
        <v>2</v>
      </c>
      <c r="AL29" s="14">
        <f t="shared" si="2"/>
        <v>2</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row>
    <row r="30" spans="1:90" ht="43.5" customHeight="1" x14ac:dyDescent="0.45">
      <c r="A30" s="10">
        <v>2.1</v>
      </c>
      <c r="B30" s="11" t="s">
        <v>53</v>
      </c>
      <c r="C30" s="12">
        <v>155</v>
      </c>
      <c r="D30" s="13">
        <f>SUM(Արագածոտն!D30+Արարատ!D30+Արմավիր!D30+Գեղարքունիք!D30+Լոռի!D30+Սյունիք!D30+Շիրակ!D30+Տավուշ!D30+Կոտայք!D30+'Երևան '!D30)</f>
        <v>100</v>
      </c>
      <c r="E30" s="13">
        <f>SUM(Արագածոտն!E30+Արարատ!E30+Արմավիր!E30+Գեղարքունիք!E30+Լոռի!E30+Սյունիք!E30+Շիրակ!E30+Տավուշ!E30+Կոտայք!E30+'Երևան '!E30)</f>
        <v>0</v>
      </c>
      <c r="F30" s="13">
        <f>SUM(Արագածոտն!F30+Արարատ!F30+Արմավիր!F30+Գեղարքունիք!F30+Լոռի!F30+Սյունիք!F30+Շիրակ!F30+Տավուշ!F30+Կոտայք!F30+'Երևան '!F30)</f>
        <v>44</v>
      </c>
      <c r="G30" s="13">
        <f>SUM(Արագածոտն!G30+Արարատ!G30+Արմավիր!G30+Գեղարքունիք!G30+Լոռի!G30+Սյունիք!G30+Շիրակ!G30+Տավուշ!G30+Կոտայք!G30+'Երևան '!G30)</f>
        <v>0</v>
      </c>
      <c r="H30" s="13">
        <f>SUM(Արագածոտն!H30+Արարատ!H30+Արմավիր!H30+Գեղարքունիք!H30+Լոռի!H30+Սյունիք!H30+Շիրակ!H30+Տավուշ!H30+Կոտայք!H30+'Երևան '!H30)</f>
        <v>0</v>
      </c>
      <c r="I30" s="13">
        <f>SUM(Արագածոտն!I30+Արարատ!I30+Արմավիր!I30+Գեղարքունիք!I30+Լոռի!I30+Սյունիք!I30+Շիրակ!I30+Տավուշ!I30+Կոտայք!I30+'Երևան '!I30)</f>
        <v>0</v>
      </c>
      <c r="J30" s="13">
        <f>SUM(Արագածոտն!J30+Արարատ!J30+Արմավիր!J30+Գեղարքունիք!J30+Լոռի!J30+Սյունիք!J30+Շիրակ!J30+Տավուշ!J30+Կոտայք!J30+'Երևան '!J30)</f>
        <v>5</v>
      </c>
      <c r="K30" s="13">
        <f>SUM(Արագածոտն!K30+Արարատ!K30+Արմավիր!K30+Գեղարքունիք!K30+Լոռի!K30+Սյունիք!K30+Շիրակ!K30+Տավուշ!K30+Կոտայք!K30+'Երևան '!K30)</f>
        <v>8</v>
      </c>
      <c r="L30" s="13">
        <f>SUM(Արագածոտն!L30+Արարատ!L30+Արմավիր!L30+Գեղարքունիք!L30+Լոռի!L30+Սյունիք!L30+Շիրակ!L30+Տավուշ!L30+Կոտայք!L30+'Երևան '!L30)</f>
        <v>0</v>
      </c>
      <c r="M30" s="13">
        <f>SUM(Արագածոտն!M30+Արարատ!M30+Արմավիր!M30+Գեղարքունիք!M30+Լոռի!M30+Սյունիք!M30+Շիրակ!M30+Տավուշ!M30+Կոտայք!M30+'Երևան '!M30)</f>
        <v>1</v>
      </c>
      <c r="N30" s="13">
        <f>SUM(Արագածոտն!N30+Արարատ!N30+Արմավիր!N30+Գեղարքունիք!N30+Լոռի!N30+Սյունիք!N30+Շիրակ!N30+Տավուշ!N30+Կոտայք!N30+'Երևան '!N30)</f>
        <v>9</v>
      </c>
      <c r="O30" s="13">
        <f>SUM(Արագածոտն!O30+Արարատ!O30+Արմավիր!O30+Գեղարքունիք!O30+Լոռի!O30+Սյունիք!O30+Շիրակ!O30+Տավուշ!O30+Կոտայք!O30+'Երևան '!O30)</f>
        <v>0</v>
      </c>
      <c r="P30" s="13">
        <f>SUM(Արագածոտն!P30+Արարատ!P30+Արմավիր!P30+Գեղարքունիք!P30+Լոռի!P30+Սյունիք!P30+Շիրակ!P30+Տավուշ!P30+Կոտայք!P30+'Երևան '!P30)</f>
        <v>0</v>
      </c>
      <c r="Q30" s="13">
        <f>SUM(Արագածոտն!Q30+Արարատ!Q30+Արմավիր!Q30+Գեղարքունիք!Q30+Լոռի!Q30+Սյունիք!Q30+Շիրակ!Q30+Տավուշ!Q30+Կոտայք!Q30+'Երևան '!Q30)</f>
        <v>0</v>
      </c>
      <c r="R30" s="13">
        <f>SUM(Արագածոտն!R30+Արարատ!R30+Արմավիր!R30+Գեղարքունիք!R30+Լոռի!R30+Սյունիք!R30+Շիրակ!R30+Տավուշ!R30+Կոտայք!R30+'Երևան '!R30)</f>
        <v>0</v>
      </c>
      <c r="S30" s="13">
        <f>SUM(Արագածոտն!S30+Արարատ!S30+Արմավիր!S30+Գեղարքունիք!S30+Լոռի!S30+Սյունիք!S30+Շիրակ!S30+Տավուշ!S30+Կոտայք!S30+'Երևան '!S30)</f>
        <v>0</v>
      </c>
      <c r="T30" s="13">
        <f>SUM(Արագածոտն!T30+Արարատ!T30+Արմավիր!T30+Գեղարքունիք!T30+Լոռի!T30+Սյունիք!T30+Շիրակ!T30+Տավուշ!T30+Կոտայք!T30+'Երևան '!T30)</f>
        <v>0</v>
      </c>
      <c r="U30" s="13">
        <f>SUM(Արագածոտն!U30+Արարատ!U30+Արմավիր!U30+Գեղարքունիք!U30+Լոռի!U30+Սյունիք!U30+Շիրակ!U30+Տավուշ!U30+Կոտայք!U30+'Երևան '!U30)</f>
        <v>132</v>
      </c>
      <c r="V30" s="13">
        <f>SUM(Արագածոտն!V30+Արարատ!V30+Արմավիր!V30+Գեղարքունիք!V30+Լոռի!V30+Սյունիք!V30+Շիրակ!V30+Տավուշ!V30+Կոտայք!V30+'Երևան '!V30)</f>
        <v>0</v>
      </c>
      <c r="W30" s="13">
        <f>SUM(Արագածոտն!W30+Արարատ!W30+Արմավիր!W30+Գեղարքունիք!W30+Լոռի!W30+Սյունիք!W30+Շիրակ!W30+Տավուշ!W30+Կոտայք!W30+'Երևան '!W30)</f>
        <v>7</v>
      </c>
      <c r="X30" s="13">
        <f>SUM(Արագածոտն!X30+Արարատ!X30+Արմավիր!X30+Գեղարքունիք!X30+Լոռի!X30+Սյունիք!X30+Շիրակ!X30+Տավուշ!X30+Կոտայք!X30+'Երևան '!X30)</f>
        <v>26</v>
      </c>
      <c r="Y30" s="13">
        <f>SUM(Արագածոտն!Y30+Արարատ!Y30+Արմավիր!Y30+Գեղարքունիք!Y30+Լոռի!Y30+Սյունիք!Y30+Շիրակ!Y30+Տավուշ!Y30+Կոտայք!Y30+'Երևան '!Y30)</f>
        <v>33</v>
      </c>
      <c r="Z30" s="13">
        <f>SUM(Արագածոտն!Z30+Արարատ!Z30+Արմավիր!Z30+Գեղարքունիք!Z30+Լոռի!Z30+Սյունիք!Z30+Շիրակ!Z30+Տավուշ!Z30+Կոտայք!Z30+'Երևան '!Z30)</f>
        <v>0</v>
      </c>
      <c r="AA30" s="13">
        <f>SUM(Արագածոտն!AA30+Արարատ!AA30+Արմավիր!AA30+Գեղարքունիք!AA30+Լոռի!AA30+Սյունիք!AA30+Շիրակ!AA30+Տավուշ!AA30+Կոտայք!AA30+'Երևան '!AA30)</f>
        <v>2</v>
      </c>
      <c r="AB30" s="13">
        <f>SUM(Արագածոտն!AB30+Արարատ!AB30+Արմավիր!AB30+Գեղարքունիք!AB30+Լոռի!AB30+Սյունիք!AB30+Շիրակ!AB30+Տավուշ!AB30+Կոտայք!AB30+'Երևան '!AB30)</f>
        <v>2</v>
      </c>
      <c r="AC30" s="14">
        <f t="shared" si="1"/>
        <v>144</v>
      </c>
      <c r="AD30" s="14">
        <f t="shared" si="3"/>
        <v>141</v>
      </c>
      <c r="AE30" s="14">
        <f t="shared" ref="AE30:AE93" si="4">N30</f>
        <v>9</v>
      </c>
      <c r="AF30" s="14">
        <f t="shared" ref="AF30:AF93" si="5">SUM(K30:M30)</f>
        <v>9</v>
      </c>
      <c r="AG30" s="14">
        <f t="shared" ref="AG30:AG93" si="6">R30</f>
        <v>0</v>
      </c>
      <c r="AH30" s="14">
        <f t="shared" ref="AH30:AH93" si="7">SUM(O30:Q30)</f>
        <v>0</v>
      </c>
      <c r="AI30" s="14">
        <f t="shared" ref="AI30:AI40" si="8">Y30</f>
        <v>33</v>
      </c>
      <c r="AJ30" s="14">
        <f t="shared" ref="AJ30:AJ40" si="9">SUM(W30:X30)</f>
        <v>33</v>
      </c>
      <c r="AK30" s="14">
        <f t="shared" ref="AK30:AK40" si="10">AB30</f>
        <v>2</v>
      </c>
      <c r="AL30" s="14">
        <f t="shared" ref="AL30:AL40" si="11">SUM(Z30:AA30)</f>
        <v>2</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row>
    <row r="31" spans="1:90" ht="43.5" customHeight="1" x14ac:dyDescent="0.45">
      <c r="A31" s="10">
        <v>2.2000000000000002</v>
      </c>
      <c r="B31" s="11" t="s">
        <v>54</v>
      </c>
      <c r="C31" s="12">
        <v>156</v>
      </c>
      <c r="D31" s="13">
        <f>SUM(Արագածոտն!D31+Արարատ!D31+Արմավիր!D31+Գեղարքունիք!D31+Լոռի!D31+Սյունիք!D31+Շիրակ!D31+Տավուշ!D31+Կոտայք!D31+'Երևան '!D31)</f>
        <v>0</v>
      </c>
      <c r="E31" s="13">
        <f>SUM(Արագածոտն!E31+Արարատ!E31+Արմավիր!E31+Գեղարքունիք!E31+Լոռի!E31+Սյունիք!E31+Շիրակ!E31+Տավուշ!E31+Կոտայք!E31+'Երևան '!E31)</f>
        <v>0</v>
      </c>
      <c r="F31" s="13">
        <f>SUM(Արագածոտն!F31+Արարատ!F31+Արմավիր!F31+Գեղարքունիք!F31+Լոռի!F31+Սյունիք!F31+Շիրակ!F31+Տավուշ!F31+Կոտայք!F31+'Երևան '!F31)</f>
        <v>0</v>
      </c>
      <c r="G31" s="13">
        <f>SUM(Արագածոտն!G31+Արարատ!G31+Արմավիր!G31+Գեղարքունիք!G31+Լոռի!G31+Սյունիք!G31+Շիրակ!G31+Տավուշ!G31+Կոտայք!G31+'Երևան '!G31)</f>
        <v>0</v>
      </c>
      <c r="H31" s="13">
        <f>SUM(Արագածոտն!H31+Արարատ!H31+Արմավիր!H31+Գեղարքունիք!H31+Լոռի!H31+Սյունիք!H31+Շիրակ!H31+Տավուշ!H31+Կոտայք!H31+'Երևան '!H31)</f>
        <v>0</v>
      </c>
      <c r="I31" s="13">
        <f>SUM(Արագածոտն!I31+Արարատ!I31+Արմավիր!I31+Գեղարքունիք!I31+Լոռի!I31+Սյունիք!I31+Շիրակ!I31+Տավուշ!I31+Կոտայք!I31+'Երևան '!I31)</f>
        <v>0</v>
      </c>
      <c r="J31" s="13">
        <f>SUM(Արագածոտն!J31+Արարատ!J31+Արմավիր!J31+Գեղարքունիք!J31+Լոռի!J31+Սյունիք!J31+Շիրակ!J31+Տավուշ!J31+Կոտայք!J31+'Երևան '!J31)</f>
        <v>0</v>
      </c>
      <c r="K31" s="13">
        <f>SUM(Արագածոտն!K31+Արարատ!K31+Արմավիր!K31+Գեղարքունիք!K31+Լոռի!K31+Սյունիք!K31+Շիրակ!K31+Տավուշ!K31+Կոտայք!K31+'Երևան '!K31)</f>
        <v>0</v>
      </c>
      <c r="L31" s="13">
        <f>SUM(Արագածոտն!L31+Արարատ!L31+Արմավիր!L31+Գեղարքունիք!L31+Լոռի!L31+Սյունիք!L31+Շիրակ!L31+Տավուշ!L31+Կոտայք!L31+'Երևան '!L31)</f>
        <v>0</v>
      </c>
      <c r="M31" s="13">
        <f>SUM(Արագածոտն!M31+Արարատ!M31+Արմավիր!M31+Գեղարքունիք!M31+Լոռի!M31+Սյունիք!M31+Շիրակ!M31+Տավուշ!M31+Կոտայք!M31+'Երևան '!M31)</f>
        <v>0</v>
      </c>
      <c r="N31" s="13">
        <f>SUM(Արագածոտն!N31+Արարատ!N31+Արմավիր!N31+Գեղարքունիք!N31+Լոռի!N31+Սյունիք!N31+Շիրակ!N31+Տավուշ!N31+Կոտայք!N31+'Երևան '!N31)</f>
        <v>0</v>
      </c>
      <c r="O31" s="13">
        <f>SUM(Արագածոտն!O31+Արարատ!O31+Արմավիր!O31+Գեղարքունիք!O31+Լոռի!O31+Սյունիք!O31+Շիրակ!O31+Տավուշ!O31+Կոտայք!O31+'Երևան '!O31)</f>
        <v>0</v>
      </c>
      <c r="P31" s="13">
        <f>SUM(Արագածոտն!P31+Արարատ!P31+Արմավիր!P31+Գեղարքունիք!P31+Լոռի!P31+Սյունիք!P31+Շիրակ!P31+Տավուշ!P31+Կոտայք!P31+'Երևան '!P31)</f>
        <v>0</v>
      </c>
      <c r="Q31" s="13">
        <f>SUM(Արագածոտն!Q31+Արարատ!Q31+Արմավիր!Q31+Գեղարքունիք!Q31+Լոռի!Q31+Սյունիք!Q31+Շիրակ!Q31+Տավուշ!Q31+Կոտայք!Q31+'Երևան '!Q31)</f>
        <v>0</v>
      </c>
      <c r="R31" s="13">
        <f>SUM(Արագածոտն!R31+Արարատ!R31+Արմավիր!R31+Գեղարքունիք!R31+Լոռի!R31+Սյունիք!R31+Շիրակ!R31+Տավուշ!R31+Կոտայք!R31+'Երևան '!R31)</f>
        <v>0</v>
      </c>
      <c r="S31" s="13">
        <f>SUM(Արագածոտն!S31+Արարատ!S31+Արմավիր!S31+Գեղարքունիք!S31+Լոռի!S31+Սյունիք!S31+Շիրակ!S31+Տավուշ!S31+Կոտայք!S31+'Երևան '!S31)</f>
        <v>0</v>
      </c>
      <c r="T31" s="13">
        <f>SUM(Արագածոտն!T31+Արարատ!T31+Արմավիր!T31+Գեղարքունիք!T31+Լոռի!T31+Սյունիք!T31+Շիրակ!T31+Տավուշ!T31+Կոտայք!T31+'Երևան '!T31)</f>
        <v>0</v>
      </c>
      <c r="U31" s="13">
        <f>SUM(Արագածոտն!U31+Արարատ!U31+Արմավիր!U31+Գեղարքունիք!U31+Լոռի!U31+Սյունիք!U31+Շիրակ!U31+Տավուշ!U31+Կոտայք!U31+'Երևան '!U31)</f>
        <v>0</v>
      </c>
      <c r="V31" s="13">
        <f>SUM(Արագածոտն!V31+Արարատ!V31+Արմավիր!V31+Գեղարքունիք!V31+Լոռի!V31+Սյունիք!V31+Շիրակ!V31+Տավուշ!V31+Կոտայք!V31+'Երևան '!V31)</f>
        <v>0</v>
      </c>
      <c r="W31" s="13">
        <f>SUM(Արագածոտն!W31+Արարատ!W31+Արմավիր!W31+Գեղարքունիք!W31+Լոռի!W31+Սյունիք!W31+Շիրակ!W31+Տավուշ!W31+Կոտայք!W31+'Երևան '!W31)</f>
        <v>0</v>
      </c>
      <c r="X31" s="13">
        <f>SUM(Արագածոտն!X31+Արարատ!X31+Արմավիր!X31+Գեղարքունիք!X31+Լոռի!X31+Սյունիք!X31+Շիրակ!X31+Տավուշ!X31+Կոտայք!X31+'Երևան '!X31)</f>
        <v>0</v>
      </c>
      <c r="Y31" s="13">
        <f>SUM(Արագածոտն!Y31+Արարատ!Y31+Արմավիր!Y31+Գեղարքունիք!Y31+Լոռի!Y31+Սյունիք!Y31+Շիրակ!Y31+Տավուշ!Y31+Կոտայք!Y31+'Երևան '!Y31)</f>
        <v>0</v>
      </c>
      <c r="Z31" s="13">
        <f>SUM(Արագածոտն!Z31+Արարատ!Z31+Արմավիր!Z31+Գեղարքունիք!Z31+Լոռի!Z31+Սյունիք!Z31+Շիրակ!Z31+Տավուշ!Z31+Կոտայք!Z31+'Երևան '!Z31)</f>
        <v>0</v>
      </c>
      <c r="AA31" s="13">
        <f>SUM(Արագածոտն!AA31+Արարատ!AA31+Արմավիր!AA31+Գեղարքունիք!AA31+Լոռի!AA31+Սյունիք!AA31+Շիրակ!AA31+Տավուշ!AA31+Կոտայք!AA31+'Երևան '!AA31)</f>
        <v>0</v>
      </c>
      <c r="AB31" s="13">
        <f>SUM(Արագածոտն!AB31+Արարատ!AB31+Արմավիր!AB31+Գեղարքունիք!AB31+Լոռի!AB31+Սյունիք!AB31+Շիրակ!AB31+Տավուշ!AB31+Կոտայք!AB31+'Երևան '!AB31)</f>
        <v>0</v>
      </c>
      <c r="AC31" s="14">
        <f t="shared" si="1"/>
        <v>0</v>
      </c>
      <c r="AD31" s="14">
        <f t="shared" si="3"/>
        <v>0</v>
      </c>
      <c r="AE31" s="14">
        <f t="shared" si="4"/>
        <v>0</v>
      </c>
      <c r="AF31" s="14">
        <f t="shared" si="5"/>
        <v>0</v>
      </c>
      <c r="AG31" s="14">
        <f t="shared" si="6"/>
        <v>0</v>
      </c>
      <c r="AH31" s="14">
        <f t="shared" si="7"/>
        <v>0</v>
      </c>
      <c r="AI31" s="14">
        <f t="shared" si="8"/>
        <v>0</v>
      </c>
      <c r="AJ31" s="14">
        <f t="shared" si="9"/>
        <v>0</v>
      </c>
      <c r="AK31" s="14">
        <f t="shared" si="10"/>
        <v>0</v>
      </c>
      <c r="AL31" s="14">
        <f t="shared" si="11"/>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row>
    <row r="32" spans="1:90" ht="43.5" customHeight="1" x14ac:dyDescent="0.45">
      <c r="A32" s="10">
        <v>2.2999999999999998</v>
      </c>
      <c r="B32" s="11" t="s">
        <v>55</v>
      </c>
      <c r="C32" s="12">
        <v>157</v>
      </c>
      <c r="D32" s="13">
        <f>SUM(Արագածոտն!D32+Արարատ!D32+Արմավիր!D32+Գեղարքունիք!D32+Լոռի!D32+Սյունիք!D32+Շիրակ!D32+Տավուշ!D32+Կոտայք!D32+'Երևան '!D32)</f>
        <v>0</v>
      </c>
      <c r="E32" s="13">
        <f>SUM(Արագածոտն!E32+Արարատ!E32+Արմավիր!E32+Գեղարքունիք!E32+Լոռի!E32+Սյունիք!E32+Շիրակ!E32+Տավուշ!E32+Կոտայք!E32+'Երևան '!E32)</f>
        <v>0</v>
      </c>
      <c r="F32" s="13">
        <f>SUM(Արագածոտն!F32+Արարատ!F32+Արմավիր!F32+Գեղարքունիք!F32+Լոռի!F32+Սյունիք!F32+Շիրակ!F32+Տավուշ!F32+Կոտայք!F32+'Երևան '!F32)</f>
        <v>1</v>
      </c>
      <c r="G32" s="13">
        <f>SUM(Արագածոտն!G32+Արարատ!G32+Արմավիր!G32+Գեղարքունիք!G32+Լոռի!G32+Սյունիք!G32+Շիրակ!G32+Տավուշ!G32+Կոտայք!G32+'Երևան '!G32)</f>
        <v>0</v>
      </c>
      <c r="H32" s="13">
        <f>SUM(Արագածոտն!H32+Արարատ!H32+Արմավիր!H32+Գեղարքունիք!H32+Լոռի!H32+Սյունիք!H32+Շիրակ!H32+Տավուշ!H32+Կոտայք!H32+'Երևան '!H32)</f>
        <v>0</v>
      </c>
      <c r="I32" s="13">
        <f>SUM(Արագածոտն!I32+Արարատ!I32+Արմավիր!I32+Գեղարքունիք!I32+Լոռի!I32+Սյունիք!I32+Շիրակ!I32+Տավուշ!I32+Կոտայք!I32+'Երևան '!I32)</f>
        <v>0</v>
      </c>
      <c r="J32" s="13">
        <f>SUM(Արագածոտն!J32+Արարատ!J32+Արմավիր!J32+Գեղարքունիք!J32+Լոռի!J32+Սյունիք!J32+Շիրակ!J32+Տավուշ!J32+Կոտայք!J32+'Երևան '!J32)</f>
        <v>0</v>
      </c>
      <c r="K32" s="13">
        <f>SUM(Արագածոտն!K32+Արարատ!K32+Արմավիր!K32+Գեղարքունիք!K32+Լոռի!K32+Սյունիք!K32+Շիրակ!K32+Տավուշ!K32+Կոտայք!K32+'Երևան '!K32)</f>
        <v>0</v>
      </c>
      <c r="L32" s="13">
        <f>SUM(Արագածոտն!L32+Արարատ!L32+Արմավիր!L32+Գեղարքունիք!L32+Լոռի!L32+Սյունիք!L32+Շիրակ!L32+Տավուշ!L32+Կոտայք!L32+'Երևան '!L32)</f>
        <v>0</v>
      </c>
      <c r="M32" s="13">
        <f>SUM(Արագածոտն!M32+Արարատ!M32+Արմավիր!M32+Գեղարքունիք!M32+Լոռի!M32+Սյունիք!M32+Շիրակ!M32+Տավուշ!M32+Կոտայք!M32+'Երևան '!M32)</f>
        <v>0</v>
      </c>
      <c r="N32" s="13">
        <f>SUM(Արագածոտն!N32+Արարատ!N32+Արմավիր!N32+Գեղարքունիք!N32+Լոռի!N32+Սյունիք!N32+Շիրակ!N32+Տավուշ!N32+Կոտայք!N32+'Երևան '!N32)</f>
        <v>0</v>
      </c>
      <c r="O32" s="13">
        <f>SUM(Արագածոտն!O32+Արարատ!O32+Արմավիր!O32+Գեղարքունիք!O32+Լոռի!O32+Սյունիք!O32+Շիրակ!O32+Տավուշ!O32+Կոտայք!O32+'Երևան '!O32)</f>
        <v>0</v>
      </c>
      <c r="P32" s="13">
        <f>SUM(Արագածոտն!P32+Արարատ!P32+Արմավիր!P32+Գեղարքունիք!P32+Լոռի!P32+Սյունիք!P32+Շիրակ!P32+Տավուշ!P32+Կոտայք!P32+'Երևան '!P32)</f>
        <v>0</v>
      </c>
      <c r="Q32" s="13">
        <f>SUM(Արագածոտն!Q32+Արարատ!Q32+Արմավիր!Q32+Գեղարքունիք!Q32+Լոռի!Q32+Սյունիք!Q32+Շիրակ!Q32+Տավուշ!Q32+Կոտայք!Q32+'Երևան '!Q32)</f>
        <v>0</v>
      </c>
      <c r="R32" s="13">
        <f>SUM(Արագածոտն!R32+Արարատ!R32+Արմավիր!R32+Գեղարքունիք!R32+Լոռի!R32+Սյունիք!R32+Շիրակ!R32+Տավուշ!R32+Կոտայք!R32+'Երևան '!R32)</f>
        <v>0</v>
      </c>
      <c r="S32" s="13">
        <f>SUM(Արագածոտն!S32+Արարատ!S32+Արմավիր!S32+Գեղարքունիք!S32+Լոռի!S32+Սյունիք!S32+Շիրակ!S32+Տավուշ!S32+Կոտայք!S32+'Երևան '!S32)</f>
        <v>0</v>
      </c>
      <c r="T32" s="13">
        <f>SUM(Արագածոտն!T32+Արարատ!T32+Արմավիր!T32+Գեղարքունիք!T32+Լոռի!T32+Սյունիք!T32+Շիրակ!T32+Տավուշ!T32+Կոտայք!T32+'Երևան '!T32)</f>
        <v>0</v>
      </c>
      <c r="U32" s="13">
        <f>SUM(Արագածոտն!U32+Արարատ!U32+Արմավիր!U32+Գեղարքունիք!U32+Լոռի!U32+Սյունիք!U32+Շիրակ!U32+Տավուշ!U32+Կոտայք!U32+'Երևան '!U32)</f>
        <v>1</v>
      </c>
      <c r="V32" s="13">
        <f>SUM(Արագածոտն!V32+Արարատ!V32+Արմավիր!V32+Գեղարքունիք!V32+Լոռի!V32+Սյունիք!V32+Շիրակ!V32+Տավուշ!V32+Կոտայք!V32+'Երևան '!V32)</f>
        <v>0</v>
      </c>
      <c r="W32" s="13">
        <f>SUM(Արագածոտն!W32+Արարատ!W32+Արմավիր!W32+Գեղարքունիք!W32+Լոռի!W32+Սյունիք!W32+Շիրակ!W32+Տավուշ!W32+Կոտայք!W32+'Երևան '!W32)</f>
        <v>0</v>
      </c>
      <c r="X32" s="13">
        <f>SUM(Արագածոտն!X32+Արարատ!X32+Արմավիր!X32+Գեղարքունիք!X32+Լոռի!X32+Սյունիք!X32+Շիրակ!X32+Տավուշ!X32+Կոտայք!X32+'Երևան '!X32)</f>
        <v>0</v>
      </c>
      <c r="Y32" s="13">
        <f>SUM(Արագածոտն!Y32+Արարատ!Y32+Արմավիր!Y32+Գեղարքունիք!Y32+Լոռի!Y32+Սյունիք!Y32+Շիրակ!Y32+Տավուշ!Y32+Կոտայք!Y32+'Երևան '!Y32)</f>
        <v>0</v>
      </c>
      <c r="Z32" s="13">
        <f>SUM(Արագածոտն!Z32+Արարատ!Z32+Արմավիր!Z32+Գեղարքունիք!Z32+Լոռի!Z32+Սյունիք!Z32+Շիրակ!Z32+Տավուշ!Z32+Կոտայք!Z32+'Երևան '!Z32)</f>
        <v>0</v>
      </c>
      <c r="AA32" s="13">
        <f>SUM(Արագածոտն!AA32+Արարատ!AA32+Արմավիր!AA32+Գեղարքունիք!AA32+Լոռի!AA32+Սյունիք!AA32+Շիրակ!AA32+Տավուշ!AA32+Կոտայք!AA32+'Երևան '!AA32)</f>
        <v>0</v>
      </c>
      <c r="AB32" s="13">
        <f>SUM(Արագածոտն!AB32+Արարատ!AB32+Արմավիր!AB32+Գեղարքունիք!AB32+Լոռի!AB32+Սյունիք!AB32+Շիրակ!AB32+Տավուշ!AB32+Կոտայք!AB32+'Երևան '!AB32)</f>
        <v>0</v>
      </c>
      <c r="AC32" s="14">
        <f t="shared" si="1"/>
        <v>1</v>
      </c>
      <c r="AD32" s="14">
        <f t="shared" si="3"/>
        <v>1</v>
      </c>
      <c r="AE32" s="14">
        <f t="shared" si="4"/>
        <v>0</v>
      </c>
      <c r="AF32" s="14">
        <f t="shared" si="5"/>
        <v>0</v>
      </c>
      <c r="AG32" s="14">
        <f t="shared" si="6"/>
        <v>0</v>
      </c>
      <c r="AH32" s="14">
        <f t="shared" si="7"/>
        <v>0</v>
      </c>
      <c r="AI32" s="14">
        <f t="shared" si="8"/>
        <v>0</v>
      </c>
      <c r="AJ32" s="14">
        <f t="shared" si="9"/>
        <v>0</v>
      </c>
      <c r="AK32" s="14">
        <f t="shared" si="10"/>
        <v>0</v>
      </c>
      <c r="AL32" s="14">
        <f t="shared" si="11"/>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row>
    <row r="33" spans="1:90" ht="43.5" customHeight="1" x14ac:dyDescent="0.45">
      <c r="A33" s="10">
        <v>2.4</v>
      </c>
      <c r="B33" s="11" t="s">
        <v>56</v>
      </c>
      <c r="C33" s="12">
        <v>158</v>
      </c>
      <c r="D33" s="13">
        <f>SUM(Արագածոտն!D33+Արարատ!D33+Արմավիր!D33+Գեղարքունիք!D33+Լոռի!D33+Սյունիք!D33+Շիրակ!D33+Տավուշ!D33+Կոտայք!D33+'Երևան '!D33)</f>
        <v>0</v>
      </c>
      <c r="E33" s="13">
        <f>SUM(Արագածոտն!E33+Արարատ!E33+Արմավիր!E33+Գեղարքունիք!E33+Լոռի!E33+Սյունիք!E33+Շիրակ!E33+Տավուշ!E33+Կոտայք!E33+'Երևան '!E33)</f>
        <v>0</v>
      </c>
      <c r="F33" s="13">
        <f>SUM(Արագածոտն!F33+Արարատ!F33+Արմավիր!F33+Գեղարքունիք!F33+Լոռի!F33+Սյունիք!F33+Շիրակ!F33+Տավուշ!F33+Կոտայք!F33+'Երևան '!F33)</f>
        <v>0</v>
      </c>
      <c r="G33" s="13">
        <f>SUM(Արագածոտն!G33+Արարատ!G33+Արմավիր!G33+Գեղարքունիք!G33+Լոռի!G33+Սյունիք!G33+Շիրակ!G33+Տավուշ!G33+Կոտայք!G33+'Երևան '!G33)</f>
        <v>0</v>
      </c>
      <c r="H33" s="13">
        <f>SUM(Արագածոտն!H33+Արարատ!H33+Արմավիր!H33+Գեղարքունիք!H33+Լոռի!H33+Սյունիք!H33+Շիրակ!H33+Տավուշ!H33+Կոտայք!H33+'Երևան '!H33)</f>
        <v>0</v>
      </c>
      <c r="I33" s="13">
        <f>SUM(Արագածոտն!I33+Արարատ!I33+Արմավիր!I33+Գեղարքունիք!I33+Լոռի!I33+Սյունիք!I33+Շիրակ!I33+Տավուշ!I33+Կոտայք!I33+'Երևան '!I33)</f>
        <v>0</v>
      </c>
      <c r="J33" s="13">
        <f>SUM(Արագածոտն!J33+Արարատ!J33+Արմավիր!J33+Գեղարքունիք!J33+Լոռի!J33+Սյունիք!J33+Շիրակ!J33+Տավուշ!J33+Կոտայք!J33+'Երևան '!J33)</f>
        <v>0</v>
      </c>
      <c r="K33" s="13">
        <f>SUM(Արագածոտն!K33+Արարատ!K33+Արմավիր!K33+Գեղարքունիք!K33+Լոռի!K33+Սյունիք!K33+Շիրակ!K33+Տավուշ!K33+Կոտայք!K33+'Երևան '!K33)</f>
        <v>0</v>
      </c>
      <c r="L33" s="13">
        <f>SUM(Արագածոտն!L33+Արարատ!L33+Արմավիր!L33+Գեղարքունիք!L33+Լոռի!L33+Սյունիք!L33+Շիրակ!L33+Տավուշ!L33+Կոտայք!L33+'Երևան '!L33)</f>
        <v>0</v>
      </c>
      <c r="M33" s="13">
        <f>SUM(Արագածոտն!M33+Արարատ!M33+Արմավիր!M33+Գեղարքունիք!M33+Լոռի!M33+Սյունիք!M33+Շիրակ!M33+Տավուշ!M33+Կոտայք!M33+'Երևան '!M33)</f>
        <v>0</v>
      </c>
      <c r="N33" s="13">
        <f>SUM(Արագածոտն!N33+Արարատ!N33+Արմավիր!N33+Գեղարքունիք!N33+Լոռի!N33+Սյունիք!N33+Շիրակ!N33+Տավուշ!N33+Կոտայք!N33+'Երևան '!N33)</f>
        <v>0</v>
      </c>
      <c r="O33" s="13">
        <f>SUM(Արագածոտն!O33+Արարատ!O33+Արմավիր!O33+Գեղարքունիք!O33+Լոռի!O33+Սյունիք!O33+Շիրակ!O33+Տավուշ!O33+Կոտայք!O33+'Երևան '!O33)</f>
        <v>0</v>
      </c>
      <c r="P33" s="13">
        <f>SUM(Արագածոտն!P33+Արարատ!P33+Արմավիր!P33+Գեղարքունիք!P33+Լոռի!P33+Սյունիք!P33+Շիրակ!P33+Տավուշ!P33+Կոտայք!P33+'Երևան '!P33)</f>
        <v>0</v>
      </c>
      <c r="Q33" s="13">
        <f>SUM(Արագածոտն!Q33+Արարատ!Q33+Արմավիր!Q33+Գեղարքունիք!Q33+Լոռի!Q33+Սյունիք!Q33+Շիրակ!Q33+Տավուշ!Q33+Կոտայք!Q33+'Երևան '!Q33)</f>
        <v>0</v>
      </c>
      <c r="R33" s="13">
        <f>SUM(Արագածոտն!R33+Արարատ!R33+Արմավիր!R33+Գեղարքունիք!R33+Լոռի!R33+Սյունիք!R33+Շիրակ!R33+Տավուշ!R33+Կոտայք!R33+'Երևան '!R33)</f>
        <v>0</v>
      </c>
      <c r="S33" s="13">
        <f>SUM(Արագածոտն!S33+Արարատ!S33+Արմավիր!S33+Գեղարքունիք!S33+Լոռի!S33+Սյունիք!S33+Շիրակ!S33+Տավուշ!S33+Կոտայք!S33+'Երևան '!S33)</f>
        <v>0</v>
      </c>
      <c r="T33" s="13">
        <f>SUM(Արագածոտն!T33+Արարատ!T33+Արմավիր!T33+Գեղարքունիք!T33+Լոռի!T33+Սյունիք!T33+Շիրակ!T33+Տավուշ!T33+Կոտայք!T33+'Երևան '!T33)</f>
        <v>0</v>
      </c>
      <c r="U33" s="13">
        <f>SUM(Արագածոտն!U33+Արարատ!U33+Արմավիր!U33+Գեղարքունիք!U33+Լոռի!U33+Սյունիք!U33+Շիրակ!U33+Տավուշ!U33+Կոտայք!U33+'Երևան '!U33)</f>
        <v>0</v>
      </c>
      <c r="V33" s="13">
        <f>SUM(Արագածոտն!V33+Արարատ!V33+Արմավիր!V33+Գեղարքունիք!V33+Լոռի!V33+Սյունիք!V33+Շիրակ!V33+Տավուշ!V33+Կոտայք!V33+'Երևան '!V33)</f>
        <v>0</v>
      </c>
      <c r="W33" s="13">
        <f>SUM(Արագածոտն!W33+Արարատ!W33+Արմավիր!W33+Գեղարքունիք!W33+Լոռի!W33+Սյունիք!W33+Շիրակ!W33+Տավուշ!W33+Կոտայք!W33+'Երևան '!W33)</f>
        <v>0</v>
      </c>
      <c r="X33" s="13">
        <f>SUM(Արագածոտն!X33+Արարատ!X33+Արմավիր!X33+Գեղարքունիք!X33+Լոռի!X33+Սյունիք!X33+Շիրակ!X33+Տավուշ!X33+Կոտայք!X33+'Երևան '!X33)</f>
        <v>0</v>
      </c>
      <c r="Y33" s="13">
        <f>SUM(Արագածոտն!Y33+Արարատ!Y33+Արմավիր!Y33+Գեղարքունիք!Y33+Լոռի!Y33+Սյունիք!Y33+Շիրակ!Y33+Տավուշ!Y33+Կոտայք!Y33+'Երևան '!Y33)</f>
        <v>0</v>
      </c>
      <c r="Z33" s="13">
        <f>SUM(Արագածոտն!Z33+Արարատ!Z33+Արմավիր!Z33+Գեղարքունիք!Z33+Լոռի!Z33+Սյունիք!Z33+Շիրակ!Z33+Տավուշ!Z33+Կոտայք!Z33+'Երևան '!Z33)</f>
        <v>0</v>
      </c>
      <c r="AA33" s="13">
        <f>SUM(Արագածոտն!AA33+Արարատ!AA33+Արմավիր!AA33+Գեղարքունիք!AA33+Լոռի!AA33+Սյունիք!AA33+Շիրակ!AA33+Տավուշ!AA33+Կոտայք!AA33+'Երևան '!AA33)</f>
        <v>0</v>
      </c>
      <c r="AB33" s="13">
        <f>SUM(Արագածոտն!AB33+Արարատ!AB33+Արմավիր!AB33+Գեղարքունիք!AB33+Լոռի!AB33+Սյունիք!AB33+Շիրակ!AB33+Տավուշ!AB33+Կոտայք!AB33+'Երևան '!AB33)</f>
        <v>0</v>
      </c>
      <c r="AC33" s="14">
        <f t="shared" si="1"/>
        <v>0</v>
      </c>
      <c r="AD33" s="14">
        <f t="shared" si="3"/>
        <v>0</v>
      </c>
      <c r="AE33" s="14">
        <f t="shared" si="4"/>
        <v>0</v>
      </c>
      <c r="AF33" s="14">
        <f t="shared" si="5"/>
        <v>0</v>
      </c>
      <c r="AG33" s="14">
        <f t="shared" si="6"/>
        <v>0</v>
      </c>
      <c r="AH33" s="14">
        <f t="shared" si="7"/>
        <v>0</v>
      </c>
      <c r="AI33" s="14">
        <f t="shared" si="8"/>
        <v>0</v>
      </c>
      <c r="AJ33" s="14">
        <f t="shared" si="9"/>
        <v>0</v>
      </c>
      <c r="AK33" s="14">
        <f t="shared" si="10"/>
        <v>0</v>
      </c>
      <c r="AL33" s="14">
        <f t="shared" si="11"/>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row>
    <row r="34" spans="1:90" ht="43.5" customHeight="1" x14ac:dyDescent="0.45">
      <c r="A34" s="10">
        <v>2.5</v>
      </c>
      <c r="B34" s="11" t="s">
        <v>57</v>
      </c>
      <c r="C34" s="12">
        <v>159</v>
      </c>
      <c r="D34" s="13">
        <f>SUM(Արագածոտն!D34+Արարատ!D34+Արմավիր!D34+Գեղարքունիք!D34+Լոռի!D34+Սյունիք!D34+Շիրակ!D34+Տավուշ!D34+Կոտայք!D34+'Երևան '!D34)</f>
        <v>0</v>
      </c>
      <c r="E34" s="13">
        <f>SUM(Արագածոտն!E34+Արարատ!E34+Արմավիր!E34+Գեղարքունիք!E34+Լոռի!E34+Սյունիք!E34+Շիրակ!E34+Տավուշ!E34+Կոտայք!E34+'Երևան '!E34)</f>
        <v>0</v>
      </c>
      <c r="F34" s="13">
        <f>SUM(Արագածոտն!F34+Արարատ!F34+Արմավիր!F34+Գեղարքունիք!F34+Լոռի!F34+Սյունիք!F34+Շիրակ!F34+Տավուշ!F34+Կոտայք!F34+'Երևան '!F34)</f>
        <v>1</v>
      </c>
      <c r="G34" s="13">
        <f>SUM(Արագածոտն!G34+Արարատ!G34+Արմավիր!G34+Գեղարքունիք!G34+Լոռի!G34+Սյունիք!G34+Շիրակ!G34+Տավուշ!G34+Կոտայք!G34+'Երևան '!G34)</f>
        <v>0</v>
      </c>
      <c r="H34" s="13">
        <f>SUM(Արագածոտն!H34+Արարատ!H34+Արմավիր!H34+Գեղարքունիք!H34+Լոռի!H34+Սյունիք!H34+Շիրակ!H34+Տավուշ!H34+Կոտայք!H34+'Երևան '!H34)</f>
        <v>0</v>
      </c>
      <c r="I34" s="13">
        <f>SUM(Արագածոտն!I34+Արարատ!I34+Արմավիր!I34+Գեղարքունիք!I34+Լոռի!I34+Սյունիք!I34+Շիրակ!I34+Տավուշ!I34+Կոտայք!I34+'Երևան '!I34)</f>
        <v>0</v>
      </c>
      <c r="J34" s="13">
        <f>SUM(Արագածոտն!J34+Արարատ!J34+Արմավիր!J34+Գեղարքունիք!J34+Լոռի!J34+Սյունիք!J34+Շիրակ!J34+Տավուշ!J34+Կոտայք!J34+'Երևան '!J34)</f>
        <v>0</v>
      </c>
      <c r="K34" s="13">
        <f>SUM(Արագածոտն!K34+Արարատ!K34+Արմավիր!K34+Գեղարքունիք!K34+Լոռի!K34+Սյունիք!K34+Շիրակ!K34+Տավուշ!K34+Կոտայք!K34+'Երևան '!K34)</f>
        <v>0</v>
      </c>
      <c r="L34" s="13">
        <f>SUM(Արագածոտն!L34+Արարատ!L34+Արմավիր!L34+Գեղարքունիք!L34+Լոռի!L34+Սյունիք!L34+Շիրակ!L34+Տավուշ!L34+Կոտայք!L34+'Երևան '!L34)</f>
        <v>0</v>
      </c>
      <c r="M34" s="13">
        <f>SUM(Արագածոտն!M34+Արարատ!M34+Արմավիր!M34+Գեղարքունիք!M34+Լոռի!M34+Սյունիք!M34+Շիրակ!M34+Տավուշ!M34+Կոտայք!M34+'Երևան '!M34)</f>
        <v>0</v>
      </c>
      <c r="N34" s="13">
        <f>SUM(Արագածոտն!N34+Արարատ!N34+Արմավիր!N34+Գեղարքունիք!N34+Լոռի!N34+Սյունիք!N34+Շիրակ!N34+Տավուշ!N34+Կոտայք!N34+'Երևան '!N34)</f>
        <v>0</v>
      </c>
      <c r="O34" s="13">
        <f>SUM(Արագածոտն!O34+Արարատ!O34+Արմավիր!O34+Գեղարքունիք!O34+Լոռի!O34+Սյունիք!O34+Շիրակ!O34+Տավուշ!O34+Կոտայք!O34+'Երևան '!O34)</f>
        <v>0</v>
      </c>
      <c r="P34" s="13">
        <f>SUM(Արագածոտն!P34+Արարատ!P34+Արմավիր!P34+Գեղարքունիք!P34+Լոռի!P34+Սյունիք!P34+Շիրակ!P34+Տավուշ!P34+Կոտայք!P34+'Երևան '!P34)</f>
        <v>0</v>
      </c>
      <c r="Q34" s="13">
        <f>SUM(Արագածոտն!Q34+Արարատ!Q34+Արմավիր!Q34+Գեղարքունիք!Q34+Լոռի!Q34+Սյունիք!Q34+Շիրակ!Q34+Տավուշ!Q34+Կոտայք!Q34+'Երևան '!Q34)</f>
        <v>0</v>
      </c>
      <c r="R34" s="13">
        <f>SUM(Արագածոտն!R34+Արարատ!R34+Արմավիր!R34+Գեղարքունիք!R34+Լոռի!R34+Սյունիք!R34+Շիրակ!R34+Տավուշ!R34+Կոտայք!R34+'Երևան '!R34)</f>
        <v>0</v>
      </c>
      <c r="S34" s="13">
        <f>SUM(Արագածոտն!S34+Արարատ!S34+Արմավիր!S34+Գեղարքունիք!S34+Լոռի!S34+Սյունիք!S34+Շիրակ!S34+Տավուշ!S34+Կոտայք!S34+'Երևան '!S34)</f>
        <v>0</v>
      </c>
      <c r="T34" s="13">
        <f>SUM(Արագածոտն!T34+Արարատ!T34+Արմավիր!T34+Գեղարքունիք!T34+Լոռի!T34+Սյունիք!T34+Շիրակ!T34+Տավուշ!T34+Կոտայք!T34+'Երևան '!T34)</f>
        <v>0</v>
      </c>
      <c r="U34" s="13">
        <f>SUM(Արագածոտն!U34+Արարատ!U34+Արմավիր!U34+Գեղարքունիք!U34+Լոռի!U34+Սյունիք!U34+Շիրակ!U34+Տավուշ!U34+Կոտայք!U34+'Երևան '!U34)</f>
        <v>1</v>
      </c>
      <c r="V34" s="13">
        <f>SUM(Արագածոտն!V34+Արարատ!V34+Արմավիր!V34+Գեղարքունիք!V34+Լոռի!V34+Սյունիք!V34+Շիրակ!V34+Տավուշ!V34+Կոտայք!V34+'Երևան '!V34)</f>
        <v>0</v>
      </c>
      <c r="W34" s="13">
        <f>SUM(Արագածոտն!W34+Արարատ!W34+Արմավիր!W34+Գեղարքունիք!W34+Լոռի!W34+Սյունիք!W34+Շիրակ!W34+Տավուշ!W34+Կոտայք!W34+'Երևան '!W34)</f>
        <v>0</v>
      </c>
      <c r="X34" s="13">
        <f>SUM(Արագածոտն!X34+Արարատ!X34+Արմավիր!X34+Գեղարքունիք!X34+Լոռի!X34+Սյունիք!X34+Շիրակ!X34+Տավուշ!X34+Կոտայք!X34+'Երևան '!X34)</f>
        <v>0</v>
      </c>
      <c r="Y34" s="13">
        <f>SUM(Արագածոտն!Y34+Արարատ!Y34+Արմավիր!Y34+Գեղարքունիք!Y34+Լոռի!Y34+Սյունիք!Y34+Շիրակ!Y34+Տավուշ!Y34+Կոտայք!Y34+'Երևան '!Y34)</f>
        <v>0</v>
      </c>
      <c r="Z34" s="13">
        <f>SUM(Արագածոտն!Z34+Արարատ!Z34+Արմավիր!Z34+Գեղարքունիք!Z34+Լոռի!Z34+Սյունիք!Z34+Շիրակ!Z34+Տավուշ!Z34+Կոտայք!Z34+'Երևան '!Z34)</f>
        <v>0</v>
      </c>
      <c r="AA34" s="13">
        <f>SUM(Արագածոտն!AA34+Արարատ!AA34+Արմավիր!AA34+Գեղարքունիք!AA34+Լոռի!AA34+Սյունիք!AA34+Շիրակ!AA34+Տավուշ!AA34+Կոտայք!AA34+'Երևան '!AA34)</f>
        <v>0</v>
      </c>
      <c r="AB34" s="13">
        <f>SUM(Արագածոտն!AB34+Արարատ!AB34+Արմավիր!AB34+Գեղարքունիք!AB34+Լոռի!AB34+Սյունիք!AB34+Շիրակ!AB34+Տավուշ!AB34+Կոտայք!AB34+'Երևան '!AB34)</f>
        <v>0</v>
      </c>
      <c r="AC34" s="14">
        <f t="shared" si="1"/>
        <v>1</v>
      </c>
      <c r="AD34" s="14">
        <f t="shared" si="3"/>
        <v>1</v>
      </c>
      <c r="AE34" s="14">
        <f t="shared" si="4"/>
        <v>0</v>
      </c>
      <c r="AF34" s="14">
        <f t="shared" si="5"/>
        <v>0</v>
      </c>
      <c r="AG34" s="14">
        <f t="shared" si="6"/>
        <v>0</v>
      </c>
      <c r="AH34" s="14">
        <f t="shared" si="7"/>
        <v>0</v>
      </c>
      <c r="AI34" s="14">
        <f t="shared" si="8"/>
        <v>0</v>
      </c>
      <c r="AJ34" s="14">
        <f t="shared" si="9"/>
        <v>0</v>
      </c>
      <c r="AK34" s="14">
        <f t="shared" si="10"/>
        <v>0</v>
      </c>
      <c r="AL34" s="14">
        <f t="shared" si="11"/>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row>
    <row r="35" spans="1:90" ht="43.5" customHeight="1" x14ac:dyDescent="0.45">
      <c r="A35" s="10">
        <v>2.6</v>
      </c>
      <c r="B35" s="11" t="s">
        <v>58</v>
      </c>
      <c r="C35" s="12">
        <v>160</v>
      </c>
      <c r="D35" s="13">
        <f>SUM(Արագածոտն!D35+Արարատ!D35+Արմավիր!D35+Գեղարքունիք!D35+Լոռի!D35+Սյունիք!D35+Շիրակ!D35+Տավուշ!D35+Կոտայք!D35+'Երևան '!D35)</f>
        <v>0</v>
      </c>
      <c r="E35" s="13">
        <f>SUM(Արագածոտն!E35+Արարատ!E35+Արմավիր!E35+Գեղարքունիք!E35+Լոռի!E35+Սյունիք!E35+Շիրակ!E35+Տավուշ!E35+Կոտայք!E35+'Երևան '!E35)</f>
        <v>0</v>
      </c>
      <c r="F35" s="13">
        <f>SUM(Արագածոտն!F35+Արարատ!F35+Արմավիր!F35+Գեղարքունիք!F35+Լոռի!F35+Սյունիք!F35+Շիրակ!F35+Տավուշ!F35+Կոտայք!F35+'Երևան '!F35)</f>
        <v>0</v>
      </c>
      <c r="G35" s="13">
        <f>SUM(Արագածոտն!G35+Արարատ!G35+Արմավիր!G35+Գեղարքունիք!G35+Լոռի!G35+Սյունիք!G35+Շիրակ!G35+Տավուշ!G35+Կոտայք!G35+'Երևան '!G35)</f>
        <v>0</v>
      </c>
      <c r="H35" s="13">
        <f>SUM(Արագածոտն!H35+Արարատ!H35+Արմավիր!H35+Գեղարքունիք!H35+Լոռի!H35+Սյունիք!H35+Շիրակ!H35+Տավուշ!H35+Կոտայք!H35+'Երևան '!H35)</f>
        <v>0</v>
      </c>
      <c r="I35" s="13">
        <f>SUM(Արագածոտն!I35+Արարատ!I35+Արմավիր!I35+Գեղարքունիք!I35+Լոռի!I35+Սյունիք!I35+Շիրակ!I35+Տավուշ!I35+Կոտայք!I35+'Երևան '!I35)</f>
        <v>0</v>
      </c>
      <c r="J35" s="13">
        <f>SUM(Արագածոտն!J35+Արարատ!J35+Արմավիր!J35+Գեղարքունիք!J35+Լոռի!J35+Սյունիք!J35+Շիրակ!J35+Տավուշ!J35+Կոտայք!J35+'Երևան '!J35)</f>
        <v>0</v>
      </c>
      <c r="K35" s="13">
        <f>SUM(Արագածոտն!K35+Արարատ!K35+Արմավիր!K35+Գեղարքունիք!K35+Լոռի!K35+Սյունիք!K35+Շիրակ!K35+Տավուշ!K35+Կոտայք!K35+'Երևան '!K35)</f>
        <v>0</v>
      </c>
      <c r="L35" s="13">
        <f>SUM(Արագածոտն!L35+Արարատ!L35+Արմավիր!L35+Գեղարքունիք!L35+Լոռի!L35+Սյունիք!L35+Շիրակ!L35+Տավուշ!L35+Կոտայք!L35+'Երևան '!L35)</f>
        <v>0</v>
      </c>
      <c r="M35" s="13">
        <f>SUM(Արագածոտն!M35+Արարատ!M35+Արմավիր!M35+Գեղարքունիք!M35+Լոռի!M35+Սյունիք!M35+Շիրակ!M35+Տավուշ!M35+Կոտայք!M35+'Երևան '!M35)</f>
        <v>0</v>
      </c>
      <c r="N35" s="13">
        <f>SUM(Արագածոտն!N35+Արարատ!N35+Արմավիր!N35+Գեղարքունիք!N35+Լոռի!N35+Սյունիք!N35+Շիրակ!N35+Տավուշ!N35+Կոտայք!N35+'Երևան '!N35)</f>
        <v>0</v>
      </c>
      <c r="O35" s="13">
        <f>SUM(Արագածոտն!O35+Արարատ!O35+Արմավիր!O35+Գեղարքունիք!O35+Լոռի!O35+Սյունիք!O35+Շիրակ!O35+Տավուշ!O35+Կոտայք!O35+'Երևան '!O35)</f>
        <v>0</v>
      </c>
      <c r="P35" s="13">
        <f>SUM(Արագածոտն!P35+Արարատ!P35+Արմավիր!P35+Գեղարքունիք!P35+Լոռի!P35+Սյունիք!P35+Շիրակ!P35+Տավուշ!P35+Կոտայք!P35+'Երևան '!P35)</f>
        <v>0</v>
      </c>
      <c r="Q35" s="13">
        <f>SUM(Արագածոտն!Q35+Արարատ!Q35+Արմավիր!Q35+Գեղարքունիք!Q35+Լոռի!Q35+Սյունիք!Q35+Շիրակ!Q35+Տավուշ!Q35+Կոտայք!Q35+'Երևան '!Q35)</f>
        <v>0</v>
      </c>
      <c r="R35" s="13">
        <f>SUM(Արագածոտն!R35+Արարատ!R35+Արմավիր!R35+Գեղարքունիք!R35+Լոռի!R35+Սյունիք!R35+Շիրակ!R35+Տավուշ!R35+Կոտայք!R35+'Երևան '!R35)</f>
        <v>0</v>
      </c>
      <c r="S35" s="13">
        <f>SUM(Արագածոտն!S35+Արարատ!S35+Արմավիր!S35+Գեղարքունիք!S35+Լոռի!S35+Սյունիք!S35+Շիրակ!S35+Տավուշ!S35+Կոտայք!S35+'Երևան '!S35)</f>
        <v>0</v>
      </c>
      <c r="T35" s="13">
        <f>SUM(Արագածոտն!T35+Արարատ!T35+Արմավիր!T35+Գեղարքունիք!T35+Լոռի!T35+Սյունիք!T35+Շիրակ!T35+Տավուշ!T35+Կոտայք!T35+'Երևան '!T35)</f>
        <v>0</v>
      </c>
      <c r="U35" s="13">
        <f>SUM(Արագածոտն!U35+Արարատ!U35+Արմավիր!U35+Գեղարքունիք!U35+Լոռի!U35+Սյունիք!U35+Շիրակ!U35+Տավուշ!U35+Կոտայք!U35+'Երևան '!U35)</f>
        <v>0</v>
      </c>
      <c r="V35" s="13">
        <f>SUM(Արագածոտն!V35+Արարատ!V35+Արմավիր!V35+Գեղարքունիք!V35+Լոռի!V35+Սյունիք!V35+Շիրակ!V35+Տավուշ!V35+Կոտայք!V35+'Երևան '!V35)</f>
        <v>0</v>
      </c>
      <c r="W35" s="13">
        <f>SUM(Արագածոտն!W35+Արարատ!W35+Արմավիր!W35+Գեղարքունիք!W35+Լոռի!W35+Սյունիք!W35+Շիրակ!W35+Տավուշ!W35+Կոտայք!W35+'Երևան '!W35)</f>
        <v>0</v>
      </c>
      <c r="X35" s="13">
        <f>SUM(Արագածոտն!X35+Արարատ!X35+Արմավիր!X35+Գեղարքունիք!X35+Լոռի!X35+Սյունիք!X35+Շիրակ!X35+Տավուշ!X35+Կոտայք!X35+'Երևան '!X35)</f>
        <v>0</v>
      </c>
      <c r="Y35" s="13">
        <f>SUM(Արագածոտն!Y35+Արարատ!Y35+Արմավիր!Y35+Գեղարքունիք!Y35+Լոռի!Y35+Սյունիք!Y35+Շիրակ!Y35+Տավուշ!Y35+Կոտայք!Y35+'Երևան '!Y35)</f>
        <v>0</v>
      </c>
      <c r="Z35" s="13">
        <f>SUM(Արագածոտն!Z35+Արարատ!Z35+Արմավիր!Z35+Գեղարքունիք!Z35+Լոռի!Z35+Սյունիք!Z35+Շիրակ!Z35+Տավուշ!Z35+Կոտայք!Z35+'Երևան '!Z35)</f>
        <v>0</v>
      </c>
      <c r="AA35" s="13">
        <f>SUM(Արագածոտն!AA35+Արարատ!AA35+Արմավիր!AA35+Գեղարքունիք!AA35+Լոռի!AA35+Սյունիք!AA35+Շիրակ!AA35+Տավուշ!AA35+Կոտայք!AA35+'Երևան '!AA35)</f>
        <v>0</v>
      </c>
      <c r="AB35" s="13">
        <f>SUM(Արագածոտն!AB35+Արարատ!AB35+Արմավիր!AB35+Գեղարքունիք!AB35+Լոռի!AB35+Սյունիք!AB35+Շիրակ!AB35+Տավուշ!AB35+Կոտայք!AB35+'Երևան '!AB35)</f>
        <v>0</v>
      </c>
      <c r="AC35" s="14">
        <f t="shared" si="1"/>
        <v>0</v>
      </c>
      <c r="AD35" s="14">
        <f t="shared" si="3"/>
        <v>0</v>
      </c>
      <c r="AE35" s="14">
        <f t="shared" si="4"/>
        <v>0</v>
      </c>
      <c r="AF35" s="14">
        <f t="shared" si="5"/>
        <v>0</v>
      </c>
      <c r="AG35" s="14">
        <f t="shared" si="6"/>
        <v>0</v>
      </c>
      <c r="AH35" s="14">
        <f t="shared" si="7"/>
        <v>0</v>
      </c>
      <c r="AI35" s="14">
        <f t="shared" si="8"/>
        <v>0</v>
      </c>
      <c r="AJ35" s="14">
        <f t="shared" si="9"/>
        <v>0</v>
      </c>
      <c r="AK35" s="14">
        <f t="shared" si="10"/>
        <v>0</v>
      </c>
      <c r="AL35" s="14">
        <f t="shared" si="11"/>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row>
    <row r="36" spans="1:90" ht="43.5" customHeight="1" x14ac:dyDescent="0.45">
      <c r="A36" s="10">
        <v>2.7</v>
      </c>
      <c r="B36" s="11" t="s">
        <v>59</v>
      </c>
      <c r="C36" s="12">
        <v>161</v>
      </c>
      <c r="D36" s="13">
        <f>SUM(Արագածոտն!D36+Արարատ!D36+Արմավիր!D36+Գեղարքունիք!D36+Լոռի!D36+Սյունիք!D36+Շիրակ!D36+Տավուշ!D36+Կոտայք!D36+'Երևան '!D36)</f>
        <v>0</v>
      </c>
      <c r="E36" s="13">
        <f>SUM(Արագածոտն!E36+Արարատ!E36+Արմավիր!E36+Գեղարքունիք!E36+Լոռի!E36+Սյունիք!E36+Շիրակ!E36+Տավուշ!E36+Կոտայք!E36+'Երևան '!E36)</f>
        <v>0</v>
      </c>
      <c r="F36" s="13">
        <f>SUM(Արագածոտն!F36+Արարատ!F36+Արմավիր!F36+Գեղարքունիք!F36+Լոռի!F36+Սյունիք!F36+Շիրակ!F36+Տավուշ!F36+Կոտայք!F36+'Երևան '!F36)</f>
        <v>0</v>
      </c>
      <c r="G36" s="13">
        <f>SUM(Արագածոտն!G36+Արարատ!G36+Արմավիր!G36+Գեղարքունիք!G36+Լոռի!G36+Սյունիք!G36+Շիրակ!G36+Տավուշ!G36+Կոտայք!G36+'Երևան '!G36)</f>
        <v>0</v>
      </c>
      <c r="H36" s="13">
        <f>SUM(Արագածոտն!H36+Արարատ!H36+Արմավիր!H36+Գեղարքունիք!H36+Լոռի!H36+Սյունիք!H36+Շիրակ!H36+Տավուշ!H36+Կոտայք!H36+'Երևան '!H36)</f>
        <v>0</v>
      </c>
      <c r="I36" s="13">
        <f>SUM(Արագածոտն!I36+Արարատ!I36+Արմավիր!I36+Գեղարքունիք!I36+Լոռի!I36+Սյունիք!I36+Շիրակ!I36+Տավուշ!I36+Կոտայք!I36+'Երևան '!I36)</f>
        <v>0</v>
      </c>
      <c r="J36" s="13">
        <f>SUM(Արագածոտն!J36+Արարատ!J36+Արմավիր!J36+Գեղարքունիք!J36+Լոռի!J36+Սյունիք!J36+Շիրակ!J36+Տավուշ!J36+Կոտայք!J36+'Երևան '!J36)</f>
        <v>0</v>
      </c>
      <c r="K36" s="13">
        <f>SUM(Արագածոտն!K36+Արարատ!K36+Արմավիր!K36+Գեղարքունիք!K36+Լոռի!K36+Սյունիք!K36+Շիրակ!K36+Տավուշ!K36+Կոտայք!K36+'Երևան '!K36)</f>
        <v>0</v>
      </c>
      <c r="L36" s="13">
        <f>SUM(Արագածոտն!L36+Արարատ!L36+Արմավիր!L36+Գեղարքունիք!L36+Լոռի!L36+Սյունիք!L36+Շիրակ!L36+Տավուշ!L36+Կոտայք!L36+'Երևան '!L36)</f>
        <v>0</v>
      </c>
      <c r="M36" s="13">
        <f>SUM(Արագածոտն!M36+Արարատ!M36+Արմավիր!M36+Գեղարքունիք!M36+Լոռի!M36+Սյունիք!M36+Շիրակ!M36+Տավուշ!M36+Կոտայք!M36+'Երևան '!M36)</f>
        <v>0</v>
      </c>
      <c r="N36" s="13">
        <f>SUM(Արագածոտն!N36+Արարատ!N36+Արմավիր!N36+Գեղարքունիք!N36+Լոռի!N36+Սյունիք!N36+Շիրակ!N36+Տավուշ!N36+Կոտայք!N36+'Երևան '!N36)</f>
        <v>0</v>
      </c>
      <c r="O36" s="13">
        <f>SUM(Արագածոտն!O36+Արարատ!O36+Արմավիր!O36+Գեղարքունիք!O36+Լոռի!O36+Սյունիք!O36+Շիրակ!O36+Տավուշ!O36+Կոտայք!O36+'Երևան '!O36)</f>
        <v>0</v>
      </c>
      <c r="P36" s="13">
        <f>SUM(Արագածոտն!P36+Արարատ!P36+Արմավիր!P36+Գեղարքունիք!P36+Լոռի!P36+Սյունիք!P36+Շիրակ!P36+Տավուշ!P36+Կոտայք!P36+'Երևան '!P36)</f>
        <v>0</v>
      </c>
      <c r="Q36" s="13">
        <f>SUM(Արագածոտն!Q36+Արարատ!Q36+Արմավիր!Q36+Գեղարքունիք!Q36+Լոռի!Q36+Սյունիք!Q36+Շիրակ!Q36+Տավուշ!Q36+Կոտայք!Q36+'Երևան '!Q36)</f>
        <v>0</v>
      </c>
      <c r="R36" s="13">
        <f>SUM(Արագածոտն!R36+Արարատ!R36+Արմավիր!R36+Գեղարքունիք!R36+Լոռի!R36+Սյունիք!R36+Շիրակ!R36+Տավուշ!R36+Կոտայք!R36+'Երևան '!R36)</f>
        <v>0</v>
      </c>
      <c r="S36" s="13">
        <f>SUM(Արագածոտն!S36+Արարատ!S36+Արմավիր!S36+Գեղարքունիք!S36+Լոռի!S36+Սյունիք!S36+Շիրակ!S36+Տավուշ!S36+Կոտայք!S36+'Երևան '!S36)</f>
        <v>0</v>
      </c>
      <c r="T36" s="13">
        <f>SUM(Արագածոտն!T36+Արարատ!T36+Արմավիր!T36+Գեղարքունիք!T36+Լոռի!T36+Սյունիք!T36+Շիրակ!T36+Տավուշ!T36+Կոտայք!T36+'Երևան '!T36)</f>
        <v>0</v>
      </c>
      <c r="U36" s="13">
        <f>SUM(Արագածոտն!U36+Արարատ!U36+Արմավիր!U36+Գեղարքունիք!U36+Լոռի!U36+Սյունիք!U36+Շիրակ!U36+Տավուշ!U36+Կոտայք!U36+'Երևան '!U36)</f>
        <v>0</v>
      </c>
      <c r="V36" s="13">
        <f>SUM(Արագածոտն!V36+Արարատ!V36+Արմավիր!V36+Գեղարքունիք!V36+Լոռի!V36+Սյունիք!V36+Շիրակ!V36+Տավուշ!V36+Կոտայք!V36+'Երևան '!V36)</f>
        <v>0</v>
      </c>
      <c r="W36" s="13">
        <f>SUM(Արագածոտն!W36+Արարատ!W36+Արմավիր!W36+Գեղարքունիք!W36+Լոռի!W36+Սյունիք!W36+Շիրակ!W36+Տավուշ!W36+Կոտայք!W36+'Երևան '!W36)</f>
        <v>0</v>
      </c>
      <c r="X36" s="13">
        <f>SUM(Արագածոտն!X36+Արարատ!X36+Արմավիր!X36+Գեղարքունիք!X36+Լոռի!X36+Սյունիք!X36+Շիրակ!X36+Տավուշ!X36+Կոտայք!X36+'Երևան '!X36)</f>
        <v>0</v>
      </c>
      <c r="Y36" s="13">
        <f>SUM(Արագածոտն!Y36+Արարատ!Y36+Արմավիր!Y36+Գեղարքունիք!Y36+Լոռի!Y36+Սյունիք!Y36+Շիրակ!Y36+Տավուշ!Y36+Կոտայք!Y36+'Երևան '!Y36)</f>
        <v>0</v>
      </c>
      <c r="Z36" s="13">
        <f>SUM(Արագածոտն!Z36+Արարատ!Z36+Արմավիր!Z36+Գեղարքունիք!Z36+Լոռի!Z36+Սյունիք!Z36+Շիրակ!Z36+Տավուշ!Z36+Կոտայք!Z36+'Երևան '!Z36)</f>
        <v>0</v>
      </c>
      <c r="AA36" s="13">
        <f>SUM(Արագածոտն!AA36+Արարատ!AA36+Արմավիր!AA36+Գեղարքունիք!AA36+Լոռի!AA36+Սյունիք!AA36+Շիրակ!AA36+Տավուշ!AA36+Կոտայք!AA36+'Երևան '!AA36)</f>
        <v>0</v>
      </c>
      <c r="AB36" s="13">
        <f>SUM(Արագածոտն!AB36+Արարատ!AB36+Արմավիր!AB36+Գեղարքունիք!AB36+Լոռի!AB36+Սյունիք!AB36+Շիրակ!AB36+Տավուշ!AB36+Կոտայք!AB36+'Երևան '!AB36)</f>
        <v>0</v>
      </c>
      <c r="AC36" s="14">
        <f t="shared" si="1"/>
        <v>0</v>
      </c>
      <c r="AD36" s="14">
        <f t="shared" si="3"/>
        <v>0</v>
      </c>
      <c r="AE36" s="14">
        <f t="shared" si="4"/>
        <v>0</v>
      </c>
      <c r="AF36" s="14">
        <f t="shared" si="5"/>
        <v>0</v>
      </c>
      <c r="AG36" s="14">
        <f t="shared" si="6"/>
        <v>0</v>
      </c>
      <c r="AH36" s="14">
        <f t="shared" si="7"/>
        <v>0</v>
      </c>
      <c r="AI36" s="14">
        <f t="shared" si="8"/>
        <v>0</v>
      </c>
      <c r="AJ36" s="14">
        <f t="shared" si="9"/>
        <v>0</v>
      </c>
      <c r="AK36" s="14">
        <f t="shared" si="10"/>
        <v>0</v>
      </c>
      <c r="AL36" s="14">
        <f t="shared" si="11"/>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row>
    <row r="37" spans="1:90" ht="43.5" customHeight="1" x14ac:dyDescent="0.45">
      <c r="A37" s="10">
        <v>2.8</v>
      </c>
      <c r="B37" s="11" t="s">
        <v>60</v>
      </c>
      <c r="C37" s="12">
        <v>162</v>
      </c>
      <c r="D37" s="13">
        <f>SUM(Արագածոտն!D37+Արարատ!D37+Արմավիր!D37+Գեղարքունիք!D37+Լոռի!D37+Սյունիք!D37+Շիրակ!D37+Տավուշ!D37+Կոտայք!D37+'Երևան '!D37)</f>
        <v>2</v>
      </c>
      <c r="E37" s="13">
        <f>SUM(Արագածոտն!E37+Արարատ!E37+Արմավիր!E37+Գեղարքունիք!E37+Լոռի!E37+Սյունիք!E37+Շիրակ!E37+Տավուշ!E37+Կոտայք!E37+'Երևան '!E37)</f>
        <v>0</v>
      </c>
      <c r="F37" s="13">
        <f>SUM(Արագածոտն!F37+Արարատ!F37+Արմավիր!F37+Գեղարքունիք!F37+Լոռի!F37+Սյունիք!F37+Շիրակ!F37+Տավուշ!F37+Կոտայք!F37+'Երևան '!F37)</f>
        <v>0</v>
      </c>
      <c r="G37" s="13">
        <f>SUM(Արագածոտն!G37+Արարատ!G37+Արմավիր!G37+Գեղարքունիք!G37+Լոռի!G37+Սյունիք!G37+Շիրակ!G37+Տավուշ!G37+Կոտայք!G37+'Երևան '!G37)</f>
        <v>0</v>
      </c>
      <c r="H37" s="13">
        <f>SUM(Արագածոտն!H37+Արարատ!H37+Արմավիր!H37+Գեղարքունիք!H37+Լոռի!H37+Սյունիք!H37+Շիրակ!H37+Տավուշ!H37+Կոտայք!H37+'Երևան '!H37)</f>
        <v>0</v>
      </c>
      <c r="I37" s="13">
        <f>SUM(Արագածոտն!I37+Արարատ!I37+Արմավիր!I37+Գեղարքունիք!I37+Լոռի!I37+Սյունիք!I37+Շիրակ!I37+Տավուշ!I37+Կոտայք!I37+'Երևան '!I37)</f>
        <v>0</v>
      </c>
      <c r="J37" s="13">
        <f>SUM(Արագածոտն!J37+Արարատ!J37+Արմավիր!J37+Գեղարքունիք!J37+Լոռի!J37+Սյունիք!J37+Շիրակ!J37+Տավուշ!J37+Կոտայք!J37+'Երևան '!J37)</f>
        <v>0</v>
      </c>
      <c r="K37" s="13">
        <f>SUM(Արագածոտն!K37+Արարատ!K37+Արմավիր!K37+Գեղարքունիք!K37+Լոռի!K37+Սյունիք!K37+Շիրակ!K37+Տավուշ!K37+Կոտայք!K37+'Երևան '!K37)</f>
        <v>1</v>
      </c>
      <c r="L37" s="13">
        <f>SUM(Արագածոտն!L37+Արարատ!L37+Արմավիր!L37+Գեղարքունիք!L37+Լոռի!L37+Սյունիք!L37+Շիրակ!L37+Տավուշ!L37+Կոտայք!L37+'Երևան '!L37)</f>
        <v>0</v>
      </c>
      <c r="M37" s="13">
        <f>SUM(Արագածոտն!M37+Արարատ!M37+Արմավիր!M37+Գեղարքունիք!M37+Լոռի!M37+Սյունիք!M37+Շիրակ!M37+Տավուշ!M37+Կոտայք!M37+'Երևան '!M37)</f>
        <v>0</v>
      </c>
      <c r="N37" s="13">
        <f>SUM(Արագածոտն!N37+Արարատ!N37+Արմավիր!N37+Գեղարքունիք!N37+Լոռի!N37+Սյունիք!N37+Շիրակ!N37+Տավուշ!N37+Կոտայք!N37+'Երևան '!N37)</f>
        <v>1</v>
      </c>
      <c r="O37" s="13">
        <f>SUM(Արագածոտն!O37+Արարատ!O37+Արմավիր!O37+Գեղարքունիք!O37+Լոռի!O37+Սյունիք!O37+Շիրակ!O37+Տավուշ!O37+Կոտայք!O37+'Երևան '!O37)</f>
        <v>0</v>
      </c>
      <c r="P37" s="13">
        <f>SUM(Արագածոտն!P37+Արարատ!P37+Արմավիր!P37+Գեղարքունիք!P37+Լոռի!P37+Սյունիք!P37+Շիրակ!P37+Տավուշ!P37+Կոտայք!P37+'Երևան '!P37)</f>
        <v>0</v>
      </c>
      <c r="Q37" s="13">
        <f>SUM(Արագածոտն!Q37+Արարատ!Q37+Արմավիր!Q37+Գեղարքունիք!Q37+Լոռի!Q37+Սյունիք!Q37+Շիրակ!Q37+Տավուշ!Q37+Կոտայք!Q37+'Երևան '!Q37)</f>
        <v>0</v>
      </c>
      <c r="R37" s="13">
        <f>SUM(Արագածոտն!R37+Արարատ!R37+Արմավիր!R37+Գեղարքունիք!R37+Լոռի!R37+Սյունիք!R37+Շիրակ!R37+Տավուշ!R37+Կոտայք!R37+'Երևան '!R37)</f>
        <v>0</v>
      </c>
      <c r="S37" s="13">
        <f>SUM(Արագածոտն!S37+Արարատ!S37+Արմավիր!S37+Գեղարքունիք!S37+Լոռի!S37+Սյունիք!S37+Շիրակ!S37+Տավուշ!S37+Կոտայք!S37+'Երևան '!S37)</f>
        <v>0</v>
      </c>
      <c r="T37" s="13">
        <f>SUM(Արագածոտն!T37+Արարատ!T37+Արմավիր!T37+Գեղարքունիք!T37+Լոռի!T37+Սյունիք!T37+Շիրակ!T37+Տավուշ!T37+Կոտայք!T37+'Երևան '!T37)</f>
        <v>0</v>
      </c>
      <c r="U37" s="13">
        <f>SUM(Արագածոտն!U37+Արարատ!U37+Արմավիր!U37+Գեղարքունիք!U37+Լոռի!U37+Սյունիք!U37+Շիրակ!U37+Տավուշ!U37+Կոտայք!U37+'Երևան '!U37)</f>
        <v>1</v>
      </c>
      <c r="V37" s="13">
        <f>SUM(Արագածոտն!V37+Արարատ!V37+Արմավիր!V37+Գեղարքունիք!V37+Լոռի!V37+Սյունիք!V37+Շիրակ!V37+Տավուշ!V37+Կոտայք!V37+'Երևան '!V37)</f>
        <v>0</v>
      </c>
      <c r="W37" s="13">
        <f>SUM(Արագածոտն!W37+Արարատ!W37+Արմավիր!W37+Գեղարքունիք!W37+Լոռի!W37+Սյունիք!W37+Շիրակ!W37+Տավուշ!W37+Կոտայք!W37+'Երևան '!W37)</f>
        <v>1</v>
      </c>
      <c r="X37" s="13">
        <f>SUM(Արագածոտն!X37+Արարատ!X37+Արմավիր!X37+Գեղարքունիք!X37+Լոռի!X37+Սյունիք!X37+Շիրակ!X37+Տավուշ!X37+Կոտայք!X37+'Երևան '!X37)</f>
        <v>0</v>
      </c>
      <c r="Y37" s="13">
        <f>SUM(Արագածոտն!Y37+Արարատ!Y37+Արմավիր!Y37+Գեղարքունիք!Y37+Լոռի!Y37+Սյունիք!Y37+Շիրակ!Y37+Տավուշ!Y37+Կոտայք!Y37+'Երևան '!Y37)</f>
        <v>1</v>
      </c>
      <c r="Z37" s="13">
        <f>SUM(Արագածոտն!Z37+Արարատ!Z37+Արմավիր!Z37+Գեղարքունիք!Z37+Լոռի!Z37+Սյունիք!Z37+Շիրակ!Z37+Տավուշ!Z37+Կոտայք!Z37+'Երևան '!Z37)</f>
        <v>0</v>
      </c>
      <c r="AA37" s="13">
        <f>SUM(Արագածոտն!AA37+Արարատ!AA37+Արմավիր!AA37+Գեղարքունիք!AA37+Լոռի!AA37+Սյունիք!AA37+Շիրակ!AA37+Տավուշ!AA37+Կոտայք!AA37+'Երևան '!AA37)</f>
        <v>0</v>
      </c>
      <c r="AB37" s="13">
        <f>SUM(Արագածոտն!AB37+Արարատ!AB37+Արմավիր!AB37+Գեղարքունիք!AB37+Լոռի!AB37+Սյունիք!AB37+Շիրակ!AB37+Տավուշ!AB37+Կոտայք!AB37+'Երևան '!AB37)</f>
        <v>0</v>
      </c>
      <c r="AC37" s="14">
        <f t="shared" si="1"/>
        <v>2</v>
      </c>
      <c r="AD37" s="14">
        <f t="shared" si="3"/>
        <v>2</v>
      </c>
      <c r="AE37" s="14">
        <f t="shared" si="4"/>
        <v>1</v>
      </c>
      <c r="AF37" s="14">
        <f t="shared" si="5"/>
        <v>1</v>
      </c>
      <c r="AG37" s="14">
        <f t="shared" si="6"/>
        <v>0</v>
      </c>
      <c r="AH37" s="14">
        <f t="shared" si="7"/>
        <v>0</v>
      </c>
      <c r="AI37" s="14">
        <f t="shared" si="8"/>
        <v>1</v>
      </c>
      <c r="AJ37" s="14">
        <f t="shared" si="9"/>
        <v>1</v>
      </c>
      <c r="AK37" s="14">
        <f t="shared" si="10"/>
        <v>0</v>
      </c>
      <c r="AL37" s="14">
        <f t="shared" si="11"/>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row>
    <row r="38" spans="1:90" ht="43.5" customHeight="1" x14ac:dyDescent="0.45">
      <c r="A38" s="10">
        <v>2.9</v>
      </c>
      <c r="B38" s="11" t="s">
        <v>61</v>
      </c>
      <c r="C38" s="12">
        <v>163</v>
      </c>
      <c r="D38" s="13">
        <f>SUM(Արագածոտն!D38+Արարատ!D38+Արմավիր!D38+Գեղարքունիք!D38+Լոռի!D38+Սյունիք!D38+Շիրակ!D38+Տավուշ!D38+Կոտայք!D38+'Երևան '!D38)</f>
        <v>0</v>
      </c>
      <c r="E38" s="13">
        <f>SUM(Արագածոտն!E38+Արարատ!E38+Արմավիր!E38+Գեղարքունիք!E38+Լոռի!E38+Սյունիք!E38+Շիրակ!E38+Տավուշ!E38+Կոտայք!E38+'Երևան '!E38)</f>
        <v>0</v>
      </c>
      <c r="F38" s="13">
        <f>SUM(Արագածոտն!F38+Արարատ!F38+Արմավիր!F38+Գեղարքունիք!F38+Լոռի!F38+Սյունիք!F38+Շիրակ!F38+Տավուշ!F38+Կոտայք!F38+'Երևան '!F38)</f>
        <v>0</v>
      </c>
      <c r="G38" s="13">
        <f>SUM(Արագածոտն!G38+Արարատ!G38+Արմավիր!G38+Գեղարքունիք!G38+Լոռի!G38+Սյունիք!G38+Շիրակ!G38+Տավուշ!G38+Կոտայք!G38+'Երևան '!G38)</f>
        <v>0</v>
      </c>
      <c r="H38" s="13">
        <f>SUM(Արագածոտն!H38+Արարատ!H38+Արմավիր!H38+Գեղարքունիք!H38+Լոռի!H38+Սյունիք!H38+Շիրակ!H38+Տավուշ!H38+Կոտայք!H38+'Երևան '!H38)</f>
        <v>0</v>
      </c>
      <c r="I38" s="13">
        <f>SUM(Արագածոտն!I38+Արարատ!I38+Արմավիր!I38+Գեղարքունիք!I38+Լոռի!I38+Սյունիք!I38+Շիրակ!I38+Տավուշ!I38+Կոտայք!I38+'Երևան '!I38)</f>
        <v>0</v>
      </c>
      <c r="J38" s="13">
        <f>SUM(Արագածոտն!J38+Արարատ!J38+Արմավիր!J38+Գեղարքունիք!J38+Լոռի!J38+Սյունիք!J38+Շիրակ!J38+Տավուշ!J38+Կոտայք!J38+'Երևան '!J38)</f>
        <v>0</v>
      </c>
      <c r="K38" s="13">
        <f>SUM(Արագածոտն!K38+Արարատ!K38+Արմավիր!K38+Գեղարքունիք!K38+Լոռի!K38+Սյունիք!K38+Շիրակ!K38+Տավուշ!K38+Կոտայք!K38+'Երևան '!K38)</f>
        <v>0</v>
      </c>
      <c r="L38" s="13">
        <f>SUM(Արագածոտն!L38+Արարատ!L38+Արմավիր!L38+Գեղարքունիք!L38+Լոռի!L38+Սյունիք!L38+Շիրակ!L38+Տավուշ!L38+Կոտայք!L38+'Երևան '!L38)</f>
        <v>0</v>
      </c>
      <c r="M38" s="13">
        <f>SUM(Արագածոտն!M38+Արարատ!M38+Արմավիր!M38+Գեղարքունիք!M38+Լոռի!M38+Սյունիք!M38+Շիրակ!M38+Տավուշ!M38+Կոտայք!M38+'Երևան '!M38)</f>
        <v>0</v>
      </c>
      <c r="N38" s="13">
        <f>SUM(Արագածոտն!N38+Արարատ!N38+Արմավիր!N38+Գեղարքունիք!N38+Լոռի!N38+Սյունիք!N38+Շիրակ!N38+Տավուշ!N38+Կոտայք!N38+'Երևան '!N38)</f>
        <v>0</v>
      </c>
      <c r="O38" s="13">
        <f>SUM(Արագածոտն!O38+Արարատ!O38+Արմավիր!O38+Գեղարքունիք!O38+Լոռի!O38+Սյունիք!O38+Շիրակ!O38+Տավուշ!O38+Կոտայք!O38+'Երևան '!O38)</f>
        <v>0</v>
      </c>
      <c r="P38" s="13">
        <f>SUM(Արագածոտն!P38+Արարատ!P38+Արմավիր!P38+Գեղարքունիք!P38+Լոռի!P38+Սյունիք!P38+Շիրակ!P38+Տավուշ!P38+Կոտայք!P38+'Երևան '!P38)</f>
        <v>0</v>
      </c>
      <c r="Q38" s="13">
        <f>SUM(Արագածոտն!Q38+Արարատ!Q38+Արմավիր!Q38+Գեղարքունիք!Q38+Լոռի!Q38+Սյունիք!Q38+Շիրակ!Q38+Տավուշ!Q38+Կոտայք!Q38+'Երևան '!Q38)</f>
        <v>0</v>
      </c>
      <c r="R38" s="13">
        <f>SUM(Արագածոտն!R38+Արարատ!R38+Արմավիր!R38+Գեղարքունիք!R38+Լոռի!R38+Սյունիք!R38+Շիրակ!R38+Տավուշ!R38+Կոտայք!R38+'Երևան '!R38)</f>
        <v>0</v>
      </c>
      <c r="S38" s="13">
        <f>SUM(Արագածոտն!S38+Արարատ!S38+Արմավիր!S38+Գեղարքունիք!S38+Լոռի!S38+Սյունիք!S38+Շիրակ!S38+Տավուշ!S38+Կոտայք!S38+'Երևան '!S38)</f>
        <v>0</v>
      </c>
      <c r="T38" s="13">
        <f>SUM(Արագածոտն!T38+Արարատ!T38+Արմավիր!T38+Գեղարքունիք!T38+Լոռի!T38+Սյունիք!T38+Շիրակ!T38+Տավուշ!T38+Կոտայք!T38+'Երևան '!T38)</f>
        <v>0</v>
      </c>
      <c r="U38" s="13">
        <f>SUM(Արագածոտն!U38+Արարատ!U38+Արմավիր!U38+Գեղարքունիք!U38+Լոռի!U38+Սյունիք!U38+Շիրակ!U38+Տավուշ!U38+Կոտայք!U38+'Երևան '!U38)</f>
        <v>0</v>
      </c>
      <c r="V38" s="13">
        <f>SUM(Արագածոտն!V38+Արարատ!V38+Արմավիր!V38+Գեղարքունիք!V38+Լոռի!V38+Սյունիք!V38+Շիրակ!V38+Տավուշ!V38+Կոտայք!V38+'Երևան '!V38)</f>
        <v>0</v>
      </c>
      <c r="W38" s="13">
        <f>SUM(Արագածոտն!W38+Արարատ!W38+Արմավիր!W38+Գեղարքունիք!W38+Լոռի!W38+Սյունիք!W38+Շիրակ!W38+Տավուշ!W38+Կոտայք!W38+'Երևան '!W38)</f>
        <v>0</v>
      </c>
      <c r="X38" s="13">
        <f>SUM(Արագածոտն!X38+Արարատ!X38+Արմավիր!X38+Գեղարքունիք!X38+Լոռի!X38+Սյունիք!X38+Շիրակ!X38+Տավուշ!X38+Կոտայք!X38+'Երևան '!X38)</f>
        <v>0</v>
      </c>
      <c r="Y38" s="13">
        <f>SUM(Արագածոտն!Y38+Արարատ!Y38+Արմավիր!Y38+Գեղարքունիք!Y38+Լոռի!Y38+Սյունիք!Y38+Շիրակ!Y38+Տավուշ!Y38+Կոտայք!Y38+'Երևան '!Y38)</f>
        <v>0</v>
      </c>
      <c r="Z38" s="13">
        <f>SUM(Արագածոտն!Z38+Արարատ!Z38+Արմավիր!Z38+Գեղարքունիք!Z38+Լոռի!Z38+Սյունիք!Z38+Շիրակ!Z38+Տավուշ!Z38+Կոտայք!Z38+'Երևան '!Z38)</f>
        <v>0</v>
      </c>
      <c r="AA38" s="13">
        <f>SUM(Արագածոտն!AA38+Արարատ!AA38+Արմավիր!AA38+Գեղարքունիք!AA38+Լոռի!AA38+Սյունիք!AA38+Շիրակ!AA38+Տավուշ!AA38+Կոտայք!AA38+'Երևան '!AA38)</f>
        <v>0</v>
      </c>
      <c r="AB38" s="13">
        <f>SUM(Արագածոտն!AB38+Արարատ!AB38+Արմավիր!AB38+Գեղարքունիք!AB38+Լոռի!AB38+Սյունիք!AB38+Շիրակ!AB38+Տավուշ!AB38+Կոտայք!AB38+'Երևան '!AB38)</f>
        <v>0</v>
      </c>
      <c r="AC38" s="14">
        <f t="shared" si="1"/>
        <v>0</v>
      </c>
      <c r="AD38" s="14">
        <f t="shared" si="3"/>
        <v>0</v>
      </c>
      <c r="AE38" s="14">
        <f t="shared" si="4"/>
        <v>0</v>
      </c>
      <c r="AF38" s="14">
        <f t="shared" si="5"/>
        <v>0</v>
      </c>
      <c r="AG38" s="14">
        <f t="shared" si="6"/>
        <v>0</v>
      </c>
      <c r="AH38" s="14">
        <f t="shared" si="7"/>
        <v>0</v>
      </c>
      <c r="AI38" s="14">
        <f t="shared" si="8"/>
        <v>0</v>
      </c>
      <c r="AJ38" s="14">
        <f t="shared" si="9"/>
        <v>0</v>
      </c>
      <c r="AK38" s="14">
        <f t="shared" si="10"/>
        <v>0</v>
      </c>
      <c r="AL38" s="14">
        <f t="shared" si="11"/>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row>
    <row r="39" spans="1:90" ht="43.5" customHeight="1" x14ac:dyDescent="0.45">
      <c r="A39" s="15" t="s">
        <v>62</v>
      </c>
      <c r="B39" s="11" t="s">
        <v>63</v>
      </c>
      <c r="C39" s="12">
        <v>164</v>
      </c>
      <c r="D39" s="13">
        <f>SUM(Արագածոտն!D39+Արարատ!D39+Արմավիր!D39+Գեղարքունիք!D39+Լոռի!D39+Սյունիք!D39+Շիրակ!D39+Տավուշ!D39+Կոտայք!D39+'Երևան '!D39)</f>
        <v>0</v>
      </c>
      <c r="E39" s="13">
        <f>SUM(Արագածոտն!E39+Արարատ!E39+Արմավիր!E39+Գեղարքունիք!E39+Լոռի!E39+Սյունիք!E39+Շիրակ!E39+Տավուշ!E39+Կոտայք!E39+'Երևան '!E39)</f>
        <v>0</v>
      </c>
      <c r="F39" s="13">
        <f>SUM(Արագածոտն!F39+Արարատ!F39+Արմավիր!F39+Գեղարքունիք!F39+Լոռի!F39+Սյունիք!F39+Շիրակ!F39+Տավուշ!F39+Կոտայք!F39+'Երևան '!F39)</f>
        <v>0</v>
      </c>
      <c r="G39" s="13">
        <f>SUM(Արագածոտն!G39+Արարատ!G39+Արմավիր!G39+Գեղարքունիք!G39+Լոռի!G39+Սյունիք!G39+Շիրակ!G39+Տավուշ!G39+Կոտայք!G39+'Երևան '!G39)</f>
        <v>0</v>
      </c>
      <c r="H39" s="13">
        <f>SUM(Արագածոտն!H39+Արարատ!H39+Արմավիր!H39+Գեղարքունիք!H39+Լոռի!H39+Սյունիք!H39+Շիրակ!H39+Տավուշ!H39+Կոտայք!H39+'Երևան '!H39)</f>
        <v>0</v>
      </c>
      <c r="I39" s="13">
        <f>SUM(Արագածոտն!I39+Արարատ!I39+Արմավիր!I39+Գեղարքունիք!I39+Լոռի!I39+Սյունիք!I39+Շիրակ!I39+Տավուշ!I39+Կոտայք!I39+'Երևան '!I39)</f>
        <v>0</v>
      </c>
      <c r="J39" s="13">
        <f>SUM(Արագածոտն!J39+Արարատ!J39+Արմավիր!J39+Գեղարքունիք!J39+Լոռի!J39+Սյունիք!J39+Շիրակ!J39+Տավուշ!J39+Կոտայք!J39+'Երևան '!J39)</f>
        <v>0</v>
      </c>
      <c r="K39" s="13">
        <f>SUM(Արագածոտն!K39+Արարատ!K39+Արմավիր!K39+Գեղարքունիք!K39+Լոռի!K39+Սյունիք!K39+Շիրակ!K39+Տավուշ!K39+Կոտայք!K39+'Երևան '!K39)</f>
        <v>0</v>
      </c>
      <c r="L39" s="13">
        <f>SUM(Արագածոտն!L39+Արարատ!L39+Արմավիր!L39+Գեղարքունիք!L39+Լոռի!L39+Սյունիք!L39+Շիրակ!L39+Տավուշ!L39+Կոտայք!L39+'Երևան '!L39)</f>
        <v>0</v>
      </c>
      <c r="M39" s="13">
        <f>SUM(Արագածոտն!M39+Արարատ!M39+Արմավիր!M39+Գեղարքունիք!M39+Լոռի!M39+Սյունիք!M39+Շիրակ!M39+Տավուշ!M39+Կոտայք!M39+'Երևան '!M39)</f>
        <v>0</v>
      </c>
      <c r="N39" s="13">
        <f>SUM(Արագածոտն!N39+Արարատ!N39+Արմավիր!N39+Գեղարքունիք!N39+Լոռի!N39+Սյունիք!N39+Շիրակ!N39+Տավուշ!N39+Կոտայք!N39+'Երևան '!N39)</f>
        <v>0</v>
      </c>
      <c r="O39" s="13">
        <f>SUM(Արագածոտն!O39+Արարատ!O39+Արմավիր!O39+Գեղարքունիք!O39+Լոռի!O39+Սյունիք!O39+Շիրակ!O39+Տավուշ!O39+Կոտայք!O39+'Երևան '!O39)</f>
        <v>0</v>
      </c>
      <c r="P39" s="13">
        <f>SUM(Արագածոտն!P39+Արարատ!P39+Արմավիր!P39+Գեղարքունիք!P39+Լոռի!P39+Սյունիք!P39+Շիրակ!P39+Տավուշ!P39+Կոտայք!P39+'Երևան '!P39)</f>
        <v>0</v>
      </c>
      <c r="Q39" s="13">
        <f>SUM(Արագածոտն!Q39+Արարատ!Q39+Արմավիր!Q39+Գեղարքունիք!Q39+Լոռի!Q39+Սյունիք!Q39+Շիրակ!Q39+Տավուշ!Q39+Կոտայք!Q39+'Երևան '!Q39)</f>
        <v>0</v>
      </c>
      <c r="R39" s="13">
        <f>SUM(Արագածոտն!R39+Արարատ!R39+Արմավիր!R39+Գեղարքունիք!R39+Լոռի!R39+Սյունիք!R39+Շիրակ!R39+Տավուշ!R39+Կոտայք!R39+'Երևան '!R39)</f>
        <v>0</v>
      </c>
      <c r="S39" s="13">
        <f>SUM(Արագածոտն!S39+Արարատ!S39+Արմավիր!S39+Գեղարքունիք!S39+Լոռի!S39+Սյունիք!S39+Շիրակ!S39+Տավուշ!S39+Կոտայք!S39+'Երևան '!S39)</f>
        <v>0</v>
      </c>
      <c r="T39" s="13">
        <f>SUM(Արագածոտն!T39+Արարատ!T39+Արմավիր!T39+Գեղարքունիք!T39+Լոռի!T39+Սյունիք!T39+Շիրակ!T39+Տավուշ!T39+Կոտայք!T39+'Երևան '!T39)</f>
        <v>0</v>
      </c>
      <c r="U39" s="13">
        <f>SUM(Արագածոտն!U39+Արարատ!U39+Արմավիր!U39+Գեղարքունիք!U39+Լոռի!U39+Սյունիք!U39+Շիրակ!U39+Տավուշ!U39+Կոտայք!U39+'Երևան '!U39)</f>
        <v>0</v>
      </c>
      <c r="V39" s="13">
        <f>SUM(Արագածոտն!V39+Արարատ!V39+Արմավիր!V39+Գեղարքունիք!V39+Լոռի!V39+Սյունիք!V39+Շիրակ!V39+Տավուշ!V39+Կոտայք!V39+'Երևան '!V39)</f>
        <v>0</v>
      </c>
      <c r="W39" s="13">
        <f>SUM(Արագածոտն!W39+Արարատ!W39+Արմավիր!W39+Գեղարքունիք!W39+Լոռի!W39+Սյունիք!W39+Շիրակ!W39+Տավուշ!W39+Կոտայք!W39+'Երևան '!W39)</f>
        <v>0</v>
      </c>
      <c r="X39" s="13">
        <f>SUM(Արագածոտն!X39+Արարատ!X39+Արմավիր!X39+Գեղարքունիք!X39+Լոռի!X39+Սյունիք!X39+Շիրակ!X39+Տավուշ!X39+Կոտայք!X39+'Երևան '!X39)</f>
        <v>0</v>
      </c>
      <c r="Y39" s="13">
        <f>SUM(Արագածոտն!Y39+Արարատ!Y39+Արմավիր!Y39+Գեղարքունիք!Y39+Լոռի!Y39+Սյունիք!Y39+Շիրակ!Y39+Տավուշ!Y39+Կոտայք!Y39+'Երևան '!Y39)</f>
        <v>0</v>
      </c>
      <c r="Z39" s="13">
        <f>SUM(Արագածոտն!Z39+Արարատ!Z39+Արմավիր!Z39+Գեղարքունիք!Z39+Լոռի!Z39+Սյունիք!Z39+Շիրակ!Z39+Տավուշ!Z39+Կոտայք!Z39+'Երևան '!Z39)</f>
        <v>0</v>
      </c>
      <c r="AA39" s="13">
        <f>SUM(Արագածոտն!AA39+Արարատ!AA39+Արմավիր!AA39+Գեղարքունիք!AA39+Լոռի!AA39+Սյունիք!AA39+Շիրակ!AA39+Տավուշ!AA39+Կոտայք!AA39+'Երևան '!AA39)</f>
        <v>0</v>
      </c>
      <c r="AB39" s="13">
        <f>SUM(Արագածոտն!AB39+Արարատ!AB39+Արմավիր!AB39+Գեղարքունիք!AB39+Լոռի!AB39+Սյունիք!AB39+Շիրակ!AB39+Տավուշ!AB39+Կոտայք!AB39+'Երևան '!AB39)</f>
        <v>0</v>
      </c>
      <c r="AC39" s="14">
        <f t="shared" si="1"/>
        <v>0</v>
      </c>
      <c r="AD39" s="14">
        <f t="shared" si="3"/>
        <v>0</v>
      </c>
      <c r="AE39" s="14">
        <f t="shared" si="4"/>
        <v>0</v>
      </c>
      <c r="AF39" s="14">
        <f t="shared" si="5"/>
        <v>0</v>
      </c>
      <c r="AG39" s="14">
        <f t="shared" si="6"/>
        <v>0</v>
      </c>
      <c r="AH39" s="14">
        <f t="shared" si="7"/>
        <v>0</v>
      </c>
      <c r="AI39" s="14">
        <f t="shared" si="8"/>
        <v>0</v>
      </c>
      <c r="AJ39" s="14">
        <f t="shared" si="9"/>
        <v>0</v>
      </c>
      <c r="AK39" s="14">
        <f t="shared" si="10"/>
        <v>0</v>
      </c>
      <c r="AL39" s="14">
        <f t="shared" si="11"/>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row>
    <row r="40" spans="1:90" ht="43.5" customHeight="1" x14ac:dyDescent="0.45">
      <c r="A40" s="10">
        <v>2.11</v>
      </c>
      <c r="B40" s="11" t="s">
        <v>64</v>
      </c>
      <c r="C40" s="12">
        <v>165</v>
      </c>
      <c r="D40" s="13">
        <f>SUM(Արագածոտն!D40+Արարատ!D40+Արմավիր!D40+Գեղարքունիք!D40+Լոռի!D40+Սյունիք!D40+Շիրակ!D40+Տավուշ!D40+Կոտայք!D40+'Երևան '!D40)</f>
        <v>3</v>
      </c>
      <c r="E40" s="13">
        <f>SUM(Արագածոտն!E40+Արարատ!E40+Արմավիր!E40+Գեղարքունիք!E40+Լոռի!E40+Սյունիք!E40+Շիրակ!E40+Տավուշ!E40+Կոտայք!E40+'Երևան '!E40)</f>
        <v>0</v>
      </c>
      <c r="F40" s="13">
        <f>SUM(Արագածոտն!F40+Արարատ!F40+Արմավիր!F40+Գեղարքունիք!F40+Լոռի!F40+Սյունիք!F40+Շիրակ!F40+Տավուշ!F40+Կոտայք!F40+'Երևան '!F40)</f>
        <v>1</v>
      </c>
      <c r="G40" s="13">
        <f>SUM(Արագածոտն!G40+Արարատ!G40+Արմավիր!G40+Գեղարքունիք!G40+Լոռի!G40+Սյունիք!G40+Շիրակ!G40+Տավուշ!G40+Կոտայք!G40+'Երևան '!G40)</f>
        <v>0</v>
      </c>
      <c r="H40" s="13">
        <f>SUM(Արագածոտն!H40+Արարատ!H40+Արմավիր!H40+Գեղարքունիք!H40+Լոռի!H40+Սյունիք!H40+Շիրակ!H40+Տավուշ!H40+Կոտայք!H40+'Երևան '!H40)</f>
        <v>1</v>
      </c>
      <c r="I40" s="13">
        <f>SUM(Արագածոտն!I40+Արարատ!I40+Արմավիր!I40+Գեղարքունիք!I40+Լոռի!I40+Սյունիք!I40+Շիրակ!I40+Տավուշ!I40+Կոտայք!I40+'Երևան '!I40)</f>
        <v>0</v>
      </c>
      <c r="J40" s="13">
        <f>SUM(Արագածոտն!J40+Արարատ!J40+Արմավիր!J40+Գեղարքունիք!J40+Լոռի!J40+Սյունիք!J40+Շիրակ!J40+Տավուշ!J40+Կոտայք!J40+'Երևան '!J40)</f>
        <v>0</v>
      </c>
      <c r="K40" s="13">
        <f>SUM(Արագածոտն!K40+Արարատ!K40+Արմավիր!K40+Գեղարքունիք!K40+Լոռի!K40+Սյունիք!K40+Շիրակ!K40+Տավուշ!K40+Կոտայք!K40+'Երևան '!K40)</f>
        <v>1</v>
      </c>
      <c r="L40" s="13">
        <f>SUM(Արագածոտն!L40+Արարատ!L40+Արմավիր!L40+Գեղարքունիք!L40+Լոռի!L40+Սյունիք!L40+Շիրակ!L40+Տավուշ!L40+Կոտայք!L40+'Երևան '!L40)</f>
        <v>0</v>
      </c>
      <c r="M40" s="13">
        <f>SUM(Արագածոտն!M40+Արարատ!M40+Արմավիր!M40+Գեղարքունիք!M40+Լոռի!M40+Սյունիք!M40+Շիրակ!M40+Տավուշ!M40+Կոտայք!M40+'Երևան '!M40)</f>
        <v>0</v>
      </c>
      <c r="N40" s="13">
        <f>SUM(Արագածոտն!N40+Արարատ!N40+Արմավիր!N40+Գեղարքունիք!N40+Լոռի!N40+Սյունիք!N40+Շիրակ!N40+Տավուշ!N40+Կոտայք!N40+'Երևան '!N40)</f>
        <v>1</v>
      </c>
      <c r="O40" s="13">
        <f>SUM(Արագածոտն!O40+Արարատ!O40+Արմավիր!O40+Գեղարքունիք!O40+Լոռի!O40+Սյունիք!O40+Շիրակ!O40+Տավուշ!O40+Կոտայք!O40+'Երևան '!O40)</f>
        <v>0</v>
      </c>
      <c r="P40" s="13">
        <f>SUM(Արագածոտն!P40+Արարատ!P40+Արմավիր!P40+Գեղարքունիք!P40+Լոռի!P40+Սյունիք!P40+Շիրակ!P40+Տավուշ!P40+Կոտայք!P40+'Երևան '!P40)</f>
        <v>0</v>
      </c>
      <c r="Q40" s="13">
        <f>SUM(Արագածոտն!Q40+Արարատ!Q40+Արմավիր!Q40+Գեղարքունիք!Q40+Լոռի!Q40+Սյունիք!Q40+Շիրակ!Q40+Տավուշ!Q40+Կոտայք!Q40+'Երևան '!Q40)</f>
        <v>0</v>
      </c>
      <c r="R40" s="13">
        <f>SUM(Արագածոտն!R40+Արարատ!R40+Արմավիր!R40+Գեղարքունիք!R40+Լոռի!R40+Սյունիք!R40+Շիրակ!R40+Տավուշ!R40+Կոտայք!R40+'Երևան '!R40)</f>
        <v>0</v>
      </c>
      <c r="S40" s="13">
        <f>SUM(Արագածոտն!S40+Արարատ!S40+Արմավիր!S40+Գեղարքունիք!S40+Լոռի!S40+Սյունիք!S40+Շիրակ!S40+Տավուշ!S40+Կոտայք!S40+'Երևան '!S40)</f>
        <v>0</v>
      </c>
      <c r="T40" s="13">
        <f>SUM(Արագածոտն!T40+Արարատ!T40+Արմավիր!T40+Գեղարքունիք!T40+Լոռի!T40+Սյունիք!T40+Շիրակ!T40+Տավուշ!T40+Կոտայք!T40+'Երևան '!T40)</f>
        <v>0</v>
      </c>
      <c r="U40" s="13">
        <f>SUM(Արագածոտն!U40+Արարատ!U40+Արմավիր!U40+Գեղարքունիք!U40+Լոռի!U40+Սյունիք!U40+Շիրակ!U40+Տավուշ!U40+Կոտայք!U40+'Երևան '!U40)</f>
        <v>3</v>
      </c>
      <c r="V40" s="13">
        <f>SUM(Արագածոտն!V40+Արարատ!V40+Արմավիր!V40+Գեղարքունիք!V40+Լոռի!V40+Սյունիք!V40+Շիրակ!V40+Տավուշ!V40+Կոտայք!V40+'Երևան '!V40)</f>
        <v>0</v>
      </c>
      <c r="W40" s="13">
        <f>SUM(Արագածոտն!W40+Արարատ!W40+Արմավիր!W40+Գեղարքունիք!W40+Լոռի!W40+Սյունիք!W40+Շիրակ!W40+Տավուշ!W40+Կոտայք!W40+'Երևան '!W40)</f>
        <v>0</v>
      </c>
      <c r="X40" s="13">
        <f>SUM(Արագածոտն!X40+Արարատ!X40+Արմավիր!X40+Գեղարքունիք!X40+Լոռի!X40+Սյունիք!X40+Շիրակ!X40+Տավուշ!X40+Կոտայք!X40+'Երևան '!X40)</f>
        <v>0</v>
      </c>
      <c r="Y40" s="13">
        <f>SUM(Արագածոտն!Y40+Արարատ!Y40+Արմավիր!Y40+Գեղարքունիք!Y40+Լոռի!Y40+Սյունիք!Y40+Շիրակ!Y40+Տավուշ!Y40+Կոտայք!Y40+'Երևան '!Y40)</f>
        <v>0</v>
      </c>
      <c r="Z40" s="13">
        <f>SUM(Արագածոտն!Z40+Արարատ!Z40+Արմավիր!Z40+Գեղարքունիք!Z40+Լոռի!Z40+Սյունիք!Z40+Շիրակ!Z40+Տավուշ!Z40+Կոտայք!Z40+'Երևան '!Z40)</f>
        <v>0</v>
      </c>
      <c r="AA40" s="13">
        <f>SUM(Արագածոտն!AA40+Արարատ!AA40+Արմավիր!AA40+Գեղարքունիք!AA40+Լոռի!AA40+Սյունիք!AA40+Շիրակ!AA40+Տավուշ!AA40+Կոտայք!AA40+'Երևան '!AA40)</f>
        <v>0</v>
      </c>
      <c r="AB40" s="13">
        <f>SUM(Արագածոտն!AB40+Արարատ!AB40+Արմավիր!AB40+Գեղարքունիք!AB40+Լոռի!AB40+Սյունիք!AB40+Շիրակ!AB40+Տավուշ!AB40+Կոտայք!AB40+'Երևան '!AB40)</f>
        <v>0</v>
      </c>
      <c r="AC40" s="14">
        <f t="shared" si="1"/>
        <v>4</v>
      </c>
      <c r="AD40" s="14">
        <f t="shared" si="3"/>
        <v>4</v>
      </c>
      <c r="AE40" s="14">
        <f t="shared" si="4"/>
        <v>1</v>
      </c>
      <c r="AF40" s="14">
        <f t="shared" si="5"/>
        <v>1</v>
      </c>
      <c r="AG40" s="14">
        <f t="shared" si="6"/>
        <v>0</v>
      </c>
      <c r="AH40" s="14">
        <f t="shared" si="7"/>
        <v>0</v>
      </c>
      <c r="AI40" s="14">
        <f t="shared" si="8"/>
        <v>0</v>
      </c>
      <c r="AJ40" s="14">
        <f t="shared" si="9"/>
        <v>0</v>
      </c>
      <c r="AK40" s="14">
        <f t="shared" si="10"/>
        <v>0</v>
      </c>
      <c r="AL40" s="14">
        <f t="shared" si="11"/>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row>
    <row r="41" spans="1:90" ht="43.5" customHeight="1" x14ac:dyDescent="0.45">
      <c r="A41" s="7" t="s">
        <v>65</v>
      </c>
      <c r="B41" s="8" t="s">
        <v>472</v>
      </c>
      <c r="C41" s="12"/>
      <c r="D41" s="14">
        <f>SUM(Արագածոտն!D41+Արարատ!D41+Արմավիր!D41+Գեղարքունիք!D41+Լոռի!D41+Սյունիք!D41+Շիրակ!D41+Տավուշ!D41+Կոտայք!D41+'Երևան '!D41)</f>
        <v>284</v>
      </c>
      <c r="E41" s="14">
        <f>SUM(Արագածոտն!E41+Արարատ!E41+Արմավիր!E41+Գեղարքունիք!E41+Լոռի!E41+Սյունիք!E41+Շիրակ!E41+Տավուշ!E41+Կոտայք!E41+'Երևան '!E41)</f>
        <v>0</v>
      </c>
      <c r="F41" s="14">
        <f>SUM(Արագածոտն!F41+Արարատ!F41+Արմավիր!F41+Գեղարքունիք!F41+Լոռի!F41+Սյունիք!F41+Շիրակ!F41+Տավուշ!F41+Կոտայք!F41+'Երևան '!F41)</f>
        <v>185</v>
      </c>
      <c r="G41" s="14">
        <f>SUM(Արագածոտն!G41+Արարատ!G41+Արմավիր!G41+Գեղարքունիք!G41+Լոռի!G41+Սյունիք!G41+Շիրակ!G41+Տավուշ!G41+Կոտայք!G41+'Երևան '!G41)</f>
        <v>1</v>
      </c>
      <c r="H41" s="14">
        <f>SUM(Արագածոտն!H41+Արարատ!H41+Արմավիր!H41+Գեղարքունիք!H41+Լոռի!H41+Սյունիք!H41+Շիրակ!H41+Տավուշ!H41+Կոտայք!H41+'Երևան '!H41)</f>
        <v>12</v>
      </c>
      <c r="I41" s="14">
        <f>SUM(Արագածոտն!I41+Արարատ!I41+Արմավիր!I41+Գեղարքունիք!I41+Լոռի!I41+Սյունիք!I41+Շիրակ!I41+Տավուշ!I41+Կոտայք!I41+'Երևան '!I41)</f>
        <v>0</v>
      </c>
      <c r="J41" s="14">
        <f>SUM(Արագածոտն!J41+Արարատ!J41+Արմավիր!J41+Գեղարքունիք!J41+Լոռի!J41+Սյունիք!J41+Շիրակ!J41+Տավուշ!J41+Կոտայք!J41+'Երևան '!J41)</f>
        <v>20</v>
      </c>
      <c r="K41" s="14">
        <f>SUM(Արագածոտն!K41+Արարատ!K41+Արմավիր!K41+Գեղարքունիք!K41+Լոռի!K41+Սյունիք!K41+Շիրակ!K41+Տավուշ!K41+Կոտայք!K41+'Երևան '!K41)</f>
        <v>89</v>
      </c>
      <c r="L41" s="14">
        <f>SUM(Արագածոտն!L41+Արարատ!L41+Արմավիր!L41+Գեղարքունիք!L41+Լոռի!L41+Սյունիք!L41+Շիրակ!L41+Տավուշ!L41+Կոտայք!L41+'Երևան '!L41)</f>
        <v>24</v>
      </c>
      <c r="M41" s="14">
        <f>SUM(Արագածոտն!M41+Արարատ!M41+Արմավիր!M41+Գեղարքունիք!M41+Լոռի!M41+Սյունիք!M41+Շիրակ!M41+Տավուշ!M41+Կոտայք!M41+'Երևան '!M41)</f>
        <v>3</v>
      </c>
      <c r="N41" s="14">
        <f>SUM(Արագածոտն!N41+Արարատ!N41+Արմավիր!N41+Գեղարքունիք!N41+Լոռի!N41+Սյունիք!N41+Շիրակ!N41+Տավուշ!N41+Կոտայք!N41+'Երևան '!N41)</f>
        <v>116</v>
      </c>
      <c r="O41" s="14">
        <f>SUM(Արագածոտն!O41+Արարատ!O41+Արմավիր!O41+Գեղարքունիք!O41+Լոռի!O41+Սյունիք!O41+Շիրակ!O41+Տավուշ!O41+Կոտայք!O41+'Երևան '!O41)</f>
        <v>0</v>
      </c>
      <c r="P41" s="14">
        <f>SUM(Արագածոտն!P41+Արարատ!P41+Արմավիր!P41+Գեղարքունիք!P41+Լոռի!P41+Սյունիք!P41+Շիրակ!P41+Տավուշ!P41+Կոտայք!P41+'Երևան '!P41)</f>
        <v>0</v>
      </c>
      <c r="Q41" s="14">
        <f>SUM(Արագածոտն!Q41+Արարատ!Q41+Արմավիր!Q41+Գեղարքունիք!Q41+Լոռի!Q41+Սյունիք!Q41+Շիրակ!Q41+Տավուշ!Q41+Կոտայք!Q41+'Երևան '!Q41)</f>
        <v>0</v>
      </c>
      <c r="R41" s="14">
        <f>SUM(Արագածոտն!R41+Արարատ!R41+Արմավիր!R41+Գեղարքունիք!R41+Լոռի!R41+Սյունիք!R41+Շիրակ!R41+Տավուշ!R41+Կոտայք!R41+'Երևան '!R41)</f>
        <v>0</v>
      </c>
      <c r="S41" s="14">
        <f>SUM(Արագածոտն!S41+Արարատ!S41+Արմավիր!S41+Գեղարքունիք!S41+Լոռի!S41+Սյունիք!S41+Շիրակ!S41+Տավուշ!S41+Կոտայք!S41+'Երևան '!S41)</f>
        <v>1</v>
      </c>
      <c r="T41" s="14">
        <f>SUM(Արագածոտն!T41+Արարատ!T41+Արմավիր!T41+Գեղարքունիք!T41+Լոռի!T41+Սյունիք!T41+Շիրակ!T41+Տավուշ!T41+Կոտայք!T41+'Երևան '!T41)</f>
        <v>0</v>
      </c>
      <c r="U41" s="14">
        <f>SUM(Արագածոտն!U41+Արարատ!U41+Արմավիր!U41+Գեղարքունիք!U41+Լոռի!U41+Սյունիք!U41+Շիրակ!U41+Տավուշ!U41+Կոտայք!U41+'Երևան '!U41)</f>
        <v>349</v>
      </c>
      <c r="V41" s="14">
        <f>SUM(Արագածոտն!V41+Արարատ!V41+Արմավիր!V41+Գեղարքունիք!V41+Լոռի!V41+Սյունիք!V41+Շիրակ!V41+Տավուշ!V41+Կոտայք!V41+'Երևան '!V41)</f>
        <v>0</v>
      </c>
      <c r="W41" s="14">
        <f>SUM(Արագածոտն!W41+Արարատ!W41+Արմավիր!W41+Գեղարքունիք!W41+Լոռի!W41+Սյունիք!W41+Շիրակ!W41+Տավուշ!W41+Կոտայք!W41+'Երևան '!W41)</f>
        <v>24</v>
      </c>
      <c r="X41" s="14">
        <f>SUM(Արագածոտն!X41+Արարատ!X41+Արմավիր!X41+Գեղարքունիք!X41+Լոռի!X41+Սյունիք!X41+Շիրակ!X41+Տավուշ!X41+Կոտայք!X41+'Երևան '!X41)</f>
        <v>31</v>
      </c>
      <c r="Y41" s="14">
        <f>SUM(Արագածոտն!Y41+Արարատ!Y41+Արմավիր!Y41+Գեղարքունիք!Y41+Լոռի!Y41+Սյունիք!Y41+Շիրակ!Y41+Տավուշ!Y41+Կոտայք!Y41+'Երևան '!Y41)</f>
        <v>55</v>
      </c>
      <c r="Z41" s="14">
        <f>SUM(Արագածոտն!Z41+Արարատ!Z41+Արմավիր!Z41+Գեղարքունիք!Z41+Լոռի!Z41+Սյունիք!Z41+Շիրակ!Z41+Տավուշ!Z41+Կոտայք!Z41+'Երևան '!Z41)</f>
        <v>1</v>
      </c>
      <c r="AA41" s="14">
        <f>SUM(Արագածոտն!AA41+Արարատ!AA41+Արմավիր!AA41+Գեղարքունիք!AA41+Լոռի!AA41+Սյունիք!AA41+Շիրակ!AA41+Տավուշ!AA41+Կոտայք!AA41+'Երևան '!AA41)</f>
        <v>1</v>
      </c>
      <c r="AB41" s="14">
        <f>SUM(Արագածոտն!AB41+Արարատ!AB41+Արմավիր!AB41+Գեղարքունիք!AB41+Լոռի!AB41+Սյունիք!AB41+Շիրակ!AB41+Տավուշ!AB41+Կոտայք!AB41+'Երևան '!AB41)</f>
        <v>2</v>
      </c>
      <c r="AC41" s="14">
        <f t="shared" ref="AC41:AL41" si="12">SUM(AC42:AC49)</f>
        <v>469</v>
      </c>
      <c r="AD41" s="14">
        <f t="shared" si="3"/>
        <v>466</v>
      </c>
      <c r="AE41" s="14">
        <f t="shared" si="12"/>
        <v>116</v>
      </c>
      <c r="AF41" s="14">
        <f t="shared" si="12"/>
        <v>116</v>
      </c>
      <c r="AG41" s="14">
        <f t="shared" si="12"/>
        <v>0</v>
      </c>
      <c r="AH41" s="14">
        <f t="shared" si="12"/>
        <v>0</v>
      </c>
      <c r="AI41" s="14">
        <f t="shared" si="12"/>
        <v>55</v>
      </c>
      <c r="AJ41" s="14">
        <f t="shared" si="12"/>
        <v>55</v>
      </c>
      <c r="AK41" s="14">
        <f t="shared" si="12"/>
        <v>2</v>
      </c>
      <c r="AL41" s="14">
        <f t="shared" si="12"/>
        <v>2</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row>
    <row r="42" spans="1:90" ht="43.5" customHeight="1" x14ac:dyDescent="0.45">
      <c r="A42" s="10">
        <v>3.1</v>
      </c>
      <c r="B42" s="11" t="s">
        <v>66</v>
      </c>
      <c r="C42" s="12">
        <v>166</v>
      </c>
      <c r="D42" s="13">
        <f>SUM(Արագածոտն!D42+Արարատ!D42+Արմավիր!D42+Գեղարքունիք!D42+Լոռի!D42+Սյունիք!D42+Շիրակ!D42+Տավուշ!D42+Կոտայք!D42+'Երևան '!D42)</f>
        <v>165</v>
      </c>
      <c r="E42" s="13">
        <f>SUM(Արագածոտն!E42+Արարատ!E42+Արմավիր!E42+Գեղարքունիք!E42+Լոռի!E42+Սյունիք!E42+Շիրակ!E42+Տավուշ!E42+Կոտայք!E42+'Երևան '!E42)</f>
        <v>0</v>
      </c>
      <c r="F42" s="13">
        <f>SUM(Արագածոտն!F42+Արարատ!F42+Արմավիր!F42+Գեղարքունիք!F42+Լոռի!F42+Սյունիք!F42+Շիրակ!F42+Տավուշ!F42+Կոտայք!F42+'Երևան '!F42)</f>
        <v>74</v>
      </c>
      <c r="G42" s="13">
        <f>SUM(Արագածոտն!G42+Արարատ!G42+Արմավիր!G42+Գեղարքունիք!G42+Լոռի!G42+Սյունիք!G42+Շիրակ!G42+Տավուշ!G42+Կոտայք!G42+'Երևան '!G42)</f>
        <v>1</v>
      </c>
      <c r="H42" s="13">
        <f>SUM(Արագածոտն!H42+Արարատ!H42+Արմավիր!H42+Գեղարքունիք!H42+Լոռի!H42+Սյունիք!H42+Շիրակ!H42+Տավուշ!H42+Կոտայք!H42+'Երևան '!H42)</f>
        <v>5</v>
      </c>
      <c r="I42" s="13">
        <f>SUM(Արագածոտն!I42+Արարատ!I42+Արմավիր!I42+Գեղարքունիք!I42+Լոռի!I42+Սյունիք!I42+Շիրակ!I42+Տավուշ!I42+Կոտայք!I42+'Երևան '!I42)</f>
        <v>0</v>
      </c>
      <c r="J42" s="13">
        <f>SUM(Արագածոտն!J42+Արարատ!J42+Արմավիր!J42+Գեղարքունիք!J42+Լոռի!J42+Սյունիք!J42+Շիրակ!J42+Տավուշ!J42+Կոտայք!J42+'Երևան '!J42)</f>
        <v>11</v>
      </c>
      <c r="K42" s="13">
        <f>SUM(Արագածոտն!K42+Արարատ!K42+Արմավիր!K42+Գեղարքունիք!K42+Լոռի!K42+Սյունիք!K42+Շիրակ!K42+Տավուշ!K42+Կոտայք!K42+'Երևան '!K42)</f>
        <v>35</v>
      </c>
      <c r="L42" s="13">
        <f>SUM(Արագածոտն!L42+Արարատ!L42+Արմավիր!L42+Գեղարքունիք!L42+Լոռի!L42+Սյունիք!L42+Շիրակ!L42+Տավուշ!L42+Կոտայք!L42+'Երևան '!L42)</f>
        <v>1</v>
      </c>
      <c r="M42" s="13">
        <f>SUM(Արագածոտն!M42+Արարատ!M42+Արմավիր!M42+Գեղարքունիք!M42+Լոռի!M42+Սյունիք!M42+Շիրակ!M42+Տավուշ!M42+Կոտայք!M42+'Երևան '!M42)</f>
        <v>2</v>
      </c>
      <c r="N42" s="13">
        <f>SUM(Արագածոտն!N42+Արարատ!N42+Արմավիր!N42+Գեղարքունիք!N42+Լոռի!N42+Սյունիք!N42+Շիրակ!N42+Տավուշ!N42+Կոտայք!N42+'Երևան '!N42)</f>
        <v>38</v>
      </c>
      <c r="O42" s="13">
        <f>SUM(Արագածոտն!O42+Արարատ!O42+Արմավիր!O42+Գեղարքունիք!O42+Լոռի!O42+Սյունիք!O42+Շիրակ!O42+Տավուշ!O42+Կոտայք!O42+'Երևան '!O42)</f>
        <v>0</v>
      </c>
      <c r="P42" s="13">
        <f>SUM(Արագածոտն!P42+Արարատ!P42+Արմավիր!P42+Գեղարքունիք!P42+Լոռի!P42+Սյունիք!P42+Շիրակ!P42+Տավուշ!P42+Կոտայք!P42+'Երևան '!P42)</f>
        <v>0</v>
      </c>
      <c r="Q42" s="13">
        <f>SUM(Արագածոտն!Q42+Արարատ!Q42+Արմավիր!Q42+Գեղարքունիք!Q42+Լոռի!Q42+Սյունիք!Q42+Շիրակ!Q42+Տավուշ!Q42+Կոտայք!Q42+'Երևան '!Q42)</f>
        <v>0</v>
      </c>
      <c r="R42" s="13">
        <f>SUM(Արագածոտն!R42+Արարատ!R42+Արմավիր!R42+Գեղարքունիք!R42+Լոռի!R42+Սյունիք!R42+Շիրակ!R42+Տավուշ!R42+Կոտայք!R42+'Երևան '!R42)</f>
        <v>0</v>
      </c>
      <c r="S42" s="13">
        <f>SUM(Արագածոտն!S42+Արարատ!S42+Արմավիր!S42+Գեղարքունիք!S42+Լոռի!S42+Սյունիք!S42+Շիրակ!S42+Տավուշ!S42+Կոտայք!S42+'Երևան '!S42)</f>
        <v>1</v>
      </c>
      <c r="T42" s="13">
        <f>SUM(Արագածոտն!T42+Արարատ!T42+Արմավիր!T42+Գեղարքունիք!T42+Լոռի!T42+Սյունիք!T42+Շիրակ!T42+Տավուշ!T42+Կոտայք!T42+'Երևան '!T42)</f>
        <v>0</v>
      </c>
      <c r="U42" s="13">
        <f>SUM(Արագածոտն!U42+Արարատ!U42+Արմավիր!U42+Գեղարքունիք!U42+Լոռի!U42+Սյունիք!U42+Շիրակ!U42+Տավուշ!U42+Կոտայք!U42+'Երևան '!U42)</f>
        <v>199</v>
      </c>
      <c r="V42" s="13">
        <f>SUM(Արագածոտն!V42+Արարատ!V42+Արմավիր!V42+Գեղարքունիք!V42+Լոռի!V42+Սյունիք!V42+Շիրակ!V42+Տավուշ!V42+Կոտայք!V42+'Երևան '!V42)</f>
        <v>0</v>
      </c>
      <c r="W42" s="13">
        <f>SUM(Արագածոտն!W42+Արարատ!W42+Արմավիր!W42+Գեղարքունիք!W42+Լոռի!W42+Սյունիք!W42+Շիրակ!W42+Տավուշ!W42+Կոտայք!W42+'Երևան '!W42)</f>
        <v>17</v>
      </c>
      <c r="X42" s="13">
        <f>SUM(Արագածոտն!X42+Արարատ!X42+Արմավիր!X42+Գեղարքունիք!X42+Լոռի!X42+Սյունիք!X42+Շիրակ!X42+Տավուշ!X42+Կոտայք!X42+'Երևան '!X42)</f>
        <v>22</v>
      </c>
      <c r="Y42" s="13">
        <f>SUM(Արագածոտն!Y42+Արարատ!Y42+Արմավիր!Y42+Գեղարքունիք!Y42+Լոռի!Y42+Սյունիք!Y42+Շիրակ!Y42+Տավուշ!Y42+Կոտայք!Y42+'Երևան '!Y42)</f>
        <v>39</v>
      </c>
      <c r="Z42" s="13">
        <f>SUM(Արագածոտն!Z42+Արարատ!Z42+Արմավիր!Z42+Գեղարքունիք!Z42+Լոռի!Z42+Սյունիք!Z42+Շիրակ!Z42+Տավուշ!Z42+Կոտայք!Z42+'Երևան '!Z42)</f>
        <v>1</v>
      </c>
      <c r="AA42" s="13">
        <f>SUM(Արագածոտն!AA42+Արարատ!AA42+Արմավիր!AA42+Գեղարքունիք!AA42+Լոռի!AA42+Սյունիք!AA42+Շիրակ!AA42+Տավուշ!AA42+Կոտայք!AA42+'Երևան '!AA42)</f>
        <v>1</v>
      </c>
      <c r="AB42" s="13">
        <f>SUM(Արագածոտն!AB42+Արարատ!AB42+Արմավիր!AB42+Գեղարքունիք!AB42+Լոռի!AB42+Սյունիք!AB42+Շիրակ!AB42+Տավուշ!AB42+Կոտայք!AB42+'Երևան '!AB42)</f>
        <v>2</v>
      </c>
      <c r="AC42" s="14">
        <f t="shared" si="1"/>
        <v>239</v>
      </c>
      <c r="AD42" s="14">
        <f t="shared" si="3"/>
        <v>238</v>
      </c>
      <c r="AE42" s="14">
        <f t="shared" si="4"/>
        <v>38</v>
      </c>
      <c r="AF42" s="14">
        <f t="shared" si="5"/>
        <v>38</v>
      </c>
      <c r="AG42" s="14">
        <f t="shared" si="6"/>
        <v>0</v>
      </c>
      <c r="AH42" s="14">
        <f t="shared" si="7"/>
        <v>0</v>
      </c>
      <c r="AI42" s="14">
        <f t="shared" ref="AI42:AI49" si="13">Y42</f>
        <v>39</v>
      </c>
      <c r="AJ42" s="14">
        <f t="shared" ref="AJ42:AJ49" si="14">SUM(W42:X42)</f>
        <v>39</v>
      </c>
      <c r="AK42" s="14">
        <f t="shared" ref="AK42:AK49" si="15">AB42</f>
        <v>2</v>
      </c>
      <c r="AL42" s="14">
        <f t="shared" ref="AL42:AL49" si="16">SUM(Z42:AA42)</f>
        <v>2</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row>
    <row r="43" spans="1:90" ht="43.5" customHeight="1" x14ac:dyDescent="0.45">
      <c r="A43" s="10">
        <v>3.2</v>
      </c>
      <c r="B43" s="11" t="s">
        <v>67</v>
      </c>
      <c r="C43" s="12">
        <v>167</v>
      </c>
      <c r="D43" s="13">
        <f>SUM(Արագածոտն!D43+Արարատ!D43+Արմավիր!D43+Գեղարքունիք!D43+Լոռի!D43+Սյունիք!D43+Շիրակ!D43+Տավուշ!D43+Կոտայք!D43+'Երևան '!D43)</f>
        <v>38</v>
      </c>
      <c r="E43" s="13">
        <f>SUM(Արագածոտն!E43+Արարատ!E43+Արմավիր!E43+Գեղարքունիք!E43+Լոռի!E43+Սյունիք!E43+Շիրակ!E43+Տավուշ!E43+Կոտայք!E43+'Երևան '!E43)</f>
        <v>0</v>
      </c>
      <c r="F43" s="13">
        <f>SUM(Արագածոտն!F43+Արարատ!F43+Արմավիր!F43+Գեղարքունիք!F43+Լոռի!F43+Սյունիք!F43+Շիրակ!F43+Տավուշ!F43+Կոտայք!F43+'Երևան '!F43)</f>
        <v>27</v>
      </c>
      <c r="G43" s="13">
        <f>SUM(Արագածոտն!G43+Արարատ!G43+Արմավիր!G43+Գեղարքունիք!G43+Լոռի!G43+Սյունիք!G43+Շիրակ!G43+Տավուշ!G43+Կոտայք!G43+'Երևան '!G43)</f>
        <v>0</v>
      </c>
      <c r="H43" s="13">
        <f>SUM(Արագածոտն!H43+Արարատ!H43+Արմավիր!H43+Գեղարքունիք!H43+Լոռի!H43+Սյունիք!H43+Շիրակ!H43+Տավուշ!H43+Կոտայք!H43+'Երևան '!H43)</f>
        <v>4</v>
      </c>
      <c r="I43" s="13">
        <f>SUM(Արագածոտն!I43+Արարատ!I43+Արմավիր!I43+Գեղարքունիք!I43+Լոռի!I43+Սյունիք!I43+Շիրակ!I43+Տավուշ!I43+Կոտայք!I43+'Երևան '!I43)</f>
        <v>0</v>
      </c>
      <c r="J43" s="13">
        <f>SUM(Արագածոտն!J43+Արարատ!J43+Արմավիր!J43+Գեղարքունիք!J43+Լոռի!J43+Սյունիք!J43+Շիրակ!J43+Տավուշ!J43+Կոտայք!J43+'Երևան '!J43)</f>
        <v>3</v>
      </c>
      <c r="K43" s="13">
        <f>SUM(Արագածոտն!K43+Արարատ!K43+Արմավիր!K43+Գեղարքունիք!K43+Լոռի!K43+Սյունիք!K43+Շիրակ!K43+Տավուշ!K43+Կոտայք!K43+'Երևան '!K43)</f>
        <v>16</v>
      </c>
      <c r="L43" s="13">
        <f>SUM(Արագածոտն!L43+Արարատ!L43+Արմավիր!L43+Գեղարքունիք!L43+Լոռի!L43+Սյունիք!L43+Շիրակ!L43+Տավուշ!L43+Կոտայք!L43+'Երևան '!L43)</f>
        <v>8</v>
      </c>
      <c r="M43" s="13">
        <f>SUM(Արագածոտն!M43+Արարատ!M43+Արմավիր!M43+Գեղարքունիք!M43+Լոռի!M43+Սյունիք!M43+Շիրակ!M43+Տավուշ!M43+Կոտայք!M43+'Երևան '!M43)</f>
        <v>0</v>
      </c>
      <c r="N43" s="13">
        <f>SUM(Արագածոտն!N43+Արարատ!N43+Արմավիր!N43+Գեղարքունիք!N43+Լոռի!N43+Սյունիք!N43+Շիրակ!N43+Տավուշ!N43+Կոտայք!N43+'Երևան '!N43)</f>
        <v>24</v>
      </c>
      <c r="O43" s="13">
        <f>SUM(Արագածոտն!O43+Արարատ!O43+Արմավիր!O43+Գեղարքունիք!O43+Լոռի!O43+Սյունիք!O43+Շիրակ!O43+Տավուշ!O43+Կոտայք!O43+'Երևան '!O43)</f>
        <v>0</v>
      </c>
      <c r="P43" s="13">
        <f>SUM(Արագածոտն!P43+Արարատ!P43+Արմավիր!P43+Գեղարքունիք!P43+Լոռի!P43+Սյունիք!P43+Շիրակ!P43+Տավուշ!P43+Կոտայք!P43+'Երևան '!P43)</f>
        <v>0</v>
      </c>
      <c r="Q43" s="13">
        <f>SUM(Արագածոտն!Q43+Արարատ!Q43+Արմավիր!Q43+Գեղարքունիք!Q43+Լոռի!Q43+Սյունիք!Q43+Շիրակ!Q43+Տավուշ!Q43+Կոտայք!Q43+'Երևան '!Q43)</f>
        <v>0</v>
      </c>
      <c r="R43" s="13">
        <f>SUM(Արագածոտն!R43+Արարատ!R43+Արմավիր!R43+Գեղարքունիք!R43+Լոռի!R43+Սյունիք!R43+Շիրակ!R43+Տավուշ!R43+Կոտայք!R43+'Երևան '!R43)</f>
        <v>0</v>
      </c>
      <c r="S43" s="13">
        <f>SUM(Արագածոտն!S43+Արարատ!S43+Արմավիր!S43+Գեղարքունիք!S43+Լոռի!S43+Սյունիք!S43+Շիրակ!S43+Տավուշ!S43+Կոտայք!S43+'Երևան '!S43)</f>
        <v>0</v>
      </c>
      <c r="T43" s="13">
        <f>SUM(Արագածոտն!T43+Արարատ!T43+Արմավիր!T43+Գեղարքունիք!T43+Լոռի!T43+Սյունիք!T43+Շիրակ!T43+Տավուշ!T43+Կոտայք!T43+'Երևան '!T43)</f>
        <v>0</v>
      </c>
      <c r="U43" s="13">
        <f>SUM(Արագածոտն!U43+Արարատ!U43+Արմավիր!U43+Գեղարքունիք!U43+Լոռի!U43+Սյունիք!U43+Շիրակ!U43+Տավուշ!U43+Կոտայք!U43+'Երևան '!U43)</f>
        <v>41</v>
      </c>
      <c r="V43" s="13">
        <f>SUM(Արագածոտն!V43+Արարատ!V43+Արմավիր!V43+Գեղարքունիք!V43+Լոռի!V43+Սյունիք!V43+Շիրակ!V43+Տավուշ!V43+Կոտայք!V43+'Երևան '!V43)</f>
        <v>0</v>
      </c>
      <c r="W43" s="13">
        <f>SUM(Արագածոտն!W43+Արարատ!W43+Արմավիր!W43+Գեղարքունիք!W43+Լոռի!W43+Սյունիք!W43+Շիրակ!W43+Տավուշ!W43+Կոտայք!W43+'Երևան '!W43)</f>
        <v>2</v>
      </c>
      <c r="X43" s="13">
        <f>SUM(Արագածոտն!X43+Արարատ!X43+Արմավիր!X43+Գեղարքունիք!X43+Լոռի!X43+Սյունիք!X43+Շիրակ!X43+Տավուշ!X43+Կոտայք!X43+'Երևան '!X43)</f>
        <v>6</v>
      </c>
      <c r="Y43" s="13">
        <f>SUM(Արագածոտն!Y43+Արարատ!Y43+Արմավիր!Y43+Գեղարքունիք!Y43+Լոռի!Y43+Սյունիք!Y43+Շիրակ!Y43+Տավուշ!Y43+Կոտայք!Y43+'Երևան '!Y43)</f>
        <v>8</v>
      </c>
      <c r="Z43" s="13">
        <f>SUM(Արագածոտն!Z43+Արարատ!Z43+Արմավիր!Z43+Գեղարքունիք!Z43+Լոռի!Z43+Սյունիք!Z43+Շիրակ!Z43+Տավուշ!Z43+Կոտայք!Z43+'Երևան '!Z43)</f>
        <v>0</v>
      </c>
      <c r="AA43" s="13">
        <f>SUM(Արագածոտն!AA43+Արարատ!AA43+Արմավիր!AA43+Գեղարքունիք!AA43+Լոռի!AA43+Սյունիք!AA43+Շիրակ!AA43+Տավուշ!AA43+Կոտայք!AA43+'Երևան '!AA43)</f>
        <v>0</v>
      </c>
      <c r="AB43" s="13">
        <f>SUM(Արագածոտն!AB43+Արարատ!AB43+Արմավիր!AB43+Գեղարքունիք!AB43+Լոռի!AB43+Սյունիք!AB43+Շիրակ!AB43+Տավուշ!AB43+Կոտայք!AB43+'Երևան '!AB43)</f>
        <v>0</v>
      </c>
      <c r="AC43" s="14">
        <f t="shared" si="1"/>
        <v>65</v>
      </c>
      <c r="AD43" s="14">
        <f t="shared" si="3"/>
        <v>65</v>
      </c>
      <c r="AE43" s="14">
        <f t="shared" si="4"/>
        <v>24</v>
      </c>
      <c r="AF43" s="14">
        <f t="shared" si="5"/>
        <v>24</v>
      </c>
      <c r="AG43" s="14">
        <f t="shared" si="6"/>
        <v>0</v>
      </c>
      <c r="AH43" s="14">
        <f t="shared" si="7"/>
        <v>0</v>
      </c>
      <c r="AI43" s="14">
        <f t="shared" si="13"/>
        <v>8</v>
      </c>
      <c r="AJ43" s="14">
        <f t="shared" si="14"/>
        <v>8</v>
      </c>
      <c r="AK43" s="14">
        <f t="shared" si="15"/>
        <v>0</v>
      </c>
      <c r="AL43" s="14">
        <f t="shared" si="16"/>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row>
    <row r="44" spans="1:90" ht="43.5" customHeight="1" x14ac:dyDescent="0.45">
      <c r="A44" s="10">
        <v>3.3</v>
      </c>
      <c r="B44" s="11" t="s">
        <v>68</v>
      </c>
      <c r="C44" s="12">
        <v>168</v>
      </c>
      <c r="D44" s="13">
        <f>SUM(Արագածոտն!D44+Արարատ!D44+Արմավիր!D44+Գեղարքունիք!D44+Լոռի!D44+Սյունիք!D44+Շիրակ!D44+Տավուշ!D44+Կոտայք!D44+'Երևան '!D44)</f>
        <v>0</v>
      </c>
      <c r="E44" s="13">
        <f>SUM(Արագածոտն!E44+Արարատ!E44+Արմավիր!E44+Գեղարքունիք!E44+Լոռի!E44+Սյունիք!E44+Շիրակ!E44+Տավուշ!E44+Կոտայք!E44+'Երևան '!E44)</f>
        <v>0</v>
      </c>
      <c r="F44" s="13">
        <f>SUM(Արագածոտն!F44+Արարատ!F44+Արմավիր!F44+Գեղարքունիք!F44+Լոռի!F44+Սյունիք!F44+Շիրակ!F44+Տավուշ!F44+Կոտայք!F44+'Երևան '!F44)</f>
        <v>0</v>
      </c>
      <c r="G44" s="13">
        <f>SUM(Արագածոտն!G44+Արարատ!G44+Արմավիր!G44+Գեղարքունիք!G44+Լոռի!G44+Սյունիք!G44+Շիրակ!G44+Տավուշ!G44+Կոտայք!G44+'Երևան '!G44)</f>
        <v>0</v>
      </c>
      <c r="H44" s="13">
        <f>SUM(Արագածոտն!H44+Արարատ!H44+Արմավիր!H44+Գեղարքունիք!H44+Լոռի!H44+Սյունիք!H44+Շիրակ!H44+Տավուշ!H44+Կոտայք!H44+'Երևան '!H44)</f>
        <v>0</v>
      </c>
      <c r="I44" s="13">
        <f>SUM(Արագածոտն!I44+Արարատ!I44+Արմավիր!I44+Գեղարքունիք!I44+Լոռի!I44+Սյունիք!I44+Շիրակ!I44+Տավուշ!I44+Կոտայք!I44+'Երևան '!I44)</f>
        <v>0</v>
      </c>
      <c r="J44" s="13">
        <f>SUM(Արագածոտն!J44+Արարատ!J44+Արմավիր!J44+Գեղարքունիք!J44+Լոռի!J44+Սյունիք!J44+Շիրակ!J44+Տավուշ!J44+Կոտայք!J44+'Երևան '!J44)</f>
        <v>0</v>
      </c>
      <c r="K44" s="13">
        <f>SUM(Արագածոտն!K44+Արարատ!K44+Արմավիր!K44+Գեղարքունիք!K44+Լոռի!K44+Սյունիք!K44+Շիրակ!K44+Տավուշ!K44+Կոտայք!K44+'Երևան '!K44)</f>
        <v>0</v>
      </c>
      <c r="L44" s="13">
        <f>SUM(Արագածոտն!L44+Արարատ!L44+Արմավիր!L44+Գեղարքունիք!L44+Լոռի!L44+Սյունիք!L44+Շիրակ!L44+Տավուշ!L44+Կոտայք!L44+'Երևան '!L44)</f>
        <v>0</v>
      </c>
      <c r="M44" s="13">
        <f>SUM(Արագածոտն!M44+Արարատ!M44+Արմավիր!M44+Գեղարքունիք!M44+Լոռի!M44+Սյունիք!M44+Շիրակ!M44+Տավուշ!M44+Կոտայք!M44+'Երևան '!M44)</f>
        <v>0</v>
      </c>
      <c r="N44" s="13">
        <f>SUM(Արագածոտն!N44+Արարատ!N44+Արմավիր!N44+Գեղարքունիք!N44+Լոռի!N44+Սյունիք!N44+Շիրակ!N44+Տավուշ!N44+Կոտայք!N44+'Երևան '!N44)</f>
        <v>0</v>
      </c>
      <c r="O44" s="13">
        <f>SUM(Արագածոտն!O44+Արարատ!O44+Արմավիր!O44+Գեղարքունիք!O44+Լոռի!O44+Սյունիք!O44+Շիրակ!O44+Տավուշ!O44+Կոտայք!O44+'Երևան '!O44)</f>
        <v>0</v>
      </c>
      <c r="P44" s="13">
        <f>SUM(Արագածոտն!P44+Արարատ!P44+Արմավիր!P44+Գեղարքունիք!P44+Լոռի!P44+Սյունիք!P44+Շիրակ!P44+Տավուշ!P44+Կոտայք!P44+'Երևան '!P44)</f>
        <v>0</v>
      </c>
      <c r="Q44" s="13">
        <f>SUM(Արագածոտն!Q44+Արարատ!Q44+Արմավիր!Q44+Գեղարքունիք!Q44+Լոռի!Q44+Սյունիք!Q44+Շիրակ!Q44+Տավուշ!Q44+Կոտայք!Q44+'Երևան '!Q44)</f>
        <v>0</v>
      </c>
      <c r="R44" s="13">
        <f>SUM(Արագածոտն!R44+Արարատ!R44+Արմավիր!R44+Գեղարքունիք!R44+Լոռի!R44+Սյունիք!R44+Շիրակ!R44+Տավուշ!R44+Կոտայք!R44+'Երևան '!R44)</f>
        <v>0</v>
      </c>
      <c r="S44" s="13">
        <f>SUM(Արագածոտն!S44+Արարատ!S44+Արմավիր!S44+Գեղարքունիք!S44+Լոռի!S44+Սյունիք!S44+Շիրակ!S44+Տավուշ!S44+Կոտայք!S44+'Երևան '!S44)</f>
        <v>0</v>
      </c>
      <c r="T44" s="13">
        <f>SUM(Արագածոտն!T44+Արարատ!T44+Արմավիր!T44+Գեղարքունիք!T44+Լոռի!T44+Սյունիք!T44+Շիրակ!T44+Տավուշ!T44+Կոտայք!T44+'Երևան '!T44)</f>
        <v>0</v>
      </c>
      <c r="U44" s="13">
        <f>SUM(Արագածոտն!U44+Արարատ!U44+Արմավիր!U44+Գեղարքունիք!U44+Լոռի!U44+Սյունիք!U44+Շիրակ!U44+Տավուշ!U44+Կոտայք!U44+'Երևան '!U44)</f>
        <v>0</v>
      </c>
      <c r="V44" s="13">
        <f>SUM(Արագածոտն!V44+Արարատ!V44+Արմավիր!V44+Գեղարքունիք!V44+Լոռի!V44+Սյունիք!V44+Շիրակ!V44+Տավուշ!V44+Կոտայք!V44+'Երևան '!V44)</f>
        <v>0</v>
      </c>
      <c r="W44" s="13">
        <f>SUM(Արագածոտն!W44+Արարատ!W44+Արմավիր!W44+Գեղարքունիք!W44+Լոռի!W44+Սյունիք!W44+Շիրակ!W44+Տավուշ!W44+Կոտայք!W44+'Երևան '!W44)</f>
        <v>0</v>
      </c>
      <c r="X44" s="13">
        <f>SUM(Արագածոտն!X44+Արարատ!X44+Արմավիր!X44+Գեղարքունիք!X44+Լոռի!X44+Սյունիք!X44+Շիրակ!X44+Տավուշ!X44+Կոտայք!X44+'Երևան '!X44)</f>
        <v>0</v>
      </c>
      <c r="Y44" s="13">
        <f>SUM(Արագածոտն!Y44+Արարատ!Y44+Արմավիր!Y44+Գեղարքունիք!Y44+Լոռի!Y44+Սյունիք!Y44+Շիրակ!Y44+Տավուշ!Y44+Կոտայք!Y44+'Երևան '!Y44)</f>
        <v>0</v>
      </c>
      <c r="Z44" s="13">
        <f>SUM(Արագածոտն!Z44+Արարատ!Z44+Արմավիր!Z44+Գեղարքունիք!Z44+Լոռի!Z44+Սյունիք!Z44+Շիրակ!Z44+Տավուշ!Z44+Կոտայք!Z44+'Երևան '!Z44)</f>
        <v>0</v>
      </c>
      <c r="AA44" s="13">
        <f>SUM(Արագածոտն!AA44+Արարատ!AA44+Արմավիր!AA44+Գեղարքունիք!AA44+Լոռի!AA44+Սյունիք!AA44+Շիրակ!AA44+Տավուշ!AA44+Կոտայք!AA44+'Երևան '!AA44)</f>
        <v>0</v>
      </c>
      <c r="AB44" s="13">
        <f>SUM(Արագածոտն!AB44+Արարատ!AB44+Արմավիր!AB44+Գեղարքունիք!AB44+Լոռի!AB44+Սյունիք!AB44+Շիրակ!AB44+Տավուշ!AB44+Կոտայք!AB44+'Երևան '!AB44)</f>
        <v>0</v>
      </c>
      <c r="AC44" s="14">
        <f t="shared" si="1"/>
        <v>0</v>
      </c>
      <c r="AD44" s="14">
        <f t="shared" si="3"/>
        <v>0</v>
      </c>
      <c r="AE44" s="14">
        <f t="shared" si="4"/>
        <v>0</v>
      </c>
      <c r="AF44" s="14">
        <f t="shared" si="5"/>
        <v>0</v>
      </c>
      <c r="AG44" s="14">
        <f t="shared" si="6"/>
        <v>0</v>
      </c>
      <c r="AH44" s="14">
        <f t="shared" si="7"/>
        <v>0</v>
      </c>
      <c r="AI44" s="14">
        <f t="shared" si="13"/>
        <v>0</v>
      </c>
      <c r="AJ44" s="14">
        <f t="shared" si="14"/>
        <v>0</v>
      </c>
      <c r="AK44" s="14">
        <f t="shared" si="15"/>
        <v>0</v>
      </c>
      <c r="AL44" s="14">
        <f t="shared" si="16"/>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row>
    <row r="45" spans="1:90" ht="43.5" customHeight="1" x14ac:dyDescent="0.45">
      <c r="A45" s="10">
        <v>3.4</v>
      </c>
      <c r="B45" s="11" t="s">
        <v>69</v>
      </c>
      <c r="C45" s="12">
        <v>169</v>
      </c>
      <c r="D45" s="13">
        <f>SUM(Արագածոտն!D45+Արարատ!D45+Արմավիր!D45+Գեղարքունիք!D45+Լոռի!D45+Սյունիք!D45+Շիրակ!D45+Տավուշ!D45+Կոտայք!D45+'Երևան '!D45)</f>
        <v>0</v>
      </c>
      <c r="E45" s="13">
        <f>SUM(Արագածոտն!E45+Արարատ!E45+Արմավիր!E45+Գեղարքունիք!E45+Լոռի!E45+Սյունիք!E45+Շիրակ!E45+Տավուշ!E45+Կոտայք!E45+'Երևան '!E45)</f>
        <v>0</v>
      </c>
      <c r="F45" s="13">
        <f>SUM(Արագածոտն!F45+Արարատ!F45+Արմավիր!F45+Գեղարքունիք!F45+Լոռի!F45+Սյունիք!F45+Շիրակ!F45+Տավուշ!F45+Կոտայք!F45+'Երևան '!F45)</f>
        <v>0</v>
      </c>
      <c r="G45" s="13">
        <f>SUM(Արագածոտն!G45+Արարատ!G45+Արմավիր!G45+Գեղարքունիք!G45+Լոռի!G45+Սյունիք!G45+Շիրակ!G45+Տավուշ!G45+Կոտայք!G45+'Երևան '!G45)</f>
        <v>0</v>
      </c>
      <c r="H45" s="13">
        <f>SUM(Արագածոտն!H45+Արարատ!H45+Արմավիր!H45+Գեղարքունիք!H45+Լոռի!H45+Սյունիք!H45+Շիրակ!H45+Տավուշ!H45+Կոտայք!H45+'Երևան '!H45)</f>
        <v>0</v>
      </c>
      <c r="I45" s="13">
        <f>SUM(Արագածոտն!I45+Արարատ!I45+Արմավիր!I45+Գեղարքունիք!I45+Լոռի!I45+Սյունիք!I45+Շիրակ!I45+Տավուշ!I45+Կոտայք!I45+'Երևան '!I45)</f>
        <v>0</v>
      </c>
      <c r="J45" s="13">
        <f>SUM(Արագածոտն!J45+Արարատ!J45+Արմավիր!J45+Գեղարքունիք!J45+Լոռի!J45+Սյունիք!J45+Շիրակ!J45+Տավուշ!J45+Կոտայք!J45+'Երևան '!J45)</f>
        <v>0</v>
      </c>
      <c r="K45" s="13">
        <f>SUM(Արագածոտն!K45+Արարատ!K45+Արմավիր!K45+Գեղարքունիք!K45+Լոռի!K45+Սյունիք!K45+Շիրակ!K45+Տավուշ!K45+Կոտայք!K45+'Երևան '!K45)</f>
        <v>0</v>
      </c>
      <c r="L45" s="13">
        <f>SUM(Արագածոտն!L45+Արարատ!L45+Արմավիր!L45+Գեղարքունիք!L45+Լոռի!L45+Սյունիք!L45+Շիրակ!L45+Տավուշ!L45+Կոտայք!L45+'Երևան '!L45)</f>
        <v>0</v>
      </c>
      <c r="M45" s="13">
        <f>SUM(Արագածոտն!M45+Արարատ!M45+Արմավիր!M45+Գեղարքունիք!M45+Լոռի!M45+Սյունիք!M45+Շիրակ!M45+Տավուշ!M45+Կոտայք!M45+'Երևան '!M45)</f>
        <v>0</v>
      </c>
      <c r="N45" s="13">
        <f>SUM(Արագածոտն!N45+Արարատ!N45+Արմավիր!N45+Գեղարքունիք!N45+Լոռի!N45+Սյունիք!N45+Շիրակ!N45+Տավուշ!N45+Կոտայք!N45+'Երևան '!N45)</f>
        <v>0</v>
      </c>
      <c r="O45" s="13">
        <f>SUM(Արագածոտն!O45+Արարատ!O45+Արմավիր!O45+Գեղարքունիք!O45+Լոռի!O45+Սյունիք!O45+Շիրակ!O45+Տավուշ!O45+Կոտայք!O45+'Երևան '!O45)</f>
        <v>0</v>
      </c>
      <c r="P45" s="13">
        <f>SUM(Արագածոտն!P45+Արարատ!P45+Արմավիր!P45+Գեղարքունիք!P45+Լոռի!P45+Սյունիք!P45+Շիրակ!P45+Տավուշ!P45+Կոտայք!P45+'Երևան '!P45)</f>
        <v>0</v>
      </c>
      <c r="Q45" s="13">
        <f>SUM(Արագածոտն!Q45+Արարատ!Q45+Արմավիր!Q45+Գեղարքունիք!Q45+Լոռի!Q45+Սյունիք!Q45+Շիրակ!Q45+Տավուշ!Q45+Կոտայք!Q45+'Երևան '!Q45)</f>
        <v>0</v>
      </c>
      <c r="R45" s="13">
        <f>SUM(Արագածոտն!R45+Արարատ!R45+Արմավիր!R45+Գեղարքունիք!R45+Լոռի!R45+Սյունիք!R45+Շիրակ!R45+Տավուշ!R45+Կոտայք!R45+'Երևան '!R45)</f>
        <v>0</v>
      </c>
      <c r="S45" s="13">
        <f>SUM(Արագածոտն!S45+Արարատ!S45+Արմավիր!S45+Գեղարքունիք!S45+Լոռի!S45+Սյունիք!S45+Շիրակ!S45+Տավուշ!S45+Կոտայք!S45+'Երևան '!S45)</f>
        <v>0</v>
      </c>
      <c r="T45" s="13">
        <f>SUM(Արագածոտն!T45+Արարատ!T45+Արմավիր!T45+Գեղարքունիք!T45+Լոռի!T45+Սյունիք!T45+Շիրակ!T45+Տավուշ!T45+Կոտայք!T45+'Երևան '!T45)</f>
        <v>0</v>
      </c>
      <c r="U45" s="13">
        <f>SUM(Արագածոտն!U45+Արարատ!U45+Արմավիր!U45+Գեղարքունիք!U45+Լոռի!U45+Սյունիք!U45+Շիրակ!U45+Տավուշ!U45+Կոտայք!U45+'Երևան '!U45)</f>
        <v>0</v>
      </c>
      <c r="V45" s="13">
        <f>SUM(Արագածոտն!V45+Արարատ!V45+Արմավիր!V45+Գեղարքունիք!V45+Լոռի!V45+Սյունիք!V45+Շիրակ!V45+Տավուշ!V45+Կոտայք!V45+'Երևան '!V45)</f>
        <v>0</v>
      </c>
      <c r="W45" s="13">
        <f>SUM(Արագածոտն!W45+Արարատ!W45+Արմավիր!W45+Գեղարքունիք!W45+Լոռի!W45+Սյունիք!W45+Շիրակ!W45+Տավուշ!W45+Կոտայք!W45+'Երևան '!W45)</f>
        <v>0</v>
      </c>
      <c r="X45" s="13">
        <f>SUM(Արագածոտն!X45+Արարատ!X45+Արմավիր!X45+Գեղարքունիք!X45+Լոռի!X45+Սյունիք!X45+Շիրակ!X45+Տավուշ!X45+Կոտայք!X45+'Երևան '!X45)</f>
        <v>0</v>
      </c>
      <c r="Y45" s="13">
        <f>SUM(Արագածոտն!Y45+Արարատ!Y45+Արմավիր!Y45+Գեղարքունիք!Y45+Լոռի!Y45+Սյունիք!Y45+Շիրակ!Y45+Տավուշ!Y45+Կոտայք!Y45+'Երևան '!Y45)</f>
        <v>0</v>
      </c>
      <c r="Z45" s="13">
        <f>SUM(Արագածոտն!Z45+Արարատ!Z45+Արմավիր!Z45+Գեղարքունիք!Z45+Լոռի!Z45+Սյունիք!Z45+Շիրակ!Z45+Տավուշ!Z45+Կոտայք!Z45+'Երևան '!Z45)</f>
        <v>0</v>
      </c>
      <c r="AA45" s="13">
        <f>SUM(Արագածոտն!AA45+Արարատ!AA45+Արմավիր!AA45+Գեղարքունիք!AA45+Լոռի!AA45+Սյունիք!AA45+Շիրակ!AA45+Տավուշ!AA45+Կոտայք!AA45+'Երևան '!AA45)</f>
        <v>0</v>
      </c>
      <c r="AB45" s="13">
        <f>SUM(Արագածոտն!AB45+Արարատ!AB45+Արմավիր!AB45+Գեղարքունիք!AB45+Լոռի!AB45+Սյունիք!AB45+Շիրակ!AB45+Տավուշ!AB45+Կոտայք!AB45+'Երևան '!AB45)</f>
        <v>0</v>
      </c>
      <c r="AC45" s="14">
        <f t="shared" si="1"/>
        <v>0</v>
      </c>
      <c r="AD45" s="14">
        <f t="shared" si="3"/>
        <v>0</v>
      </c>
      <c r="AE45" s="14">
        <f t="shared" si="4"/>
        <v>0</v>
      </c>
      <c r="AF45" s="14">
        <f t="shared" si="5"/>
        <v>0</v>
      </c>
      <c r="AG45" s="14">
        <f t="shared" si="6"/>
        <v>0</v>
      </c>
      <c r="AH45" s="14">
        <f t="shared" si="7"/>
        <v>0</v>
      </c>
      <c r="AI45" s="14">
        <f t="shared" si="13"/>
        <v>0</v>
      </c>
      <c r="AJ45" s="14">
        <f t="shared" si="14"/>
        <v>0</v>
      </c>
      <c r="AK45" s="14">
        <f t="shared" si="15"/>
        <v>0</v>
      </c>
      <c r="AL45" s="14">
        <f t="shared" si="16"/>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row>
    <row r="46" spans="1:90" ht="43.5" customHeight="1" x14ac:dyDescent="0.45">
      <c r="A46" s="10">
        <v>3.5</v>
      </c>
      <c r="B46" s="11" t="s">
        <v>70</v>
      </c>
      <c r="C46" s="12">
        <v>170</v>
      </c>
      <c r="D46" s="13">
        <f>SUM(Արագածոտն!D46+Արարատ!D46+Արմավիր!D46+Գեղարքունիք!D46+Լոռի!D46+Սյունիք!D46+Շիրակ!D46+Տավուշ!D46+Կոտայք!D46+'Երևան '!D46)</f>
        <v>0</v>
      </c>
      <c r="E46" s="13">
        <f>SUM(Արագածոտն!E46+Արարատ!E46+Արմավիր!E46+Գեղարքունիք!E46+Լոռի!E46+Սյունիք!E46+Շիրակ!E46+Տավուշ!E46+Կոտայք!E46+'Երևան '!E46)</f>
        <v>0</v>
      </c>
      <c r="F46" s="13">
        <f>SUM(Արագածոտն!F46+Արարատ!F46+Արմավիր!F46+Գեղարքունիք!F46+Լոռի!F46+Սյունիք!F46+Շիրակ!F46+Տավուշ!F46+Կոտայք!F46+'Երևան '!F46)</f>
        <v>0</v>
      </c>
      <c r="G46" s="13">
        <f>SUM(Արագածոտն!G46+Արարատ!G46+Արմավիր!G46+Գեղարքունիք!G46+Լոռի!G46+Սյունիք!G46+Շիրակ!G46+Տավուշ!G46+Կոտայք!G46+'Երևան '!G46)</f>
        <v>0</v>
      </c>
      <c r="H46" s="13">
        <f>SUM(Արագածոտն!H46+Արարատ!H46+Արմավիր!H46+Գեղարքունիք!H46+Լոռի!H46+Սյունիք!H46+Շիրակ!H46+Տավուշ!H46+Կոտայք!H46+'Երևան '!H46)</f>
        <v>0</v>
      </c>
      <c r="I46" s="13">
        <f>SUM(Արագածոտն!I46+Արարատ!I46+Արմավիր!I46+Գեղարքունիք!I46+Լոռի!I46+Սյունիք!I46+Շիրակ!I46+Տավուշ!I46+Կոտայք!I46+'Երևան '!I46)</f>
        <v>0</v>
      </c>
      <c r="J46" s="13">
        <f>SUM(Արագածոտն!J46+Արարատ!J46+Արմավիր!J46+Գեղարքունիք!J46+Լոռի!J46+Սյունիք!J46+Շիրակ!J46+Տավուշ!J46+Կոտայք!J46+'Երևան '!J46)</f>
        <v>0</v>
      </c>
      <c r="K46" s="13">
        <f>SUM(Արագածոտն!K46+Արարատ!K46+Արմավիր!K46+Գեղարքունիք!K46+Լոռի!K46+Սյունիք!K46+Շիրակ!K46+Տավուշ!K46+Կոտայք!K46+'Երևան '!K46)</f>
        <v>0</v>
      </c>
      <c r="L46" s="13">
        <f>SUM(Արագածոտն!L46+Արարատ!L46+Արմավիր!L46+Գեղարքունիք!L46+Լոռի!L46+Սյունիք!L46+Շիրակ!L46+Տավուշ!L46+Կոտայք!L46+'Երևան '!L46)</f>
        <v>0</v>
      </c>
      <c r="M46" s="13">
        <f>SUM(Արագածոտն!M46+Արարատ!M46+Արմավիր!M46+Գեղարքունիք!M46+Լոռի!M46+Սյունիք!M46+Շիրակ!M46+Տավուշ!M46+Կոտայք!M46+'Երևան '!M46)</f>
        <v>0</v>
      </c>
      <c r="N46" s="13">
        <f>SUM(Արագածոտն!N46+Արարատ!N46+Արմավիր!N46+Գեղարքունիք!N46+Լոռի!N46+Սյունիք!N46+Շիրակ!N46+Տավուշ!N46+Կոտայք!N46+'Երևան '!N46)</f>
        <v>0</v>
      </c>
      <c r="O46" s="13">
        <f>SUM(Արագածոտն!O46+Արարատ!O46+Արմավիր!O46+Գեղարքունիք!O46+Լոռի!O46+Սյունիք!O46+Շիրակ!O46+Տավուշ!O46+Կոտայք!O46+'Երևան '!O46)</f>
        <v>0</v>
      </c>
      <c r="P46" s="13">
        <f>SUM(Արագածոտն!P46+Արարատ!P46+Արմավիր!P46+Գեղարքունիք!P46+Լոռի!P46+Սյունիք!P46+Շիրակ!P46+Տավուշ!P46+Կոտայք!P46+'Երևան '!P46)</f>
        <v>0</v>
      </c>
      <c r="Q46" s="13">
        <f>SUM(Արագածոտն!Q46+Արարատ!Q46+Արմավիր!Q46+Գեղարքունիք!Q46+Լոռի!Q46+Սյունիք!Q46+Շիրակ!Q46+Տավուշ!Q46+Կոտայք!Q46+'Երևան '!Q46)</f>
        <v>0</v>
      </c>
      <c r="R46" s="13">
        <f>SUM(Արագածոտն!R46+Արարատ!R46+Արմավիր!R46+Գեղարքունիք!R46+Լոռի!R46+Սյունիք!R46+Շիրակ!R46+Տավուշ!R46+Կոտայք!R46+'Երևան '!R46)</f>
        <v>0</v>
      </c>
      <c r="S46" s="13">
        <f>SUM(Արագածոտն!S46+Արարատ!S46+Արմավիր!S46+Գեղարքունիք!S46+Լոռի!S46+Սյունիք!S46+Շիրակ!S46+Տավուշ!S46+Կոտայք!S46+'Երևան '!S46)</f>
        <v>0</v>
      </c>
      <c r="T46" s="13">
        <f>SUM(Արագածոտն!T46+Արարատ!T46+Արմավիր!T46+Գեղարքունիք!T46+Լոռի!T46+Սյունիք!T46+Շիրակ!T46+Տավուշ!T46+Կոտայք!T46+'Երևան '!T46)</f>
        <v>0</v>
      </c>
      <c r="U46" s="13">
        <f>SUM(Արագածոտն!U46+Արարատ!U46+Արմավիր!U46+Գեղարքունիք!U46+Լոռի!U46+Սյունիք!U46+Շիրակ!U46+Տավուշ!U46+Կոտայք!U46+'Երևան '!U46)</f>
        <v>0</v>
      </c>
      <c r="V46" s="13">
        <f>SUM(Արագածոտն!V46+Արարատ!V46+Արմավիր!V46+Գեղարքունիք!V46+Լոռի!V46+Սյունիք!V46+Շիրակ!V46+Տավուշ!V46+Կոտայք!V46+'Երևան '!V46)</f>
        <v>0</v>
      </c>
      <c r="W46" s="13">
        <f>SUM(Արագածոտն!W46+Արարատ!W46+Արմավիր!W46+Գեղարքունիք!W46+Լոռի!W46+Սյունիք!W46+Շիրակ!W46+Տավուշ!W46+Կոտայք!W46+'Երևան '!W46)</f>
        <v>0</v>
      </c>
      <c r="X46" s="13">
        <f>SUM(Արագածոտն!X46+Արարատ!X46+Արմավիր!X46+Գեղարքունիք!X46+Լոռի!X46+Սյունիք!X46+Շիրակ!X46+Տավուշ!X46+Կոտայք!X46+'Երևան '!X46)</f>
        <v>1</v>
      </c>
      <c r="Y46" s="13">
        <f>SUM(Արագածոտն!Y46+Արարատ!Y46+Արմավիր!Y46+Գեղարքունիք!Y46+Լոռի!Y46+Սյունիք!Y46+Շիրակ!Y46+Տավուշ!Y46+Կոտայք!Y46+'Երևան '!Y46)</f>
        <v>1</v>
      </c>
      <c r="Z46" s="13">
        <f>SUM(Արագածոտն!Z46+Արարատ!Z46+Արմավիր!Z46+Գեղարքունիք!Z46+Լոռի!Z46+Սյունիք!Z46+Շիրակ!Z46+Տավուշ!Z46+Կոտայք!Z46+'Երևան '!Z46)</f>
        <v>0</v>
      </c>
      <c r="AA46" s="13">
        <f>SUM(Արագածոտն!AA46+Արարատ!AA46+Արմավիր!AA46+Գեղարքունիք!AA46+Լոռի!AA46+Սյունիք!AA46+Շիրակ!AA46+Տավուշ!AA46+Կոտայք!AA46+'Երևան '!AA46)</f>
        <v>0</v>
      </c>
      <c r="AB46" s="13">
        <f>SUM(Արագածոտն!AB46+Արարատ!AB46+Արմավիր!AB46+Գեղարքունիք!AB46+Լոռի!AB46+Սյունիք!AB46+Շիրակ!AB46+Տավուշ!AB46+Կոտայք!AB46+'Երևան '!AB46)</f>
        <v>0</v>
      </c>
      <c r="AC46" s="14">
        <f t="shared" si="1"/>
        <v>0</v>
      </c>
      <c r="AD46" s="14">
        <f t="shared" si="3"/>
        <v>0</v>
      </c>
      <c r="AE46" s="14">
        <f t="shared" si="4"/>
        <v>0</v>
      </c>
      <c r="AF46" s="14">
        <f t="shared" si="5"/>
        <v>0</v>
      </c>
      <c r="AG46" s="14">
        <f t="shared" si="6"/>
        <v>0</v>
      </c>
      <c r="AH46" s="14">
        <f t="shared" si="7"/>
        <v>0</v>
      </c>
      <c r="AI46" s="14">
        <f t="shared" si="13"/>
        <v>1</v>
      </c>
      <c r="AJ46" s="14">
        <f t="shared" si="14"/>
        <v>1</v>
      </c>
      <c r="AK46" s="14">
        <f t="shared" si="15"/>
        <v>0</v>
      </c>
      <c r="AL46" s="14">
        <f t="shared" si="16"/>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row>
    <row r="47" spans="1:90" ht="43.5" customHeight="1" x14ac:dyDescent="0.45">
      <c r="A47" s="10">
        <v>3.6</v>
      </c>
      <c r="B47" s="11" t="s">
        <v>71</v>
      </c>
      <c r="C47" s="12">
        <v>171</v>
      </c>
      <c r="D47" s="13">
        <f>SUM(Արագածոտն!D47+Արարատ!D47+Արմավիր!D47+Գեղարքունիք!D47+Լոռի!D47+Սյունիք!D47+Շիրակ!D47+Տավուշ!D47+Կոտայք!D47+'Երևան '!D47)</f>
        <v>78</v>
      </c>
      <c r="E47" s="13">
        <f>SUM(Արագածոտն!E47+Արարատ!E47+Արմավիր!E47+Գեղարքունիք!E47+Լոռի!E47+Սյունիք!E47+Շիրակ!E47+Տավուշ!E47+Կոտայք!E47+'Երևան '!E47)</f>
        <v>0</v>
      </c>
      <c r="F47" s="13">
        <f>SUM(Արագածոտն!F47+Արարատ!F47+Արմավիր!F47+Գեղարքունիք!F47+Լոռի!F47+Սյունիք!F47+Շիրակ!F47+Տավուշ!F47+Կոտայք!F47+'Երևան '!F47)</f>
        <v>78</v>
      </c>
      <c r="G47" s="13">
        <f>SUM(Արագածոտն!G47+Արարատ!G47+Արմավիր!G47+Գեղարքունիք!G47+Լոռի!G47+Սյունիք!G47+Շիրակ!G47+Տավուշ!G47+Կոտայք!G47+'Երևան '!G47)</f>
        <v>0</v>
      </c>
      <c r="H47" s="13">
        <f>SUM(Արագածոտն!H47+Արարատ!H47+Արմավիր!H47+Գեղարքունիք!H47+Լոռի!H47+Սյունիք!H47+Շիրակ!H47+Տավուշ!H47+Կոտայք!H47+'Երևան '!H47)</f>
        <v>3</v>
      </c>
      <c r="I47" s="13">
        <f>SUM(Արագածոտն!I47+Արարատ!I47+Արմավիր!I47+Գեղարքունիք!I47+Լոռի!I47+Սյունիք!I47+Շիրակ!I47+Տավուշ!I47+Կոտայք!I47+'Երևան '!I47)</f>
        <v>0</v>
      </c>
      <c r="J47" s="13">
        <f>SUM(Արագածոտն!J47+Արարատ!J47+Արմավիր!J47+Գեղարքունիք!J47+Լոռի!J47+Սյունիք!J47+Շիրակ!J47+Տավուշ!J47+Կոտայք!J47+'Երևան '!J47)</f>
        <v>6</v>
      </c>
      <c r="K47" s="13">
        <f>SUM(Արագածոտն!K47+Արարատ!K47+Արմավիր!K47+Գեղարքունիք!K47+Լոռի!K47+Սյունիք!K47+Շիրակ!K47+Տավուշ!K47+Կոտայք!K47+'Երևան '!K47)</f>
        <v>36</v>
      </c>
      <c r="L47" s="13">
        <f>SUM(Արագածոտն!L47+Արարատ!L47+Արմավիր!L47+Գեղարքունիք!L47+Լոռի!L47+Սյունիք!L47+Շիրակ!L47+Տավուշ!L47+Կոտայք!L47+'Երևան '!L47)</f>
        <v>15</v>
      </c>
      <c r="M47" s="13">
        <f>SUM(Արագածոտն!M47+Արարատ!M47+Արմավիր!M47+Գեղարքունիք!M47+Լոռի!M47+Սյունիք!M47+Շիրակ!M47+Տավուշ!M47+Կոտայք!M47+'Երևան '!M47)</f>
        <v>1</v>
      </c>
      <c r="N47" s="13">
        <f>SUM(Արագածոտն!N47+Արարատ!N47+Արմավիր!N47+Գեղարքունիք!N47+Լոռի!N47+Սյունիք!N47+Շիրակ!N47+Տավուշ!N47+Կոտայք!N47+'Երևան '!N47)</f>
        <v>52</v>
      </c>
      <c r="O47" s="13">
        <f>SUM(Արագածոտն!O47+Արարատ!O47+Արմավիր!O47+Գեղարքունիք!O47+Լոռի!O47+Սյունիք!O47+Շիրակ!O47+Տավուշ!O47+Կոտայք!O47+'Երևան '!O47)</f>
        <v>0</v>
      </c>
      <c r="P47" s="13">
        <f>SUM(Արագածոտն!P47+Արարատ!P47+Արմավիր!P47+Գեղարքունիք!P47+Լոռի!P47+Սյունիք!P47+Շիրակ!P47+Տավուշ!P47+Կոտայք!P47+'Երևան '!P47)</f>
        <v>0</v>
      </c>
      <c r="Q47" s="13">
        <f>SUM(Արագածոտն!Q47+Արարատ!Q47+Արմավիր!Q47+Գեղարքունիք!Q47+Լոռի!Q47+Սյունիք!Q47+Շիրակ!Q47+Տավուշ!Q47+Կոտայք!Q47+'Երևան '!Q47)</f>
        <v>0</v>
      </c>
      <c r="R47" s="13">
        <f>SUM(Արագածոտն!R47+Արարատ!R47+Արմավիր!R47+Գեղարքունիք!R47+Լոռի!R47+Սյունիք!R47+Շիրակ!R47+Տավուշ!R47+Կոտայք!R47+'Երևան '!R47)</f>
        <v>0</v>
      </c>
      <c r="S47" s="13">
        <f>SUM(Արագածոտն!S47+Արարատ!S47+Արմավիր!S47+Գեղարքունիք!S47+Լոռի!S47+Սյունիք!S47+Շիրակ!S47+Տավուշ!S47+Կոտայք!S47+'Երևան '!S47)</f>
        <v>0</v>
      </c>
      <c r="T47" s="13">
        <f>SUM(Արագածոտն!T47+Արարատ!T47+Արմավիր!T47+Գեղարքունիք!T47+Լոռի!T47+Սյունիք!T47+Շիրակ!T47+Տավուշ!T47+Կոտայք!T47+'Երևան '!T47)</f>
        <v>0</v>
      </c>
      <c r="U47" s="13">
        <f>SUM(Արագածոտն!U47+Արարատ!U47+Արմավիր!U47+Գեղարքունիք!U47+Լոռի!U47+Սյունիք!U47+Շիրակ!U47+Տավուշ!U47+Կոտայք!U47+'Երևան '!U47)</f>
        <v>102</v>
      </c>
      <c r="V47" s="13">
        <f>SUM(Արագածոտն!V47+Արարատ!V47+Արմավիր!V47+Գեղարքունիք!V47+Լոռի!V47+Սյունիք!V47+Շիրակ!V47+Տավուշ!V47+Կոտայք!V47+'Երևան '!V47)</f>
        <v>0</v>
      </c>
      <c r="W47" s="13">
        <f>SUM(Արագածոտն!W47+Արարատ!W47+Արմավիր!W47+Գեղարքունիք!W47+Լոռի!W47+Սյունիք!W47+Շիրակ!W47+Տավուշ!W47+Կոտայք!W47+'Երևան '!W47)</f>
        <v>5</v>
      </c>
      <c r="X47" s="13">
        <f>SUM(Արագածոտն!X47+Արարատ!X47+Արմավիր!X47+Գեղարքունիք!X47+Լոռի!X47+Սյունիք!X47+Շիրակ!X47+Տավուշ!X47+Կոտայք!X47+'Երևան '!X47)</f>
        <v>2</v>
      </c>
      <c r="Y47" s="13">
        <f>SUM(Արագածոտն!Y47+Արարատ!Y47+Արմավիր!Y47+Գեղարքունիք!Y47+Լոռի!Y47+Սյունիք!Y47+Շիրակ!Y47+Տավուշ!Y47+Կոտայք!Y47+'Երևան '!Y47)</f>
        <v>7</v>
      </c>
      <c r="Z47" s="13">
        <f>SUM(Արագածոտն!Z47+Արարատ!Z47+Արմավիր!Z47+Գեղարքունիք!Z47+Լոռի!Z47+Սյունիք!Z47+Շիրակ!Z47+Տավուշ!Z47+Կոտայք!Z47+'Երևան '!Z47)</f>
        <v>0</v>
      </c>
      <c r="AA47" s="13">
        <f>SUM(Արագածոտն!AA47+Արարատ!AA47+Արմավիր!AA47+Գեղարքունիք!AA47+Լոռի!AA47+Սյունիք!AA47+Շիրակ!AA47+Տավուշ!AA47+Կոտայք!AA47+'Երևան '!AA47)</f>
        <v>0</v>
      </c>
      <c r="AB47" s="13">
        <f>SUM(Արագածոտն!AB47+Արարատ!AB47+Արմավիր!AB47+Գեղարքունիք!AB47+Լոռի!AB47+Սյունիք!AB47+Շիրակ!AB47+Տավուշ!AB47+Կոտայք!AB47+'Երևան '!AB47)</f>
        <v>0</v>
      </c>
      <c r="AC47" s="14">
        <f t="shared" si="1"/>
        <v>156</v>
      </c>
      <c r="AD47" s="14">
        <f t="shared" si="3"/>
        <v>154</v>
      </c>
      <c r="AE47" s="14">
        <f t="shared" si="4"/>
        <v>52</v>
      </c>
      <c r="AF47" s="14">
        <f t="shared" si="5"/>
        <v>52</v>
      </c>
      <c r="AG47" s="14">
        <f t="shared" si="6"/>
        <v>0</v>
      </c>
      <c r="AH47" s="14">
        <f t="shared" si="7"/>
        <v>0</v>
      </c>
      <c r="AI47" s="14">
        <f t="shared" si="13"/>
        <v>7</v>
      </c>
      <c r="AJ47" s="14">
        <f t="shared" si="14"/>
        <v>7</v>
      </c>
      <c r="AK47" s="14">
        <f t="shared" si="15"/>
        <v>0</v>
      </c>
      <c r="AL47" s="14">
        <f t="shared" si="16"/>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row>
    <row r="48" spans="1:90" ht="43.5" customHeight="1" x14ac:dyDescent="0.45">
      <c r="A48" s="10">
        <v>3.7</v>
      </c>
      <c r="B48" s="11" t="s">
        <v>72</v>
      </c>
      <c r="C48" s="12">
        <v>172</v>
      </c>
      <c r="D48" s="13">
        <f>SUM(Արագածոտն!D48+Արարատ!D48+Արմավիր!D48+Գեղարքունիք!D48+Լոռի!D48+Սյունիք!D48+Շիրակ!D48+Տավուշ!D48+Կոտայք!D48+'Երևան '!D48)</f>
        <v>2</v>
      </c>
      <c r="E48" s="13">
        <f>SUM(Արագածոտն!E48+Արարատ!E48+Արմավիր!E48+Գեղարքունիք!E48+Լոռի!E48+Սյունիք!E48+Շիրակ!E48+Տավուշ!E48+Կոտայք!E48+'Երևան '!E48)</f>
        <v>0</v>
      </c>
      <c r="F48" s="13">
        <f>SUM(Արագածոտն!F48+Արարատ!F48+Արմավիր!F48+Գեղարքունիք!F48+Լոռի!F48+Սյունիք!F48+Շիրակ!F48+Տավուշ!F48+Կոտայք!F48+'Երևան '!F48)</f>
        <v>4</v>
      </c>
      <c r="G48" s="13">
        <f>SUM(Արագածոտն!G48+Արարատ!G48+Արմավիր!G48+Գեղարքունիք!G48+Լոռի!G48+Սյունիք!G48+Շիրակ!G48+Տավուշ!G48+Կոտայք!G48+'Երևան '!G48)</f>
        <v>0</v>
      </c>
      <c r="H48" s="13">
        <f>SUM(Արագածոտն!H48+Արարատ!H48+Արմավիր!H48+Գեղարքունիք!H48+Լոռի!H48+Սյունիք!H48+Շիրակ!H48+Տավուշ!H48+Կոտայք!H48+'Երևան '!H48)</f>
        <v>0</v>
      </c>
      <c r="I48" s="13">
        <f>SUM(Արագածոտն!I48+Արարատ!I48+Արմավիր!I48+Գեղարքունիք!I48+Լոռի!I48+Սյունիք!I48+Շիրակ!I48+Տավուշ!I48+Կոտայք!I48+'Երևան '!I48)</f>
        <v>0</v>
      </c>
      <c r="J48" s="13">
        <f>SUM(Արագածոտն!J48+Արարատ!J48+Արմավիր!J48+Գեղարքունիք!J48+Լոռի!J48+Սյունիք!J48+Շիրակ!J48+Տավուշ!J48+Կոտայք!J48+'Երևան '!J48)</f>
        <v>0</v>
      </c>
      <c r="K48" s="13">
        <f>SUM(Արագածոտն!K48+Արարատ!K48+Արմավիր!K48+Գեղարքունիք!K48+Լոռի!K48+Սյունիք!K48+Շիրակ!K48+Տավուշ!K48+Կոտայք!K48+'Երևան '!K48)</f>
        <v>2</v>
      </c>
      <c r="L48" s="13">
        <f>SUM(Արագածոտն!L48+Արարատ!L48+Արմավիր!L48+Գեղարքունիք!L48+Լոռի!L48+Սյունիք!L48+Շիրակ!L48+Տավուշ!L48+Կոտայք!L48+'Երևան '!L48)</f>
        <v>0</v>
      </c>
      <c r="M48" s="13">
        <f>SUM(Արագածոտն!M48+Արարատ!M48+Արմավիր!M48+Գեղարքունիք!M48+Լոռի!M48+Սյունիք!M48+Շիրակ!M48+Տավուշ!M48+Կոտայք!M48+'Երևան '!M48)</f>
        <v>0</v>
      </c>
      <c r="N48" s="13">
        <f>SUM(Արագածոտն!N48+Արարատ!N48+Արմավիր!N48+Գեղարքունիք!N48+Լոռի!N48+Սյունիք!N48+Շիրակ!N48+Տավուշ!N48+Կոտայք!N48+'Երևան '!N48)</f>
        <v>2</v>
      </c>
      <c r="O48" s="13">
        <f>SUM(Արագածոտն!O48+Արարատ!O48+Արմավիր!O48+Գեղարքունիք!O48+Լոռի!O48+Սյունիք!O48+Շիրակ!O48+Տավուշ!O48+Կոտայք!O48+'Երևան '!O48)</f>
        <v>0</v>
      </c>
      <c r="P48" s="13">
        <f>SUM(Արագածոտն!P48+Արարատ!P48+Արմավիր!P48+Գեղարքունիք!P48+Լոռի!P48+Սյունիք!P48+Շիրակ!P48+Տավուշ!P48+Կոտայք!P48+'Երևան '!P48)</f>
        <v>0</v>
      </c>
      <c r="Q48" s="13">
        <f>SUM(Արագածոտն!Q48+Արարատ!Q48+Արմավիր!Q48+Գեղարքունիք!Q48+Լոռի!Q48+Սյունիք!Q48+Շիրակ!Q48+Տավուշ!Q48+Կոտայք!Q48+'Երևան '!Q48)</f>
        <v>0</v>
      </c>
      <c r="R48" s="13">
        <f>SUM(Արագածոտն!R48+Արարատ!R48+Արմավիր!R48+Գեղարքունիք!R48+Լոռի!R48+Սյունիք!R48+Շիրակ!R48+Տավուշ!R48+Կոտայք!R48+'Երևան '!R48)</f>
        <v>0</v>
      </c>
      <c r="S48" s="13">
        <f>SUM(Արագածոտն!S48+Արարատ!S48+Արմավիր!S48+Գեղարքունիք!S48+Լոռի!S48+Սյունիք!S48+Շիրակ!S48+Տավուշ!S48+Կոտայք!S48+'Երևան '!S48)</f>
        <v>0</v>
      </c>
      <c r="T48" s="13">
        <f>SUM(Արագածոտն!T48+Արարատ!T48+Արմավիր!T48+Գեղարքունիք!T48+Լոռի!T48+Սյունիք!T48+Շիրակ!T48+Տավուշ!T48+Կոտայք!T48+'Երևան '!T48)</f>
        <v>0</v>
      </c>
      <c r="U48" s="13">
        <f>SUM(Արագածոտն!U48+Արարատ!U48+Արմավիր!U48+Գեղարքունիք!U48+Լոռի!U48+Սյունիք!U48+Շիրակ!U48+Տավուշ!U48+Կոտայք!U48+'Երևան '!U48)</f>
        <v>4</v>
      </c>
      <c r="V48" s="13">
        <f>SUM(Արագածոտն!V48+Արարատ!V48+Արմավիր!V48+Գեղարքունիք!V48+Լոռի!V48+Սյունիք!V48+Շիրակ!V48+Տավուշ!V48+Կոտայք!V48+'Երևան '!V48)</f>
        <v>0</v>
      </c>
      <c r="W48" s="13">
        <f>SUM(Արագածոտն!W48+Արարատ!W48+Արմավիր!W48+Գեղարքունիք!W48+Լոռի!W48+Սյունիք!W48+Շիրակ!W48+Տավուշ!W48+Կոտայք!W48+'Երևան '!W48)</f>
        <v>0</v>
      </c>
      <c r="X48" s="13">
        <f>SUM(Արագածոտն!X48+Արարատ!X48+Արմավիր!X48+Գեղարքունիք!X48+Լոռի!X48+Սյունիք!X48+Շիրակ!X48+Տավուշ!X48+Կոտայք!X48+'Երևան '!X48)</f>
        <v>0</v>
      </c>
      <c r="Y48" s="13">
        <f>SUM(Արագածոտն!Y48+Արարատ!Y48+Արմավիր!Y48+Գեղարքունիք!Y48+Լոռի!Y48+Սյունիք!Y48+Շիրակ!Y48+Տավուշ!Y48+Կոտայք!Y48+'Երևան '!Y48)</f>
        <v>0</v>
      </c>
      <c r="Z48" s="13">
        <f>SUM(Արագածոտն!Z48+Արարատ!Z48+Արմավիր!Z48+Գեղարքունիք!Z48+Լոռի!Z48+Սյունիք!Z48+Շիրակ!Z48+Տավուշ!Z48+Կոտայք!Z48+'Երևան '!Z48)</f>
        <v>0</v>
      </c>
      <c r="AA48" s="13">
        <f>SUM(Արագածոտն!AA48+Արարատ!AA48+Արմավիր!AA48+Գեղարքունիք!AA48+Լոռի!AA48+Սյունիք!AA48+Շիրակ!AA48+Տավուշ!AA48+Կոտայք!AA48+'Երևան '!AA48)</f>
        <v>0</v>
      </c>
      <c r="AB48" s="13">
        <f>SUM(Արագածոտն!AB48+Արարատ!AB48+Արմավիր!AB48+Գեղարքունիք!AB48+Լոռի!AB48+Սյունիք!AB48+Շիրակ!AB48+Տավուշ!AB48+Կոտայք!AB48+'Երևան '!AB48)</f>
        <v>0</v>
      </c>
      <c r="AC48" s="14">
        <f t="shared" si="1"/>
        <v>6</v>
      </c>
      <c r="AD48" s="14">
        <f t="shared" si="3"/>
        <v>6</v>
      </c>
      <c r="AE48" s="14">
        <f t="shared" si="4"/>
        <v>2</v>
      </c>
      <c r="AF48" s="14">
        <f t="shared" si="5"/>
        <v>2</v>
      </c>
      <c r="AG48" s="14">
        <f t="shared" si="6"/>
        <v>0</v>
      </c>
      <c r="AH48" s="14">
        <f t="shared" si="7"/>
        <v>0</v>
      </c>
      <c r="AI48" s="14">
        <f t="shared" si="13"/>
        <v>0</v>
      </c>
      <c r="AJ48" s="14">
        <f t="shared" si="14"/>
        <v>0</v>
      </c>
      <c r="AK48" s="14">
        <f t="shared" si="15"/>
        <v>0</v>
      </c>
      <c r="AL48" s="14">
        <f t="shared" si="16"/>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row>
    <row r="49" spans="1:90" ht="43.5" customHeight="1" x14ac:dyDescent="0.45">
      <c r="A49" s="10">
        <v>3.8</v>
      </c>
      <c r="B49" s="11" t="s">
        <v>73</v>
      </c>
      <c r="C49" s="12">
        <v>173</v>
      </c>
      <c r="D49" s="13">
        <f>SUM(Արագածոտն!D49+Արարատ!D49+Արմավիր!D49+Գեղարքունիք!D49+Լոռի!D49+Սյունիք!D49+Շիրակ!D49+Տավուշ!D49+Կոտայք!D49+'Երևան '!D49)</f>
        <v>1</v>
      </c>
      <c r="E49" s="13">
        <f>SUM(Արագածոտն!E49+Արարատ!E49+Արմավիր!E49+Գեղարքունիք!E49+Լոռի!E49+Սյունիք!E49+Շիրակ!E49+Տավուշ!E49+Կոտայք!E49+'Երևան '!E49)</f>
        <v>0</v>
      </c>
      <c r="F49" s="13">
        <f>SUM(Արագածոտն!F49+Արարատ!F49+Արմավիր!F49+Գեղարքունիք!F49+Լոռի!F49+Սյունիք!F49+Շիրակ!F49+Տավուշ!F49+Կոտայք!F49+'Երևան '!F49)</f>
        <v>2</v>
      </c>
      <c r="G49" s="13">
        <f>SUM(Արագածոտն!G49+Արարատ!G49+Արմավիր!G49+Գեղարքունիք!G49+Լոռի!G49+Սյունիք!G49+Շիրակ!G49+Տավուշ!G49+Կոտայք!G49+'Երևան '!G49)</f>
        <v>0</v>
      </c>
      <c r="H49" s="13">
        <f>SUM(Արագածոտն!H49+Արարատ!H49+Արմավիր!H49+Գեղարքունիք!H49+Լոռի!H49+Սյունիք!H49+Շիրակ!H49+Տավուշ!H49+Կոտայք!H49+'Երևան '!H49)</f>
        <v>0</v>
      </c>
      <c r="I49" s="13">
        <f>SUM(Արագածոտն!I49+Արարատ!I49+Արմավիր!I49+Գեղարքունիք!I49+Լոռի!I49+Սյունիք!I49+Շիրակ!I49+Տավուշ!I49+Կոտայք!I49+'Երևան '!I49)</f>
        <v>0</v>
      </c>
      <c r="J49" s="13">
        <f>SUM(Արագածոտն!J49+Արարատ!J49+Արմավիր!J49+Գեղարքունիք!J49+Լոռի!J49+Սյունիք!J49+Շիրակ!J49+Տավուշ!J49+Կոտայք!J49+'Երևան '!J49)</f>
        <v>0</v>
      </c>
      <c r="K49" s="13">
        <f>SUM(Արագածոտն!K49+Արարատ!K49+Արմավիր!K49+Գեղարքունիք!K49+Լոռի!K49+Սյունիք!K49+Շիրակ!K49+Տավուշ!K49+Կոտայք!K49+'Երևան '!K49)</f>
        <v>0</v>
      </c>
      <c r="L49" s="13">
        <f>SUM(Արագածոտն!L49+Արարատ!L49+Արմավիր!L49+Գեղարքունիք!L49+Լոռի!L49+Սյունիք!L49+Շիրակ!L49+Տավուշ!L49+Կոտայք!L49+'Երևան '!L49)</f>
        <v>0</v>
      </c>
      <c r="M49" s="13">
        <f>SUM(Արագածոտն!M49+Արարատ!M49+Արմավիր!M49+Գեղարքունիք!M49+Լոռի!M49+Սյունիք!M49+Շիրակ!M49+Տավուշ!M49+Կոտայք!M49+'Երևան '!M49)</f>
        <v>0</v>
      </c>
      <c r="N49" s="13">
        <f>SUM(Արագածոտն!N49+Արարատ!N49+Արմավիր!N49+Գեղարքունիք!N49+Լոռի!N49+Սյունիք!N49+Շիրակ!N49+Տավուշ!N49+Կոտայք!N49+'Երևան '!N49)</f>
        <v>0</v>
      </c>
      <c r="O49" s="13">
        <f>SUM(Արագածոտն!O49+Արարատ!O49+Արմավիր!O49+Գեղարքունիք!O49+Լոռի!O49+Սյունիք!O49+Շիրակ!O49+Տավուշ!O49+Կոտայք!O49+'Երևան '!O49)</f>
        <v>0</v>
      </c>
      <c r="P49" s="13">
        <f>SUM(Արագածոտն!P49+Արարատ!P49+Արմավիր!P49+Գեղարքունիք!P49+Լոռի!P49+Սյունիք!P49+Շիրակ!P49+Տավուշ!P49+Կոտայք!P49+'Երևան '!P49)</f>
        <v>0</v>
      </c>
      <c r="Q49" s="13">
        <f>SUM(Արագածոտն!Q49+Արարատ!Q49+Արմավիր!Q49+Գեղարքունիք!Q49+Լոռի!Q49+Սյունիք!Q49+Շիրակ!Q49+Տավուշ!Q49+Կոտայք!Q49+'Երևան '!Q49)</f>
        <v>0</v>
      </c>
      <c r="R49" s="13">
        <f>SUM(Արագածոտն!R49+Արարատ!R49+Արմավիր!R49+Գեղարքունիք!R49+Լոռի!R49+Սյունիք!R49+Շիրակ!R49+Տավուշ!R49+Կոտայք!R49+'Երևան '!R49)</f>
        <v>0</v>
      </c>
      <c r="S49" s="13">
        <f>SUM(Արագածոտն!S49+Արարատ!S49+Արմավիր!S49+Գեղարքունիք!S49+Լոռի!S49+Սյունիք!S49+Շիրակ!S49+Տավուշ!S49+Կոտայք!S49+'Երևան '!S49)</f>
        <v>0</v>
      </c>
      <c r="T49" s="13">
        <f>SUM(Արագածոտն!T49+Արարատ!T49+Արմավիր!T49+Գեղարքունիք!T49+Լոռի!T49+Սյունիք!T49+Շիրակ!T49+Տավուշ!T49+Կոտայք!T49+'Երևան '!T49)</f>
        <v>0</v>
      </c>
      <c r="U49" s="13">
        <f>SUM(Արագածոտն!U49+Արարատ!U49+Արմավիր!U49+Գեղարքունիք!U49+Լոռի!U49+Սյունիք!U49+Շիրակ!U49+Տավուշ!U49+Կոտայք!U49+'Երևան '!U49)</f>
        <v>3</v>
      </c>
      <c r="V49" s="13">
        <f>SUM(Արագածոտն!V49+Արարատ!V49+Արմավիր!V49+Գեղարքունիք!V49+Լոռի!V49+Սյունիք!V49+Շիրակ!V49+Տավուշ!V49+Կոտայք!V49+'Երևան '!V49)</f>
        <v>0</v>
      </c>
      <c r="W49" s="13">
        <f>SUM(Արագածոտն!W49+Արարատ!W49+Արմավիր!W49+Գեղարքունիք!W49+Լոռի!W49+Սյունիք!W49+Շիրակ!W49+Տավուշ!W49+Կոտայք!W49+'Երևան '!W49)</f>
        <v>0</v>
      </c>
      <c r="X49" s="13">
        <f>SUM(Արագածոտն!X49+Արարատ!X49+Արմավիր!X49+Գեղարքունիք!X49+Լոռի!X49+Սյունիք!X49+Շիրակ!X49+Տավուշ!X49+Կոտայք!X49+'Երևան '!X49)</f>
        <v>0</v>
      </c>
      <c r="Y49" s="13">
        <f>SUM(Արագածոտն!Y49+Արարատ!Y49+Արմավիր!Y49+Գեղարքունիք!Y49+Լոռի!Y49+Սյունիք!Y49+Շիրակ!Y49+Տավուշ!Y49+Կոտայք!Y49+'Երևան '!Y49)</f>
        <v>0</v>
      </c>
      <c r="Z49" s="13">
        <f>SUM(Արագածոտն!Z49+Արարատ!Z49+Արմավիր!Z49+Գեղարքունիք!Z49+Լոռի!Z49+Սյունիք!Z49+Շիրակ!Z49+Տավուշ!Z49+Կոտայք!Z49+'Երևան '!Z49)</f>
        <v>0</v>
      </c>
      <c r="AA49" s="13">
        <f>SUM(Արագածոտն!AA49+Արարատ!AA49+Արմավիր!AA49+Գեղարքունիք!AA49+Լոռի!AA49+Սյունիք!AA49+Շիրակ!AA49+Տավուշ!AA49+Կոտայք!AA49+'Երևան '!AA49)</f>
        <v>0</v>
      </c>
      <c r="AB49" s="13">
        <f>SUM(Արագածոտն!AB49+Արարատ!AB49+Արմավիր!AB49+Գեղարքունիք!AB49+Լոռի!AB49+Սյունիք!AB49+Շիրակ!AB49+Տավուշ!AB49+Կոտայք!AB49+'Երևան '!AB49)</f>
        <v>0</v>
      </c>
      <c r="AC49" s="14">
        <f t="shared" si="1"/>
        <v>3</v>
      </c>
      <c r="AD49" s="14">
        <f t="shared" si="3"/>
        <v>3</v>
      </c>
      <c r="AE49" s="14">
        <f t="shared" si="4"/>
        <v>0</v>
      </c>
      <c r="AF49" s="14">
        <f t="shared" si="5"/>
        <v>0</v>
      </c>
      <c r="AG49" s="14">
        <f t="shared" si="6"/>
        <v>0</v>
      </c>
      <c r="AH49" s="14">
        <f t="shared" si="7"/>
        <v>0</v>
      </c>
      <c r="AI49" s="14">
        <f t="shared" si="13"/>
        <v>0</v>
      </c>
      <c r="AJ49" s="14">
        <f t="shared" si="14"/>
        <v>0</v>
      </c>
      <c r="AK49" s="14">
        <f t="shared" si="15"/>
        <v>0</v>
      </c>
      <c r="AL49" s="14">
        <f t="shared" si="16"/>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row>
    <row r="50" spans="1:90" ht="43.5" customHeight="1" x14ac:dyDescent="0.45">
      <c r="A50" s="7" t="s">
        <v>74</v>
      </c>
      <c r="B50" s="8" t="s">
        <v>473</v>
      </c>
      <c r="C50" s="12"/>
      <c r="D50" s="14">
        <f>SUM(Արագածոտն!D50+Արարատ!D50+Արմավիր!D50+Գեղարքունիք!D50+Լոռի!D50+Սյունիք!D50+Շիրակ!D50+Տավուշ!D50+Կոտայք!D50+'Երևան '!D50)</f>
        <v>3</v>
      </c>
      <c r="E50" s="14">
        <f>SUM(Արագածոտն!E50+Արարատ!E50+Արմավիր!E50+Գեղարքունիք!E50+Լոռի!E50+Սյունիք!E50+Շիրակ!E50+Տավուշ!E50+Կոտայք!E50+'Երևան '!E50)</f>
        <v>0</v>
      </c>
      <c r="F50" s="14">
        <f>SUM(Արագածոտն!F50+Արարատ!F50+Արմավիր!F50+Գեղարքունիք!F50+Լոռի!F50+Սյունիք!F50+Շիրակ!F50+Տավուշ!F50+Կոտայք!F50+'Երևան '!F50)</f>
        <v>1</v>
      </c>
      <c r="G50" s="14">
        <f>SUM(Արագածոտն!G50+Արարատ!G50+Արմավիր!G50+Գեղարքունիք!G50+Լոռի!G50+Սյունիք!G50+Շիրակ!G50+Տավուշ!G50+Կոտայք!G50+'Երևան '!G50)</f>
        <v>0</v>
      </c>
      <c r="H50" s="14">
        <f>SUM(Արագածոտն!H50+Արարատ!H50+Արմավիր!H50+Գեղարքունիք!H50+Լոռի!H50+Սյունիք!H50+Շիրակ!H50+Տավուշ!H50+Կոտայք!H50+'Երևան '!H50)</f>
        <v>0</v>
      </c>
      <c r="I50" s="14">
        <f>SUM(Արագածոտն!I50+Արարատ!I50+Արմավիր!I50+Գեղարքունիք!I50+Լոռի!I50+Սյունիք!I50+Շիրակ!I50+Տավուշ!I50+Կոտայք!I50+'Երևան '!I50)</f>
        <v>0</v>
      </c>
      <c r="J50" s="14">
        <f>SUM(Արագածոտն!J50+Արարատ!J50+Արմավիր!J50+Գեղարքունիք!J50+Լոռի!J50+Սյունիք!J50+Շիրակ!J50+Տավուշ!J50+Կոտայք!J50+'Երևան '!J50)</f>
        <v>0</v>
      </c>
      <c r="K50" s="14">
        <f>SUM(Արագածոտն!K50+Արարատ!K50+Արմավիր!K50+Գեղարքունիք!K50+Լոռի!K50+Սյունիք!K50+Շիրակ!K50+Տավուշ!K50+Կոտայք!K50+'Երևան '!K50)</f>
        <v>0</v>
      </c>
      <c r="L50" s="14">
        <f>SUM(Արագածոտն!L50+Արարատ!L50+Արմավիր!L50+Գեղարքունիք!L50+Լոռի!L50+Սյունիք!L50+Շիրակ!L50+Տավուշ!L50+Կոտայք!L50+'Երևան '!L50)</f>
        <v>0</v>
      </c>
      <c r="M50" s="14">
        <f>SUM(Արագածոտն!M50+Արարատ!M50+Արմավիր!M50+Գեղարքունիք!M50+Լոռի!M50+Սյունիք!M50+Շիրակ!M50+Տավուշ!M50+Կոտայք!M50+'Երևան '!M50)</f>
        <v>0</v>
      </c>
      <c r="N50" s="14">
        <f>SUM(Արագածոտն!N50+Արարատ!N50+Արմավիր!N50+Գեղարքունիք!N50+Լոռի!N50+Սյունիք!N50+Շիրակ!N50+Տավուշ!N50+Կոտայք!N50+'Երևան '!N50)</f>
        <v>0</v>
      </c>
      <c r="O50" s="14">
        <f>SUM(Արագածոտն!O50+Արարատ!O50+Արմավիր!O50+Գեղարքունիք!O50+Լոռի!O50+Սյունիք!O50+Շիրակ!O50+Տավուշ!O50+Կոտայք!O50+'Երևան '!O50)</f>
        <v>0</v>
      </c>
      <c r="P50" s="14">
        <f>SUM(Արագածոտն!P50+Արարատ!P50+Արմավիր!P50+Գեղարքունիք!P50+Լոռի!P50+Սյունիք!P50+Շիրակ!P50+Տավուշ!P50+Կոտայք!P50+'Երևան '!P50)</f>
        <v>0</v>
      </c>
      <c r="Q50" s="14">
        <f>SUM(Արագածոտն!Q50+Արարատ!Q50+Արմավիր!Q50+Գեղարքունիք!Q50+Լոռի!Q50+Սյունիք!Q50+Շիրակ!Q50+Տավուշ!Q50+Կոտայք!Q50+'Երևան '!Q50)</f>
        <v>0</v>
      </c>
      <c r="R50" s="14">
        <f>SUM(Արագածոտն!R50+Արարատ!R50+Արմավիր!R50+Գեղարքունիք!R50+Լոռի!R50+Սյունիք!R50+Շիրակ!R50+Տավուշ!R50+Կոտայք!R50+'Երևան '!R50)</f>
        <v>0</v>
      </c>
      <c r="S50" s="14">
        <f>SUM(Արագածոտն!S50+Արարատ!S50+Արմավիր!S50+Գեղարքունիք!S50+Լոռի!S50+Սյունիք!S50+Շիրակ!S50+Տավուշ!S50+Կոտայք!S50+'Երևան '!S50)</f>
        <v>0</v>
      </c>
      <c r="T50" s="14">
        <f>SUM(Արագածոտն!T50+Արարատ!T50+Արմավիր!T50+Գեղարքունիք!T50+Լոռի!T50+Սյունիք!T50+Շիրակ!T50+Տավուշ!T50+Կոտայք!T50+'Երևան '!T50)</f>
        <v>0</v>
      </c>
      <c r="U50" s="14">
        <f>SUM(Արագածոտն!U50+Արարատ!U50+Արմավիր!U50+Գեղարքունիք!U50+Լոռի!U50+Սյունիք!U50+Շիրակ!U50+Տավուշ!U50+Կոտայք!U50+'Երևան '!U50)</f>
        <v>4</v>
      </c>
      <c r="V50" s="14">
        <f>SUM(Արագածոտն!V50+Արարատ!V50+Արմավիր!V50+Գեղարքունիք!V50+Լոռի!V50+Սյունիք!V50+Շիրակ!V50+Տավուշ!V50+Կոտայք!V50+'Երևան '!V50)</f>
        <v>0</v>
      </c>
      <c r="W50" s="14">
        <f>SUM(Արագածոտն!W50+Արարատ!W50+Արմավիր!W50+Գեղարքունիք!W50+Լոռի!W50+Սյունիք!W50+Շիրակ!W50+Տավուշ!W50+Կոտայք!W50+'Երևան '!W50)</f>
        <v>0</v>
      </c>
      <c r="X50" s="14">
        <f>SUM(Արագածոտն!X50+Արարատ!X50+Արմավիր!X50+Գեղարքունիք!X50+Լոռի!X50+Սյունիք!X50+Շիրակ!X50+Տավուշ!X50+Կոտայք!X50+'Երևան '!X50)</f>
        <v>0</v>
      </c>
      <c r="Y50" s="14">
        <f>SUM(Արագածոտն!Y50+Արարատ!Y50+Արմավիր!Y50+Գեղարքունիք!Y50+Լոռի!Y50+Սյունիք!Y50+Շիրակ!Y50+Տավուշ!Y50+Կոտայք!Y50+'Երևան '!Y50)</f>
        <v>0</v>
      </c>
      <c r="Z50" s="14">
        <f>SUM(Արագածոտն!Z50+Արարատ!Z50+Արմավիր!Z50+Գեղարքունիք!Z50+Լոռի!Z50+Սյունիք!Z50+Շիրակ!Z50+Տավուշ!Z50+Կոտայք!Z50+'Երևան '!Z50)</f>
        <v>0</v>
      </c>
      <c r="AA50" s="14">
        <f>SUM(Արագածոտն!AA50+Արարատ!AA50+Արմավիր!AA50+Գեղարքունիք!AA50+Լոռի!AA50+Սյունիք!AA50+Շիրակ!AA50+Տավուշ!AA50+Կոտայք!AA50+'Երևան '!AA50)</f>
        <v>0</v>
      </c>
      <c r="AB50" s="14">
        <f>SUM(Արագածոտն!AB50+Արարատ!AB50+Արմավիր!AB50+Գեղարքունիք!AB50+Լոռի!AB50+Սյունիք!AB50+Շիրակ!AB50+Տավուշ!AB50+Կոտայք!AB50+'Երևան '!AB50)</f>
        <v>0</v>
      </c>
      <c r="AC50" s="14">
        <f t="shared" ref="AC50:AL50" si="17">SUM(AC51:AC64)</f>
        <v>4</v>
      </c>
      <c r="AD50" s="14">
        <f t="shared" si="3"/>
        <v>4</v>
      </c>
      <c r="AE50" s="14">
        <f t="shared" si="17"/>
        <v>0</v>
      </c>
      <c r="AF50" s="14">
        <f t="shared" si="17"/>
        <v>0</v>
      </c>
      <c r="AG50" s="14">
        <f t="shared" si="17"/>
        <v>0</v>
      </c>
      <c r="AH50" s="14">
        <f t="shared" si="17"/>
        <v>0</v>
      </c>
      <c r="AI50" s="14">
        <f t="shared" si="17"/>
        <v>0</v>
      </c>
      <c r="AJ50" s="14">
        <f t="shared" si="17"/>
        <v>0</v>
      </c>
      <c r="AK50" s="14">
        <f t="shared" si="17"/>
        <v>0</v>
      </c>
      <c r="AL50" s="14">
        <f t="shared" si="17"/>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row>
    <row r="51" spans="1:90" ht="43.5" customHeight="1" x14ac:dyDescent="0.45">
      <c r="A51" s="10">
        <v>4.0999999999999996</v>
      </c>
      <c r="B51" s="11" t="s">
        <v>75</v>
      </c>
      <c r="C51" s="12">
        <v>174</v>
      </c>
      <c r="D51" s="13">
        <f>SUM(Արագածոտն!D51+Արարատ!D51+Արմավիր!D51+Գեղարքունիք!D51+Լոռի!D51+Սյունիք!D51+Շիրակ!D51+Տավուշ!D51+Կոտայք!D51+'Երևան '!D51)</f>
        <v>0</v>
      </c>
      <c r="E51" s="13">
        <f>SUM(Արագածոտն!E51+Արարատ!E51+Արմավիր!E51+Գեղարքունիք!E51+Լոռի!E51+Սյունիք!E51+Շիրակ!E51+Տավուշ!E51+Կոտայք!E51+'Երևան '!E51)</f>
        <v>0</v>
      </c>
      <c r="F51" s="13">
        <f>SUM(Արագածոտն!F51+Արարատ!F51+Արմավիր!F51+Գեղարքունիք!F51+Լոռի!F51+Սյունիք!F51+Շիրակ!F51+Տավուշ!F51+Կոտայք!F51+'Երևան '!F51)</f>
        <v>0</v>
      </c>
      <c r="G51" s="13">
        <f>SUM(Արագածոտն!G51+Արարատ!G51+Արմավիր!G51+Գեղարքունիք!G51+Լոռի!G51+Սյունիք!G51+Շիրակ!G51+Տավուշ!G51+Կոտայք!G51+'Երևան '!G51)</f>
        <v>0</v>
      </c>
      <c r="H51" s="13">
        <f>SUM(Արագածոտն!H51+Արարատ!H51+Արմավիր!H51+Գեղարքունիք!H51+Լոռի!H51+Սյունիք!H51+Շիրակ!H51+Տավուշ!H51+Կոտայք!H51+'Երևան '!H51)</f>
        <v>0</v>
      </c>
      <c r="I51" s="13">
        <f>SUM(Արագածոտն!I51+Արարատ!I51+Արմավիր!I51+Գեղարքունիք!I51+Լոռի!I51+Սյունիք!I51+Շիրակ!I51+Տավուշ!I51+Կոտայք!I51+'Երևան '!I51)</f>
        <v>0</v>
      </c>
      <c r="J51" s="13">
        <f>SUM(Արագածոտն!J51+Արարատ!J51+Արմավիր!J51+Գեղարքունիք!J51+Լոռի!J51+Սյունիք!J51+Շիրակ!J51+Տավուշ!J51+Կոտայք!J51+'Երևան '!J51)</f>
        <v>0</v>
      </c>
      <c r="K51" s="13">
        <f>SUM(Արագածոտն!K51+Արարատ!K51+Արմավիր!K51+Գեղարքունիք!K51+Լոռի!K51+Սյունիք!K51+Շիրակ!K51+Տավուշ!K51+Կոտայք!K51+'Երևան '!K51)</f>
        <v>0</v>
      </c>
      <c r="L51" s="13">
        <f>SUM(Արագածոտն!L51+Արարատ!L51+Արմավիր!L51+Գեղարքունիք!L51+Լոռի!L51+Սյունիք!L51+Շիրակ!L51+Տավուշ!L51+Կոտայք!L51+'Երևան '!L51)</f>
        <v>0</v>
      </c>
      <c r="M51" s="13">
        <f>SUM(Արագածոտն!M51+Արարատ!M51+Արմավիր!M51+Գեղարքունիք!M51+Լոռի!M51+Սյունիք!M51+Շիրակ!M51+Տավուշ!M51+Կոտայք!M51+'Երևան '!M51)</f>
        <v>0</v>
      </c>
      <c r="N51" s="13">
        <f>SUM(Արագածոտն!N51+Արարատ!N51+Արմավիր!N51+Գեղարքունիք!N51+Լոռի!N51+Սյունիք!N51+Շիրակ!N51+Տավուշ!N51+Կոտայք!N51+'Երևան '!N51)</f>
        <v>0</v>
      </c>
      <c r="O51" s="13">
        <f>SUM(Արագածոտն!O51+Արարատ!O51+Արմավիր!O51+Գեղարքունիք!O51+Լոռի!O51+Սյունիք!O51+Շիրակ!O51+Տավուշ!O51+Կոտայք!O51+'Երևան '!O51)</f>
        <v>0</v>
      </c>
      <c r="P51" s="13">
        <f>SUM(Արագածոտն!P51+Արարատ!P51+Արմավիր!P51+Գեղարքունիք!P51+Լոռի!P51+Սյունիք!P51+Շիրակ!P51+Տավուշ!P51+Կոտայք!P51+'Երևան '!P51)</f>
        <v>0</v>
      </c>
      <c r="Q51" s="13">
        <f>SUM(Արագածոտն!Q51+Արարատ!Q51+Արմավիր!Q51+Գեղարքունիք!Q51+Լոռի!Q51+Սյունիք!Q51+Շիրակ!Q51+Տավուշ!Q51+Կոտայք!Q51+'Երևան '!Q51)</f>
        <v>0</v>
      </c>
      <c r="R51" s="13">
        <f>SUM(Արագածոտն!R51+Արարատ!R51+Արմավիր!R51+Գեղարքունիք!R51+Լոռի!R51+Սյունիք!R51+Շիրակ!R51+Տավուշ!R51+Կոտայք!R51+'Երևան '!R51)</f>
        <v>0</v>
      </c>
      <c r="S51" s="13">
        <f>SUM(Արագածոտն!S51+Արարատ!S51+Արմավիր!S51+Գեղարքունիք!S51+Լոռի!S51+Սյունիք!S51+Շիրակ!S51+Տավուշ!S51+Կոտայք!S51+'Երևան '!S51)</f>
        <v>0</v>
      </c>
      <c r="T51" s="13">
        <f>SUM(Արագածոտն!T51+Արարատ!T51+Արմավիր!T51+Գեղարքունիք!T51+Լոռի!T51+Սյունիք!T51+Շիրակ!T51+Տավուշ!T51+Կոտայք!T51+'Երևան '!T51)</f>
        <v>0</v>
      </c>
      <c r="U51" s="13">
        <f>SUM(Արագածոտն!U51+Արարատ!U51+Արմավիր!U51+Գեղարքունիք!U51+Լոռի!U51+Սյունիք!U51+Շիրակ!U51+Տավուշ!U51+Կոտայք!U51+'Երևան '!U51)</f>
        <v>0</v>
      </c>
      <c r="V51" s="13">
        <f>SUM(Արագածոտն!V51+Արարատ!V51+Արմավիր!V51+Գեղարքունիք!V51+Լոռի!V51+Սյունիք!V51+Շիրակ!V51+Տավուշ!V51+Կոտայք!V51+'Երևան '!V51)</f>
        <v>0</v>
      </c>
      <c r="W51" s="13">
        <f>SUM(Արագածոտն!W51+Արարատ!W51+Արմավիր!W51+Գեղարքունիք!W51+Լոռի!W51+Սյունիք!W51+Շիրակ!W51+Տավուշ!W51+Կոտայք!W51+'Երևան '!W51)</f>
        <v>0</v>
      </c>
      <c r="X51" s="13">
        <f>SUM(Արագածոտն!X51+Արարատ!X51+Արմավիր!X51+Գեղարքունիք!X51+Լոռի!X51+Սյունիք!X51+Շիրակ!X51+Տավուշ!X51+Կոտայք!X51+'Երևան '!X51)</f>
        <v>0</v>
      </c>
      <c r="Y51" s="13">
        <f>SUM(Արագածոտն!Y51+Արարատ!Y51+Արմավիր!Y51+Գեղարքունիք!Y51+Լոռի!Y51+Սյունիք!Y51+Շիրակ!Y51+Տավուշ!Y51+Կոտայք!Y51+'Երևան '!Y51)</f>
        <v>0</v>
      </c>
      <c r="Z51" s="13">
        <f>SUM(Արագածոտն!Z51+Արարատ!Z51+Արմավիր!Z51+Գեղարքունիք!Z51+Լոռի!Z51+Սյունիք!Z51+Շիրակ!Z51+Տավուշ!Z51+Կոտայք!Z51+'Երևան '!Z51)</f>
        <v>0</v>
      </c>
      <c r="AA51" s="13">
        <f>SUM(Արագածոտն!AA51+Արարատ!AA51+Արմավիր!AA51+Գեղարքունիք!AA51+Լոռի!AA51+Սյունիք!AA51+Շիրակ!AA51+Տավուշ!AA51+Կոտայք!AA51+'Երևան '!AA51)</f>
        <v>0</v>
      </c>
      <c r="AB51" s="13">
        <f>SUM(Արագածոտն!AB51+Արարատ!AB51+Արմավիր!AB51+Գեղարքունիք!AB51+Լոռի!AB51+Սյունիք!AB51+Շիրակ!AB51+Տավուշ!AB51+Կոտայք!AB51+'Երևան '!AB51)</f>
        <v>0</v>
      </c>
      <c r="AC51" s="14">
        <f t="shared" si="1"/>
        <v>0</v>
      </c>
      <c r="AD51" s="14">
        <f t="shared" si="3"/>
        <v>0</v>
      </c>
      <c r="AE51" s="14">
        <f t="shared" si="4"/>
        <v>0</v>
      </c>
      <c r="AF51" s="14">
        <f t="shared" si="5"/>
        <v>0</v>
      </c>
      <c r="AG51" s="14">
        <f t="shared" si="6"/>
        <v>0</v>
      </c>
      <c r="AH51" s="14">
        <f t="shared" si="7"/>
        <v>0</v>
      </c>
      <c r="AI51" s="14">
        <f t="shared" ref="AI51:AI64" si="18">Y51</f>
        <v>0</v>
      </c>
      <c r="AJ51" s="14">
        <f t="shared" ref="AJ51:AJ64" si="19">SUM(W51:X51)</f>
        <v>0</v>
      </c>
      <c r="AK51" s="14">
        <f t="shared" ref="AK51:AK64" si="20">AB51</f>
        <v>0</v>
      </c>
      <c r="AL51" s="14">
        <f t="shared" ref="AL51:AL64" si="21">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row>
    <row r="52" spans="1:90" ht="43.5" customHeight="1" x14ac:dyDescent="0.45">
      <c r="A52" s="10">
        <v>4.2</v>
      </c>
      <c r="B52" s="11" t="s">
        <v>76</v>
      </c>
      <c r="C52" s="12">
        <v>175</v>
      </c>
      <c r="D52" s="13">
        <f>SUM(Արագածոտն!D52+Արարատ!D52+Արմավիր!D52+Գեղարքունիք!D52+Լոռի!D52+Սյունիք!D52+Շիրակ!D52+Տավուշ!D52+Կոտայք!D52+'Երևան '!D52)</f>
        <v>0</v>
      </c>
      <c r="E52" s="13">
        <f>SUM(Արագածոտն!E52+Արարատ!E52+Արմավիր!E52+Գեղարքունիք!E52+Լոռի!E52+Սյունիք!E52+Շիրակ!E52+Տավուշ!E52+Կոտայք!E52+'Երևան '!E52)</f>
        <v>0</v>
      </c>
      <c r="F52" s="13">
        <f>SUM(Արագածոտն!F52+Արարատ!F52+Արմավիր!F52+Գեղարքունիք!F52+Լոռի!F52+Սյունիք!F52+Շիրակ!F52+Տավուշ!F52+Կոտայք!F52+'Երևան '!F52)</f>
        <v>0</v>
      </c>
      <c r="G52" s="13">
        <f>SUM(Արագածոտն!G52+Արարատ!G52+Արմավիր!G52+Գեղարքունիք!G52+Լոռի!G52+Սյունիք!G52+Շիրակ!G52+Տավուշ!G52+Կոտայք!G52+'Երևան '!G52)</f>
        <v>0</v>
      </c>
      <c r="H52" s="13">
        <f>SUM(Արագածոտն!H52+Արարատ!H52+Արմավիր!H52+Գեղարքունիք!H52+Լոռի!H52+Սյունիք!H52+Շիրակ!H52+Տավուշ!H52+Կոտայք!H52+'Երևան '!H52)</f>
        <v>0</v>
      </c>
      <c r="I52" s="13">
        <f>SUM(Արագածոտն!I52+Արարատ!I52+Արմավիր!I52+Գեղարքունիք!I52+Լոռի!I52+Սյունիք!I52+Շիրակ!I52+Տավուշ!I52+Կոտայք!I52+'Երևան '!I52)</f>
        <v>0</v>
      </c>
      <c r="J52" s="13">
        <f>SUM(Արագածոտն!J52+Արարատ!J52+Արմավիր!J52+Գեղարքունիք!J52+Լոռի!J52+Սյունիք!J52+Շիրակ!J52+Տավուշ!J52+Կոտայք!J52+'Երևան '!J52)</f>
        <v>0</v>
      </c>
      <c r="K52" s="13">
        <f>SUM(Արագածոտն!K52+Արարատ!K52+Արմավիր!K52+Գեղարքունիք!K52+Լոռի!K52+Սյունիք!K52+Շիրակ!K52+Տավուշ!K52+Կոտայք!K52+'Երևան '!K52)</f>
        <v>0</v>
      </c>
      <c r="L52" s="13">
        <f>SUM(Արագածոտն!L52+Արարատ!L52+Արմավիր!L52+Գեղարքունիք!L52+Լոռի!L52+Սյունիք!L52+Շիրակ!L52+Տավուշ!L52+Կոտայք!L52+'Երևան '!L52)</f>
        <v>0</v>
      </c>
      <c r="M52" s="13">
        <f>SUM(Արագածոտն!M52+Արարատ!M52+Արմավիր!M52+Գեղարքունիք!M52+Լոռի!M52+Սյունիք!M52+Շիրակ!M52+Տավուշ!M52+Կոտայք!M52+'Երևան '!M52)</f>
        <v>0</v>
      </c>
      <c r="N52" s="13">
        <f>SUM(Արագածոտն!N52+Արարատ!N52+Արմավիր!N52+Գեղարքունիք!N52+Լոռի!N52+Սյունիք!N52+Շիրակ!N52+Տավուշ!N52+Կոտայք!N52+'Երևան '!N52)</f>
        <v>0</v>
      </c>
      <c r="O52" s="13">
        <f>SUM(Արագածոտն!O52+Արարատ!O52+Արմավիր!O52+Գեղարքունիք!O52+Լոռի!O52+Սյունիք!O52+Շիրակ!O52+Տավուշ!O52+Կոտայք!O52+'Երևան '!O52)</f>
        <v>0</v>
      </c>
      <c r="P52" s="13">
        <f>SUM(Արագածոտն!P52+Արարատ!P52+Արմավիր!P52+Գեղարքունիք!P52+Լոռի!P52+Սյունիք!P52+Շիրակ!P52+Տավուշ!P52+Կոտայք!P52+'Երևան '!P52)</f>
        <v>0</v>
      </c>
      <c r="Q52" s="13">
        <f>SUM(Արագածոտն!Q52+Արարատ!Q52+Արմավիր!Q52+Գեղարքունիք!Q52+Լոռի!Q52+Սյունիք!Q52+Շիրակ!Q52+Տավուշ!Q52+Կոտայք!Q52+'Երևան '!Q52)</f>
        <v>0</v>
      </c>
      <c r="R52" s="13">
        <f>SUM(Արագածոտն!R52+Արարատ!R52+Արմավիր!R52+Գեղարքունիք!R52+Լոռի!R52+Սյունիք!R52+Շիրակ!R52+Տավուշ!R52+Կոտայք!R52+'Երևան '!R52)</f>
        <v>0</v>
      </c>
      <c r="S52" s="13">
        <f>SUM(Արագածոտն!S52+Արարատ!S52+Արմավիր!S52+Գեղարքունիք!S52+Լոռի!S52+Սյունիք!S52+Շիրակ!S52+Տավուշ!S52+Կոտայք!S52+'Երևան '!S52)</f>
        <v>0</v>
      </c>
      <c r="T52" s="13">
        <f>SUM(Արագածոտն!T52+Արարատ!T52+Արմավիր!T52+Գեղարքունիք!T52+Լոռի!T52+Սյունիք!T52+Շիրակ!T52+Տավուշ!T52+Կոտայք!T52+'Երևան '!T52)</f>
        <v>0</v>
      </c>
      <c r="U52" s="13">
        <f>SUM(Արագածոտն!U52+Արարատ!U52+Արմավիր!U52+Գեղարքունիք!U52+Լոռի!U52+Սյունիք!U52+Շիրակ!U52+Տավուշ!U52+Կոտայք!U52+'Երևան '!U52)</f>
        <v>0</v>
      </c>
      <c r="V52" s="13">
        <f>SUM(Արագածոտն!V52+Արարատ!V52+Արմավիր!V52+Գեղարքունիք!V52+Լոռի!V52+Սյունիք!V52+Շիրակ!V52+Տավուշ!V52+Կոտայք!V52+'Երևան '!V52)</f>
        <v>0</v>
      </c>
      <c r="W52" s="13">
        <f>SUM(Արագածոտն!W52+Արարատ!W52+Արմավիր!W52+Գեղարքունիք!W52+Լոռի!W52+Սյունիք!W52+Շիրակ!W52+Տավուշ!W52+Կոտայք!W52+'Երևան '!W52)</f>
        <v>0</v>
      </c>
      <c r="X52" s="13">
        <f>SUM(Արագածոտն!X52+Արարատ!X52+Արմավիր!X52+Գեղարքունիք!X52+Լոռի!X52+Սյունիք!X52+Շիրակ!X52+Տավուշ!X52+Կոտայք!X52+'Երևան '!X52)</f>
        <v>0</v>
      </c>
      <c r="Y52" s="13">
        <f>SUM(Արագածոտն!Y52+Արարատ!Y52+Արմավիր!Y52+Գեղարքունիք!Y52+Լոռի!Y52+Սյունիք!Y52+Շիրակ!Y52+Տավուշ!Y52+Կոտայք!Y52+'Երևան '!Y52)</f>
        <v>0</v>
      </c>
      <c r="Z52" s="13">
        <f>SUM(Արագածոտն!Z52+Արարատ!Z52+Արմավիր!Z52+Գեղարքունիք!Z52+Լոռի!Z52+Սյունիք!Z52+Շիրակ!Z52+Տավուշ!Z52+Կոտայք!Z52+'Երևան '!Z52)</f>
        <v>0</v>
      </c>
      <c r="AA52" s="13">
        <f>SUM(Արագածոտն!AA52+Արարատ!AA52+Արմավիր!AA52+Գեղարքունիք!AA52+Լոռի!AA52+Սյունիք!AA52+Շիրակ!AA52+Տավուշ!AA52+Կոտայք!AA52+'Երևան '!AA52)</f>
        <v>0</v>
      </c>
      <c r="AB52" s="13">
        <f>SUM(Արագածոտն!AB52+Արարատ!AB52+Արմավիր!AB52+Գեղարքունիք!AB52+Լոռի!AB52+Սյունիք!AB52+Շիրակ!AB52+Տավուշ!AB52+Կոտայք!AB52+'Երևան '!AB52)</f>
        <v>0</v>
      </c>
      <c r="AC52" s="14">
        <f t="shared" si="1"/>
        <v>0</v>
      </c>
      <c r="AD52" s="14">
        <f t="shared" si="3"/>
        <v>0</v>
      </c>
      <c r="AE52" s="14">
        <f t="shared" si="4"/>
        <v>0</v>
      </c>
      <c r="AF52" s="14">
        <f t="shared" si="5"/>
        <v>0</v>
      </c>
      <c r="AG52" s="14">
        <f t="shared" si="6"/>
        <v>0</v>
      </c>
      <c r="AH52" s="14">
        <f t="shared" si="7"/>
        <v>0</v>
      </c>
      <c r="AI52" s="14">
        <f t="shared" si="18"/>
        <v>0</v>
      </c>
      <c r="AJ52" s="14">
        <f t="shared" si="19"/>
        <v>0</v>
      </c>
      <c r="AK52" s="14">
        <f t="shared" si="20"/>
        <v>0</v>
      </c>
      <c r="AL52" s="14">
        <f t="shared" si="21"/>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row>
    <row r="53" spans="1:90" ht="43.5" customHeight="1" x14ac:dyDescent="0.45">
      <c r="A53" s="10">
        <v>4.3</v>
      </c>
      <c r="B53" s="11" t="s">
        <v>77</v>
      </c>
      <c r="C53" s="12">
        <v>176</v>
      </c>
      <c r="D53" s="13">
        <f>SUM(Արագածոտն!D53+Արարատ!D53+Արմավիր!D53+Գեղարքունիք!D53+Լոռի!D53+Սյունիք!D53+Շիրակ!D53+Տավուշ!D53+Կոտայք!D53+'Երևան '!D53)</f>
        <v>1</v>
      </c>
      <c r="E53" s="13">
        <f>SUM(Արագածոտն!E53+Արարատ!E53+Արմավիր!E53+Գեղարքունիք!E53+Լոռի!E53+Սյունիք!E53+Շիրակ!E53+Տավուշ!E53+Կոտայք!E53+'Երևան '!E53)</f>
        <v>0</v>
      </c>
      <c r="F53" s="13">
        <f>SUM(Արագածոտն!F53+Արարատ!F53+Արմավիր!F53+Գեղարքունիք!F53+Լոռի!F53+Սյունիք!F53+Շիրակ!F53+Տավուշ!F53+Կոտայք!F53+'Երևան '!F53)</f>
        <v>0</v>
      </c>
      <c r="G53" s="13">
        <f>SUM(Արագածոտն!G53+Արարատ!G53+Արմավիր!G53+Գեղարքունիք!G53+Լոռի!G53+Սյունիք!G53+Շիրակ!G53+Տավուշ!G53+Կոտայք!G53+'Երևան '!G53)</f>
        <v>0</v>
      </c>
      <c r="H53" s="13">
        <f>SUM(Արագածոտն!H53+Արարատ!H53+Արմավիր!H53+Գեղարքունիք!H53+Լոռի!H53+Սյունիք!H53+Շիրակ!H53+Տավուշ!H53+Կոտայք!H53+'Երևան '!H53)</f>
        <v>0</v>
      </c>
      <c r="I53" s="13">
        <f>SUM(Արագածոտն!I53+Արարատ!I53+Արմավիր!I53+Գեղարքունիք!I53+Լոռի!I53+Սյունիք!I53+Շիրակ!I53+Տավուշ!I53+Կոտայք!I53+'Երևան '!I53)</f>
        <v>0</v>
      </c>
      <c r="J53" s="13">
        <f>SUM(Արագածոտն!J53+Արարատ!J53+Արմավիր!J53+Գեղարքունիք!J53+Լոռի!J53+Սյունիք!J53+Շիրակ!J53+Տավուշ!J53+Կոտայք!J53+'Երևան '!J53)</f>
        <v>0</v>
      </c>
      <c r="K53" s="13">
        <f>SUM(Արագածոտն!K53+Արարատ!K53+Արմավիր!K53+Գեղարքունիք!K53+Լոռի!K53+Սյունիք!K53+Շիրակ!K53+Տավուշ!K53+Կոտայք!K53+'Երևան '!K53)</f>
        <v>0</v>
      </c>
      <c r="L53" s="13">
        <f>SUM(Արագածոտն!L53+Արարատ!L53+Արմավիր!L53+Գեղարքունիք!L53+Լոռի!L53+Սյունիք!L53+Շիրակ!L53+Տավուշ!L53+Կոտայք!L53+'Երևան '!L53)</f>
        <v>0</v>
      </c>
      <c r="M53" s="13">
        <f>SUM(Արագածոտն!M53+Արարատ!M53+Արմավիր!M53+Գեղարքունիք!M53+Լոռի!M53+Սյունիք!M53+Շիրակ!M53+Տավուշ!M53+Կոտայք!M53+'Երևան '!M53)</f>
        <v>0</v>
      </c>
      <c r="N53" s="13">
        <f>SUM(Արագածոտն!N53+Արարատ!N53+Արմավիր!N53+Գեղարքունիք!N53+Լոռի!N53+Սյունիք!N53+Շիրակ!N53+Տավուշ!N53+Կոտայք!N53+'Երևան '!N53)</f>
        <v>0</v>
      </c>
      <c r="O53" s="13">
        <f>SUM(Արագածոտն!O53+Արարատ!O53+Արմավիր!O53+Գեղարքունիք!O53+Լոռի!O53+Սյունիք!O53+Շիրակ!O53+Տավուշ!O53+Կոտայք!O53+'Երևան '!O53)</f>
        <v>0</v>
      </c>
      <c r="P53" s="13">
        <f>SUM(Արագածոտն!P53+Արարատ!P53+Արմավիր!P53+Գեղարքունիք!P53+Լոռի!P53+Սյունիք!P53+Շիրակ!P53+Տավուշ!P53+Կոտայք!P53+'Երևան '!P53)</f>
        <v>0</v>
      </c>
      <c r="Q53" s="13">
        <f>SUM(Արագածոտն!Q53+Արարատ!Q53+Արմավիր!Q53+Գեղարքունիք!Q53+Լոռի!Q53+Սյունիք!Q53+Շիրակ!Q53+Տավուշ!Q53+Կոտայք!Q53+'Երևան '!Q53)</f>
        <v>0</v>
      </c>
      <c r="R53" s="13">
        <f>SUM(Արագածոտն!R53+Արարատ!R53+Արմավիր!R53+Գեղարքունիք!R53+Լոռի!R53+Սյունիք!R53+Շիրակ!R53+Տավուշ!R53+Կոտայք!R53+'Երևան '!R53)</f>
        <v>0</v>
      </c>
      <c r="S53" s="13">
        <f>SUM(Արագածոտն!S53+Արարատ!S53+Արմավիր!S53+Գեղարքունիք!S53+Լոռի!S53+Սյունիք!S53+Շիրակ!S53+Տավուշ!S53+Կոտայք!S53+'Երևան '!S53)</f>
        <v>0</v>
      </c>
      <c r="T53" s="13">
        <f>SUM(Արագածոտն!T53+Արարատ!T53+Արմավիր!T53+Գեղարքունիք!T53+Լոռի!T53+Սյունիք!T53+Շիրակ!T53+Տավուշ!T53+Կոտայք!T53+'Երևան '!T53)</f>
        <v>0</v>
      </c>
      <c r="U53" s="13">
        <f>SUM(Արագածոտն!U53+Արարատ!U53+Արմավիր!U53+Գեղարքունիք!U53+Լոռի!U53+Սյունիք!U53+Շիրակ!U53+Տավուշ!U53+Կոտայք!U53+'Երևան '!U53)</f>
        <v>1</v>
      </c>
      <c r="V53" s="13">
        <f>SUM(Արագածոտն!V53+Արարատ!V53+Արմավիր!V53+Գեղարքունիք!V53+Լոռի!V53+Սյունիք!V53+Շիրակ!V53+Տավուշ!V53+Կոտայք!V53+'Երևան '!V53)</f>
        <v>0</v>
      </c>
      <c r="W53" s="13">
        <f>SUM(Արագածոտն!W53+Արարատ!W53+Արմավիր!W53+Գեղարքունիք!W53+Լոռի!W53+Սյունիք!W53+Շիրակ!W53+Տավուշ!W53+Կոտայք!W53+'Երևան '!W53)</f>
        <v>0</v>
      </c>
      <c r="X53" s="13">
        <f>SUM(Արագածոտն!X53+Արարատ!X53+Արմավիր!X53+Գեղարքունիք!X53+Լոռի!X53+Սյունիք!X53+Շիրակ!X53+Տավուշ!X53+Կոտայք!X53+'Երևան '!X53)</f>
        <v>0</v>
      </c>
      <c r="Y53" s="13">
        <f>SUM(Արագածոտն!Y53+Արարատ!Y53+Արմավիր!Y53+Գեղարքունիք!Y53+Լոռի!Y53+Սյունիք!Y53+Շիրակ!Y53+Տավուշ!Y53+Կոտայք!Y53+'Երևան '!Y53)</f>
        <v>0</v>
      </c>
      <c r="Z53" s="13">
        <f>SUM(Արագածոտն!Z53+Արարատ!Z53+Արմավիր!Z53+Գեղարքունիք!Z53+Լոռի!Z53+Սյունիք!Z53+Շիրակ!Z53+Տավուշ!Z53+Կոտայք!Z53+'Երևան '!Z53)</f>
        <v>0</v>
      </c>
      <c r="AA53" s="13">
        <f>SUM(Արագածոտն!AA53+Արարատ!AA53+Արմավիր!AA53+Գեղարքունիք!AA53+Լոռի!AA53+Սյունիք!AA53+Շիրակ!AA53+Տավուշ!AA53+Կոտայք!AA53+'Երևան '!AA53)</f>
        <v>0</v>
      </c>
      <c r="AB53" s="13">
        <f>SUM(Արագածոտն!AB53+Արարատ!AB53+Արմավիր!AB53+Գեղարքունիք!AB53+Լոռի!AB53+Սյունիք!AB53+Շիրակ!AB53+Տավուշ!AB53+Կոտայք!AB53+'Երևան '!AB53)</f>
        <v>0</v>
      </c>
      <c r="AC53" s="14">
        <f t="shared" si="1"/>
        <v>1</v>
      </c>
      <c r="AD53" s="14">
        <f t="shared" si="3"/>
        <v>1</v>
      </c>
      <c r="AE53" s="14">
        <f t="shared" si="4"/>
        <v>0</v>
      </c>
      <c r="AF53" s="14">
        <f t="shared" si="5"/>
        <v>0</v>
      </c>
      <c r="AG53" s="14">
        <f t="shared" si="6"/>
        <v>0</v>
      </c>
      <c r="AH53" s="14">
        <f t="shared" si="7"/>
        <v>0</v>
      </c>
      <c r="AI53" s="14">
        <f t="shared" si="18"/>
        <v>0</v>
      </c>
      <c r="AJ53" s="14">
        <f t="shared" si="19"/>
        <v>0</v>
      </c>
      <c r="AK53" s="14">
        <f t="shared" si="20"/>
        <v>0</v>
      </c>
      <c r="AL53" s="14">
        <f t="shared" si="21"/>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row>
    <row r="54" spans="1:90" ht="43.5" customHeight="1" x14ac:dyDescent="0.45">
      <c r="A54" s="10">
        <v>4.4000000000000004</v>
      </c>
      <c r="B54" s="11" t="s">
        <v>78</v>
      </c>
      <c r="C54" s="12">
        <v>177</v>
      </c>
      <c r="D54" s="13">
        <f>SUM(Արագածոտն!D54+Արարատ!D54+Արմավիր!D54+Գեղարքունիք!D54+Լոռի!D54+Սյունիք!D54+Շիրակ!D54+Տավուշ!D54+Կոտայք!D54+'Երևան '!D54)</f>
        <v>1</v>
      </c>
      <c r="E54" s="13">
        <f>SUM(Արագածոտն!E54+Արարատ!E54+Արմավիր!E54+Գեղարքունիք!E54+Լոռի!E54+Սյունիք!E54+Շիրակ!E54+Տավուշ!E54+Կոտայք!E54+'Երևան '!E54)</f>
        <v>0</v>
      </c>
      <c r="F54" s="13">
        <f>SUM(Արագածոտն!F54+Արարատ!F54+Արմավիր!F54+Գեղարքունիք!F54+Լոռի!F54+Սյունիք!F54+Շիրակ!F54+Տավուշ!F54+Կոտայք!F54+'Երևան '!F54)</f>
        <v>0</v>
      </c>
      <c r="G54" s="13">
        <f>SUM(Արագածոտն!G54+Արարատ!G54+Արմավիր!G54+Գեղարքունիք!G54+Լոռի!G54+Սյունիք!G54+Շիրակ!G54+Տավուշ!G54+Կոտայք!G54+'Երևան '!G54)</f>
        <v>0</v>
      </c>
      <c r="H54" s="13">
        <f>SUM(Արագածոտն!H54+Արարատ!H54+Արմավիր!H54+Գեղարքունիք!H54+Լոռի!H54+Սյունիք!H54+Շիրակ!H54+Տավուշ!H54+Կոտայք!H54+'Երևան '!H54)</f>
        <v>0</v>
      </c>
      <c r="I54" s="13">
        <f>SUM(Արագածոտն!I54+Արարատ!I54+Արմավիր!I54+Գեղարքունիք!I54+Լոռի!I54+Սյունիք!I54+Շիրակ!I54+Տավուշ!I54+Կոտայք!I54+'Երևան '!I54)</f>
        <v>0</v>
      </c>
      <c r="J54" s="13">
        <f>SUM(Արագածոտն!J54+Արարատ!J54+Արմավիր!J54+Գեղարքունիք!J54+Լոռի!J54+Սյունիք!J54+Շիրակ!J54+Տավուշ!J54+Կոտայք!J54+'Երևան '!J54)</f>
        <v>0</v>
      </c>
      <c r="K54" s="13">
        <f>SUM(Արագածոտն!K54+Արարատ!K54+Արմավիր!K54+Գեղարքունիք!K54+Լոռի!K54+Սյունիք!K54+Շիրակ!K54+Տավուշ!K54+Կոտայք!K54+'Երևան '!K54)</f>
        <v>0</v>
      </c>
      <c r="L54" s="13">
        <f>SUM(Արագածոտն!L54+Արարատ!L54+Արմավիր!L54+Գեղարքունիք!L54+Լոռի!L54+Սյունիք!L54+Շիրակ!L54+Տավուշ!L54+Կոտայք!L54+'Երևան '!L54)</f>
        <v>0</v>
      </c>
      <c r="M54" s="13">
        <f>SUM(Արագածոտն!M54+Արարատ!M54+Արմավիր!M54+Գեղարքունիք!M54+Լոռի!M54+Սյունիք!M54+Շիրակ!M54+Տավուշ!M54+Կոտայք!M54+'Երևան '!M54)</f>
        <v>0</v>
      </c>
      <c r="N54" s="13">
        <f>SUM(Արագածոտն!N54+Արարատ!N54+Արմավիր!N54+Գեղարքունիք!N54+Լոռի!N54+Սյունիք!N54+Շիրակ!N54+Տավուշ!N54+Կոտայք!N54+'Երևան '!N54)</f>
        <v>0</v>
      </c>
      <c r="O54" s="13">
        <f>SUM(Արագածոտն!O54+Արարատ!O54+Արմավիր!O54+Գեղարքունիք!O54+Լոռի!O54+Սյունիք!O54+Շիրակ!O54+Տավուշ!O54+Կոտայք!O54+'Երևան '!O54)</f>
        <v>0</v>
      </c>
      <c r="P54" s="13">
        <f>SUM(Արագածոտն!P54+Արարատ!P54+Արմավիր!P54+Գեղարքունիք!P54+Լոռի!P54+Սյունիք!P54+Շիրակ!P54+Տավուշ!P54+Կոտայք!P54+'Երևան '!P54)</f>
        <v>0</v>
      </c>
      <c r="Q54" s="13">
        <f>SUM(Արագածոտն!Q54+Արարատ!Q54+Արմավիր!Q54+Գեղարքունիք!Q54+Լոռի!Q54+Սյունիք!Q54+Շիրակ!Q54+Տավուշ!Q54+Կոտայք!Q54+'Երևան '!Q54)</f>
        <v>0</v>
      </c>
      <c r="R54" s="13">
        <f>SUM(Արագածոտն!R54+Արարատ!R54+Արմավիր!R54+Գեղարքունիք!R54+Լոռի!R54+Սյունիք!R54+Շիրակ!R54+Տավուշ!R54+Կոտայք!R54+'Երևան '!R54)</f>
        <v>0</v>
      </c>
      <c r="S54" s="13">
        <f>SUM(Արագածոտն!S54+Արարատ!S54+Արմավիր!S54+Գեղարքունիք!S54+Լոռի!S54+Սյունիք!S54+Շիրակ!S54+Տավուշ!S54+Կոտայք!S54+'Երևան '!S54)</f>
        <v>0</v>
      </c>
      <c r="T54" s="13">
        <f>SUM(Արագածոտն!T54+Արարատ!T54+Արմավիր!T54+Գեղարքունիք!T54+Լոռի!T54+Սյունիք!T54+Շիրակ!T54+Տավուշ!T54+Կոտայք!T54+'Երևան '!T54)</f>
        <v>0</v>
      </c>
      <c r="U54" s="13">
        <f>SUM(Արագածոտն!U54+Արարատ!U54+Արմավիր!U54+Գեղարքունիք!U54+Լոռի!U54+Սյունիք!U54+Շիրակ!U54+Տավուշ!U54+Կոտայք!U54+'Երևան '!U54)</f>
        <v>1</v>
      </c>
      <c r="V54" s="13">
        <f>SUM(Արագածոտն!V54+Արարատ!V54+Արմավիր!V54+Գեղարքունիք!V54+Լոռի!V54+Սյունիք!V54+Շիրակ!V54+Տավուշ!V54+Կոտայք!V54+'Երևան '!V54)</f>
        <v>0</v>
      </c>
      <c r="W54" s="13">
        <f>SUM(Արագածոտն!W54+Արարատ!W54+Արմավիր!W54+Գեղարքունիք!W54+Լոռի!W54+Սյունիք!W54+Շիրակ!W54+Տավուշ!W54+Կոտայք!W54+'Երևան '!W54)</f>
        <v>0</v>
      </c>
      <c r="X54" s="13">
        <f>SUM(Արագածոտն!X54+Արարատ!X54+Արմավիր!X54+Գեղարքունիք!X54+Լոռի!X54+Սյունիք!X54+Շիրակ!X54+Տավուշ!X54+Կոտայք!X54+'Երևան '!X54)</f>
        <v>0</v>
      </c>
      <c r="Y54" s="13">
        <f>SUM(Արագածոտն!Y54+Արարատ!Y54+Արմավիր!Y54+Գեղարքունիք!Y54+Լոռի!Y54+Սյունիք!Y54+Շիրակ!Y54+Տավուշ!Y54+Կոտայք!Y54+'Երևան '!Y54)</f>
        <v>0</v>
      </c>
      <c r="Z54" s="13">
        <f>SUM(Արագածոտն!Z54+Արարատ!Z54+Արմավիր!Z54+Գեղարքունիք!Z54+Լոռի!Z54+Սյունիք!Z54+Շիրակ!Z54+Տավուշ!Z54+Կոտայք!Z54+'Երևան '!Z54)</f>
        <v>0</v>
      </c>
      <c r="AA54" s="13">
        <f>SUM(Արագածոտն!AA54+Արարատ!AA54+Արմավիր!AA54+Գեղարքունիք!AA54+Լոռի!AA54+Սյունիք!AA54+Շիրակ!AA54+Տավուշ!AA54+Կոտայք!AA54+'Երևան '!AA54)</f>
        <v>0</v>
      </c>
      <c r="AB54" s="13">
        <f>SUM(Արագածոտն!AB54+Արարատ!AB54+Արմավիր!AB54+Գեղարքունիք!AB54+Լոռի!AB54+Սյունիք!AB54+Շիրակ!AB54+Տավուշ!AB54+Կոտայք!AB54+'Երևան '!AB54)</f>
        <v>0</v>
      </c>
      <c r="AC54" s="14">
        <f t="shared" si="1"/>
        <v>1</v>
      </c>
      <c r="AD54" s="14">
        <f t="shared" si="3"/>
        <v>1</v>
      </c>
      <c r="AE54" s="14">
        <f t="shared" si="4"/>
        <v>0</v>
      </c>
      <c r="AF54" s="14">
        <f t="shared" si="5"/>
        <v>0</v>
      </c>
      <c r="AG54" s="14">
        <f t="shared" si="6"/>
        <v>0</v>
      </c>
      <c r="AH54" s="14">
        <f t="shared" si="7"/>
        <v>0</v>
      </c>
      <c r="AI54" s="14">
        <f t="shared" si="18"/>
        <v>0</v>
      </c>
      <c r="AJ54" s="14">
        <f t="shared" si="19"/>
        <v>0</v>
      </c>
      <c r="AK54" s="14">
        <f t="shared" si="20"/>
        <v>0</v>
      </c>
      <c r="AL54" s="14">
        <f t="shared" si="21"/>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row>
    <row r="55" spans="1:90" ht="43.5" customHeight="1" x14ac:dyDescent="0.45">
      <c r="A55" s="10">
        <v>4.5</v>
      </c>
      <c r="B55" s="11" t="s">
        <v>79</v>
      </c>
      <c r="C55" s="12">
        <v>178</v>
      </c>
      <c r="D55" s="13">
        <f>SUM(Արագածոտն!D55+Արարատ!D55+Արմավիր!D55+Գեղարքունիք!D55+Լոռի!D55+Սյունիք!D55+Շիրակ!D55+Տավուշ!D55+Կոտայք!D55+'Երևան '!D55)</f>
        <v>0</v>
      </c>
      <c r="E55" s="13">
        <f>SUM(Արագածոտն!E55+Արարատ!E55+Արմավիր!E55+Գեղարքունիք!E55+Լոռի!E55+Սյունիք!E55+Շիրակ!E55+Տավուշ!E55+Կոտայք!E55+'Երևան '!E55)</f>
        <v>0</v>
      </c>
      <c r="F55" s="13">
        <f>SUM(Արագածոտն!F55+Արարատ!F55+Արմավիր!F55+Գեղարքունիք!F55+Լոռի!F55+Սյունիք!F55+Շիրակ!F55+Տավուշ!F55+Կոտայք!F55+'Երևան '!F55)</f>
        <v>0</v>
      </c>
      <c r="G55" s="13">
        <f>SUM(Արագածոտն!G55+Արարատ!G55+Արմավիր!G55+Գեղարքունիք!G55+Լոռի!G55+Սյունիք!G55+Շիրակ!G55+Տավուշ!G55+Կոտայք!G55+'Երևան '!G55)</f>
        <v>0</v>
      </c>
      <c r="H55" s="13">
        <f>SUM(Արագածոտն!H55+Արարատ!H55+Արմավիր!H55+Գեղարքունիք!H55+Լոռի!H55+Սյունիք!H55+Շիրակ!H55+Տավուշ!H55+Կոտայք!H55+'Երևան '!H55)</f>
        <v>0</v>
      </c>
      <c r="I55" s="13">
        <f>SUM(Արագածոտն!I55+Արարատ!I55+Արմավիր!I55+Գեղարքունիք!I55+Լոռի!I55+Սյունիք!I55+Շիրակ!I55+Տավուշ!I55+Կոտայք!I55+'Երևան '!I55)</f>
        <v>0</v>
      </c>
      <c r="J55" s="13">
        <f>SUM(Արագածոտն!J55+Արարատ!J55+Արմավիր!J55+Գեղարքունիք!J55+Լոռի!J55+Սյունիք!J55+Շիրակ!J55+Տավուշ!J55+Կոտայք!J55+'Երևան '!J55)</f>
        <v>0</v>
      </c>
      <c r="K55" s="13">
        <f>SUM(Արագածոտն!K55+Արարատ!K55+Արմավիր!K55+Գեղարքունիք!K55+Լոռի!K55+Սյունիք!K55+Շիրակ!K55+Տավուշ!K55+Կոտայք!K55+'Երևան '!K55)</f>
        <v>0</v>
      </c>
      <c r="L55" s="13">
        <f>SUM(Արագածոտն!L55+Արարատ!L55+Արմավիր!L55+Գեղարքունիք!L55+Լոռի!L55+Սյունիք!L55+Շիրակ!L55+Տավուշ!L55+Կոտայք!L55+'Երևան '!L55)</f>
        <v>0</v>
      </c>
      <c r="M55" s="13">
        <f>SUM(Արագածոտն!M55+Արարատ!M55+Արմավիր!M55+Գեղարքունիք!M55+Լոռի!M55+Սյունիք!M55+Շիրակ!M55+Տավուշ!M55+Կոտայք!M55+'Երևան '!M55)</f>
        <v>0</v>
      </c>
      <c r="N55" s="13">
        <f>SUM(Արագածոտն!N55+Արարատ!N55+Արմավիր!N55+Գեղարքունիք!N55+Լոռի!N55+Սյունիք!N55+Շիրակ!N55+Տավուշ!N55+Կոտայք!N55+'Երևան '!N55)</f>
        <v>0</v>
      </c>
      <c r="O55" s="13">
        <f>SUM(Արագածոտն!O55+Արարատ!O55+Արմավիր!O55+Գեղարքունիք!O55+Լոռի!O55+Սյունիք!O55+Շիրակ!O55+Տավուշ!O55+Կոտայք!O55+'Երևան '!O55)</f>
        <v>0</v>
      </c>
      <c r="P55" s="13">
        <f>SUM(Արագածոտն!P55+Արարատ!P55+Արմավիր!P55+Գեղարքունիք!P55+Լոռի!P55+Սյունիք!P55+Շիրակ!P55+Տավուշ!P55+Կոտայք!P55+'Երևան '!P55)</f>
        <v>0</v>
      </c>
      <c r="Q55" s="13">
        <f>SUM(Արագածոտն!Q55+Արարատ!Q55+Արմավիր!Q55+Գեղարքունիք!Q55+Լոռի!Q55+Սյունիք!Q55+Շիրակ!Q55+Տավուշ!Q55+Կոտայք!Q55+'Երևան '!Q55)</f>
        <v>0</v>
      </c>
      <c r="R55" s="13">
        <f>SUM(Արագածոտն!R55+Արարատ!R55+Արմավիր!R55+Գեղարքունիք!R55+Լոռի!R55+Սյունիք!R55+Շիրակ!R55+Տավուշ!R55+Կոտայք!R55+'Երևան '!R55)</f>
        <v>0</v>
      </c>
      <c r="S55" s="13">
        <f>SUM(Արագածոտն!S55+Արարատ!S55+Արմավիր!S55+Գեղարքունիք!S55+Լոռի!S55+Սյունիք!S55+Շիրակ!S55+Տավուշ!S55+Կոտայք!S55+'Երևան '!S55)</f>
        <v>0</v>
      </c>
      <c r="T55" s="13">
        <f>SUM(Արագածոտն!T55+Արարատ!T55+Արմավիր!T55+Գեղարքունիք!T55+Լոռի!T55+Սյունիք!T55+Շիրակ!T55+Տավուշ!T55+Կոտայք!T55+'Երևան '!T55)</f>
        <v>0</v>
      </c>
      <c r="U55" s="13">
        <f>SUM(Արագածոտն!U55+Արարատ!U55+Արմավիր!U55+Գեղարքունիք!U55+Լոռի!U55+Սյունիք!U55+Շիրակ!U55+Տավուշ!U55+Կոտայք!U55+'Երևան '!U55)</f>
        <v>0</v>
      </c>
      <c r="V55" s="13">
        <f>SUM(Արագածոտն!V55+Արարատ!V55+Արմավիր!V55+Գեղարքունիք!V55+Լոռի!V55+Սյունիք!V55+Շիրակ!V55+Տավուշ!V55+Կոտայք!V55+'Երևան '!V55)</f>
        <v>0</v>
      </c>
      <c r="W55" s="13">
        <f>SUM(Արագածոտն!W55+Արարատ!W55+Արմավիր!W55+Գեղարքունիք!W55+Լոռի!W55+Սյունիք!W55+Շիրակ!W55+Տավուշ!W55+Կոտայք!W55+'Երևան '!W55)</f>
        <v>0</v>
      </c>
      <c r="X55" s="13">
        <f>SUM(Արագածոտն!X55+Արարատ!X55+Արմավիր!X55+Գեղարքունիք!X55+Լոռի!X55+Սյունիք!X55+Շիրակ!X55+Տավուշ!X55+Կոտայք!X55+'Երևան '!X55)</f>
        <v>0</v>
      </c>
      <c r="Y55" s="13">
        <f>SUM(Արագածոտն!Y55+Արարատ!Y55+Արմավիր!Y55+Գեղարքունիք!Y55+Լոռի!Y55+Սյունիք!Y55+Շիրակ!Y55+Տավուշ!Y55+Կոտայք!Y55+'Երևան '!Y55)</f>
        <v>0</v>
      </c>
      <c r="Z55" s="13">
        <f>SUM(Արագածոտն!Z55+Արարատ!Z55+Արմավիր!Z55+Գեղարքունիք!Z55+Լոռի!Z55+Սյունիք!Z55+Շիրակ!Z55+Տավուշ!Z55+Կոտայք!Z55+'Երևան '!Z55)</f>
        <v>0</v>
      </c>
      <c r="AA55" s="13">
        <f>SUM(Արագածոտն!AA55+Արարատ!AA55+Արմավիր!AA55+Գեղարքունիք!AA55+Լոռի!AA55+Սյունիք!AA55+Շիրակ!AA55+Տավուշ!AA55+Կոտայք!AA55+'Երևան '!AA55)</f>
        <v>0</v>
      </c>
      <c r="AB55" s="13">
        <f>SUM(Արագածոտն!AB55+Արարատ!AB55+Արմավիր!AB55+Գեղարքունիք!AB55+Լոռի!AB55+Սյունիք!AB55+Շիրակ!AB55+Տավուշ!AB55+Կոտայք!AB55+'Երևան '!AB55)</f>
        <v>0</v>
      </c>
      <c r="AC55" s="14">
        <f t="shared" si="1"/>
        <v>0</v>
      </c>
      <c r="AD55" s="14">
        <f t="shared" si="3"/>
        <v>0</v>
      </c>
      <c r="AE55" s="14">
        <f t="shared" si="4"/>
        <v>0</v>
      </c>
      <c r="AF55" s="14">
        <f t="shared" si="5"/>
        <v>0</v>
      </c>
      <c r="AG55" s="14">
        <f t="shared" si="6"/>
        <v>0</v>
      </c>
      <c r="AH55" s="14">
        <f t="shared" si="7"/>
        <v>0</v>
      </c>
      <c r="AI55" s="14">
        <f t="shared" si="18"/>
        <v>0</v>
      </c>
      <c r="AJ55" s="14">
        <f t="shared" si="19"/>
        <v>0</v>
      </c>
      <c r="AK55" s="14">
        <f t="shared" si="20"/>
        <v>0</v>
      </c>
      <c r="AL55" s="14">
        <f t="shared" si="21"/>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row>
    <row r="56" spans="1:90" ht="43.5" customHeight="1" x14ac:dyDescent="0.45">
      <c r="A56" s="10">
        <v>4.5999999999999996</v>
      </c>
      <c r="B56" s="11" t="s">
        <v>80</v>
      </c>
      <c r="C56" s="12">
        <v>179</v>
      </c>
      <c r="D56" s="13">
        <f>SUM(Արագածոտն!D56+Արարատ!D56+Արմավիր!D56+Գեղարքունիք!D56+Լոռի!D56+Սյունիք!D56+Շիրակ!D56+Տավուշ!D56+Կոտայք!D56+'Երևան '!D56)</f>
        <v>0</v>
      </c>
      <c r="E56" s="13">
        <f>SUM(Արագածոտն!E56+Արարատ!E56+Արմավիր!E56+Գեղարքունիք!E56+Լոռի!E56+Սյունիք!E56+Շիրակ!E56+Տավուշ!E56+Կոտայք!E56+'Երևան '!E56)</f>
        <v>0</v>
      </c>
      <c r="F56" s="13">
        <f>SUM(Արագածոտն!F56+Արարատ!F56+Արմավիր!F56+Գեղարքունիք!F56+Լոռի!F56+Սյունիք!F56+Շիրակ!F56+Տավուշ!F56+Կոտայք!F56+'Երևան '!F56)</f>
        <v>0</v>
      </c>
      <c r="G56" s="13">
        <f>SUM(Արագածոտն!G56+Արարատ!G56+Արմավիր!G56+Գեղարքունիք!G56+Լոռի!G56+Սյունիք!G56+Շիրակ!G56+Տավուշ!G56+Կոտայք!G56+'Երևան '!G56)</f>
        <v>0</v>
      </c>
      <c r="H56" s="13">
        <f>SUM(Արագածոտն!H56+Արարատ!H56+Արմավիր!H56+Գեղարքունիք!H56+Լոռի!H56+Սյունիք!H56+Շիրակ!H56+Տավուշ!H56+Կոտայք!H56+'Երևան '!H56)</f>
        <v>0</v>
      </c>
      <c r="I56" s="13">
        <f>SUM(Արագածոտն!I56+Արարատ!I56+Արմավիր!I56+Գեղարքունիք!I56+Լոռի!I56+Սյունիք!I56+Շիրակ!I56+Տավուշ!I56+Կոտայք!I56+'Երևան '!I56)</f>
        <v>0</v>
      </c>
      <c r="J56" s="13">
        <f>SUM(Արագածոտն!J56+Արարատ!J56+Արմավիր!J56+Գեղարքունիք!J56+Լոռի!J56+Սյունիք!J56+Շիրակ!J56+Տավուշ!J56+Կոտայք!J56+'Երևան '!J56)</f>
        <v>0</v>
      </c>
      <c r="K56" s="13">
        <f>SUM(Արագածոտն!K56+Արարատ!K56+Արմավիր!K56+Գեղարքունիք!K56+Լոռի!K56+Սյունիք!K56+Շիրակ!K56+Տավուշ!K56+Կոտայք!K56+'Երևան '!K56)</f>
        <v>0</v>
      </c>
      <c r="L56" s="13">
        <f>SUM(Արագածոտն!L56+Արարատ!L56+Արմավիր!L56+Գեղարքունիք!L56+Լոռի!L56+Սյունիք!L56+Շիրակ!L56+Տավուշ!L56+Կոտայք!L56+'Երևան '!L56)</f>
        <v>0</v>
      </c>
      <c r="M56" s="13">
        <f>SUM(Արագածոտն!M56+Արարատ!M56+Արմավիր!M56+Գեղարքունիք!M56+Լոռի!M56+Սյունիք!M56+Շիրակ!M56+Տավուշ!M56+Կոտայք!M56+'Երևան '!M56)</f>
        <v>0</v>
      </c>
      <c r="N56" s="13">
        <f>SUM(Արագածոտն!N56+Արարատ!N56+Արմավիր!N56+Գեղարքունիք!N56+Լոռի!N56+Սյունիք!N56+Շիրակ!N56+Տավուշ!N56+Կոտայք!N56+'Երևան '!N56)</f>
        <v>0</v>
      </c>
      <c r="O56" s="13">
        <f>SUM(Արագածոտն!O56+Արարատ!O56+Արմավիր!O56+Գեղարքունիք!O56+Լոռի!O56+Սյունիք!O56+Շիրակ!O56+Տավուշ!O56+Կոտայք!O56+'Երևան '!O56)</f>
        <v>0</v>
      </c>
      <c r="P56" s="13">
        <f>SUM(Արագածոտն!P56+Արարատ!P56+Արմավիր!P56+Գեղարքունիք!P56+Լոռի!P56+Սյունիք!P56+Շիրակ!P56+Տավուշ!P56+Կոտայք!P56+'Երևան '!P56)</f>
        <v>0</v>
      </c>
      <c r="Q56" s="13">
        <f>SUM(Արագածոտն!Q56+Արարատ!Q56+Արմավիր!Q56+Գեղարքունիք!Q56+Լոռի!Q56+Սյունիք!Q56+Շիրակ!Q56+Տավուշ!Q56+Կոտայք!Q56+'Երևան '!Q56)</f>
        <v>0</v>
      </c>
      <c r="R56" s="13">
        <f>SUM(Արագածոտն!R56+Արարատ!R56+Արմավիր!R56+Գեղարքունիք!R56+Լոռի!R56+Սյունիք!R56+Շիրակ!R56+Տավուշ!R56+Կոտայք!R56+'Երևան '!R56)</f>
        <v>0</v>
      </c>
      <c r="S56" s="13">
        <f>SUM(Արագածոտն!S56+Արարատ!S56+Արմավիր!S56+Գեղարքունիք!S56+Լոռի!S56+Սյունիք!S56+Շիրակ!S56+Տավուշ!S56+Կոտայք!S56+'Երևան '!S56)</f>
        <v>0</v>
      </c>
      <c r="T56" s="13">
        <f>SUM(Արագածոտն!T56+Արարատ!T56+Արմավիր!T56+Գեղարքունիք!T56+Լոռի!T56+Սյունիք!T56+Շիրակ!T56+Տավուշ!T56+Կոտայք!T56+'Երևան '!T56)</f>
        <v>0</v>
      </c>
      <c r="U56" s="13">
        <f>SUM(Արագածոտն!U56+Արարատ!U56+Արմավիր!U56+Գեղարքունիք!U56+Լոռի!U56+Սյունիք!U56+Շիրակ!U56+Տավուշ!U56+Կոտայք!U56+'Երևան '!U56)</f>
        <v>0</v>
      </c>
      <c r="V56" s="13">
        <f>SUM(Արագածոտն!V56+Արարատ!V56+Արմավիր!V56+Գեղարքունիք!V56+Լոռի!V56+Սյունիք!V56+Շիրակ!V56+Տավուշ!V56+Կոտայք!V56+'Երևան '!V56)</f>
        <v>0</v>
      </c>
      <c r="W56" s="13">
        <f>SUM(Արագածոտն!W56+Արարատ!W56+Արմավիր!W56+Գեղարքունիք!W56+Լոռի!W56+Սյունիք!W56+Շիրակ!W56+Տավուշ!W56+Կոտայք!W56+'Երևան '!W56)</f>
        <v>0</v>
      </c>
      <c r="X56" s="13">
        <f>SUM(Արագածոտն!X56+Արարատ!X56+Արմավիր!X56+Գեղարքունիք!X56+Լոռի!X56+Սյունիք!X56+Շիրակ!X56+Տավուշ!X56+Կոտայք!X56+'Երևան '!X56)</f>
        <v>0</v>
      </c>
      <c r="Y56" s="13">
        <f>SUM(Արագածոտն!Y56+Արարատ!Y56+Արմավիր!Y56+Գեղարքունիք!Y56+Լոռի!Y56+Սյունիք!Y56+Շիրակ!Y56+Տավուշ!Y56+Կոտայք!Y56+'Երևան '!Y56)</f>
        <v>0</v>
      </c>
      <c r="Z56" s="13">
        <f>SUM(Արագածոտն!Z56+Արարատ!Z56+Արմավիր!Z56+Գեղարքունիք!Z56+Լոռի!Z56+Սյունիք!Z56+Շիրակ!Z56+Տավուշ!Z56+Կոտայք!Z56+'Երևան '!Z56)</f>
        <v>0</v>
      </c>
      <c r="AA56" s="13">
        <f>SUM(Արագածոտն!AA56+Արարատ!AA56+Արմավիր!AA56+Գեղարքունիք!AA56+Լոռի!AA56+Սյունիք!AA56+Շիրակ!AA56+Տավուշ!AA56+Կոտայք!AA56+'Երևան '!AA56)</f>
        <v>0</v>
      </c>
      <c r="AB56" s="13">
        <f>SUM(Արագածոտն!AB56+Արարատ!AB56+Արմավիր!AB56+Գեղարքունիք!AB56+Լոռի!AB56+Սյունիք!AB56+Շիրակ!AB56+Տավուշ!AB56+Կոտայք!AB56+'Երևան '!AB56)</f>
        <v>0</v>
      </c>
      <c r="AC56" s="14">
        <f t="shared" si="1"/>
        <v>0</v>
      </c>
      <c r="AD56" s="14">
        <f t="shared" si="3"/>
        <v>0</v>
      </c>
      <c r="AE56" s="14">
        <f t="shared" si="4"/>
        <v>0</v>
      </c>
      <c r="AF56" s="14">
        <f t="shared" si="5"/>
        <v>0</v>
      </c>
      <c r="AG56" s="14">
        <f t="shared" si="6"/>
        <v>0</v>
      </c>
      <c r="AH56" s="14">
        <f t="shared" si="7"/>
        <v>0</v>
      </c>
      <c r="AI56" s="14">
        <f t="shared" si="18"/>
        <v>0</v>
      </c>
      <c r="AJ56" s="14">
        <f t="shared" si="19"/>
        <v>0</v>
      </c>
      <c r="AK56" s="14">
        <f t="shared" si="20"/>
        <v>0</v>
      </c>
      <c r="AL56" s="14">
        <f t="shared" si="21"/>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row>
    <row r="57" spans="1:90" ht="43.5" customHeight="1" x14ac:dyDescent="0.45">
      <c r="A57" s="10">
        <v>4.7</v>
      </c>
      <c r="B57" s="11" t="s">
        <v>81</v>
      </c>
      <c r="C57" s="12">
        <v>180</v>
      </c>
      <c r="D57" s="13">
        <f>SUM(Արագածոտն!D57+Արարատ!D57+Արմավիր!D57+Գեղարքունիք!D57+Լոռի!D57+Սյունիք!D57+Շիրակ!D57+Տավուշ!D57+Կոտայք!D57+'Երևան '!D57)</f>
        <v>0</v>
      </c>
      <c r="E57" s="13">
        <f>SUM(Արագածոտն!E57+Արարատ!E57+Արմավիր!E57+Գեղարքունիք!E57+Լոռի!E57+Սյունիք!E57+Շիրակ!E57+Տավուշ!E57+Կոտայք!E57+'Երևան '!E57)</f>
        <v>0</v>
      </c>
      <c r="F57" s="13">
        <f>SUM(Արագածոտն!F57+Արարատ!F57+Արմավիր!F57+Գեղարքունիք!F57+Լոռի!F57+Սյունիք!F57+Շիրակ!F57+Տավուշ!F57+Կոտայք!F57+'Երևան '!F57)</f>
        <v>0</v>
      </c>
      <c r="G57" s="13">
        <f>SUM(Արագածոտն!G57+Արարատ!G57+Արմավիր!G57+Գեղարքունիք!G57+Լոռի!G57+Սյունիք!G57+Շիրակ!G57+Տավուշ!G57+Կոտայք!G57+'Երևան '!G57)</f>
        <v>0</v>
      </c>
      <c r="H57" s="13">
        <f>SUM(Արագածոտն!H57+Արարատ!H57+Արմավիր!H57+Գեղարքունիք!H57+Լոռի!H57+Սյունիք!H57+Շիրակ!H57+Տավուշ!H57+Կոտայք!H57+'Երևան '!H57)</f>
        <v>0</v>
      </c>
      <c r="I57" s="13">
        <f>SUM(Արագածոտն!I57+Արարատ!I57+Արմավիր!I57+Գեղարքունիք!I57+Լոռի!I57+Սյունիք!I57+Շիրակ!I57+Տավուշ!I57+Կոտայք!I57+'Երևան '!I57)</f>
        <v>0</v>
      </c>
      <c r="J57" s="13">
        <f>SUM(Արագածոտն!J57+Արարատ!J57+Արմավիր!J57+Գեղարքունիք!J57+Լոռի!J57+Սյունիք!J57+Շիրակ!J57+Տավուշ!J57+Կոտայք!J57+'Երևան '!J57)</f>
        <v>0</v>
      </c>
      <c r="K57" s="13">
        <f>SUM(Արագածոտն!K57+Արարատ!K57+Արմավիր!K57+Գեղարքունիք!K57+Լոռի!K57+Սյունիք!K57+Շիրակ!K57+Տավուշ!K57+Կոտայք!K57+'Երևան '!K57)</f>
        <v>0</v>
      </c>
      <c r="L57" s="13">
        <f>SUM(Արագածոտն!L57+Արարատ!L57+Արմավիր!L57+Գեղարքունիք!L57+Լոռի!L57+Սյունիք!L57+Շիրակ!L57+Տավուշ!L57+Կոտայք!L57+'Երևան '!L57)</f>
        <v>0</v>
      </c>
      <c r="M57" s="13">
        <f>SUM(Արագածոտն!M57+Արարատ!M57+Արմավիր!M57+Գեղարքունիք!M57+Լոռի!M57+Սյունիք!M57+Շիրակ!M57+Տավուշ!M57+Կոտայք!M57+'Երևան '!M57)</f>
        <v>0</v>
      </c>
      <c r="N57" s="13">
        <f>SUM(Արագածոտն!N57+Արարատ!N57+Արմավիր!N57+Գեղարքունիք!N57+Լոռի!N57+Սյունիք!N57+Շիրակ!N57+Տավուշ!N57+Կոտայք!N57+'Երևան '!N57)</f>
        <v>0</v>
      </c>
      <c r="O57" s="13">
        <f>SUM(Արագածոտն!O57+Արարատ!O57+Արմավիր!O57+Գեղարքունիք!O57+Լոռի!O57+Սյունիք!O57+Շիրակ!O57+Տավուշ!O57+Կոտայք!O57+'Երևան '!O57)</f>
        <v>0</v>
      </c>
      <c r="P57" s="13">
        <f>SUM(Արագածոտն!P57+Արարատ!P57+Արմավիր!P57+Գեղարքունիք!P57+Լոռի!P57+Սյունիք!P57+Շիրակ!P57+Տավուշ!P57+Կոտայք!P57+'Երևան '!P57)</f>
        <v>0</v>
      </c>
      <c r="Q57" s="13">
        <f>SUM(Արագածոտն!Q57+Արարատ!Q57+Արմավիր!Q57+Գեղարքունիք!Q57+Լոռի!Q57+Սյունիք!Q57+Շիրակ!Q57+Տավուշ!Q57+Կոտայք!Q57+'Երևան '!Q57)</f>
        <v>0</v>
      </c>
      <c r="R57" s="13">
        <f>SUM(Արագածոտն!R57+Արարատ!R57+Արմավիր!R57+Գեղարքունիք!R57+Լոռի!R57+Սյունիք!R57+Շիրակ!R57+Տավուշ!R57+Կոտայք!R57+'Երևան '!R57)</f>
        <v>0</v>
      </c>
      <c r="S57" s="13">
        <f>SUM(Արագածոտն!S57+Արարատ!S57+Արմավիր!S57+Գեղարքունիք!S57+Լոռի!S57+Սյունիք!S57+Շիրակ!S57+Տավուշ!S57+Կոտայք!S57+'Երևան '!S57)</f>
        <v>0</v>
      </c>
      <c r="T57" s="13">
        <f>SUM(Արագածոտն!T57+Արարատ!T57+Արմավիր!T57+Գեղարքունիք!T57+Լոռի!T57+Սյունիք!T57+Շիրակ!T57+Տավուշ!T57+Կոտայք!T57+'Երևան '!T57)</f>
        <v>0</v>
      </c>
      <c r="U57" s="13">
        <f>SUM(Արագածոտն!U57+Արարատ!U57+Արմավիր!U57+Գեղարքունիք!U57+Լոռի!U57+Սյունիք!U57+Շիրակ!U57+Տավուշ!U57+Կոտայք!U57+'Երևան '!U57)</f>
        <v>0</v>
      </c>
      <c r="V57" s="13">
        <f>SUM(Արագածոտն!V57+Արարատ!V57+Արմավիր!V57+Գեղարքունիք!V57+Լոռի!V57+Սյունիք!V57+Շիրակ!V57+Տավուշ!V57+Կոտայք!V57+'Երևան '!V57)</f>
        <v>0</v>
      </c>
      <c r="W57" s="13">
        <f>SUM(Արագածոտն!W57+Արարատ!W57+Արմավիր!W57+Գեղարքունիք!W57+Լոռի!W57+Սյունիք!W57+Շիրակ!W57+Տավուշ!W57+Կոտայք!W57+'Երևան '!W57)</f>
        <v>0</v>
      </c>
      <c r="X57" s="13">
        <f>SUM(Արագածոտն!X57+Արարատ!X57+Արմավիր!X57+Գեղարքունիք!X57+Լոռի!X57+Սյունիք!X57+Շիրակ!X57+Տավուշ!X57+Կոտայք!X57+'Երևան '!X57)</f>
        <v>0</v>
      </c>
      <c r="Y57" s="13">
        <f>SUM(Արագածոտն!Y57+Արարատ!Y57+Արմավիր!Y57+Գեղարքունիք!Y57+Լոռի!Y57+Սյունիք!Y57+Շիրակ!Y57+Տավուշ!Y57+Կոտայք!Y57+'Երևան '!Y57)</f>
        <v>0</v>
      </c>
      <c r="Z57" s="13">
        <f>SUM(Արագածոտն!Z57+Արարատ!Z57+Արմավիր!Z57+Գեղարքունիք!Z57+Լոռի!Z57+Սյունիք!Z57+Շիրակ!Z57+Տավուշ!Z57+Կոտայք!Z57+'Երևան '!Z57)</f>
        <v>0</v>
      </c>
      <c r="AA57" s="13">
        <f>SUM(Արագածոտն!AA57+Արարատ!AA57+Արմավիր!AA57+Գեղարքունիք!AA57+Լոռի!AA57+Սյունիք!AA57+Շիրակ!AA57+Տավուշ!AA57+Կոտայք!AA57+'Երևան '!AA57)</f>
        <v>0</v>
      </c>
      <c r="AB57" s="13">
        <f>SUM(Արագածոտն!AB57+Արարատ!AB57+Արմավիր!AB57+Գեղարքունիք!AB57+Լոռի!AB57+Սյունիք!AB57+Շիրակ!AB57+Տավուշ!AB57+Կոտայք!AB57+'Երևան '!AB57)</f>
        <v>0</v>
      </c>
      <c r="AC57" s="14">
        <f t="shared" si="1"/>
        <v>0</v>
      </c>
      <c r="AD57" s="14">
        <f t="shared" si="3"/>
        <v>0</v>
      </c>
      <c r="AE57" s="14">
        <f t="shared" si="4"/>
        <v>0</v>
      </c>
      <c r="AF57" s="14">
        <f t="shared" si="5"/>
        <v>0</v>
      </c>
      <c r="AG57" s="14">
        <f t="shared" si="6"/>
        <v>0</v>
      </c>
      <c r="AH57" s="14">
        <f t="shared" si="7"/>
        <v>0</v>
      </c>
      <c r="AI57" s="14">
        <f t="shared" si="18"/>
        <v>0</v>
      </c>
      <c r="AJ57" s="14">
        <f t="shared" si="19"/>
        <v>0</v>
      </c>
      <c r="AK57" s="14">
        <f t="shared" si="20"/>
        <v>0</v>
      </c>
      <c r="AL57" s="14">
        <f t="shared" si="21"/>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row>
    <row r="58" spans="1:90" ht="43.5" customHeight="1" x14ac:dyDescent="0.45">
      <c r="A58" s="10">
        <v>4.8</v>
      </c>
      <c r="B58" s="11" t="s">
        <v>82</v>
      </c>
      <c r="C58" s="12">
        <v>181</v>
      </c>
      <c r="D58" s="13">
        <f>SUM(Արագածոտն!D58+Արարատ!D58+Արմավիր!D58+Գեղարքունիք!D58+Լոռի!D58+Սյունիք!D58+Շիրակ!D58+Տավուշ!D58+Կոտայք!D58+'Երևան '!D58)</f>
        <v>0</v>
      </c>
      <c r="E58" s="13">
        <f>SUM(Արագածոտն!E58+Արարատ!E58+Արմավիր!E58+Գեղարքունիք!E58+Լոռի!E58+Սյունիք!E58+Շիրակ!E58+Տավուշ!E58+Կոտայք!E58+'Երևան '!E58)</f>
        <v>0</v>
      </c>
      <c r="F58" s="13">
        <f>SUM(Արագածոտն!F58+Արարատ!F58+Արմավիր!F58+Գեղարքունիք!F58+Լոռի!F58+Սյունիք!F58+Շիրակ!F58+Տավուշ!F58+Կոտայք!F58+'Երևան '!F58)</f>
        <v>0</v>
      </c>
      <c r="G58" s="13">
        <f>SUM(Արագածոտն!G58+Արարատ!G58+Արմավիր!G58+Գեղարքունիք!G58+Լոռի!G58+Սյունիք!G58+Շիրակ!G58+Տավուշ!G58+Կոտայք!G58+'Երևան '!G58)</f>
        <v>0</v>
      </c>
      <c r="H58" s="13">
        <f>SUM(Արագածոտն!H58+Արարատ!H58+Արմավիր!H58+Գեղարքունիք!H58+Լոռի!H58+Սյունիք!H58+Շիրակ!H58+Տավուշ!H58+Կոտայք!H58+'Երևան '!H58)</f>
        <v>0</v>
      </c>
      <c r="I58" s="13">
        <f>SUM(Արագածոտն!I58+Արարատ!I58+Արմավիր!I58+Գեղարքունիք!I58+Լոռի!I58+Սյունիք!I58+Շիրակ!I58+Տավուշ!I58+Կոտայք!I58+'Երևան '!I58)</f>
        <v>0</v>
      </c>
      <c r="J58" s="13">
        <f>SUM(Արագածոտն!J58+Արարատ!J58+Արմավիր!J58+Գեղարքունիք!J58+Լոռի!J58+Սյունիք!J58+Շիրակ!J58+Տավուշ!J58+Կոտայք!J58+'Երևան '!J58)</f>
        <v>0</v>
      </c>
      <c r="K58" s="13">
        <f>SUM(Արագածոտն!K58+Արարատ!K58+Արմավիր!K58+Գեղարքունիք!K58+Լոռի!K58+Սյունիք!K58+Շիրակ!K58+Տավուշ!K58+Կոտայք!K58+'Երևան '!K58)</f>
        <v>0</v>
      </c>
      <c r="L58" s="13">
        <f>SUM(Արագածոտն!L58+Արարատ!L58+Արմավիր!L58+Գեղարքունիք!L58+Լոռի!L58+Սյունիք!L58+Շիրակ!L58+Տավուշ!L58+Կոտայք!L58+'Երևան '!L58)</f>
        <v>0</v>
      </c>
      <c r="M58" s="13">
        <f>SUM(Արագածոտն!M58+Արարատ!M58+Արմավիր!M58+Գեղարքունիք!M58+Լոռի!M58+Սյունիք!M58+Շիրակ!M58+Տավուշ!M58+Կոտայք!M58+'Երևան '!M58)</f>
        <v>0</v>
      </c>
      <c r="N58" s="13">
        <f>SUM(Արագածոտն!N58+Արարատ!N58+Արմավիր!N58+Գեղարքունիք!N58+Լոռի!N58+Սյունիք!N58+Շիրակ!N58+Տավուշ!N58+Կոտայք!N58+'Երևան '!N58)</f>
        <v>0</v>
      </c>
      <c r="O58" s="13">
        <f>SUM(Արագածոտն!O58+Արարատ!O58+Արմավիր!O58+Գեղարքունիք!O58+Լոռի!O58+Սյունիք!O58+Շիրակ!O58+Տավուշ!O58+Կոտայք!O58+'Երևան '!O58)</f>
        <v>0</v>
      </c>
      <c r="P58" s="13">
        <f>SUM(Արագածոտն!P58+Արարատ!P58+Արմավիր!P58+Գեղարքունիք!P58+Լոռի!P58+Սյունիք!P58+Շիրակ!P58+Տավուշ!P58+Կոտայք!P58+'Երևան '!P58)</f>
        <v>0</v>
      </c>
      <c r="Q58" s="13">
        <f>SUM(Արագածոտն!Q58+Արարատ!Q58+Արմավիր!Q58+Գեղարքունիք!Q58+Լոռի!Q58+Սյունիք!Q58+Շիրակ!Q58+Տավուշ!Q58+Կոտայք!Q58+'Երևան '!Q58)</f>
        <v>0</v>
      </c>
      <c r="R58" s="13">
        <f>SUM(Արագածոտն!R58+Արարատ!R58+Արմավիր!R58+Գեղարքունիք!R58+Լոռի!R58+Սյունիք!R58+Շիրակ!R58+Տավուշ!R58+Կոտայք!R58+'Երևան '!R58)</f>
        <v>0</v>
      </c>
      <c r="S58" s="13">
        <f>SUM(Արագածոտն!S58+Արարատ!S58+Արմավիր!S58+Գեղարքունիք!S58+Լոռի!S58+Սյունիք!S58+Շիրակ!S58+Տավուշ!S58+Կոտայք!S58+'Երևան '!S58)</f>
        <v>0</v>
      </c>
      <c r="T58" s="13">
        <f>SUM(Արագածոտն!T58+Արարատ!T58+Արմավիր!T58+Գեղարքունիք!T58+Լոռի!T58+Սյունիք!T58+Շիրակ!T58+Տավուշ!T58+Կոտայք!T58+'Երևան '!T58)</f>
        <v>0</v>
      </c>
      <c r="U58" s="13">
        <f>SUM(Արագածոտն!U58+Արարատ!U58+Արմավիր!U58+Գեղարքունիք!U58+Լոռի!U58+Սյունիք!U58+Շիրակ!U58+Տավուշ!U58+Կոտայք!U58+'Երևան '!U58)</f>
        <v>0</v>
      </c>
      <c r="V58" s="13">
        <f>SUM(Արագածոտն!V58+Արարատ!V58+Արմավիր!V58+Գեղարքունիք!V58+Լոռի!V58+Սյունիք!V58+Շիրակ!V58+Տավուշ!V58+Կոտայք!V58+'Երևան '!V58)</f>
        <v>0</v>
      </c>
      <c r="W58" s="13">
        <f>SUM(Արագածոտն!W58+Արարատ!W58+Արմավիր!W58+Գեղարքունիք!W58+Լոռի!W58+Սյունիք!W58+Շիրակ!W58+Տավուշ!W58+Կոտայք!W58+'Երևան '!W58)</f>
        <v>0</v>
      </c>
      <c r="X58" s="13">
        <f>SUM(Արագածոտն!X58+Արարատ!X58+Արմավիր!X58+Գեղարքունիք!X58+Լոռի!X58+Սյունիք!X58+Շիրակ!X58+Տավուշ!X58+Կոտայք!X58+'Երևան '!X58)</f>
        <v>0</v>
      </c>
      <c r="Y58" s="13">
        <f>SUM(Արագածոտն!Y58+Արարատ!Y58+Արմավիր!Y58+Գեղարքունիք!Y58+Լոռի!Y58+Սյունիք!Y58+Շիրակ!Y58+Տավուշ!Y58+Կոտայք!Y58+'Երևան '!Y58)</f>
        <v>0</v>
      </c>
      <c r="Z58" s="13">
        <f>SUM(Արագածոտն!Z58+Արարատ!Z58+Արմավիր!Z58+Գեղարքունիք!Z58+Լոռի!Z58+Սյունիք!Z58+Շիրակ!Z58+Տավուշ!Z58+Կոտայք!Z58+'Երևան '!Z58)</f>
        <v>0</v>
      </c>
      <c r="AA58" s="13">
        <f>SUM(Արագածոտն!AA58+Արարատ!AA58+Արմավիր!AA58+Գեղարքունիք!AA58+Լոռի!AA58+Սյունիք!AA58+Շիրակ!AA58+Տավուշ!AA58+Կոտայք!AA58+'Երևան '!AA58)</f>
        <v>0</v>
      </c>
      <c r="AB58" s="13">
        <f>SUM(Արագածոտն!AB58+Արարատ!AB58+Արմավիր!AB58+Գեղարքունիք!AB58+Լոռի!AB58+Սյունիք!AB58+Շիրակ!AB58+Տավուշ!AB58+Կոտայք!AB58+'Երևան '!AB58)</f>
        <v>0</v>
      </c>
      <c r="AC58" s="14">
        <f t="shared" si="1"/>
        <v>0</v>
      </c>
      <c r="AD58" s="14">
        <f t="shared" si="3"/>
        <v>0</v>
      </c>
      <c r="AE58" s="14">
        <f t="shared" si="4"/>
        <v>0</v>
      </c>
      <c r="AF58" s="14">
        <f t="shared" si="5"/>
        <v>0</v>
      </c>
      <c r="AG58" s="14">
        <f t="shared" si="6"/>
        <v>0</v>
      </c>
      <c r="AH58" s="14">
        <f t="shared" si="7"/>
        <v>0</v>
      </c>
      <c r="AI58" s="14">
        <f t="shared" si="18"/>
        <v>0</v>
      </c>
      <c r="AJ58" s="14">
        <f t="shared" si="19"/>
        <v>0</v>
      </c>
      <c r="AK58" s="14">
        <f t="shared" si="20"/>
        <v>0</v>
      </c>
      <c r="AL58" s="14">
        <f t="shared" si="21"/>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row>
    <row r="59" spans="1:90" ht="43.5" customHeight="1" x14ac:dyDescent="0.45">
      <c r="A59" s="10">
        <v>4.9000000000000004</v>
      </c>
      <c r="B59" s="11" t="s">
        <v>83</v>
      </c>
      <c r="C59" s="12">
        <v>182</v>
      </c>
      <c r="D59" s="13">
        <f>SUM(Արագածոտն!D59+Արարատ!D59+Արմավիր!D59+Գեղարքունիք!D59+Լոռի!D59+Սյունիք!D59+Շիրակ!D59+Տավուշ!D59+Կոտայք!D59+'Երևան '!D59)</f>
        <v>0</v>
      </c>
      <c r="E59" s="13">
        <f>SUM(Արագածոտն!E59+Արարատ!E59+Արմավիր!E59+Գեղարքունիք!E59+Լոռի!E59+Սյունիք!E59+Շիրակ!E59+Տավուշ!E59+Կոտայք!E59+'Երևան '!E59)</f>
        <v>0</v>
      </c>
      <c r="F59" s="13">
        <f>SUM(Արագածոտն!F59+Արարատ!F59+Արմավիր!F59+Գեղարքունիք!F59+Լոռի!F59+Սյունիք!F59+Շիրակ!F59+Տավուշ!F59+Կոտայք!F59+'Երևան '!F59)</f>
        <v>1</v>
      </c>
      <c r="G59" s="13">
        <f>SUM(Արագածոտն!G59+Արարատ!G59+Արմավիր!G59+Գեղարքունիք!G59+Լոռի!G59+Սյունիք!G59+Շիրակ!G59+Տավուշ!G59+Կոտայք!G59+'Երևան '!G59)</f>
        <v>0</v>
      </c>
      <c r="H59" s="13">
        <f>SUM(Արագածոտն!H59+Արարատ!H59+Արմավիր!H59+Գեղարքունիք!H59+Լոռի!H59+Սյունիք!H59+Շիրակ!H59+Տավուշ!H59+Կոտայք!H59+'Երևան '!H59)</f>
        <v>0</v>
      </c>
      <c r="I59" s="13">
        <f>SUM(Արագածոտն!I59+Արարատ!I59+Արմավիր!I59+Գեղարքունիք!I59+Լոռի!I59+Սյունիք!I59+Շիրակ!I59+Տավուշ!I59+Կոտայք!I59+'Երևան '!I59)</f>
        <v>0</v>
      </c>
      <c r="J59" s="13">
        <f>SUM(Արագածոտն!J59+Արարատ!J59+Արմավիր!J59+Գեղարքունիք!J59+Լոռի!J59+Սյունիք!J59+Շիրակ!J59+Տավուշ!J59+Կոտայք!J59+'Երևան '!J59)</f>
        <v>0</v>
      </c>
      <c r="K59" s="13">
        <f>SUM(Արագածոտն!K59+Արարատ!K59+Արմավիր!K59+Գեղարքունիք!K59+Լոռի!K59+Սյունիք!K59+Շիրակ!K59+Տավուշ!K59+Կոտայք!K59+'Երևան '!K59)</f>
        <v>0</v>
      </c>
      <c r="L59" s="13">
        <f>SUM(Արագածոտն!L59+Արարատ!L59+Արմավիր!L59+Գեղարքունիք!L59+Լոռի!L59+Սյունիք!L59+Շիրակ!L59+Տավուշ!L59+Կոտայք!L59+'Երևան '!L59)</f>
        <v>0</v>
      </c>
      <c r="M59" s="13">
        <f>SUM(Արագածոտն!M59+Արարատ!M59+Արմավիր!M59+Գեղարքունիք!M59+Լոռի!M59+Սյունիք!M59+Շիրակ!M59+Տավուշ!M59+Կոտայք!M59+'Երևան '!M59)</f>
        <v>0</v>
      </c>
      <c r="N59" s="13">
        <f>SUM(Արագածոտն!N59+Արարատ!N59+Արմավիր!N59+Գեղարքունիք!N59+Լոռի!N59+Սյունիք!N59+Շիրակ!N59+Տավուշ!N59+Կոտայք!N59+'Երևան '!N59)</f>
        <v>0</v>
      </c>
      <c r="O59" s="13">
        <f>SUM(Արագածոտն!O59+Արարատ!O59+Արմավիր!O59+Գեղարքունիք!O59+Լոռի!O59+Սյունիք!O59+Շիրակ!O59+Տավուշ!O59+Կոտայք!O59+'Երևան '!O59)</f>
        <v>0</v>
      </c>
      <c r="P59" s="13">
        <f>SUM(Արագածոտն!P59+Արարատ!P59+Արմավիր!P59+Գեղարքունիք!P59+Լոռի!P59+Սյունիք!P59+Շիրակ!P59+Տավուշ!P59+Կոտայք!P59+'Երևան '!P59)</f>
        <v>0</v>
      </c>
      <c r="Q59" s="13">
        <f>SUM(Արագածոտն!Q59+Արարատ!Q59+Արմավիր!Q59+Գեղարքունիք!Q59+Լոռի!Q59+Սյունիք!Q59+Շիրակ!Q59+Տավուշ!Q59+Կոտայք!Q59+'Երևան '!Q59)</f>
        <v>0</v>
      </c>
      <c r="R59" s="13">
        <f>SUM(Արագածոտն!R59+Արարատ!R59+Արմավիր!R59+Գեղարքունիք!R59+Լոռի!R59+Սյունիք!R59+Շիրակ!R59+Տավուշ!R59+Կոտայք!R59+'Երևան '!R59)</f>
        <v>0</v>
      </c>
      <c r="S59" s="13">
        <f>SUM(Արագածոտն!S59+Արարատ!S59+Արմավիր!S59+Գեղարքունիք!S59+Լոռի!S59+Սյունիք!S59+Շիրակ!S59+Տավուշ!S59+Կոտայք!S59+'Երևան '!S59)</f>
        <v>0</v>
      </c>
      <c r="T59" s="13">
        <f>SUM(Արագածոտն!T59+Արարատ!T59+Արմավիր!T59+Գեղարքունիք!T59+Լոռի!T59+Սյունիք!T59+Շիրակ!T59+Տավուշ!T59+Կոտայք!T59+'Երևան '!T59)</f>
        <v>0</v>
      </c>
      <c r="U59" s="13">
        <f>SUM(Արագածոտն!U59+Արարատ!U59+Արմավիր!U59+Գեղարքունիք!U59+Լոռի!U59+Սյունիք!U59+Շիրակ!U59+Տավուշ!U59+Կոտայք!U59+'Երևան '!U59)</f>
        <v>1</v>
      </c>
      <c r="V59" s="13">
        <f>SUM(Արագածոտն!V59+Արարատ!V59+Արմավիր!V59+Գեղարքունիք!V59+Լոռի!V59+Սյունիք!V59+Շիրակ!V59+Տավուշ!V59+Կոտայք!V59+'Երևան '!V59)</f>
        <v>0</v>
      </c>
      <c r="W59" s="13">
        <f>SUM(Արագածոտն!W59+Արարատ!W59+Արմավիր!W59+Գեղարքունիք!W59+Լոռի!W59+Սյունիք!W59+Շիրակ!W59+Տավուշ!W59+Կոտայք!W59+'Երևան '!W59)</f>
        <v>0</v>
      </c>
      <c r="X59" s="13">
        <f>SUM(Արագածոտն!X59+Արարատ!X59+Արմավիր!X59+Գեղարքունիք!X59+Լոռի!X59+Սյունիք!X59+Շիրակ!X59+Տավուշ!X59+Կոտայք!X59+'Երևան '!X59)</f>
        <v>0</v>
      </c>
      <c r="Y59" s="13">
        <f>SUM(Արագածոտն!Y59+Արարատ!Y59+Արմավիր!Y59+Գեղարքունիք!Y59+Լոռի!Y59+Սյունիք!Y59+Շիրակ!Y59+Տավուշ!Y59+Կոտայք!Y59+'Երևան '!Y59)</f>
        <v>0</v>
      </c>
      <c r="Z59" s="13">
        <f>SUM(Արագածոտն!Z59+Արարատ!Z59+Արմավիր!Z59+Գեղարքունիք!Z59+Լոռի!Z59+Սյունիք!Z59+Շիրակ!Z59+Տավուշ!Z59+Կոտայք!Z59+'Երևան '!Z59)</f>
        <v>0</v>
      </c>
      <c r="AA59" s="13">
        <f>SUM(Արագածոտն!AA59+Արարատ!AA59+Արմավիր!AA59+Գեղարքունիք!AA59+Լոռի!AA59+Սյունիք!AA59+Շիրակ!AA59+Տավուշ!AA59+Կոտայք!AA59+'Երևան '!AA59)</f>
        <v>0</v>
      </c>
      <c r="AB59" s="13">
        <f>SUM(Արագածոտն!AB59+Արարատ!AB59+Արմավիր!AB59+Գեղարքունիք!AB59+Լոռի!AB59+Սյունիք!AB59+Շիրակ!AB59+Տավուշ!AB59+Կոտայք!AB59+'Երևան '!AB59)</f>
        <v>0</v>
      </c>
      <c r="AC59" s="14">
        <f t="shared" si="1"/>
        <v>1</v>
      </c>
      <c r="AD59" s="14">
        <f t="shared" si="3"/>
        <v>1</v>
      </c>
      <c r="AE59" s="14">
        <f t="shared" si="4"/>
        <v>0</v>
      </c>
      <c r="AF59" s="14">
        <f t="shared" si="5"/>
        <v>0</v>
      </c>
      <c r="AG59" s="14">
        <f t="shared" si="6"/>
        <v>0</v>
      </c>
      <c r="AH59" s="14">
        <f t="shared" si="7"/>
        <v>0</v>
      </c>
      <c r="AI59" s="14">
        <f t="shared" si="18"/>
        <v>0</v>
      </c>
      <c r="AJ59" s="14">
        <f t="shared" si="19"/>
        <v>0</v>
      </c>
      <c r="AK59" s="14">
        <f t="shared" si="20"/>
        <v>0</v>
      </c>
      <c r="AL59" s="14">
        <f t="shared" si="21"/>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row>
    <row r="60" spans="1:90" ht="43.5" customHeight="1" x14ac:dyDescent="0.45">
      <c r="A60" s="15" t="s">
        <v>84</v>
      </c>
      <c r="B60" s="11" t="s">
        <v>85</v>
      </c>
      <c r="C60" s="12">
        <v>183</v>
      </c>
      <c r="D60" s="13">
        <f>SUM(Արագածոտն!D60+Արարատ!D60+Արմավիր!D60+Գեղարքունիք!D60+Լոռի!D60+Սյունիք!D60+Շիրակ!D60+Տավուշ!D60+Կոտայք!D60+'Երևան '!D60)</f>
        <v>0</v>
      </c>
      <c r="E60" s="13">
        <f>SUM(Արագածոտն!E60+Արարատ!E60+Արմավիր!E60+Գեղարքունիք!E60+Լոռի!E60+Սյունիք!E60+Շիրակ!E60+Տավուշ!E60+Կոտայք!E60+'Երևան '!E60)</f>
        <v>0</v>
      </c>
      <c r="F60" s="13">
        <f>SUM(Արագածոտն!F60+Արարատ!F60+Արմավիր!F60+Գեղարքունիք!F60+Լոռի!F60+Սյունիք!F60+Շիրակ!F60+Տավուշ!F60+Կոտայք!F60+'Երևան '!F60)</f>
        <v>0</v>
      </c>
      <c r="G60" s="13">
        <f>SUM(Արագածոտն!G60+Արարատ!G60+Արմավիր!G60+Գեղարքունիք!G60+Լոռի!G60+Սյունիք!G60+Շիրակ!G60+Տավուշ!G60+Կոտայք!G60+'Երևան '!G60)</f>
        <v>0</v>
      </c>
      <c r="H60" s="13">
        <f>SUM(Արագածոտն!H60+Արարատ!H60+Արմավիր!H60+Գեղարքունիք!H60+Լոռի!H60+Սյունիք!H60+Շիրակ!H60+Տավուշ!H60+Կոտայք!H60+'Երևան '!H60)</f>
        <v>0</v>
      </c>
      <c r="I60" s="13">
        <f>SUM(Արագածոտն!I60+Արարատ!I60+Արմավիր!I60+Գեղարքունիք!I60+Լոռի!I60+Սյունիք!I60+Շիրակ!I60+Տավուշ!I60+Կոտայք!I60+'Երևան '!I60)</f>
        <v>0</v>
      </c>
      <c r="J60" s="13">
        <f>SUM(Արագածոտն!J60+Արարատ!J60+Արմավիր!J60+Գեղարքունիք!J60+Լոռի!J60+Սյունիք!J60+Շիրակ!J60+Տավուշ!J60+Կոտայք!J60+'Երևան '!J60)</f>
        <v>0</v>
      </c>
      <c r="K60" s="13">
        <f>SUM(Արագածոտն!K60+Արարատ!K60+Արմավիր!K60+Գեղարքունիք!K60+Լոռի!K60+Սյունիք!K60+Շիրակ!K60+Տավուշ!K60+Կոտայք!K60+'Երևան '!K60)</f>
        <v>0</v>
      </c>
      <c r="L60" s="13">
        <f>SUM(Արագածոտն!L60+Արարատ!L60+Արմավիր!L60+Գեղարքունիք!L60+Լոռի!L60+Սյունիք!L60+Շիրակ!L60+Տավուշ!L60+Կոտայք!L60+'Երևան '!L60)</f>
        <v>0</v>
      </c>
      <c r="M60" s="13">
        <f>SUM(Արագածոտն!M60+Արարատ!M60+Արմավիր!M60+Գեղարքունիք!M60+Լոռի!M60+Սյունիք!M60+Շիրակ!M60+Տավուշ!M60+Կոտայք!M60+'Երևան '!M60)</f>
        <v>0</v>
      </c>
      <c r="N60" s="13">
        <f>SUM(Արագածոտն!N60+Արարատ!N60+Արմավիր!N60+Գեղարքունիք!N60+Լոռի!N60+Սյունիք!N60+Շիրակ!N60+Տավուշ!N60+Կոտայք!N60+'Երևան '!N60)</f>
        <v>0</v>
      </c>
      <c r="O60" s="13">
        <f>SUM(Արագածոտն!O60+Արարատ!O60+Արմավիր!O60+Գեղարքունիք!O60+Լոռի!O60+Սյունիք!O60+Շիրակ!O60+Տավուշ!O60+Կոտայք!O60+'Երևան '!O60)</f>
        <v>0</v>
      </c>
      <c r="P60" s="13">
        <f>SUM(Արագածոտն!P60+Արարատ!P60+Արմավիր!P60+Գեղարքունիք!P60+Լոռի!P60+Սյունիք!P60+Շիրակ!P60+Տավուշ!P60+Կոտայք!P60+'Երևան '!P60)</f>
        <v>0</v>
      </c>
      <c r="Q60" s="13">
        <f>SUM(Արագածոտն!Q60+Արարատ!Q60+Արմավիր!Q60+Գեղարքունիք!Q60+Լոռի!Q60+Սյունիք!Q60+Շիրակ!Q60+Տավուշ!Q60+Կոտայք!Q60+'Երևան '!Q60)</f>
        <v>0</v>
      </c>
      <c r="R60" s="13">
        <f>SUM(Արագածոտն!R60+Արարատ!R60+Արմավիր!R60+Գեղարքունիք!R60+Լոռի!R60+Սյունիք!R60+Շիրակ!R60+Տավուշ!R60+Կոտայք!R60+'Երևան '!R60)</f>
        <v>0</v>
      </c>
      <c r="S60" s="13">
        <f>SUM(Արագածոտն!S60+Արարատ!S60+Արմավիր!S60+Գեղարքունիք!S60+Լոռի!S60+Սյունիք!S60+Շիրակ!S60+Տավուշ!S60+Կոտայք!S60+'Երևան '!S60)</f>
        <v>0</v>
      </c>
      <c r="T60" s="13">
        <f>SUM(Արագածոտն!T60+Արարատ!T60+Արմավիր!T60+Գեղարքունիք!T60+Լոռի!T60+Սյունիք!T60+Շիրակ!T60+Տավուշ!T60+Կոտայք!T60+'Երևան '!T60)</f>
        <v>0</v>
      </c>
      <c r="U60" s="13">
        <f>SUM(Արագածոտն!U60+Արարատ!U60+Արմավիր!U60+Գեղարքունիք!U60+Լոռի!U60+Սյունիք!U60+Շիրակ!U60+Տավուշ!U60+Կոտայք!U60+'Երևան '!U60)</f>
        <v>0</v>
      </c>
      <c r="V60" s="13">
        <f>SUM(Արագածոտն!V60+Արարատ!V60+Արմավիր!V60+Գեղարքունիք!V60+Լոռի!V60+Սյունիք!V60+Շիրակ!V60+Տավուշ!V60+Կոտայք!V60+'Երևան '!V60)</f>
        <v>0</v>
      </c>
      <c r="W60" s="13">
        <f>SUM(Արագածոտն!W60+Արարատ!W60+Արմավիր!W60+Գեղարքունիք!W60+Լոռի!W60+Սյունիք!W60+Շիրակ!W60+Տավուշ!W60+Կոտայք!W60+'Երևան '!W60)</f>
        <v>0</v>
      </c>
      <c r="X60" s="13">
        <f>SUM(Արագածոտն!X60+Արարատ!X60+Արմավիր!X60+Գեղարքունիք!X60+Լոռի!X60+Սյունիք!X60+Շիրակ!X60+Տավուշ!X60+Կոտայք!X60+'Երևան '!X60)</f>
        <v>0</v>
      </c>
      <c r="Y60" s="13">
        <f>SUM(Արագածոտն!Y60+Արարատ!Y60+Արմավիր!Y60+Գեղարքունիք!Y60+Լոռի!Y60+Սյունիք!Y60+Շիրակ!Y60+Տավուշ!Y60+Կոտայք!Y60+'Երևան '!Y60)</f>
        <v>0</v>
      </c>
      <c r="Z60" s="13">
        <f>SUM(Արագածոտն!Z60+Արարատ!Z60+Արմավիր!Z60+Գեղարքունիք!Z60+Լոռի!Z60+Սյունիք!Z60+Շիրակ!Z60+Տավուշ!Z60+Կոտայք!Z60+'Երևան '!Z60)</f>
        <v>0</v>
      </c>
      <c r="AA60" s="13">
        <f>SUM(Արագածոտն!AA60+Արարատ!AA60+Արմավիր!AA60+Գեղարքունիք!AA60+Լոռի!AA60+Սյունիք!AA60+Շիրակ!AA60+Տավուշ!AA60+Կոտայք!AA60+'Երևան '!AA60)</f>
        <v>0</v>
      </c>
      <c r="AB60" s="13">
        <f>SUM(Արագածոտն!AB60+Արարատ!AB60+Արմավիր!AB60+Գեղարքունիք!AB60+Լոռի!AB60+Սյունիք!AB60+Շիրակ!AB60+Տավուշ!AB60+Կոտայք!AB60+'Երևան '!AB60)</f>
        <v>0</v>
      </c>
      <c r="AC60" s="14">
        <f t="shared" si="1"/>
        <v>0</v>
      </c>
      <c r="AD60" s="14">
        <f t="shared" si="3"/>
        <v>0</v>
      </c>
      <c r="AE60" s="14">
        <f t="shared" si="4"/>
        <v>0</v>
      </c>
      <c r="AF60" s="14">
        <f t="shared" si="5"/>
        <v>0</v>
      </c>
      <c r="AG60" s="14">
        <f t="shared" si="6"/>
        <v>0</v>
      </c>
      <c r="AH60" s="14">
        <f t="shared" si="7"/>
        <v>0</v>
      </c>
      <c r="AI60" s="14">
        <f t="shared" si="18"/>
        <v>0</v>
      </c>
      <c r="AJ60" s="14">
        <f t="shared" si="19"/>
        <v>0</v>
      </c>
      <c r="AK60" s="14">
        <f t="shared" si="20"/>
        <v>0</v>
      </c>
      <c r="AL60" s="14">
        <f t="shared" si="21"/>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row>
    <row r="61" spans="1:90" ht="43.5" customHeight="1" x14ac:dyDescent="0.45">
      <c r="A61" s="10">
        <v>4.1100000000000003</v>
      </c>
      <c r="B61" s="11" t="s">
        <v>86</v>
      </c>
      <c r="C61" s="12">
        <v>184</v>
      </c>
      <c r="D61" s="13">
        <f>SUM(Արագածոտն!D61+Արարատ!D61+Արմավիր!D61+Գեղարքունիք!D61+Լոռի!D61+Սյունիք!D61+Շիրակ!D61+Տավուշ!D61+Կոտայք!D61+'Երևան '!D61)</f>
        <v>0</v>
      </c>
      <c r="E61" s="13">
        <f>SUM(Արագածոտն!E61+Արարատ!E61+Արմավիր!E61+Գեղարքունիք!E61+Լոռի!E61+Սյունիք!E61+Շիրակ!E61+Տավուշ!E61+Կոտայք!E61+'Երևան '!E61)</f>
        <v>0</v>
      </c>
      <c r="F61" s="13">
        <f>SUM(Արագածոտն!F61+Արարատ!F61+Արմավիր!F61+Գեղարքունիք!F61+Լոռի!F61+Սյունիք!F61+Շիրակ!F61+Տավուշ!F61+Կոտայք!F61+'Երևան '!F61)</f>
        <v>0</v>
      </c>
      <c r="G61" s="13">
        <f>SUM(Արագածոտն!G61+Արարատ!G61+Արմավիր!G61+Գեղարքունիք!G61+Լոռի!G61+Սյունիք!G61+Շիրակ!G61+Տավուշ!G61+Կոտայք!G61+'Երևան '!G61)</f>
        <v>0</v>
      </c>
      <c r="H61" s="13">
        <f>SUM(Արագածոտն!H61+Արարատ!H61+Արմավիր!H61+Գեղարքունիք!H61+Լոռի!H61+Սյունիք!H61+Շիրակ!H61+Տավուշ!H61+Կոտայք!H61+'Երևան '!H61)</f>
        <v>0</v>
      </c>
      <c r="I61" s="13">
        <f>SUM(Արագածոտն!I61+Արարատ!I61+Արմավիր!I61+Գեղարքունիք!I61+Լոռի!I61+Սյունիք!I61+Շիրակ!I61+Տավուշ!I61+Կոտայք!I61+'Երևան '!I61)</f>
        <v>0</v>
      </c>
      <c r="J61" s="13">
        <f>SUM(Արագածոտն!J61+Արարատ!J61+Արմավիր!J61+Գեղարքունիք!J61+Լոռի!J61+Սյունիք!J61+Շիրակ!J61+Տավուշ!J61+Կոտայք!J61+'Երևան '!J61)</f>
        <v>0</v>
      </c>
      <c r="K61" s="13">
        <f>SUM(Արագածոտն!K61+Արարատ!K61+Արմավիր!K61+Գեղարքունիք!K61+Լոռի!K61+Սյունիք!K61+Շիրակ!K61+Տավուշ!K61+Կոտայք!K61+'Երևան '!K61)</f>
        <v>0</v>
      </c>
      <c r="L61" s="13">
        <f>SUM(Արագածոտն!L61+Արարատ!L61+Արմավիր!L61+Գեղարքունիք!L61+Լոռի!L61+Սյունիք!L61+Շիրակ!L61+Տավուշ!L61+Կոտայք!L61+'Երևան '!L61)</f>
        <v>0</v>
      </c>
      <c r="M61" s="13">
        <f>SUM(Արագածոտն!M61+Արարատ!M61+Արմավիր!M61+Գեղարքունիք!M61+Լոռի!M61+Սյունիք!M61+Շիրակ!M61+Տավուշ!M61+Կոտայք!M61+'Երևան '!M61)</f>
        <v>0</v>
      </c>
      <c r="N61" s="13">
        <f>SUM(Արագածոտն!N61+Արարատ!N61+Արմավիր!N61+Գեղարքունիք!N61+Լոռի!N61+Սյունիք!N61+Շիրակ!N61+Տավուշ!N61+Կոտայք!N61+'Երևան '!N61)</f>
        <v>0</v>
      </c>
      <c r="O61" s="13">
        <f>SUM(Արագածոտն!O61+Արարատ!O61+Արմավիր!O61+Գեղարքունիք!O61+Լոռի!O61+Սյունիք!O61+Շիրակ!O61+Տավուշ!O61+Կոտայք!O61+'Երևան '!O61)</f>
        <v>0</v>
      </c>
      <c r="P61" s="13">
        <f>SUM(Արագածոտն!P61+Արարատ!P61+Արմավիր!P61+Գեղարքունիք!P61+Լոռի!P61+Սյունիք!P61+Շիրակ!P61+Տավուշ!P61+Կոտայք!P61+'Երևան '!P61)</f>
        <v>0</v>
      </c>
      <c r="Q61" s="13">
        <f>SUM(Արագածոտն!Q61+Արարատ!Q61+Արմավիր!Q61+Գեղարքունիք!Q61+Լոռի!Q61+Սյունիք!Q61+Շիրակ!Q61+Տավուշ!Q61+Կոտայք!Q61+'Երևան '!Q61)</f>
        <v>0</v>
      </c>
      <c r="R61" s="13">
        <f>SUM(Արագածոտն!R61+Արարատ!R61+Արմավիր!R61+Գեղարքունիք!R61+Լոռի!R61+Սյունիք!R61+Շիրակ!R61+Տավուշ!R61+Կոտայք!R61+'Երևան '!R61)</f>
        <v>0</v>
      </c>
      <c r="S61" s="13">
        <f>SUM(Արագածոտն!S61+Արարատ!S61+Արմավիր!S61+Գեղարքունիք!S61+Լոռի!S61+Սյունիք!S61+Շիրակ!S61+Տավուշ!S61+Կոտայք!S61+'Երևան '!S61)</f>
        <v>0</v>
      </c>
      <c r="T61" s="13">
        <f>SUM(Արագածոտն!T61+Արարատ!T61+Արմավիր!T61+Գեղարքունիք!T61+Լոռի!T61+Սյունիք!T61+Շիրակ!T61+Տավուշ!T61+Կոտայք!T61+'Երևան '!T61)</f>
        <v>0</v>
      </c>
      <c r="U61" s="13">
        <f>SUM(Արագածոտն!U61+Արարատ!U61+Արմավիր!U61+Գեղարքունիք!U61+Լոռի!U61+Սյունիք!U61+Շիրակ!U61+Տավուշ!U61+Կոտայք!U61+'Երևան '!U61)</f>
        <v>0</v>
      </c>
      <c r="V61" s="13">
        <f>SUM(Արագածոտն!V61+Արարատ!V61+Արմավիր!V61+Գեղարքունիք!V61+Լոռի!V61+Սյունիք!V61+Շիրակ!V61+Տավուշ!V61+Կոտայք!V61+'Երևան '!V61)</f>
        <v>0</v>
      </c>
      <c r="W61" s="13">
        <f>SUM(Արագածոտն!W61+Արարատ!W61+Արմավիր!W61+Գեղարքունիք!W61+Լոռի!W61+Սյունիք!W61+Շիրակ!W61+Տավուշ!W61+Կոտայք!W61+'Երևան '!W61)</f>
        <v>0</v>
      </c>
      <c r="X61" s="13">
        <f>SUM(Արագածոտն!X61+Արարատ!X61+Արմավիր!X61+Գեղարքունիք!X61+Լոռի!X61+Սյունիք!X61+Շիրակ!X61+Տավուշ!X61+Կոտայք!X61+'Երևան '!X61)</f>
        <v>0</v>
      </c>
      <c r="Y61" s="13">
        <f>SUM(Արագածոտն!Y61+Արարատ!Y61+Արմավիր!Y61+Գեղարքունիք!Y61+Լոռի!Y61+Սյունիք!Y61+Շիրակ!Y61+Տավուշ!Y61+Կոտայք!Y61+'Երևան '!Y61)</f>
        <v>0</v>
      </c>
      <c r="Z61" s="13">
        <f>SUM(Արագածոտն!Z61+Արարատ!Z61+Արմավիր!Z61+Գեղարքունիք!Z61+Լոռի!Z61+Սյունիք!Z61+Շիրակ!Z61+Տավուշ!Z61+Կոտայք!Z61+'Երևան '!Z61)</f>
        <v>0</v>
      </c>
      <c r="AA61" s="13">
        <f>SUM(Արագածոտն!AA61+Արարատ!AA61+Արմավիր!AA61+Գեղարքունիք!AA61+Լոռի!AA61+Սյունիք!AA61+Շիրակ!AA61+Տավուշ!AA61+Կոտայք!AA61+'Երևան '!AA61)</f>
        <v>0</v>
      </c>
      <c r="AB61" s="13">
        <f>SUM(Արագածոտն!AB61+Արարատ!AB61+Արմավիր!AB61+Գեղարքունիք!AB61+Լոռի!AB61+Սյունիք!AB61+Շիրակ!AB61+Տավուշ!AB61+Կոտայք!AB61+'Երևան '!AB61)</f>
        <v>0</v>
      </c>
      <c r="AC61" s="14">
        <f t="shared" si="1"/>
        <v>0</v>
      </c>
      <c r="AD61" s="14">
        <f t="shared" si="3"/>
        <v>0</v>
      </c>
      <c r="AE61" s="14">
        <f t="shared" si="4"/>
        <v>0</v>
      </c>
      <c r="AF61" s="14">
        <f t="shared" si="5"/>
        <v>0</v>
      </c>
      <c r="AG61" s="14">
        <f t="shared" si="6"/>
        <v>0</v>
      </c>
      <c r="AH61" s="14">
        <f t="shared" si="7"/>
        <v>0</v>
      </c>
      <c r="AI61" s="14">
        <f t="shared" si="18"/>
        <v>0</v>
      </c>
      <c r="AJ61" s="14">
        <f t="shared" si="19"/>
        <v>0</v>
      </c>
      <c r="AK61" s="14">
        <f t="shared" si="20"/>
        <v>0</v>
      </c>
      <c r="AL61" s="14">
        <f t="shared" si="21"/>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row>
    <row r="62" spans="1:90" ht="43.5" customHeight="1" x14ac:dyDescent="0.45">
      <c r="A62" s="10">
        <v>4.12</v>
      </c>
      <c r="B62" s="11" t="s">
        <v>87</v>
      </c>
      <c r="C62" s="12">
        <v>185</v>
      </c>
      <c r="D62" s="13">
        <f>SUM(Արագածոտն!D62+Արարատ!D62+Արմավիր!D62+Գեղարքունիք!D62+Լոռի!D62+Սյունիք!D62+Շիրակ!D62+Տավուշ!D62+Կոտայք!D62+'Երևան '!D62)</f>
        <v>0</v>
      </c>
      <c r="E62" s="13">
        <f>SUM(Արագածոտն!E62+Արարատ!E62+Արմավիր!E62+Գեղարքունիք!E62+Լոռի!E62+Սյունիք!E62+Շիրակ!E62+Տավուշ!E62+Կոտայք!E62+'Երևան '!E62)</f>
        <v>0</v>
      </c>
      <c r="F62" s="13">
        <f>SUM(Արագածոտն!F62+Արարատ!F62+Արմավիր!F62+Գեղարքունիք!F62+Լոռի!F62+Սյունիք!F62+Շիրակ!F62+Տավուշ!F62+Կոտայք!F62+'Երևան '!F62)</f>
        <v>0</v>
      </c>
      <c r="G62" s="13">
        <f>SUM(Արագածոտն!G62+Արարատ!G62+Արմավիր!G62+Գեղարքունիք!G62+Լոռի!G62+Սյունիք!G62+Շիրակ!G62+Տավուշ!G62+Կոտայք!G62+'Երևան '!G62)</f>
        <v>0</v>
      </c>
      <c r="H62" s="13">
        <f>SUM(Արագածոտն!H62+Արարատ!H62+Արմավիր!H62+Գեղարքունիք!H62+Լոռի!H62+Սյունիք!H62+Շիրակ!H62+Տավուշ!H62+Կոտայք!H62+'Երևան '!H62)</f>
        <v>0</v>
      </c>
      <c r="I62" s="13">
        <f>SUM(Արագածոտն!I62+Արարատ!I62+Արմավիր!I62+Գեղարքունիք!I62+Լոռի!I62+Սյունիք!I62+Շիրակ!I62+Տավուշ!I62+Կոտայք!I62+'Երևան '!I62)</f>
        <v>0</v>
      </c>
      <c r="J62" s="13">
        <f>SUM(Արագածոտն!J62+Արարատ!J62+Արմավիր!J62+Գեղարքունիք!J62+Լոռի!J62+Սյունիք!J62+Շիրակ!J62+Տավուշ!J62+Կոտայք!J62+'Երևան '!J62)</f>
        <v>0</v>
      </c>
      <c r="K62" s="13">
        <f>SUM(Արագածոտն!K62+Արարատ!K62+Արմավիր!K62+Գեղարքունիք!K62+Լոռի!K62+Սյունիք!K62+Շիրակ!K62+Տավուշ!K62+Կոտայք!K62+'Երևան '!K62)</f>
        <v>0</v>
      </c>
      <c r="L62" s="13">
        <f>SUM(Արագածոտն!L62+Արարատ!L62+Արմավիր!L62+Գեղարքունիք!L62+Լոռի!L62+Սյունիք!L62+Շիրակ!L62+Տավուշ!L62+Կոտայք!L62+'Երևան '!L62)</f>
        <v>0</v>
      </c>
      <c r="M62" s="13">
        <f>SUM(Արագածոտն!M62+Արարատ!M62+Արմավիր!M62+Գեղարքունիք!M62+Լոռի!M62+Սյունիք!M62+Շիրակ!M62+Տավուշ!M62+Կոտայք!M62+'Երևան '!M62)</f>
        <v>0</v>
      </c>
      <c r="N62" s="13">
        <f>SUM(Արագածոտն!N62+Արարատ!N62+Արմավիր!N62+Գեղարքունիք!N62+Լոռի!N62+Սյունիք!N62+Շիրակ!N62+Տավուշ!N62+Կոտայք!N62+'Երևան '!N62)</f>
        <v>0</v>
      </c>
      <c r="O62" s="13">
        <f>SUM(Արագածոտն!O62+Արարատ!O62+Արմավիր!O62+Գեղարքունիք!O62+Լոռի!O62+Սյունիք!O62+Շիրակ!O62+Տավուշ!O62+Կոտայք!O62+'Երևան '!O62)</f>
        <v>0</v>
      </c>
      <c r="P62" s="13">
        <f>SUM(Արագածոտն!P62+Արարատ!P62+Արմավիր!P62+Գեղարքունիք!P62+Լոռի!P62+Սյունիք!P62+Շիրակ!P62+Տավուշ!P62+Կոտայք!P62+'Երևան '!P62)</f>
        <v>0</v>
      </c>
      <c r="Q62" s="13">
        <f>SUM(Արագածոտն!Q62+Արարատ!Q62+Արմավիր!Q62+Գեղարքունիք!Q62+Լոռի!Q62+Սյունիք!Q62+Շիրակ!Q62+Տավուշ!Q62+Կոտայք!Q62+'Երևան '!Q62)</f>
        <v>0</v>
      </c>
      <c r="R62" s="13">
        <f>SUM(Արագածոտն!R62+Արարատ!R62+Արմավիր!R62+Գեղարքունիք!R62+Լոռի!R62+Սյունիք!R62+Շիրակ!R62+Տավուշ!R62+Կոտայք!R62+'Երևան '!R62)</f>
        <v>0</v>
      </c>
      <c r="S62" s="13">
        <f>SUM(Արագածոտն!S62+Արարատ!S62+Արմավիր!S62+Գեղարքունիք!S62+Լոռի!S62+Սյունիք!S62+Շիրակ!S62+Տավուշ!S62+Կոտայք!S62+'Երևան '!S62)</f>
        <v>0</v>
      </c>
      <c r="T62" s="13">
        <f>SUM(Արագածոտն!T62+Արարատ!T62+Արմավիր!T62+Գեղարքունիք!T62+Լոռի!T62+Սյունիք!T62+Շիրակ!T62+Տավուշ!T62+Կոտայք!T62+'Երևան '!T62)</f>
        <v>0</v>
      </c>
      <c r="U62" s="13">
        <f>SUM(Արագածոտն!U62+Արարատ!U62+Արմավիր!U62+Գեղարքունիք!U62+Լոռի!U62+Սյունիք!U62+Շիրակ!U62+Տավուշ!U62+Կոտայք!U62+'Երևան '!U62)</f>
        <v>0</v>
      </c>
      <c r="V62" s="13">
        <f>SUM(Արագածոտն!V62+Արարատ!V62+Արմավիր!V62+Գեղարքունիք!V62+Լոռի!V62+Սյունիք!V62+Շիրակ!V62+Տավուշ!V62+Կոտայք!V62+'Երևան '!V62)</f>
        <v>0</v>
      </c>
      <c r="W62" s="13">
        <f>SUM(Արագածոտն!W62+Արարատ!W62+Արմավիր!W62+Գեղարքունիք!W62+Լոռի!W62+Սյունիք!W62+Շիրակ!W62+Տավուշ!W62+Կոտայք!W62+'Երևան '!W62)</f>
        <v>0</v>
      </c>
      <c r="X62" s="13">
        <f>SUM(Արագածոտն!X62+Արարատ!X62+Արմավիր!X62+Գեղարքունիք!X62+Լոռի!X62+Սյունիք!X62+Շիրակ!X62+Տավուշ!X62+Կոտայք!X62+'Երևան '!X62)</f>
        <v>0</v>
      </c>
      <c r="Y62" s="13">
        <f>SUM(Արագածոտն!Y62+Արարատ!Y62+Արմավիր!Y62+Գեղարքունիք!Y62+Լոռի!Y62+Սյունիք!Y62+Շիրակ!Y62+Տավուշ!Y62+Կոտայք!Y62+'Երևան '!Y62)</f>
        <v>0</v>
      </c>
      <c r="Z62" s="13">
        <f>SUM(Արագածոտն!Z62+Արարատ!Z62+Արմավիր!Z62+Գեղարքունիք!Z62+Լոռի!Z62+Սյունիք!Z62+Շիրակ!Z62+Տավուշ!Z62+Կոտայք!Z62+'Երևան '!Z62)</f>
        <v>0</v>
      </c>
      <c r="AA62" s="13">
        <f>SUM(Արագածոտն!AA62+Արարատ!AA62+Արմավիր!AA62+Գեղարքունիք!AA62+Լոռի!AA62+Սյունիք!AA62+Շիրակ!AA62+Տավուշ!AA62+Կոտայք!AA62+'Երևան '!AA62)</f>
        <v>0</v>
      </c>
      <c r="AB62" s="13">
        <f>SUM(Արագածոտն!AB62+Արարատ!AB62+Արմավիր!AB62+Գեղարքունիք!AB62+Լոռի!AB62+Սյունիք!AB62+Շիրակ!AB62+Տավուշ!AB62+Կոտայք!AB62+'Երևան '!AB62)</f>
        <v>0</v>
      </c>
      <c r="AC62" s="14">
        <f t="shared" si="1"/>
        <v>0</v>
      </c>
      <c r="AD62" s="14">
        <f t="shared" si="3"/>
        <v>0</v>
      </c>
      <c r="AE62" s="14">
        <f t="shared" si="4"/>
        <v>0</v>
      </c>
      <c r="AF62" s="14">
        <f t="shared" si="5"/>
        <v>0</v>
      </c>
      <c r="AG62" s="14">
        <f t="shared" si="6"/>
        <v>0</v>
      </c>
      <c r="AH62" s="14">
        <f t="shared" si="7"/>
        <v>0</v>
      </c>
      <c r="AI62" s="14">
        <f t="shared" si="18"/>
        <v>0</v>
      </c>
      <c r="AJ62" s="14">
        <f t="shared" si="19"/>
        <v>0</v>
      </c>
      <c r="AK62" s="14">
        <f t="shared" si="20"/>
        <v>0</v>
      </c>
      <c r="AL62" s="14">
        <f t="shared" si="21"/>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row>
    <row r="63" spans="1:90" ht="43.5" customHeight="1" x14ac:dyDescent="0.45">
      <c r="A63" s="10">
        <v>4.13</v>
      </c>
      <c r="B63" s="11" t="s">
        <v>88</v>
      </c>
      <c r="C63" s="12">
        <v>186</v>
      </c>
      <c r="D63" s="13">
        <f>SUM(Արագածոտն!D63+Արարատ!D63+Արմավիր!D63+Գեղարքունիք!D63+Լոռի!D63+Սյունիք!D63+Շիրակ!D63+Տավուշ!D63+Կոտայք!D63+'Երևան '!D63)</f>
        <v>0</v>
      </c>
      <c r="E63" s="13">
        <f>SUM(Արագածոտն!E63+Արարատ!E63+Արմավիր!E63+Գեղարքունիք!E63+Լոռի!E63+Սյունիք!E63+Շիրակ!E63+Տավուշ!E63+Կոտայք!E63+'Երևան '!E63)</f>
        <v>0</v>
      </c>
      <c r="F63" s="13">
        <f>SUM(Արագածոտն!F63+Արարատ!F63+Արմավիր!F63+Գեղարքունիք!F63+Լոռի!F63+Սյունիք!F63+Շիրակ!F63+Տավուշ!F63+Կոտայք!F63+'Երևան '!F63)</f>
        <v>0</v>
      </c>
      <c r="G63" s="13">
        <f>SUM(Արագածոտն!G63+Արարատ!G63+Արմավիր!G63+Գեղարքունիք!G63+Լոռի!G63+Սյունիք!G63+Շիրակ!G63+Տավուշ!G63+Կոտայք!G63+'Երևան '!G63)</f>
        <v>0</v>
      </c>
      <c r="H63" s="13">
        <f>SUM(Արագածոտն!H63+Արարատ!H63+Արմավիր!H63+Գեղարքունիք!H63+Լոռի!H63+Սյունիք!H63+Շիրակ!H63+Տավուշ!H63+Կոտայք!H63+'Երևան '!H63)</f>
        <v>0</v>
      </c>
      <c r="I63" s="13">
        <f>SUM(Արագածոտն!I63+Արարատ!I63+Արմավիր!I63+Գեղարքունիք!I63+Լոռի!I63+Սյունիք!I63+Շիրակ!I63+Տավուշ!I63+Կոտայք!I63+'Երևան '!I63)</f>
        <v>0</v>
      </c>
      <c r="J63" s="13">
        <f>SUM(Արագածոտն!J63+Արարատ!J63+Արմավիր!J63+Գեղարքունիք!J63+Լոռի!J63+Սյունիք!J63+Շիրակ!J63+Տավուշ!J63+Կոտայք!J63+'Երևան '!J63)</f>
        <v>0</v>
      </c>
      <c r="K63" s="13">
        <f>SUM(Արագածոտն!K63+Արարատ!K63+Արմավիր!K63+Գեղարքունիք!K63+Լոռի!K63+Սյունիք!K63+Շիրակ!K63+Տավուշ!K63+Կոտայք!K63+'Երևան '!K63)</f>
        <v>0</v>
      </c>
      <c r="L63" s="13">
        <f>SUM(Արագածոտն!L63+Արարատ!L63+Արմավիր!L63+Գեղարքունիք!L63+Լոռի!L63+Սյունիք!L63+Շիրակ!L63+Տավուշ!L63+Կոտայք!L63+'Երևան '!L63)</f>
        <v>0</v>
      </c>
      <c r="M63" s="13">
        <f>SUM(Արագածոտն!M63+Արարատ!M63+Արմավիր!M63+Գեղարքունիք!M63+Լոռի!M63+Սյունիք!M63+Շիրակ!M63+Տավուշ!M63+Կոտայք!M63+'Երևան '!M63)</f>
        <v>0</v>
      </c>
      <c r="N63" s="13">
        <f>SUM(Արագածոտն!N63+Արարատ!N63+Արմավիր!N63+Գեղարքունիք!N63+Լոռի!N63+Սյունիք!N63+Շիրակ!N63+Տավուշ!N63+Կոտայք!N63+'Երևան '!N63)</f>
        <v>0</v>
      </c>
      <c r="O63" s="13">
        <f>SUM(Արագածոտն!O63+Արարատ!O63+Արմավիր!O63+Գեղարքունիք!O63+Լոռի!O63+Սյունիք!O63+Շիրակ!O63+Տավուշ!O63+Կոտայք!O63+'Երևան '!O63)</f>
        <v>0</v>
      </c>
      <c r="P63" s="13">
        <f>SUM(Արագածոտն!P63+Արարատ!P63+Արմավիր!P63+Գեղարքունիք!P63+Լոռի!P63+Սյունիք!P63+Շիրակ!P63+Տավուշ!P63+Կոտայք!P63+'Երևան '!P63)</f>
        <v>0</v>
      </c>
      <c r="Q63" s="13">
        <f>SUM(Արագածոտն!Q63+Արարատ!Q63+Արմավիր!Q63+Գեղարքունիք!Q63+Լոռի!Q63+Սյունիք!Q63+Շիրակ!Q63+Տավուշ!Q63+Կոտայք!Q63+'Երևան '!Q63)</f>
        <v>0</v>
      </c>
      <c r="R63" s="13">
        <f>SUM(Արագածոտն!R63+Արարատ!R63+Արմավիր!R63+Գեղարքունիք!R63+Լոռի!R63+Սյունիք!R63+Շիրակ!R63+Տավուշ!R63+Կոտայք!R63+'Երևան '!R63)</f>
        <v>0</v>
      </c>
      <c r="S63" s="13">
        <f>SUM(Արագածոտն!S63+Արարատ!S63+Արմավիր!S63+Գեղարքունիք!S63+Լոռի!S63+Սյունիք!S63+Շիրակ!S63+Տավուշ!S63+Կոտայք!S63+'Երևան '!S63)</f>
        <v>0</v>
      </c>
      <c r="T63" s="13">
        <f>SUM(Արագածոտն!T63+Արարատ!T63+Արմավիր!T63+Գեղարքունիք!T63+Լոռի!T63+Սյունիք!T63+Շիրակ!T63+Տավուշ!T63+Կոտայք!T63+'Երևան '!T63)</f>
        <v>0</v>
      </c>
      <c r="U63" s="13">
        <f>SUM(Արագածոտն!U63+Արարատ!U63+Արմավիր!U63+Գեղարքունիք!U63+Լոռի!U63+Սյունիք!U63+Շիրակ!U63+Տավուշ!U63+Կոտայք!U63+'Երևան '!U63)</f>
        <v>0</v>
      </c>
      <c r="V63" s="13">
        <f>SUM(Արագածոտն!V63+Արարատ!V63+Արմավիր!V63+Գեղարքունիք!V63+Լոռի!V63+Սյունիք!V63+Շիրակ!V63+Տավուշ!V63+Կոտայք!V63+'Երևան '!V63)</f>
        <v>0</v>
      </c>
      <c r="W63" s="13">
        <f>SUM(Արագածոտն!W63+Արարատ!W63+Արմավիր!W63+Գեղարքունիք!W63+Լոռի!W63+Սյունիք!W63+Շիրակ!W63+Տավուշ!W63+Կոտայք!W63+'Երևան '!W63)</f>
        <v>0</v>
      </c>
      <c r="X63" s="13">
        <f>SUM(Արագածոտն!X63+Արարատ!X63+Արմավիր!X63+Գեղարքունիք!X63+Լոռի!X63+Սյունիք!X63+Շիրակ!X63+Տավուշ!X63+Կոտայք!X63+'Երևան '!X63)</f>
        <v>0</v>
      </c>
      <c r="Y63" s="13">
        <f>SUM(Արագածոտն!Y63+Արարատ!Y63+Արմավիր!Y63+Գեղարքունիք!Y63+Լոռի!Y63+Սյունիք!Y63+Շիրակ!Y63+Տավուշ!Y63+Կոտայք!Y63+'Երևան '!Y63)</f>
        <v>0</v>
      </c>
      <c r="Z63" s="13">
        <f>SUM(Արագածոտն!Z63+Արարատ!Z63+Արմավիր!Z63+Գեղարքունիք!Z63+Լոռի!Z63+Սյունիք!Z63+Շիրակ!Z63+Տավուշ!Z63+Կոտայք!Z63+'Երևան '!Z63)</f>
        <v>0</v>
      </c>
      <c r="AA63" s="13">
        <f>SUM(Արագածոտն!AA63+Արարատ!AA63+Արմավիր!AA63+Գեղարքունիք!AA63+Լոռի!AA63+Սյունիք!AA63+Շիրակ!AA63+Տավուշ!AA63+Կոտայք!AA63+'Երևան '!AA63)</f>
        <v>0</v>
      </c>
      <c r="AB63" s="13">
        <f>SUM(Արագածոտն!AB63+Արարատ!AB63+Արմավիր!AB63+Գեղարքունիք!AB63+Լոռի!AB63+Սյունիք!AB63+Շիրակ!AB63+Տավուշ!AB63+Կոտայք!AB63+'Երևան '!AB63)</f>
        <v>0</v>
      </c>
      <c r="AC63" s="14">
        <f t="shared" si="1"/>
        <v>0</v>
      </c>
      <c r="AD63" s="14">
        <f t="shared" si="3"/>
        <v>0</v>
      </c>
      <c r="AE63" s="14">
        <f t="shared" si="4"/>
        <v>0</v>
      </c>
      <c r="AF63" s="14">
        <f t="shared" si="5"/>
        <v>0</v>
      </c>
      <c r="AG63" s="14">
        <f t="shared" si="6"/>
        <v>0</v>
      </c>
      <c r="AH63" s="14">
        <f t="shared" si="7"/>
        <v>0</v>
      </c>
      <c r="AI63" s="14">
        <f t="shared" si="18"/>
        <v>0</v>
      </c>
      <c r="AJ63" s="14">
        <f t="shared" si="19"/>
        <v>0</v>
      </c>
      <c r="AK63" s="14">
        <f t="shared" si="20"/>
        <v>0</v>
      </c>
      <c r="AL63" s="14">
        <f t="shared" si="21"/>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row>
    <row r="64" spans="1:90" ht="43.5" customHeight="1" x14ac:dyDescent="0.45">
      <c r="A64" s="10">
        <v>4.1399999999999997</v>
      </c>
      <c r="B64" s="11" t="s">
        <v>89</v>
      </c>
      <c r="C64" s="12">
        <v>187</v>
      </c>
      <c r="D64" s="13">
        <f>SUM(Արագածոտն!D64+Արարատ!D64+Արմավիր!D64+Գեղարքունիք!D64+Լոռի!D64+Սյունիք!D64+Շիրակ!D64+Տավուշ!D64+Կոտայք!D64+'Երևան '!D64)</f>
        <v>1</v>
      </c>
      <c r="E64" s="13">
        <f>SUM(Արագածոտն!E64+Արարատ!E64+Արմավիր!E64+Գեղարքունիք!E64+Լոռի!E64+Սյունիք!E64+Շիրակ!E64+Տավուշ!E64+Կոտայք!E64+'Երևան '!E64)</f>
        <v>0</v>
      </c>
      <c r="F64" s="13">
        <f>SUM(Արագածոտն!F64+Արարատ!F64+Արմավիր!F64+Գեղարքունիք!F64+Լոռի!F64+Սյունիք!F64+Շիրակ!F64+Տավուշ!F64+Կոտայք!F64+'Երևան '!F64)</f>
        <v>0</v>
      </c>
      <c r="G64" s="13">
        <f>SUM(Արագածոտն!G64+Արարատ!G64+Արմավիր!G64+Գեղարքունիք!G64+Լոռի!G64+Սյունիք!G64+Շիրակ!G64+Տավուշ!G64+Կոտայք!G64+'Երևան '!G64)</f>
        <v>0</v>
      </c>
      <c r="H64" s="13">
        <f>SUM(Արագածոտն!H64+Արարատ!H64+Արմավիր!H64+Գեղարքունիք!H64+Լոռի!H64+Սյունիք!H64+Շիրակ!H64+Տավուշ!H64+Կոտայք!H64+'Երևան '!H64)</f>
        <v>0</v>
      </c>
      <c r="I64" s="13">
        <f>SUM(Արագածոտն!I64+Արարատ!I64+Արմավիր!I64+Գեղարքունիք!I64+Լոռի!I64+Սյունիք!I64+Շիրակ!I64+Տավուշ!I64+Կոտայք!I64+'Երևան '!I64)</f>
        <v>0</v>
      </c>
      <c r="J64" s="13">
        <f>SUM(Արագածոտն!J64+Արարատ!J64+Արմավիր!J64+Գեղարքունիք!J64+Լոռի!J64+Սյունիք!J64+Շիրակ!J64+Տավուշ!J64+Կոտայք!J64+'Երևան '!J64)</f>
        <v>0</v>
      </c>
      <c r="K64" s="13">
        <f>SUM(Արագածոտն!K64+Արարատ!K64+Արմավիր!K64+Գեղարքունիք!K64+Լոռի!K64+Սյունիք!K64+Շիրակ!K64+Տավուշ!K64+Կոտայք!K64+'Երևան '!K64)</f>
        <v>0</v>
      </c>
      <c r="L64" s="13">
        <f>SUM(Արագածոտն!L64+Արարատ!L64+Արմավիր!L64+Գեղարքունիք!L64+Լոռի!L64+Սյունիք!L64+Շիրակ!L64+Տավուշ!L64+Կոտայք!L64+'Երևան '!L64)</f>
        <v>0</v>
      </c>
      <c r="M64" s="13">
        <f>SUM(Արագածոտն!M64+Արարատ!M64+Արմավիր!M64+Գեղարքունիք!M64+Լոռի!M64+Սյունիք!M64+Շիրակ!M64+Տավուշ!M64+Կոտայք!M64+'Երևան '!M64)</f>
        <v>0</v>
      </c>
      <c r="N64" s="13">
        <f>SUM(Արագածոտն!N64+Արարատ!N64+Արմավիր!N64+Գեղարքունիք!N64+Լոռի!N64+Սյունիք!N64+Շիրակ!N64+Տավուշ!N64+Կոտայք!N64+'Երևան '!N64)</f>
        <v>0</v>
      </c>
      <c r="O64" s="13">
        <f>SUM(Արագածոտն!O64+Արարատ!O64+Արմավիր!O64+Գեղարքունիք!O64+Լոռի!O64+Սյունիք!O64+Շիրակ!O64+Տավուշ!O64+Կոտայք!O64+'Երևան '!O64)</f>
        <v>0</v>
      </c>
      <c r="P64" s="13">
        <f>SUM(Արագածոտն!P64+Արարատ!P64+Արմավիր!P64+Գեղարքունիք!P64+Լոռի!P64+Սյունիք!P64+Շիրակ!P64+Տավուշ!P64+Կոտայք!P64+'Երևան '!P64)</f>
        <v>0</v>
      </c>
      <c r="Q64" s="13">
        <f>SUM(Արագածոտն!Q64+Արարատ!Q64+Արմավիր!Q64+Գեղարքունիք!Q64+Լոռի!Q64+Սյունիք!Q64+Շիրակ!Q64+Տավուշ!Q64+Կոտայք!Q64+'Երևան '!Q64)</f>
        <v>0</v>
      </c>
      <c r="R64" s="13">
        <f>SUM(Արագածոտն!R64+Արարատ!R64+Արմավիր!R64+Գեղարքունիք!R64+Լոռի!R64+Սյունիք!R64+Շիրակ!R64+Տավուշ!R64+Կոտայք!R64+'Երևան '!R64)</f>
        <v>0</v>
      </c>
      <c r="S64" s="13">
        <f>SUM(Արագածոտն!S64+Արարատ!S64+Արմավիր!S64+Գեղարքունիք!S64+Լոռի!S64+Սյունիք!S64+Շիրակ!S64+Տավուշ!S64+Կոտայք!S64+'Երևան '!S64)</f>
        <v>0</v>
      </c>
      <c r="T64" s="13">
        <f>SUM(Արագածոտն!T64+Արարատ!T64+Արմավիր!T64+Գեղարքունիք!T64+Լոռի!T64+Սյունիք!T64+Շիրակ!T64+Տավուշ!T64+Կոտայք!T64+'Երևան '!T64)</f>
        <v>0</v>
      </c>
      <c r="U64" s="13">
        <f>SUM(Արագածոտն!U64+Արարատ!U64+Արմավիր!U64+Գեղարքունիք!U64+Լոռի!U64+Սյունիք!U64+Շիրակ!U64+Տավուշ!U64+Կոտայք!U64+'Երևան '!U64)</f>
        <v>1</v>
      </c>
      <c r="V64" s="13">
        <f>SUM(Արագածոտն!V64+Արարատ!V64+Արմավիր!V64+Գեղարքունիք!V64+Լոռի!V64+Սյունիք!V64+Շիրակ!V64+Տավուշ!V64+Կոտայք!V64+'Երևան '!V64)</f>
        <v>0</v>
      </c>
      <c r="W64" s="13">
        <f>SUM(Արագածոտն!W64+Արարատ!W64+Արմավիր!W64+Գեղարքունիք!W64+Լոռի!W64+Սյունիք!W64+Շիրակ!W64+Տավուշ!W64+Կոտայք!W64+'Երևան '!W64)</f>
        <v>0</v>
      </c>
      <c r="X64" s="13">
        <f>SUM(Արագածոտն!X64+Արարատ!X64+Արմավիր!X64+Գեղարքունիք!X64+Լոռի!X64+Սյունիք!X64+Շիրակ!X64+Տավուշ!X64+Կոտայք!X64+'Երևան '!X64)</f>
        <v>0</v>
      </c>
      <c r="Y64" s="13">
        <f>SUM(Արագածոտն!Y64+Արարատ!Y64+Արմավիր!Y64+Գեղարքունիք!Y64+Լոռի!Y64+Սյունիք!Y64+Շիրակ!Y64+Տավուշ!Y64+Կոտայք!Y64+'Երևան '!Y64)</f>
        <v>0</v>
      </c>
      <c r="Z64" s="13">
        <f>SUM(Արագածոտն!Z64+Արարատ!Z64+Արմավիր!Z64+Գեղարքունիք!Z64+Լոռի!Z64+Սյունիք!Z64+Շիրակ!Z64+Տավուշ!Z64+Կոտայք!Z64+'Երևան '!Z64)</f>
        <v>0</v>
      </c>
      <c r="AA64" s="13">
        <f>SUM(Արագածոտն!AA64+Արարատ!AA64+Արմավիր!AA64+Գեղարքունիք!AA64+Լոռի!AA64+Սյունիք!AA64+Շիրակ!AA64+Տավուշ!AA64+Կոտայք!AA64+'Երևան '!AA64)</f>
        <v>0</v>
      </c>
      <c r="AB64" s="13">
        <f>SUM(Արագածոտն!AB64+Արարատ!AB64+Արմավիր!AB64+Գեղարքունիք!AB64+Լոռի!AB64+Սյունիք!AB64+Շիրակ!AB64+Տավուշ!AB64+Կոտայք!AB64+'Երևան '!AB64)</f>
        <v>0</v>
      </c>
      <c r="AC64" s="14">
        <f t="shared" si="1"/>
        <v>1</v>
      </c>
      <c r="AD64" s="14">
        <f t="shared" si="3"/>
        <v>1</v>
      </c>
      <c r="AE64" s="14">
        <f t="shared" si="4"/>
        <v>0</v>
      </c>
      <c r="AF64" s="14">
        <f t="shared" si="5"/>
        <v>0</v>
      </c>
      <c r="AG64" s="14">
        <f t="shared" si="6"/>
        <v>0</v>
      </c>
      <c r="AH64" s="14">
        <f t="shared" si="7"/>
        <v>0</v>
      </c>
      <c r="AI64" s="14">
        <f t="shared" si="18"/>
        <v>0</v>
      </c>
      <c r="AJ64" s="14">
        <f t="shared" si="19"/>
        <v>0</v>
      </c>
      <c r="AK64" s="14">
        <f t="shared" si="20"/>
        <v>0</v>
      </c>
      <c r="AL64" s="14">
        <f t="shared" si="21"/>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row>
    <row r="65" spans="1:90" ht="43.5" customHeight="1" x14ac:dyDescent="0.45">
      <c r="A65" s="7" t="s">
        <v>90</v>
      </c>
      <c r="B65" s="8" t="s">
        <v>474</v>
      </c>
      <c r="C65" s="12"/>
      <c r="D65" s="14">
        <f>SUM(Արագածոտն!D65+Արարատ!D65+Արմավիր!D65+Գեղարքունիք!D65+Լոռի!D65+Սյունիք!D65+Շիրակ!D65+Տավուշ!D65+Կոտայք!D65+'Երևան '!D65)</f>
        <v>260</v>
      </c>
      <c r="E65" s="14">
        <f>SUM(Արագածոտն!E65+Արարատ!E65+Արմավիր!E65+Գեղարքունիք!E65+Լոռի!E65+Սյունիք!E65+Շիրակ!E65+Տավուշ!E65+Կոտայք!E65+'Երևան '!E65)</f>
        <v>0</v>
      </c>
      <c r="F65" s="14">
        <f>SUM(Արագածոտն!F65+Արարատ!F65+Արմավիր!F65+Գեղարքունիք!F65+Լոռի!F65+Սյունիք!F65+Շիրակ!F65+Տավուշ!F65+Կոտայք!F65+'Երևան '!F65)</f>
        <v>259</v>
      </c>
      <c r="G65" s="14">
        <f>SUM(Արագածոտն!G65+Արարատ!G65+Արմավիր!G65+Գեղարքունիք!G65+Լոռի!G65+Սյունիք!G65+Շիրակ!G65+Տավուշ!G65+Կոտայք!G65+'Երևան '!G65)</f>
        <v>0</v>
      </c>
      <c r="H65" s="14">
        <f>SUM(Արագածոտն!H65+Արարատ!H65+Արմավիր!H65+Գեղարքունիք!H65+Լոռի!H65+Սյունիք!H65+Շիրակ!H65+Տավուշ!H65+Կոտայք!H65+'Երևան '!H65)</f>
        <v>18</v>
      </c>
      <c r="I65" s="14">
        <f>SUM(Արագածոտն!I65+Արարատ!I65+Արմավիր!I65+Գեղարքունիք!I65+Լոռի!I65+Սյունիք!I65+Շիրակ!I65+Տավուշ!I65+Կոտայք!I65+'Երևան '!I65)</f>
        <v>0</v>
      </c>
      <c r="J65" s="14">
        <f>SUM(Արագածոտն!J65+Արարատ!J65+Արմավիր!J65+Գեղարքունիք!J65+Լոռի!J65+Սյունիք!J65+Շիրակ!J65+Տավուշ!J65+Կոտայք!J65+'Երևան '!J65)</f>
        <v>39</v>
      </c>
      <c r="K65" s="14">
        <f>SUM(Արագածոտն!K65+Արարատ!K65+Արմավիր!K65+Գեղարքունիք!K65+Լոռի!K65+Սյունիք!K65+Շիրակ!K65+Տավուշ!K65+Կոտայք!K65+'Երևան '!K65)</f>
        <v>165</v>
      </c>
      <c r="L65" s="14">
        <f>SUM(Արագածոտն!L65+Արարատ!L65+Արմավիր!L65+Գեղարքունիք!L65+Լոռի!L65+Սյունիք!L65+Շիրակ!L65+Տավուշ!L65+Կոտայք!L65+'Երևան '!L65)</f>
        <v>32</v>
      </c>
      <c r="M65" s="14">
        <f>SUM(Արագածոտն!M65+Արարատ!M65+Արմավիր!M65+Գեղարքունիք!M65+Լոռի!M65+Սյունիք!M65+Շիրակ!M65+Տավուշ!M65+Կոտայք!M65+'Երևան '!M65)</f>
        <v>3</v>
      </c>
      <c r="N65" s="14">
        <f>SUM(Արագածոտն!N65+Արարատ!N65+Արմավիր!N65+Գեղարքունիք!N65+Լոռի!N65+Սյունիք!N65+Շիրակ!N65+Տավուշ!N65+Կոտայք!N65+'Երևան '!N65)</f>
        <v>200</v>
      </c>
      <c r="O65" s="14">
        <f>SUM(Արագածոտն!O65+Արարատ!O65+Արմավիր!O65+Գեղարքունիք!O65+Լոռի!O65+Սյունիք!O65+Շիրակ!O65+Տավուշ!O65+Կոտայք!O65+'Երևան '!O65)</f>
        <v>0</v>
      </c>
      <c r="P65" s="14">
        <f>SUM(Արագածոտն!P65+Արարատ!P65+Արմավիր!P65+Գեղարքունիք!P65+Լոռի!P65+Սյունիք!P65+Շիրակ!P65+Տավուշ!P65+Կոտայք!P65+'Երևան '!P65)</f>
        <v>0</v>
      </c>
      <c r="Q65" s="14">
        <f>SUM(Արագածոտն!Q65+Արարատ!Q65+Արմավիր!Q65+Գեղարքունիք!Q65+Լոռի!Q65+Սյունիք!Q65+Շիրակ!Q65+Տավուշ!Q65+Կոտայք!Q65+'Երևան '!Q65)</f>
        <v>0</v>
      </c>
      <c r="R65" s="14">
        <f>SUM(Արագածոտն!R65+Արարատ!R65+Արմավիր!R65+Գեղարքունիք!R65+Լոռի!R65+Սյունիք!R65+Շիրակ!R65+Տավուշ!R65+Կոտայք!R65+'Երևան '!R65)</f>
        <v>0</v>
      </c>
      <c r="S65" s="14">
        <f>SUM(Արագածոտն!S65+Արարատ!S65+Արմավիր!S65+Գեղարքունիք!S65+Լոռի!S65+Սյունիք!S65+Շիրակ!S65+Տավուշ!S65+Կոտայք!S65+'Երևան '!S65)</f>
        <v>0</v>
      </c>
      <c r="T65" s="14">
        <f>SUM(Արագածոտն!T65+Արարատ!T65+Արմավիր!T65+Գեղարքունիք!T65+Լոռի!T65+Սյունիք!T65+Շիրակ!T65+Տավուշ!T65+Կոտայք!T65+'Երևան '!T65)</f>
        <v>0</v>
      </c>
      <c r="U65" s="14">
        <f>SUM(Արագածոտն!U65+Արարատ!U65+Արմավիր!U65+Գեղարքունիք!U65+Լոռի!U65+Սյունիք!U65+Շիրակ!U65+Տավուշ!U65+Կոտայք!U65+'Երևան '!U65)</f>
        <v>314</v>
      </c>
      <c r="V65" s="14">
        <f>SUM(Արագածոտն!V65+Արարատ!V65+Արմավիր!V65+Գեղարքունիք!V65+Լոռի!V65+Սյունիք!V65+Շիրակ!V65+Տավուշ!V65+Կոտայք!V65+'Երևան '!V65)</f>
        <v>0</v>
      </c>
      <c r="W65" s="14">
        <f>SUM(Արագածոտն!W65+Արարատ!W65+Արմավիր!W65+Գեղարքունիք!W65+Լոռի!W65+Սյունիք!W65+Շիրակ!W65+Տավուշ!W65+Կոտայք!W65+'Երևան '!W65)</f>
        <v>15</v>
      </c>
      <c r="X65" s="14">
        <f>SUM(Արագածոտն!X65+Արարատ!X65+Արմավիր!X65+Գեղարքունիք!X65+Լոռի!X65+Սյունիք!X65+Շիրակ!X65+Տավուշ!X65+Կոտայք!X65+'Երևան '!X65)</f>
        <v>22</v>
      </c>
      <c r="Y65" s="14">
        <f>SUM(Արագածոտն!Y65+Արարատ!Y65+Արմավիր!Y65+Գեղարքունիք!Y65+Լոռի!Y65+Սյունիք!Y65+Շիրակ!Y65+Տավուշ!Y65+Կոտայք!Y65+'Երևան '!Y65)</f>
        <v>37</v>
      </c>
      <c r="Z65" s="14">
        <f>SUM(Արագածոտն!Z65+Արարատ!Z65+Արմավիր!Z65+Գեղարքունիք!Z65+Լոռի!Z65+Սյունիք!Z65+Շիրակ!Z65+Տավուշ!Z65+Կոտայք!Z65+'Երևան '!Z65)</f>
        <v>0</v>
      </c>
      <c r="AA65" s="14">
        <f>SUM(Արագածոտն!AA65+Արարատ!AA65+Արմավիր!AA65+Գեղարքունիք!AA65+Լոռի!AA65+Սյունիք!AA65+Շիրակ!AA65+Տավուշ!AA65+Կոտայք!AA65+'Երևան '!AA65)</f>
        <v>0</v>
      </c>
      <c r="AB65" s="14">
        <f>SUM(Արագածոտն!AB65+Արարատ!AB65+Արմավիր!AB65+Գեղարքունիք!AB65+Լոռի!AB65+Սյունիք!AB65+Շիրակ!AB65+Տավուշ!AB65+Կոտայք!AB65+'Երևան '!AB65)</f>
        <v>0</v>
      </c>
      <c r="AC65" s="14">
        <f t="shared" ref="AC65:AL65" si="22">SUM(AC66:AC75)</f>
        <v>519</v>
      </c>
      <c r="AD65" s="14">
        <f t="shared" si="3"/>
        <v>514</v>
      </c>
      <c r="AE65" s="14">
        <f t="shared" si="22"/>
        <v>200</v>
      </c>
      <c r="AF65" s="14">
        <f t="shared" si="22"/>
        <v>200</v>
      </c>
      <c r="AG65" s="14">
        <f t="shared" si="22"/>
        <v>0</v>
      </c>
      <c r="AH65" s="14">
        <f t="shared" si="22"/>
        <v>0</v>
      </c>
      <c r="AI65" s="14">
        <f t="shared" si="22"/>
        <v>37</v>
      </c>
      <c r="AJ65" s="14">
        <f t="shared" si="22"/>
        <v>37</v>
      </c>
      <c r="AK65" s="14">
        <f t="shared" si="22"/>
        <v>0</v>
      </c>
      <c r="AL65" s="14">
        <f t="shared" si="22"/>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row>
    <row r="66" spans="1:90" ht="43.5" customHeight="1" x14ac:dyDescent="0.45">
      <c r="A66" s="10">
        <v>5.0999999999999996</v>
      </c>
      <c r="B66" s="11" t="s">
        <v>91</v>
      </c>
      <c r="C66" s="12">
        <v>188</v>
      </c>
      <c r="D66" s="13">
        <f>SUM(Արագածոտն!D66+Արարատ!D66+Արմավիր!D66+Գեղարքունիք!D66+Լոռի!D66+Սյունիք!D66+Շիրակ!D66+Տավուշ!D66+Կոտայք!D66+'Երևան '!D66)</f>
        <v>5</v>
      </c>
      <c r="E66" s="13">
        <f>SUM(Արագածոտն!E66+Արարատ!E66+Արմավիր!E66+Գեղարքունիք!E66+Լոռի!E66+Սյունիք!E66+Շիրակ!E66+Տավուշ!E66+Կոտայք!E66+'Երևան '!E66)</f>
        <v>0</v>
      </c>
      <c r="F66" s="13">
        <f>SUM(Արագածոտն!F66+Արարատ!F66+Արմավիր!F66+Գեղարքունիք!F66+Լոռի!F66+Սյունիք!F66+Շիրակ!F66+Տավուշ!F66+Կոտայք!F66+'Երևան '!F66)</f>
        <v>0</v>
      </c>
      <c r="G66" s="13">
        <f>SUM(Արագածոտն!G66+Արարատ!G66+Արմավիր!G66+Գեղարքունիք!G66+Լոռի!G66+Սյունիք!G66+Շիրակ!G66+Տավուշ!G66+Կոտայք!G66+'Երևան '!G66)</f>
        <v>0</v>
      </c>
      <c r="H66" s="13">
        <f>SUM(Արագածոտն!H66+Արարատ!H66+Արմավիր!H66+Գեղարքունիք!H66+Լոռի!H66+Սյունիք!H66+Շիրակ!H66+Տավուշ!H66+Կոտայք!H66+'Երևան '!H66)</f>
        <v>0</v>
      </c>
      <c r="I66" s="13">
        <f>SUM(Արագածոտն!I66+Արարատ!I66+Արմավիր!I66+Գեղարքունիք!I66+Լոռի!I66+Սյունիք!I66+Շիրակ!I66+Տավուշ!I66+Կոտայք!I66+'Երևան '!I66)</f>
        <v>0</v>
      </c>
      <c r="J66" s="13">
        <f>SUM(Արագածոտն!J66+Արարատ!J66+Արմավիր!J66+Գեղարքունիք!J66+Լոռի!J66+Սյունիք!J66+Շիրակ!J66+Տավուշ!J66+Կոտայք!J66+'Երևան '!J66)</f>
        <v>0</v>
      </c>
      <c r="K66" s="13">
        <f>SUM(Արագածոտն!K66+Արարատ!K66+Արմավիր!K66+Գեղարքունիք!K66+Լոռի!K66+Սյունիք!K66+Շիրակ!K66+Տավուշ!K66+Կոտայք!K66+'Երևան '!K66)</f>
        <v>0</v>
      </c>
      <c r="L66" s="13">
        <f>SUM(Արագածոտն!L66+Արարատ!L66+Արմավիր!L66+Գեղարքունիք!L66+Լոռի!L66+Սյունիք!L66+Շիրակ!L66+Տավուշ!L66+Կոտայք!L66+'Երևան '!L66)</f>
        <v>0</v>
      </c>
      <c r="M66" s="13">
        <f>SUM(Արագածոտն!M66+Արարատ!M66+Արմավիր!M66+Գեղարքունիք!M66+Լոռի!M66+Սյունիք!M66+Շիրակ!M66+Տավուշ!M66+Կոտայք!M66+'Երևան '!M66)</f>
        <v>0</v>
      </c>
      <c r="N66" s="13">
        <f>SUM(Արագածոտն!N66+Արարատ!N66+Արմավիր!N66+Գեղարքունիք!N66+Լոռի!N66+Սյունիք!N66+Շիրակ!N66+Տավուշ!N66+Կոտայք!N66+'Երևան '!N66)</f>
        <v>0</v>
      </c>
      <c r="O66" s="13">
        <f>SUM(Արագածոտն!O66+Արարատ!O66+Արմավիր!O66+Գեղարքունիք!O66+Լոռի!O66+Սյունիք!O66+Շիրակ!O66+Տավուշ!O66+Կոտայք!O66+'Երևան '!O66)</f>
        <v>0</v>
      </c>
      <c r="P66" s="13">
        <f>SUM(Արագածոտն!P66+Արարատ!P66+Արմավիր!P66+Գեղարքունիք!P66+Լոռի!P66+Սյունիք!P66+Շիրակ!P66+Տավուշ!P66+Կոտայք!P66+'Երևան '!P66)</f>
        <v>0</v>
      </c>
      <c r="Q66" s="13">
        <f>SUM(Արագածոտն!Q66+Արարատ!Q66+Արմավիր!Q66+Գեղարքունիք!Q66+Լոռի!Q66+Սյունիք!Q66+Շիրակ!Q66+Տավուշ!Q66+Կոտայք!Q66+'Երևան '!Q66)</f>
        <v>0</v>
      </c>
      <c r="R66" s="13">
        <f>SUM(Արագածոտն!R66+Արարատ!R66+Արմավիր!R66+Գեղարքունիք!R66+Լոռի!R66+Սյունիք!R66+Շիրակ!R66+Տավուշ!R66+Կոտայք!R66+'Երևան '!R66)</f>
        <v>0</v>
      </c>
      <c r="S66" s="13">
        <f>SUM(Արագածոտն!S66+Արարատ!S66+Արմավիր!S66+Գեղարքունիք!S66+Լոռի!S66+Սյունիք!S66+Շիրակ!S66+Տավուշ!S66+Կոտայք!S66+'Երևան '!S66)</f>
        <v>0</v>
      </c>
      <c r="T66" s="13">
        <f>SUM(Արագածոտն!T66+Արարատ!T66+Արմավիր!T66+Գեղարքունիք!T66+Լոռի!T66+Սյունիք!T66+Շիրակ!T66+Տավուշ!T66+Կոտայք!T66+'Երևան '!T66)</f>
        <v>0</v>
      </c>
      <c r="U66" s="13">
        <f>SUM(Արագածոտն!U66+Արարատ!U66+Արմավիր!U66+Գեղարքունիք!U66+Լոռի!U66+Սյունիք!U66+Շիրակ!U66+Տավուշ!U66+Կոտայք!U66+'Երևան '!U66)</f>
        <v>5</v>
      </c>
      <c r="V66" s="13">
        <f>SUM(Արագածոտն!V66+Արարատ!V66+Արմավիր!V66+Գեղարքունիք!V66+Լոռի!V66+Սյունիք!V66+Շիրակ!V66+Տավուշ!V66+Կոտայք!V66+'Երևան '!V66)</f>
        <v>0</v>
      </c>
      <c r="W66" s="13">
        <f>SUM(Արագածոտն!W66+Արարատ!W66+Արմավիր!W66+Գեղարքունիք!W66+Լոռի!W66+Սյունիք!W66+Շիրակ!W66+Տավուշ!W66+Կոտայք!W66+'Երևան '!W66)</f>
        <v>1</v>
      </c>
      <c r="X66" s="13">
        <f>SUM(Արագածոտն!X66+Արարատ!X66+Արմավիր!X66+Գեղարքունիք!X66+Լոռի!X66+Սյունիք!X66+Շիրակ!X66+Տավուշ!X66+Կոտայք!X66+'Երևան '!X66)</f>
        <v>0</v>
      </c>
      <c r="Y66" s="13">
        <f>SUM(Արագածոտն!Y66+Արարատ!Y66+Արմավիր!Y66+Գեղարքունիք!Y66+Լոռի!Y66+Սյունիք!Y66+Շիրակ!Y66+Տավուշ!Y66+Կոտայք!Y66+'Երևան '!Y66)</f>
        <v>1</v>
      </c>
      <c r="Z66" s="13">
        <f>SUM(Արագածոտն!Z66+Արարատ!Z66+Արմավիր!Z66+Գեղարքունիք!Z66+Լոռի!Z66+Սյունիք!Z66+Շիրակ!Z66+Տավուշ!Z66+Կոտայք!Z66+'Երևան '!Z66)</f>
        <v>0</v>
      </c>
      <c r="AA66" s="13">
        <f>SUM(Արագածոտն!AA66+Արարատ!AA66+Արմավիր!AA66+Գեղարքունիք!AA66+Լոռի!AA66+Սյունիք!AA66+Շիրակ!AA66+Տավուշ!AA66+Կոտայք!AA66+'Երևան '!AA66)</f>
        <v>0</v>
      </c>
      <c r="AB66" s="13">
        <f>SUM(Արագածոտն!AB66+Արարատ!AB66+Արմավիր!AB66+Գեղարքունիք!AB66+Լոռի!AB66+Սյունիք!AB66+Շիրակ!AB66+Տավուշ!AB66+Կոտայք!AB66+'Երևան '!AB66)</f>
        <v>0</v>
      </c>
      <c r="AC66" s="14">
        <f t="shared" si="1"/>
        <v>5</v>
      </c>
      <c r="AD66" s="14">
        <f t="shared" si="3"/>
        <v>5</v>
      </c>
      <c r="AE66" s="14">
        <f t="shared" si="4"/>
        <v>0</v>
      </c>
      <c r="AF66" s="14">
        <f t="shared" si="5"/>
        <v>0</v>
      </c>
      <c r="AG66" s="14">
        <f t="shared" si="6"/>
        <v>0</v>
      </c>
      <c r="AH66" s="14">
        <f t="shared" si="7"/>
        <v>0</v>
      </c>
      <c r="AI66" s="14">
        <f t="shared" ref="AI66:AI75" si="23">Y66</f>
        <v>1</v>
      </c>
      <c r="AJ66" s="14">
        <f t="shared" ref="AJ66:AJ75" si="24">SUM(W66:X66)</f>
        <v>1</v>
      </c>
      <c r="AK66" s="14">
        <f t="shared" ref="AK66:AK75" si="25">AB66</f>
        <v>0</v>
      </c>
      <c r="AL66" s="14">
        <f t="shared" ref="AL66:AL75" si="26">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row>
    <row r="67" spans="1:90" ht="43.5" customHeight="1" x14ac:dyDescent="0.45">
      <c r="A67" s="10">
        <v>5.2</v>
      </c>
      <c r="B67" s="11" t="s">
        <v>92</v>
      </c>
      <c r="C67" s="12">
        <v>189</v>
      </c>
      <c r="D67" s="13">
        <f>SUM(Արագածոտն!D67+Արարատ!D67+Արմավիր!D67+Գեղարքունիք!D67+Լոռի!D67+Սյունիք!D67+Շիրակ!D67+Տավուշ!D67+Կոտայք!D67+'Երևան '!D67)</f>
        <v>0</v>
      </c>
      <c r="E67" s="13">
        <f>SUM(Արագածոտն!E67+Արարատ!E67+Արմավիր!E67+Գեղարքունիք!E67+Լոռի!E67+Սյունիք!E67+Շիրակ!E67+Տավուշ!E67+Կոտայք!E67+'Երևան '!E67)</f>
        <v>0</v>
      </c>
      <c r="F67" s="13">
        <f>SUM(Արագածոտն!F67+Արարատ!F67+Արմավիր!F67+Գեղարքունիք!F67+Լոռի!F67+Սյունիք!F67+Շիրակ!F67+Տավուշ!F67+Կոտայք!F67+'Երևան '!F67)</f>
        <v>2</v>
      </c>
      <c r="G67" s="13">
        <f>SUM(Արագածոտն!G67+Արարատ!G67+Արմավիր!G67+Գեղարքունիք!G67+Լոռի!G67+Սյունիք!G67+Շիրակ!G67+Տավուշ!G67+Կոտայք!G67+'Երևան '!G67)</f>
        <v>0</v>
      </c>
      <c r="H67" s="13">
        <f>SUM(Արագածոտն!H67+Արարատ!H67+Արմավիր!H67+Գեղարքունիք!H67+Լոռի!H67+Սյունիք!H67+Շիրակ!H67+Տավուշ!H67+Կոտայք!H67+'Երևան '!H67)</f>
        <v>0</v>
      </c>
      <c r="I67" s="13">
        <f>SUM(Արագածոտն!I67+Արարատ!I67+Արմավիր!I67+Գեղարքունիք!I67+Լոռի!I67+Սյունիք!I67+Շիրակ!I67+Տավուշ!I67+Կոտայք!I67+'Երևան '!I67)</f>
        <v>0</v>
      </c>
      <c r="J67" s="13">
        <f>SUM(Արագածոտն!J67+Արարատ!J67+Արմավիր!J67+Գեղարքունիք!J67+Լոռի!J67+Սյունիք!J67+Շիրակ!J67+Տավուշ!J67+Կոտայք!J67+'Երևան '!J67)</f>
        <v>0</v>
      </c>
      <c r="K67" s="13">
        <f>SUM(Արագածոտն!K67+Արարատ!K67+Արմավիր!K67+Գեղարքունիք!K67+Լոռի!K67+Սյունիք!K67+Շիրակ!K67+Տավուշ!K67+Կոտայք!K67+'Երևան '!K67)</f>
        <v>0</v>
      </c>
      <c r="L67" s="13">
        <f>SUM(Արագածոտն!L67+Արարատ!L67+Արմավիր!L67+Գեղարքունիք!L67+Լոռի!L67+Սյունիք!L67+Շիրակ!L67+Տավուշ!L67+Կոտայք!L67+'Երևան '!L67)</f>
        <v>0</v>
      </c>
      <c r="M67" s="13">
        <f>SUM(Արագածոտն!M67+Արարատ!M67+Արմավիր!M67+Գեղարքունիք!M67+Լոռի!M67+Սյունիք!M67+Շիրակ!M67+Տավուշ!M67+Կոտայք!M67+'Երևան '!M67)</f>
        <v>0</v>
      </c>
      <c r="N67" s="13">
        <f>SUM(Արագածոտն!N67+Արարատ!N67+Արմավիր!N67+Գեղարքունիք!N67+Լոռի!N67+Սյունիք!N67+Շիրակ!N67+Տավուշ!N67+Կոտայք!N67+'Երևան '!N67)</f>
        <v>0</v>
      </c>
      <c r="O67" s="13">
        <f>SUM(Արագածոտն!O67+Արարատ!O67+Արմավիր!O67+Գեղարքունիք!O67+Լոռի!O67+Սյունիք!O67+Շիրակ!O67+Տավուշ!O67+Կոտայք!O67+'Երևան '!O67)</f>
        <v>0</v>
      </c>
      <c r="P67" s="13">
        <f>SUM(Արագածոտն!P67+Արարատ!P67+Արմավիր!P67+Գեղարքունիք!P67+Լոռի!P67+Սյունիք!P67+Շիրակ!P67+Տավուշ!P67+Կոտայք!P67+'Երևան '!P67)</f>
        <v>0</v>
      </c>
      <c r="Q67" s="13">
        <f>SUM(Արագածոտն!Q67+Արարատ!Q67+Արմավիր!Q67+Գեղարքունիք!Q67+Լոռի!Q67+Սյունիք!Q67+Շիրակ!Q67+Տավուշ!Q67+Կոտայք!Q67+'Երևան '!Q67)</f>
        <v>0</v>
      </c>
      <c r="R67" s="13">
        <f>SUM(Արագածոտն!R67+Արարատ!R67+Արմավիր!R67+Գեղարքունիք!R67+Լոռի!R67+Սյունիք!R67+Շիրակ!R67+Տավուշ!R67+Կոտայք!R67+'Երևան '!R67)</f>
        <v>0</v>
      </c>
      <c r="S67" s="13">
        <f>SUM(Արագածոտն!S67+Արարատ!S67+Արմավիր!S67+Գեղարքունիք!S67+Լոռի!S67+Սյունիք!S67+Շիրակ!S67+Տավուշ!S67+Կոտայք!S67+'Երևան '!S67)</f>
        <v>0</v>
      </c>
      <c r="T67" s="13">
        <f>SUM(Արագածոտն!T67+Արարատ!T67+Արմավիր!T67+Գեղարքունիք!T67+Լոռի!T67+Սյունիք!T67+Շիրակ!T67+Տավուշ!T67+Կոտայք!T67+'Երևան '!T67)</f>
        <v>0</v>
      </c>
      <c r="U67" s="13">
        <f>SUM(Արագածոտն!U67+Արարատ!U67+Արմավիր!U67+Գեղարքունիք!U67+Լոռի!U67+Սյունիք!U67+Շիրակ!U67+Տավուշ!U67+Կոտայք!U67+'Երևան '!U67)</f>
        <v>2</v>
      </c>
      <c r="V67" s="13">
        <f>SUM(Արագածոտն!V67+Արարատ!V67+Արմավիր!V67+Գեղարքունիք!V67+Լոռի!V67+Սյունիք!V67+Շիրակ!V67+Տավուշ!V67+Կոտայք!V67+'Երևան '!V67)</f>
        <v>0</v>
      </c>
      <c r="W67" s="13">
        <f>SUM(Արագածոտն!W67+Արարատ!W67+Արմավիր!W67+Գեղարքունիք!W67+Լոռի!W67+Սյունիք!W67+Շիրակ!W67+Տավուշ!W67+Կոտայք!W67+'Երևան '!W67)</f>
        <v>0</v>
      </c>
      <c r="X67" s="13">
        <f>SUM(Արագածոտն!X67+Արարատ!X67+Արմավիր!X67+Գեղարքունիք!X67+Լոռի!X67+Սյունիք!X67+Շիրակ!X67+Տավուշ!X67+Կոտայք!X67+'Երևան '!X67)</f>
        <v>0</v>
      </c>
      <c r="Y67" s="13">
        <f>SUM(Արագածոտն!Y67+Արարատ!Y67+Արմավիր!Y67+Գեղարքունիք!Y67+Լոռի!Y67+Սյունիք!Y67+Շիրակ!Y67+Տավուշ!Y67+Կոտայք!Y67+'Երևան '!Y67)</f>
        <v>0</v>
      </c>
      <c r="Z67" s="13">
        <f>SUM(Արագածոտն!Z67+Արարատ!Z67+Արմավիր!Z67+Գեղարքունիք!Z67+Լոռի!Z67+Սյունիք!Z67+Շիրակ!Z67+Տավուշ!Z67+Կոտայք!Z67+'Երևան '!Z67)</f>
        <v>0</v>
      </c>
      <c r="AA67" s="13">
        <f>SUM(Արագածոտն!AA67+Արարատ!AA67+Արմավիր!AA67+Գեղարքունիք!AA67+Լոռի!AA67+Սյունիք!AA67+Շիրակ!AA67+Տավուշ!AA67+Կոտայք!AA67+'Երևան '!AA67)</f>
        <v>0</v>
      </c>
      <c r="AB67" s="13">
        <f>SUM(Արագածոտն!AB67+Արարատ!AB67+Արմավիր!AB67+Գեղարքունիք!AB67+Լոռի!AB67+Սյունիք!AB67+Շիրակ!AB67+Տավուշ!AB67+Կոտայք!AB67+'Երևան '!AB67)</f>
        <v>0</v>
      </c>
      <c r="AC67" s="14">
        <f t="shared" si="1"/>
        <v>2</v>
      </c>
      <c r="AD67" s="14">
        <f t="shared" si="3"/>
        <v>2</v>
      </c>
      <c r="AE67" s="14">
        <f t="shared" si="4"/>
        <v>0</v>
      </c>
      <c r="AF67" s="14">
        <f t="shared" si="5"/>
        <v>0</v>
      </c>
      <c r="AG67" s="14">
        <f t="shared" si="6"/>
        <v>0</v>
      </c>
      <c r="AH67" s="14">
        <f t="shared" si="7"/>
        <v>0</v>
      </c>
      <c r="AI67" s="14">
        <f t="shared" si="23"/>
        <v>0</v>
      </c>
      <c r="AJ67" s="14">
        <f t="shared" si="24"/>
        <v>0</v>
      </c>
      <c r="AK67" s="14">
        <f t="shared" si="25"/>
        <v>0</v>
      </c>
      <c r="AL67" s="14">
        <f t="shared" si="26"/>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row>
    <row r="68" spans="1:90" ht="43.5" customHeight="1" x14ac:dyDescent="0.45">
      <c r="A68" s="10">
        <v>5.3</v>
      </c>
      <c r="B68" s="11" t="s">
        <v>93</v>
      </c>
      <c r="C68" s="12">
        <v>190</v>
      </c>
      <c r="D68" s="13">
        <f>SUM(Արագածոտն!D68+Արարատ!D68+Արմավիր!D68+Գեղարքունիք!D68+Լոռի!D68+Սյունիք!D68+Շիրակ!D68+Տավուշ!D68+Կոտայք!D68+'Երևան '!D68)</f>
        <v>0</v>
      </c>
      <c r="E68" s="13">
        <f>SUM(Արագածոտն!E68+Արարատ!E68+Արմավիր!E68+Գեղարքունիք!E68+Լոռի!E68+Սյունիք!E68+Շիրակ!E68+Տավուշ!E68+Կոտայք!E68+'Երևան '!E68)</f>
        <v>0</v>
      </c>
      <c r="F68" s="13">
        <f>SUM(Արագածոտն!F68+Արարատ!F68+Արմավիր!F68+Գեղարքունիք!F68+Լոռի!F68+Սյունիք!F68+Շիրակ!F68+Տավուշ!F68+Կոտայք!F68+'Երևան '!F68)</f>
        <v>0</v>
      </c>
      <c r="G68" s="13">
        <f>SUM(Արագածոտն!G68+Արարատ!G68+Արմավիր!G68+Գեղարքունիք!G68+Լոռի!G68+Սյունիք!G68+Շիրակ!G68+Տավուշ!G68+Կոտայք!G68+'Երևան '!G68)</f>
        <v>0</v>
      </c>
      <c r="H68" s="13">
        <f>SUM(Արագածոտն!H68+Արարատ!H68+Արմավիր!H68+Գեղարքունիք!H68+Լոռի!H68+Սյունիք!H68+Շիրակ!H68+Տավուշ!H68+Կոտայք!H68+'Երևան '!H68)</f>
        <v>0</v>
      </c>
      <c r="I68" s="13">
        <f>SUM(Արագածոտն!I68+Արարատ!I68+Արմավիր!I68+Գեղարքունիք!I68+Լոռի!I68+Սյունիք!I68+Շիրակ!I68+Տավուշ!I68+Կոտայք!I68+'Երևան '!I68)</f>
        <v>0</v>
      </c>
      <c r="J68" s="13">
        <f>SUM(Արագածոտն!J68+Արարատ!J68+Արմավիր!J68+Գեղարքունիք!J68+Լոռի!J68+Սյունիք!J68+Շիրակ!J68+Տավուշ!J68+Կոտայք!J68+'Երևան '!J68)</f>
        <v>0</v>
      </c>
      <c r="K68" s="13">
        <f>SUM(Արագածոտն!K68+Արարատ!K68+Արմավիր!K68+Գեղարքունիք!K68+Լոռի!K68+Սյունիք!K68+Շիրակ!K68+Տավուշ!K68+Կոտայք!K68+'Երևան '!K68)</f>
        <v>0</v>
      </c>
      <c r="L68" s="13">
        <f>SUM(Արագածոտն!L68+Արարատ!L68+Արմավիր!L68+Գեղարքունիք!L68+Լոռի!L68+Սյունիք!L68+Շիրակ!L68+Տավուշ!L68+Կոտայք!L68+'Երևան '!L68)</f>
        <v>0</v>
      </c>
      <c r="M68" s="13">
        <f>SUM(Արագածոտն!M68+Արարատ!M68+Արմավիր!M68+Գեղարքունիք!M68+Լոռի!M68+Սյունիք!M68+Շիրակ!M68+Տավուշ!M68+Կոտայք!M68+'Երևան '!M68)</f>
        <v>0</v>
      </c>
      <c r="N68" s="13">
        <f>SUM(Արագածոտն!N68+Արարատ!N68+Արմավիր!N68+Գեղարքունիք!N68+Լոռի!N68+Սյունիք!N68+Շիրակ!N68+Տավուշ!N68+Կոտայք!N68+'Երևան '!N68)</f>
        <v>0</v>
      </c>
      <c r="O68" s="13">
        <f>SUM(Արագածոտն!O68+Արարատ!O68+Արմավիր!O68+Գեղարքունիք!O68+Լոռի!O68+Սյունիք!O68+Շիրակ!O68+Տավուշ!O68+Կոտայք!O68+'Երևան '!O68)</f>
        <v>0</v>
      </c>
      <c r="P68" s="13">
        <f>SUM(Արագածոտն!P68+Արարատ!P68+Արմավիր!P68+Գեղարքունիք!P68+Լոռի!P68+Սյունիք!P68+Շիրակ!P68+Տավուշ!P68+Կոտայք!P68+'Երևան '!P68)</f>
        <v>0</v>
      </c>
      <c r="Q68" s="13">
        <f>SUM(Արագածոտն!Q68+Արարատ!Q68+Արմավիր!Q68+Գեղարքունիք!Q68+Լոռի!Q68+Սյունիք!Q68+Շիրակ!Q68+Տավուշ!Q68+Կոտայք!Q68+'Երևան '!Q68)</f>
        <v>0</v>
      </c>
      <c r="R68" s="13">
        <f>SUM(Արագածոտն!R68+Արարատ!R68+Արմավիր!R68+Գեղարքունիք!R68+Լոռի!R68+Սյունիք!R68+Շիրակ!R68+Տավուշ!R68+Կոտայք!R68+'Երևան '!R68)</f>
        <v>0</v>
      </c>
      <c r="S68" s="13">
        <f>SUM(Արագածոտն!S68+Արարատ!S68+Արմավիր!S68+Գեղարքունիք!S68+Լոռի!S68+Սյունիք!S68+Շիրակ!S68+Տավուշ!S68+Կոտայք!S68+'Երևան '!S68)</f>
        <v>0</v>
      </c>
      <c r="T68" s="13">
        <f>SUM(Արագածոտն!T68+Արարատ!T68+Արմավիր!T68+Գեղարքունիք!T68+Լոռի!T68+Սյունիք!T68+Շիրակ!T68+Տավուշ!T68+Կոտայք!T68+'Երևան '!T68)</f>
        <v>0</v>
      </c>
      <c r="U68" s="13">
        <f>SUM(Արագածոտն!U68+Արարատ!U68+Արմավիր!U68+Գեղարքունիք!U68+Լոռի!U68+Սյունիք!U68+Շիրակ!U68+Տավուշ!U68+Կոտայք!U68+'Երևան '!U68)</f>
        <v>0</v>
      </c>
      <c r="V68" s="13">
        <f>SUM(Արագածոտն!V68+Արարատ!V68+Արմավիր!V68+Գեղարքունիք!V68+Լոռի!V68+Սյունիք!V68+Շիրակ!V68+Տավուշ!V68+Կոտայք!V68+'Երևան '!V68)</f>
        <v>0</v>
      </c>
      <c r="W68" s="13">
        <f>SUM(Արագածոտն!W68+Արարատ!W68+Արմավիր!W68+Գեղարքունիք!W68+Լոռի!W68+Սյունիք!W68+Շիրակ!W68+Տավուշ!W68+Կոտայք!W68+'Երևան '!W68)</f>
        <v>0</v>
      </c>
      <c r="X68" s="13">
        <f>SUM(Արագածոտն!X68+Արարատ!X68+Արմավիր!X68+Գեղարքունիք!X68+Լոռի!X68+Սյունիք!X68+Շիրակ!X68+Տավուշ!X68+Կոտայք!X68+'Երևան '!X68)</f>
        <v>0</v>
      </c>
      <c r="Y68" s="13">
        <f>SUM(Արագածոտն!Y68+Արարատ!Y68+Արմավիր!Y68+Գեղարքունիք!Y68+Լոռի!Y68+Սյունիք!Y68+Շիրակ!Y68+Տավուշ!Y68+Կոտայք!Y68+'Երևան '!Y68)</f>
        <v>0</v>
      </c>
      <c r="Z68" s="13">
        <f>SUM(Արագածոտն!Z68+Արարատ!Z68+Արմավիր!Z68+Գեղարքունիք!Z68+Լոռի!Z68+Սյունիք!Z68+Շիրակ!Z68+Տավուշ!Z68+Կոտայք!Z68+'Երևան '!Z68)</f>
        <v>0</v>
      </c>
      <c r="AA68" s="13">
        <f>SUM(Արագածոտն!AA68+Արարատ!AA68+Արմավիր!AA68+Գեղարքունիք!AA68+Լոռի!AA68+Սյունիք!AA68+Շիրակ!AA68+Տավուշ!AA68+Կոտայք!AA68+'Երևան '!AA68)</f>
        <v>0</v>
      </c>
      <c r="AB68" s="13">
        <f>SUM(Արագածոտն!AB68+Արարատ!AB68+Արմավիր!AB68+Գեղարքունիք!AB68+Լոռի!AB68+Սյունիք!AB68+Շիրակ!AB68+Տավուշ!AB68+Կոտայք!AB68+'Երևան '!AB68)</f>
        <v>0</v>
      </c>
      <c r="AC68" s="14">
        <f t="shared" ref="AC68:AC132" si="27">D68+F68</f>
        <v>0</v>
      </c>
      <c r="AD68" s="14">
        <f t="shared" si="3"/>
        <v>0</v>
      </c>
      <c r="AE68" s="14">
        <f t="shared" si="4"/>
        <v>0</v>
      </c>
      <c r="AF68" s="14">
        <f t="shared" si="5"/>
        <v>0</v>
      </c>
      <c r="AG68" s="14">
        <f t="shared" si="6"/>
        <v>0</v>
      </c>
      <c r="AH68" s="14">
        <f t="shared" si="7"/>
        <v>0</v>
      </c>
      <c r="AI68" s="14">
        <f t="shared" si="23"/>
        <v>0</v>
      </c>
      <c r="AJ68" s="14">
        <f t="shared" si="24"/>
        <v>0</v>
      </c>
      <c r="AK68" s="14">
        <f t="shared" si="25"/>
        <v>0</v>
      </c>
      <c r="AL68" s="14">
        <f t="shared" si="26"/>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row>
    <row r="69" spans="1:90" ht="43.5" customHeight="1" x14ac:dyDescent="0.45">
      <c r="A69" s="10">
        <v>5.4</v>
      </c>
      <c r="B69" s="11" t="s">
        <v>94</v>
      </c>
      <c r="C69" s="12">
        <v>191</v>
      </c>
      <c r="D69" s="13">
        <f>SUM(Արագածոտն!D69+Արարատ!D69+Արմավիր!D69+Գեղարքունիք!D69+Լոռի!D69+Սյունիք!D69+Շիրակ!D69+Տավուշ!D69+Կոտայք!D69+'Երևան '!D69)</f>
        <v>17</v>
      </c>
      <c r="E69" s="13">
        <f>SUM(Արագածոտն!E69+Արարատ!E69+Արմավիր!E69+Գեղարքունիք!E69+Լոռի!E69+Սյունիք!E69+Շիրակ!E69+Տավուշ!E69+Կոտայք!E69+'Երևան '!E69)</f>
        <v>0</v>
      </c>
      <c r="F69" s="13">
        <f>SUM(Արագածոտն!F69+Արարատ!F69+Արմավիր!F69+Գեղարքունիք!F69+Լոռի!F69+Սյունիք!F69+Շիրակ!F69+Տավուշ!F69+Կոտայք!F69+'Երևան '!F69)</f>
        <v>17</v>
      </c>
      <c r="G69" s="13">
        <f>SUM(Արագածոտն!G69+Արարատ!G69+Արմավիր!G69+Գեղարքունիք!G69+Լոռի!G69+Սյունիք!G69+Շիրակ!G69+Տավուշ!G69+Կոտայք!G69+'Երևան '!G69)</f>
        <v>0</v>
      </c>
      <c r="H69" s="13">
        <f>SUM(Արագածոտն!H69+Արարատ!H69+Արմավիր!H69+Գեղարքունիք!H69+Լոռի!H69+Սյունիք!H69+Շիրակ!H69+Տավուշ!H69+Կոտայք!H69+'Երևան '!H69)</f>
        <v>2</v>
      </c>
      <c r="I69" s="13">
        <f>SUM(Արագածոտն!I69+Արարատ!I69+Արմավիր!I69+Գեղարքունիք!I69+Լոռի!I69+Սյունիք!I69+Շիրակ!I69+Տավուշ!I69+Կոտայք!I69+'Երևան '!I69)</f>
        <v>0</v>
      </c>
      <c r="J69" s="13">
        <f>SUM(Արագածոտն!J69+Արարատ!J69+Արմավիր!J69+Գեղարքունիք!J69+Լոռի!J69+Սյունիք!J69+Շիրակ!J69+Տավուշ!J69+Կոտայք!J69+'Երևան '!J69)</f>
        <v>1</v>
      </c>
      <c r="K69" s="13">
        <f>SUM(Արագածոտն!K69+Արարատ!K69+Արմավիր!K69+Գեղարքունիք!K69+Լոռի!K69+Սյունիք!K69+Շիրակ!K69+Տավուշ!K69+Կոտայք!K69+'Երևան '!K69)</f>
        <v>7</v>
      </c>
      <c r="L69" s="13">
        <f>SUM(Արագածոտն!L69+Արարատ!L69+Արմավիր!L69+Գեղարքունիք!L69+Լոռի!L69+Սյունիք!L69+Շիրակ!L69+Տավուշ!L69+Կոտայք!L69+'Երևան '!L69)</f>
        <v>2</v>
      </c>
      <c r="M69" s="13">
        <f>SUM(Արագածոտն!M69+Արարատ!M69+Արմավիր!M69+Գեղարքունիք!M69+Լոռի!M69+Սյունիք!M69+Շիրակ!M69+Տավուշ!M69+Կոտայք!M69+'Երևան '!M69)</f>
        <v>0</v>
      </c>
      <c r="N69" s="13">
        <f>SUM(Արագածոտն!N69+Արարատ!N69+Արմավիր!N69+Գեղարքունիք!N69+Լոռի!N69+Սյունիք!N69+Շիրակ!N69+Տավուշ!N69+Կոտայք!N69+'Երևան '!N69)</f>
        <v>9</v>
      </c>
      <c r="O69" s="13">
        <f>SUM(Արագածոտն!O69+Արարատ!O69+Արմավիր!O69+Գեղարքունիք!O69+Լոռի!O69+Սյունիք!O69+Շիրակ!O69+Տավուշ!O69+Կոտայք!O69+'Երևան '!O69)</f>
        <v>0</v>
      </c>
      <c r="P69" s="13">
        <f>SUM(Արագածոտն!P69+Արարատ!P69+Արմավիր!P69+Գեղարքունիք!P69+Լոռի!P69+Սյունիք!P69+Շիրակ!P69+Տավուշ!P69+Կոտայք!P69+'Երևան '!P69)</f>
        <v>0</v>
      </c>
      <c r="Q69" s="13">
        <f>SUM(Արագածոտն!Q69+Արարատ!Q69+Արմավիր!Q69+Գեղարքունիք!Q69+Լոռի!Q69+Սյունիք!Q69+Շիրակ!Q69+Տավուշ!Q69+Կոտայք!Q69+'Երևան '!Q69)</f>
        <v>0</v>
      </c>
      <c r="R69" s="13">
        <f>SUM(Արագածոտն!R69+Արարատ!R69+Արմավիր!R69+Գեղարքունիք!R69+Լոռի!R69+Սյունիք!R69+Շիրակ!R69+Տավուշ!R69+Կոտայք!R69+'Երևան '!R69)</f>
        <v>0</v>
      </c>
      <c r="S69" s="13">
        <f>SUM(Արագածոտն!S69+Արարատ!S69+Արմավիր!S69+Գեղարքունիք!S69+Լոռի!S69+Սյունիք!S69+Շիրակ!S69+Տավուշ!S69+Կոտայք!S69+'Երևան '!S69)</f>
        <v>0</v>
      </c>
      <c r="T69" s="13">
        <f>SUM(Արագածոտն!T69+Արարատ!T69+Արմավիր!T69+Գեղարքունիք!T69+Լոռի!T69+Սյունիք!T69+Շիրակ!T69+Տավուշ!T69+Կոտայք!T69+'Երևան '!T69)</f>
        <v>0</v>
      </c>
      <c r="U69" s="13">
        <f>SUM(Արագածոտն!U69+Արարատ!U69+Արմավիր!U69+Գեղարքունիք!U69+Լոռի!U69+Սյունիք!U69+Շիրակ!U69+Տավուշ!U69+Կոտայք!U69+'Երևան '!U69)</f>
        <v>23</v>
      </c>
      <c r="V69" s="13">
        <f>SUM(Արագածոտն!V69+Արարատ!V69+Արմավիր!V69+Գեղարքունիք!V69+Լոռի!V69+Սյունիք!V69+Շիրակ!V69+Տավուշ!V69+Կոտայք!V69+'Երևան '!V69)</f>
        <v>0</v>
      </c>
      <c r="W69" s="13">
        <f>SUM(Արագածոտն!W69+Արարատ!W69+Արմավիր!W69+Գեղարքունիք!W69+Լոռի!W69+Սյունիք!W69+Շիրակ!W69+Տավուշ!W69+Կոտայք!W69+'Երևան '!W69)</f>
        <v>3</v>
      </c>
      <c r="X69" s="13">
        <f>SUM(Արագածոտն!X69+Արարատ!X69+Արմավիր!X69+Գեղարքունիք!X69+Լոռի!X69+Սյունիք!X69+Շիրակ!X69+Տավուշ!X69+Կոտայք!X69+'Երևան '!X69)</f>
        <v>6</v>
      </c>
      <c r="Y69" s="13">
        <f>SUM(Արագածոտն!Y69+Արարատ!Y69+Արմավիր!Y69+Գեղարքունիք!Y69+Լոռի!Y69+Սյունիք!Y69+Շիրակ!Y69+Տավուշ!Y69+Կոտայք!Y69+'Երևան '!Y69)</f>
        <v>9</v>
      </c>
      <c r="Z69" s="13">
        <f>SUM(Արագածոտն!Z69+Արարատ!Z69+Արմավիր!Z69+Գեղարքունիք!Z69+Լոռի!Z69+Սյունիք!Z69+Շիրակ!Z69+Տավուշ!Z69+Կոտայք!Z69+'Երևան '!Z69)</f>
        <v>0</v>
      </c>
      <c r="AA69" s="13">
        <f>SUM(Արագածոտն!AA69+Արարատ!AA69+Արմավիր!AA69+Գեղարքունիք!AA69+Լոռի!AA69+Սյունիք!AA69+Շիրակ!AA69+Տավուշ!AA69+Կոտայք!AA69+'Երևան '!AA69)</f>
        <v>0</v>
      </c>
      <c r="AB69" s="13">
        <f>SUM(Արագածոտն!AB69+Արարատ!AB69+Արմավիր!AB69+Գեղարքունիք!AB69+Լոռի!AB69+Սյունիք!AB69+Շիրակ!AB69+Տավուշ!AB69+Կոտայք!AB69+'Երևան '!AB69)</f>
        <v>0</v>
      </c>
      <c r="AC69" s="14">
        <f t="shared" si="27"/>
        <v>34</v>
      </c>
      <c r="AD69" s="14">
        <f t="shared" si="3"/>
        <v>32</v>
      </c>
      <c r="AE69" s="14">
        <f t="shared" si="4"/>
        <v>9</v>
      </c>
      <c r="AF69" s="14">
        <f t="shared" si="5"/>
        <v>9</v>
      </c>
      <c r="AG69" s="14">
        <f t="shared" si="6"/>
        <v>0</v>
      </c>
      <c r="AH69" s="14">
        <f t="shared" si="7"/>
        <v>0</v>
      </c>
      <c r="AI69" s="14">
        <f t="shared" si="23"/>
        <v>9</v>
      </c>
      <c r="AJ69" s="14">
        <f t="shared" si="24"/>
        <v>9</v>
      </c>
      <c r="AK69" s="14">
        <f t="shared" si="25"/>
        <v>0</v>
      </c>
      <c r="AL69" s="14">
        <f t="shared" si="26"/>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row>
    <row r="70" spans="1:90" ht="43.5" customHeight="1" x14ac:dyDescent="0.45">
      <c r="A70" s="10">
        <v>5.5</v>
      </c>
      <c r="B70" s="11" t="s">
        <v>95</v>
      </c>
      <c r="C70" s="12">
        <v>192</v>
      </c>
      <c r="D70" s="13">
        <f>SUM(Արագածոտն!D70+Արարատ!D70+Արմավիր!D70+Գեղարքունիք!D70+Լոռի!D70+Սյունիք!D70+Շիրակ!D70+Տավուշ!D70+Կոտայք!D70+'Երևան '!D70)</f>
        <v>3</v>
      </c>
      <c r="E70" s="13">
        <f>SUM(Արագածոտն!E70+Արարատ!E70+Արմավիր!E70+Գեղարքունիք!E70+Լոռի!E70+Սյունիք!E70+Շիրակ!E70+Տավուշ!E70+Կոտայք!E70+'Երևան '!E70)</f>
        <v>0</v>
      </c>
      <c r="F70" s="13">
        <f>SUM(Արագածոտն!F70+Արարատ!F70+Արմավիր!F70+Գեղարքունիք!F70+Լոռի!F70+Սյունիք!F70+Շիրակ!F70+Տավուշ!F70+Կոտայք!F70+'Երևան '!F70)</f>
        <v>3</v>
      </c>
      <c r="G70" s="13">
        <f>SUM(Արագածոտն!G70+Արարատ!G70+Արմավիր!G70+Գեղարքունիք!G70+Լոռի!G70+Սյունիք!G70+Շիրակ!G70+Տավուշ!G70+Կոտայք!G70+'Երևան '!G70)</f>
        <v>0</v>
      </c>
      <c r="H70" s="13">
        <f>SUM(Արագածոտն!H70+Արարատ!H70+Արմավիր!H70+Գեղարքունիք!H70+Լոռի!H70+Սյունիք!H70+Շիրակ!H70+Տավուշ!H70+Կոտայք!H70+'Երևան '!H70)</f>
        <v>1</v>
      </c>
      <c r="I70" s="13">
        <f>SUM(Արագածոտն!I70+Արարատ!I70+Արմավիր!I70+Գեղարքունիք!I70+Լոռի!I70+Սյունիք!I70+Շիրակ!I70+Տավուշ!I70+Կոտայք!I70+'Երևան '!I70)</f>
        <v>0</v>
      </c>
      <c r="J70" s="13">
        <f>SUM(Արագածոտն!J70+Արարատ!J70+Արմավիր!J70+Գեղարքունիք!J70+Լոռի!J70+Սյունիք!J70+Շիրակ!J70+Տավուշ!J70+Կոտայք!J70+'Երևան '!J70)</f>
        <v>0</v>
      </c>
      <c r="K70" s="13">
        <f>SUM(Արագածոտն!K70+Արարատ!K70+Արմավիր!K70+Գեղարքունիք!K70+Լոռի!K70+Սյունիք!K70+Շիրակ!K70+Տավուշ!K70+Կոտայք!K70+'Երևան '!K70)</f>
        <v>1</v>
      </c>
      <c r="L70" s="13">
        <f>SUM(Արագածոտն!L70+Արարատ!L70+Արմավիր!L70+Գեղարքունիք!L70+Լոռի!L70+Սյունիք!L70+Շիրակ!L70+Տավուշ!L70+Կոտայք!L70+'Երևան '!L70)</f>
        <v>1</v>
      </c>
      <c r="M70" s="13">
        <f>SUM(Արագածոտն!M70+Արարատ!M70+Արմավիր!M70+Գեղարքունիք!M70+Լոռի!M70+Սյունիք!M70+Շիրակ!M70+Տավուշ!M70+Կոտայք!M70+'Երևան '!M70)</f>
        <v>0</v>
      </c>
      <c r="N70" s="13">
        <f>SUM(Արագածոտն!N70+Արարատ!N70+Արմավիր!N70+Գեղարքունիք!N70+Լոռի!N70+Սյունիք!N70+Շիրակ!N70+Տավուշ!N70+Կոտայք!N70+'Երևան '!N70)</f>
        <v>2</v>
      </c>
      <c r="O70" s="13">
        <f>SUM(Արագածոտն!O70+Արարատ!O70+Արմավիր!O70+Գեղարքունիք!O70+Լոռի!O70+Սյունիք!O70+Շիրակ!O70+Տավուշ!O70+Կոտայք!O70+'Երևան '!O70)</f>
        <v>0</v>
      </c>
      <c r="P70" s="13">
        <f>SUM(Արագածոտն!P70+Արարատ!P70+Արմավիր!P70+Գեղարքունիք!P70+Լոռի!P70+Սյունիք!P70+Շիրակ!P70+Տավուշ!P70+Կոտայք!P70+'Երևան '!P70)</f>
        <v>0</v>
      </c>
      <c r="Q70" s="13">
        <f>SUM(Արագածոտն!Q70+Արարատ!Q70+Արմավիր!Q70+Գեղարքունիք!Q70+Լոռի!Q70+Սյունիք!Q70+Շիրակ!Q70+Տավուշ!Q70+Կոտայք!Q70+'Երևան '!Q70)</f>
        <v>0</v>
      </c>
      <c r="R70" s="13">
        <f>SUM(Արագածոտն!R70+Արարատ!R70+Արմավիր!R70+Գեղարքունիք!R70+Լոռի!R70+Սյունիք!R70+Շիրակ!R70+Տավուշ!R70+Կոտայք!R70+'Երևան '!R70)</f>
        <v>0</v>
      </c>
      <c r="S70" s="13">
        <f>SUM(Արագածոտն!S70+Արարատ!S70+Արմավիր!S70+Գեղարքունիք!S70+Լոռի!S70+Սյունիք!S70+Շիրակ!S70+Տավուշ!S70+Կոտայք!S70+'Երևան '!S70)</f>
        <v>0</v>
      </c>
      <c r="T70" s="13">
        <f>SUM(Արագածոտն!T70+Արարատ!T70+Արմավիր!T70+Գեղարքունիք!T70+Լոռի!T70+Սյունիք!T70+Շիրակ!T70+Տավուշ!T70+Կոտայք!T70+'Երևան '!T70)</f>
        <v>0</v>
      </c>
      <c r="U70" s="13">
        <f>SUM(Արագածոտն!U70+Արարատ!U70+Արմավիր!U70+Գեղարքունիք!U70+Լոռի!U70+Սյունիք!U70+Շիրակ!U70+Տավուշ!U70+Կոտայք!U70+'Երևան '!U70)</f>
        <v>4</v>
      </c>
      <c r="V70" s="13">
        <f>SUM(Արագածոտն!V70+Արարատ!V70+Արմավիր!V70+Գեղարքունիք!V70+Լոռի!V70+Սյունիք!V70+Շիրակ!V70+Տավուշ!V70+Կոտայք!V70+'Երևան '!V70)</f>
        <v>0</v>
      </c>
      <c r="W70" s="13">
        <f>SUM(Արագածոտն!W70+Արարատ!W70+Արմավիր!W70+Գեղարքունիք!W70+Լոռի!W70+Սյունիք!W70+Շիրակ!W70+Տավուշ!W70+Կոտայք!W70+'Երևան '!W70)</f>
        <v>0</v>
      </c>
      <c r="X70" s="13">
        <f>SUM(Արագածոտն!X70+Արարատ!X70+Արմավիր!X70+Գեղարքունիք!X70+Լոռի!X70+Սյունիք!X70+Շիրակ!X70+Տավուշ!X70+Կոտայք!X70+'Երևան '!X70)</f>
        <v>5</v>
      </c>
      <c r="Y70" s="13">
        <f>SUM(Արագածոտն!Y70+Արարատ!Y70+Արմավիր!Y70+Գեղարքունիք!Y70+Լոռի!Y70+Սյունիք!Y70+Շիրակ!Y70+Տավուշ!Y70+Կոտայք!Y70+'Երևան '!Y70)</f>
        <v>5</v>
      </c>
      <c r="Z70" s="13">
        <f>SUM(Արագածոտն!Z70+Արարատ!Z70+Արմավիր!Z70+Գեղարքունիք!Z70+Լոռի!Z70+Սյունիք!Z70+Շիրակ!Z70+Տավուշ!Z70+Կոտայք!Z70+'Երևան '!Z70)</f>
        <v>0</v>
      </c>
      <c r="AA70" s="13">
        <f>SUM(Արագածոտն!AA70+Արարատ!AA70+Արմավիր!AA70+Գեղարքունիք!AA70+Լոռի!AA70+Սյունիք!AA70+Շիրակ!AA70+Տավուշ!AA70+Կոտայք!AA70+'Երևան '!AA70)</f>
        <v>0</v>
      </c>
      <c r="AB70" s="13">
        <f>SUM(Արագածոտն!AB70+Արարատ!AB70+Արմավիր!AB70+Գեղարքունիք!AB70+Լոռի!AB70+Սյունիք!AB70+Շիրակ!AB70+Տավուշ!AB70+Կոտայք!AB70+'Երևան '!AB70)</f>
        <v>0</v>
      </c>
      <c r="AC70" s="14">
        <f t="shared" si="27"/>
        <v>6</v>
      </c>
      <c r="AD70" s="14">
        <f t="shared" si="3"/>
        <v>6</v>
      </c>
      <c r="AE70" s="14">
        <f t="shared" si="4"/>
        <v>2</v>
      </c>
      <c r="AF70" s="14">
        <f t="shared" si="5"/>
        <v>2</v>
      </c>
      <c r="AG70" s="14">
        <f t="shared" si="6"/>
        <v>0</v>
      </c>
      <c r="AH70" s="14">
        <f t="shared" si="7"/>
        <v>0</v>
      </c>
      <c r="AI70" s="14">
        <f t="shared" si="23"/>
        <v>5</v>
      </c>
      <c r="AJ70" s="14">
        <f t="shared" si="24"/>
        <v>5</v>
      </c>
      <c r="AK70" s="14">
        <f t="shared" si="25"/>
        <v>0</v>
      </c>
      <c r="AL70" s="14">
        <f t="shared" si="26"/>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row>
    <row r="71" spans="1:90" ht="43.5" customHeight="1" x14ac:dyDescent="0.45">
      <c r="A71" s="10">
        <v>5.6</v>
      </c>
      <c r="B71" s="11" t="s">
        <v>96</v>
      </c>
      <c r="C71" s="12">
        <v>193</v>
      </c>
      <c r="D71" s="13">
        <f>SUM(Արագածոտն!D71+Արարատ!D71+Արմավիր!D71+Գեղարքունիք!D71+Լոռի!D71+Սյունիք!D71+Շիրակ!D71+Տավուշ!D71+Կոտայք!D71+'Երևան '!D71)</f>
        <v>0</v>
      </c>
      <c r="E71" s="13">
        <f>SUM(Արագածոտն!E71+Արարատ!E71+Արմավիր!E71+Գեղարքունիք!E71+Լոռի!E71+Սյունիք!E71+Շիրակ!E71+Տավուշ!E71+Կոտայք!E71+'Երևան '!E71)</f>
        <v>0</v>
      </c>
      <c r="F71" s="13">
        <f>SUM(Արագածոտն!F71+Արարատ!F71+Արմավիր!F71+Գեղարքունիք!F71+Լոռի!F71+Սյունիք!F71+Շիրակ!F71+Տավուշ!F71+Կոտայք!F71+'Երևան '!F71)</f>
        <v>0</v>
      </c>
      <c r="G71" s="13">
        <f>SUM(Արագածոտն!G71+Արարատ!G71+Արմավիր!G71+Գեղարքունիք!G71+Լոռի!G71+Սյունիք!G71+Շիրակ!G71+Տավուշ!G71+Կոտայք!G71+'Երևան '!G71)</f>
        <v>0</v>
      </c>
      <c r="H71" s="13">
        <f>SUM(Արագածոտն!H71+Արարատ!H71+Արմավիր!H71+Գեղարքունիք!H71+Լոռի!H71+Սյունիք!H71+Շիրակ!H71+Տավուշ!H71+Կոտայք!H71+'Երևան '!H71)</f>
        <v>0</v>
      </c>
      <c r="I71" s="13">
        <f>SUM(Արագածոտն!I71+Արարատ!I71+Արմավիր!I71+Գեղարքունիք!I71+Լոռի!I71+Սյունիք!I71+Շիրակ!I71+Տավուշ!I71+Կոտայք!I71+'Երևան '!I71)</f>
        <v>0</v>
      </c>
      <c r="J71" s="13">
        <f>SUM(Արագածոտն!J71+Արարատ!J71+Արմավիր!J71+Գեղարքունիք!J71+Լոռի!J71+Սյունիք!J71+Շիրակ!J71+Տավուշ!J71+Կոտայք!J71+'Երևան '!J71)</f>
        <v>0</v>
      </c>
      <c r="K71" s="13">
        <f>SUM(Արագածոտն!K71+Արարատ!K71+Արմավիր!K71+Գեղարքունիք!K71+Լոռի!K71+Սյունիք!K71+Շիրակ!K71+Տավուշ!K71+Կոտայք!K71+'Երևան '!K71)</f>
        <v>0</v>
      </c>
      <c r="L71" s="13">
        <f>SUM(Արագածոտն!L71+Արարատ!L71+Արմավիր!L71+Գեղարքունիք!L71+Լոռի!L71+Սյունիք!L71+Շիրակ!L71+Տավուշ!L71+Կոտայք!L71+'Երևան '!L71)</f>
        <v>0</v>
      </c>
      <c r="M71" s="13">
        <f>SUM(Արագածոտն!M71+Արարատ!M71+Արմավիր!M71+Գեղարքունիք!M71+Լոռի!M71+Սյունիք!M71+Շիրակ!M71+Տավուշ!M71+Կոտայք!M71+'Երևան '!M71)</f>
        <v>0</v>
      </c>
      <c r="N71" s="13">
        <f>SUM(Արագածոտն!N71+Արարատ!N71+Արմավիր!N71+Գեղարքունիք!N71+Լոռի!N71+Սյունիք!N71+Շիրակ!N71+Տավուշ!N71+Կոտայք!N71+'Երևան '!N71)</f>
        <v>0</v>
      </c>
      <c r="O71" s="13">
        <f>SUM(Արագածոտն!O71+Արարատ!O71+Արմավիր!O71+Գեղարքունիք!O71+Լոռի!O71+Սյունիք!O71+Շիրակ!O71+Տավուշ!O71+Կոտայք!O71+'Երևան '!O71)</f>
        <v>0</v>
      </c>
      <c r="P71" s="13">
        <f>SUM(Արագածոտն!P71+Արարատ!P71+Արմավիր!P71+Գեղարքունիք!P71+Լոռի!P71+Սյունիք!P71+Շիրակ!P71+Տավուշ!P71+Կոտայք!P71+'Երևան '!P71)</f>
        <v>0</v>
      </c>
      <c r="Q71" s="13">
        <f>SUM(Արագածոտն!Q71+Արարատ!Q71+Արմավիր!Q71+Գեղարքունիք!Q71+Լոռի!Q71+Սյունիք!Q71+Շիրակ!Q71+Տավուշ!Q71+Կոտայք!Q71+'Երևան '!Q71)</f>
        <v>0</v>
      </c>
      <c r="R71" s="13">
        <f>SUM(Արագածոտն!R71+Արարատ!R71+Արմավիր!R71+Գեղարքունիք!R71+Լոռի!R71+Սյունիք!R71+Շիրակ!R71+Տավուշ!R71+Կոտայք!R71+'Երևան '!R71)</f>
        <v>0</v>
      </c>
      <c r="S71" s="13">
        <f>SUM(Արագածոտն!S71+Արարատ!S71+Արմավիր!S71+Գեղարքունիք!S71+Լոռի!S71+Սյունիք!S71+Շիրակ!S71+Տավուշ!S71+Կոտայք!S71+'Երևան '!S71)</f>
        <v>0</v>
      </c>
      <c r="T71" s="13">
        <f>SUM(Արագածոտն!T71+Արարատ!T71+Արմավիր!T71+Գեղարքունիք!T71+Լոռի!T71+Սյունիք!T71+Շիրակ!T71+Տավուշ!T71+Կոտայք!T71+'Երևան '!T71)</f>
        <v>0</v>
      </c>
      <c r="U71" s="13">
        <f>SUM(Արագածոտն!U71+Արարատ!U71+Արմավիր!U71+Գեղարքունիք!U71+Լոռի!U71+Սյունիք!U71+Շիրակ!U71+Տավուշ!U71+Կոտայք!U71+'Երևան '!U71)</f>
        <v>0</v>
      </c>
      <c r="V71" s="13">
        <f>SUM(Արագածոտն!V71+Արարատ!V71+Արմավիր!V71+Գեղարքունիք!V71+Լոռի!V71+Սյունիք!V71+Շիրակ!V71+Տավուշ!V71+Կոտայք!V71+'Երևան '!V71)</f>
        <v>0</v>
      </c>
      <c r="W71" s="13">
        <f>SUM(Արագածոտն!W71+Արարատ!W71+Արմավիր!W71+Գեղարքունիք!W71+Լոռի!W71+Սյունիք!W71+Շիրակ!W71+Տավուշ!W71+Կոտայք!W71+'Երևան '!W71)</f>
        <v>0</v>
      </c>
      <c r="X71" s="13">
        <f>SUM(Արագածոտն!X71+Արարատ!X71+Արմավիր!X71+Գեղարքունիք!X71+Լոռի!X71+Սյունիք!X71+Շիրակ!X71+Տավուշ!X71+Կոտայք!X71+'Երևան '!X71)</f>
        <v>0</v>
      </c>
      <c r="Y71" s="13">
        <f>SUM(Արագածոտն!Y71+Արարատ!Y71+Արմավիր!Y71+Գեղարքունիք!Y71+Լոռի!Y71+Սյունիք!Y71+Շիրակ!Y71+Տավուշ!Y71+Կոտայք!Y71+'Երևան '!Y71)</f>
        <v>0</v>
      </c>
      <c r="Z71" s="13">
        <f>SUM(Արագածոտն!Z71+Արարատ!Z71+Արմավիր!Z71+Գեղարքունիք!Z71+Լոռի!Z71+Սյունիք!Z71+Շիրակ!Z71+Տավուշ!Z71+Կոտայք!Z71+'Երևան '!Z71)</f>
        <v>0</v>
      </c>
      <c r="AA71" s="13">
        <f>SUM(Արագածոտն!AA71+Արարատ!AA71+Արմավիր!AA71+Գեղարքունիք!AA71+Լոռի!AA71+Սյունիք!AA71+Շիրակ!AA71+Տավուշ!AA71+Կոտայք!AA71+'Երևան '!AA71)</f>
        <v>0</v>
      </c>
      <c r="AB71" s="13">
        <f>SUM(Արագածոտն!AB71+Արարատ!AB71+Արմավիր!AB71+Գեղարքունիք!AB71+Լոռի!AB71+Սյունիք!AB71+Շիրակ!AB71+Տավուշ!AB71+Կոտայք!AB71+'Երևան '!AB71)</f>
        <v>0</v>
      </c>
      <c r="AC71" s="14">
        <f t="shared" si="27"/>
        <v>0</v>
      </c>
      <c r="AD71" s="14">
        <f t="shared" si="3"/>
        <v>0</v>
      </c>
      <c r="AE71" s="14">
        <f t="shared" si="4"/>
        <v>0</v>
      </c>
      <c r="AF71" s="14">
        <f t="shared" si="5"/>
        <v>0</v>
      </c>
      <c r="AG71" s="14">
        <f t="shared" si="6"/>
        <v>0</v>
      </c>
      <c r="AH71" s="14">
        <f t="shared" si="7"/>
        <v>0</v>
      </c>
      <c r="AI71" s="14">
        <f t="shared" si="23"/>
        <v>0</v>
      </c>
      <c r="AJ71" s="14">
        <f t="shared" si="24"/>
        <v>0</v>
      </c>
      <c r="AK71" s="14">
        <f t="shared" si="25"/>
        <v>0</v>
      </c>
      <c r="AL71" s="14">
        <f t="shared" si="26"/>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row>
    <row r="72" spans="1:90" ht="43.5" customHeight="1" x14ac:dyDescent="0.45">
      <c r="A72" s="10">
        <v>5.7</v>
      </c>
      <c r="B72" s="11" t="s">
        <v>97</v>
      </c>
      <c r="C72" s="12">
        <v>194</v>
      </c>
      <c r="D72" s="13">
        <f>SUM(Արագածոտն!D72+Արարատ!D72+Արմավիր!D72+Գեղարքունիք!D72+Լոռի!D72+Սյունիք!D72+Շիրակ!D72+Տավուշ!D72+Կոտայք!D72+'Երևան '!D72)</f>
        <v>28</v>
      </c>
      <c r="E72" s="13">
        <f>SUM(Արագածոտն!E72+Արարատ!E72+Արմավիր!E72+Գեղարքունիք!E72+Լոռի!E72+Սյունիք!E72+Շիրակ!E72+Տավուշ!E72+Կոտայք!E72+'Երևան '!E72)</f>
        <v>0</v>
      </c>
      <c r="F72" s="13">
        <f>SUM(Արագածոտն!F72+Արարատ!F72+Արմավիր!F72+Գեղարքունիք!F72+Լոռի!F72+Սյունիք!F72+Շիրակ!F72+Տավուշ!F72+Կոտայք!F72+'Երևան '!F72)</f>
        <v>19</v>
      </c>
      <c r="G72" s="13">
        <f>SUM(Արագածոտն!G72+Արարատ!G72+Արմավիր!G72+Գեղարքունիք!G72+Լոռի!G72+Սյունիք!G72+Շիրակ!G72+Տավուշ!G72+Կոտայք!G72+'Երևան '!G72)</f>
        <v>0</v>
      </c>
      <c r="H72" s="13">
        <f>SUM(Արագածոտն!H72+Արարատ!H72+Արմավիր!H72+Գեղարքունիք!H72+Լոռի!H72+Սյունիք!H72+Շիրակ!H72+Տավուշ!H72+Կոտայք!H72+'Երևան '!H72)</f>
        <v>3</v>
      </c>
      <c r="I72" s="13">
        <f>SUM(Արագածոտն!I72+Արարատ!I72+Արմավիր!I72+Գեղարքունիք!I72+Լոռի!I72+Սյունիք!I72+Շիրակ!I72+Տավուշ!I72+Կոտայք!I72+'Երևան '!I72)</f>
        <v>0</v>
      </c>
      <c r="J72" s="13">
        <f>SUM(Արագածոտն!J72+Արարատ!J72+Արմավիր!J72+Գեղարքունիք!J72+Լոռի!J72+Սյունիք!J72+Շիրակ!J72+Տավուշ!J72+Կոտայք!J72+'Երևան '!J72)</f>
        <v>4</v>
      </c>
      <c r="K72" s="13">
        <f>SUM(Արագածոտն!K72+Արարատ!K72+Արմավիր!K72+Գեղարքունիք!K72+Լոռի!K72+Սյունիք!K72+Շիրակ!K72+Տավուշ!K72+Կոտայք!K72+'Երևան '!K72)</f>
        <v>12</v>
      </c>
      <c r="L72" s="13">
        <f>SUM(Արագածոտն!L72+Արարատ!L72+Արմավիր!L72+Գեղարքունիք!L72+Լոռի!L72+Սյունիք!L72+Շիրակ!L72+Տավուշ!L72+Կոտայք!L72+'Երևան '!L72)</f>
        <v>6</v>
      </c>
      <c r="M72" s="13">
        <f>SUM(Արագածոտն!M72+Արարատ!M72+Արմավիր!M72+Գեղարքունիք!M72+Լոռի!M72+Սյունիք!M72+Շիրակ!M72+Տավուշ!M72+Կոտայք!M72+'Երևան '!M72)</f>
        <v>2</v>
      </c>
      <c r="N72" s="13">
        <f>SUM(Արագածոտն!N72+Արարատ!N72+Արմավիր!N72+Գեղարքունիք!N72+Լոռի!N72+Սյունիք!N72+Շիրակ!N72+Տավուշ!N72+Կոտայք!N72+'Երևան '!N72)</f>
        <v>20</v>
      </c>
      <c r="O72" s="13">
        <f>SUM(Արագածոտն!O72+Արարատ!O72+Արմավիր!O72+Գեղարքունիք!O72+Լոռի!O72+Սյունիք!O72+Շիրակ!O72+Տավուշ!O72+Կոտայք!O72+'Երևան '!O72)</f>
        <v>0</v>
      </c>
      <c r="P72" s="13">
        <f>SUM(Արագածոտն!P72+Արարատ!P72+Արմավիր!P72+Գեղարքունիք!P72+Լոռի!P72+Սյունիք!P72+Շիրակ!P72+Տավուշ!P72+Կոտայք!P72+'Երևան '!P72)</f>
        <v>0</v>
      </c>
      <c r="Q72" s="13">
        <f>SUM(Արագածոտն!Q72+Արարատ!Q72+Արմավիր!Q72+Գեղարքունիք!Q72+Լոռի!Q72+Սյունիք!Q72+Շիրակ!Q72+Տավուշ!Q72+Կոտայք!Q72+'Երևան '!Q72)</f>
        <v>0</v>
      </c>
      <c r="R72" s="13">
        <f>SUM(Արագածոտն!R72+Արարատ!R72+Արմավիր!R72+Գեղարքունիք!R72+Լոռի!R72+Սյունիք!R72+Շիրակ!R72+Տավուշ!R72+Կոտայք!R72+'Երևան '!R72)</f>
        <v>0</v>
      </c>
      <c r="S72" s="13">
        <f>SUM(Արագածոտն!S72+Արարատ!S72+Արմավիր!S72+Գեղարքունիք!S72+Լոռի!S72+Սյունիք!S72+Շիրակ!S72+Տավուշ!S72+Կոտայք!S72+'Երևան '!S72)</f>
        <v>0</v>
      </c>
      <c r="T72" s="13">
        <f>SUM(Արագածոտն!T72+Արարատ!T72+Արմավիր!T72+Գեղարքունիք!T72+Լոռի!T72+Սյունիք!T72+Շիրակ!T72+Տավուշ!T72+Կոտայք!T72+'Երևան '!T72)</f>
        <v>0</v>
      </c>
      <c r="U72" s="13">
        <f>SUM(Արագածոտն!U72+Արարատ!U72+Արմավիր!U72+Գեղարքունիք!U72+Լոռի!U72+Սյունիք!U72+Շիրակ!U72+Տավուշ!U72+Կոտայք!U72+'Երևան '!U72)</f>
        <v>27</v>
      </c>
      <c r="V72" s="13">
        <f>SUM(Արագածոտն!V72+Արարատ!V72+Արմավիր!V72+Գեղարքունիք!V72+Լոռի!V72+Սյունիք!V72+Շիրակ!V72+Տավուշ!V72+Կոտայք!V72+'Երևան '!V72)</f>
        <v>0</v>
      </c>
      <c r="W72" s="13">
        <f>SUM(Արագածոտն!W72+Արարատ!W72+Արմավիր!W72+Գեղարքունիք!W72+Լոռի!W72+Սյունիք!W72+Շիրակ!W72+Տավուշ!W72+Կոտայք!W72+'Երևան '!W72)</f>
        <v>5</v>
      </c>
      <c r="X72" s="13">
        <f>SUM(Արագածոտն!X72+Արարատ!X72+Արմավիր!X72+Գեղարքունիք!X72+Լոռի!X72+Սյունիք!X72+Շիրակ!X72+Տավուշ!X72+Կոտայք!X72+'Երևան '!X72)</f>
        <v>0</v>
      </c>
      <c r="Y72" s="13">
        <f>SUM(Արագածոտն!Y72+Արարատ!Y72+Արմավիր!Y72+Գեղարքունիք!Y72+Լոռի!Y72+Սյունիք!Y72+Շիրակ!Y72+Տավուշ!Y72+Կոտայք!Y72+'Երևան '!Y72)</f>
        <v>5</v>
      </c>
      <c r="Z72" s="13">
        <f>SUM(Արագածոտն!Z72+Արարատ!Z72+Արմավիր!Z72+Գեղարքունիք!Z72+Լոռի!Z72+Սյունիք!Z72+Շիրակ!Z72+Տավուշ!Z72+Կոտայք!Z72+'Երևան '!Z72)</f>
        <v>0</v>
      </c>
      <c r="AA72" s="13">
        <f>SUM(Արագածոտն!AA72+Արարատ!AA72+Արմավիր!AA72+Գեղարքունիք!AA72+Լոռի!AA72+Սյունիք!AA72+Շիրակ!AA72+Տավուշ!AA72+Կոտայք!AA72+'Երևան '!AA72)</f>
        <v>0</v>
      </c>
      <c r="AB72" s="13">
        <f>SUM(Արագածոտն!AB72+Արարատ!AB72+Արմավիր!AB72+Գեղարքունիք!AB72+Լոռի!AB72+Սյունիք!AB72+Շիրակ!AB72+Տավուշ!AB72+Կոտայք!AB72+'Երևան '!AB72)</f>
        <v>0</v>
      </c>
      <c r="AC72" s="14">
        <f t="shared" si="27"/>
        <v>47</v>
      </c>
      <c r="AD72" s="14">
        <f t="shared" si="3"/>
        <v>47</v>
      </c>
      <c r="AE72" s="14">
        <f t="shared" si="4"/>
        <v>20</v>
      </c>
      <c r="AF72" s="14">
        <f t="shared" si="5"/>
        <v>20</v>
      </c>
      <c r="AG72" s="14">
        <f t="shared" si="6"/>
        <v>0</v>
      </c>
      <c r="AH72" s="14">
        <f t="shared" si="7"/>
        <v>0</v>
      </c>
      <c r="AI72" s="14">
        <f t="shared" si="23"/>
        <v>5</v>
      </c>
      <c r="AJ72" s="14">
        <f t="shared" si="24"/>
        <v>5</v>
      </c>
      <c r="AK72" s="14">
        <f t="shared" si="25"/>
        <v>0</v>
      </c>
      <c r="AL72" s="14">
        <f t="shared" si="26"/>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row>
    <row r="73" spans="1:90" ht="43.5" customHeight="1" x14ac:dyDescent="0.45">
      <c r="A73" s="10">
        <v>5.8</v>
      </c>
      <c r="B73" s="11" t="s">
        <v>98</v>
      </c>
      <c r="C73" s="12">
        <v>195</v>
      </c>
      <c r="D73" s="13">
        <f>SUM(Արագածոտն!D73+Արարատ!D73+Արմավիր!D73+Գեղարքունիք!D73+Լոռի!D73+Սյունիք!D73+Շիրակ!D73+Տավուշ!D73+Կոտայք!D73+'Երևան '!D73)</f>
        <v>196</v>
      </c>
      <c r="E73" s="13">
        <f>SUM(Արագածոտն!E73+Արարատ!E73+Արմավիր!E73+Գեղարքունիք!E73+Լոռի!E73+Սյունիք!E73+Շիրակ!E73+Տավուշ!E73+Կոտայք!E73+'Երևան '!E73)</f>
        <v>0</v>
      </c>
      <c r="F73" s="13">
        <f>SUM(Արագածոտն!F73+Արարատ!F73+Արմավիր!F73+Գեղարքունիք!F73+Լոռի!F73+Սյունիք!F73+Շիրակ!F73+Տավուշ!F73+Կոտայք!F73+'Երևան '!F73)</f>
        <v>203</v>
      </c>
      <c r="G73" s="13">
        <f>SUM(Արագածոտն!G73+Արարատ!G73+Արմավիր!G73+Գեղարքունիք!G73+Լոռի!G73+Սյունիք!G73+Շիրակ!G73+Տավուշ!G73+Կոտայք!G73+'Երևան '!G73)</f>
        <v>0</v>
      </c>
      <c r="H73" s="13">
        <f>SUM(Արագածոտն!H73+Արարատ!H73+Արմավիր!H73+Գեղարքունիք!H73+Լոռի!H73+Սյունիք!H73+Շիրակ!H73+Տավուշ!H73+Կոտայք!H73+'Երևան '!H73)</f>
        <v>11</v>
      </c>
      <c r="I73" s="13">
        <f>SUM(Արագածոտն!I73+Արարատ!I73+Արմավիր!I73+Գեղարքունիք!I73+Լոռի!I73+Սյունիք!I73+Շիրակ!I73+Տավուշ!I73+Կոտայք!I73+'Երևան '!I73)</f>
        <v>0</v>
      </c>
      <c r="J73" s="13">
        <f>SUM(Արագածոտն!J73+Արարատ!J73+Արմավիր!J73+Գեղարքունիք!J73+Լոռի!J73+Սյունիք!J73+Շիրակ!J73+Տավուշ!J73+Կոտայք!J73+'Երևան '!J73)</f>
        <v>33</v>
      </c>
      <c r="K73" s="13">
        <f>SUM(Արագածոտն!K73+Արարատ!K73+Արմավիր!K73+Գեղարքունիք!K73+Լոռի!K73+Սյունիք!K73+Շիրակ!K73+Տավուշ!K73+Կոտայք!K73+'Երևան '!K73)</f>
        <v>140</v>
      </c>
      <c r="L73" s="13">
        <f>SUM(Արագածոտն!L73+Արարատ!L73+Արմավիր!L73+Գեղարքունիք!L73+Լոռի!L73+Սյունիք!L73+Շիրակ!L73+Տավուշ!L73+Կոտայք!L73+'Երևան '!L73)</f>
        <v>23</v>
      </c>
      <c r="M73" s="13">
        <f>SUM(Արագածոտն!M73+Արարատ!M73+Արմավիր!M73+Գեղարքունիք!M73+Լոռի!M73+Սյունիք!M73+Շիրակ!M73+Տավուշ!M73+Կոտայք!M73+'Երևան '!M73)</f>
        <v>1</v>
      </c>
      <c r="N73" s="13">
        <f>SUM(Արագածոտն!N73+Արարատ!N73+Արմավիր!N73+Գեղարքունիք!N73+Լոռի!N73+Սյունիք!N73+Շիրակ!N73+Տավուշ!N73+Կոտայք!N73+'Երևան '!N73)</f>
        <v>164</v>
      </c>
      <c r="O73" s="13">
        <f>SUM(Արագածոտն!O73+Արարատ!O73+Արմավիր!O73+Գեղարքունիք!O73+Լոռի!O73+Սյունիք!O73+Շիրակ!O73+Տավուշ!O73+Կոտայք!O73+'Երևան '!O73)</f>
        <v>0</v>
      </c>
      <c r="P73" s="13">
        <f>SUM(Արագածոտն!P73+Արարատ!P73+Արմավիր!P73+Գեղարքունիք!P73+Լոռի!P73+Սյունիք!P73+Շիրակ!P73+Տավուշ!P73+Կոտայք!P73+'Երևան '!P73)</f>
        <v>0</v>
      </c>
      <c r="Q73" s="13">
        <f>SUM(Արագածոտն!Q73+Արարատ!Q73+Արմավիր!Q73+Գեղարքունիք!Q73+Լոռի!Q73+Սյունիք!Q73+Շիրակ!Q73+Տավուշ!Q73+Կոտայք!Q73+'Երևան '!Q73)</f>
        <v>0</v>
      </c>
      <c r="R73" s="13">
        <f>SUM(Արագածոտն!R73+Արարատ!R73+Արմավիր!R73+Գեղարքունիք!R73+Լոռի!R73+Սյունիք!R73+Շիրակ!R73+Տավուշ!R73+Կոտայք!R73+'Երևան '!R73)</f>
        <v>0</v>
      </c>
      <c r="S73" s="13">
        <f>SUM(Արագածոտն!S73+Արարատ!S73+Արմավիր!S73+Գեղարքունիք!S73+Լոռի!S73+Սյունիք!S73+Շիրակ!S73+Տավուշ!S73+Կոտայք!S73+'Երևան '!S73)</f>
        <v>0</v>
      </c>
      <c r="T73" s="13">
        <f>SUM(Արագածոտն!T73+Արարատ!T73+Արմավիր!T73+Գեղարքունիք!T73+Լոռի!T73+Սյունիք!T73+Շիրակ!T73+Տավուշ!T73+Կոտայք!T73+'Երևան '!T73)</f>
        <v>0</v>
      </c>
      <c r="U73" s="13">
        <f>SUM(Արագածոտն!U73+Արարատ!U73+Արմավիր!U73+Գեղարքունիք!U73+Լոռի!U73+Սյունիք!U73+Շիրակ!U73+Տավուշ!U73+Կոտայք!U73+'Երևան '!U73)</f>
        <v>232</v>
      </c>
      <c r="V73" s="13">
        <f>SUM(Արագածոտն!V73+Արարատ!V73+Արմավիր!V73+Գեղարքունիք!V73+Լոռի!V73+Սյունիք!V73+Շիրակ!V73+Տավուշ!V73+Կոտայք!V73+'Երևան '!V73)</f>
        <v>0</v>
      </c>
      <c r="W73" s="13">
        <f>SUM(Արագածոտն!W73+Արարատ!W73+Արմավիր!W73+Գեղարքունիք!W73+Լոռի!W73+Սյունիք!W73+Շիրակ!W73+Տավուշ!W73+Կոտայք!W73+'Երևան '!W73)</f>
        <v>6</v>
      </c>
      <c r="X73" s="13">
        <f>SUM(Արագածոտն!X73+Արարատ!X73+Արմավիր!X73+Գեղարքունիք!X73+Լոռի!X73+Սյունիք!X73+Շիրակ!X73+Տավուշ!X73+Կոտայք!X73+'Երևան '!X73)</f>
        <v>7</v>
      </c>
      <c r="Y73" s="13">
        <f>SUM(Արագածոտն!Y73+Արարատ!Y73+Արմավիր!Y73+Գեղարքունիք!Y73+Լոռի!Y73+Սյունիք!Y73+Շիրակ!Y73+Տավուշ!Y73+Կոտայք!Y73+'Երևան '!Y73)</f>
        <v>13</v>
      </c>
      <c r="Z73" s="13">
        <f>SUM(Արագածոտն!Z73+Արարատ!Z73+Արմավիր!Z73+Գեղարքունիք!Z73+Լոռի!Z73+Սյունիք!Z73+Շիրակ!Z73+Տավուշ!Z73+Կոտայք!Z73+'Երևան '!Z73)</f>
        <v>0</v>
      </c>
      <c r="AA73" s="13">
        <f>SUM(Արագածոտն!AA73+Արարատ!AA73+Արմավիր!AA73+Գեղարքունիք!AA73+Լոռի!AA73+Սյունիք!AA73+Շիրակ!AA73+Տավուշ!AA73+Կոտայք!AA73+'Երևան '!AA73)</f>
        <v>0</v>
      </c>
      <c r="AB73" s="13">
        <f>SUM(Արագածոտն!AB73+Արարատ!AB73+Արմավիր!AB73+Գեղարքունիք!AB73+Լոռի!AB73+Սյունիք!AB73+Շիրակ!AB73+Տավուշ!AB73+Կոտայք!AB73+'Երևան '!AB73)</f>
        <v>0</v>
      </c>
      <c r="AC73" s="14">
        <f t="shared" si="27"/>
        <v>399</v>
      </c>
      <c r="AD73" s="14">
        <f t="shared" si="3"/>
        <v>396</v>
      </c>
      <c r="AE73" s="14">
        <f t="shared" si="4"/>
        <v>164</v>
      </c>
      <c r="AF73" s="14">
        <f t="shared" si="5"/>
        <v>164</v>
      </c>
      <c r="AG73" s="14">
        <f t="shared" si="6"/>
        <v>0</v>
      </c>
      <c r="AH73" s="14">
        <f t="shared" si="7"/>
        <v>0</v>
      </c>
      <c r="AI73" s="14">
        <f t="shared" si="23"/>
        <v>13</v>
      </c>
      <c r="AJ73" s="14">
        <f t="shared" si="24"/>
        <v>13</v>
      </c>
      <c r="AK73" s="14">
        <f t="shared" si="25"/>
        <v>0</v>
      </c>
      <c r="AL73" s="14">
        <f t="shared" si="26"/>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row>
    <row r="74" spans="1:90" ht="43.5" customHeight="1" x14ac:dyDescent="0.45">
      <c r="A74" s="10">
        <v>5.9</v>
      </c>
      <c r="B74" s="11" t="s">
        <v>99</v>
      </c>
      <c r="C74" s="12">
        <v>196</v>
      </c>
      <c r="D74" s="13">
        <f>SUM(Արագածոտն!D74+Արարատ!D74+Արմավիր!D74+Գեղարքունիք!D74+Լոռի!D74+Սյունիք!D74+Շիրակ!D74+Տավուշ!D74+Կոտայք!D74+'Երևան '!D74)</f>
        <v>11</v>
      </c>
      <c r="E74" s="13">
        <f>SUM(Արագածոտն!E74+Արարատ!E74+Արմավիր!E74+Գեղարքունիք!E74+Լոռի!E74+Սյունիք!E74+Շիրակ!E74+Տավուշ!E74+Կոտայք!E74+'Երևան '!E74)</f>
        <v>0</v>
      </c>
      <c r="F74" s="13">
        <f>SUM(Արագածոտն!F74+Արարատ!F74+Արմավիր!F74+Գեղարքունիք!F74+Լոռի!F74+Սյունիք!F74+Շիրակ!F74+Տավուշ!F74+Կոտայք!F74+'Երևան '!F74)</f>
        <v>15</v>
      </c>
      <c r="G74" s="13">
        <f>SUM(Արագածոտն!G74+Արարատ!G74+Արմավիր!G74+Գեղարքունիք!G74+Լոռի!G74+Սյունիք!G74+Շիրակ!G74+Տավուշ!G74+Կոտայք!G74+'Երևան '!G74)</f>
        <v>0</v>
      </c>
      <c r="H74" s="13">
        <f>SUM(Արագածոտն!H74+Արարատ!H74+Արմավիր!H74+Գեղարքունիք!H74+Լոռի!H74+Սյունիք!H74+Շիրակ!H74+Տավուշ!H74+Կոտայք!H74+'Երևան '!H74)</f>
        <v>1</v>
      </c>
      <c r="I74" s="13">
        <f>SUM(Արագածոտն!I74+Արարատ!I74+Արմավիր!I74+Գեղարքունիք!I74+Լոռի!I74+Սյունիք!I74+Շիրակ!I74+Տավուշ!I74+Կոտայք!I74+'Երևան '!I74)</f>
        <v>0</v>
      </c>
      <c r="J74" s="13">
        <f>SUM(Արագածոտն!J74+Արարատ!J74+Արմավիր!J74+Գեղարքունիք!J74+Լոռի!J74+Սյունիք!J74+Շիրակ!J74+Տավուշ!J74+Կոտայք!J74+'Երևան '!J74)</f>
        <v>1</v>
      </c>
      <c r="K74" s="13">
        <f>SUM(Արագածոտն!K74+Արարատ!K74+Արմավիր!K74+Գեղարքունիք!K74+Լոռի!K74+Սյունիք!K74+Շիրակ!K74+Տավուշ!K74+Կոտայք!K74+'Երևան '!K74)</f>
        <v>5</v>
      </c>
      <c r="L74" s="13">
        <f>SUM(Արագածոտն!L74+Արարատ!L74+Արմավիր!L74+Գեղարքունիք!L74+Լոռի!L74+Սյունիք!L74+Շիրակ!L74+Տավուշ!L74+Կոտայք!L74+'Երևան '!L74)</f>
        <v>0</v>
      </c>
      <c r="M74" s="13">
        <f>SUM(Արագածոտն!M74+Արարատ!M74+Արմավիր!M74+Գեղարքունիք!M74+Լոռի!M74+Սյունիք!M74+Շիրակ!M74+Տավուշ!M74+Կոտայք!M74+'Երևան '!M74)</f>
        <v>0</v>
      </c>
      <c r="N74" s="13">
        <f>SUM(Արագածոտն!N74+Արարատ!N74+Արմավիր!N74+Գեղարքունիք!N74+Լոռի!N74+Սյունիք!N74+Շիրակ!N74+Տավուշ!N74+Կոտայք!N74+'Երևան '!N74)</f>
        <v>5</v>
      </c>
      <c r="O74" s="13">
        <f>SUM(Արագածոտն!O74+Արարատ!O74+Արմավիր!O74+Գեղարքունիք!O74+Լոռի!O74+Սյունիք!O74+Շիրակ!O74+Տավուշ!O74+Կոտայք!O74+'Երևան '!O74)</f>
        <v>0</v>
      </c>
      <c r="P74" s="13">
        <f>SUM(Արագածոտն!P74+Արարատ!P74+Արմավիր!P74+Գեղարքունիք!P74+Լոռի!P74+Սյունիք!P74+Շիրակ!P74+Տավուշ!P74+Կոտայք!P74+'Երևան '!P74)</f>
        <v>0</v>
      </c>
      <c r="Q74" s="13">
        <f>SUM(Արագածոտն!Q74+Արարատ!Q74+Արմավիր!Q74+Գեղարքունիք!Q74+Լոռի!Q74+Սյունիք!Q74+Շիրակ!Q74+Տավուշ!Q74+Կոտայք!Q74+'Երևան '!Q74)</f>
        <v>0</v>
      </c>
      <c r="R74" s="13">
        <f>SUM(Արագածոտն!R74+Արարատ!R74+Արմավիր!R74+Գեղարքունիք!R74+Լոռի!R74+Սյունիք!R74+Շիրակ!R74+Տավուշ!R74+Կոտայք!R74+'Երևան '!R74)</f>
        <v>0</v>
      </c>
      <c r="S74" s="13">
        <f>SUM(Արագածոտն!S74+Արարատ!S74+Արմավիր!S74+Գեղարքունիք!S74+Լոռի!S74+Սյունիք!S74+Շիրակ!S74+Տավուշ!S74+Կոտայք!S74+'Երևան '!S74)</f>
        <v>0</v>
      </c>
      <c r="T74" s="13">
        <f>SUM(Արագածոտն!T74+Արարատ!T74+Արմավիր!T74+Գեղարքունիք!T74+Լոռի!T74+Սյունիք!T74+Շիրակ!T74+Տավուշ!T74+Կոտայք!T74+'Երևան '!T74)</f>
        <v>0</v>
      </c>
      <c r="U74" s="13">
        <f>SUM(Արագածոտն!U74+Արարատ!U74+Արմավիր!U74+Գեղարքունիք!U74+Լոռի!U74+Սյունիք!U74+Շիրակ!U74+Տավուշ!U74+Կոտայք!U74+'Երևան '!U74)</f>
        <v>21</v>
      </c>
      <c r="V74" s="13">
        <f>SUM(Արագածոտն!V74+Արարատ!V74+Արմավիր!V74+Գեղարքունիք!V74+Լոռի!V74+Սյունիք!V74+Շիրակ!V74+Տավուշ!V74+Կոտայք!V74+'Երևան '!V74)</f>
        <v>0</v>
      </c>
      <c r="W74" s="13">
        <f>SUM(Արագածոտն!W74+Արարատ!W74+Արմավիր!W74+Գեղարքունիք!W74+Լոռի!W74+Սյունիք!W74+Շիրակ!W74+Տավուշ!W74+Կոտայք!W74+'Երևան '!W74)</f>
        <v>0</v>
      </c>
      <c r="X74" s="13">
        <f>SUM(Արագածոտն!X74+Արարատ!X74+Արմավիր!X74+Գեղարքունիք!X74+Լոռի!X74+Սյունիք!X74+Շիրակ!X74+Տավուշ!X74+Կոտայք!X74+'Երևան '!X74)</f>
        <v>4</v>
      </c>
      <c r="Y74" s="13">
        <f>SUM(Արագածոտն!Y74+Արարատ!Y74+Արմավիր!Y74+Գեղարքունիք!Y74+Լոռի!Y74+Սյունիք!Y74+Շիրակ!Y74+Տավուշ!Y74+Կոտայք!Y74+'Երևան '!Y74)</f>
        <v>4</v>
      </c>
      <c r="Z74" s="13">
        <f>SUM(Արագածոտն!Z74+Արարատ!Z74+Արմավիր!Z74+Գեղարքունիք!Z74+Լոռի!Z74+Սյունիք!Z74+Շիրակ!Z74+Տավուշ!Z74+Կոտայք!Z74+'Երևան '!Z74)</f>
        <v>0</v>
      </c>
      <c r="AA74" s="13">
        <f>SUM(Արագածոտն!AA74+Արարատ!AA74+Արմավիր!AA74+Գեղարքունիք!AA74+Լոռի!AA74+Սյունիք!AA74+Շիրակ!AA74+Տավուշ!AA74+Կոտայք!AA74+'Երևան '!AA74)</f>
        <v>0</v>
      </c>
      <c r="AB74" s="13">
        <f>SUM(Արագածոտն!AB74+Արարատ!AB74+Արմավիր!AB74+Գեղարքունիք!AB74+Լոռի!AB74+Սյունիք!AB74+Շիրակ!AB74+Տավուշ!AB74+Կոտայք!AB74+'Երևան '!AB74)</f>
        <v>0</v>
      </c>
      <c r="AC74" s="14">
        <f t="shared" si="27"/>
        <v>26</v>
      </c>
      <c r="AD74" s="14">
        <f t="shared" si="3"/>
        <v>26</v>
      </c>
      <c r="AE74" s="14">
        <f t="shared" si="4"/>
        <v>5</v>
      </c>
      <c r="AF74" s="14">
        <f t="shared" si="5"/>
        <v>5</v>
      </c>
      <c r="AG74" s="14">
        <f t="shared" si="6"/>
        <v>0</v>
      </c>
      <c r="AH74" s="14">
        <f t="shared" si="7"/>
        <v>0</v>
      </c>
      <c r="AI74" s="14">
        <f t="shared" si="23"/>
        <v>4</v>
      </c>
      <c r="AJ74" s="14">
        <f t="shared" si="24"/>
        <v>4</v>
      </c>
      <c r="AK74" s="14">
        <f t="shared" si="25"/>
        <v>0</v>
      </c>
      <c r="AL74" s="14">
        <f t="shared" si="26"/>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row>
    <row r="75" spans="1:90" ht="43.5" customHeight="1" x14ac:dyDescent="0.45">
      <c r="A75" s="15" t="s">
        <v>100</v>
      </c>
      <c r="B75" s="11" t="s">
        <v>101</v>
      </c>
      <c r="C75" s="12">
        <v>197</v>
      </c>
      <c r="D75" s="13">
        <f>SUM(Արագածոտն!D75+Արարատ!D75+Արմավիր!D75+Գեղարքունիք!D75+Լոռի!D75+Սյունիք!D75+Շիրակ!D75+Տավուշ!D75+Կոտայք!D75+'Երևան '!D75)</f>
        <v>0</v>
      </c>
      <c r="E75" s="13">
        <f>SUM(Արագածոտն!E75+Արարատ!E75+Արմավիր!E75+Գեղարքունիք!E75+Լոռի!E75+Սյունիք!E75+Շիրակ!E75+Տավուշ!E75+Կոտայք!E75+'Երևան '!E75)</f>
        <v>0</v>
      </c>
      <c r="F75" s="13">
        <f>SUM(Արագածոտն!F75+Արարատ!F75+Արմավիր!F75+Գեղարքունիք!F75+Լոռի!F75+Սյունիք!F75+Շիրակ!F75+Տավուշ!F75+Կոտայք!F75+'Երևան '!F75)</f>
        <v>0</v>
      </c>
      <c r="G75" s="13">
        <f>SUM(Արագածոտն!G75+Արարատ!G75+Արմավիր!G75+Գեղարքունիք!G75+Լոռի!G75+Սյունիք!G75+Շիրակ!G75+Տավուշ!G75+Կոտայք!G75+'Երևան '!G75)</f>
        <v>0</v>
      </c>
      <c r="H75" s="13">
        <f>SUM(Արագածոտն!H75+Արարատ!H75+Արմավիր!H75+Գեղարքունիք!H75+Լոռի!H75+Սյունիք!H75+Շիրակ!H75+Տավուշ!H75+Կոտայք!H75+'Երևան '!H75)</f>
        <v>0</v>
      </c>
      <c r="I75" s="13">
        <f>SUM(Արագածոտն!I75+Արարատ!I75+Արմավիր!I75+Գեղարքունիք!I75+Լոռի!I75+Սյունիք!I75+Շիրակ!I75+Տավուշ!I75+Կոտայք!I75+'Երևան '!I75)</f>
        <v>0</v>
      </c>
      <c r="J75" s="13">
        <f>SUM(Արագածոտն!J75+Արարատ!J75+Արմավիր!J75+Գեղարքունիք!J75+Լոռի!J75+Սյունիք!J75+Շիրակ!J75+Տավուշ!J75+Կոտայք!J75+'Երևան '!J75)</f>
        <v>0</v>
      </c>
      <c r="K75" s="13">
        <f>SUM(Արագածոտն!K75+Արարատ!K75+Արմավիր!K75+Գեղարքունիք!K75+Լոռի!K75+Սյունիք!K75+Շիրակ!K75+Տավուշ!K75+Կոտայք!K75+'Երևան '!K75)</f>
        <v>0</v>
      </c>
      <c r="L75" s="13">
        <f>SUM(Արագածոտն!L75+Արարատ!L75+Արմավիր!L75+Գեղարքունիք!L75+Լոռի!L75+Սյունիք!L75+Շիրակ!L75+Տավուշ!L75+Կոտայք!L75+'Երևան '!L75)</f>
        <v>0</v>
      </c>
      <c r="M75" s="13">
        <f>SUM(Արագածոտն!M75+Արարատ!M75+Արմավիր!M75+Գեղարքունիք!M75+Լոռի!M75+Սյունիք!M75+Շիրակ!M75+Տավուշ!M75+Կոտայք!M75+'Երևան '!M75)</f>
        <v>0</v>
      </c>
      <c r="N75" s="13">
        <f>SUM(Արագածոտն!N75+Արարատ!N75+Արմավիր!N75+Գեղարքունիք!N75+Լոռի!N75+Սյունիք!N75+Շիրակ!N75+Տավուշ!N75+Կոտայք!N75+'Երևան '!N75)</f>
        <v>0</v>
      </c>
      <c r="O75" s="13">
        <f>SUM(Արագածոտն!O75+Արարատ!O75+Արմավիր!O75+Գեղարքունիք!O75+Լոռի!O75+Սյունիք!O75+Շիրակ!O75+Տավուշ!O75+Կոտայք!O75+'Երևան '!O75)</f>
        <v>0</v>
      </c>
      <c r="P75" s="13">
        <f>SUM(Արագածոտն!P75+Արարատ!P75+Արմավիր!P75+Գեղարքունիք!P75+Լոռի!P75+Սյունիք!P75+Շիրակ!P75+Տավուշ!P75+Կոտայք!P75+'Երևան '!P75)</f>
        <v>0</v>
      </c>
      <c r="Q75" s="13">
        <f>SUM(Արագածոտն!Q75+Արարատ!Q75+Արմավիր!Q75+Գեղարքունիք!Q75+Լոռի!Q75+Սյունիք!Q75+Շիրակ!Q75+Տավուշ!Q75+Կոտայք!Q75+'Երևան '!Q75)</f>
        <v>0</v>
      </c>
      <c r="R75" s="13">
        <f>SUM(Արագածոտն!R75+Արարատ!R75+Արմավիր!R75+Գեղարքունիք!R75+Լոռի!R75+Սյունիք!R75+Շիրակ!R75+Տավուշ!R75+Կոտայք!R75+'Երևան '!R75)</f>
        <v>0</v>
      </c>
      <c r="S75" s="13">
        <f>SUM(Արագածոտն!S75+Արարատ!S75+Արմավիր!S75+Գեղարքունիք!S75+Լոռի!S75+Սյունիք!S75+Շիրակ!S75+Տավուշ!S75+Կոտայք!S75+'Երևան '!S75)</f>
        <v>0</v>
      </c>
      <c r="T75" s="13">
        <f>SUM(Արագածոտն!T75+Արարատ!T75+Արմավիր!T75+Գեղարքունիք!T75+Լոռի!T75+Սյունիք!T75+Շիրակ!T75+Տավուշ!T75+Կոտայք!T75+'Երևան '!T75)</f>
        <v>0</v>
      </c>
      <c r="U75" s="13">
        <f>SUM(Արագածոտն!U75+Արարատ!U75+Արմավիր!U75+Գեղարքունիք!U75+Լոռի!U75+Սյունիք!U75+Շիրակ!U75+Տավուշ!U75+Կոտայք!U75+'Երևան '!U75)</f>
        <v>0</v>
      </c>
      <c r="V75" s="13">
        <f>SUM(Արագածոտն!V75+Արարատ!V75+Արմավիր!V75+Գեղարքունիք!V75+Լոռի!V75+Սյունիք!V75+Շիրակ!V75+Տավուշ!V75+Կոտայք!V75+'Երևան '!V75)</f>
        <v>0</v>
      </c>
      <c r="W75" s="13">
        <f>SUM(Արագածոտն!W75+Արարատ!W75+Արմավիր!W75+Գեղարքունիք!W75+Լոռի!W75+Սյունիք!W75+Շիրակ!W75+Տավուշ!W75+Կոտայք!W75+'Երևան '!W75)</f>
        <v>0</v>
      </c>
      <c r="X75" s="13">
        <f>SUM(Արագածոտն!X75+Արարատ!X75+Արմավիր!X75+Գեղարքունիք!X75+Լոռի!X75+Սյունիք!X75+Շիրակ!X75+Տավուշ!X75+Կոտայք!X75+'Երևան '!X75)</f>
        <v>0</v>
      </c>
      <c r="Y75" s="13">
        <f>SUM(Արագածոտն!Y75+Արարատ!Y75+Արմավիր!Y75+Գեղարքունիք!Y75+Լոռի!Y75+Սյունիք!Y75+Շիրակ!Y75+Տավուշ!Y75+Կոտայք!Y75+'Երևան '!Y75)</f>
        <v>0</v>
      </c>
      <c r="Z75" s="13">
        <f>SUM(Արագածոտն!Z75+Արարատ!Z75+Արմավիր!Z75+Գեղարքունիք!Z75+Լոռի!Z75+Սյունիք!Z75+Շիրակ!Z75+Տավուշ!Z75+Կոտայք!Z75+'Երևան '!Z75)</f>
        <v>0</v>
      </c>
      <c r="AA75" s="13">
        <f>SUM(Արագածոտն!AA75+Արարատ!AA75+Արմավիր!AA75+Գեղարքունիք!AA75+Լոռի!AA75+Սյունիք!AA75+Շիրակ!AA75+Տավուշ!AA75+Կոտայք!AA75+'Երևան '!AA75)</f>
        <v>0</v>
      </c>
      <c r="AB75" s="13">
        <f>SUM(Արագածոտն!AB75+Արարատ!AB75+Արմավիր!AB75+Գեղարքունիք!AB75+Լոռի!AB75+Սյունիք!AB75+Շիրակ!AB75+Տավուշ!AB75+Կոտայք!AB75+'Երևան '!AB75)</f>
        <v>0</v>
      </c>
      <c r="AC75" s="14">
        <f t="shared" si="27"/>
        <v>0</v>
      </c>
      <c r="AD75" s="14">
        <f t="shared" si="3"/>
        <v>0</v>
      </c>
      <c r="AE75" s="14">
        <f t="shared" si="4"/>
        <v>0</v>
      </c>
      <c r="AF75" s="14">
        <f t="shared" si="5"/>
        <v>0</v>
      </c>
      <c r="AG75" s="14">
        <f t="shared" si="6"/>
        <v>0</v>
      </c>
      <c r="AH75" s="14">
        <f t="shared" si="7"/>
        <v>0</v>
      </c>
      <c r="AI75" s="14">
        <f t="shared" si="23"/>
        <v>0</v>
      </c>
      <c r="AJ75" s="14">
        <f t="shared" si="24"/>
        <v>0</v>
      </c>
      <c r="AK75" s="14">
        <f t="shared" si="25"/>
        <v>0</v>
      </c>
      <c r="AL75" s="14">
        <f t="shared" si="26"/>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row>
    <row r="76" spans="1:90" ht="43.5" customHeight="1" x14ac:dyDescent="0.45">
      <c r="A76" s="7">
        <v>6</v>
      </c>
      <c r="B76" s="8" t="s">
        <v>475</v>
      </c>
      <c r="C76" s="12"/>
      <c r="D76" s="14">
        <f>SUM(Արագածոտն!D76+Արարատ!D76+Արմավիր!D76+Գեղարքունիք!D76+Լոռի!D76+Սյունիք!D76+Շիրակ!D76+Տավուշ!D76+Կոտայք!D76+'Երևան '!D76)</f>
        <v>50</v>
      </c>
      <c r="E76" s="14">
        <f>SUM(Արագածոտն!E76+Արարատ!E76+Արմավիր!E76+Գեղարքունիք!E76+Լոռի!E76+Սյունիք!E76+Շիրակ!E76+Տավուշ!E76+Կոտայք!E76+'Երևան '!E76)</f>
        <v>0</v>
      </c>
      <c r="F76" s="14">
        <f>SUM(Արագածոտն!F76+Արարատ!F76+Արմավիր!F76+Գեղարքունիք!F76+Լոռի!F76+Սյունիք!F76+Շիրակ!F76+Տավուշ!F76+Կոտայք!F76+'Երևան '!F76)</f>
        <v>26</v>
      </c>
      <c r="G76" s="14">
        <f>SUM(Արագածոտն!G76+Արարատ!G76+Արմավիր!G76+Գեղարքունիք!G76+Լոռի!G76+Սյունիք!G76+Շիրակ!G76+Տավուշ!G76+Կոտայք!G76+'Երևան '!G76)</f>
        <v>0</v>
      </c>
      <c r="H76" s="14">
        <f>SUM(Արագածոտն!H76+Արարատ!H76+Արմավիր!H76+Գեղարքունիք!H76+Լոռի!H76+Սյունիք!H76+Շիրակ!H76+Տավուշ!H76+Կոտայք!H76+'Երևան '!H76)</f>
        <v>2</v>
      </c>
      <c r="I76" s="14">
        <f>SUM(Արագածոտն!I76+Արարատ!I76+Արմավիր!I76+Գեղարքունիք!I76+Լոռի!I76+Սյունիք!I76+Շիրակ!I76+Տավուշ!I76+Կոտայք!I76+'Երևան '!I76)</f>
        <v>0</v>
      </c>
      <c r="J76" s="14">
        <f>SUM(Արագածոտն!J76+Արարատ!J76+Արմավիր!J76+Գեղարքունիք!J76+Լոռի!J76+Սյունիք!J76+Շիրակ!J76+Տավուշ!J76+Կոտայք!J76+'Երևան '!J76)</f>
        <v>5</v>
      </c>
      <c r="K76" s="14">
        <f>SUM(Արագածոտն!K76+Արարատ!K76+Արմավիր!K76+Գեղարքունիք!K76+Լոռի!K76+Սյունիք!K76+Շիրակ!K76+Տավուշ!K76+Կոտայք!K76+'Երևան '!K76)</f>
        <v>14</v>
      </c>
      <c r="L76" s="14">
        <f>SUM(Արագածոտն!L76+Արարատ!L76+Արմավիր!L76+Գեղարքունիք!L76+Լոռի!L76+Սյունիք!L76+Շիրակ!L76+Տավուշ!L76+Կոտայք!L76+'Երևան '!L76)</f>
        <v>3</v>
      </c>
      <c r="M76" s="14">
        <f>SUM(Արագածոտն!M76+Արարատ!M76+Արմավիր!M76+Գեղարքունիք!M76+Լոռի!M76+Սյունիք!M76+Շիրակ!M76+Տավուշ!M76+Կոտայք!M76+'Երևան '!M76)</f>
        <v>0</v>
      </c>
      <c r="N76" s="14">
        <f>SUM(Արագածոտն!N76+Արարատ!N76+Արմավիր!N76+Գեղարքունիք!N76+Լոռի!N76+Սյունիք!N76+Շիրակ!N76+Տավուշ!N76+Կոտայք!N76+'Երևան '!N76)</f>
        <v>17</v>
      </c>
      <c r="O76" s="14">
        <f>SUM(Արագածոտն!O76+Արարատ!O76+Արմավիր!O76+Գեղարքունիք!O76+Լոռի!O76+Սյունիք!O76+Շիրակ!O76+Տավուշ!O76+Կոտայք!O76+'Երևան '!O76)</f>
        <v>0</v>
      </c>
      <c r="P76" s="14">
        <f>SUM(Արագածոտն!P76+Արարատ!P76+Արմավիր!P76+Գեղարքունիք!P76+Լոռի!P76+Սյունիք!P76+Շիրակ!P76+Տավուշ!P76+Կոտայք!P76+'Երևան '!P76)</f>
        <v>0</v>
      </c>
      <c r="Q76" s="14">
        <f>SUM(Արագածոտն!Q76+Արարատ!Q76+Արմավիր!Q76+Գեղարքունիք!Q76+Լոռի!Q76+Սյունիք!Q76+Շիրակ!Q76+Տավուշ!Q76+Կոտայք!Q76+'Երևան '!Q76)</f>
        <v>0</v>
      </c>
      <c r="R76" s="14">
        <f>SUM(Արագածոտն!R76+Արարատ!R76+Արմավիր!R76+Գեղարքունիք!R76+Լոռի!R76+Սյունիք!R76+Շիրակ!R76+Տավուշ!R76+Կոտայք!R76+'Երևան '!R76)</f>
        <v>0</v>
      </c>
      <c r="S76" s="14">
        <f>SUM(Արագածոտն!S76+Արարատ!S76+Արմավիր!S76+Գեղարքունիք!S76+Լոռի!S76+Սյունիք!S76+Շիրակ!S76+Տավուշ!S76+Կոտայք!S76+'Երևան '!S76)</f>
        <v>0</v>
      </c>
      <c r="T76" s="14">
        <f>SUM(Արագածոտն!T76+Արարատ!T76+Արմավիր!T76+Գեղարքունիք!T76+Լոռի!T76+Սյունիք!T76+Շիրակ!T76+Տավուշ!T76+Կոտայք!T76+'Երևան '!T76)</f>
        <v>0</v>
      </c>
      <c r="U76" s="14">
        <f>SUM(Արագածոտն!U76+Արարատ!U76+Արմավիր!U76+Գեղարքունիք!U76+Լոռի!U76+Սյունիք!U76+Շիրակ!U76+Տավուշ!U76+Կոտայք!U76+'Երևան '!U76)</f>
        <v>59</v>
      </c>
      <c r="V76" s="14">
        <f>SUM(Արագածոտն!V76+Արարատ!V76+Արմավիր!V76+Գեղարքունիք!V76+Լոռի!V76+Սյունիք!V76+Շիրակ!V76+Տավուշ!V76+Կոտայք!V76+'Երևան '!V76)</f>
        <v>0</v>
      </c>
      <c r="W76" s="14">
        <f>SUM(Արագածոտն!W76+Արարատ!W76+Արմավիր!W76+Գեղարքունիք!W76+Լոռի!W76+Սյունիք!W76+Շիրակ!W76+Տավուշ!W76+Կոտայք!W76+'Երևան '!W76)</f>
        <v>6</v>
      </c>
      <c r="X76" s="14">
        <f>SUM(Արագածոտն!X76+Արարատ!X76+Արմավիր!X76+Գեղարքունիք!X76+Լոռի!X76+Սյունիք!X76+Շիրակ!X76+Տավուշ!X76+Կոտայք!X76+'Երևան '!X76)</f>
        <v>10</v>
      </c>
      <c r="Y76" s="14">
        <f>SUM(Արագածոտն!Y76+Արարատ!Y76+Արմավիր!Y76+Գեղարքունիք!Y76+Լոռի!Y76+Սյունիք!Y76+Շիրակ!Y76+Տավուշ!Y76+Կոտայք!Y76+'Երևան '!Y76)</f>
        <v>16</v>
      </c>
      <c r="Z76" s="14">
        <f>SUM(Արագածոտն!Z76+Արարատ!Z76+Արմավիր!Z76+Գեղարքունիք!Z76+Լոռի!Z76+Սյունիք!Z76+Շիրակ!Z76+Տավուշ!Z76+Կոտայք!Z76+'Երևան '!Z76)</f>
        <v>0</v>
      </c>
      <c r="AA76" s="14">
        <f>SUM(Արագածոտն!AA76+Արարատ!AA76+Արմավիր!AA76+Գեղարքունիք!AA76+Լոռի!AA76+Սյունիք!AA76+Շիրակ!AA76+Տավուշ!AA76+Կոտայք!AA76+'Երևան '!AA76)</f>
        <v>0</v>
      </c>
      <c r="AB76" s="14">
        <f>SUM(Արագածոտն!AB76+Արարատ!AB76+Արմավիր!AB76+Գեղարքունիք!AB76+Լոռի!AB76+Սյունիք!AB76+Շիրակ!AB76+Տավուշ!AB76+Կոտայք!AB76+'Երևան '!AB76)</f>
        <v>0</v>
      </c>
      <c r="AC76" s="14">
        <f t="shared" ref="AC76:AL76" si="28">SUM(AC77:AC81)</f>
        <v>76</v>
      </c>
      <c r="AD76" s="14">
        <f t="shared" si="3"/>
        <v>76</v>
      </c>
      <c r="AE76" s="14">
        <f t="shared" si="28"/>
        <v>17</v>
      </c>
      <c r="AF76" s="14">
        <f t="shared" si="28"/>
        <v>17</v>
      </c>
      <c r="AG76" s="14">
        <f t="shared" si="28"/>
        <v>0</v>
      </c>
      <c r="AH76" s="14">
        <f t="shared" si="28"/>
        <v>0</v>
      </c>
      <c r="AI76" s="14">
        <f t="shared" si="28"/>
        <v>16</v>
      </c>
      <c r="AJ76" s="14">
        <f t="shared" si="28"/>
        <v>16</v>
      </c>
      <c r="AK76" s="14">
        <f t="shared" si="28"/>
        <v>0</v>
      </c>
      <c r="AL76" s="14">
        <f t="shared" si="28"/>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row>
    <row r="77" spans="1:90" ht="43.5" customHeight="1" x14ac:dyDescent="0.45">
      <c r="A77" s="10">
        <v>6.1</v>
      </c>
      <c r="B77" s="11" t="s">
        <v>102</v>
      </c>
      <c r="C77" s="12">
        <v>198</v>
      </c>
      <c r="D77" s="13">
        <f>SUM(Արագածոտն!D77+Արարատ!D77+Արմավիր!D77+Գեղարքունիք!D77+Լոռի!D77+Սյունիք!D77+Շիրակ!D77+Տավուշ!D77+Կոտայք!D77+'Երևան '!D77)</f>
        <v>32</v>
      </c>
      <c r="E77" s="13">
        <f>SUM(Արագածոտն!E77+Արարատ!E77+Արմավիր!E77+Գեղարքունիք!E77+Լոռի!E77+Սյունիք!E77+Շիրակ!E77+Տավուշ!E77+Կոտայք!E77+'Երևան '!E77)</f>
        <v>0</v>
      </c>
      <c r="F77" s="13">
        <f>SUM(Արագածոտն!F77+Արարատ!F77+Արմավիր!F77+Գեղարքունիք!F77+Լոռի!F77+Սյունիք!F77+Շիրակ!F77+Տավուշ!F77+Կոտայք!F77+'Երևան '!F77)</f>
        <v>12</v>
      </c>
      <c r="G77" s="13">
        <f>SUM(Արագածոտն!G77+Արարատ!G77+Արմավիր!G77+Գեղարքունիք!G77+Լոռի!G77+Սյունիք!G77+Շիրակ!G77+Տավուշ!G77+Կոտայք!G77+'Երևան '!G77)</f>
        <v>0</v>
      </c>
      <c r="H77" s="13">
        <f>SUM(Արագածոտն!H77+Արարատ!H77+Արմավիր!H77+Գեղարքունիք!H77+Լոռի!H77+Սյունիք!H77+Շիրակ!H77+Տավուշ!H77+Կոտայք!H77+'Երևան '!H77)</f>
        <v>1</v>
      </c>
      <c r="I77" s="13">
        <f>SUM(Արագածոտն!I77+Արարատ!I77+Արմավիր!I77+Գեղարքունիք!I77+Լոռի!I77+Սյունիք!I77+Շիրակ!I77+Տավուշ!I77+Կոտայք!I77+'Երևան '!I77)</f>
        <v>0</v>
      </c>
      <c r="J77" s="13">
        <f>SUM(Արագածոտն!J77+Արարատ!J77+Արմավիր!J77+Գեղարքունիք!J77+Լոռի!J77+Սյունիք!J77+Շիրակ!J77+Տավուշ!J77+Կոտայք!J77+'Երևան '!J77)</f>
        <v>2</v>
      </c>
      <c r="K77" s="13">
        <f>SUM(Արագածոտն!K77+Արարատ!K77+Արմավիր!K77+Գեղարքունիք!K77+Լոռի!K77+Սյունիք!K77+Շիրակ!K77+Տավուշ!K77+Կոտայք!K77+'Երևան '!K77)</f>
        <v>5</v>
      </c>
      <c r="L77" s="13">
        <f>SUM(Արագածոտն!L77+Արարատ!L77+Արմավիր!L77+Գեղարքունիք!L77+Լոռի!L77+Սյունիք!L77+Շիրակ!L77+Տավուշ!L77+Կոտայք!L77+'Երևան '!L77)</f>
        <v>0</v>
      </c>
      <c r="M77" s="13">
        <f>SUM(Արագածոտն!M77+Արարատ!M77+Արմավիր!M77+Գեղարքունիք!M77+Լոռի!M77+Սյունիք!M77+Շիրակ!M77+Տավուշ!M77+Կոտայք!M77+'Երևան '!M77)</f>
        <v>0</v>
      </c>
      <c r="N77" s="13">
        <f>SUM(Արագածոտն!N77+Արարատ!N77+Արմավիր!N77+Գեղարքունիք!N77+Լոռի!N77+Սյունիք!N77+Շիրակ!N77+Տավուշ!N77+Կոտայք!N77+'Երևան '!N77)</f>
        <v>5</v>
      </c>
      <c r="O77" s="13">
        <f>SUM(Արագածոտն!O77+Արարատ!O77+Արմավիր!O77+Գեղարքունիք!O77+Լոռի!O77+Սյունիք!O77+Շիրակ!O77+Տավուշ!O77+Կոտայք!O77+'Երևան '!O77)</f>
        <v>0</v>
      </c>
      <c r="P77" s="13">
        <f>SUM(Արագածոտն!P77+Արարատ!P77+Արմավիր!P77+Գեղարքունիք!P77+Լոռի!P77+Սյունիք!P77+Շիրակ!P77+Տավուշ!P77+Կոտայք!P77+'Երևան '!P77)</f>
        <v>0</v>
      </c>
      <c r="Q77" s="13">
        <f>SUM(Արագածոտն!Q77+Արարատ!Q77+Արմավիր!Q77+Գեղարքունիք!Q77+Լոռի!Q77+Սյունիք!Q77+Շիրակ!Q77+Տավուշ!Q77+Կոտայք!Q77+'Երևան '!Q77)</f>
        <v>0</v>
      </c>
      <c r="R77" s="13">
        <f>SUM(Արագածոտն!R77+Արարատ!R77+Արմավիր!R77+Գեղարքունիք!R77+Լոռի!R77+Սյունիք!R77+Շիրակ!R77+Տավուշ!R77+Կոտայք!R77+'Երևան '!R77)</f>
        <v>0</v>
      </c>
      <c r="S77" s="13">
        <f>SUM(Արագածոտն!S77+Արարատ!S77+Արմավիր!S77+Գեղարքունիք!S77+Լոռի!S77+Սյունիք!S77+Շիրակ!S77+Տավուշ!S77+Կոտայք!S77+'Երևան '!S77)</f>
        <v>0</v>
      </c>
      <c r="T77" s="13">
        <f>SUM(Արագածոտն!T77+Արարատ!T77+Արմավիր!T77+Գեղարքունիք!T77+Լոռի!T77+Սյունիք!T77+Շիրակ!T77+Տավուշ!T77+Կոտայք!T77+'Երևան '!T77)</f>
        <v>0</v>
      </c>
      <c r="U77" s="13">
        <f>SUM(Արագածոտն!U77+Արարատ!U77+Արմավիր!U77+Գեղարքունիք!U77+Լոռի!U77+Սյունիք!U77+Շիրակ!U77+Տավուշ!U77+Կոտայք!U77+'Երևան '!U77)</f>
        <v>40</v>
      </c>
      <c r="V77" s="13">
        <f>SUM(Արագածոտն!V77+Արարատ!V77+Արմավիր!V77+Գեղարքունիք!V77+Լոռի!V77+Սյունիք!V77+Շիրակ!V77+Տավուշ!V77+Կոտայք!V77+'Երևան '!V77)</f>
        <v>0</v>
      </c>
      <c r="W77" s="13">
        <f>SUM(Արագածոտն!W77+Արարատ!W77+Արմավիր!W77+Գեղարքունիք!W77+Լոռի!W77+Սյունիք!W77+Շիրակ!W77+Տավուշ!W77+Կոտայք!W77+'Երևան '!W77)</f>
        <v>3</v>
      </c>
      <c r="X77" s="13">
        <f>SUM(Արագածոտն!X77+Արարատ!X77+Արմավիր!X77+Գեղարքունիք!X77+Լոռի!X77+Սյունիք!X77+Շիրակ!X77+Տավուշ!X77+Կոտայք!X77+'Երևան '!X77)</f>
        <v>8</v>
      </c>
      <c r="Y77" s="13">
        <f>SUM(Արագածոտն!Y77+Արարատ!Y77+Արմավիր!Y77+Գեղարքունիք!Y77+Լոռի!Y77+Սյունիք!Y77+Շիրակ!Y77+Տավուշ!Y77+Կոտայք!Y77+'Երևան '!Y77)</f>
        <v>11</v>
      </c>
      <c r="Z77" s="13">
        <f>SUM(Արագածոտն!Z77+Արարատ!Z77+Արմավիր!Z77+Գեղարքունիք!Z77+Լոռի!Z77+Սյունիք!Z77+Շիրակ!Z77+Տավուշ!Z77+Կոտայք!Z77+'Երևան '!Z77)</f>
        <v>0</v>
      </c>
      <c r="AA77" s="13">
        <f>SUM(Արագածոտն!AA77+Արարատ!AA77+Արմավիր!AA77+Գեղարքունիք!AA77+Լոռի!AA77+Սյունիք!AA77+Շիրակ!AA77+Տավուշ!AA77+Կոտայք!AA77+'Երևան '!AA77)</f>
        <v>0</v>
      </c>
      <c r="AB77" s="13">
        <f>SUM(Արագածոտն!AB77+Արարատ!AB77+Արմավիր!AB77+Գեղարքունիք!AB77+Լոռի!AB77+Սյունիք!AB77+Շիրակ!AB77+Տավուշ!AB77+Կոտայք!AB77+'Երևան '!AB77)</f>
        <v>0</v>
      </c>
      <c r="AC77" s="14">
        <f t="shared" si="27"/>
        <v>44</v>
      </c>
      <c r="AD77" s="14">
        <f t="shared" si="3"/>
        <v>45</v>
      </c>
      <c r="AE77" s="14">
        <f t="shared" si="4"/>
        <v>5</v>
      </c>
      <c r="AF77" s="14">
        <f t="shared" si="5"/>
        <v>5</v>
      </c>
      <c r="AG77" s="14">
        <f t="shared" si="6"/>
        <v>0</v>
      </c>
      <c r="AH77" s="14">
        <f t="shared" si="7"/>
        <v>0</v>
      </c>
      <c r="AI77" s="14">
        <f>Y77</f>
        <v>11</v>
      </c>
      <c r="AJ77" s="14">
        <f>SUM(W77:X77)</f>
        <v>11</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row>
    <row r="78" spans="1:90" ht="43.5" customHeight="1" x14ac:dyDescent="0.45">
      <c r="A78" s="10">
        <v>6.2</v>
      </c>
      <c r="B78" s="11" t="s">
        <v>103</v>
      </c>
      <c r="C78" s="12">
        <v>199</v>
      </c>
      <c r="D78" s="13">
        <f>SUM(Արագածոտն!D78+Արարատ!D78+Արմավիր!D78+Գեղարքունիք!D78+Լոռի!D78+Սյունիք!D78+Շիրակ!D78+Տավուշ!D78+Կոտայք!D78+'Երևան '!D78)</f>
        <v>5</v>
      </c>
      <c r="E78" s="13">
        <f>SUM(Արագածոտն!E78+Արարատ!E78+Արմավիր!E78+Գեղարքունիք!E78+Լոռի!E78+Սյունիք!E78+Շիրակ!E78+Տավուշ!E78+Կոտայք!E78+'Երևան '!E78)</f>
        <v>0</v>
      </c>
      <c r="F78" s="13">
        <f>SUM(Արագածոտն!F78+Արարատ!F78+Արմավիր!F78+Գեղարքունիք!F78+Լոռի!F78+Սյունիք!F78+Շիրակ!F78+Տավուշ!F78+Կոտայք!F78+'Երևան '!F78)</f>
        <v>3</v>
      </c>
      <c r="G78" s="13">
        <f>SUM(Արագածոտն!G78+Արարատ!G78+Արմավիր!G78+Գեղարքունիք!G78+Լոռի!G78+Սյունիք!G78+Շիրակ!G78+Տավուշ!G78+Կոտայք!G78+'Երևան '!G78)</f>
        <v>0</v>
      </c>
      <c r="H78" s="13">
        <f>SUM(Արագածոտն!H78+Արարատ!H78+Արմավիր!H78+Գեղարքունիք!H78+Լոռի!H78+Սյունիք!H78+Շիրակ!H78+Տավուշ!H78+Կոտայք!H78+'Երևան '!H78)</f>
        <v>1</v>
      </c>
      <c r="I78" s="13">
        <f>SUM(Արագածոտն!I78+Արարատ!I78+Արմավիր!I78+Գեղարքունիք!I78+Լոռի!I78+Սյունիք!I78+Շիրակ!I78+Տավուշ!I78+Կոտայք!I78+'Երևան '!I78)</f>
        <v>0</v>
      </c>
      <c r="J78" s="13">
        <f>SUM(Արագածոտն!J78+Արարատ!J78+Արմավիր!J78+Գեղարքունիք!J78+Լոռի!J78+Սյունիք!J78+Շիրակ!J78+Տավուշ!J78+Կոտայք!J78+'Երևան '!J78)</f>
        <v>1</v>
      </c>
      <c r="K78" s="13">
        <f>SUM(Արագածոտն!K78+Արարատ!K78+Արմավիր!K78+Գեղարքունիք!K78+Լոռի!K78+Սյունիք!K78+Շիրակ!K78+Տավուշ!K78+Կոտայք!K78+'Երևան '!K78)</f>
        <v>3</v>
      </c>
      <c r="L78" s="13">
        <f>SUM(Արագածոտն!L78+Արարատ!L78+Արմավիր!L78+Գեղարքունիք!L78+Լոռի!L78+Սյունիք!L78+Շիրակ!L78+Տավուշ!L78+Կոտայք!L78+'Երևան '!L78)</f>
        <v>0</v>
      </c>
      <c r="M78" s="13">
        <f>SUM(Արագածոտն!M78+Արարատ!M78+Արմավիր!M78+Գեղարքունիք!M78+Լոռի!M78+Սյունիք!M78+Շիրակ!M78+Տավուշ!M78+Կոտայք!M78+'Երևան '!M78)</f>
        <v>0</v>
      </c>
      <c r="N78" s="13">
        <f>SUM(Արագածոտն!N78+Արարատ!N78+Արմավիր!N78+Գեղարքունիք!N78+Լոռի!N78+Սյունիք!N78+Շիրակ!N78+Տավուշ!N78+Կոտայք!N78+'Երևան '!N78)</f>
        <v>3</v>
      </c>
      <c r="O78" s="13">
        <f>SUM(Արագածոտն!O78+Արարատ!O78+Արմավիր!O78+Գեղարքունիք!O78+Լոռի!O78+Սյունիք!O78+Շիրակ!O78+Տավուշ!O78+Կոտայք!O78+'Երևան '!O78)</f>
        <v>0</v>
      </c>
      <c r="P78" s="13">
        <f>SUM(Արագածոտն!P78+Արարատ!P78+Արմավիր!P78+Գեղարքունիք!P78+Լոռի!P78+Սյունիք!P78+Շիրակ!P78+Տավուշ!P78+Կոտայք!P78+'Երևան '!P78)</f>
        <v>0</v>
      </c>
      <c r="Q78" s="13">
        <f>SUM(Արագածոտն!Q78+Արարատ!Q78+Արմավիր!Q78+Գեղարքունիք!Q78+Լոռի!Q78+Սյունիք!Q78+Շիրակ!Q78+Տավուշ!Q78+Կոտայք!Q78+'Երևան '!Q78)</f>
        <v>0</v>
      </c>
      <c r="R78" s="13">
        <f>SUM(Արագածոտն!R78+Արարատ!R78+Արմավիր!R78+Գեղարքունիք!R78+Լոռի!R78+Սյունիք!R78+Շիրակ!R78+Տավուշ!R78+Կոտայք!R78+'Երևան '!R78)</f>
        <v>0</v>
      </c>
      <c r="S78" s="13">
        <f>SUM(Արագածոտն!S78+Արարատ!S78+Արմավիր!S78+Գեղարքունիք!S78+Լոռի!S78+Սյունիք!S78+Շիրակ!S78+Տավուշ!S78+Կոտայք!S78+'Երևան '!S78)</f>
        <v>0</v>
      </c>
      <c r="T78" s="13">
        <f>SUM(Արագածոտն!T78+Արարատ!T78+Արմավիր!T78+Գեղարքունիք!T78+Լոռի!T78+Սյունիք!T78+Շիրակ!T78+Տավուշ!T78+Կոտայք!T78+'Երևան '!T78)</f>
        <v>0</v>
      </c>
      <c r="U78" s="13">
        <f>SUM(Արագածոտն!U78+Արարատ!U78+Արմավիր!U78+Գեղարքունիք!U78+Լոռի!U78+Սյունիք!U78+Շիրակ!U78+Տավուշ!U78+Կոտայք!U78+'Երևան '!U78)</f>
        <v>5</v>
      </c>
      <c r="V78" s="13">
        <f>SUM(Արագածոտն!V78+Արարատ!V78+Արմավիր!V78+Գեղարքունիք!V78+Լոռի!V78+Սյունիք!V78+Շիրակ!V78+Տավուշ!V78+Կոտայք!V78+'Երևան '!V78)</f>
        <v>0</v>
      </c>
      <c r="W78" s="13">
        <f>SUM(Արագածոտն!W78+Արարատ!W78+Արմավիր!W78+Գեղարքունիք!W78+Լոռի!W78+Սյունիք!W78+Շիրակ!W78+Տավուշ!W78+Կոտայք!W78+'Երևան '!W78)</f>
        <v>1</v>
      </c>
      <c r="X78" s="13">
        <f>SUM(Արագածոտն!X78+Արարատ!X78+Արմավիր!X78+Գեղարքունիք!X78+Լոռի!X78+Սյունիք!X78+Շիրակ!X78+Տավուշ!X78+Կոտայք!X78+'Երևան '!X78)</f>
        <v>1</v>
      </c>
      <c r="Y78" s="13">
        <f>SUM(Արագածոտն!Y78+Արարատ!Y78+Արմավիր!Y78+Գեղարքունիք!Y78+Լոռի!Y78+Սյունիք!Y78+Շիրակ!Y78+Տավուշ!Y78+Կոտայք!Y78+'Երևան '!Y78)</f>
        <v>2</v>
      </c>
      <c r="Z78" s="13">
        <f>SUM(Արագածոտն!Z78+Արարատ!Z78+Արմավիր!Z78+Գեղարքունիք!Z78+Լոռի!Z78+Սյունիք!Z78+Շիրակ!Z78+Տավուշ!Z78+Կոտայք!Z78+'Երևան '!Z78)</f>
        <v>0</v>
      </c>
      <c r="AA78" s="13">
        <f>SUM(Արագածոտն!AA78+Արարատ!AA78+Արմավիր!AA78+Գեղարքունիք!AA78+Լոռի!AA78+Սյունիք!AA78+Շիրակ!AA78+Տավուշ!AA78+Կոտայք!AA78+'Երևան '!AA78)</f>
        <v>0</v>
      </c>
      <c r="AB78" s="13">
        <f>SUM(Արագածոտն!AB78+Արարատ!AB78+Արմավիր!AB78+Գեղարքունիք!AB78+Լոռի!AB78+Սյունիք!AB78+Շիրակ!AB78+Տավուշ!AB78+Կոտայք!AB78+'Երևան '!AB78)</f>
        <v>0</v>
      </c>
      <c r="AC78" s="14">
        <f t="shared" si="27"/>
        <v>8</v>
      </c>
      <c r="AD78" s="14">
        <f t="shared" si="3"/>
        <v>8</v>
      </c>
      <c r="AE78" s="14">
        <f t="shared" si="4"/>
        <v>3</v>
      </c>
      <c r="AF78" s="14">
        <f t="shared" si="5"/>
        <v>3</v>
      </c>
      <c r="AG78" s="14">
        <f t="shared" si="6"/>
        <v>0</v>
      </c>
      <c r="AH78" s="14">
        <f t="shared" si="7"/>
        <v>0</v>
      </c>
      <c r="AI78" s="14">
        <f>Y78</f>
        <v>2</v>
      </c>
      <c r="AJ78" s="14">
        <f>SUM(W78:X78)</f>
        <v>2</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row>
    <row r="79" spans="1:90" ht="43.5" customHeight="1" x14ac:dyDescent="0.45">
      <c r="A79" s="10">
        <v>6.3</v>
      </c>
      <c r="B79" s="11" t="s">
        <v>104</v>
      </c>
      <c r="C79" s="12">
        <v>200</v>
      </c>
      <c r="D79" s="13">
        <f>SUM(Արագածոտն!D79+Արարատ!D79+Արմավիր!D79+Գեղարքունիք!D79+Լոռի!D79+Սյունիք!D79+Շիրակ!D79+Տավուշ!D79+Կոտայք!D79+'Երևան '!D79)</f>
        <v>7</v>
      </c>
      <c r="E79" s="13">
        <f>SUM(Արագածոտն!E79+Արարատ!E79+Արմավիր!E79+Գեղարքունիք!E79+Լոռի!E79+Սյունիք!E79+Շիրակ!E79+Տավուշ!E79+Կոտայք!E79+'Երևան '!E79)</f>
        <v>0</v>
      </c>
      <c r="F79" s="13">
        <f>SUM(Արագածոտն!F79+Արարատ!F79+Արմավիր!F79+Գեղարքունիք!F79+Լոռի!F79+Սյունիք!F79+Շիրակ!F79+Տավուշ!F79+Կոտայք!F79+'Երևան '!F79)</f>
        <v>7</v>
      </c>
      <c r="G79" s="13">
        <f>SUM(Արագածոտն!G79+Արարատ!G79+Արմավիր!G79+Գեղարքունիք!G79+Լոռի!G79+Սյունիք!G79+Շիրակ!G79+Տավուշ!G79+Կոտայք!G79+'Երևան '!G79)</f>
        <v>0</v>
      </c>
      <c r="H79" s="13">
        <f>SUM(Արագածոտն!H79+Արարատ!H79+Արմավիր!H79+Գեղարքունիք!H79+Լոռի!H79+Սյունիք!H79+Շիրակ!H79+Տավուշ!H79+Կոտայք!H79+'Երևան '!H79)</f>
        <v>0</v>
      </c>
      <c r="I79" s="13">
        <f>SUM(Արագածոտն!I79+Արարատ!I79+Արմավիր!I79+Գեղարքունիք!I79+Լոռի!I79+Սյունիք!I79+Շիրակ!I79+Տավուշ!I79+Կոտայք!I79+'Երևան '!I79)</f>
        <v>0</v>
      </c>
      <c r="J79" s="13">
        <f>SUM(Արագածոտն!J79+Արարատ!J79+Արմավիր!J79+Գեղարքունիք!J79+Լոռի!J79+Սյունիք!J79+Շիրակ!J79+Տավուշ!J79+Կոտայք!J79+'Երևան '!J79)</f>
        <v>2</v>
      </c>
      <c r="K79" s="13">
        <f>SUM(Արագածոտն!K79+Արարատ!K79+Արմավիր!K79+Գեղարքունիք!K79+Լոռի!K79+Սյունիք!K79+Շիրակ!K79+Տավուշ!K79+Կոտայք!K79+'Երևան '!K79)</f>
        <v>4</v>
      </c>
      <c r="L79" s="13">
        <f>SUM(Արագածոտն!L79+Արարատ!L79+Արմավիր!L79+Գեղարքունիք!L79+Լոռի!L79+Սյունիք!L79+Շիրակ!L79+Տավուշ!L79+Կոտայք!L79+'Երևան '!L79)</f>
        <v>2</v>
      </c>
      <c r="M79" s="13">
        <f>SUM(Արագածոտն!M79+Արարատ!M79+Արմավիր!M79+Գեղարքունիք!M79+Լոռի!M79+Սյունիք!M79+Շիրակ!M79+Տավուշ!M79+Կոտայք!M79+'Երևան '!M79)</f>
        <v>0</v>
      </c>
      <c r="N79" s="13">
        <f>SUM(Արագածոտն!N79+Արարատ!N79+Արմավիր!N79+Գեղարքունիք!N79+Լոռի!N79+Սյունիք!N79+Շիրակ!N79+Տավուշ!N79+Կոտայք!N79+'Երևան '!N79)</f>
        <v>6</v>
      </c>
      <c r="O79" s="13">
        <f>SUM(Արագածոտն!O79+Արարատ!O79+Արմավիր!O79+Գեղարքունիք!O79+Լոռի!O79+Սյունիք!O79+Շիրակ!O79+Տավուշ!O79+Կոտայք!O79+'Երևան '!O79)</f>
        <v>0</v>
      </c>
      <c r="P79" s="13">
        <f>SUM(Արագածոտն!P79+Արարատ!P79+Արմավիր!P79+Գեղարքունիք!P79+Լոռի!P79+Սյունիք!P79+Շիրակ!P79+Տավուշ!P79+Կոտայք!P79+'Երևան '!P79)</f>
        <v>0</v>
      </c>
      <c r="Q79" s="13">
        <f>SUM(Արագածոտն!Q79+Արարատ!Q79+Արմավիր!Q79+Գեղարքունիք!Q79+Լոռի!Q79+Սյունիք!Q79+Շիրակ!Q79+Տավուշ!Q79+Կոտայք!Q79+'Երևան '!Q79)</f>
        <v>0</v>
      </c>
      <c r="R79" s="13">
        <f>SUM(Արագածոտն!R79+Արարատ!R79+Արմավիր!R79+Գեղարքունիք!R79+Լոռի!R79+Սյունիք!R79+Շիրակ!R79+Տավուշ!R79+Կոտայք!R79+'Երևան '!R79)</f>
        <v>0</v>
      </c>
      <c r="S79" s="13">
        <f>SUM(Արագածոտն!S79+Արարատ!S79+Արմավիր!S79+Գեղարքունիք!S79+Լոռի!S79+Սյունիք!S79+Շիրակ!S79+Տավուշ!S79+Կոտայք!S79+'Երևան '!S79)</f>
        <v>0</v>
      </c>
      <c r="T79" s="13">
        <f>SUM(Արագածոտն!T79+Արարատ!T79+Արմավիր!T79+Գեղարքունիք!T79+Լոռի!T79+Սյունիք!T79+Շիրակ!T79+Տավուշ!T79+Կոտայք!T79+'Երևան '!T79)</f>
        <v>0</v>
      </c>
      <c r="U79" s="13">
        <f>SUM(Արագածոտն!U79+Արարատ!U79+Արմավիր!U79+Գեղարքունիք!U79+Լոռի!U79+Սյունիք!U79+Շիրակ!U79+Տավուշ!U79+Կոտայք!U79+'Երևան '!U79)</f>
        <v>7</v>
      </c>
      <c r="V79" s="13">
        <f>SUM(Արագածոտն!V79+Արարատ!V79+Արմավիր!V79+Գեղարքունիք!V79+Լոռի!V79+Սյունիք!V79+Շիրակ!V79+Տավուշ!V79+Կոտայք!V79+'Երևան '!V79)</f>
        <v>0</v>
      </c>
      <c r="W79" s="13">
        <f>SUM(Արագածոտն!W79+Արարատ!W79+Արմավիր!W79+Գեղարքունիք!W79+Լոռի!W79+Սյունիք!W79+Շիրակ!W79+Տավուշ!W79+Կոտայք!W79+'Երևան '!W79)</f>
        <v>2</v>
      </c>
      <c r="X79" s="13">
        <f>SUM(Արագածոտն!X79+Արարատ!X79+Արմավիր!X79+Գեղարքունիք!X79+Լոռի!X79+Սյունիք!X79+Շիրակ!X79+Տավուշ!X79+Կոտայք!X79+'Երևան '!X79)</f>
        <v>1</v>
      </c>
      <c r="Y79" s="13">
        <f>SUM(Արագածոտն!Y79+Արարատ!Y79+Արմավիր!Y79+Գեղարքունիք!Y79+Լոռի!Y79+Սյունիք!Y79+Շիրակ!Y79+Տավուշ!Y79+Կոտայք!Y79+'Երևան '!Y79)</f>
        <v>3</v>
      </c>
      <c r="Z79" s="13">
        <f>SUM(Արագածոտն!Z79+Արարատ!Z79+Արմավիր!Z79+Գեղարքունիք!Z79+Լոռի!Z79+Սյունիք!Z79+Շիրակ!Z79+Տավուշ!Z79+Կոտայք!Z79+'Երևան '!Z79)</f>
        <v>0</v>
      </c>
      <c r="AA79" s="13">
        <f>SUM(Արագածոտն!AA79+Արարատ!AA79+Արմավիր!AA79+Գեղարքունիք!AA79+Լոռի!AA79+Սյունիք!AA79+Շիրակ!AA79+Տավուշ!AA79+Կոտայք!AA79+'Երևան '!AA79)</f>
        <v>0</v>
      </c>
      <c r="AB79" s="13">
        <f>SUM(Արագածոտն!AB79+Արարատ!AB79+Արմավիր!AB79+Գեղարքունիք!AB79+Լոռի!AB79+Սյունիք!AB79+Շիրակ!AB79+Տավուշ!AB79+Կոտայք!AB79+'Երևան '!AB79)</f>
        <v>0</v>
      </c>
      <c r="AC79" s="14">
        <f t="shared" si="27"/>
        <v>14</v>
      </c>
      <c r="AD79" s="14">
        <f t="shared" si="3"/>
        <v>13</v>
      </c>
      <c r="AE79" s="14">
        <f t="shared" si="4"/>
        <v>6</v>
      </c>
      <c r="AF79" s="14">
        <f t="shared" si="5"/>
        <v>6</v>
      </c>
      <c r="AG79" s="14">
        <f t="shared" si="6"/>
        <v>0</v>
      </c>
      <c r="AH79" s="14">
        <f t="shared" si="7"/>
        <v>0</v>
      </c>
      <c r="AI79" s="14">
        <f>Y79</f>
        <v>3</v>
      </c>
      <c r="AJ79" s="14">
        <f>SUM(W79:X79)</f>
        <v>3</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row>
    <row r="80" spans="1:90" ht="43.5" customHeight="1" x14ac:dyDescent="0.45">
      <c r="A80" s="10">
        <v>6.4</v>
      </c>
      <c r="B80" s="11" t="s">
        <v>105</v>
      </c>
      <c r="C80" s="12">
        <v>201</v>
      </c>
      <c r="D80" s="13">
        <f>SUM(Արագածոտն!D80+Արարատ!D80+Արմավիր!D80+Գեղարքունիք!D80+Լոռի!D80+Սյունիք!D80+Շիրակ!D80+Տավուշ!D80+Կոտայք!D80+'Երևան '!D80)</f>
        <v>5</v>
      </c>
      <c r="E80" s="13">
        <f>SUM(Արագածոտն!E80+Արարատ!E80+Արմավիր!E80+Գեղարքունիք!E80+Լոռի!E80+Սյունիք!E80+Շիրակ!E80+Տավուշ!E80+Կոտայք!E80+'Երևան '!E80)</f>
        <v>0</v>
      </c>
      <c r="F80" s="13">
        <f>SUM(Արագածոտն!F80+Արարատ!F80+Արմավիր!F80+Գեղարքունիք!F80+Լոռի!F80+Սյունիք!F80+Շիրակ!F80+Տավուշ!F80+Կոտայք!F80+'Երևան '!F80)</f>
        <v>4</v>
      </c>
      <c r="G80" s="13">
        <f>SUM(Արագածոտն!G80+Արարատ!G80+Արմավիր!G80+Գեղարքունիք!G80+Լոռի!G80+Սյունիք!G80+Շիրակ!G80+Տավուշ!G80+Կոտայք!G80+'Երևան '!G80)</f>
        <v>0</v>
      </c>
      <c r="H80" s="13">
        <f>SUM(Արագածոտն!H80+Արարատ!H80+Արմավիր!H80+Գեղարքունիք!H80+Լոռի!H80+Սյունիք!H80+Շիրակ!H80+Տավուշ!H80+Կոտայք!H80+'Երևան '!H80)</f>
        <v>0</v>
      </c>
      <c r="I80" s="13">
        <f>SUM(Արագածոտն!I80+Արարատ!I80+Արմավիր!I80+Գեղարքունիք!I80+Լոռի!I80+Սյունիք!I80+Շիրակ!I80+Տավուշ!I80+Կոտայք!I80+'Երևան '!I80)</f>
        <v>0</v>
      </c>
      <c r="J80" s="13">
        <f>SUM(Արագածոտն!J80+Արարատ!J80+Արմավիր!J80+Գեղարքունիք!J80+Լոռի!J80+Սյունիք!J80+Շիրակ!J80+Տավուշ!J80+Կոտայք!J80+'Երևան '!J80)</f>
        <v>0</v>
      </c>
      <c r="K80" s="13">
        <f>SUM(Արագածոտն!K80+Արարատ!K80+Արմավիր!K80+Գեղարքունիք!K80+Լոռի!K80+Սյունիք!K80+Շիրակ!K80+Տավուշ!K80+Կոտայք!K80+'Երևան '!K80)</f>
        <v>2</v>
      </c>
      <c r="L80" s="13">
        <f>SUM(Արագածոտն!L80+Արարատ!L80+Արմավիր!L80+Գեղարքունիք!L80+Լոռի!L80+Սյունիք!L80+Շիրակ!L80+Տավուշ!L80+Կոտայք!L80+'Երևան '!L80)</f>
        <v>1</v>
      </c>
      <c r="M80" s="13">
        <f>SUM(Արագածոտն!M80+Արարատ!M80+Արմավիր!M80+Գեղարքունիք!M80+Լոռի!M80+Սյունիք!M80+Շիրակ!M80+Տավուշ!M80+Կոտայք!M80+'Երևան '!M80)</f>
        <v>0</v>
      </c>
      <c r="N80" s="13">
        <f>SUM(Արագածոտն!N80+Արարատ!N80+Արմավիր!N80+Գեղարքունիք!N80+Լոռի!N80+Սյունիք!N80+Շիրակ!N80+Տավուշ!N80+Կոտայք!N80+'Երևան '!N80)</f>
        <v>3</v>
      </c>
      <c r="O80" s="13">
        <f>SUM(Արագածոտն!O80+Արարատ!O80+Արմավիր!O80+Գեղարքունիք!O80+Լոռի!O80+Սյունիք!O80+Շիրակ!O80+Տավուշ!O80+Կոտայք!O80+'Երևան '!O80)</f>
        <v>0</v>
      </c>
      <c r="P80" s="13">
        <f>SUM(Արագածոտն!P80+Արարատ!P80+Արմավիր!P80+Գեղարքունիք!P80+Լոռի!P80+Սյունիք!P80+Շիրակ!P80+Տավուշ!P80+Կոտայք!P80+'Երևան '!P80)</f>
        <v>0</v>
      </c>
      <c r="Q80" s="13">
        <f>SUM(Արագածոտն!Q80+Արարատ!Q80+Արմավիր!Q80+Գեղարքունիք!Q80+Լոռի!Q80+Սյունիք!Q80+Շիրակ!Q80+Տավուշ!Q80+Կոտայք!Q80+'Երևան '!Q80)</f>
        <v>0</v>
      </c>
      <c r="R80" s="13">
        <f>SUM(Արագածոտն!R80+Արարատ!R80+Արմավիր!R80+Գեղարքունիք!R80+Լոռի!R80+Սյունիք!R80+Շիրակ!R80+Տավուշ!R80+Կոտայք!R80+'Երևան '!R80)</f>
        <v>0</v>
      </c>
      <c r="S80" s="13">
        <f>SUM(Արագածոտն!S80+Արարատ!S80+Արմավիր!S80+Գեղարքունիք!S80+Լոռի!S80+Սյունիք!S80+Շիրակ!S80+Տավուշ!S80+Կոտայք!S80+'Երևան '!S80)</f>
        <v>0</v>
      </c>
      <c r="T80" s="13">
        <f>SUM(Արագածոտն!T80+Արարատ!T80+Արմավիր!T80+Գեղարքունիք!T80+Լոռի!T80+Սյունիք!T80+Շիրակ!T80+Տավուշ!T80+Կոտայք!T80+'Երևան '!T80)</f>
        <v>0</v>
      </c>
      <c r="U80" s="13">
        <f>SUM(Արագածոտն!U80+Արարատ!U80+Արմավիր!U80+Գեղարքունիք!U80+Լոռի!U80+Սյունիք!U80+Շիրակ!U80+Տավուշ!U80+Կոտայք!U80+'Երևան '!U80)</f>
        <v>6</v>
      </c>
      <c r="V80" s="13">
        <f>SUM(Արագածոտն!V80+Արարատ!V80+Արմավիր!V80+Գեղարքունիք!V80+Լոռի!V80+Սյունիք!V80+Շիրակ!V80+Տավուշ!V80+Կոտայք!V80+'Երևան '!V80)</f>
        <v>0</v>
      </c>
      <c r="W80" s="13">
        <f>SUM(Արագածոտն!W80+Արարատ!W80+Արմավիր!W80+Գեղարքունիք!W80+Լոռի!W80+Սյունիք!W80+Շիրակ!W80+Տավուշ!W80+Կոտայք!W80+'Երևան '!W80)</f>
        <v>0</v>
      </c>
      <c r="X80" s="13">
        <f>SUM(Արագածոտն!X80+Արարատ!X80+Արմավիր!X80+Գեղարքունիք!X80+Լոռի!X80+Սյունիք!X80+Շիրակ!X80+Տավուշ!X80+Կոտայք!X80+'Երևան '!X80)</f>
        <v>0</v>
      </c>
      <c r="Y80" s="13">
        <f>SUM(Արագածոտն!Y80+Արարատ!Y80+Արմավիր!Y80+Գեղարքունիք!Y80+Լոռի!Y80+Սյունիք!Y80+Շիրակ!Y80+Տավուշ!Y80+Կոտայք!Y80+'Երևան '!Y80)</f>
        <v>0</v>
      </c>
      <c r="Z80" s="13">
        <f>SUM(Արագածոտն!Z80+Արարատ!Z80+Արմավիր!Z80+Գեղարքունիք!Z80+Լոռի!Z80+Սյունիք!Z80+Շիրակ!Z80+Տավուշ!Z80+Կոտայք!Z80+'Երևան '!Z80)</f>
        <v>0</v>
      </c>
      <c r="AA80" s="13">
        <f>SUM(Արագածոտն!AA80+Արարատ!AA80+Արմավիր!AA80+Գեղարքունիք!AA80+Լոռի!AA80+Սյունիք!AA80+Շիրակ!AA80+Տավուշ!AA80+Կոտայք!AA80+'Երևան '!AA80)</f>
        <v>0</v>
      </c>
      <c r="AB80" s="13">
        <f>SUM(Արագածոտն!AB80+Արարատ!AB80+Արմավիր!AB80+Գեղարքունիք!AB80+Լոռի!AB80+Սյունիք!AB80+Շիրակ!AB80+Տավուշ!AB80+Կոտայք!AB80+'Երևան '!AB80)</f>
        <v>0</v>
      </c>
      <c r="AC80" s="14">
        <f t="shared" si="27"/>
        <v>9</v>
      </c>
      <c r="AD80" s="14">
        <f t="shared" si="3"/>
        <v>9</v>
      </c>
      <c r="AE80" s="14">
        <f t="shared" si="4"/>
        <v>3</v>
      </c>
      <c r="AF80" s="14">
        <f t="shared" si="5"/>
        <v>3</v>
      </c>
      <c r="AG80" s="14">
        <f t="shared" si="6"/>
        <v>0</v>
      </c>
      <c r="AH80" s="14">
        <f t="shared" si="7"/>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row>
    <row r="81" spans="1:90" ht="43.5" customHeight="1" x14ac:dyDescent="0.45">
      <c r="A81" s="10">
        <v>6.5</v>
      </c>
      <c r="B81" s="16" t="s">
        <v>106</v>
      </c>
      <c r="C81" s="12">
        <v>202</v>
      </c>
      <c r="D81" s="13">
        <f>SUM(Արագածոտն!D81+Արարատ!D81+Արմավիր!D81+Գեղարքունիք!D81+Լոռի!D81+Սյունիք!D81+Շիրակ!D81+Տավուշ!D81+Կոտայք!D81+'Երևան '!D81)</f>
        <v>1</v>
      </c>
      <c r="E81" s="13">
        <f>SUM(Արագածոտն!E81+Արարատ!E81+Արմավիր!E81+Գեղարքունիք!E81+Լոռի!E81+Սյունիք!E81+Շիրակ!E81+Տավուշ!E81+Կոտայք!E81+'Երևան '!E81)</f>
        <v>0</v>
      </c>
      <c r="F81" s="13">
        <f>SUM(Արագածոտն!F81+Արարատ!F81+Արմավիր!F81+Գեղարքունիք!F81+Լոռի!F81+Սյունիք!F81+Շիրակ!F81+Տավուշ!F81+Կոտայք!F81+'Երևան '!F81)</f>
        <v>0</v>
      </c>
      <c r="G81" s="13">
        <f>SUM(Արագածոտն!G81+Արարատ!G81+Արմավիր!G81+Գեղարքունիք!G81+Լոռի!G81+Սյունիք!G81+Շիրակ!G81+Տավուշ!G81+Կոտայք!G81+'Երևան '!G81)</f>
        <v>0</v>
      </c>
      <c r="H81" s="13">
        <f>SUM(Արագածոտն!H81+Արարատ!H81+Արմավիր!H81+Գեղարքունիք!H81+Լոռի!H81+Սյունիք!H81+Շիրակ!H81+Տավուշ!H81+Կոտայք!H81+'Երևան '!H81)</f>
        <v>0</v>
      </c>
      <c r="I81" s="13">
        <f>SUM(Արագածոտն!I81+Արարատ!I81+Արմավիր!I81+Գեղարքունիք!I81+Լոռի!I81+Սյունիք!I81+Շիրակ!I81+Տավուշ!I81+Կոտայք!I81+'Երևան '!I81)</f>
        <v>0</v>
      </c>
      <c r="J81" s="13">
        <f>SUM(Արագածոտն!J81+Արարատ!J81+Արմավիր!J81+Գեղարքունիք!J81+Լոռի!J81+Սյունիք!J81+Շիրակ!J81+Տավուշ!J81+Կոտայք!J81+'Երևան '!J81)</f>
        <v>0</v>
      </c>
      <c r="K81" s="13">
        <f>SUM(Արագածոտն!K81+Արարատ!K81+Արմավիր!K81+Գեղարքունիք!K81+Լոռի!K81+Սյունիք!K81+Շիրակ!K81+Տավուշ!K81+Կոտայք!K81+'Երևան '!K81)</f>
        <v>0</v>
      </c>
      <c r="L81" s="13">
        <f>SUM(Արագածոտն!L81+Արարատ!L81+Արմավիր!L81+Գեղարքունիք!L81+Լոռի!L81+Սյունիք!L81+Շիրակ!L81+Տավուշ!L81+Կոտայք!L81+'Երևան '!L81)</f>
        <v>0</v>
      </c>
      <c r="M81" s="13">
        <f>SUM(Արագածոտն!M81+Արարատ!M81+Արմավիր!M81+Գեղարքունիք!M81+Լոռի!M81+Սյունիք!M81+Շիրակ!M81+Տավուշ!M81+Կոտայք!M81+'Երևան '!M81)</f>
        <v>0</v>
      </c>
      <c r="N81" s="13">
        <f>SUM(Արագածոտն!N81+Արարատ!N81+Արմավիր!N81+Գեղարքունիք!N81+Լոռի!N81+Սյունիք!N81+Շիրակ!N81+Տավուշ!N81+Կոտայք!N81+'Երևան '!N81)</f>
        <v>0</v>
      </c>
      <c r="O81" s="13">
        <f>SUM(Արագածոտն!O81+Արարատ!O81+Արմավիր!O81+Գեղարքունիք!O81+Լոռի!O81+Սյունիք!O81+Շիրակ!O81+Տավուշ!O81+Կոտայք!O81+'Երևան '!O81)</f>
        <v>0</v>
      </c>
      <c r="P81" s="13">
        <f>SUM(Արագածոտն!P81+Արարատ!P81+Արմավիր!P81+Գեղարքունիք!P81+Լոռի!P81+Սյունիք!P81+Շիրակ!P81+Տավուշ!P81+Կոտայք!P81+'Երևան '!P81)</f>
        <v>0</v>
      </c>
      <c r="Q81" s="13">
        <f>SUM(Արագածոտն!Q81+Արարատ!Q81+Արմավիր!Q81+Գեղարքունիք!Q81+Լոռի!Q81+Սյունիք!Q81+Շիրակ!Q81+Տավուշ!Q81+Կոտայք!Q81+'Երևան '!Q81)</f>
        <v>0</v>
      </c>
      <c r="R81" s="13">
        <f>SUM(Արագածոտն!R81+Արարատ!R81+Արմավիր!R81+Գեղարքունիք!R81+Լոռի!R81+Սյունիք!R81+Շիրակ!R81+Տավուշ!R81+Կոտայք!R81+'Երևան '!R81)</f>
        <v>0</v>
      </c>
      <c r="S81" s="13">
        <f>SUM(Արագածոտն!S81+Արարատ!S81+Արմավիր!S81+Գեղարքունիք!S81+Լոռի!S81+Սյունիք!S81+Շիրակ!S81+Տավուշ!S81+Կոտայք!S81+'Երևան '!S81)</f>
        <v>0</v>
      </c>
      <c r="T81" s="13">
        <f>SUM(Արագածոտն!T81+Արարատ!T81+Արմավիր!T81+Գեղարքունիք!T81+Լոռի!T81+Սյունիք!T81+Շիրակ!T81+Տավուշ!T81+Կոտայք!T81+'Երևան '!T81)</f>
        <v>0</v>
      </c>
      <c r="U81" s="13">
        <f>SUM(Արագածոտն!U81+Արարատ!U81+Արմավիր!U81+Գեղարքունիք!U81+Լոռի!U81+Սյունիք!U81+Շիրակ!U81+Տավուշ!U81+Կոտայք!U81+'Երևան '!U81)</f>
        <v>1</v>
      </c>
      <c r="V81" s="13">
        <f>SUM(Արագածոտն!V81+Արարատ!V81+Արմավիր!V81+Գեղարքունիք!V81+Լոռի!V81+Սյունիք!V81+Շիրակ!V81+Տավուշ!V81+Կոտայք!V81+'Երևան '!V81)</f>
        <v>0</v>
      </c>
      <c r="W81" s="13">
        <f>SUM(Արագածոտն!W81+Արարատ!W81+Արմավիր!W81+Գեղարքունիք!W81+Լոռի!W81+Սյունիք!W81+Շիրակ!W81+Տավուշ!W81+Կոտայք!W81+'Երևան '!W81)</f>
        <v>0</v>
      </c>
      <c r="X81" s="13">
        <f>SUM(Արագածոտն!X81+Արարատ!X81+Արմավիր!X81+Գեղարքունիք!X81+Լոռի!X81+Սյունիք!X81+Շիրակ!X81+Տավուշ!X81+Կոտայք!X81+'Երևան '!X81)</f>
        <v>0</v>
      </c>
      <c r="Y81" s="13">
        <f>SUM(Արագածոտն!Y81+Արարատ!Y81+Արմավիր!Y81+Գեղարքունիք!Y81+Լոռի!Y81+Սյունիք!Y81+Շիրակ!Y81+Տավուշ!Y81+Կոտայք!Y81+'Երևան '!Y81)</f>
        <v>0</v>
      </c>
      <c r="Z81" s="13">
        <f>SUM(Արագածոտն!Z81+Արարատ!Z81+Արմավիր!Z81+Գեղարքունիք!Z81+Լոռի!Z81+Սյունիք!Z81+Շիրակ!Z81+Տավուշ!Z81+Կոտայք!Z81+'Երևան '!Z81)</f>
        <v>0</v>
      </c>
      <c r="AA81" s="13">
        <f>SUM(Արագածոտն!AA81+Արարատ!AA81+Արմավիր!AA81+Գեղարքունիք!AA81+Լոռի!AA81+Սյունիք!AA81+Շիրակ!AA81+Տավուշ!AA81+Կոտայք!AA81+'Երևան '!AA81)</f>
        <v>0</v>
      </c>
      <c r="AB81" s="13">
        <f>SUM(Արագածոտն!AB81+Արարատ!AB81+Արմավիր!AB81+Գեղարքունիք!AB81+Լոռի!AB81+Սյունիք!AB81+Շիրակ!AB81+Տավուշ!AB81+Կոտայք!AB81+'Երևան '!AB81)</f>
        <v>0</v>
      </c>
      <c r="AC81" s="14">
        <f t="shared" si="27"/>
        <v>1</v>
      </c>
      <c r="AD81" s="14">
        <f t="shared" si="3"/>
        <v>1</v>
      </c>
      <c r="AE81" s="14">
        <f t="shared" si="4"/>
        <v>0</v>
      </c>
      <c r="AF81" s="14">
        <f t="shared" si="5"/>
        <v>0</v>
      </c>
      <c r="AG81" s="14">
        <f t="shared" si="6"/>
        <v>0</v>
      </c>
      <c r="AH81" s="14">
        <f t="shared" si="7"/>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row>
    <row r="82" spans="1:90" ht="43.5" customHeight="1" x14ac:dyDescent="0.45">
      <c r="A82" s="7">
        <v>7</v>
      </c>
      <c r="B82" s="8" t="s">
        <v>107</v>
      </c>
      <c r="C82" s="12"/>
      <c r="D82" s="14">
        <f>SUM(Արագածոտն!D82+Արարատ!D82+Արմավիր!D82+Գեղարքունիք!D82+Լոռի!D82+Սյունիք!D82+Շիրակ!D82+Տավուշ!D82+Կոտայք!D82+'Երևան '!D82)</f>
        <v>14</v>
      </c>
      <c r="E82" s="14">
        <f>SUM(Արագածոտն!E82+Արարատ!E82+Արմավիր!E82+Գեղարքունիք!E82+Լոռի!E82+Սյունիք!E82+Շիրակ!E82+Տավուշ!E82+Կոտայք!E82+'Երևան '!E82)</f>
        <v>0</v>
      </c>
      <c r="F82" s="14">
        <f>SUM(Արագածոտն!F82+Արարատ!F82+Արմավիր!F82+Գեղարքունիք!F82+Լոռի!F82+Սյունիք!F82+Շիրակ!F82+Տավուշ!F82+Կոտայք!F82+'Երևան '!F82)</f>
        <v>8</v>
      </c>
      <c r="G82" s="14">
        <f>SUM(Արագածոտն!G82+Արարատ!G82+Արմավիր!G82+Գեղարքունիք!G82+Լոռի!G82+Սյունիք!G82+Շիրակ!G82+Տավուշ!G82+Կոտայք!G82+'Երևան '!G82)</f>
        <v>0</v>
      </c>
      <c r="H82" s="14">
        <f>SUM(Արագածոտն!H82+Արարատ!H82+Արմավիր!H82+Գեղարքունիք!H82+Լոռի!H82+Սյունիք!H82+Շիրակ!H82+Տավուշ!H82+Կոտայք!H82+'Երևան '!H82)</f>
        <v>0</v>
      </c>
      <c r="I82" s="14">
        <f>SUM(Արագածոտն!I82+Արարատ!I82+Արմավիր!I82+Գեղարքունիք!I82+Լոռի!I82+Սյունիք!I82+Շիրակ!I82+Տավուշ!I82+Կոտայք!I82+'Երևան '!I82)</f>
        <v>0</v>
      </c>
      <c r="J82" s="14">
        <f>SUM(Արագածոտն!J82+Արարատ!J82+Արմավիր!J82+Գեղարքունիք!J82+Լոռի!J82+Սյունիք!J82+Շիրակ!J82+Տավուշ!J82+Կոտայք!J82+'Երևան '!J82)</f>
        <v>0</v>
      </c>
      <c r="K82" s="14">
        <f>SUM(Արագածոտն!K82+Արարատ!K82+Արմավիր!K82+Գեղարքունիք!K82+Լոռի!K82+Սյունիք!K82+Շիրակ!K82+Տավուշ!K82+Կոտայք!K82+'Երևան '!K82)</f>
        <v>5</v>
      </c>
      <c r="L82" s="14">
        <f>SUM(Արագածոտն!L82+Արարատ!L82+Արմավիր!L82+Գեղարքունիք!L82+Լոռի!L82+Սյունիք!L82+Շիրակ!L82+Տավուշ!L82+Կոտայք!L82+'Երևան '!L82)</f>
        <v>1</v>
      </c>
      <c r="M82" s="14">
        <f>SUM(Արագածոտն!M82+Արարատ!M82+Արմավիր!M82+Գեղարքունիք!M82+Լոռի!M82+Սյունիք!M82+Շիրակ!M82+Տավուշ!M82+Կոտայք!M82+'Երևան '!M82)</f>
        <v>0</v>
      </c>
      <c r="N82" s="14">
        <f>SUM(Արագածոտն!N82+Արարատ!N82+Արմավիր!N82+Գեղարքունիք!N82+Լոռի!N82+Սյունիք!N82+Շիրակ!N82+Տավուշ!N82+Կոտայք!N82+'Երևան '!N82)</f>
        <v>6</v>
      </c>
      <c r="O82" s="14">
        <f>SUM(Արագածոտն!O82+Արարատ!O82+Արմավիր!O82+Գեղարքունիք!O82+Լոռի!O82+Սյունիք!O82+Շիրակ!O82+Տավուշ!O82+Կոտայք!O82+'Երևան '!O82)</f>
        <v>0</v>
      </c>
      <c r="P82" s="14">
        <f>SUM(Արագածոտն!P82+Արարատ!P82+Արմավիր!P82+Գեղարքունիք!P82+Լոռի!P82+Սյունիք!P82+Շիրակ!P82+Տավուշ!P82+Կոտայք!P82+'Երևան '!P82)</f>
        <v>0</v>
      </c>
      <c r="Q82" s="14">
        <f>SUM(Արագածոտն!Q82+Արարատ!Q82+Արմավիր!Q82+Գեղարքունիք!Q82+Լոռի!Q82+Սյունիք!Q82+Շիրակ!Q82+Տավուշ!Q82+Կոտայք!Q82+'Երևան '!Q82)</f>
        <v>0</v>
      </c>
      <c r="R82" s="14">
        <f>SUM(Արագածոտն!R82+Արարատ!R82+Արմավիր!R82+Գեղարքունիք!R82+Լոռի!R82+Սյունիք!R82+Շիրակ!R82+Տավուշ!R82+Կոտայք!R82+'Երևան '!R82)</f>
        <v>0</v>
      </c>
      <c r="S82" s="14">
        <f>SUM(Արագածոտն!S82+Արարատ!S82+Արմավիր!S82+Գեղարքունիք!S82+Լոռի!S82+Սյունիք!S82+Շիրակ!S82+Տավուշ!S82+Կոտայք!S82+'Երևան '!S82)</f>
        <v>0</v>
      </c>
      <c r="T82" s="14">
        <f>SUM(Արագածոտն!T82+Արարատ!T82+Արմավիր!T82+Գեղարքունիք!T82+Լոռի!T82+Սյունիք!T82+Շիրակ!T82+Տավուշ!T82+Կոտայք!T82+'Երևան '!T82)</f>
        <v>0</v>
      </c>
      <c r="U82" s="14">
        <f>SUM(Արագածոտն!U82+Արարատ!U82+Արմավիր!U82+Գեղարքունիք!U82+Լոռի!U82+Սյունիք!U82+Շիրակ!U82+Տավուշ!U82+Կոտայք!U82+'Երևան '!U82)</f>
        <v>15</v>
      </c>
      <c r="V82" s="14">
        <f>SUM(Արագածոտն!V82+Արարատ!V82+Արմավիր!V82+Գեղարքունիք!V82+Լոռի!V82+Սյունիք!V82+Շիրակ!V82+Տավուշ!V82+Կոտայք!V82+'Երևան '!V82)</f>
        <v>0</v>
      </c>
      <c r="W82" s="14">
        <f>SUM(Արագածոտն!W82+Արարատ!W82+Արմավիր!W82+Գեղարքունիք!W82+Լոռի!W82+Սյունիք!W82+Շիրակ!W82+Տավուշ!W82+Կոտայք!W82+'Երևան '!W82)</f>
        <v>0</v>
      </c>
      <c r="X82" s="14">
        <f>SUM(Արագածոտն!X82+Արարատ!X82+Արմավիր!X82+Գեղարքունիք!X82+Լոռի!X82+Սյունիք!X82+Շիրակ!X82+Տավուշ!X82+Կոտայք!X82+'Երևան '!X82)</f>
        <v>1</v>
      </c>
      <c r="Y82" s="14">
        <f>SUM(Արագածոտն!Y82+Արարատ!Y82+Արմավիր!Y82+Գեղարքունիք!Y82+Լոռի!Y82+Սյունիք!Y82+Շիրակ!Y82+Տավուշ!Y82+Կոտայք!Y82+'Երևան '!Y82)</f>
        <v>1</v>
      </c>
      <c r="Z82" s="14">
        <f>SUM(Արագածոտն!Z82+Արարատ!Z82+Արմավիր!Z82+Գեղարքունիք!Z82+Լոռի!Z82+Սյունիք!Z82+Շիրակ!Z82+Տավուշ!Z82+Կոտայք!Z82+'Երևան '!Z82)</f>
        <v>0</v>
      </c>
      <c r="AA82" s="14">
        <f>SUM(Արագածոտն!AA82+Արարատ!AA82+Արմավիր!AA82+Գեղարքունիք!AA82+Լոռի!AA82+Սյունիք!AA82+Շիրակ!AA82+Տավուշ!AA82+Կոտայք!AA82+'Երևան '!AA82)</f>
        <v>0</v>
      </c>
      <c r="AB82" s="14">
        <f>SUM(Արագածոտն!AB82+Արարատ!AB82+Արմավիր!AB82+Գեղարքունիք!AB82+Լոռի!AB82+Սյունիք!AB82+Շիրակ!AB82+Տավուշ!AB82+Կոտայք!AB82+'Երևան '!AB82)</f>
        <v>0</v>
      </c>
      <c r="AC82" s="14">
        <f t="shared" ref="AC82:AL82" si="29">SUM(AC83:AC118)</f>
        <v>22</v>
      </c>
      <c r="AD82" s="14">
        <f t="shared" si="3"/>
        <v>21</v>
      </c>
      <c r="AE82" s="14">
        <f t="shared" si="29"/>
        <v>6</v>
      </c>
      <c r="AF82" s="14">
        <f t="shared" si="29"/>
        <v>6</v>
      </c>
      <c r="AG82" s="14">
        <f t="shared" si="29"/>
        <v>0</v>
      </c>
      <c r="AH82" s="14">
        <f t="shared" si="29"/>
        <v>0</v>
      </c>
      <c r="AI82" s="14">
        <f t="shared" si="29"/>
        <v>1</v>
      </c>
      <c r="AJ82" s="14">
        <f t="shared" si="29"/>
        <v>1</v>
      </c>
      <c r="AK82" s="14">
        <f t="shared" si="29"/>
        <v>0</v>
      </c>
      <c r="AL82" s="14">
        <f t="shared" si="29"/>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row>
    <row r="83" spans="1:90" ht="43.5" customHeight="1" x14ac:dyDescent="0.45">
      <c r="A83" s="10">
        <v>7.1</v>
      </c>
      <c r="B83" s="11" t="s">
        <v>108</v>
      </c>
      <c r="C83" s="12">
        <v>203</v>
      </c>
      <c r="D83" s="13">
        <f>SUM(Արագածոտն!D83+Արարատ!D83+Արմավիր!D83+Գեղարքունիք!D83+Լոռի!D83+Սյունիք!D83+Շիրակ!D83+Տավուշ!D83+Կոտայք!D83+'Երևան '!D83)</f>
        <v>0</v>
      </c>
      <c r="E83" s="13">
        <f>SUM(Արագածոտն!E83+Արարատ!E83+Արմավիր!E83+Գեղարքունիք!E83+Լոռի!E83+Սյունիք!E83+Շիրակ!E83+Տավուշ!E83+Կոտայք!E83+'Երևան '!E83)</f>
        <v>0</v>
      </c>
      <c r="F83" s="13">
        <f>SUM(Արագածոտն!F83+Արարատ!F83+Արմավիր!F83+Գեղարքունիք!F83+Լոռի!F83+Սյունիք!F83+Շիրակ!F83+Տավուշ!F83+Կոտայք!F83+'Երևան '!F83)</f>
        <v>0</v>
      </c>
      <c r="G83" s="13">
        <f>SUM(Արագածոտն!G83+Արարատ!G83+Արմավիր!G83+Գեղարքունիք!G83+Լոռի!G83+Սյունիք!G83+Շիրակ!G83+Տավուշ!G83+Կոտայք!G83+'Երևան '!G83)</f>
        <v>0</v>
      </c>
      <c r="H83" s="13">
        <f>SUM(Արագածոտն!H83+Արարատ!H83+Արմավիր!H83+Գեղարքունիք!H83+Լոռի!H83+Սյունիք!H83+Շիրակ!H83+Տավուշ!H83+Կոտայք!H83+'Երևան '!H83)</f>
        <v>0</v>
      </c>
      <c r="I83" s="13">
        <f>SUM(Արագածոտն!I83+Արարատ!I83+Արմավիր!I83+Գեղարքունիք!I83+Լոռի!I83+Սյունիք!I83+Շիրակ!I83+Տավուշ!I83+Կոտայք!I83+'Երևան '!I83)</f>
        <v>0</v>
      </c>
      <c r="J83" s="13">
        <f>SUM(Արագածոտն!J83+Արարատ!J83+Արմավիր!J83+Գեղարքունիք!J83+Լոռի!J83+Սյունիք!J83+Շիրակ!J83+Տավուշ!J83+Կոտայք!J83+'Երևան '!J83)</f>
        <v>0</v>
      </c>
      <c r="K83" s="13">
        <f>SUM(Արագածոտն!K83+Արարատ!K83+Արմավիր!K83+Գեղարքունիք!K83+Լոռի!K83+Սյունիք!K83+Շիրակ!K83+Տավուշ!K83+Կոտայք!K83+'Երևան '!K83)</f>
        <v>0</v>
      </c>
      <c r="L83" s="13">
        <f>SUM(Արագածոտն!L83+Արարատ!L83+Արմավիր!L83+Գեղարքունիք!L83+Լոռի!L83+Սյունիք!L83+Շիրակ!L83+Տավուշ!L83+Կոտայք!L83+'Երևան '!L83)</f>
        <v>0</v>
      </c>
      <c r="M83" s="13">
        <f>SUM(Արագածոտն!M83+Արարատ!M83+Արմավիր!M83+Գեղարքունիք!M83+Լոռի!M83+Սյունիք!M83+Շիրակ!M83+Տավուշ!M83+Կոտայք!M83+'Երևան '!M83)</f>
        <v>0</v>
      </c>
      <c r="N83" s="13">
        <f>SUM(Արագածոտն!N83+Արարատ!N83+Արմավիր!N83+Գեղարքունիք!N83+Լոռի!N83+Սյունիք!N83+Շիրակ!N83+Տավուշ!N83+Կոտայք!N83+'Երևան '!N83)</f>
        <v>0</v>
      </c>
      <c r="O83" s="13">
        <f>SUM(Արագածոտն!O83+Արարատ!O83+Արմավիր!O83+Գեղարքունիք!O83+Լոռի!O83+Սյունիք!O83+Շիրակ!O83+Տավուշ!O83+Կոտայք!O83+'Երևան '!O83)</f>
        <v>0</v>
      </c>
      <c r="P83" s="13">
        <f>SUM(Արագածոտն!P83+Արարատ!P83+Արմավիր!P83+Գեղարքունիք!P83+Լոռի!P83+Սյունիք!P83+Շիրակ!P83+Տավուշ!P83+Կոտայք!P83+'Երևան '!P83)</f>
        <v>0</v>
      </c>
      <c r="Q83" s="13">
        <f>SUM(Արագածոտն!Q83+Արարատ!Q83+Արմավիր!Q83+Գեղարքունիք!Q83+Լոռի!Q83+Սյունիք!Q83+Շիրակ!Q83+Տավուշ!Q83+Կոտայք!Q83+'Երևան '!Q83)</f>
        <v>0</v>
      </c>
      <c r="R83" s="13">
        <f>SUM(Արագածոտն!R83+Արարատ!R83+Արմավիր!R83+Գեղարքունիք!R83+Լոռի!R83+Սյունիք!R83+Շիրակ!R83+Տավուշ!R83+Կոտայք!R83+'Երևան '!R83)</f>
        <v>0</v>
      </c>
      <c r="S83" s="13">
        <f>SUM(Արագածոտն!S83+Արարատ!S83+Արմավիր!S83+Գեղարքունիք!S83+Լոռի!S83+Սյունիք!S83+Շիրակ!S83+Տավուշ!S83+Կոտայք!S83+'Երևան '!S83)</f>
        <v>0</v>
      </c>
      <c r="T83" s="13">
        <f>SUM(Արագածոտն!T83+Արարատ!T83+Արմավիր!T83+Գեղարքունիք!T83+Լոռի!T83+Սյունիք!T83+Շիրակ!T83+Տավուշ!T83+Կոտայք!T83+'Երևան '!T83)</f>
        <v>0</v>
      </c>
      <c r="U83" s="13">
        <f>SUM(Արագածոտն!U83+Արարատ!U83+Արմավիր!U83+Գեղարքունիք!U83+Լոռի!U83+Սյունիք!U83+Շիրակ!U83+Տավուշ!U83+Կոտայք!U83+'Երևան '!U83)</f>
        <v>0</v>
      </c>
      <c r="V83" s="13">
        <f>SUM(Արագածոտն!V83+Արարատ!V83+Արմավիր!V83+Գեղարքունիք!V83+Լոռի!V83+Սյունիք!V83+Շիրակ!V83+Տավուշ!V83+Կոտայք!V83+'Երևան '!V83)</f>
        <v>0</v>
      </c>
      <c r="W83" s="13">
        <f>SUM(Արագածոտն!W83+Արարատ!W83+Արմավիր!W83+Գեղարքունիք!W83+Լոռի!W83+Սյունիք!W83+Շիրակ!W83+Տավուշ!W83+Կոտայք!W83+'Երևան '!W83)</f>
        <v>0</v>
      </c>
      <c r="X83" s="13">
        <f>SUM(Արագածոտն!X83+Արարատ!X83+Արմավիր!X83+Գեղարքունիք!X83+Լոռի!X83+Սյունիք!X83+Շիրակ!X83+Տավուշ!X83+Կոտայք!X83+'Երևան '!X83)</f>
        <v>0</v>
      </c>
      <c r="Y83" s="13">
        <f>SUM(Արագածոտն!Y83+Արարատ!Y83+Արմավիր!Y83+Գեղարքունիք!Y83+Լոռի!Y83+Սյունիք!Y83+Շիրակ!Y83+Տավուշ!Y83+Կոտայք!Y83+'Երևան '!Y83)</f>
        <v>0</v>
      </c>
      <c r="Z83" s="13">
        <f>SUM(Արագածոտն!Z83+Արարատ!Z83+Արմավիր!Z83+Գեղարքունիք!Z83+Լոռի!Z83+Սյունիք!Z83+Շիրակ!Z83+Տավուշ!Z83+Կոտայք!Z83+'Երևան '!Z83)</f>
        <v>0</v>
      </c>
      <c r="AA83" s="13">
        <f>SUM(Արագածոտն!AA83+Արարատ!AA83+Արմավիր!AA83+Գեղարքունիք!AA83+Լոռի!AA83+Սյունիք!AA83+Շիրակ!AA83+Տավուշ!AA83+Կոտայք!AA83+'Երևան '!AA83)</f>
        <v>0</v>
      </c>
      <c r="AB83" s="13">
        <f>SUM(Արագածոտն!AB83+Արարատ!AB83+Արմավիր!AB83+Գեղարքունիք!AB83+Լոռի!AB83+Սյունիք!AB83+Շիրակ!AB83+Տավուշ!AB83+Կոտայք!AB83+'Երևան '!AB83)</f>
        <v>0</v>
      </c>
      <c r="AC83" s="14">
        <f t="shared" si="27"/>
        <v>0</v>
      </c>
      <c r="AD83" s="14">
        <f t="shared" si="3"/>
        <v>0</v>
      </c>
      <c r="AE83" s="14">
        <f t="shared" si="4"/>
        <v>0</v>
      </c>
      <c r="AF83" s="14">
        <f t="shared" si="5"/>
        <v>0</v>
      </c>
      <c r="AG83" s="14">
        <f t="shared" si="6"/>
        <v>0</v>
      </c>
      <c r="AH83" s="14">
        <f t="shared" si="7"/>
        <v>0</v>
      </c>
      <c r="AI83" s="14">
        <f t="shared" ref="AI83:AI118" si="30">Y83</f>
        <v>0</v>
      </c>
      <c r="AJ83" s="14">
        <f t="shared" ref="AJ83:AJ118" si="31">SUM(W83:X83)</f>
        <v>0</v>
      </c>
      <c r="AK83" s="14">
        <f t="shared" ref="AK83:AK118" si="32">AB83</f>
        <v>0</v>
      </c>
      <c r="AL83" s="14">
        <f t="shared" ref="AL83:AL118" si="33">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row>
    <row r="84" spans="1:90" ht="43.5" customHeight="1" x14ac:dyDescent="0.45">
      <c r="A84" s="10">
        <v>7.2</v>
      </c>
      <c r="B84" s="11" t="s">
        <v>109</v>
      </c>
      <c r="C84" s="12">
        <v>204</v>
      </c>
      <c r="D84" s="13">
        <f>SUM(Արագածոտն!D84+Արարատ!D84+Արմավիր!D84+Գեղարքունիք!D84+Լոռի!D84+Սյունիք!D84+Շիրակ!D84+Տավուշ!D84+Կոտայք!D84+'Երևան '!D84)</f>
        <v>4</v>
      </c>
      <c r="E84" s="13">
        <f>SUM(Արագածոտն!E84+Արարատ!E84+Արմավիր!E84+Գեղարքունիք!E84+Լոռի!E84+Սյունիք!E84+Շիրակ!E84+Տավուշ!E84+Կոտայք!E84+'Երևան '!E84)</f>
        <v>0</v>
      </c>
      <c r="F84" s="13">
        <f>SUM(Արագածոտն!F84+Արարատ!F84+Արմավիր!F84+Գեղարքունիք!F84+Լոռի!F84+Սյունիք!F84+Շիրակ!F84+Տավուշ!F84+Կոտայք!F84+'Երևան '!F84)</f>
        <v>3</v>
      </c>
      <c r="G84" s="13">
        <f>SUM(Արագածոտն!G84+Արարատ!G84+Արմավիր!G84+Գեղարքունիք!G84+Լոռի!G84+Սյունիք!G84+Շիրակ!G84+Տավուշ!G84+Կոտայք!G84+'Երևան '!G84)</f>
        <v>0</v>
      </c>
      <c r="H84" s="13">
        <f>SUM(Արագածոտն!H84+Արարատ!H84+Արմավիր!H84+Գեղարքունիք!H84+Լոռի!H84+Սյունիք!H84+Շիրակ!H84+Տավուշ!H84+Կոտայք!H84+'Երևան '!H84)</f>
        <v>0</v>
      </c>
      <c r="I84" s="13">
        <f>SUM(Արագածոտն!I84+Արարատ!I84+Արմավիր!I84+Գեղարքունիք!I84+Լոռի!I84+Սյունիք!I84+Շիրակ!I84+Տավուշ!I84+Կոտայք!I84+'Երևան '!I84)</f>
        <v>0</v>
      </c>
      <c r="J84" s="13">
        <f>SUM(Արագածոտն!J84+Արարատ!J84+Արմավիր!J84+Գեղարքունիք!J84+Լոռի!J84+Սյունիք!J84+Շիրակ!J84+Տավուշ!J84+Կոտայք!J84+'Երևան '!J84)</f>
        <v>0</v>
      </c>
      <c r="K84" s="13">
        <f>SUM(Արագածոտն!K84+Արարատ!K84+Արմավիր!K84+Գեղարքունիք!K84+Լոռի!K84+Սյունիք!K84+Շիրակ!K84+Տավուշ!K84+Կոտայք!K84+'Երևան '!K84)</f>
        <v>2</v>
      </c>
      <c r="L84" s="13">
        <f>SUM(Արագածոտն!L84+Արարատ!L84+Արմավիր!L84+Գեղարքունիք!L84+Լոռի!L84+Սյունիք!L84+Շիրակ!L84+Տավուշ!L84+Կոտայք!L84+'Երևան '!L84)</f>
        <v>1</v>
      </c>
      <c r="M84" s="13">
        <f>SUM(Արագածոտն!M84+Արարատ!M84+Արմավիր!M84+Գեղարքունիք!M84+Լոռի!M84+Սյունիք!M84+Շիրակ!M84+Տավուշ!M84+Կոտայք!M84+'Երևան '!M84)</f>
        <v>0</v>
      </c>
      <c r="N84" s="13">
        <f>SUM(Արագածոտն!N84+Արարատ!N84+Արմավիր!N84+Գեղարքունիք!N84+Լոռի!N84+Սյունիք!N84+Շիրակ!N84+Տավուշ!N84+Կոտայք!N84+'Երևան '!N84)</f>
        <v>3</v>
      </c>
      <c r="O84" s="13">
        <f>SUM(Արագածոտն!O84+Արարատ!O84+Արմավիր!O84+Գեղարքունիք!O84+Լոռի!O84+Սյունիք!O84+Շիրակ!O84+Տավուշ!O84+Կոտայք!O84+'Երևան '!O84)</f>
        <v>0</v>
      </c>
      <c r="P84" s="13">
        <f>SUM(Արագածոտն!P84+Արարատ!P84+Արմավիր!P84+Գեղարքունիք!P84+Լոռի!P84+Սյունիք!P84+Շիրակ!P84+Տավուշ!P84+Կոտայք!P84+'Երևան '!P84)</f>
        <v>0</v>
      </c>
      <c r="Q84" s="13">
        <f>SUM(Արագածոտն!Q84+Արարատ!Q84+Արմավիր!Q84+Գեղարքունիք!Q84+Լոռի!Q84+Սյունիք!Q84+Շիրակ!Q84+Տավուշ!Q84+Կոտայք!Q84+'Երևան '!Q84)</f>
        <v>0</v>
      </c>
      <c r="R84" s="13">
        <f>SUM(Արագածոտն!R84+Արարատ!R84+Արմավիր!R84+Գեղարքունիք!R84+Լոռի!R84+Սյունիք!R84+Շիրակ!R84+Տավուշ!R84+Կոտայք!R84+'Երևան '!R84)</f>
        <v>0</v>
      </c>
      <c r="S84" s="13">
        <f>SUM(Արագածոտն!S84+Արարատ!S84+Արմավիր!S84+Գեղարքունիք!S84+Լոռի!S84+Սյունիք!S84+Շիրակ!S84+Տավուշ!S84+Կոտայք!S84+'Երևան '!S84)</f>
        <v>0</v>
      </c>
      <c r="T84" s="13">
        <f>SUM(Արագածոտն!T84+Արարատ!T84+Արմավիր!T84+Գեղարքունիք!T84+Լոռի!T84+Սյունիք!T84+Շիրակ!T84+Տավուշ!T84+Կոտայք!T84+'Երևան '!T84)</f>
        <v>0</v>
      </c>
      <c r="U84" s="13">
        <f>SUM(Արագածոտն!U84+Արարատ!U84+Արմավիր!U84+Գեղարքունիք!U84+Լոռի!U84+Սյունիք!U84+Շիրակ!U84+Տավուշ!U84+Կոտայք!U84+'Երևան '!U84)</f>
        <v>3</v>
      </c>
      <c r="V84" s="13">
        <f>SUM(Արագածոտն!V84+Արարատ!V84+Արմավիր!V84+Գեղարքունիք!V84+Լոռի!V84+Սյունիք!V84+Շիրակ!V84+Տավուշ!V84+Կոտայք!V84+'Երևան '!V84)</f>
        <v>0</v>
      </c>
      <c r="W84" s="13">
        <f>SUM(Արագածոտն!W84+Արարատ!W84+Արմավիր!W84+Գեղարքունիք!W84+Լոռի!W84+Սյունիք!W84+Շիրակ!W84+Տավուշ!W84+Կոտայք!W84+'Երևան '!W84)</f>
        <v>0</v>
      </c>
      <c r="X84" s="13">
        <f>SUM(Արագածոտն!X84+Արարատ!X84+Արմավիր!X84+Գեղարքունիք!X84+Լոռի!X84+Սյունիք!X84+Շիրակ!X84+Տավուշ!X84+Կոտայք!X84+'Երևան '!X84)</f>
        <v>1</v>
      </c>
      <c r="Y84" s="13">
        <f>SUM(Արագածոտն!Y84+Արարատ!Y84+Արմավիր!Y84+Գեղարքունիք!Y84+Լոռի!Y84+Սյունիք!Y84+Շիրակ!Y84+Տավուշ!Y84+Կոտայք!Y84+'Երևան '!Y84)</f>
        <v>1</v>
      </c>
      <c r="Z84" s="13">
        <f>SUM(Արագածոտն!Z84+Արարատ!Z84+Արմավիր!Z84+Գեղարքունիք!Z84+Լոռի!Z84+Սյունիք!Z84+Շիրակ!Z84+Տավուշ!Z84+Կոտայք!Z84+'Երևան '!Z84)</f>
        <v>0</v>
      </c>
      <c r="AA84" s="13">
        <f>SUM(Արագածոտն!AA84+Արարատ!AA84+Արմավիր!AA84+Գեղարքունիք!AA84+Լոռի!AA84+Սյունիք!AA84+Շիրակ!AA84+Տավուշ!AA84+Կոտայք!AA84+'Երևան '!AA84)</f>
        <v>0</v>
      </c>
      <c r="AB84" s="13">
        <f>SUM(Արագածոտն!AB84+Արարատ!AB84+Արմավիր!AB84+Գեղարքունիք!AB84+Լոռի!AB84+Սյունիք!AB84+Շիրակ!AB84+Տավուշ!AB84+Կոտայք!AB84+'Երևան '!AB84)</f>
        <v>0</v>
      </c>
      <c r="AC84" s="14">
        <f t="shared" si="27"/>
        <v>7</v>
      </c>
      <c r="AD84" s="14">
        <f t="shared" si="3"/>
        <v>6</v>
      </c>
      <c r="AE84" s="14">
        <f t="shared" si="4"/>
        <v>3</v>
      </c>
      <c r="AF84" s="14">
        <f t="shared" si="5"/>
        <v>3</v>
      </c>
      <c r="AG84" s="14">
        <f t="shared" si="6"/>
        <v>0</v>
      </c>
      <c r="AH84" s="14">
        <f t="shared" si="7"/>
        <v>0</v>
      </c>
      <c r="AI84" s="14">
        <f t="shared" si="30"/>
        <v>1</v>
      </c>
      <c r="AJ84" s="14">
        <f t="shared" si="31"/>
        <v>1</v>
      </c>
      <c r="AK84" s="14">
        <f t="shared" si="32"/>
        <v>0</v>
      </c>
      <c r="AL84" s="14">
        <f t="shared" si="33"/>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row>
    <row r="85" spans="1:90" ht="43.5" customHeight="1" x14ac:dyDescent="0.45">
      <c r="A85" s="10">
        <v>7.3</v>
      </c>
      <c r="B85" s="11" t="s">
        <v>110</v>
      </c>
      <c r="C85" s="12">
        <v>205</v>
      </c>
      <c r="D85" s="13">
        <f>SUM(Արագածոտն!D85+Արարատ!D85+Արմավիր!D85+Գեղարքունիք!D85+Լոռի!D85+Սյունիք!D85+Շիրակ!D85+Տավուշ!D85+Կոտայք!D85+'Երևան '!D85)</f>
        <v>0</v>
      </c>
      <c r="E85" s="13">
        <f>SUM(Արագածոտն!E85+Արարատ!E85+Արմավիր!E85+Գեղարքունիք!E85+Լոռի!E85+Սյունիք!E85+Շիրակ!E85+Տավուշ!E85+Կոտայք!E85+'Երևան '!E85)</f>
        <v>0</v>
      </c>
      <c r="F85" s="13">
        <f>SUM(Արագածոտն!F85+Արարատ!F85+Արմավիր!F85+Գեղարքունիք!F85+Լոռի!F85+Սյունիք!F85+Շիրակ!F85+Տավուշ!F85+Կոտայք!F85+'Երևան '!F85)</f>
        <v>0</v>
      </c>
      <c r="G85" s="13">
        <f>SUM(Արագածոտն!G85+Արարատ!G85+Արմավիր!G85+Գեղարքունիք!G85+Լոռի!G85+Սյունիք!G85+Շիրակ!G85+Տավուշ!G85+Կոտայք!G85+'Երևան '!G85)</f>
        <v>0</v>
      </c>
      <c r="H85" s="13">
        <f>SUM(Արագածոտն!H85+Արարատ!H85+Արմավիր!H85+Գեղարքունիք!H85+Լոռի!H85+Սյունիք!H85+Շիրակ!H85+Տավուշ!H85+Կոտայք!H85+'Երևան '!H85)</f>
        <v>0</v>
      </c>
      <c r="I85" s="13">
        <f>SUM(Արագածոտն!I85+Արարատ!I85+Արմավիր!I85+Գեղարքունիք!I85+Լոռի!I85+Սյունիք!I85+Շիրակ!I85+Տավուշ!I85+Կոտայք!I85+'Երևան '!I85)</f>
        <v>0</v>
      </c>
      <c r="J85" s="13">
        <f>SUM(Արագածոտն!J85+Արարատ!J85+Արմավիր!J85+Գեղարքունիք!J85+Լոռի!J85+Սյունիք!J85+Շիրակ!J85+Տավուշ!J85+Կոտայք!J85+'Երևան '!J85)</f>
        <v>0</v>
      </c>
      <c r="K85" s="13">
        <f>SUM(Արագածոտն!K85+Արարատ!K85+Արմավիր!K85+Գեղարքունիք!K85+Լոռի!K85+Սյունիք!K85+Շիրակ!K85+Տավուշ!K85+Կոտայք!K85+'Երևան '!K85)</f>
        <v>0</v>
      </c>
      <c r="L85" s="13">
        <f>SUM(Արագածոտն!L85+Արարատ!L85+Արմավիր!L85+Գեղարքունիք!L85+Լոռի!L85+Սյունիք!L85+Շիրակ!L85+Տավուշ!L85+Կոտայք!L85+'Երևան '!L85)</f>
        <v>0</v>
      </c>
      <c r="M85" s="13">
        <f>SUM(Արագածոտն!M85+Արարատ!M85+Արմավիր!M85+Գեղարքունիք!M85+Լոռի!M85+Սյունիք!M85+Շիրակ!M85+Տավուշ!M85+Կոտայք!M85+'Երևան '!M85)</f>
        <v>0</v>
      </c>
      <c r="N85" s="13">
        <f>SUM(Արագածոտն!N85+Արարատ!N85+Արմավիր!N85+Գեղարքունիք!N85+Լոռի!N85+Սյունիք!N85+Շիրակ!N85+Տավուշ!N85+Կոտայք!N85+'Երևան '!N85)</f>
        <v>0</v>
      </c>
      <c r="O85" s="13">
        <f>SUM(Արագածոտն!O85+Արարատ!O85+Արմավիր!O85+Գեղարքունիք!O85+Լոռի!O85+Սյունիք!O85+Շիրակ!O85+Տավուշ!O85+Կոտայք!O85+'Երևան '!O85)</f>
        <v>0</v>
      </c>
      <c r="P85" s="13">
        <f>SUM(Արագածոտն!P85+Արարատ!P85+Արմավիր!P85+Գեղարքունիք!P85+Լոռի!P85+Սյունիք!P85+Շիրակ!P85+Տավուշ!P85+Կոտայք!P85+'Երևան '!P85)</f>
        <v>0</v>
      </c>
      <c r="Q85" s="13">
        <f>SUM(Արագածոտն!Q85+Արարատ!Q85+Արմավիր!Q85+Գեղարքունիք!Q85+Լոռի!Q85+Սյունիք!Q85+Շիրակ!Q85+Տավուշ!Q85+Կոտայք!Q85+'Երևան '!Q85)</f>
        <v>0</v>
      </c>
      <c r="R85" s="13">
        <f>SUM(Արագածոտն!R85+Արարատ!R85+Արմավիր!R85+Գեղարքունիք!R85+Լոռի!R85+Սյունիք!R85+Շիրակ!R85+Տավուշ!R85+Կոտայք!R85+'Երևան '!R85)</f>
        <v>0</v>
      </c>
      <c r="S85" s="13">
        <f>SUM(Արագածոտն!S85+Արարատ!S85+Արմավիր!S85+Գեղարքունիք!S85+Լոռի!S85+Սյունիք!S85+Շիրակ!S85+Տավուշ!S85+Կոտայք!S85+'Երևան '!S85)</f>
        <v>0</v>
      </c>
      <c r="T85" s="13">
        <f>SUM(Արագածոտն!T85+Արարատ!T85+Արմավիր!T85+Գեղարքունիք!T85+Լոռի!T85+Սյունիք!T85+Շիրակ!T85+Տավուշ!T85+Կոտայք!T85+'Երևան '!T85)</f>
        <v>0</v>
      </c>
      <c r="U85" s="13">
        <f>SUM(Արագածոտն!U85+Արարատ!U85+Արմավիր!U85+Գեղարքունիք!U85+Լոռի!U85+Սյունիք!U85+Շիրակ!U85+Տավուշ!U85+Կոտայք!U85+'Երևան '!U85)</f>
        <v>0</v>
      </c>
      <c r="V85" s="13">
        <f>SUM(Արագածոտն!V85+Արարատ!V85+Արմավիր!V85+Գեղարքունիք!V85+Լոռի!V85+Սյունիք!V85+Շիրակ!V85+Տավուշ!V85+Կոտայք!V85+'Երևան '!V85)</f>
        <v>0</v>
      </c>
      <c r="W85" s="13">
        <f>SUM(Արագածոտն!W85+Արարատ!W85+Արմավիր!W85+Գեղարքունիք!W85+Լոռի!W85+Սյունիք!W85+Շիրակ!W85+Տավուշ!W85+Կոտայք!W85+'Երևան '!W85)</f>
        <v>0</v>
      </c>
      <c r="X85" s="13">
        <f>SUM(Արագածոտն!X85+Արարատ!X85+Արմավիր!X85+Գեղարքունիք!X85+Լոռի!X85+Սյունիք!X85+Շիրակ!X85+Տավուշ!X85+Կոտայք!X85+'Երևան '!X85)</f>
        <v>0</v>
      </c>
      <c r="Y85" s="13">
        <f>SUM(Արագածոտն!Y85+Արարատ!Y85+Արմավիր!Y85+Գեղարքունիք!Y85+Լոռի!Y85+Սյունիք!Y85+Շիրակ!Y85+Տավուշ!Y85+Կոտայք!Y85+'Երևան '!Y85)</f>
        <v>0</v>
      </c>
      <c r="Z85" s="13">
        <f>SUM(Արագածոտն!Z85+Արարատ!Z85+Արմավիր!Z85+Գեղարքունիք!Z85+Լոռի!Z85+Սյունիք!Z85+Շիրակ!Z85+Տավուշ!Z85+Կոտայք!Z85+'Երևան '!Z85)</f>
        <v>0</v>
      </c>
      <c r="AA85" s="13">
        <f>SUM(Արագածոտն!AA85+Արարատ!AA85+Արմավիր!AA85+Գեղարքունիք!AA85+Լոռի!AA85+Սյունիք!AA85+Շիրակ!AA85+Տավուշ!AA85+Կոտայք!AA85+'Երևան '!AA85)</f>
        <v>0</v>
      </c>
      <c r="AB85" s="13">
        <f>SUM(Արագածոտն!AB85+Արարատ!AB85+Արմավիր!AB85+Գեղարքունիք!AB85+Լոռի!AB85+Սյունիք!AB85+Շիրակ!AB85+Տավուշ!AB85+Կոտայք!AB85+'Երևան '!AB85)</f>
        <v>0</v>
      </c>
      <c r="AC85" s="14">
        <f t="shared" si="27"/>
        <v>0</v>
      </c>
      <c r="AD85" s="14">
        <f t="shared" si="3"/>
        <v>0</v>
      </c>
      <c r="AE85" s="14">
        <f t="shared" si="4"/>
        <v>0</v>
      </c>
      <c r="AF85" s="14">
        <f t="shared" si="5"/>
        <v>0</v>
      </c>
      <c r="AG85" s="14">
        <f t="shared" si="6"/>
        <v>0</v>
      </c>
      <c r="AH85" s="14">
        <f t="shared" si="7"/>
        <v>0</v>
      </c>
      <c r="AI85" s="14">
        <f t="shared" si="30"/>
        <v>0</v>
      </c>
      <c r="AJ85" s="14">
        <f t="shared" si="31"/>
        <v>0</v>
      </c>
      <c r="AK85" s="14">
        <f t="shared" si="32"/>
        <v>0</v>
      </c>
      <c r="AL85" s="14">
        <f t="shared" si="33"/>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row>
    <row r="86" spans="1:90" ht="43.5" customHeight="1" x14ac:dyDescent="0.45">
      <c r="A86" s="10">
        <v>7.4</v>
      </c>
      <c r="B86" s="11" t="s">
        <v>111</v>
      </c>
      <c r="C86" s="12">
        <v>206</v>
      </c>
      <c r="D86" s="13">
        <f>SUM(Արագածոտն!D86+Արարատ!D86+Արմավիր!D86+Գեղարքունիք!D86+Լոռի!D86+Սյունիք!D86+Շիրակ!D86+Տավուշ!D86+Կոտայք!D86+'Երևան '!D86)</f>
        <v>0</v>
      </c>
      <c r="E86" s="13">
        <f>SUM(Արագածոտն!E86+Արարատ!E86+Արմավիր!E86+Գեղարքունիք!E86+Լոռի!E86+Սյունիք!E86+Շիրակ!E86+Տավուշ!E86+Կոտայք!E86+'Երևան '!E86)</f>
        <v>0</v>
      </c>
      <c r="F86" s="13">
        <f>SUM(Արագածոտն!F86+Արարատ!F86+Արմավիր!F86+Գեղարքունիք!F86+Լոռի!F86+Սյունիք!F86+Շիրակ!F86+Տավուշ!F86+Կոտայք!F86+'Երևան '!F86)</f>
        <v>0</v>
      </c>
      <c r="G86" s="13">
        <f>SUM(Արագածոտն!G86+Արարատ!G86+Արմավիր!G86+Գեղարքունիք!G86+Լոռի!G86+Սյունիք!G86+Շիրակ!G86+Տավուշ!G86+Կոտայք!G86+'Երևան '!G86)</f>
        <v>0</v>
      </c>
      <c r="H86" s="13">
        <f>SUM(Արագածոտն!H86+Արարատ!H86+Արմավիր!H86+Գեղարքունիք!H86+Լոռի!H86+Սյունիք!H86+Շիրակ!H86+Տավուշ!H86+Կոտայք!H86+'Երևան '!H86)</f>
        <v>0</v>
      </c>
      <c r="I86" s="13">
        <f>SUM(Արագածոտն!I86+Արարատ!I86+Արմավիր!I86+Գեղարքունիք!I86+Լոռի!I86+Սյունիք!I86+Շիրակ!I86+Տավուշ!I86+Կոտայք!I86+'Երևան '!I86)</f>
        <v>0</v>
      </c>
      <c r="J86" s="13">
        <f>SUM(Արագածոտն!J86+Արարատ!J86+Արմավիր!J86+Գեղարքունիք!J86+Լոռի!J86+Սյունիք!J86+Շիրակ!J86+Տավուշ!J86+Կոտայք!J86+'Երևան '!J86)</f>
        <v>0</v>
      </c>
      <c r="K86" s="13">
        <f>SUM(Արագածոտն!K86+Արարատ!K86+Արմավիր!K86+Գեղարքունիք!K86+Լոռի!K86+Սյունիք!K86+Շիրակ!K86+Տավուշ!K86+Կոտայք!K86+'Երևան '!K86)</f>
        <v>0</v>
      </c>
      <c r="L86" s="13">
        <f>SUM(Արագածոտն!L86+Արարատ!L86+Արմավիր!L86+Գեղարքունիք!L86+Լոռի!L86+Սյունիք!L86+Շիրակ!L86+Տավուշ!L86+Կոտայք!L86+'Երևան '!L86)</f>
        <v>0</v>
      </c>
      <c r="M86" s="13">
        <f>SUM(Արագածոտն!M86+Արարատ!M86+Արմավիր!M86+Գեղարքունիք!M86+Լոռի!M86+Սյունիք!M86+Շիրակ!M86+Տավուշ!M86+Կոտայք!M86+'Երևան '!M86)</f>
        <v>0</v>
      </c>
      <c r="N86" s="13">
        <f>SUM(Արագածոտն!N86+Արարատ!N86+Արմավիր!N86+Գեղարքունիք!N86+Լոռի!N86+Սյունիք!N86+Շիրակ!N86+Տավուշ!N86+Կոտայք!N86+'Երևան '!N86)</f>
        <v>0</v>
      </c>
      <c r="O86" s="13">
        <f>SUM(Արագածոտն!O86+Արարատ!O86+Արմավիր!O86+Գեղարքունիք!O86+Լոռի!O86+Սյունիք!O86+Շիրակ!O86+Տավուշ!O86+Կոտայք!O86+'Երևան '!O86)</f>
        <v>0</v>
      </c>
      <c r="P86" s="13">
        <f>SUM(Արագածոտն!P86+Արարատ!P86+Արմավիր!P86+Գեղարքունիք!P86+Լոռի!P86+Սյունիք!P86+Շիրակ!P86+Տավուշ!P86+Կոտայք!P86+'Երևան '!P86)</f>
        <v>0</v>
      </c>
      <c r="Q86" s="13">
        <f>SUM(Արագածոտն!Q86+Արարատ!Q86+Արմավիր!Q86+Գեղարքունիք!Q86+Լոռի!Q86+Սյունիք!Q86+Շիրակ!Q86+Տավուշ!Q86+Կոտայք!Q86+'Երևան '!Q86)</f>
        <v>0</v>
      </c>
      <c r="R86" s="13">
        <f>SUM(Արագածոտն!R86+Արարատ!R86+Արմավիր!R86+Գեղարքունիք!R86+Լոռի!R86+Սյունիք!R86+Շիրակ!R86+Տավուշ!R86+Կոտայք!R86+'Երևան '!R86)</f>
        <v>0</v>
      </c>
      <c r="S86" s="13">
        <f>SUM(Արագածոտն!S86+Արարատ!S86+Արմավիր!S86+Գեղարքունիք!S86+Լոռի!S86+Սյունիք!S86+Շիրակ!S86+Տավուշ!S86+Կոտայք!S86+'Երևան '!S86)</f>
        <v>0</v>
      </c>
      <c r="T86" s="13">
        <f>SUM(Արագածոտն!T86+Արարատ!T86+Արմավիր!T86+Գեղարքունիք!T86+Լոռի!T86+Սյունիք!T86+Շիրակ!T86+Տավուշ!T86+Կոտայք!T86+'Երևան '!T86)</f>
        <v>0</v>
      </c>
      <c r="U86" s="13">
        <f>SUM(Արագածոտն!U86+Արարատ!U86+Արմավիր!U86+Գեղարքունիք!U86+Լոռի!U86+Սյունիք!U86+Շիրակ!U86+Տավուշ!U86+Կոտայք!U86+'Երևան '!U86)</f>
        <v>0</v>
      </c>
      <c r="V86" s="13">
        <f>SUM(Արագածոտն!V86+Արարատ!V86+Արմավիր!V86+Գեղարքունիք!V86+Լոռի!V86+Սյունիք!V86+Շիրակ!V86+Տավուշ!V86+Կոտայք!V86+'Երևան '!V86)</f>
        <v>0</v>
      </c>
      <c r="W86" s="13">
        <f>SUM(Արագածոտն!W86+Արարատ!W86+Արմավիր!W86+Գեղարքունիք!W86+Լոռի!W86+Սյունիք!W86+Շիրակ!W86+Տավուշ!W86+Կոտայք!W86+'Երևան '!W86)</f>
        <v>0</v>
      </c>
      <c r="X86" s="13">
        <f>SUM(Արագածոտն!X86+Արարատ!X86+Արմավիր!X86+Գեղարքունիք!X86+Լոռի!X86+Սյունիք!X86+Շիրակ!X86+Տավուշ!X86+Կոտայք!X86+'Երևան '!X86)</f>
        <v>0</v>
      </c>
      <c r="Y86" s="13">
        <f>SUM(Արագածոտն!Y86+Արարատ!Y86+Արմավիր!Y86+Գեղարքունիք!Y86+Լոռի!Y86+Սյունիք!Y86+Շիրակ!Y86+Տավուշ!Y86+Կոտայք!Y86+'Երևան '!Y86)</f>
        <v>0</v>
      </c>
      <c r="Z86" s="13">
        <f>SUM(Արագածոտն!Z86+Արարատ!Z86+Արմավիր!Z86+Գեղարքունիք!Z86+Լոռի!Z86+Սյունիք!Z86+Շիրակ!Z86+Տավուշ!Z86+Կոտայք!Z86+'Երևան '!Z86)</f>
        <v>0</v>
      </c>
      <c r="AA86" s="13">
        <f>SUM(Արագածոտն!AA86+Արարատ!AA86+Արմավիր!AA86+Գեղարքունիք!AA86+Լոռի!AA86+Սյունիք!AA86+Շիրակ!AA86+Տավուշ!AA86+Կոտայք!AA86+'Երևան '!AA86)</f>
        <v>0</v>
      </c>
      <c r="AB86" s="13">
        <f>SUM(Արագածոտն!AB86+Արարատ!AB86+Արմավիր!AB86+Գեղարքունիք!AB86+Լոռի!AB86+Սյունիք!AB86+Շիրակ!AB86+Տավուշ!AB86+Կոտայք!AB86+'Երևան '!AB86)</f>
        <v>0</v>
      </c>
      <c r="AC86" s="14">
        <f t="shared" si="27"/>
        <v>0</v>
      </c>
      <c r="AD86" s="14">
        <f t="shared" si="3"/>
        <v>0</v>
      </c>
      <c r="AE86" s="14">
        <f t="shared" si="4"/>
        <v>0</v>
      </c>
      <c r="AF86" s="14">
        <f t="shared" si="5"/>
        <v>0</v>
      </c>
      <c r="AG86" s="14">
        <f t="shared" si="6"/>
        <v>0</v>
      </c>
      <c r="AH86" s="14">
        <f t="shared" si="7"/>
        <v>0</v>
      </c>
      <c r="AI86" s="14">
        <f t="shared" si="30"/>
        <v>0</v>
      </c>
      <c r="AJ86" s="14">
        <f t="shared" si="31"/>
        <v>0</v>
      </c>
      <c r="AK86" s="14">
        <f t="shared" si="32"/>
        <v>0</v>
      </c>
      <c r="AL86" s="14">
        <f t="shared" si="33"/>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row>
    <row r="87" spans="1:90" ht="43.5" customHeight="1" x14ac:dyDescent="0.45">
      <c r="A87" s="10">
        <v>7.5</v>
      </c>
      <c r="B87" s="11" t="s">
        <v>112</v>
      </c>
      <c r="C87" s="12">
        <v>207</v>
      </c>
      <c r="D87" s="13">
        <f>SUM(Արագածոտն!D87+Արարատ!D87+Արմավիր!D87+Գեղարքունիք!D87+Լոռի!D87+Սյունիք!D87+Շիրակ!D87+Տավուշ!D87+Կոտայք!D87+'Երևան '!D87)</f>
        <v>8</v>
      </c>
      <c r="E87" s="13">
        <f>SUM(Արագածոտն!E87+Արարատ!E87+Արմավիր!E87+Գեղարքունիք!E87+Լոռի!E87+Սյունիք!E87+Շիրակ!E87+Տավուշ!E87+Կոտայք!E87+'Երևան '!E87)</f>
        <v>0</v>
      </c>
      <c r="F87" s="13">
        <f>SUM(Արագածոտն!F87+Արարատ!F87+Արմավիր!F87+Գեղարքունիք!F87+Լոռի!F87+Սյունիք!F87+Շիրակ!F87+Տավուշ!F87+Կոտայք!F87+'Երևան '!F87)</f>
        <v>3</v>
      </c>
      <c r="G87" s="13">
        <f>SUM(Արագածոտն!G87+Արարատ!G87+Արմավիր!G87+Գեղարքունիք!G87+Լոռի!G87+Սյունիք!G87+Շիրակ!G87+Տավուշ!G87+Կոտայք!G87+'Երևան '!G87)</f>
        <v>0</v>
      </c>
      <c r="H87" s="13">
        <f>SUM(Արագածոտն!H87+Արարատ!H87+Արմավիր!H87+Գեղարքունիք!H87+Լոռի!H87+Սյունիք!H87+Շիրակ!H87+Տավուշ!H87+Կոտայք!H87+'Երևան '!H87)</f>
        <v>0</v>
      </c>
      <c r="I87" s="13">
        <f>SUM(Արագածոտն!I87+Արարատ!I87+Արմավիր!I87+Գեղարքունիք!I87+Լոռի!I87+Սյունիք!I87+Շիրակ!I87+Տավուշ!I87+Կոտայք!I87+'Երևան '!I87)</f>
        <v>0</v>
      </c>
      <c r="J87" s="13">
        <f>SUM(Արագածոտն!J87+Արարատ!J87+Արմավիր!J87+Գեղարքունիք!J87+Լոռի!J87+Սյունիք!J87+Շիրակ!J87+Տավուշ!J87+Կոտայք!J87+'Երևան '!J87)</f>
        <v>0</v>
      </c>
      <c r="K87" s="13">
        <f>SUM(Արագածոտն!K87+Արարատ!K87+Արմավիր!K87+Գեղարքունիք!K87+Լոռի!K87+Սյունիք!K87+Շիրակ!K87+Տավուշ!K87+Կոտայք!K87+'Երևան '!K87)</f>
        <v>3</v>
      </c>
      <c r="L87" s="13">
        <f>SUM(Արագածոտն!L87+Արարատ!L87+Արմավիր!L87+Գեղարքունիք!L87+Լոռի!L87+Սյունիք!L87+Շիրակ!L87+Տավուշ!L87+Կոտայք!L87+'Երևան '!L87)</f>
        <v>0</v>
      </c>
      <c r="M87" s="13">
        <f>SUM(Արագածոտն!M87+Արարատ!M87+Արմավիր!M87+Գեղարքունիք!M87+Լոռի!M87+Սյունիք!M87+Շիրակ!M87+Տավուշ!M87+Կոտայք!M87+'Երևան '!M87)</f>
        <v>0</v>
      </c>
      <c r="N87" s="13">
        <f>SUM(Արագածոտն!N87+Արարատ!N87+Արմավիր!N87+Գեղարքունիք!N87+Լոռի!N87+Սյունիք!N87+Շիրակ!N87+Տավուշ!N87+Կոտայք!N87+'Երևան '!N87)</f>
        <v>3</v>
      </c>
      <c r="O87" s="13">
        <f>SUM(Արագածոտն!O87+Արարատ!O87+Արմավիր!O87+Գեղարքունիք!O87+Լոռի!O87+Սյունիք!O87+Շիրակ!O87+Տավուշ!O87+Կոտայք!O87+'Երևան '!O87)</f>
        <v>0</v>
      </c>
      <c r="P87" s="13">
        <f>SUM(Արագածոտն!P87+Արարատ!P87+Արմավիր!P87+Գեղարքունիք!P87+Լոռի!P87+Սյունիք!P87+Շիրակ!P87+Տավուշ!P87+Կոտայք!P87+'Երևան '!P87)</f>
        <v>0</v>
      </c>
      <c r="Q87" s="13">
        <f>SUM(Արագածոտն!Q87+Արարատ!Q87+Արմավիր!Q87+Գեղարքունիք!Q87+Լոռի!Q87+Սյունիք!Q87+Շիրակ!Q87+Տավուշ!Q87+Կոտայք!Q87+'Երևան '!Q87)</f>
        <v>0</v>
      </c>
      <c r="R87" s="13">
        <f>SUM(Արագածոտն!R87+Արարատ!R87+Արմավիր!R87+Գեղարքունիք!R87+Լոռի!R87+Սյունիք!R87+Շիրակ!R87+Տավուշ!R87+Կոտայք!R87+'Երևան '!R87)</f>
        <v>0</v>
      </c>
      <c r="S87" s="13">
        <f>SUM(Արագածոտն!S87+Արարատ!S87+Արմավիր!S87+Գեղարքունիք!S87+Լոռի!S87+Սյունիք!S87+Շիրակ!S87+Տավուշ!S87+Կոտայք!S87+'Երևան '!S87)</f>
        <v>0</v>
      </c>
      <c r="T87" s="13">
        <f>SUM(Արագածոտն!T87+Արարատ!T87+Արմավիր!T87+Գեղարքունիք!T87+Լոռի!T87+Սյունիք!T87+Շիրակ!T87+Տավուշ!T87+Կոտայք!T87+'Երևան '!T87)</f>
        <v>0</v>
      </c>
      <c r="U87" s="13">
        <f>SUM(Արագածոտն!U87+Արարատ!U87+Արմավիր!U87+Գեղարքունիք!U87+Լոռի!U87+Սյունիք!U87+Շիրակ!U87+Տավուշ!U87+Կոտայք!U87+'Երևան '!U87)</f>
        <v>8</v>
      </c>
      <c r="V87" s="13">
        <f>SUM(Արագածոտն!V87+Արարատ!V87+Արմավիր!V87+Գեղարքունիք!V87+Լոռի!V87+Սյունիք!V87+Շիրակ!V87+Տավուշ!V87+Կոտայք!V87+'Երևան '!V87)</f>
        <v>0</v>
      </c>
      <c r="W87" s="13">
        <f>SUM(Արագածոտն!W87+Արարատ!W87+Արմավիր!W87+Գեղարքունիք!W87+Լոռի!W87+Սյունիք!W87+Շիրակ!W87+Տավուշ!W87+Կոտայք!W87+'Երևան '!W87)</f>
        <v>0</v>
      </c>
      <c r="X87" s="13">
        <f>SUM(Արագածոտն!X87+Արարատ!X87+Արմավիր!X87+Գեղարքունիք!X87+Լոռի!X87+Սյունիք!X87+Շիրակ!X87+Տավուշ!X87+Կոտայք!X87+'Երևան '!X87)</f>
        <v>0</v>
      </c>
      <c r="Y87" s="13">
        <f>SUM(Արագածոտն!Y87+Արարատ!Y87+Արմավիր!Y87+Գեղարքունիք!Y87+Լոռի!Y87+Սյունիք!Y87+Շիրակ!Y87+Տավուշ!Y87+Կոտայք!Y87+'Երևան '!Y87)</f>
        <v>0</v>
      </c>
      <c r="Z87" s="13">
        <f>SUM(Արագածոտն!Z87+Արարատ!Z87+Արմավիր!Z87+Գեղարքունիք!Z87+Լոռի!Z87+Սյունիք!Z87+Շիրակ!Z87+Տավուշ!Z87+Կոտայք!Z87+'Երևան '!Z87)</f>
        <v>0</v>
      </c>
      <c r="AA87" s="13">
        <f>SUM(Արագածոտն!AA87+Արարատ!AA87+Արմավիր!AA87+Գեղարքունիք!AA87+Լոռի!AA87+Սյունիք!AA87+Շիրակ!AA87+Տավուշ!AA87+Կոտայք!AA87+'Երևան '!AA87)</f>
        <v>0</v>
      </c>
      <c r="AB87" s="13">
        <f>SUM(Արագածոտն!AB87+Արարատ!AB87+Արմավիր!AB87+Գեղարքունիք!AB87+Լոռի!AB87+Սյունիք!AB87+Շիրակ!AB87+Տավուշ!AB87+Կոտայք!AB87+'Երևան '!AB87)</f>
        <v>0</v>
      </c>
      <c r="AC87" s="14">
        <f t="shared" si="27"/>
        <v>11</v>
      </c>
      <c r="AD87" s="14">
        <f t="shared" si="3"/>
        <v>11</v>
      </c>
      <c r="AE87" s="14">
        <f t="shared" si="4"/>
        <v>3</v>
      </c>
      <c r="AF87" s="14">
        <f t="shared" si="5"/>
        <v>3</v>
      </c>
      <c r="AG87" s="14">
        <f t="shared" si="6"/>
        <v>0</v>
      </c>
      <c r="AH87" s="14">
        <f t="shared" si="7"/>
        <v>0</v>
      </c>
      <c r="AI87" s="14">
        <f t="shared" si="30"/>
        <v>0</v>
      </c>
      <c r="AJ87" s="14">
        <f t="shared" si="31"/>
        <v>0</v>
      </c>
      <c r="AK87" s="14">
        <f t="shared" si="32"/>
        <v>0</v>
      </c>
      <c r="AL87" s="14">
        <f t="shared" si="33"/>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row>
    <row r="88" spans="1:90" ht="43.5" customHeight="1" x14ac:dyDescent="0.45">
      <c r="A88" s="10">
        <v>7.6</v>
      </c>
      <c r="B88" s="11" t="s">
        <v>113</v>
      </c>
      <c r="C88" s="12">
        <v>208</v>
      </c>
      <c r="D88" s="13">
        <f>SUM(Արագածոտն!D88+Արարատ!D88+Արմավիր!D88+Գեղարքունիք!D88+Լոռի!D88+Սյունիք!D88+Շիրակ!D88+Տավուշ!D88+Կոտայք!D88+'Երևան '!D88)</f>
        <v>0</v>
      </c>
      <c r="E88" s="13">
        <f>SUM(Արագածոտն!E88+Արարատ!E88+Արմավիր!E88+Գեղարքունիք!E88+Լոռի!E88+Սյունիք!E88+Շիրակ!E88+Տավուշ!E88+Կոտայք!E88+'Երևան '!E88)</f>
        <v>0</v>
      </c>
      <c r="F88" s="13">
        <f>SUM(Արագածոտն!F88+Արարատ!F88+Արմավիր!F88+Գեղարքունիք!F88+Լոռի!F88+Սյունիք!F88+Շիրակ!F88+Տավուշ!F88+Կոտայք!F88+'Երևան '!F88)</f>
        <v>0</v>
      </c>
      <c r="G88" s="13">
        <f>SUM(Արագածոտն!G88+Արարատ!G88+Արմավիր!G88+Գեղարքունիք!G88+Լոռի!G88+Սյունիք!G88+Շիրակ!G88+Տավուշ!G88+Կոտայք!G88+'Երևան '!G88)</f>
        <v>0</v>
      </c>
      <c r="H88" s="13">
        <f>SUM(Արագածոտն!H88+Արարատ!H88+Արմավիր!H88+Գեղարքունիք!H88+Լոռի!H88+Սյունիք!H88+Շիրակ!H88+Տավուշ!H88+Կոտայք!H88+'Երևան '!H88)</f>
        <v>0</v>
      </c>
      <c r="I88" s="13">
        <f>SUM(Արագածոտն!I88+Արարատ!I88+Արմավիր!I88+Գեղարքունիք!I88+Լոռի!I88+Սյունիք!I88+Շիրակ!I88+Տավուշ!I88+Կոտայք!I88+'Երևան '!I88)</f>
        <v>0</v>
      </c>
      <c r="J88" s="13">
        <f>SUM(Արագածոտն!J88+Արարատ!J88+Արմավիր!J88+Գեղարքունիք!J88+Լոռի!J88+Սյունիք!J88+Շիրակ!J88+Տավուշ!J88+Կոտայք!J88+'Երևան '!J88)</f>
        <v>0</v>
      </c>
      <c r="K88" s="13">
        <f>SUM(Արագածոտն!K88+Արարատ!K88+Արմավիր!K88+Գեղարքունիք!K88+Լոռի!K88+Սյունիք!K88+Շիրակ!K88+Տավուշ!K88+Կոտայք!K88+'Երևան '!K88)</f>
        <v>0</v>
      </c>
      <c r="L88" s="13">
        <f>SUM(Արագածոտն!L88+Արարատ!L88+Արմավիր!L88+Գեղարքունիք!L88+Լոռի!L88+Սյունիք!L88+Շիրակ!L88+Տավուշ!L88+Կոտայք!L88+'Երևան '!L88)</f>
        <v>0</v>
      </c>
      <c r="M88" s="13">
        <f>SUM(Արագածոտն!M88+Արարատ!M88+Արմավիր!M88+Գեղարքունիք!M88+Լոռի!M88+Սյունիք!M88+Շիրակ!M88+Տավուշ!M88+Կոտայք!M88+'Երևան '!M88)</f>
        <v>0</v>
      </c>
      <c r="N88" s="13">
        <f>SUM(Արագածոտն!N88+Արարատ!N88+Արմավիր!N88+Գեղարքունիք!N88+Լոռի!N88+Սյունիք!N88+Շիրակ!N88+Տավուշ!N88+Կոտայք!N88+'Երևան '!N88)</f>
        <v>0</v>
      </c>
      <c r="O88" s="13">
        <f>SUM(Արագածոտն!O88+Արարատ!O88+Արմավիր!O88+Գեղարքունիք!O88+Լոռի!O88+Սյունիք!O88+Շիրակ!O88+Տավուշ!O88+Կոտայք!O88+'Երևան '!O88)</f>
        <v>0</v>
      </c>
      <c r="P88" s="13">
        <f>SUM(Արագածոտն!P88+Արարատ!P88+Արմավիր!P88+Գեղարքունիք!P88+Լոռի!P88+Սյունիք!P88+Շիրակ!P88+Տավուշ!P88+Կոտայք!P88+'Երևան '!P88)</f>
        <v>0</v>
      </c>
      <c r="Q88" s="13">
        <f>SUM(Արագածոտն!Q88+Արարատ!Q88+Արմավիր!Q88+Գեղարքունիք!Q88+Լոռի!Q88+Սյունիք!Q88+Շիրակ!Q88+Տավուշ!Q88+Կոտայք!Q88+'Երևան '!Q88)</f>
        <v>0</v>
      </c>
      <c r="R88" s="13">
        <f>SUM(Արագածոտն!R88+Արարատ!R88+Արմավիր!R88+Գեղարքունիք!R88+Լոռի!R88+Սյունիք!R88+Շիրակ!R88+Տավուշ!R88+Կոտայք!R88+'Երևան '!R88)</f>
        <v>0</v>
      </c>
      <c r="S88" s="13">
        <f>SUM(Արագածոտն!S88+Արարատ!S88+Արմավիր!S88+Գեղարքունիք!S88+Լոռի!S88+Սյունիք!S88+Շիրակ!S88+Տավուշ!S88+Կոտայք!S88+'Երևան '!S88)</f>
        <v>0</v>
      </c>
      <c r="T88" s="13">
        <f>SUM(Արագածոտն!T88+Արարատ!T88+Արմավիր!T88+Գեղարքունիք!T88+Լոռի!T88+Սյունիք!T88+Շիրակ!T88+Տավուշ!T88+Կոտայք!T88+'Երևան '!T88)</f>
        <v>0</v>
      </c>
      <c r="U88" s="13">
        <f>SUM(Արագածոտն!U88+Արարատ!U88+Արմավիր!U88+Գեղարքունիք!U88+Լոռի!U88+Սյունիք!U88+Շիրակ!U88+Տավուշ!U88+Կոտայք!U88+'Երևան '!U88)</f>
        <v>0</v>
      </c>
      <c r="V88" s="13">
        <f>SUM(Արագածոտն!V88+Արարատ!V88+Արմավիր!V88+Գեղարքունիք!V88+Լոռի!V88+Սյունիք!V88+Շիրակ!V88+Տավուշ!V88+Կոտայք!V88+'Երևան '!V88)</f>
        <v>0</v>
      </c>
      <c r="W88" s="13">
        <f>SUM(Արագածոտն!W88+Արարատ!W88+Արմավիր!W88+Գեղարքունիք!W88+Լոռի!W88+Սյունիք!W88+Շիրակ!W88+Տավուշ!W88+Կոտայք!W88+'Երևան '!W88)</f>
        <v>0</v>
      </c>
      <c r="X88" s="13">
        <f>SUM(Արագածոտն!X88+Արարատ!X88+Արմավիր!X88+Գեղարքունիք!X88+Լոռի!X88+Սյունիք!X88+Շիրակ!X88+Տավուշ!X88+Կոտայք!X88+'Երևան '!X88)</f>
        <v>0</v>
      </c>
      <c r="Y88" s="13">
        <f>SUM(Արագածոտն!Y88+Արարատ!Y88+Արմավիր!Y88+Գեղարքունիք!Y88+Լոռի!Y88+Սյունիք!Y88+Շիրակ!Y88+Տավուշ!Y88+Կոտայք!Y88+'Երևան '!Y88)</f>
        <v>0</v>
      </c>
      <c r="Z88" s="13">
        <f>SUM(Արագածոտն!Z88+Արարատ!Z88+Արմավիր!Z88+Գեղարքունիք!Z88+Լոռի!Z88+Սյունիք!Z88+Շիրակ!Z88+Տավուշ!Z88+Կոտայք!Z88+'Երևան '!Z88)</f>
        <v>0</v>
      </c>
      <c r="AA88" s="13">
        <f>SUM(Արագածոտն!AA88+Արարատ!AA88+Արմավիր!AA88+Գեղարքունիք!AA88+Լոռի!AA88+Սյունիք!AA88+Շիրակ!AA88+Տավուշ!AA88+Կոտայք!AA88+'Երևան '!AA88)</f>
        <v>0</v>
      </c>
      <c r="AB88" s="13">
        <f>SUM(Արագածոտն!AB88+Արարատ!AB88+Արմավիր!AB88+Գեղարքունիք!AB88+Լոռի!AB88+Սյունիք!AB88+Շիրակ!AB88+Տավուշ!AB88+Կոտայք!AB88+'Երևան '!AB88)</f>
        <v>0</v>
      </c>
      <c r="AC88" s="14">
        <f t="shared" si="27"/>
        <v>0</v>
      </c>
      <c r="AD88" s="14">
        <f t="shared" si="3"/>
        <v>0</v>
      </c>
      <c r="AE88" s="14">
        <f t="shared" si="4"/>
        <v>0</v>
      </c>
      <c r="AF88" s="14">
        <f t="shared" si="5"/>
        <v>0</v>
      </c>
      <c r="AG88" s="14">
        <f t="shared" si="6"/>
        <v>0</v>
      </c>
      <c r="AH88" s="14">
        <f t="shared" si="7"/>
        <v>0</v>
      </c>
      <c r="AI88" s="14">
        <f t="shared" si="30"/>
        <v>0</v>
      </c>
      <c r="AJ88" s="14">
        <f t="shared" si="31"/>
        <v>0</v>
      </c>
      <c r="AK88" s="14">
        <f t="shared" si="32"/>
        <v>0</v>
      </c>
      <c r="AL88" s="14">
        <f t="shared" si="33"/>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row>
    <row r="89" spans="1:90" ht="43.5" customHeight="1" x14ac:dyDescent="0.45">
      <c r="A89" s="10">
        <v>7.7</v>
      </c>
      <c r="B89" s="11" t="s">
        <v>114</v>
      </c>
      <c r="C89" s="12">
        <v>209</v>
      </c>
      <c r="D89" s="13">
        <f>SUM(Արագածոտն!D89+Արարատ!D89+Արմավիր!D89+Գեղարքունիք!D89+Լոռի!D89+Սյունիք!D89+Շիրակ!D89+Տավուշ!D89+Կոտայք!D89+'Երևան '!D89)</f>
        <v>0</v>
      </c>
      <c r="E89" s="13">
        <f>SUM(Արագածոտն!E89+Արարատ!E89+Արմավիր!E89+Գեղարքունիք!E89+Լոռի!E89+Սյունիք!E89+Շիրակ!E89+Տավուշ!E89+Կոտայք!E89+'Երևան '!E89)</f>
        <v>0</v>
      </c>
      <c r="F89" s="13">
        <f>SUM(Արագածոտն!F89+Արարատ!F89+Արմավիր!F89+Գեղարքունիք!F89+Լոռի!F89+Սյունիք!F89+Շիրակ!F89+Տավուշ!F89+Կոտայք!F89+'Երևան '!F89)</f>
        <v>0</v>
      </c>
      <c r="G89" s="13">
        <f>SUM(Արագածոտն!G89+Արարատ!G89+Արմավիր!G89+Գեղարքունիք!G89+Լոռի!G89+Սյունիք!G89+Շիրակ!G89+Տավուշ!G89+Կոտայք!G89+'Երևան '!G89)</f>
        <v>0</v>
      </c>
      <c r="H89" s="13">
        <f>SUM(Արագածոտն!H89+Արարատ!H89+Արմավիր!H89+Գեղարքունիք!H89+Լոռի!H89+Սյունիք!H89+Շիրակ!H89+Տավուշ!H89+Կոտայք!H89+'Երևան '!H89)</f>
        <v>0</v>
      </c>
      <c r="I89" s="13">
        <f>SUM(Արագածոտն!I89+Արարատ!I89+Արմավիր!I89+Գեղարքունիք!I89+Լոռի!I89+Սյունիք!I89+Շիրակ!I89+Տավուշ!I89+Կոտայք!I89+'Երևան '!I89)</f>
        <v>0</v>
      </c>
      <c r="J89" s="13">
        <f>SUM(Արագածոտն!J89+Արարատ!J89+Արմավիր!J89+Գեղարքունիք!J89+Լոռի!J89+Սյունիք!J89+Շիրակ!J89+Տավուշ!J89+Կոտայք!J89+'Երևան '!J89)</f>
        <v>0</v>
      </c>
      <c r="K89" s="13">
        <f>SUM(Արագածոտն!K89+Արարատ!K89+Արմավիր!K89+Գեղարքունիք!K89+Լոռի!K89+Սյունիք!K89+Շիրակ!K89+Տավուշ!K89+Կոտայք!K89+'Երևան '!K89)</f>
        <v>0</v>
      </c>
      <c r="L89" s="13">
        <f>SUM(Արագածոտն!L89+Արարատ!L89+Արմավիր!L89+Գեղարքունիք!L89+Լոռի!L89+Սյունիք!L89+Շիրակ!L89+Տավուշ!L89+Կոտայք!L89+'Երևան '!L89)</f>
        <v>0</v>
      </c>
      <c r="M89" s="13">
        <f>SUM(Արագածոտն!M89+Արարատ!M89+Արմավիր!M89+Գեղարքունիք!M89+Լոռի!M89+Սյունիք!M89+Շիրակ!M89+Տավուշ!M89+Կոտայք!M89+'Երևան '!M89)</f>
        <v>0</v>
      </c>
      <c r="N89" s="13">
        <f>SUM(Արագածոտն!N89+Արարատ!N89+Արմավիր!N89+Գեղարքունիք!N89+Լոռի!N89+Սյունիք!N89+Շիրակ!N89+Տավուշ!N89+Կոտայք!N89+'Երևան '!N89)</f>
        <v>0</v>
      </c>
      <c r="O89" s="13">
        <f>SUM(Արագածոտն!O89+Արարատ!O89+Արմավիր!O89+Գեղարքունիք!O89+Լոռի!O89+Սյունիք!O89+Շիրակ!O89+Տավուշ!O89+Կոտայք!O89+'Երևան '!O89)</f>
        <v>0</v>
      </c>
      <c r="P89" s="13">
        <f>SUM(Արագածոտն!P89+Արարատ!P89+Արմավիր!P89+Գեղարքունիք!P89+Լոռի!P89+Սյունիք!P89+Շիրակ!P89+Տավուշ!P89+Կոտայք!P89+'Երևան '!P89)</f>
        <v>0</v>
      </c>
      <c r="Q89" s="13">
        <f>SUM(Արագածոտն!Q89+Արարատ!Q89+Արմավիր!Q89+Գեղարքունիք!Q89+Լոռի!Q89+Սյունիք!Q89+Շիրակ!Q89+Տավուշ!Q89+Կոտայք!Q89+'Երևան '!Q89)</f>
        <v>0</v>
      </c>
      <c r="R89" s="13">
        <f>SUM(Արագածոտն!R89+Արարատ!R89+Արմավիր!R89+Գեղարքունիք!R89+Լոռի!R89+Սյունիք!R89+Շիրակ!R89+Տավուշ!R89+Կոտայք!R89+'Երևան '!R89)</f>
        <v>0</v>
      </c>
      <c r="S89" s="13">
        <f>SUM(Արագածոտն!S89+Արարատ!S89+Արմավիր!S89+Գեղարքունիք!S89+Լոռի!S89+Սյունիք!S89+Շիրակ!S89+Տավուշ!S89+Կոտայք!S89+'Երևան '!S89)</f>
        <v>0</v>
      </c>
      <c r="T89" s="13">
        <f>SUM(Արագածոտն!T89+Արարատ!T89+Արմավիր!T89+Գեղարքունիք!T89+Լոռի!T89+Սյունիք!T89+Շիրակ!T89+Տավուշ!T89+Կոտայք!T89+'Երևան '!T89)</f>
        <v>0</v>
      </c>
      <c r="U89" s="13">
        <f>SUM(Արագածոտն!U89+Արարատ!U89+Արմավիր!U89+Գեղարքունիք!U89+Լոռի!U89+Սյունիք!U89+Շիրակ!U89+Տավուշ!U89+Կոտայք!U89+'Երևան '!U89)</f>
        <v>0</v>
      </c>
      <c r="V89" s="13">
        <f>SUM(Արագածոտն!V89+Արարատ!V89+Արմավիր!V89+Գեղարքունիք!V89+Լոռի!V89+Սյունիք!V89+Շիրակ!V89+Տավուշ!V89+Կոտայք!V89+'Երևան '!V89)</f>
        <v>0</v>
      </c>
      <c r="W89" s="13">
        <f>SUM(Արագածոտն!W89+Արարատ!W89+Արմավիր!W89+Գեղարքունիք!W89+Լոռի!W89+Սյունիք!W89+Շիրակ!W89+Տավուշ!W89+Կոտայք!W89+'Երևան '!W89)</f>
        <v>0</v>
      </c>
      <c r="X89" s="13">
        <f>SUM(Արագածոտն!X89+Արարատ!X89+Արմավիր!X89+Գեղարքունիք!X89+Լոռի!X89+Սյունիք!X89+Շիրակ!X89+Տավուշ!X89+Կոտայք!X89+'Երևան '!X89)</f>
        <v>0</v>
      </c>
      <c r="Y89" s="13">
        <f>SUM(Արագածոտն!Y89+Արարատ!Y89+Արմավիր!Y89+Գեղարքունիք!Y89+Լոռի!Y89+Սյունիք!Y89+Շիրակ!Y89+Տավուշ!Y89+Կոտայք!Y89+'Երևան '!Y89)</f>
        <v>0</v>
      </c>
      <c r="Z89" s="13">
        <f>SUM(Արագածոտն!Z89+Արարատ!Z89+Արմավիր!Z89+Գեղարքունիք!Z89+Լոռի!Z89+Սյունիք!Z89+Շիրակ!Z89+Տավուշ!Z89+Կոտայք!Z89+'Երևան '!Z89)</f>
        <v>0</v>
      </c>
      <c r="AA89" s="13">
        <f>SUM(Արագածոտն!AA89+Արարատ!AA89+Արմավիր!AA89+Գեղարքունիք!AA89+Լոռի!AA89+Սյունիք!AA89+Շիրակ!AA89+Տավուշ!AA89+Կոտայք!AA89+'Երևան '!AA89)</f>
        <v>0</v>
      </c>
      <c r="AB89" s="13">
        <f>SUM(Արագածոտն!AB89+Արարատ!AB89+Արմավիր!AB89+Գեղարքունիք!AB89+Լոռի!AB89+Սյունիք!AB89+Շիրակ!AB89+Տավուշ!AB89+Կոտայք!AB89+'Երևան '!AB89)</f>
        <v>0</v>
      </c>
      <c r="AC89" s="14">
        <f t="shared" si="27"/>
        <v>0</v>
      </c>
      <c r="AD89" s="14">
        <f t="shared" si="3"/>
        <v>0</v>
      </c>
      <c r="AE89" s="14">
        <f t="shared" si="4"/>
        <v>0</v>
      </c>
      <c r="AF89" s="14">
        <f t="shared" si="5"/>
        <v>0</v>
      </c>
      <c r="AG89" s="14">
        <f t="shared" si="6"/>
        <v>0</v>
      </c>
      <c r="AH89" s="14">
        <f t="shared" si="7"/>
        <v>0</v>
      </c>
      <c r="AI89" s="14">
        <f t="shared" si="30"/>
        <v>0</v>
      </c>
      <c r="AJ89" s="14">
        <f t="shared" si="31"/>
        <v>0</v>
      </c>
      <c r="AK89" s="14">
        <f t="shared" si="32"/>
        <v>0</v>
      </c>
      <c r="AL89" s="14">
        <f t="shared" si="33"/>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row>
    <row r="90" spans="1:90" ht="43.5" customHeight="1" x14ac:dyDescent="0.45">
      <c r="A90" s="10">
        <v>7.8</v>
      </c>
      <c r="B90" s="11" t="s">
        <v>115</v>
      </c>
      <c r="C90" s="12">
        <v>210</v>
      </c>
      <c r="D90" s="13">
        <f>SUM(Արագածոտն!D90+Արարատ!D90+Արմավիր!D90+Գեղարքունիք!D90+Լոռի!D90+Սյունիք!D90+Շիրակ!D90+Տավուշ!D90+Կոտայք!D90+'Երևան '!D90)</f>
        <v>0</v>
      </c>
      <c r="E90" s="13">
        <f>SUM(Արագածոտն!E90+Արարատ!E90+Արմավիր!E90+Գեղարքունիք!E90+Լոռի!E90+Սյունիք!E90+Շիրակ!E90+Տավուշ!E90+Կոտայք!E90+'Երևան '!E90)</f>
        <v>0</v>
      </c>
      <c r="F90" s="13">
        <f>SUM(Արագածոտն!F90+Արարատ!F90+Արմավիր!F90+Գեղարքունիք!F90+Լոռի!F90+Սյունիք!F90+Շիրակ!F90+Տավուշ!F90+Կոտայք!F90+'Երևան '!F90)</f>
        <v>0</v>
      </c>
      <c r="G90" s="13">
        <f>SUM(Արագածոտն!G90+Արարատ!G90+Արմավիր!G90+Գեղարքունիք!G90+Լոռի!G90+Սյունիք!G90+Շիրակ!G90+Տավուշ!G90+Կոտայք!G90+'Երևան '!G90)</f>
        <v>0</v>
      </c>
      <c r="H90" s="13">
        <f>SUM(Արագածոտն!H90+Արարատ!H90+Արմավիր!H90+Գեղարքունիք!H90+Լոռի!H90+Սյունիք!H90+Շիրակ!H90+Տավուշ!H90+Կոտայք!H90+'Երևան '!H90)</f>
        <v>0</v>
      </c>
      <c r="I90" s="13">
        <f>SUM(Արագածոտն!I90+Արարատ!I90+Արմավիր!I90+Գեղարքունիք!I90+Լոռի!I90+Սյունիք!I90+Շիրակ!I90+Տավուշ!I90+Կոտայք!I90+'Երևան '!I90)</f>
        <v>0</v>
      </c>
      <c r="J90" s="13">
        <f>SUM(Արագածոտն!J90+Արարատ!J90+Արմավիր!J90+Գեղարքունիք!J90+Լոռի!J90+Սյունիք!J90+Շիրակ!J90+Տավուշ!J90+Կոտայք!J90+'Երևան '!J90)</f>
        <v>0</v>
      </c>
      <c r="K90" s="13">
        <f>SUM(Արագածոտն!K90+Արարատ!K90+Արմավիր!K90+Գեղարքունիք!K90+Լոռի!K90+Սյունիք!K90+Շիրակ!K90+Տավուշ!K90+Կոտայք!K90+'Երևան '!K90)</f>
        <v>0</v>
      </c>
      <c r="L90" s="13">
        <f>SUM(Արագածոտն!L90+Արարատ!L90+Արմավիր!L90+Գեղարքունիք!L90+Լոռի!L90+Սյունիք!L90+Շիրակ!L90+Տավուշ!L90+Կոտայք!L90+'Երևան '!L90)</f>
        <v>0</v>
      </c>
      <c r="M90" s="13">
        <f>SUM(Արագածոտն!M90+Արարատ!M90+Արմավիր!M90+Գեղարքունիք!M90+Լոռի!M90+Սյունիք!M90+Շիրակ!M90+Տավուշ!M90+Կոտայք!M90+'Երևան '!M90)</f>
        <v>0</v>
      </c>
      <c r="N90" s="13">
        <f>SUM(Արագածոտն!N90+Արարատ!N90+Արմավիր!N90+Գեղարքունիք!N90+Լոռի!N90+Սյունիք!N90+Շիրակ!N90+Տավուշ!N90+Կոտայք!N90+'Երևան '!N90)</f>
        <v>0</v>
      </c>
      <c r="O90" s="13">
        <f>SUM(Արագածոտն!O90+Արարատ!O90+Արմավիր!O90+Գեղարքունիք!O90+Լոռի!O90+Սյունիք!O90+Շիրակ!O90+Տավուշ!O90+Կոտայք!O90+'Երևան '!O90)</f>
        <v>0</v>
      </c>
      <c r="P90" s="13">
        <f>SUM(Արագածոտն!P90+Արարատ!P90+Արմավիր!P90+Գեղարքունիք!P90+Լոռի!P90+Սյունիք!P90+Շիրակ!P90+Տավուշ!P90+Կոտայք!P90+'Երևան '!P90)</f>
        <v>0</v>
      </c>
      <c r="Q90" s="13">
        <f>SUM(Արագածոտն!Q90+Արարատ!Q90+Արմավիր!Q90+Գեղարքունիք!Q90+Լոռի!Q90+Սյունիք!Q90+Շիրակ!Q90+Տավուշ!Q90+Կոտայք!Q90+'Երևան '!Q90)</f>
        <v>0</v>
      </c>
      <c r="R90" s="13">
        <f>SUM(Արագածոտն!R90+Արարատ!R90+Արմավիր!R90+Գեղարքունիք!R90+Լոռի!R90+Սյունիք!R90+Շիրակ!R90+Տավուշ!R90+Կոտայք!R90+'Երևան '!R90)</f>
        <v>0</v>
      </c>
      <c r="S90" s="13">
        <f>SUM(Արագածոտն!S90+Արարատ!S90+Արմավիր!S90+Գեղարքունիք!S90+Լոռի!S90+Սյունիք!S90+Շիրակ!S90+Տավուշ!S90+Կոտայք!S90+'Երևան '!S90)</f>
        <v>0</v>
      </c>
      <c r="T90" s="13">
        <f>SUM(Արագածոտն!T90+Արարատ!T90+Արմավիր!T90+Գեղարքունիք!T90+Լոռի!T90+Սյունիք!T90+Շիրակ!T90+Տավուշ!T90+Կոտայք!T90+'Երևան '!T90)</f>
        <v>0</v>
      </c>
      <c r="U90" s="13">
        <f>SUM(Արագածոտն!U90+Արարատ!U90+Արմավիր!U90+Գեղարքունիք!U90+Լոռի!U90+Սյունիք!U90+Շիրակ!U90+Տավուշ!U90+Կոտայք!U90+'Երևան '!U90)</f>
        <v>0</v>
      </c>
      <c r="V90" s="13">
        <f>SUM(Արագածոտն!V90+Արարատ!V90+Արմավիր!V90+Գեղարքունիք!V90+Լոռի!V90+Սյունիք!V90+Շիրակ!V90+Տավուշ!V90+Կոտայք!V90+'Երևան '!V90)</f>
        <v>0</v>
      </c>
      <c r="W90" s="13">
        <f>SUM(Արագածոտն!W90+Արարատ!W90+Արմավիր!W90+Գեղարքունիք!W90+Լոռի!W90+Սյունիք!W90+Շիրակ!W90+Տավուշ!W90+Կոտայք!W90+'Երևան '!W90)</f>
        <v>0</v>
      </c>
      <c r="X90" s="13">
        <f>SUM(Արագածոտն!X90+Արարատ!X90+Արմավիր!X90+Գեղարքունիք!X90+Լոռի!X90+Սյունիք!X90+Շիրակ!X90+Տավուշ!X90+Կոտայք!X90+'Երևան '!X90)</f>
        <v>0</v>
      </c>
      <c r="Y90" s="13">
        <f>SUM(Արագածոտն!Y90+Արարատ!Y90+Արմավիր!Y90+Գեղարքունիք!Y90+Լոռի!Y90+Սյունիք!Y90+Շիրակ!Y90+Տավուշ!Y90+Կոտայք!Y90+'Երևան '!Y90)</f>
        <v>0</v>
      </c>
      <c r="Z90" s="13">
        <f>SUM(Արագածոտն!Z90+Արարատ!Z90+Արմավիր!Z90+Գեղարքունիք!Z90+Լոռի!Z90+Սյունիք!Z90+Շիրակ!Z90+Տավուշ!Z90+Կոտայք!Z90+'Երևան '!Z90)</f>
        <v>0</v>
      </c>
      <c r="AA90" s="13">
        <f>SUM(Արագածոտն!AA90+Արարատ!AA90+Արմավիր!AA90+Գեղարքունիք!AA90+Լոռի!AA90+Սյունիք!AA90+Շիրակ!AA90+Տավուշ!AA90+Կոտայք!AA90+'Երևան '!AA90)</f>
        <v>0</v>
      </c>
      <c r="AB90" s="13">
        <f>SUM(Արագածոտն!AB90+Արարատ!AB90+Արմավիր!AB90+Գեղարքունիք!AB90+Լոռի!AB90+Սյունիք!AB90+Շիրակ!AB90+Տավուշ!AB90+Կոտայք!AB90+'Երևան '!AB90)</f>
        <v>0</v>
      </c>
      <c r="AC90" s="14">
        <f t="shared" si="27"/>
        <v>0</v>
      </c>
      <c r="AD90" s="14">
        <f t="shared" si="3"/>
        <v>0</v>
      </c>
      <c r="AE90" s="14">
        <f t="shared" si="4"/>
        <v>0</v>
      </c>
      <c r="AF90" s="14">
        <f t="shared" si="5"/>
        <v>0</v>
      </c>
      <c r="AG90" s="14">
        <f t="shared" si="6"/>
        <v>0</v>
      </c>
      <c r="AH90" s="14">
        <f t="shared" si="7"/>
        <v>0</v>
      </c>
      <c r="AI90" s="14">
        <f t="shared" si="30"/>
        <v>0</v>
      </c>
      <c r="AJ90" s="14">
        <f t="shared" si="31"/>
        <v>0</v>
      </c>
      <c r="AK90" s="14">
        <f t="shared" si="32"/>
        <v>0</v>
      </c>
      <c r="AL90" s="14">
        <f t="shared" si="33"/>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row>
    <row r="91" spans="1:90" ht="43.5" customHeight="1" x14ac:dyDescent="0.45">
      <c r="A91" s="10">
        <v>7.9</v>
      </c>
      <c r="B91" s="11" t="s">
        <v>116</v>
      </c>
      <c r="C91" s="12">
        <v>211</v>
      </c>
      <c r="D91" s="13">
        <f>SUM(Արագածոտն!D91+Արարատ!D91+Արմավիր!D91+Գեղարքունիք!D91+Լոռի!D91+Սյունիք!D91+Շիրակ!D91+Տավուշ!D91+Կոտայք!D91+'Երևան '!D91)</f>
        <v>1</v>
      </c>
      <c r="E91" s="13">
        <f>SUM(Արագածոտն!E91+Արարատ!E91+Արմավիր!E91+Գեղարքունիք!E91+Լոռի!E91+Սյունիք!E91+Շիրակ!E91+Տավուշ!E91+Կոտայք!E91+'Երևան '!E91)</f>
        <v>0</v>
      </c>
      <c r="F91" s="13">
        <f>SUM(Արագածոտն!F91+Արարատ!F91+Արմավիր!F91+Գեղարքունիք!F91+Լոռի!F91+Սյունիք!F91+Շիրակ!F91+Տավուշ!F91+Կոտայք!F91+'Երևան '!F91)</f>
        <v>0</v>
      </c>
      <c r="G91" s="13">
        <f>SUM(Արագածոտն!G91+Արարատ!G91+Արմավիր!G91+Գեղարքունիք!G91+Լոռի!G91+Սյունիք!G91+Շիրակ!G91+Տավուշ!G91+Կոտայք!G91+'Երևան '!G91)</f>
        <v>0</v>
      </c>
      <c r="H91" s="13">
        <f>SUM(Արագածոտն!H91+Արարատ!H91+Արմավիր!H91+Գեղարքունիք!H91+Լոռի!H91+Սյունիք!H91+Շիրակ!H91+Տավուշ!H91+Կոտայք!H91+'Երևան '!H91)</f>
        <v>0</v>
      </c>
      <c r="I91" s="13">
        <f>SUM(Արագածոտն!I91+Արարատ!I91+Արմավիր!I91+Գեղարքունիք!I91+Լոռի!I91+Սյունիք!I91+Շիրակ!I91+Տավուշ!I91+Կոտայք!I91+'Երևան '!I91)</f>
        <v>0</v>
      </c>
      <c r="J91" s="13">
        <f>SUM(Արագածոտն!J91+Արարատ!J91+Արմավիր!J91+Գեղարքունիք!J91+Լոռի!J91+Սյունիք!J91+Շիրակ!J91+Տավուշ!J91+Կոտայք!J91+'Երևան '!J91)</f>
        <v>0</v>
      </c>
      <c r="K91" s="13">
        <f>SUM(Արագածոտն!K91+Արարատ!K91+Արմավիր!K91+Գեղարքունիք!K91+Լոռի!K91+Սյունիք!K91+Շիրակ!K91+Տավուշ!K91+Կոտայք!K91+'Երևան '!K91)</f>
        <v>0</v>
      </c>
      <c r="L91" s="13">
        <f>SUM(Արագածոտն!L91+Արարատ!L91+Արմավիր!L91+Գեղարքունիք!L91+Լոռի!L91+Սյունիք!L91+Շիրակ!L91+Տավուշ!L91+Կոտայք!L91+'Երևան '!L91)</f>
        <v>0</v>
      </c>
      <c r="M91" s="13">
        <f>SUM(Արագածոտն!M91+Արարատ!M91+Արմավիր!M91+Գեղարքունիք!M91+Լոռի!M91+Սյունիք!M91+Շիրակ!M91+Տավուշ!M91+Կոտայք!M91+'Երևան '!M91)</f>
        <v>0</v>
      </c>
      <c r="N91" s="13">
        <f>SUM(Արագածոտն!N91+Արարատ!N91+Արմավիր!N91+Գեղարքունիք!N91+Լոռի!N91+Սյունիք!N91+Շիրակ!N91+Տավուշ!N91+Կոտայք!N91+'Երևան '!N91)</f>
        <v>0</v>
      </c>
      <c r="O91" s="13">
        <f>SUM(Արագածոտն!O91+Արարատ!O91+Արմավիր!O91+Գեղարքունիք!O91+Լոռի!O91+Սյունիք!O91+Շիրակ!O91+Տավուշ!O91+Կոտայք!O91+'Երևան '!O91)</f>
        <v>0</v>
      </c>
      <c r="P91" s="13">
        <f>SUM(Արագածոտն!P91+Արարատ!P91+Արմավիր!P91+Գեղարքունիք!P91+Լոռի!P91+Սյունիք!P91+Շիրակ!P91+Տավուշ!P91+Կոտայք!P91+'Երևան '!P91)</f>
        <v>0</v>
      </c>
      <c r="Q91" s="13">
        <f>SUM(Արագածոտն!Q91+Արարատ!Q91+Արմավիր!Q91+Գեղարքունիք!Q91+Լոռի!Q91+Սյունիք!Q91+Շիրակ!Q91+Տավուշ!Q91+Կոտայք!Q91+'Երևան '!Q91)</f>
        <v>0</v>
      </c>
      <c r="R91" s="13">
        <f>SUM(Արագածոտն!R91+Արարատ!R91+Արմավիր!R91+Գեղարքունիք!R91+Լոռի!R91+Սյունիք!R91+Շիրակ!R91+Տավուշ!R91+Կոտայք!R91+'Երևան '!R91)</f>
        <v>0</v>
      </c>
      <c r="S91" s="13">
        <f>SUM(Արագածոտն!S91+Արարատ!S91+Արմավիր!S91+Գեղարքունիք!S91+Լոռի!S91+Սյունիք!S91+Շիրակ!S91+Տավուշ!S91+Կոտայք!S91+'Երևան '!S91)</f>
        <v>0</v>
      </c>
      <c r="T91" s="13">
        <f>SUM(Արագածոտն!T91+Արարատ!T91+Արմավիր!T91+Գեղարքունիք!T91+Լոռի!T91+Սյունիք!T91+Շիրակ!T91+Տավուշ!T91+Կոտայք!T91+'Երևան '!T91)</f>
        <v>0</v>
      </c>
      <c r="U91" s="13">
        <f>SUM(Արագածոտն!U91+Արարատ!U91+Արմավիր!U91+Գեղարքունիք!U91+Լոռի!U91+Սյունիք!U91+Շիրակ!U91+Տավուշ!U91+Կոտայք!U91+'Երևան '!U91)</f>
        <v>1</v>
      </c>
      <c r="V91" s="13">
        <f>SUM(Արագածոտն!V91+Արարատ!V91+Արմավիր!V91+Գեղարքունիք!V91+Լոռի!V91+Սյունիք!V91+Շիրակ!V91+Տավուշ!V91+Կոտայք!V91+'Երևան '!V91)</f>
        <v>0</v>
      </c>
      <c r="W91" s="13">
        <f>SUM(Արագածոտն!W91+Արարատ!W91+Արմավիր!W91+Գեղարքունիք!W91+Լոռի!W91+Սյունիք!W91+Շիրակ!W91+Տավուշ!W91+Կոտայք!W91+'Երևան '!W91)</f>
        <v>0</v>
      </c>
      <c r="X91" s="13">
        <f>SUM(Արագածոտն!X91+Արարատ!X91+Արմավիր!X91+Գեղարքունիք!X91+Լոռի!X91+Սյունիք!X91+Շիրակ!X91+Տավուշ!X91+Կոտայք!X91+'Երևան '!X91)</f>
        <v>0</v>
      </c>
      <c r="Y91" s="13">
        <f>SUM(Արագածոտն!Y91+Արարատ!Y91+Արմավիր!Y91+Գեղարքունիք!Y91+Լոռի!Y91+Սյունիք!Y91+Շիրակ!Y91+Տավուշ!Y91+Կոտայք!Y91+'Երևան '!Y91)</f>
        <v>0</v>
      </c>
      <c r="Z91" s="13">
        <f>SUM(Արագածոտն!Z91+Արարատ!Z91+Արմավիր!Z91+Գեղարքունիք!Z91+Լոռի!Z91+Սյունիք!Z91+Շիրակ!Z91+Տավուշ!Z91+Կոտայք!Z91+'Երևան '!Z91)</f>
        <v>0</v>
      </c>
      <c r="AA91" s="13">
        <f>SUM(Արագածոտն!AA91+Արարատ!AA91+Արմավիր!AA91+Գեղարքունիք!AA91+Լոռի!AA91+Սյունիք!AA91+Շիրակ!AA91+Տավուշ!AA91+Կոտայք!AA91+'Երևան '!AA91)</f>
        <v>0</v>
      </c>
      <c r="AB91" s="13">
        <f>SUM(Արագածոտն!AB91+Արարատ!AB91+Արմավիր!AB91+Գեղարքունիք!AB91+Լոռի!AB91+Սյունիք!AB91+Շիրակ!AB91+Տավուշ!AB91+Կոտայք!AB91+'Երևան '!AB91)</f>
        <v>0</v>
      </c>
      <c r="AC91" s="14">
        <f t="shared" si="27"/>
        <v>1</v>
      </c>
      <c r="AD91" s="14">
        <f t="shared" si="3"/>
        <v>1</v>
      </c>
      <c r="AE91" s="14">
        <f t="shared" si="4"/>
        <v>0</v>
      </c>
      <c r="AF91" s="14">
        <f t="shared" si="5"/>
        <v>0</v>
      </c>
      <c r="AG91" s="14">
        <f t="shared" si="6"/>
        <v>0</v>
      </c>
      <c r="AH91" s="14">
        <f t="shared" si="7"/>
        <v>0</v>
      </c>
      <c r="AI91" s="14">
        <f t="shared" si="30"/>
        <v>0</v>
      </c>
      <c r="AJ91" s="14">
        <f t="shared" si="31"/>
        <v>0</v>
      </c>
      <c r="AK91" s="14">
        <f t="shared" si="32"/>
        <v>0</v>
      </c>
      <c r="AL91" s="14">
        <f t="shared" si="33"/>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row>
    <row r="92" spans="1:90" ht="43.5" customHeight="1" x14ac:dyDescent="0.45">
      <c r="A92" s="15" t="s">
        <v>117</v>
      </c>
      <c r="B92" s="11" t="s">
        <v>118</v>
      </c>
      <c r="C92" s="12">
        <v>212</v>
      </c>
      <c r="D92" s="13">
        <f>SUM(Արագածոտն!D92+Արարատ!D92+Արմավիր!D92+Գեղարքունիք!D92+Լոռի!D92+Սյունիք!D92+Շիրակ!D92+Տավուշ!D92+Կոտայք!D92+'Երևան '!D92)</f>
        <v>0</v>
      </c>
      <c r="E92" s="13">
        <f>SUM(Արագածոտն!E92+Արարատ!E92+Արմավիր!E92+Գեղարքունիք!E92+Լոռի!E92+Սյունիք!E92+Շիրակ!E92+Տավուշ!E92+Կոտայք!E92+'Երևան '!E92)</f>
        <v>0</v>
      </c>
      <c r="F92" s="13">
        <f>SUM(Արագածոտն!F92+Արարատ!F92+Արմավիր!F92+Գեղարքունիք!F92+Լոռի!F92+Սյունիք!F92+Շիրակ!F92+Տավուշ!F92+Կոտայք!F92+'Երևան '!F92)</f>
        <v>0</v>
      </c>
      <c r="G92" s="13">
        <f>SUM(Արագածոտն!G92+Արարատ!G92+Արմավիր!G92+Գեղարքունիք!G92+Լոռի!G92+Սյունիք!G92+Շիրակ!G92+Տավուշ!G92+Կոտայք!G92+'Երևան '!G92)</f>
        <v>0</v>
      </c>
      <c r="H92" s="13">
        <f>SUM(Արագածոտն!H92+Արարատ!H92+Արմավիր!H92+Գեղարքունիք!H92+Լոռի!H92+Սյունիք!H92+Շիրակ!H92+Տավուշ!H92+Կոտայք!H92+'Երևան '!H92)</f>
        <v>0</v>
      </c>
      <c r="I92" s="13">
        <f>SUM(Արագածոտն!I92+Արարատ!I92+Արմավիր!I92+Գեղարքունիք!I92+Լոռի!I92+Սյունիք!I92+Շիրակ!I92+Տավուշ!I92+Կոտայք!I92+'Երևան '!I92)</f>
        <v>0</v>
      </c>
      <c r="J92" s="13">
        <f>SUM(Արագածոտն!J92+Արարատ!J92+Արմավիր!J92+Գեղարքունիք!J92+Լոռի!J92+Սյունիք!J92+Շիրակ!J92+Տավուշ!J92+Կոտայք!J92+'Երևան '!J92)</f>
        <v>0</v>
      </c>
      <c r="K92" s="13">
        <f>SUM(Արագածոտն!K92+Արարատ!K92+Արմավիր!K92+Գեղարքունիք!K92+Լոռի!K92+Սյունիք!K92+Շիրակ!K92+Տավուշ!K92+Կոտայք!K92+'Երևան '!K92)</f>
        <v>0</v>
      </c>
      <c r="L92" s="13">
        <f>SUM(Արագածոտն!L92+Արարատ!L92+Արմավիր!L92+Գեղարքունիք!L92+Լոռի!L92+Սյունիք!L92+Շիրակ!L92+Տավուշ!L92+Կոտայք!L92+'Երևան '!L92)</f>
        <v>0</v>
      </c>
      <c r="M92" s="13">
        <f>SUM(Արագածոտն!M92+Արարատ!M92+Արմավիր!M92+Գեղարքունիք!M92+Լոռի!M92+Սյունիք!M92+Շիրակ!M92+Տավուշ!M92+Կոտայք!M92+'Երևան '!M92)</f>
        <v>0</v>
      </c>
      <c r="N92" s="13">
        <f>SUM(Արագածոտն!N92+Արարատ!N92+Արմավիր!N92+Գեղարքունիք!N92+Լոռի!N92+Սյունիք!N92+Շիրակ!N92+Տավուշ!N92+Կոտայք!N92+'Երևան '!N92)</f>
        <v>0</v>
      </c>
      <c r="O92" s="13">
        <f>SUM(Արագածոտն!O92+Արարատ!O92+Արմավիր!O92+Գեղարքունիք!O92+Լոռի!O92+Սյունիք!O92+Շիրակ!O92+Տավուշ!O92+Կոտայք!O92+'Երևան '!O92)</f>
        <v>0</v>
      </c>
      <c r="P92" s="13">
        <f>SUM(Արագածոտն!P92+Արարատ!P92+Արմավիր!P92+Գեղարքունիք!P92+Լոռի!P92+Սյունիք!P92+Շիրակ!P92+Տավուշ!P92+Կոտայք!P92+'Երևան '!P92)</f>
        <v>0</v>
      </c>
      <c r="Q92" s="13">
        <f>SUM(Արագածոտն!Q92+Արարատ!Q92+Արմավիր!Q92+Գեղարքունիք!Q92+Լոռի!Q92+Սյունիք!Q92+Շիրակ!Q92+Տավուշ!Q92+Կոտայք!Q92+'Երևան '!Q92)</f>
        <v>0</v>
      </c>
      <c r="R92" s="13">
        <f>SUM(Արագածոտն!R92+Արարատ!R92+Արմավիր!R92+Գեղարքունիք!R92+Լոռի!R92+Սյունիք!R92+Շիրակ!R92+Տավուշ!R92+Կոտայք!R92+'Երևան '!R92)</f>
        <v>0</v>
      </c>
      <c r="S92" s="13">
        <f>SUM(Արագածոտն!S92+Արարատ!S92+Արմավիր!S92+Գեղարքունիք!S92+Լոռի!S92+Սյունիք!S92+Շիրակ!S92+Տավուշ!S92+Կոտայք!S92+'Երևան '!S92)</f>
        <v>0</v>
      </c>
      <c r="T92" s="13">
        <f>SUM(Արագածոտն!T92+Արարատ!T92+Արմավիր!T92+Գեղարքունիք!T92+Լոռի!T92+Սյունիք!T92+Շիրակ!T92+Տավուշ!T92+Կոտայք!T92+'Երևան '!T92)</f>
        <v>0</v>
      </c>
      <c r="U92" s="13">
        <f>SUM(Արագածոտն!U92+Արարատ!U92+Արմավիր!U92+Գեղարքունիք!U92+Լոռի!U92+Սյունիք!U92+Շիրակ!U92+Տավուշ!U92+Կոտայք!U92+'Երևան '!U92)</f>
        <v>0</v>
      </c>
      <c r="V92" s="13">
        <f>SUM(Արագածոտն!V92+Արարատ!V92+Արմավիր!V92+Գեղարքունիք!V92+Լոռի!V92+Սյունիք!V92+Շիրակ!V92+Տավուշ!V92+Կոտայք!V92+'Երևան '!V92)</f>
        <v>0</v>
      </c>
      <c r="W92" s="13">
        <f>SUM(Արագածոտն!W92+Արարատ!W92+Արմավիր!W92+Գեղարքունիք!W92+Լոռի!W92+Սյունիք!W92+Շիրակ!W92+Տավուշ!W92+Կոտայք!W92+'Երևան '!W92)</f>
        <v>0</v>
      </c>
      <c r="X92" s="13">
        <f>SUM(Արագածոտն!X92+Արարատ!X92+Արմավիր!X92+Գեղարքունիք!X92+Լոռի!X92+Սյունիք!X92+Շիրակ!X92+Տավուշ!X92+Կոտայք!X92+'Երևան '!X92)</f>
        <v>0</v>
      </c>
      <c r="Y92" s="13">
        <f>SUM(Արագածոտն!Y92+Արարատ!Y92+Արմավիր!Y92+Գեղարքունիք!Y92+Լոռի!Y92+Սյունիք!Y92+Շիրակ!Y92+Տավուշ!Y92+Կոտայք!Y92+'Երևան '!Y92)</f>
        <v>0</v>
      </c>
      <c r="Z92" s="13">
        <f>SUM(Արագածոտն!Z92+Արարատ!Z92+Արմավիր!Z92+Գեղարքունիք!Z92+Լոռի!Z92+Սյունիք!Z92+Շիրակ!Z92+Տավուշ!Z92+Կոտայք!Z92+'Երևան '!Z92)</f>
        <v>0</v>
      </c>
      <c r="AA92" s="13">
        <f>SUM(Արագածոտն!AA92+Արարատ!AA92+Արմավիր!AA92+Գեղարքունիք!AA92+Լոռի!AA92+Սյունիք!AA92+Շիրակ!AA92+Տավուշ!AA92+Կոտայք!AA92+'Երևան '!AA92)</f>
        <v>0</v>
      </c>
      <c r="AB92" s="13">
        <f>SUM(Արագածոտն!AB92+Արարատ!AB92+Արմավիր!AB92+Գեղարքունիք!AB92+Լոռի!AB92+Սյունիք!AB92+Շիրակ!AB92+Տավուշ!AB92+Կոտայք!AB92+'Երևան '!AB92)</f>
        <v>0</v>
      </c>
      <c r="AC92" s="14">
        <f t="shared" si="27"/>
        <v>0</v>
      </c>
      <c r="AD92" s="14">
        <f t="shared" si="3"/>
        <v>0</v>
      </c>
      <c r="AE92" s="14">
        <f t="shared" si="4"/>
        <v>0</v>
      </c>
      <c r="AF92" s="14">
        <f t="shared" si="5"/>
        <v>0</v>
      </c>
      <c r="AG92" s="14">
        <f t="shared" si="6"/>
        <v>0</v>
      </c>
      <c r="AH92" s="14">
        <f t="shared" si="7"/>
        <v>0</v>
      </c>
      <c r="AI92" s="14">
        <f t="shared" si="30"/>
        <v>0</v>
      </c>
      <c r="AJ92" s="14">
        <f t="shared" si="31"/>
        <v>0</v>
      </c>
      <c r="AK92" s="14">
        <f t="shared" si="32"/>
        <v>0</v>
      </c>
      <c r="AL92" s="14">
        <f t="shared" si="33"/>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row>
    <row r="93" spans="1:90" ht="43.5" customHeight="1" x14ac:dyDescent="0.45">
      <c r="A93" s="10">
        <v>7.11</v>
      </c>
      <c r="B93" s="11" t="s">
        <v>119</v>
      </c>
      <c r="C93" s="12">
        <v>213</v>
      </c>
      <c r="D93" s="13">
        <f>SUM(Արագածոտն!D93+Արարատ!D93+Արմավիր!D93+Գեղարքունիք!D93+Լոռի!D93+Սյունիք!D93+Շիրակ!D93+Տավուշ!D93+Կոտայք!D93+'Երևան '!D93)</f>
        <v>0</v>
      </c>
      <c r="E93" s="13">
        <f>SUM(Արագածոտն!E93+Արարատ!E93+Արմավիր!E93+Գեղարքունիք!E93+Լոռի!E93+Սյունիք!E93+Շիրակ!E93+Տավուշ!E93+Կոտայք!E93+'Երևան '!E93)</f>
        <v>0</v>
      </c>
      <c r="F93" s="13">
        <f>SUM(Արագածոտն!F93+Արարատ!F93+Արմավիր!F93+Գեղարքունիք!F93+Լոռի!F93+Սյունիք!F93+Շիրակ!F93+Տավուշ!F93+Կոտայք!F93+'Երևան '!F93)</f>
        <v>0</v>
      </c>
      <c r="G93" s="13">
        <f>SUM(Արագածոտն!G93+Արարատ!G93+Արմավիր!G93+Գեղարքունիք!G93+Լոռի!G93+Սյունիք!G93+Շիրակ!G93+Տավուշ!G93+Կոտայք!G93+'Երևան '!G93)</f>
        <v>0</v>
      </c>
      <c r="H93" s="13">
        <f>SUM(Արագածոտն!H93+Արարատ!H93+Արմավիր!H93+Գեղարքունիք!H93+Լոռի!H93+Սյունիք!H93+Շիրակ!H93+Տավուշ!H93+Կոտայք!H93+'Երևան '!H93)</f>
        <v>0</v>
      </c>
      <c r="I93" s="13">
        <f>SUM(Արագածոտն!I93+Արարատ!I93+Արմավիր!I93+Գեղարքունիք!I93+Լոռի!I93+Սյունիք!I93+Շիրակ!I93+Տավուշ!I93+Կոտայք!I93+'Երևան '!I93)</f>
        <v>0</v>
      </c>
      <c r="J93" s="13">
        <f>SUM(Արագածոտն!J93+Արարատ!J93+Արմավիր!J93+Գեղարքունիք!J93+Լոռի!J93+Սյունիք!J93+Շիրակ!J93+Տավուշ!J93+Կոտայք!J93+'Երևան '!J93)</f>
        <v>0</v>
      </c>
      <c r="K93" s="13">
        <f>SUM(Արագածոտն!K93+Արարատ!K93+Արմավիր!K93+Գեղարքունիք!K93+Լոռի!K93+Սյունիք!K93+Շիրակ!K93+Տավուշ!K93+Կոտայք!K93+'Երևան '!K93)</f>
        <v>0</v>
      </c>
      <c r="L93" s="13">
        <f>SUM(Արագածոտն!L93+Արարատ!L93+Արմավիր!L93+Գեղարքունիք!L93+Լոռի!L93+Սյունիք!L93+Շիրակ!L93+Տավուշ!L93+Կոտայք!L93+'Երևան '!L93)</f>
        <v>0</v>
      </c>
      <c r="M93" s="13">
        <f>SUM(Արագածոտն!M93+Արարատ!M93+Արմավիր!M93+Գեղարքունիք!M93+Լոռի!M93+Սյունիք!M93+Շիրակ!M93+Տավուշ!M93+Կոտայք!M93+'Երևան '!M93)</f>
        <v>0</v>
      </c>
      <c r="N93" s="13">
        <f>SUM(Արագածոտն!N93+Արարատ!N93+Արմավիր!N93+Գեղարքունիք!N93+Լոռի!N93+Սյունիք!N93+Շիրակ!N93+Տավուշ!N93+Կոտայք!N93+'Երևան '!N93)</f>
        <v>0</v>
      </c>
      <c r="O93" s="13">
        <f>SUM(Արագածոտն!O93+Արարատ!O93+Արմավիր!O93+Գեղարքունիք!O93+Լոռի!O93+Սյունիք!O93+Շիրակ!O93+Տավուշ!O93+Կոտայք!O93+'Երևան '!O93)</f>
        <v>0</v>
      </c>
      <c r="P93" s="13">
        <f>SUM(Արագածոտն!P93+Արարատ!P93+Արմավիր!P93+Գեղարքունիք!P93+Լոռի!P93+Սյունիք!P93+Շիրակ!P93+Տավուշ!P93+Կոտայք!P93+'Երևան '!P93)</f>
        <v>0</v>
      </c>
      <c r="Q93" s="13">
        <f>SUM(Արագածոտն!Q93+Արարատ!Q93+Արմավիր!Q93+Գեղարքունիք!Q93+Լոռի!Q93+Սյունիք!Q93+Շիրակ!Q93+Տավուշ!Q93+Կոտայք!Q93+'Երևան '!Q93)</f>
        <v>0</v>
      </c>
      <c r="R93" s="13">
        <f>SUM(Արագածոտն!R93+Արարատ!R93+Արմավիր!R93+Գեղարքունիք!R93+Լոռի!R93+Սյունիք!R93+Շիրակ!R93+Տավուշ!R93+Կոտայք!R93+'Երևան '!R93)</f>
        <v>0</v>
      </c>
      <c r="S93" s="13">
        <f>SUM(Արագածոտն!S93+Արարատ!S93+Արմավիր!S93+Գեղարքունիք!S93+Լոռի!S93+Սյունիք!S93+Շիրակ!S93+Տավուշ!S93+Կոտայք!S93+'Երևան '!S93)</f>
        <v>0</v>
      </c>
      <c r="T93" s="13">
        <f>SUM(Արագածոտն!T93+Արարատ!T93+Արմավիր!T93+Գեղարքունիք!T93+Լոռի!T93+Սյունիք!T93+Շիրակ!T93+Տավուշ!T93+Կոտայք!T93+'Երևան '!T93)</f>
        <v>0</v>
      </c>
      <c r="U93" s="13">
        <f>SUM(Արագածոտն!U93+Արարատ!U93+Արմավիր!U93+Գեղարքունիք!U93+Լոռի!U93+Սյունիք!U93+Շիրակ!U93+Տավուշ!U93+Կոտայք!U93+'Երևան '!U93)</f>
        <v>0</v>
      </c>
      <c r="V93" s="13">
        <f>SUM(Արագածոտն!V93+Արարատ!V93+Արմավիր!V93+Գեղարքունիք!V93+Լոռի!V93+Սյունիք!V93+Շիրակ!V93+Տավուշ!V93+Կոտայք!V93+'Երևան '!V93)</f>
        <v>0</v>
      </c>
      <c r="W93" s="13">
        <f>SUM(Արագածոտն!W93+Արարատ!W93+Արմավիր!W93+Գեղարքունիք!W93+Լոռի!W93+Սյունիք!W93+Շիրակ!W93+Տավուշ!W93+Կոտայք!W93+'Երևան '!W93)</f>
        <v>0</v>
      </c>
      <c r="X93" s="13">
        <f>SUM(Արագածոտն!X93+Արարատ!X93+Արմավիր!X93+Գեղարքունիք!X93+Լոռի!X93+Սյունիք!X93+Շիրակ!X93+Տավուշ!X93+Կոտայք!X93+'Երևան '!X93)</f>
        <v>0</v>
      </c>
      <c r="Y93" s="13">
        <f>SUM(Արագածոտն!Y93+Արարատ!Y93+Արմավիր!Y93+Գեղարքունիք!Y93+Լոռի!Y93+Սյունիք!Y93+Շիրակ!Y93+Տավուշ!Y93+Կոտայք!Y93+'Երևան '!Y93)</f>
        <v>0</v>
      </c>
      <c r="Z93" s="13">
        <f>SUM(Արագածոտն!Z93+Արարատ!Z93+Արմավիր!Z93+Գեղարքունիք!Z93+Լոռի!Z93+Սյունիք!Z93+Շիրակ!Z93+Տավուշ!Z93+Կոտայք!Z93+'Երևան '!Z93)</f>
        <v>0</v>
      </c>
      <c r="AA93" s="13">
        <f>SUM(Արագածոտն!AA93+Արարատ!AA93+Արմավիր!AA93+Գեղարքունիք!AA93+Լոռի!AA93+Սյունիք!AA93+Շիրակ!AA93+Տավուշ!AA93+Կոտայք!AA93+'Երևան '!AA93)</f>
        <v>0</v>
      </c>
      <c r="AB93" s="13">
        <f>SUM(Արագածոտն!AB93+Արարատ!AB93+Արմավիր!AB93+Գեղարքունիք!AB93+Լոռի!AB93+Սյունիք!AB93+Շիրակ!AB93+Տավուշ!AB93+Կոտայք!AB93+'Երևան '!AB93)</f>
        <v>0</v>
      </c>
      <c r="AC93" s="14">
        <f t="shared" si="27"/>
        <v>0</v>
      </c>
      <c r="AD93" s="14">
        <f t="shared" ref="AD93:AD156" si="34">+U93+S93+N93</f>
        <v>0</v>
      </c>
      <c r="AE93" s="14">
        <f t="shared" si="4"/>
        <v>0</v>
      </c>
      <c r="AF93" s="14">
        <f t="shared" si="5"/>
        <v>0</v>
      </c>
      <c r="AG93" s="14">
        <f t="shared" si="6"/>
        <v>0</v>
      </c>
      <c r="AH93" s="14">
        <f t="shared" si="7"/>
        <v>0</v>
      </c>
      <c r="AI93" s="14">
        <f t="shared" si="30"/>
        <v>0</v>
      </c>
      <c r="AJ93" s="14">
        <f t="shared" si="31"/>
        <v>0</v>
      </c>
      <c r="AK93" s="14">
        <f t="shared" si="32"/>
        <v>0</v>
      </c>
      <c r="AL93" s="14">
        <f t="shared" si="33"/>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row>
    <row r="94" spans="1:90" ht="43.5" customHeight="1" x14ac:dyDescent="0.45">
      <c r="A94" s="10">
        <v>7.12</v>
      </c>
      <c r="B94" s="11" t="s">
        <v>120</v>
      </c>
      <c r="C94" s="12">
        <v>214</v>
      </c>
      <c r="D94" s="13">
        <f>SUM(Արագածոտն!D94+Արարատ!D94+Արմավիր!D94+Գեղարքունիք!D94+Լոռի!D94+Սյունիք!D94+Շիրակ!D94+Տավուշ!D94+Կոտայք!D94+'Երևան '!D94)</f>
        <v>0</v>
      </c>
      <c r="E94" s="13">
        <f>SUM(Արագածոտն!E94+Արարատ!E94+Արմավիր!E94+Գեղարքունիք!E94+Լոռի!E94+Սյունիք!E94+Շիրակ!E94+Տավուշ!E94+Կոտայք!E94+'Երևան '!E94)</f>
        <v>0</v>
      </c>
      <c r="F94" s="13">
        <f>SUM(Արագածոտն!F94+Արարատ!F94+Արմավիր!F94+Գեղարքունիք!F94+Լոռի!F94+Սյունիք!F94+Շիրակ!F94+Տավուշ!F94+Կոտայք!F94+'Երևան '!F94)</f>
        <v>0</v>
      </c>
      <c r="G94" s="13">
        <f>SUM(Արագածոտն!G94+Արարատ!G94+Արմավիր!G94+Գեղարքունիք!G94+Լոռի!G94+Սյունիք!G94+Շիրակ!G94+Տավուշ!G94+Կոտայք!G94+'Երևան '!G94)</f>
        <v>0</v>
      </c>
      <c r="H94" s="13">
        <f>SUM(Արագածոտն!H94+Արարատ!H94+Արմավիր!H94+Գեղարքունիք!H94+Լոռի!H94+Սյունիք!H94+Շիրակ!H94+Տավուշ!H94+Կոտայք!H94+'Երևան '!H94)</f>
        <v>0</v>
      </c>
      <c r="I94" s="13">
        <f>SUM(Արագածոտն!I94+Արարատ!I94+Արմավիր!I94+Գեղարքունիք!I94+Լոռի!I94+Սյունիք!I94+Շիրակ!I94+Տավուշ!I94+Կոտայք!I94+'Երևան '!I94)</f>
        <v>0</v>
      </c>
      <c r="J94" s="13">
        <f>SUM(Արագածոտն!J94+Արարատ!J94+Արմավիր!J94+Գեղարքունիք!J94+Լոռի!J94+Սյունիք!J94+Շիրակ!J94+Տավուշ!J94+Կոտայք!J94+'Երևան '!J94)</f>
        <v>0</v>
      </c>
      <c r="K94" s="13">
        <f>SUM(Արագածոտն!K94+Արարատ!K94+Արմավիր!K94+Գեղարքունիք!K94+Լոռի!K94+Սյունիք!K94+Շիրակ!K94+Տավուշ!K94+Կոտայք!K94+'Երևան '!K94)</f>
        <v>0</v>
      </c>
      <c r="L94" s="13">
        <f>SUM(Արագածոտն!L94+Արարատ!L94+Արմավիր!L94+Գեղարքունիք!L94+Լոռի!L94+Սյունիք!L94+Շիրակ!L94+Տավուշ!L94+Կոտայք!L94+'Երևան '!L94)</f>
        <v>0</v>
      </c>
      <c r="M94" s="13">
        <f>SUM(Արագածոտն!M94+Արարատ!M94+Արմավիր!M94+Գեղարքունիք!M94+Լոռի!M94+Սյունիք!M94+Շիրակ!M94+Տավուշ!M94+Կոտայք!M94+'Երևան '!M94)</f>
        <v>0</v>
      </c>
      <c r="N94" s="13">
        <f>SUM(Արագածոտն!N94+Արարատ!N94+Արմավիր!N94+Գեղարքունիք!N94+Լոռի!N94+Սյունիք!N94+Շիրակ!N94+Տավուշ!N94+Կոտայք!N94+'Երևան '!N94)</f>
        <v>0</v>
      </c>
      <c r="O94" s="13">
        <f>SUM(Արագածոտն!O94+Արարատ!O94+Արմավիր!O94+Գեղարքունիք!O94+Լոռի!O94+Սյունիք!O94+Շիրակ!O94+Տավուշ!O94+Կոտայք!O94+'Երևան '!O94)</f>
        <v>0</v>
      </c>
      <c r="P94" s="13">
        <f>SUM(Արագածոտն!P94+Արարատ!P94+Արմավիր!P94+Գեղարքունիք!P94+Լոռի!P94+Սյունիք!P94+Շիրակ!P94+Տավուշ!P94+Կոտայք!P94+'Երևան '!P94)</f>
        <v>0</v>
      </c>
      <c r="Q94" s="13">
        <f>SUM(Արագածոտն!Q94+Արարատ!Q94+Արմավիր!Q94+Գեղարքունիք!Q94+Լոռի!Q94+Սյունիք!Q94+Շիրակ!Q94+Տավուշ!Q94+Կոտայք!Q94+'Երևան '!Q94)</f>
        <v>0</v>
      </c>
      <c r="R94" s="13">
        <f>SUM(Արագածոտն!R94+Արարատ!R94+Արմավիր!R94+Գեղարքունիք!R94+Լոռի!R94+Սյունիք!R94+Շիրակ!R94+Տավուշ!R94+Կոտայք!R94+'Երևան '!R94)</f>
        <v>0</v>
      </c>
      <c r="S94" s="13">
        <f>SUM(Արագածոտն!S94+Արարատ!S94+Արմավիր!S94+Գեղարքունիք!S94+Լոռի!S94+Սյունիք!S94+Շիրակ!S94+Տավուշ!S94+Կոտայք!S94+'Երևան '!S94)</f>
        <v>0</v>
      </c>
      <c r="T94" s="13">
        <f>SUM(Արագածոտն!T94+Արարատ!T94+Արմավիր!T94+Գեղարքունիք!T94+Լոռի!T94+Սյունիք!T94+Շիրակ!T94+Տավուշ!T94+Կոտայք!T94+'Երևան '!T94)</f>
        <v>0</v>
      </c>
      <c r="U94" s="13">
        <f>SUM(Արագածոտն!U94+Արարատ!U94+Արմավիր!U94+Գեղարքունիք!U94+Լոռի!U94+Սյունիք!U94+Շիրակ!U94+Տավուշ!U94+Կոտայք!U94+'Երևան '!U94)</f>
        <v>0</v>
      </c>
      <c r="V94" s="13">
        <f>SUM(Արագածոտն!V94+Արարատ!V94+Արմավիր!V94+Գեղարքունիք!V94+Լոռի!V94+Սյունիք!V94+Շիրակ!V94+Տավուշ!V94+Կոտայք!V94+'Երևան '!V94)</f>
        <v>0</v>
      </c>
      <c r="W94" s="13">
        <f>SUM(Արագածոտն!W94+Արարատ!W94+Արմավիր!W94+Գեղարքունիք!W94+Լոռի!W94+Սյունիք!W94+Շիրակ!W94+Տավուշ!W94+Կոտայք!W94+'Երևան '!W94)</f>
        <v>0</v>
      </c>
      <c r="X94" s="13">
        <f>SUM(Արագածոտն!X94+Արարատ!X94+Արմավիր!X94+Գեղարքունիք!X94+Լոռի!X94+Սյունիք!X94+Շիրակ!X94+Տավուշ!X94+Կոտայք!X94+'Երևան '!X94)</f>
        <v>0</v>
      </c>
      <c r="Y94" s="13">
        <f>SUM(Արագածոտն!Y94+Արարատ!Y94+Արմավիր!Y94+Գեղարքունիք!Y94+Լոռի!Y94+Սյունիք!Y94+Շիրակ!Y94+Տավուշ!Y94+Կոտայք!Y94+'Երևան '!Y94)</f>
        <v>0</v>
      </c>
      <c r="Z94" s="13">
        <f>SUM(Արագածոտն!Z94+Արարատ!Z94+Արմավիր!Z94+Գեղարքունիք!Z94+Լոռի!Z94+Սյունիք!Z94+Շիրակ!Z94+Տավուշ!Z94+Կոտայք!Z94+'Երևան '!Z94)</f>
        <v>0</v>
      </c>
      <c r="AA94" s="13">
        <f>SUM(Արագածոտն!AA94+Արարատ!AA94+Արմավիր!AA94+Գեղարքունիք!AA94+Լոռի!AA94+Սյունիք!AA94+Շիրակ!AA94+Տավուշ!AA94+Կոտայք!AA94+'Երևան '!AA94)</f>
        <v>0</v>
      </c>
      <c r="AB94" s="13">
        <f>SUM(Արագածոտն!AB94+Արարատ!AB94+Արմավիր!AB94+Գեղարքունիք!AB94+Լոռի!AB94+Սյունիք!AB94+Շիրակ!AB94+Տավուշ!AB94+Կոտայք!AB94+'Երևան '!AB94)</f>
        <v>0</v>
      </c>
      <c r="AC94" s="14">
        <f t="shared" si="27"/>
        <v>0</v>
      </c>
      <c r="AD94" s="14">
        <f t="shared" si="34"/>
        <v>0</v>
      </c>
      <c r="AE94" s="14">
        <f t="shared" ref="AE94:AE157" si="35">N94</f>
        <v>0</v>
      </c>
      <c r="AF94" s="14">
        <f t="shared" ref="AF94:AF135" si="36">SUM(K94:M94)</f>
        <v>0</v>
      </c>
      <c r="AG94" s="14">
        <f t="shared" ref="AG94:AG157" si="37">R94</f>
        <v>0</v>
      </c>
      <c r="AH94" s="14">
        <f t="shared" ref="AH94:AH157" si="38">SUM(O94:Q94)</f>
        <v>0</v>
      </c>
      <c r="AI94" s="14">
        <f t="shared" si="30"/>
        <v>0</v>
      </c>
      <c r="AJ94" s="14">
        <f t="shared" si="31"/>
        <v>0</v>
      </c>
      <c r="AK94" s="14">
        <f t="shared" si="32"/>
        <v>0</v>
      </c>
      <c r="AL94" s="14">
        <f t="shared" si="33"/>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row>
    <row r="95" spans="1:90" ht="43.5" customHeight="1" x14ac:dyDescent="0.45">
      <c r="A95" s="10">
        <v>7.13</v>
      </c>
      <c r="B95" s="11" t="s">
        <v>121</v>
      </c>
      <c r="C95" s="12">
        <v>215</v>
      </c>
      <c r="D95" s="13">
        <f>SUM(Արագածոտն!D95+Արարատ!D95+Արմավիր!D95+Գեղարքունիք!D95+Լոռի!D95+Սյունիք!D95+Շիրակ!D95+Տավուշ!D95+Կոտայք!D95+'Երևան '!D95)</f>
        <v>0</v>
      </c>
      <c r="E95" s="13">
        <f>SUM(Արագածոտն!E95+Արարատ!E95+Արմավիր!E95+Գեղարքունիք!E95+Լոռի!E95+Սյունիք!E95+Շիրակ!E95+Տավուշ!E95+Կոտայք!E95+'Երևան '!E95)</f>
        <v>0</v>
      </c>
      <c r="F95" s="13">
        <f>SUM(Արագածոտն!F95+Արարատ!F95+Արմավիր!F95+Գեղարքունիք!F95+Լոռի!F95+Սյունիք!F95+Շիրակ!F95+Տավուշ!F95+Կոտայք!F95+'Երևան '!F95)</f>
        <v>0</v>
      </c>
      <c r="G95" s="13">
        <f>SUM(Արագածոտն!G95+Արարատ!G95+Արմավիր!G95+Գեղարքունիք!G95+Լոռի!G95+Սյունիք!G95+Շիրակ!G95+Տավուշ!G95+Կոտայք!G95+'Երևան '!G95)</f>
        <v>0</v>
      </c>
      <c r="H95" s="13">
        <f>SUM(Արագածոտն!H95+Արարատ!H95+Արմավիր!H95+Գեղարքունիք!H95+Լոռի!H95+Սյունիք!H95+Շիրակ!H95+Տավուշ!H95+Կոտայք!H95+'Երևան '!H95)</f>
        <v>0</v>
      </c>
      <c r="I95" s="13">
        <f>SUM(Արագածոտն!I95+Արարատ!I95+Արմավիր!I95+Գեղարքունիք!I95+Լոռի!I95+Սյունիք!I95+Շիրակ!I95+Տավուշ!I95+Կոտայք!I95+'Երևան '!I95)</f>
        <v>0</v>
      </c>
      <c r="J95" s="13">
        <f>SUM(Արագածոտն!J95+Արարատ!J95+Արմավիր!J95+Գեղարքունիք!J95+Լոռի!J95+Սյունիք!J95+Շիրակ!J95+Տավուշ!J95+Կոտայք!J95+'Երևան '!J95)</f>
        <v>0</v>
      </c>
      <c r="K95" s="13">
        <f>SUM(Արագածոտն!K95+Արարատ!K95+Արմավիր!K95+Գեղարքունիք!K95+Լոռի!K95+Սյունիք!K95+Շիրակ!K95+Տավուշ!K95+Կոտայք!K95+'Երևան '!K95)</f>
        <v>0</v>
      </c>
      <c r="L95" s="13">
        <f>SUM(Արագածոտն!L95+Արարատ!L95+Արմավիր!L95+Գեղարքունիք!L95+Լոռի!L95+Սյունիք!L95+Շիրակ!L95+Տավուշ!L95+Կոտայք!L95+'Երևան '!L95)</f>
        <v>0</v>
      </c>
      <c r="M95" s="13">
        <f>SUM(Արագածոտն!M95+Արարատ!M95+Արմավիր!M95+Գեղարքունիք!M95+Լոռի!M95+Սյունիք!M95+Շիրակ!M95+Տավուշ!M95+Կոտայք!M95+'Երևան '!M95)</f>
        <v>0</v>
      </c>
      <c r="N95" s="13">
        <f>SUM(Արագածոտն!N95+Արարատ!N95+Արմավիր!N95+Գեղարքունիք!N95+Լոռի!N95+Սյունիք!N95+Շիրակ!N95+Տավուշ!N95+Կոտայք!N95+'Երևան '!N95)</f>
        <v>0</v>
      </c>
      <c r="O95" s="13">
        <f>SUM(Արագածոտն!O95+Արարատ!O95+Արմավիր!O95+Գեղարքունիք!O95+Լոռի!O95+Սյունիք!O95+Շիրակ!O95+Տավուշ!O95+Կոտայք!O95+'Երևան '!O95)</f>
        <v>0</v>
      </c>
      <c r="P95" s="13">
        <f>SUM(Արագածոտն!P95+Արարատ!P95+Արմավիր!P95+Գեղարքունիք!P95+Լոռի!P95+Սյունիք!P95+Շիրակ!P95+Տավուշ!P95+Կոտայք!P95+'Երևան '!P95)</f>
        <v>0</v>
      </c>
      <c r="Q95" s="13">
        <f>SUM(Արագածոտն!Q95+Արարատ!Q95+Արմավիր!Q95+Գեղարքունիք!Q95+Լոռի!Q95+Սյունիք!Q95+Շիրակ!Q95+Տավուշ!Q95+Կոտայք!Q95+'Երևան '!Q95)</f>
        <v>0</v>
      </c>
      <c r="R95" s="13">
        <f>SUM(Արագածոտն!R95+Արարատ!R95+Արմավիր!R95+Գեղարքունիք!R95+Լոռի!R95+Սյունիք!R95+Շիրակ!R95+Տավուշ!R95+Կոտայք!R95+'Երևան '!R95)</f>
        <v>0</v>
      </c>
      <c r="S95" s="13">
        <f>SUM(Արագածոտն!S95+Արարատ!S95+Արմավիր!S95+Գեղարքունիք!S95+Լոռի!S95+Սյունիք!S95+Շիրակ!S95+Տավուշ!S95+Կոտայք!S95+'Երևան '!S95)</f>
        <v>0</v>
      </c>
      <c r="T95" s="13">
        <f>SUM(Արագածոտն!T95+Արարատ!T95+Արմավիր!T95+Գեղարքունիք!T95+Լոռի!T95+Սյունիք!T95+Շիրակ!T95+Տավուշ!T95+Կոտայք!T95+'Երևան '!T95)</f>
        <v>0</v>
      </c>
      <c r="U95" s="13">
        <f>SUM(Արագածոտն!U95+Արարատ!U95+Արմավիր!U95+Գեղարքունիք!U95+Լոռի!U95+Սյունիք!U95+Շիրակ!U95+Տավուշ!U95+Կոտայք!U95+'Երևան '!U95)</f>
        <v>0</v>
      </c>
      <c r="V95" s="13">
        <f>SUM(Արագածոտն!V95+Արարատ!V95+Արմավիր!V95+Գեղարքունիք!V95+Լոռի!V95+Սյունիք!V95+Շիրակ!V95+Տավուշ!V95+Կոտայք!V95+'Երևան '!V95)</f>
        <v>0</v>
      </c>
      <c r="W95" s="13">
        <f>SUM(Արագածոտն!W95+Արարատ!W95+Արմավիր!W95+Գեղարքունիք!W95+Լոռի!W95+Սյունիք!W95+Շիրակ!W95+Տավուշ!W95+Կոտայք!W95+'Երևան '!W95)</f>
        <v>0</v>
      </c>
      <c r="X95" s="13">
        <f>SUM(Արագածոտն!X95+Արարատ!X95+Արմավիր!X95+Գեղարքունիք!X95+Լոռի!X95+Սյունիք!X95+Շիրակ!X95+Տավուշ!X95+Կոտայք!X95+'Երևան '!X95)</f>
        <v>0</v>
      </c>
      <c r="Y95" s="13">
        <f>SUM(Արագածոտն!Y95+Արարատ!Y95+Արմավիր!Y95+Գեղարքունիք!Y95+Լոռի!Y95+Սյունիք!Y95+Շիրակ!Y95+Տավուշ!Y95+Կոտայք!Y95+'Երևան '!Y95)</f>
        <v>0</v>
      </c>
      <c r="Z95" s="13">
        <f>SUM(Արագածոտն!Z95+Արարատ!Z95+Արմավիր!Z95+Գեղարքունիք!Z95+Լոռի!Z95+Սյունիք!Z95+Շիրակ!Z95+Տավուշ!Z95+Կոտայք!Z95+'Երևան '!Z95)</f>
        <v>0</v>
      </c>
      <c r="AA95" s="13">
        <f>SUM(Արագածոտն!AA95+Արարատ!AA95+Արմավիր!AA95+Գեղարքունիք!AA95+Լոռի!AA95+Սյունիք!AA95+Շիրակ!AA95+Տավուշ!AA95+Կոտայք!AA95+'Երևան '!AA95)</f>
        <v>0</v>
      </c>
      <c r="AB95" s="13">
        <f>SUM(Արագածոտն!AB95+Արարատ!AB95+Արմավիր!AB95+Գեղարքունիք!AB95+Լոռի!AB95+Սյունիք!AB95+Շիրակ!AB95+Տավուշ!AB95+Կոտայք!AB95+'Երևան '!AB95)</f>
        <v>0</v>
      </c>
      <c r="AC95" s="14">
        <f t="shared" si="27"/>
        <v>0</v>
      </c>
      <c r="AD95" s="14">
        <f t="shared" si="34"/>
        <v>0</v>
      </c>
      <c r="AE95" s="14">
        <f t="shared" si="35"/>
        <v>0</v>
      </c>
      <c r="AF95" s="14">
        <f t="shared" si="36"/>
        <v>0</v>
      </c>
      <c r="AG95" s="14">
        <f t="shared" si="37"/>
        <v>0</v>
      </c>
      <c r="AH95" s="14">
        <f t="shared" si="38"/>
        <v>0</v>
      </c>
      <c r="AI95" s="14">
        <f t="shared" si="30"/>
        <v>0</v>
      </c>
      <c r="AJ95" s="14">
        <f t="shared" si="31"/>
        <v>0</v>
      </c>
      <c r="AK95" s="14">
        <f t="shared" si="32"/>
        <v>0</v>
      </c>
      <c r="AL95" s="14">
        <f t="shared" si="33"/>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row>
    <row r="96" spans="1:90" ht="43.5" customHeight="1" x14ac:dyDescent="0.45">
      <c r="A96" s="10">
        <v>7.14</v>
      </c>
      <c r="B96" s="11" t="s">
        <v>122</v>
      </c>
      <c r="C96" s="12">
        <v>216</v>
      </c>
      <c r="D96" s="13">
        <f>SUM(Արագածոտն!D96+Արարատ!D96+Արմավիր!D96+Գեղարքունիք!D96+Լոռի!D96+Սյունիք!D96+Շիրակ!D96+Տավուշ!D96+Կոտայք!D96+'Երևան '!D96)</f>
        <v>0</v>
      </c>
      <c r="E96" s="13">
        <f>SUM(Արագածոտն!E96+Արարատ!E96+Արմավիր!E96+Գեղարքունիք!E96+Լոռի!E96+Սյունիք!E96+Շիրակ!E96+Տավուշ!E96+Կոտայք!E96+'Երևան '!E96)</f>
        <v>0</v>
      </c>
      <c r="F96" s="13">
        <f>SUM(Արագածոտն!F96+Արարատ!F96+Արմավիր!F96+Գեղարքունիք!F96+Լոռի!F96+Սյունիք!F96+Շիրակ!F96+Տավուշ!F96+Կոտայք!F96+'Երևան '!F96)</f>
        <v>0</v>
      </c>
      <c r="G96" s="13">
        <f>SUM(Արագածոտն!G96+Արարատ!G96+Արմավիր!G96+Գեղարքունիք!G96+Լոռի!G96+Սյունիք!G96+Շիրակ!G96+Տավուշ!G96+Կոտայք!G96+'Երևան '!G96)</f>
        <v>0</v>
      </c>
      <c r="H96" s="13">
        <f>SUM(Արագածոտն!H96+Արարատ!H96+Արմավիր!H96+Գեղարքունիք!H96+Լոռի!H96+Սյունիք!H96+Շիրակ!H96+Տավուշ!H96+Կոտայք!H96+'Երևան '!H96)</f>
        <v>0</v>
      </c>
      <c r="I96" s="13">
        <f>SUM(Արագածոտն!I96+Արարատ!I96+Արմավիր!I96+Գեղարքունիք!I96+Լոռի!I96+Սյունիք!I96+Շիրակ!I96+Տավուշ!I96+Կոտայք!I96+'Երևան '!I96)</f>
        <v>0</v>
      </c>
      <c r="J96" s="13">
        <f>SUM(Արագածոտն!J96+Արարատ!J96+Արմավիր!J96+Գեղարքունիք!J96+Լոռի!J96+Սյունիք!J96+Շիրակ!J96+Տավուշ!J96+Կոտայք!J96+'Երևան '!J96)</f>
        <v>0</v>
      </c>
      <c r="K96" s="13">
        <f>SUM(Արագածոտն!K96+Արարատ!K96+Արմավիր!K96+Գեղարքունիք!K96+Լոռի!K96+Սյունիք!K96+Շիրակ!K96+Տավուշ!K96+Կոտայք!K96+'Երևան '!K96)</f>
        <v>0</v>
      </c>
      <c r="L96" s="13">
        <f>SUM(Արագածոտն!L96+Արարատ!L96+Արմավիր!L96+Գեղարքունիք!L96+Լոռի!L96+Սյունիք!L96+Շիրակ!L96+Տավուշ!L96+Կոտայք!L96+'Երևան '!L96)</f>
        <v>0</v>
      </c>
      <c r="M96" s="13">
        <f>SUM(Արագածոտն!M96+Արարատ!M96+Արմավիր!M96+Գեղարքունիք!M96+Լոռի!M96+Սյունիք!M96+Շիրակ!M96+Տավուշ!M96+Կոտայք!M96+'Երևան '!M96)</f>
        <v>0</v>
      </c>
      <c r="N96" s="13">
        <f>SUM(Արագածոտն!N96+Արարատ!N96+Արմավիր!N96+Գեղարքունիք!N96+Լոռի!N96+Սյունիք!N96+Շիրակ!N96+Տավուշ!N96+Կոտայք!N96+'Երևան '!N96)</f>
        <v>0</v>
      </c>
      <c r="O96" s="13">
        <f>SUM(Արագածոտն!O96+Արարատ!O96+Արմավիր!O96+Գեղարքունիք!O96+Լոռի!O96+Սյունիք!O96+Շիրակ!O96+Տավուշ!O96+Կոտայք!O96+'Երևան '!O96)</f>
        <v>0</v>
      </c>
      <c r="P96" s="13">
        <f>SUM(Արագածոտն!P96+Արարատ!P96+Արմավիր!P96+Գեղարքունիք!P96+Լոռի!P96+Սյունիք!P96+Շիրակ!P96+Տավուշ!P96+Կոտայք!P96+'Երևան '!P96)</f>
        <v>0</v>
      </c>
      <c r="Q96" s="13">
        <f>SUM(Արագածոտն!Q96+Արարատ!Q96+Արմավիր!Q96+Գեղարքունիք!Q96+Լոռի!Q96+Սյունիք!Q96+Շիրակ!Q96+Տավուշ!Q96+Կոտայք!Q96+'Երևան '!Q96)</f>
        <v>0</v>
      </c>
      <c r="R96" s="13">
        <f>SUM(Արագածոտն!R96+Արարատ!R96+Արմավիր!R96+Գեղարքունիք!R96+Լոռի!R96+Սյունիք!R96+Շիրակ!R96+Տավուշ!R96+Կոտայք!R96+'Երևան '!R96)</f>
        <v>0</v>
      </c>
      <c r="S96" s="13">
        <f>SUM(Արագածոտն!S96+Արարատ!S96+Արմավիր!S96+Գեղարքունիք!S96+Լոռի!S96+Սյունիք!S96+Շիրակ!S96+Տավուշ!S96+Կոտայք!S96+'Երևան '!S96)</f>
        <v>0</v>
      </c>
      <c r="T96" s="13">
        <f>SUM(Արագածոտն!T96+Արարատ!T96+Արմավիր!T96+Գեղարքունիք!T96+Լոռի!T96+Սյունիք!T96+Շիրակ!T96+Տավուշ!T96+Կոտայք!T96+'Երևան '!T96)</f>
        <v>0</v>
      </c>
      <c r="U96" s="13">
        <f>SUM(Արագածոտն!U96+Արարատ!U96+Արմավիր!U96+Գեղարքունիք!U96+Լոռի!U96+Սյունիք!U96+Շիրակ!U96+Տավուշ!U96+Կոտայք!U96+'Երևան '!U96)</f>
        <v>0</v>
      </c>
      <c r="V96" s="13">
        <f>SUM(Արագածոտն!V96+Արարատ!V96+Արմավիր!V96+Գեղարքունիք!V96+Լոռի!V96+Սյունիք!V96+Շիրակ!V96+Տավուշ!V96+Կոտայք!V96+'Երևան '!V96)</f>
        <v>0</v>
      </c>
      <c r="W96" s="13">
        <f>SUM(Արագածոտն!W96+Արարատ!W96+Արմավիր!W96+Գեղարքունիք!W96+Լոռի!W96+Սյունիք!W96+Շիրակ!W96+Տավուշ!W96+Կոտայք!W96+'Երևան '!W96)</f>
        <v>0</v>
      </c>
      <c r="X96" s="13">
        <f>SUM(Արագածոտն!X96+Արարատ!X96+Արմավիր!X96+Գեղարքունիք!X96+Լոռի!X96+Սյունիք!X96+Շիրակ!X96+Տավուշ!X96+Կոտայք!X96+'Երևան '!X96)</f>
        <v>0</v>
      </c>
      <c r="Y96" s="13">
        <f>SUM(Արագածոտն!Y96+Արարատ!Y96+Արմավիր!Y96+Գեղարքունիք!Y96+Լոռի!Y96+Սյունիք!Y96+Շիրակ!Y96+Տավուշ!Y96+Կոտայք!Y96+'Երևան '!Y96)</f>
        <v>0</v>
      </c>
      <c r="Z96" s="13">
        <f>SUM(Արագածոտն!Z96+Արարատ!Z96+Արմավիր!Z96+Գեղարքունիք!Z96+Լոռի!Z96+Սյունիք!Z96+Շիրակ!Z96+Տավուշ!Z96+Կոտայք!Z96+'Երևան '!Z96)</f>
        <v>0</v>
      </c>
      <c r="AA96" s="13">
        <f>SUM(Արագածոտն!AA96+Արարատ!AA96+Արմավիր!AA96+Գեղարքունիք!AA96+Լոռի!AA96+Սյունիք!AA96+Շիրակ!AA96+Տավուշ!AA96+Կոտայք!AA96+'Երևան '!AA96)</f>
        <v>0</v>
      </c>
      <c r="AB96" s="13">
        <f>SUM(Արագածոտն!AB96+Արարատ!AB96+Արմավիր!AB96+Գեղարքունիք!AB96+Լոռի!AB96+Սյունիք!AB96+Շիրակ!AB96+Տավուշ!AB96+Կոտայք!AB96+'Երևան '!AB96)</f>
        <v>0</v>
      </c>
      <c r="AC96" s="14">
        <f t="shared" si="27"/>
        <v>0</v>
      </c>
      <c r="AD96" s="14">
        <f t="shared" si="34"/>
        <v>0</v>
      </c>
      <c r="AE96" s="14">
        <f t="shared" si="35"/>
        <v>0</v>
      </c>
      <c r="AF96" s="14">
        <f t="shared" si="36"/>
        <v>0</v>
      </c>
      <c r="AG96" s="14">
        <f t="shared" si="37"/>
        <v>0</v>
      </c>
      <c r="AH96" s="14">
        <f t="shared" si="38"/>
        <v>0</v>
      </c>
      <c r="AI96" s="14">
        <f t="shared" si="30"/>
        <v>0</v>
      </c>
      <c r="AJ96" s="14">
        <f t="shared" si="31"/>
        <v>0</v>
      </c>
      <c r="AK96" s="14">
        <f t="shared" si="32"/>
        <v>0</v>
      </c>
      <c r="AL96" s="14">
        <f t="shared" si="33"/>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row>
    <row r="97" spans="1:90" ht="43.5" customHeight="1" x14ac:dyDescent="0.45">
      <c r="A97" s="10">
        <v>7.15</v>
      </c>
      <c r="B97" s="11" t="s">
        <v>123</v>
      </c>
      <c r="C97" s="12">
        <v>217</v>
      </c>
      <c r="D97" s="13">
        <f>SUM(Արագածոտն!D97+Արարատ!D97+Արմավիր!D97+Գեղարքունիք!D97+Լոռի!D97+Սյունիք!D97+Շիրակ!D97+Տավուշ!D97+Կոտայք!D97+'Երևան '!D97)</f>
        <v>0</v>
      </c>
      <c r="E97" s="13">
        <f>SUM(Արագածոտն!E97+Արարատ!E97+Արմավիր!E97+Գեղարքունիք!E97+Լոռի!E97+Սյունիք!E97+Շիրակ!E97+Տավուշ!E97+Կոտայք!E97+'Երևան '!E97)</f>
        <v>0</v>
      </c>
      <c r="F97" s="13">
        <f>SUM(Արագածոտն!F97+Արարատ!F97+Արմավիր!F97+Գեղարքունիք!F97+Լոռի!F97+Սյունիք!F97+Շիրակ!F97+Տավուշ!F97+Կոտայք!F97+'Երևան '!F97)</f>
        <v>0</v>
      </c>
      <c r="G97" s="13">
        <f>SUM(Արագածոտն!G97+Արարատ!G97+Արմավիր!G97+Գեղարքունիք!G97+Լոռի!G97+Սյունիք!G97+Շիրակ!G97+Տավուշ!G97+Կոտայք!G97+'Երևան '!G97)</f>
        <v>0</v>
      </c>
      <c r="H97" s="13">
        <f>SUM(Արագածոտն!H97+Արարատ!H97+Արմավիր!H97+Գեղարքունիք!H97+Լոռի!H97+Սյունիք!H97+Շիրակ!H97+Տավուշ!H97+Կոտայք!H97+'Երևան '!H97)</f>
        <v>0</v>
      </c>
      <c r="I97" s="13">
        <f>SUM(Արագածոտն!I97+Արարատ!I97+Արմավիր!I97+Գեղարքունիք!I97+Լոռի!I97+Սյունիք!I97+Շիրակ!I97+Տավուշ!I97+Կոտայք!I97+'Երևան '!I97)</f>
        <v>0</v>
      </c>
      <c r="J97" s="13">
        <f>SUM(Արագածոտն!J97+Արարատ!J97+Արմավիր!J97+Գեղարքունիք!J97+Լոռի!J97+Սյունիք!J97+Շիրակ!J97+Տավուշ!J97+Կոտայք!J97+'Երևան '!J97)</f>
        <v>0</v>
      </c>
      <c r="K97" s="13">
        <f>SUM(Արագածոտն!K97+Արարատ!K97+Արմավիր!K97+Գեղարքունիք!K97+Լոռի!K97+Սյունիք!K97+Շիրակ!K97+Տավուշ!K97+Կոտայք!K97+'Երևան '!K97)</f>
        <v>0</v>
      </c>
      <c r="L97" s="13">
        <f>SUM(Արագածոտն!L97+Արարատ!L97+Արմավիր!L97+Գեղարքունիք!L97+Լոռի!L97+Սյունիք!L97+Շիրակ!L97+Տավուշ!L97+Կոտայք!L97+'Երևան '!L97)</f>
        <v>0</v>
      </c>
      <c r="M97" s="13">
        <f>SUM(Արագածոտն!M97+Արարատ!M97+Արմավիր!M97+Գեղարքունիք!M97+Լոռի!M97+Սյունիք!M97+Շիրակ!M97+Տավուշ!M97+Կոտայք!M97+'Երևան '!M97)</f>
        <v>0</v>
      </c>
      <c r="N97" s="13">
        <f>SUM(Արագածոտն!N97+Արարատ!N97+Արմավիր!N97+Գեղարքունիք!N97+Լոռի!N97+Սյունիք!N97+Շիրակ!N97+Տավուշ!N97+Կոտայք!N97+'Երևան '!N97)</f>
        <v>0</v>
      </c>
      <c r="O97" s="13">
        <f>SUM(Արագածոտն!O97+Արարատ!O97+Արմավիր!O97+Գեղարքունիք!O97+Լոռի!O97+Սյունիք!O97+Շիրակ!O97+Տավուշ!O97+Կոտայք!O97+'Երևան '!O97)</f>
        <v>0</v>
      </c>
      <c r="P97" s="13">
        <f>SUM(Արագածոտն!P97+Արարատ!P97+Արմավիր!P97+Գեղարքունիք!P97+Լոռի!P97+Սյունիք!P97+Շիրակ!P97+Տավուշ!P97+Կոտայք!P97+'Երևան '!P97)</f>
        <v>0</v>
      </c>
      <c r="Q97" s="13">
        <f>SUM(Արագածոտն!Q97+Արարատ!Q97+Արմավիր!Q97+Գեղարքունիք!Q97+Լոռի!Q97+Սյունիք!Q97+Շիրակ!Q97+Տավուշ!Q97+Կոտայք!Q97+'Երևան '!Q97)</f>
        <v>0</v>
      </c>
      <c r="R97" s="13">
        <f>SUM(Արագածոտն!R97+Արարատ!R97+Արմավիր!R97+Գեղարքունիք!R97+Լոռի!R97+Սյունիք!R97+Շիրակ!R97+Տավուշ!R97+Կոտայք!R97+'Երևան '!R97)</f>
        <v>0</v>
      </c>
      <c r="S97" s="13">
        <f>SUM(Արագածոտն!S97+Արարատ!S97+Արմավիր!S97+Գեղարքունիք!S97+Լոռի!S97+Սյունիք!S97+Շիրակ!S97+Տավուշ!S97+Կոտայք!S97+'Երևան '!S97)</f>
        <v>0</v>
      </c>
      <c r="T97" s="13">
        <f>SUM(Արագածոտն!T97+Արարատ!T97+Արմավիր!T97+Գեղարքունիք!T97+Լոռի!T97+Սյունիք!T97+Շիրակ!T97+Տավուշ!T97+Կոտայք!T97+'Երևան '!T97)</f>
        <v>0</v>
      </c>
      <c r="U97" s="13">
        <f>SUM(Արագածոտն!U97+Արարատ!U97+Արմավիր!U97+Գեղարքունիք!U97+Լոռի!U97+Սյունիք!U97+Շիրակ!U97+Տավուշ!U97+Կոտայք!U97+'Երևան '!U97)</f>
        <v>0</v>
      </c>
      <c r="V97" s="13">
        <f>SUM(Արագածոտն!V97+Արարատ!V97+Արմավիր!V97+Գեղարքունիք!V97+Լոռի!V97+Սյունիք!V97+Շիրակ!V97+Տավուշ!V97+Կոտայք!V97+'Երևան '!V97)</f>
        <v>0</v>
      </c>
      <c r="W97" s="13">
        <f>SUM(Արագածոտն!W97+Արարատ!W97+Արմավիր!W97+Գեղարքունիք!W97+Լոռի!W97+Սյունիք!W97+Շիրակ!W97+Տավուշ!W97+Կոտայք!W97+'Երևան '!W97)</f>
        <v>0</v>
      </c>
      <c r="X97" s="13">
        <f>SUM(Արագածոտն!X97+Արարատ!X97+Արմավիր!X97+Գեղարքունիք!X97+Լոռի!X97+Սյունիք!X97+Շիրակ!X97+Տավուշ!X97+Կոտայք!X97+'Երևան '!X97)</f>
        <v>0</v>
      </c>
      <c r="Y97" s="13">
        <f>SUM(Արագածոտն!Y97+Արարատ!Y97+Արմավիր!Y97+Գեղարքունիք!Y97+Լոռի!Y97+Սյունիք!Y97+Շիրակ!Y97+Տավուշ!Y97+Կոտայք!Y97+'Երևան '!Y97)</f>
        <v>0</v>
      </c>
      <c r="Z97" s="13">
        <f>SUM(Արագածոտն!Z97+Արարատ!Z97+Արմավիր!Z97+Գեղարքունիք!Z97+Լոռի!Z97+Սյունիք!Z97+Շիրակ!Z97+Տավուշ!Z97+Կոտայք!Z97+'Երևան '!Z97)</f>
        <v>0</v>
      </c>
      <c r="AA97" s="13">
        <f>SUM(Արագածոտն!AA97+Արարատ!AA97+Արմավիր!AA97+Գեղարքունիք!AA97+Լոռի!AA97+Սյունիք!AA97+Շիրակ!AA97+Տավուշ!AA97+Կոտայք!AA97+'Երևան '!AA97)</f>
        <v>0</v>
      </c>
      <c r="AB97" s="13">
        <f>SUM(Արագածոտն!AB97+Արարատ!AB97+Արմավիր!AB97+Գեղարքունիք!AB97+Լոռի!AB97+Սյունիք!AB97+Շիրակ!AB97+Տավուշ!AB97+Կոտայք!AB97+'Երևան '!AB97)</f>
        <v>0</v>
      </c>
      <c r="AC97" s="14">
        <f t="shared" si="27"/>
        <v>0</v>
      </c>
      <c r="AD97" s="14">
        <f t="shared" si="34"/>
        <v>0</v>
      </c>
      <c r="AE97" s="14">
        <f t="shared" si="35"/>
        <v>0</v>
      </c>
      <c r="AF97" s="14">
        <f t="shared" si="36"/>
        <v>0</v>
      </c>
      <c r="AG97" s="14">
        <f t="shared" si="37"/>
        <v>0</v>
      </c>
      <c r="AH97" s="14">
        <f t="shared" si="38"/>
        <v>0</v>
      </c>
      <c r="AI97" s="14">
        <f t="shared" si="30"/>
        <v>0</v>
      </c>
      <c r="AJ97" s="14">
        <f t="shared" si="31"/>
        <v>0</v>
      </c>
      <c r="AK97" s="14">
        <f t="shared" si="32"/>
        <v>0</v>
      </c>
      <c r="AL97" s="14">
        <f t="shared" si="33"/>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row>
    <row r="98" spans="1:90" ht="43.5" customHeight="1" x14ac:dyDescent="0.45">
      <c r="A98" s="10">
        <v>7.16</v>
      </c>
      <c r="B98" s="11" t="s">
        <v>124</v>
      </c>
      <c r="C98" s="12">
        <v>218</v>
      </c>
      <c r="D98" s="13">
        <f>SUM(Արագածոտն!D98+Արարատ!D98+Արմավիր!D98+Գեղարքունիք!D98+Լոռի!D98+Սյունիք!D98+Շիրակ!D98+Տավուշ!D98+Կոտայք!D98+'Երևան '!D98)</f>
        <v>0</v>
      </c>
      <c r="E98" s="13">
        <f>SUM(Արագածոտն!E98+Արարատ!E98+Արմավիր!E98+Գեղարքունիք!E98+Լոռի!E98+Սյունիք!E98+Շիրակ!E98+Տավուշ!E98+Կոտայք!E98+'Երևան '!E98)</f>
        <v>0</v>
      </c>
      <c r="F98" s="13">
        <f>SUM(Արագածոտն!F98+Արարատ!F98+Արմավիր!F98+Գեղարքունիք!F98+Լոռի!F98+Սյունիք!F98+Շիրակ!F98+Տավուշ!F98+Կոտայք!F98+'Երևան '!F98)</f>
        <v>0</v>
      </c>
      <c r="G98" s="13">
        <f>SUM(Արագածոտն!G98+Արարատ!G98+Արմավիր!G98+Գեղարքունիք!G98+Լոռի!G98+Սյունիք!G98+Շիրակ!G98+Տավուշ!G98+Կոտայք!G98+'Երևան '!G98)</f>
        <v>0</v>
      </c>
      <c r="H98" s="13">
        <f>SUM(Արագածոտն!H98+Արարատ!H98+Արմավիր!H98+Գեղարքունիք!H98+Լոռի!H98+Սյունիք!H98+Շիրակ!H98+Տավուշ!H98+Կոտայք!H98+'Երևան '!H98)</f>
        <v>0</v>
      </c>
      <c r="I98" s="13">
        <f>SUM(Արագածոտն!I98+Արարատ!I98+Արմավիր!I98+Գեղարքունիք!I98+Լոռի!I98+Սյունիք!I98+Շիրակ!I98+Տավուշ!I98+Կոտայք!I98+'Երևան '!I98)</f>
        <v>0</v>
      </c>
      <c r="J98" s="13">
        <f>SUM(Արագածոտն!J98+Արարատ!J98+Արմավիր!J98+Գեղարքունիք!J98+Լոռի!J98+Սյունիք!J98+Շիրակ!J98+Տավուշ!J98+Կոտայք!J98+'Երևան '!J98)</f>
        <v>0</v>
      </c>
      <c r="K98" s="13">
        <f>SUM(Արագածոտն!K98+Արարատ!K98+Արմավիր!K98+Գեղարքունիք!K98+Լոռի!K98+Սյունիք!K98+Շիրակ!K98+Տավուշ!K98+Կոտայք!K98+'Երևան '!K98)</f>
        <v>0</v>
      </c>
      <c r="L98" s="13">
        <f>SUM(Արագածոտն!L98+Արարատ!L98+Արմավիր!L98+Գեղարքունիք!L98+Լոռի!L98+Սյունիք!L98+Շիրակ!L98+Տավուշ!L98+Կոտայք!L98+'Երևան '!L98)</f>
        <v>0</v>
      </c>
      <c r="M98" s="13">
        <f>SUM(Արագածոտն!M98+Արարատ!M98+Արմավիր!M98+Գեղարքունիք!M98+Լոռի!M98+Սյունիք!M98+Շիրակ!M98+Տավուշ!M98+Կոտայք!M98+'Երևան '!M98)</f>
        <v>0</v>
      </c>
      <c r="N98" s="13">
        <f>SUM(Արագածոտն!N98+Արարատ!N98+Արմավիր!N98+Գեղարքունիք!N98+Լոռի!N98+Սյունիք!N98+Շիրակ!N98+Տավուշ!N98+Կոտայք!N98+'Երևան '!N98)</f>
        <v>0</v>
      </c>
      <c r="O98" s="13">
        <f>SUM(Արագածոտն!O98+Արարատ!O98+Արմավիր!O98+Գեղարքունիք!O98+Լոռի!O98+Սյունիք!O98+Շիրակ!O98+Տավուշ!O98+Կոտայք!O98+'Երևան '!O98)</f>
        <v>0</v>
      </c>
      <c r="P98" s="13">
        <f>SUM(Արագածոտն!P98+Արարատ!P98+Արմավիր!P98+Գեղարքունիք!P98+Լոռի!P98+Սյունիք!P98+Շիրակ!P98+Տավուշ!P98+Կոտայք!P98+'Երևան '!P98)</f>
        <v>0</v>
      </c>
      <c r="Q98" s="13">
        <f>SUM(Արագածոտն!Q98+Արարատ!Q98+Արմավիր!Q98+Գեղարքունիք!Q98+Լոռի!Q98+Սյունիք!Q98+Շիրակ!Q98+Տավուշ!Q98+Կոտայք!Q98+'Երևան '!Q98)</f>
        <v>0</v>
      </c>
      <c r="R98" s="13">
        <f>SUM(Արագածոտն!R98+Արարատ!R98+Արմավիր!R98+Գեղարքունիք!R98+Լոռի!R98+Սյունիք!R98+Շիրակ!R98+Տավուշ!R98+Կոտայք!R98+'Երևան '!R98)</f>
        <v>0</v>
      </c>
      <c r="S98" s="13">
        <f>SUM(Արագածոտն!S98+Արարատ!S98+Արմավիր!S98+Գեղարքունիք!S98+Լոռի!S98+Սյունիք!S98+Շիրակ!S98+Տավուշ!S98+Կոտայք!S98+'Երևան '!S98)</f>
        <v>0</v>
      </c>
      <c r="T98" s="13">
        <f>SUM(Արագածոտն!T98+Արարատ!T98+Արմավիր!T98+Գեղարքունիք!T98+Լոռի!T98+Սյունիք!T98+Շիրակ!T98+Տավուշ!T98+Կոտայք!T98+'Երևան '!T98)</f>
        <v>0</v>
      </c>
      <c r="U98" s="13">
        <f>SUM(Արագածոտն!U98+Արարատ!U98+Արմավիր!U98+Գեղարքունիք!U98+Լոռի!U98+Սյունիք!U98+Շիրակ!U98+Տավուշ!U98+Կոտայք!U98+'Երևան '!U98)</f>
        <v>0</v>
      </c>
      <c r="V98" s="13">
        <f>SUM(Արագածոտն!V98+Արարատ!V98+Արմավիր!V98+Գեղարքունիք!V98+Լոռի!V98+Սյունիք!V98+Շիրակ!V98+Տավուշ!V98+Կոտայք!V98+'Երևան '!V98)</f>
        <v>0</v>
      </c>
      <c r="W98" s="13">
        <f>SUM(Արագածոտն!W98+Արարատ!W98+Արմավիր!W98+Գեղարքունիք!W98+Լոռի!W98+Սյունիք!W98+Շիրակ!W98+Տավուշ!W98+Կոտայք!W98+'Երևան '!W98)</f>
        <v>0</v>
      </c>
      <c r="X98" s="13">
        <f>SUM(Արագածոտն!X98+Արարատ!X98+Արմավիր!X98+Գեղարքունիք!X98+Լոռի!X98+Սյունիք!X98+Շիրակ!X98+Տավուշ!X98+Կոտայք!X98+'Երևան '!X98)</f>
        <v>0</v>
      </c>
      <c r="Y98" s="13">
        <f>SUM(Արագածոտն!Y98+Արարատ!Y98+Արմավիր!Y98+Գեղարքունիք!Y98+Լոռի!Y98+Սյունիք!Y98+Շիրակ!Y98+Տավուշ!Y98+Կոտայք!Y98+'Երևան '!Y98)</f>
        <v>0</v>
      </c>
      <c r="Z98" s="13">
        <f>SUM(Արագածոտն!Z98+Արարատ!Z98+Արմավիր!Z98+Գեղարքունիք!Z98+Լոռի!Z98+Սյունիք!Z98+Շիրակ!Z98+Տավուշ!Z98+Կոտայք!Z98+'Երևան '!Z98)</f>
        <v>0</v>
      </c>
      <c r="AA98" s="13">
        <f>SUM(Արագածոտն!AA98+Արարատ!AA98+Արմավիր!AA98+Գեղարքունիք!AA98+Լոռի!AA98+Սյունիք!AA98+Շիրակ!AA98+Տավուշ!AA98+Կոտայք!AA98+'Երևան '!AA98)</f>
        <v>0</v>
      </c>
      <c r="AB98" s="13">
        <f>SUM(Արագածոտն!AB98+Արարատ!AB98+Արմավիր!AB98+Գեղարքունիք!AB98+Լոռի!AB98+Սյունիք!AB98+Շիրակ!AB98+Տավուշ!AB98+Կոտայք!AB98+'Երևան '!AB98)</f>
        <v>0</v>
      </c>
      <c r="AC98" s="14">
        <f t="shared" si="27"/>
        <v>0</v>
      </c>
      <c r="AD98" s="14">
        <f t="shared" si="34"/>
        <v>0</v>
      </c>
      <c r="AE98" s="14">
        <f t="shared" si="35"/>
        <v>0</v>
      </c>
      <c r="AF98" s="14">
        <f t="shared" si="36"/>
        <v>0</v>
      </c>
      <c r="AG98" s="14">
        <f t="shared" si="37"/>
        <v>0</v>
      </c>
      <c r="AH98" s="14">
        <f t="shared" si="38"/>
        <v>0</v>
      </c>
      <c r="AI98" s="14">
        <f t="shared" si="30"/>
        <v>0</v>
      </c>
      <c r="AJ98" s="14">
        <f t="shared" si="31"/>
        <v>0</v>
      </c>
      <c r="AK98" s="14">
        <f t="shared" si="32"/>
        <v>0</v>
      </c>
      <c r="AL98" s="14">
        <f t="shared" si="33"/>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row>
    <row r="99" spans="1:90" ht="43.5" customHeight="1" x14ac:dyDescent="0.45">
      <c r="A99" s="10">
        <v>7.17</v>
      </c>
      <c r="B99" s="11" t="s">
        <v>125</v>
      </c>
      <c r="C99" s="12">
        <v>219</v>
      </c>
      <c r="D99" s="13">
        <f>SUM(Արագածոտն!D99+Արարատ!D99+Արմավիր!D99+Գեղարքունիք!D99+Լոռի!D99+Սյունիք!D99+Շիրակ!D99+Տավուշ!D99+Կոտայք!D99+'Երևան '!D99)</f>
        <v>0</v>
      </c>
      <c r="E99" s="13">
        <f>SUM(Արագածոտն!E99+Արարատ!E99+Արմավիր!E99+Գեղարքունիք!E99+Լոռի!E99+Սյունիք!E99+Շիրակ!E99+Տավուշ!E99+Կոտայք!E99+'Երևան '!E99)</f>
        <v>0</v>
      </c>
      <c r="F99" s="13">
        <f>SUM(Արագածոտն!F99+Արարատ!F99+Արմավիր!F99+Գեղարքունիք!F99+Լոռի!F99+Սյունիք!F99+Շիրակ!F99+Տավուշ!F99+Կոտայք!F99+'Երևան '!F99)</f>
        <v>0</v>
      </c>
      <c r="G99" s="13">
        <f>SUM(Արագածոտն!G99+Արարատ!G99+Արմավիր!G99+Գեղարքունիք!G99+Լոռի!G99+Սյունիք!G99+Շիրակ!G99+Տավուշ!G99+Կոտայք!G99+'Երևան '!G99)</f>
        <v>0</v>
      </c>
      <c r="H99" s="13">
        <f>SUM(Արագածոտն!H99+Արարատ!H99+Արմավիր!H99+Գեղարքունիք!H99+Լոռի!H99+Սյունիք!H99+Շիրակ!H99+Տավուշ!H99+Կոտայք!H99+'Երևան '!H99)</f>
        <v>0</v>
      </c>
      <c r="I99" s="13">
        <f>SUM(Արագածոտն!I99+Արարատ!I99+Արմավիր!I99+Գեղարքունիք!I99+Լոռի!I99+Սյունիք!I99+Շիրակ!I99+Տավուշ!I99+Կոտայք!I99+'Երևան '!I99)</f>
        <v>0</v>
      </c>
      <c r="J99" s="13">
        <f>SUM(Արագածոտն!J99+Արարատ!J99+Արմավիր!J99+Գեղարքունիք!J99+Լոռի!J99+Սյունիք!J99+Շիրակ!J99+Տավուշ!J99+Կոտայք!J99+'Երևան '!J99)</f>
        <v>0</v>
      </c>
      <c r="K99" s="13">
        <f>SUM(Արագածոտն!K99+Արարատ!K99+Արմավիր!K99+Գեղարքունիք!K99+Լոռի!K99+Սյունիք!K99+Շիրակ!K99+Տավուշ!K99+Կոտայք!K99+'Երևան '!K99)</f>
        <v>0</v>
      </c>
      <c r="L99" s="13">
        <f>SUM(Արագածոտն!L99+Արարատ!L99+Արմավիր!L99+Գեղարքունիք!L99+Լոռի!L99+Սյունիք!L99+Շիրակ!L99+Տավուշ!L99+Կոտայք!L99+'Երևան '!L99)</f>
        <v>0</v>
      </c>
      <c r="M99" s="13">
        <f>SUM(Արագածոտն!M99+Արարատ!M99+Արմավիր!M99+Գեղարքունիք!M99+Լոռի!M99+Սյունիք!M99+Շիրակ!M99+Տավուշ!M99+Կոտայք!M99+'Երևան '!M99)</f>
        <v>0</v>
      </c>
      <c r="N99" s="13">
        <f>SUM(Արագածոտն!N99+Արարատ!N99+Արմավիր!N99+Գեղարքունիք!N99+Լոռի!N99+Սյունիք!N99+Շիրակ!N99+Տավուշ!N99+Կոտայք!N99+'Երևան '!N99)</f>
        <v>0</v>
      </c>
      <c r="O99" s="13">
        <f>SUM(Արագածոտն!O99+Արարատ!O99+Արմավիր!O99+Գեղարքունիք!O99+Լոռի!O99+Սյունիք!O99+Շիրակ!O99+Տավուշ!O99+Կոտայք!O99+'Երևան '!O99)</f>
        <v>0</v>
      </c>
      <c r="P99" s="13">
        <f>SUM(Արագածոտն!P99+Արարատ!P99+Արմավիր!P99+Գեղարքունիք!P99+Լոռի!P99+Սյունիք!P99+Շիրակ!P99+Տավուշ!P99+Կոտայք!P99+'Երևան '!P99)</f>
        <v>0</v>
      </c>
      <c r="Q99" s="13">
        <f>SUM(Արագածոտն!Q99+Արարատ!Q99+Արմավիր!Q99+Գեղարքունիք!Q99+Լոռի!Q99+Սյունիք!Q99+Շիրակ!Q99+Տավուշ!Q99+Կոտայք!Q99+'Երևան '!Q99)</f>
        <v>0</v>
      </c>
      <c r="R99" s="13">
        <f>SUM(Արագածոտն!R99+Արարատ!R99+Արմավիր!R99+Գեղարքունիք!R99+Լոռի!R99+Սյունիք!R99+Շիրակ!R99+Տավուշ!R99+Կոտայք!R99+'Երևան '!R99)</f>
        <v>0</v>
      </c>
      <c r="S99" s="13">
        <f>SUM(Արագածոտն!S99+Արարատ!S99+Արմավիր!S99+Գեղարքունիք!S99+Լոռի!S99+Սյունիք!S99+Շիրակ!S99+Տավուշ!S99+Կոտայք!S99+'Երևան '!S99)</f>
        <v>0</v>
      </c>
      <c r="T99" s="13">
        <f>SUM(Արագածոտն!T99+Արարատ!T99+Արմավիր!T99+Գեղարքունիք!T99+Լոռի!T99+Սյունիք!T99+Շիրակ!T99+Տավուշ!T99+Կոտայք!T99+'Երևան '!T99)</f>
        <v>0</v>
      </c>
      <c r="U99" s="13">
        <f>SUM(Արագածոտն!U99+Արարատ!U99+Արմավիր!U99+Գեղարքունիք!U99+Լոռի!U99+Սյունիք!U99+Շիրակ!U99+Տավուշ!U99+Կոտայք!U99+'Երևան '!U99)</f>
        <v>0</v>
      </c>
      <c r="V99" s="13">
        <f>SUM(Արագածոտն!V99+Արարատ!V99+Արմավիր!V99+Գեղարքունիք!V99+Լոռի!V99+Սյունիք!V99+Շիրակ!V99+Տավուշ!V99+Կոտայք!V99+'Երևան '!V99)</f>
        <v>0</v>
      </c>
      <c r="W99" s="13">
        <f>SUM(Արագածոտն!W99+Արարատ!W99+Արմավիր!W99+Գեղարքունիք!W99+Լոռի!W99+Սյունիք!W99+Շիրակ!W99+Տավուշ!W99+Կոտայք!W99+'Երևան '!W99)</f>
        <v>0</v>
      </c>
      <c r="X99" s="13">
        <f>SUM(Արագածոտն!X99+Արարատ!X99+Արմավիր!X99+Գեղարքունիք!X99+Լոռի!X99+Սյունիք!X99+Շիրակ!X99+Տավուշ!X99+Կոտայք!X99+'Երևան '!X99)</f>
        <v>0</v>
      </c>
      <c r="Y99" s="13">
        <f>SUM(Արագածոտն!Y99+Արարատ!Y99+Արմավիր!Y99+Գեղարքունիք!Y99+Լոռի!Y99+Սյունիք!Y99+Շիրակ!Y99+Տավուշ!Y99+Կոտայք!Y99+'Երևան '!Y99)</f>
        <v>0</v>
      </c>
      <c r="Z99" s="13">
        <f>SUM(Արագածոտն!Z99+Արարատ!Z99+Արմավիր!Z99+Գեղարքունիք!Z99+Լոռի!Z99+Սյունիք!Z99+Շիրակ!Z99+Տավուշ!Z99+Կոտայք!Z99+'Երևան '!Z99)</f>
        <v>0</v>
      </c>
      <c r="AA99" s="13">
        <f>SUM(Արագածոտն!AA99+Արարատ!AA99+Արմավիր!AA99+Գեղարքունիք!AA99+Լոռի!AA99+Սյունիք!AA99+Շիրակ!AA99+Տավուշ!AA99+Կոտայք!AA99+'Երևան '!AA99)</f>
        <v>0</v>
      </c>
      <c r="AB99" s="13">
        <f>SUM(Արագածոտն!AB99+Արարատ!AB99+Արմավիր!AB99+Գեղարքունիք!AB99+Լոռի!AB99+Սյունիք!AB99+Շիրակ!AB99+Տավուշ!AB99+Կոտայք!AB99+'Երևան '!AB99)</f>
        <v>0</v>
      </c>
      <c r="AC99" s="14">
        <f t="shared" si="27"/>
        <v>0</v>
      </c>
      <c r="AD99" s="14">
        <f t="shared" si="34"/>
        <v>0</v>
      </c>
      <c r="AE99" s="14">
        <f t="shared" si="35"/>
        <v>0</v>
      </c>
      <c r="AF99" s="14">
        <f t="shared" si="36"/>
        <v>0</v>
      </c>
      <c r="AG99" s="14">
        <f t="shared" si="37"/>
        <v>0</v>
      </c>
      <c r="AH99" s="14">
        <f t="shared" si="38"/>
        <v>0</v>
      </c>
      <c r="AI99" s="14">
        <f t="shared" si="30"/>
        <v>0</v>
      </c>
      <c r="AJ99" s="14">
        <f t="shared" si="31"/>
        <v>0</v>
      </c>
      <c r="AK99" s="14">
        <f t="shared" si="32"/>
        <v>0</v>
      </c>
      <c r="AL99" s="14">
        <f t="shared" si="33"/>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row>
    <row r="100" spans="1:90" ht="43.5" customHeight="1" x14ac:dyDescent="0.45">
      <c r="A100" s="10">
        <v>7.18</v>
      </c>
      <c r="B100" s="11" t="s">
        <v>126</v>
      </c>
      <c r="C100" s="12">
        <v>220</v>
      </c>
      <c r="D100" s="13">
        <f>SUM(Արագածոտն!D100+Արարատ!D100+Արմավիր!D100+Գեղարքունիք!D100+Լոռի!D100+Սյունիք!D100+Շիրակ!D100+Տավուշ!D100+Կոտայք!D100+'Երևան '!D100)</f>
        <v>0</v>
      </c>
      <c r="E100" s="13">
        <f>SUM(Արագածոտն!E100+Արարատ!E100+Արմավիր!E100+Գեղարքունիք!E100+Լոռի!E100+Սյունիք!E100+Շիրակ!E100+Տավուշ!E100+Կոտայք!E100+'Երևան '!E100)</f>
        <v>0</v>
      </c>
      <c r="F100" s="13">
        <f>SUM(Արագածոտն!F100+Արարատ!F100+Արմավիր!F100+Գեղարքունիք!F100+Լոռի!F100+Սյունիք!F100+Շիրակ!F100+Տավուշ!F100+Կոտայք!F100+'Երևան '!F100)</f>
        <v>0</v>
      </c>
      <c r="G100" s="13">
        <f>SUM(Արագածոտն!G100+Արարատ!G100+Արմավիր!G100+Գեղարքունիք!G100+Լոռի!G100+Սյունիք!G100+Շիրակ!G100+Տավուշ!G100+Կոտայք!G100+'Երևան '!G100)</f>
        <v>0</v>
      </c>
      <c r="H100" s="13">
        <f>SUM(Արագածոտն!H100+Արարատ!H100+Արմավիր!H100+Գեղարքունիք!H100+Լոռի!H100+Սյունիք!H100+Շիրակ!H100+Տավուշ!H100+Կոտայք!H100+'Երևան '!H100)</f>
        <v>0</v>
      </c>
      <c r="I100" s="13">
        <f>SUM(Արագածոտն!I100+Արարատ!I100+Արմավիր!I100+Գեղարքունիք!I100+Լոռի!I100+Սյունիք!I100+Շիրակ!I100+Տավուշ!I100+Կոտայք!I100+'Երևան '!I100)</f>
        <v>0</v>
      </c>
      <c r="J100" s="13">
        <f>SUM(Արագածոտն!J100+Արարատ!J100+Արմավիր!J100+Գեղարքունիք!J100+Լոռի!J100+Սյունիք!J100+Շիրակ!J100+Տավուշ!J100+Կոտայք!J100+'Երևան '!J100)</f>
        <v>0</v>
      </c>
      <c r="K100" s="13">
        <f>SUM(Արագածոտն!K100+Արարատ!K100+Արմավիր!K100+Գեղարքունիք!K100+Լոռի!K100+Սյունիք!K100+Շիրակ!K100+Տավուշ!K100+Կոտայք!K100+'Երևան '!K100)</f>
        <v>0</v>
      </c>
      <c r="L100" s="13">
        <f>SUM(Արագածոտն!L100+Արարատ!L100+Արմավիր!L100+Գեղարքունիք!L100+Լոռի!L100+Սյունիք!L100+Շիրակ!L100+Տավուշ!L100+Կոտայք!L100+'Երևան '!L100)</f>
        <v>0</v>
      </c>
      <c r="M100" s="13">
        <f>SUM(Արագածոտն!M100+Արարատ!M100+Արմավիր!M100+Գեղարքունիք!M100+Լոռի!M100+Սյունիք!M100+Շիրակ!M100+Տավուշ!M100+Կոտայք!M100+'Երևան '!M100)</f>
        <v>0</v>
      </c>
      <c r="N100" s="13">
        <f>SUM(Արագածոտն!N100+Արարատ!N100+Արմավիր!N100+Գեղարքունիք!N100+Լոռի!N100+Սյունիք!N100+Շիրակ!N100+Տավուշ!N100+Կոտայք!N100+'Երևան '!N100)</f>
        <v>0</v>
      </c>
      <c r="O100" s="13">
        <f>SUM(Արագածոտն!O100+Արարատ!O100+Արմավիր!O100+Գեղարքունիք!O100+Լոռի!O100+Սյունիք!O100+Շիրակ!O100+Տավուշ!O100+Կոտայք!O100+'Երևան '!O100)</f>
        <v>0</v>
      </c>
      <c r="P100" s="13">
        <f>SUM(Արագածոտն!P100+Արարատ!P100+Արմավիր!P100+Գեղարքունիք!P100+Լոռի!P100+Սյունիք!P100+Շիրակ!P100+Տավուշ!P100+Կոտայք!P100+'Երևան '!P100)</f>
        <v>0</v>
      </c>
      <c r="Q100" s="13">
        <f>SUM(Արագածոտն!Q100+Արարատ!Q100+Արմավիր!Q100+Գեղարքունիք!Q100+Լոռի!Q100+Սյունիք!Q100+Շիրակ!Q100+Տավուշ!Q100+Կոտայք!Q100+'Երևան '!Q100)</f>
        <v>0</v>
      </c>
      <c r="R100" s="13">
        <f>SUM(Արագածոտն!R100+Արարատ!R100+Արմավիր!R100+Գեղարքունիք!R100+Լոռի!R100+Սյունիք!R100+Շիրակ!R100+Տավուշ!R100+Կոտայք!R100+'Երևան '!R100)</f>
        <v>0</v>
      </c>
      <c r="S100" s="13">
        <f>SUM(Արագածոտն!S100+Արարատ!S100+Արմավիր!S100+Գեղարքունիք!S100+Լոռի!S100+Սյունիք!S100+Շիրակ!S100+Տավուշ!S100+Կոտայք!S100+'Երևան '!S100)</f>
        <v>0</v>
      </c>
      <c r="T100" s="13">
        <f>SUM(Արագածոտն!T100+Արարատ!T100+Արմավիր!T100+Գեղարքունիք!T100+Լոռի!T100+Սյունիք!T100+Շիրակ!T100+Տավուշ!T100+Կոտայք!T100+'Երևան '!T100)</f>
        <v>0</v>
      </c>
      <c r="U100" s="13">
        <f>SUM(Արագածոտն!U100+Արարատ!U100+Արմավիր!U100+Գեղարքունիք!U100+Լոռի!U100+Սյունիք!U100+Շիրակ!U100+Տավուշ!U100+Կոտայք!U100+'Երևան '!U100)</f>
        <v>0</v>
      </c>
      <c r="V100" s="13">
        <f>SUM(Արագածոտն!V100+Արարատ!V100+Արմավիր!V100+Գեղարքունիք!V100+Լոռի!V100+Սյունիք!V100+Շիրակ!V100+Տավուշ!V100+Կոտայք!V100+'Երևան '!V100)</f>
        <v>0</v>
      </c>
      <c r="W100" s="13">
        <f>SUM(Արագածոտն!W100+Արարատ!W100+Արմավիր!W100+Գեղարքունիք!W100+Լոռի!W100+Սյունիք!W100+Շիրակ!W100+Տավուշ!W100+Կոտայք!W100+'Երևան '!W100)</f>
        <v>0</v>
      </c>
      <c r="X100" s="13">
        <f>SUM(Արագածոտն!X100+Արարատ!X100+Արմավիր!X100+Գեղարքունիք!X100+Լոռի!X100+Սյունիք!X100+Շիրակ!X100+Տավուշ!X100+Կոտայք!X100+'Երևան '!X100)</f>
        <v>0</v>
      </c>
      <c r="Y100" s="13">
        <f>SUM(Արագածոտն!Y100+Արարատ!Y100+Արմավիր!Y100+Գեղարքունիք!Y100+Լոռի!Y100+Սյունիք!Y100+Շիրակ!Y100+Տավուշ!Y100+Կոտայք!Y100+'Երևան '!Y100)</f>
        <v>0</v>
      </c>
      <c r="Z100" s="13">
        <f>SUM(Արագածոտն!Z100+Արարատ!Z100+Արմավիր!Z100+Գեղարքունիք!Z100+Լոռի!Z100+Սյունիք!Z100+Շիրակ!Z100+Տավուշ!Z100+Կոտայք!Z100+'Երևան '!Z100)</f>
        <v>0</v>
      </c>
      <c r="AA100" s="13">
        <f>SUM(Արագածոտն!AA100+Արարատ!AA100+Արմավիր!AA100+Գեղարքունիք!AA100+Լոռի!AA100+Սյունիք!AA100+Շիրակ!AA100+Տավուշ!AA100+Կոտայք!AA100+'Երևան '!AA100)</f>
        <v>0</v>
      </c>
      <c r="AB100" s="13">
        <f>SUM(Արագածոտն!AB100+Արարատ!AB100+Արմավիր!AB100+Գեղարքունիք!AB100+Լոռի!AB100+Սյունիք!AB100+Շիրակ!AB100+Տավուշ!AB100+Կոտայք!AB100+'Երևան '!AB100)</f>
        <v>0</v>
      </c>
      <c r="AC100" s="14">
        <f t="shared" si="27"/>
        <v>0</v>
      </c>
      <c r="AD100" s="14">
        <f t="shared" si="34"/>
        <v>0</v>
      </c>
      <c r="AE100" s="14">
        <f t="shared" si="35"/>
        <v>0</v>
      </c>
      <c r="AF100" s="14">
        <f t="shared" si="36"/>
        <v>0</v>
      </c>
      <c r="AG100" s="14">
        <f t="shared" si="37"/>
        <v>0</v>
      </c>
      <c r="AH100" s="14">
        <f t="shared" si="38"/>
        <v>0</v>
      </c>
      <c r="AI100" s="14">
        <f t="shared" si="30"/>
        <v>0</v>
      </c>
      <c r="AJ100" s="14">
        <f t="shared" si="31"/>
        <v>0</v>
      </c>
      <c r="AK100" s="14">
        <f t="shared" si="32"/>
        <v>0</v>
      </c>
      <c r="AL100" s="14">
        <f t="shared" si="33"/>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row>
    <row r="101" spans="1:90" ht="43.5" customHeight="1" x14ac:dyDescent="0.45">
      <c r="A101" s="10">
        <v>7.19</v>
      </c>
      <c r="B101" s="11" t="s">
        <v>127</v>
      </c>
      <c r="C101" s="12">
        <v>221</v>
      </c>
      <c r="D101" s="13">
        <f>SUM(Արագածոտն!D101+Արարատ!D101+Արմավիր!D101+Գեղարքունիք!D101+Լոռի!D101+Սյունիք!D101+Շիրակ!D101+Տավուշ!D101+Կոտայք!D101+'Երևան '!D101)</f>
        <v>0</v>
      </c>
      <c r="E101" s="13">
        <f>SUM(Արագածոտն!E101+Արարատ!E101+Արմավիր!E101+Գեղարքունիք!E101+Լոռի!E101+Սյունիք!E101+Շիրակ!E101+Տավուշ!E101+Կոտայք!E101+'Երևան '!E101)</f>
        <v>0</v>
      </c>
      <c r="F101" s="13">
        <f>SUM(Արագածոտն!F101+Արարատ!F101+Արմավիր!F101+Գեղարքունիք!F101+Լոռի!F101+Սյունիք!F101+Շիրակ!F101+Տավուշ!F101+Կոտայք!F101+'Երևան '!F101)</f>
        <v>0</v>
      </c>
      <c r="G101" s="13">
        <f>SUM(Արագածոտն!G101+Արարատ!G101+Արմավիր!G101+Գեղարքունիք!G101+Լոռի!G101+Սյունիք!G101+Շիրակ!G101+Տավուշ!G101+Կոտայք!G101+'Երևան '!G101)</f>
        <v>0</v>
      </c>
      <c r="H101" s="13">
        <f>SUM(Արագածոտն!H101+Արարատ!H101+Արմավիր!H101+Գեղարքունիք!H101+Լոռի!H101+Սյունիք!H101+Շիրակ!H101+Տավուշ!H101+Կոտայք!H101+'Երևան '!H101)</f>
        <v>0</v>
      </c>
      <c r="I101" s="13">
        <f>SUM(Արագածոտն!I101+Արարատ!I101+Արմավիր!I101+Գեղարքունիք!I101+Լոռի!I101+Սյունիք!I101+Շիրակ!I101+Տավուշ!I101+Կոտայք!I101+'Երևան '!I101)</f>
        <v>0</v>
      </c>
      <c r="J101" s="13">
        <f>SUM(Արագածոտն!J101+Արարատ!J101+Արմավիր!J101+Գեղարքունիք!J101+Լոռի!J101+Սյունիք!J101+Շիրակ!J101+Տավուշ!J101+Կոտայք!J101+'Երևան '!J101)</f>
        <v>0</v>
      </c>
      <c r="K101" s="13">
        <f>SUM(Արագածոտն!K101+Արարատ!K101+Արմավիր!K101+Գեղարքունիք!K101+Լոռի!K101+Սյունիք!K101+Շիրակ!K101+Տավուշ!K101+Կոտայք!K101+'Երևան '!K101)</f>
        <v>0</v>
      </c>
      <c r="L101" s="13">
        <f>SUM(Արագածոտն!L101+Արարատ!L101+Արմավիր!L101+Գեղարքունիք!L101+Լոռի!L101+Սյունիք!L101+Շիրակ!L101+Տավուշ!L101+Կոտայք!L101+'Երևան '!L101)</f>
        <v>0</v>
      </c>
      <c r="M101" s="13">
        <f>SUM(Արագածոտն!M101+Արարատ!M101+Արմավիր!M101+Գեղարքունիք!M101+Լոռի!M101+Սյունիք!M101+Շիրակ!M101+Տավուշ!M101+Կոտայք!M101+'Երևան '!M101)</f>
        <v>0</v>
      </c>
      <c r="N101" s="13">
        <f>SUM(Արագածոտն!N101+Արարատ!N101+Արմավիր!N101+Գեղարքունիք!N101+Լոռի!N101+Սյունիք!N101+Շիրակ!N101+Տավուշ!N101+Կոտայք!N101+'Երևան '!N101)</f>
        <v>0</v>
      </c>
      <c r="O101" s="13">
        <f>SUM(Արագածոտն!O101+Արարատ!O101+Արմավիր!O101+Գեղարքունիք!O101+Լոռի!O101+Սյունիք!O101+Շիրակ!O101+Տավուշ!O101+Կոտայք!O101+'Երևան '!O101)</f>
        <v>0</v>
      </c>
      <c r="P101" s="13">
        <f>SUM(Արագածոտն!P101+Արարատ!P101+Արմավիր!P101+Գեղարքունիք!P101+Լոռի!P101+Սյունիք!P101+Շիրակ!P101+Տավուշ!P101+Կոտայք!P101+'Երևան '!P101)</f>
        <v>0</v>
      </c>
      <c r="Q101" s="13">
        <f>SUM(Արագածոտն!Q101+Արարատ!Q101+Արմավիր!Q101+Գեղարքունիք!Q101+Լոռի!Q101+Սյունիք!Q101+Շիրակ!Q101+Տավուշ!Q101+Կոտայք!Q101+'Երևան '!Q101)</f>
        <v>0</v>
      </c>
      <c r="R101" s="13">
        <f>SUM(Արագածոտն!R101+Արարատ!R101+Արմավիր!R101+Գեղարքունիք!R101+Լոռի!R101+Սյունիք!R101+Շիրակ!R101+Տավուշ!R101+Կոտայք!R101+'Երևան '!R101)</f>
        <v>0</v>
      </c>
      <c r="S101" s="13">
        <f>SUM(Արագածոտն!S101+Արարատ!S101+Արմավիր!S101+Գեղարքունիք!S101+Լոռի!S101+Սյունիք!S101+Շիրակ!S101+Տավուշ!S101+Կոտայք!S101+'Երևան '!S101)</f>
        <v>0</v>
      </c>
      <c r="T101" s="13">
        <f>SUM(Արագածոտն!T101+Արարատ!T101+Արմավիր!T101+Գեղարքունիք!T101+Լոռի!T101+Սյունիք!T101+Շիրակ!T101+Տավուշ!T101+Կոտայք!T101+'Երևան '!T101)</f>
        <v>0</v>
      </c>
      <c r="U101" s="13">
        <f>SUM(Արագածոտն!U101+Արարատ!U101+Արմավիր!U101+Գեղարքունիք!U101+Լոռի!U101+Սյունիք!U101+Շիրակ!U101+Տավուշ!U101+Կոտայք!U101+'Երևան '!U101)</f>
        <v>0</v>
      </c>
      <c r="V101" s="13">
        <f>SUM(Արագածոտն!V101+Արարատ!V101+Արմավիր!V101+Գեղարքունիք!V101+Լոռի!V101+Սյունիք!V101+Շիրակ!V101+Տավուշ!V101+Կոտայք!V101+'Երևան '!V101)</f>
        <v>0</v>
      </c>
      <c r="W101" s="13">
        <f>SUM(Արագածոտն!W101+Արարատ!W101+Արմավիր!W101+Գեղարքունիք!W101+Լոռի!W101+Սյունիք!W101+Շիրակ!W101+Տավուշ!W101+Կոտայք!W101+'Երևան '!W101)</f>
        <v>0</v>
      </c>
      <c r="X101" s="13">
        <f>SUM(Արագածոտն!X101+Արարատ!X101+Արմավիր!X101+Գեղարքունիք!X101+Լոռի!X101+Սյունիք!X101+Շիրակ!X101+Տավուշ!X101+Կոտայք!X101+'Երևան '!X101)</f>
        <v>0</v>
      </c>
      <c r="Y101" s="13">
        <f>SUM(Արագածոտն!Y101+Արարատ!Y101+Արմավիր!Y101+Գեղարքունիք!Y101+Լոռի!Y101+Սյունիք!Y101+Շիրակ!Y101+Տավուշ!Y101+Կոտայք!Y101+'Երևան '!Y101)</f>
        <v>0</v>
      </c>
      <c r="Z101" s="13">
        <f>SUM(Արագածոտն!Z101+Արարատ!Z101+Արմավիր!Z101+Գեղարքունիք!Z101+Լոռի!Z101+Սյունիք!Z101+Շիրակ!Z101+Տավուշ!Z101+Կոտայք!Z101+'Երևան '!Z101)</f>
        <v>0</v>
      </c>
      <c r="AA101" s="13">
        <f>SUM(Արագածոտն!AA101+Արարատ!AA101+Արմավիր!AA101+Գեղարքունիք!AA101+Լոռի!AA101+Սյունիք!AA101+Շիրակ!AA101+Տավուշ!AA101+Կոտայք!AA101+'Երևան '!AA101)</f>
        <v>0</v>
      </c>
      <c r="AB101" s="13">
        <f>SUM(Արագածոտն!AB101+Արարատ!AB101+Արմավիր!AB101+Գեղարքունիք!AB101+Լոռի!AB101+Սյունիք!AB101+Շիրակ!AB101+Տավուշ!AB101+Կոտայք!AB101+'Երևան '!AB101)</f>
        <v>0</v>
      </c>
      <c r="AC101" s="14">
        <f t="shared" si="27"/>
        <v>0</v>
      </c>
      <c r="AD101" s="14">
        <f t="shared" si="34"/>
        <v>0</v>
      </c>
      <c r="AE101" s="14">
        <f t="shared" si="35"/>
        <v>0</v>
      </c>
      <c r="AF101" s="14">
        <f t="shared" si="36"/>
        <v>0</v>
      </c>
      <c r="AG101" s="14">
        <f t="shared" si="37"/>
        <v>0</v>
      </c>
      <c r="AH101" s="14">
        <f t="shared" si="38"/>
        <v>0</v>
      </c>
      <c r="AI101" s="14">
        <f t="shared" si="30"/>
        <v>0</v>
      </c>
      <c r="AJ101" s="14">
        <f t="shared" si="31"/>
        <v>0</v>
      </c>
      <c r="AK101" s="14">
        <f t="shared" si="32"/>
        <v>0</v>
      </c>
      <c r="AL101" s="14">
        <f t="shared" si="33"/>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row>
    <row r="102" spans="1:90" ht="43.5" customHeight="1" x14ac:dyDescent="0.45">
      <c r="A102" s="15" t="s">
        <v>128</v>
      </c>
      <c r="B102" s="11" t="s">
        <v>129</v>
      </c>
      <c r="C102" s="12">
        <v>221.1</v>
      </c>
      <c r="D102" s="13">
        <f>SUM(Արագածոտն!D102+Արարատ!D102+Արմավիր!D102+Գեղարքունիք!D102+Լոռի!D102+Սյունիք!D102+Շիրակ!D102+Տավուշ!D102+Կոտայք!D102+'Երևան '!D102)</f>
        <v>0</v>
      </c>
      <c r="E102" s="13">
        <f>SUM(Արագածոտն!E102+Արարատ!E102+Արմավիր!E102+Գեղարքունիք!E102+Լոռի!E102+Սյունիք!E102+Շիրակ!E102+Տավուշ!E102+Կոտայք!E102+'Երևան '!E102)</f>
        <v>0</v>
      </c>
      <c r="F102" s="13">
        <f>SUM(Արագածոտն!F102+Արարատ!F102+Արմավիր!F102+Գեղարքունիք!F102+Լոռի!F102+Սյունիք!F102+Շիրակ!F102+Տավուշ!F102+Կոտայք!F102+'Երևան '!F102)</f>
        <v>0</v>
      </c>
      <c r="G102" s="13">
        <f>SUM(Արագածոտն!G102+Արարատ!G102+Արմավիր!G102+Գեղարքունիք!G102+Լոռի!G102+Սյունիք!G102+Շիրակ!G102+Տավուշ!G102+Կոտայք!G102+'Երևան '!G102)</f>
        <v>0</v>
      </c>
      <c r="H102" s="13">
        <f>SUM(Արագածոտն!H102+Արարատ!H102+Արմավիր!H102+Գեղարքունիք!H102+Լոռի!H102+Սյունիք!H102+Շիրակ!H102+Տավուշ!H102+Կոտայք!H102+'Երևան '!H102)</f>
        <v>0</v>
      </c>
      <c r="I102" s="13">
        <f>SUM(Արագածոտն!I102+Արարատ!I102+Արմավիր!I102+Գեղարքունիք!I102+Լոռի!I102+Սյունիք!I102+Շիրակ!I102+Տավուշ!I102+Կոտայք!I102+'Երևան '!I102)</f>
        <v>0</v>
      </c>
      <c r="J102" s="13">
        <f>SUM(Արագածոտն!J102+Արարատ!J102+Արմավիր!J102+Գեղարքունիք!J102+Լոռի!J102+Սյունիք!J102+Շիրակ!J102+Տավուշ!J102+Կոտայք!J102+'Երևան '!J102)</f>
        <v>0</v>
      </c>
      <c r="K102" s="13">
        <f>SUM(Արագածոտն!K102+Արարատ!K102+Արմավիր!K102+Գեղարքունիք!K102+Լոռի!K102+Սյունիք!K102+Շիրակ!K102+Տավուշ!K102+Կոտայք!K102+'Երևան '!K102)</f>
        <v>0</v>
      </c>
      <c r="L102" s="13">
        <f>SUM(Արագածոտն!L102+Արարատ!L102+Արմավիր!L102+Գեղարքունիք!L102+Լոռի!L102+Սյունիք!L102+Շիրակ!L102+Տավուշ!L102+Կոտայք!L102+'Երևան '!L102)</f>
        <v>0</v>
      </c>
      <c r="M102" s="13">
        <f>SUM(Արագածոտն!M102+Արարատ!M102+Արմավիր!M102+Գեղարքունիք!M102+Լոռի!M102+Սյունիք!M102+Շիրակ!M102+Տավուշ!M102+Կոտայք!M102+'Երևան '!M102)</f>
        <v>0</v>
      </c>
      <c r="N102" s="13">
        <f>SUM(Արագածոտն!N102+Արարատ!N102+Արմավիր!N102+Գեղարքունիք!N102+Լոռի!N102+Սյունիք!N102+Շիրակ!N102+Տավուշ!N102+Կոտայք!N102+'Երևան '!N102)</f>
        <v>0</v>
      </c>
      <c r="O102" s="13">
        <f>SUM(Արագածոտն!O102+Արարատ!O102+Արմավիր!O102+Գեղարքունիք!O102+Լոռի!O102+Սյունիք!O102+Շիրակ!O102+Տավուշ!O102+Կոտայք!O102+'Երևան '!O102)</f>
        <v>0</v>
      </c>
      <c r="P102" s="13">
        <f>SUM(Արագածոտն!P102+Արարատ!P102+Արմավիր!P102+Գեղարքունիք!P102+Լոռի!P102+Սյունիք!P102+Շիրակ!P102+Տավուշ!P102+Կոտայք!P102+'Երևան '!P102)</f>
        <v>0</v>
      </c>
      <c r="Q102" s="13">
        <f>SUM(Արագածոտն!Q102+Արարատ!Q102+Արմավիր!Q102+Գեղարքունիք!Q102+Լոռի!Q102+Սյունիք!Q102+Շիրակ!Q102+Տավուշ!Q102+Կոտայք!Q102+'Երևան '!Q102)</f>
        <v>0</v>
      </c>
      <c r="R102" s="13">
        <f>SUM(Արագածոտն!R102+Արարատ!R102+Արմավիր!R102+Գեղարքունիք!R102+Լոռի!R102+Սյունիք!R102+Շիրակ!R102+Տավուշ!R102+Կոտայք!R102+'Երևան '!R102)</f>
        <v>0</v>
      </c>
      <c r="S102" s="13">
        <f>SUM(Արագածոտն!S102+Արարատ!S102+Արմավիր!S102+Գեղարքունիք!S102+Լոռի!S102+Սյունիք!S102+Շիրակ!S102+Տավուշ!S102+Կոտայք!S102+'Երևան '!S102)</f>
        <v>0</v>
      </c>
      <c r="T102" s="13">
        <f>SUM(Արագածոտն!T102+Արարատ!T102+Արմավիր!T102+Գեղարքունիք!T102+Լոռի!T102+Սյունիք!T102+Շիրակ!T102+Տավուշ!T102+Կոտայք!T102+'Երևան '!T102)</f>
        <v>0</v>
      </c>
      <c r="U102" s="13">
        <f>SUM(Արագածոտն!U102+Արարատ!U102+Արմավիր!U102+Գեղարքունիք!U102+Լոռի!U102+Սյունիք!U102+Շիրակ!U102+Տավուշ!U102+Կոտայք!U102+'Երևան '!U102)</f>
        <v>0</v>
      </c>
      <c r="V102" s="13">
        <f>SUM(Արագածոտն!V102+Արարատ!V102+Արմավիր!V102+Գեղարքունիք!V102+Լոռի!V102+Սյունիք!V102+Շիրակ!V102+Տավուշ!V102+Կոտայք!V102+'Երևան '!V102)</f>
        <v>0</v>
      </c>
      <c r="W102" s="13">
        <f>SUM(Արագածոտն!W102+Արարատ!W102+Արմավիր!W102+Գեղարքունիք!W102+Լոռի!W102+Սյունիք!W102+Շիրակ!W102+Տավուշ!W102+Կոտայք!W102+'Երևան '!W102)</f>
        <v>0</v>
      </c>
      <c r="X102" s="13">
        <f>SUM(Արագածոտն!X102+Արարատ!X102+Արմավիր!X102+Գեղարքունիք!X102+Լոռի!X102+Սյունիք!X102+Շիրակ!X102+Տավուշ!X102+Կոտայք!X102+'Երևան '!X102)</f>
        <v>0</v>
      </c>
      <c r="Y102" s="13">
        <f>SUM(Արագածոտն!Y102+Արարատ!Y102+Արմավիր!Y102+Գեղարքունիք!Y102+Լոռի!Y102+Սյունիք!Y102+Շիրակ!Y102+Տավուշ!Y102+Կոտայք!Y102+'Երևան '!Y102)</f>
        <v>0</v>
      </c>
      <c r="Z102" s="13">
        <f>SUM(Արագածոտն!Z102+Արարատ!Z102+Արմավիր!Z102+Գեղարքունիք!Z102+Լոռի!Z102+Սյունիք!Z102+Շիրակ!Z102+Տավուշ!Z102+Կոտայք!Z102+'Երևան '!Z102)</f>
        <v>0</v>
      </c>
      <c r="AA102" s="13">
        <f>SUM(Արագածոտն!AA102+Արարատ!AA102+Արմավիր!AA102+Գեղարքունիք!AA102+Լոռի!AA102+Սյունիք!AA102+Շիրակ!AA102+Տավուշ!AA102+Կոտայք!AA102+'Երևան '!AA102)</f>
        <v>0</v>
      </c>
      <c r="AB102" s="13">
        <f>SUM(Արագածոտն!AB102+Արարատ!AB102+Արմավիր!AB102+Գեղարքունիք!AB102+Լոռի!AB102+Սյունիք!AB102+Շիրակ!AB102+Տավուշ!AB102+Կոտայք!AB102+'Երևան '!AB102)</f>
        <v>0</v>
      </c>
      <c r="AC102" s="14">
        <f t="shared" si="27"/>
        <v>0</v>
      </c>
      <c r="AD102" s="14">
        <f t="shared" si="34"/>
        <v>0</v>
      </c>
      <c r="AE102" s="14">
        <f t="shared" si="35"/>
        <v>0</v>
      </c>
      <c r="AF102" s="14">
        <f t="shared" si="36"/>
        <v>0</v>
      </c>
      <c r="AG102" s="14">
        <f t="shared" si="37"/>
        <v>0</v>
      </c>
      <c r="AH102" s="14">
        <f t="shared" si="38"/>
        <v>0</v>
      </c>
      <c r="AI102" s="14">
        <f t="shared" si="30"/>
        <v>0</v>
      </c>
      <c r="AJ102" s="14">
        <f t="shared" si="31"/>
        <v>0</v>
      </c>
      <c r="AK102" s="14">
        <f t="shared" si="32"/>
        <v>0</v>
      </c>
      <c r="AL102" s="14">
        <f t="shared" si="33"/>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row>
    <row r="103" spans="1:90" ht="43.5" customHeight="1" x14ac:dyDescent="0.45">
      <c r="A103" s="15" t="s">
        <v>130</v>
      </c>
      <c r="B103" s="11" t="s">
        <v>131</v>
      </c>
      <c r="C103" s="12">
        <v>222</v>
      </c>
      <c r="D103" s="13">
        <f>SUM(Արագածոտն!D103+Արարատ!D103+Արմավիր!D103+Գեղարքունիք!D103+Լոռի!D103+Սյունիք!D103+Շիրակ!D103+Տավուշ!D103+Կոտայք!D103+'Երևան '!D103)</f>
        <v>0</v>
      </c>
      <c r="E103" s="13">
        <f>SUM(Արագածոտն!E103+Արարատ!E103+Արմավիր!E103+Գեղարքունիք!E103+Լոռի!E103+Սյունիք!E103+Շիրակ!E103+Տավուշ!E103+Կոտայք!E103+'Երևան '!E103)</f>
        <v>0</v>
      </c>
      <c r="F103" s="13">
        <f>SUM(Արագածոտն!F103+Արարատ!F103+Արմավիր!F103+Գեղարքունիք!F103+Լոռի!F103+Սյունիք!F103+Շիրակ!F103+Տավուշ!F103+Կոտայք!F103+'Երևան '!F103)</f>
        <v>0</v>
      </c>
      <c r="G103" s="13">
        <f>SUM(Արագածոտն!G103+Արարատ!G103+Արմավիր!G103+Գեղարքունիք!G103+Լոռի!G103+Սյունիք!G103+Շիրակ!G103+Տավուշ!G103+Կոտայք!G103+'Երևան '!G103)</f>
        <v>0</v>
      </c>
      <c r="H103" s="13">
        <f>SUM(Արագածոտն!H103+Արարատ!H103+Արմավիր!H103+Գեղարքունիք!H103+Լոռի!H103+Սյունիք!H103+Շիրակ!H103+Տավուշ!H103+Կոտայք!H103+'Երևան '!H103)</f>
        <v>0</v>
      </c>
      <c r="I103" s="13">
        <f>SUM(Արագածոտն!I103+Արարատ!I103+Արմավիր!I103+Գեղարքունիք!I103+Լոռի!I103+Սյունիք!I103+Շիրակ!I103+Տավուշ!I103+Կոտայք!I103+'Երևան '!I103)</f>
        <v>0</v>
      </c>
      <c r="J103" s="13">
        <f>SUM(Արագածոտն!J103+Արարատ!J103+Արմավիր!J103+Գեղարքունիք!J103+Լոռի!J103+Սյունիք!J103+Շիրակ!J103+Տավուշ!J103+Կոտայք!J103+'Երևան '!J103)</f>
        <v>0</v>
      </c>
      <c r="K103" s="13">
        <f>SUM(Արագածոտն!K103+Արարատ!K103+Արմավիր!K103+Գեղարքունիք!K103+Լոռի!K103+Սյունիք!K103+Շիրակ!K103+Տավուշ!K103+Կոտայք!K103+'Երևան '!K103)</f>
        <v>0</v>
      </c>
      <c r="L103" s="13">
        <f>SUM(Արագածոտն!L103+Արարատ!L103+Արմավիր!L103+Գեղարքունիք!L103+Լոռի!L103+Սյունիք!L103+Շիրակ!L103+Տավուշ!L103+Կոտայք!L103+'Երևան '!L103)</f>
        <v>0</v>
      </c>
      <c r="M103" s="13">
        <f>SUM(Արագածոտն!M103+Արարատ!M103+Արմավիր!M103+Գեղարքունիք!M103+Լոռի!M103+Սյունիք!M103+Շիրակ!M103+Տավուշ!M103+Կոտայք!M103+'Երևան '!M103)</f>
        <v>0</v>
      </c>
      <c r="N103" s="13">
        <f>SUM(Արագածոտն!N103+Արարատ!N103+Արմավիր!N103+Գեղարքունիք!N103+Լոռի!N103+Սյունիք!N103+Շիրակ!N103+Տավուշ!N103+Կոտայք!N103+'Երևան '!N103)</f>
        <v>0</v>
      </c>
      <c r="O103" s="13">
        <f>SUM(Արագածոտն!O103+Արարատ!O103+Արմավիր!O103+Գեղարքունիք!O103+Լոռի!O103+Սյունիք!O103+Շիրակ!O103+Տավուշ!O103+Կոտայք!O103+'Երևան '!O103)</f>
        <v>0</v>
      </c>
      <c r="P103" s="13">
        <f>SUM(Արագածոտն!P103+Արարատ!P103+Արմավիր!P103+Գեղարքունիք!P103+Լոռի!P103+Սյունիք!P103+Շիրակ!P103+Տավուշ!P103+Կոտայք!P103+'Երևան '!P103)</f>
        <v>0</v>
      </c>
      <c r="Q103" s="13">
        <f>SUM(Արագածոտն!Q103+Արարատ!Q103+Արմավիր!Q103+Գեղարքունիք!Q103+Լոռի!Q103+Սյունիք!Q103+Շիրակ!Q103+Տավուշ!Q103+Կոտայք!Q103+'Երևան '!Q103)</f>
        <v>0</v>
      </c>
      <c r="R103" s="13">
        <f>SUM(Արագածոտն!R103+Արարատ!R103+Արմավիր!R103+Գեղարքունիք!R103+Լոռի!R103+Սյունիք!R103+Շիրակ!R103+Տավուշ!R103+Կոտայք!R103+'Երևան '!R103)</f>
        <v>0</v>
      </c>
      <c r="S103" s="13">
        <f>SUM(Արագածոտն!S103+Արարատ!S103+Արմավիր!S103+Գեղարքունիք!S103+Լոռի!S103+Սյունիք!S103+Շիրակ!S103+Տավուշ!S103+Կոտայք!S103+'Երևան '!S103)</f>
        <v>0</v>
      </c>
      <c r="T103" s="13">
        <f>SUM(Արագածոտն!T103+Արարատ!T103+Արմավիր!T103+Գեղարքունիք!T103+Լոռի!T103+Սյունիք!T103+Շիրակ!T103+Տավուշ!T103+Կոտայք!T103+'Երևան '!T103)</f>
        <v>0</v>
      </c>
      <c r="U103" s="13">
        <f>SUM(Արագածոտն!U103+Արարատ!U103+Արմավիր!U103+Գեղարքունիք!U103+Լոռի!U103+Սյունիք!U103+Շիրակ!U103+Տավուշ!U103+Կոտայք!U103+'Երևան '!U103)</f>
        <v>0</v>
      </c>
      <c r="V103" s="13">
        <f>SUM(Արագածոտն!V103+Արարատ!V103+Արմավիր!V103+Գեղարքունիք!V103+Լոռի!V103+Սյունիք!V103+Շիրակ!V103+Տավուշ!V103+Կոտայք!V103+'Երևան '!V103)</f>
        <v>0</v>
      </c>
      <c r="W103" s="13">
        <f>SUM(Արագածոտն!W103+Արարատ!W103+Արմավիր!W103+Գեղարքունիք!W103+Լոռի!W103+Սյունիք!W103+Շիրակ!W103+Տավուշ!W103+Կոտայք!W103+'Երևան '!W103)</f>
        <v>0</v>
      </c>
      <c r="X103" s="13">
        <f>SUM(Արագածոտն!X103+Արարատ!X103+Արմավիր!X103+Գեղարքունիք!X103+Լոռի!X103+Սյունիք!X103+Շիրակ!X103+Տավուշ!X103+Կոտայք!X103+'Երևան '!X103)</f>
        <v>0</v>
      </c>
      <c r="Y103" s="13">
        <f>SUM(Արագածոտն!Y103+Արարատ!Y103+Արմավիր!Y103+Գեղարքունիք!Y103+Լոռի!Y103+Սյունիք!Y103+Շիրակ!Y103+Տավուշ!Y103+Կոտայք!Y103+'Երևան '!Y103)</f>
        <v>0</v>
      </c>
      <c r="Z103" s="13">
        <f>SUM(Արագածոտն!Z103+Արարատ!Z103+Արմավիր!Z103+Գեղարքունիք!Z103+Լոռի!Z103+Սյունիք!Z103+Շիրակ!Z103+Տավուշ!Z103+Կոտայք!Z103+'Երևան '!Z103)</f>
        <v>0</v>
      </c>
      <c r="AA103" s="13">
        <f>SUM(Արագածոտն!AA103+Արարատ!AA103+Արմավիր!AA103+Գեղարքունիք!AA103+Լոռի!AA103+Սյունիք!AA103+Շիրակ!AA103+Տավուշ!AA103+Կոտայք!AA103+'Երևան '!AA103)</f>
        <v>0</v>
      </c>
      <c r="AB103" s="13">
        <f>SUM(Արագածոտն!AB103+Արարատ!AB103+Արմավիր!AB103+Գեղարքունիք!AB103+Լոռի!AB103+Սյունիք!AB103+Շիրակ!AB103+Տավուշ!AB103+Կոտայք!AB103+'Երևան '!AB103)</f>
        <v>0</v>
      </c>
      <c r="AC103" s="14">
        <f t="shared" si="27"/>
        <v>0</v>
      </c>
      <c r="AD103" s="14">
        <f t="shared" si="34"/>
        <v>0</v>
      </c>
      <c r="AE103" s="14">
        <f t="shared" si="35"/>
        <v>0</v>
      </c>
      <c r="AF103" s="14">
        <f t="shared" si="36"/>
        <v>0</v>
      </c>
      <c r="AG103" s="14">
        <f t="shared" si="37"/>
        <v>0</v>
      </c>
      <c r="AH103" s="14">
        <f t="shared" si="38"/>
        <v>0</v>
      </c>
      <c r="AI103" s="14">
        <f t="shared" si="30"/>
        <v>0</v>
      </c>
      <c r="AJ103" s="14">
        <f t="shared" si="31"/>
        <v>0</v>
      </c>
      <c r="AK103" s="14">
        <f t="shared" si="32"/>
        <v>0</v>
      </c>
      <c r="AL103" s="14">
        <f t="shared" si="33"/>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row>
    <row r="104" spans="1:90" ht="43.5" customHeight="1" x14ac:dyDescent="0.45">
      <c r="A104" s="10">
        <v>7.22</v>
      </c>
      <c r="B104" s="11" t="s">
        <v>132</v>
      </c>
      <c r="C104" s="12">
        <v>223</v>
      </c>
      <c r="D104" s="13">
        <f>SUM(Արագածոտն!D104+Արարատ!D104+Արմավիր!D104+Գեղարքունիք!D104+Լոռի!D104+Սյունիք!D104+Շիրակ!D104+Տավուշ!D104+Կոտայք!D104+'Երևան '!D104)</f>
        <v>0</v>
      </c>
      <c r="E104" s="13">
        <f>SUM(Արագածոտն!E104+Արարատ!E104+Արմավիր!E104+Գեղարքունիք!E104+Լոռի!E104+Սյունիք!E104+Շիրակ!E104+Տավուշ!E104+Կոտայք!E104+'Երևան '!E104)</f>
        <v>0</v>
      </c>
      <c r="F104" s="13">
        <f>SUM(Արագածոտն!F104+Արարատ!F104+Արմավիր!F104+Գեղարքունիք!F104+Լոռի!F104+Սյունիք!F104+Շիրակ!F104+Տավուշ!F104+Կոտայք!F104+'Երևան '!F104)</f>
        <v>0</v>
      </c>
      <c r="G104" s="13">
        <f>SUM(Արագածոտն!G104+Արարատ!G104+Արմավիր!G104+Գեղարքունիք!G104+Լոռի!G104+Սյունիք!G104+Շիրակ!G104+Տավուշ!G104+Կոտայք!G104+'Երևան '!G104)</f>
        <v>0</v>
      </c>
      <c r="H104" s="13">
        <f>SUM(Արագածոտն!H104+Արարատ!H104+Արմավիր!H104+Գեղարքունիք!H104+Լոռի!H104+Սյունիք!H104+Շիրակ!H104+Տավուշ!H104+Կոտայք!H104+'Երևան '!H104)</f>
        <v>0</v>
      </c>
      <c r="I104" s="13">
        <f>SUM(Արագածոտն!I104+Արարատ!I104+Արմավիր!I104+Գեղարքունիք!I104+Լոռի!I104+Սյունիք!I104+Շիրակ!I104+Տավուշ!I104+Կոտայք!I104+'Երևան '!I104)</f>
        <v>0</v>
      </c>
      <c r="J104" s="13">
        <f>SUM(Արագածոտն!J104+Արարատ!J104+Արմավիր!J104+Գեղարքունիք!J104+Լոռի!J104+Սյունիք!J104+Շիրակ!J104+Տավուշ!J104+Կոտայք!J104+'Երևան '!J104)</f>
        <v>0</v>
      </c>
      <c r="K104" s="13">
        <f>SUM(Արագածոտն!K104+Արարատ!K104+Արմավիր!K104+Գեղարքունիք!K104+Լոռի!K104+Սյունիք!K104+Շիրակ!K104+Տավուշ!K104+Կոտայք!K104+'Երևան '!K104)</f>
        <v>0</v>
      </c>
      <c r="L104" s="13">
        <f>SUM(Արագածոտն!L104+Արարատ!L104+Արմավիր!L104+Գեղարքունիք!L104+Լոռի!L104+Սյունիք!L104+Շիրակ!L104+Տավուշ!L104+Կոտայք!L104+'Երևան '!L104)</f>
        <v>0</v>
      </c>
      <c r="M104" s="13">
        <f>SUM(Արագածոտն!M104+Արարատ!M104+Արմավիր!M104+Գեղարքունիք!M104+Լոռի!M104+Սյունիք!M104+Շիրակ!M104+Տավուշ!M104+Կոտայք!M104+'Երևան '!M104)</f>
        <v>0</v>
      </c>
      <c r="N104" s="13">
        <f>SUM(Արագածոտն!N104+Արարատ!N104+Արմավիր!N104+Գեղարքունիք!N104+Լոռի!N104+Սյունիք!N104+Շիրակ!N104+Տավուշ!N104+Կոտայք!N104+'Երևան '!N104)</f>
        <v>0</v>
      </c>
      <c r="O104" s="13">
        <f>SUM(Արագածոտն!O104+Արարատ!O104+Արմավիր!O104+Գեղարքունիք!O104+Լոռի!O104+Սյունիք!O104+Շիրակ!O104+Տավուշ!O104+Կոտայք!O104+'Երևան '!O104)</f>
        <v>0</v>
      </c>
      <c r="P104" s="13">
        <f>SUM(Արագածոտն!P104+Արարատ!P104+Արմավիր!P104+Գեղարքունիք!P104+Լոռի!P104+Սյունիք!P104+Շիրակ!P104+Տավուշ!P104+Կոտայք!P104+'Երևան '!P104)</f>
        <v>0</v>
      </c>
      <c r="Q104" s="13">
        <f>SUM(Արագածոտն!Q104+Արարատ!Q104+Արմավիր!Q104+Գեղարքունիք!Q104+Լոռի!Q104+Սյունիք!Q104+Շիրակ!Q104+Տավուշ!Q104+Կոտայք!Q104+'Երևան '!Q104)</f>
        <v>0</v>
      </c>
      <c r="R104" s="13">
        <f>SUM(Արագածոտն!R104+Արարատ!R104+Արմավիր!R104+Գեղարքունիք!R104+Լոռի!R104+Սյունիք!R104+Շիրակ!R104+Տավուշ!R104+Կոտայք!R104+'Երևան '!R104)</f>
        <v>0</v>
      </c>
      <c r="S104" s="13">
        <f>SUM(Արագածոտն!S104+Արարատ!S104+Արմավիր!S104+Գեղարքունիք!S104+Լոռի!S104+Սյունիք!S104+Շիրակ!S104+Տավուշ!S104+Կոտայք!S104+'Երևան '!S104)</f>
        <v>0</v>
      </c>
      <c r="T104" s="13">
        <f>SUM(Արագածոտն!T104+Արարատ!T104+Արմավիր!T104+Գեղարքունիք!T104+Լոռի!T104+Սյունիք!T104+Շիրակ!T104+Տավուշ!T104+Կոտայք!T104+'Երևան '!T104)</f>
        <v>0</v>
      </c>
      <c r="U104" s="13">
        <f>SUM(Արագածոտն!U104+Արարատ!U104+Արմավիր!U104+Գեղարքունիք!U104+Լոռի!U104+Սյունիք!U104+Շիրակ!U104+Տավուշ!U104+Կոտայք!U104+'Երևան '!U104)</f>
        <v>0</v>
      </c>
      <c r="V104" s="13">
        <f>SUM(Արագածոտն!V104+Արարատ!V104+Արմավիր!V104+Գեղարքունիք!V104+Լոռի!V104+Սյունիք!V104+Շիրակ!V104+Տավուշ!V104+Կոտայք!V104+'Երևան '!V104)</f>
        <v>0</v>
      </c>
      <c r="W104" s="13">
        <f>SUM(Արագածոտն!W104+Արարատ!W104+Արմավիր!W104+Գեղարքունիք!W104+Լոռի!W104+Սյունիք!W104+Շիրակ!W104+Տավուշ!W104+Կոտայք!W104+'Երևան '!W104)</f>
        <v>0</v>
      </c>
      <c r="X104" s="13">
        <f>SUM(Արագածոտն!X104+Արարատ!X104+Արմավիր!X104+Գեղարքունիք!X104+Լոռի!X104+Սյունիք!X104+Շիրակ!X104+Տավուշ!X104+Կոտայք!X104+'Երևան '!X104)</f>
        <v>0</v>
      </c>
      <c r="Y104" s="13">
        <f>SUM(Արագածոտն!Y104+Արարատ!Y104+Արմավիր!Y104+Գեղարքունիք!Y104+Լոռի!Y104+Սյունիք!Y104+Շիրակ!Y104+Տավուշ!Y104+Կոտայք!Y104+'Երևան '!Y104)</f>
        <v>0</v>
      </c>
      <c r="Z104" s="13">
        <f>SUM(Արագածոտն!Z104+Արարատ!Z104+Արմավիր!Z104+Գեղարքունիք!Z104+Լոռի!Z104+Սյունիք!Z104+Շիրակ!Z104+Տավուշ!Z104+Կոտայք!Z104+'Երևան '!Z104)</f>
        <v>0</v>
      </c>
      <c r="AA104" s="13">
        <f>SUM(Արագածոտն!AA104+Արարատ!AA104+Արմավիր!AA104+Գեղարքունիք!AA104+Լոռի!AA104+Սյունիք!AA104+Շիրակ!AA104+Տավուշ!AA104+Կոտայք!AA104+'Երևան '!AA104)</f>
        <v>0</v>
      </c>
      <c r="AB104" s="13">
        <f>SUM(Արագածոտն!AB104+Արարատ!AB104+Արմավիր!AB104+Գեղարքունիք!AB104+Լոռի!AB104+Սյունիք!AB104+Շիրակ!AB104+Տավուշ!AB104+Կոտայք!AB104+'Երևան '!AB104)</f>
        <v>0</v>
      </c>
      <c r="AC104" s="14">
        <f t="shared" si="27"/>
        <v>0</v>
      </c>
      <c r="AD104" s="14">
        <f t="shared" si="34"/>
        <v>0</v>
      </c>
      <c r="AE104" s="14">
        <f t="shared" si="35"/>
        <v>0</v>
      </c>
      <c r="AF104" s="14">
        <f t="shared" si="36"/>
        <v>0</v>
      </c>
      <c r="AG104" s="14">
        <f t="shared" si="37"/>
        <v>0</v>
      </c>
      <c r="AH104" s="14">
        <f t="shared" si="38"/>
        <v>0</v>
      </c>
      <c r="AI104" s="14">
        <f t="shared" si="30"/>
        <v>0</v>
      </c>
      <c r="AJ104" s="14">
        <f t="shared" si="31"/>
        <v>0</v>
      </c>
      <c r="AK104" s="14">
        <f t="shared" si="32"/>
        <v>0</v>
      </c>
      <c r="AL104" s="14">
        <f t="shared" si="33"/>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row>
    <row r="105" spans="1:90" ht="43.5" customHeight="1" x14ac:dyDescent="0.45">
      <c r="A105" s="10">
        <v>7.23</v>
      </c>
      <c r="B105" s="11" t="s">
        <v>133</v>
      </c>
      <c r="C105" s="12">
        <v>224</v>
      </c>
      <c r="D105" s="13">
        <f>SUM(Արագածոտն!D105+Արարատ!D105+Արմավիր!D105+Գեղարքունիք!D105+Լոռի!D105+Սյունիք!D105+Շիրակ!D105+Տավուշ!D105+Կոտայք!D105+'Երևան '!D105)</f>
        <v>0</v>
      </c>
      <c r="E105" s="13">
        <f>SUM(Արագածոտն!E105+Արարատ!E105+Արմավիր!E105+Գեղարքունիք!E105+Լոռի!E105+Սյունիք!E105+Շիրակ!E105+Տավուշ!E105+Կոտայք!E105+'Երևան '!E105)</f>
        <v>0</v>
      </c>
      <c r="F105" s="13">
        <f>SUM(Արագածոտն!F105+Արարատ!F105+Արմավիր!F105+Գեղարքունիք!F105+Լոռի!F105+Սյունիք!F105+Շիրակ!F105+Տավուշ!F105+Կոտայք!F105+'Երևան '!F105)</f>
        <v>0</v>
      </c>
      <c r="G105" s="13">
        <f>SUM(Արագածոտն!G105+Արարատ!G105+Արմավիր!G105+Գեղարքունիք!G105+Լոռի!G105+Սյունիք!G105+Շիրակ!G105+Տավուշ!G105+Կոտայք!G105+'Երևան '!G105)</f>
        <v>0</v>
      </c>
      <c r="H105" s="13">
        <f>SUM(Արագածոտն!H105+Արարատ!H105+Արմավիր!H105+Գեղարքունիք!H105+Լոռի!H105+Սյունիք!H105+Շիրակ!H105+Տավուշ!H105+Կոտայք!H105+'Երևան '!H105)</f>
        <v>0</v>
      </c>
      <c r="I105" s="13">
        <f>SUM(Արագածոտն!I105+Արարատ!I105+Արմավիր!I105+Գեղարքունիք!I105+Լոռի!I105+Սյունիք!I105+Շիրակ!I105+Տավուշ!I105+Կոտայք!I105+'Երևան '!I105)</f>
        <v>0</v>
      </c>
      <c r="J105" s="13">
        <f>SUM(Արագածոտն!J105+Արարատ!J105+Արմավիր!J105+Գեղարքունիք!J105+Լոռի!J105+Սյունիք!J105+Շիրակ!J105+Տավուշ!J105+Կոտայք!J105+'Երևան '!J105)</f>
        <v>0</v>
      </c>
      <c r="K105" s="13">
        <f>SUM(Արագածոտն!K105+Արարատ!K105+Արմավիր!K105+Գեղարքունիք!K105+Լոռի!K105+Սյունիք!K105+Շիրակ!K105+Տավուշ!K105+Կոտայք!K105+'Երևան '!K105)</f>
        <v>0</v>
      </c>
      <c r="L105" s="13">
        <f>SUM(Արագածոտն!L105+Արարատ!L105+Արմավիր!L105+Գեղարքունիք!L105+Լոռի!L105+Սյունիք!L105+Շիրակ!L105+Տավուշ!L105+Կոտայք!L105+'Երևան '!L105)</f>
        <v>0</v>
      </c>
      <c r="M105" s="13">
        <f>SUM(Արագածոտն!M105+Արարատ!M105+Արմավիր!M105+Գեղարքունիք!M105+Լոռի!M105+Սյունիք!M105+Շիրակ!M105+Տավուշ!M105+Կոտայք!M105+'Երևան '!M105)</f>
        <v>0</v>
      </c>
      <c r="N105" s="13">
        <f>SUM(Արագածոտն!N105+Արարատ!N105+Արմավիր!N105+Գեղարքունիք!N105+Լոռի!N105+Սյունիք!N105+Շիրակ!N105+Տավուշ!N105+Կոտայք!N105+'Երևան '!N105)</f>
        <v>0</v>
      </c>
      <c r="O105" s="13">
        <f>SUM(Արագածոտն!O105+Արարատ!O105+Արմավիր!O105+Գեղարքունիք!O105+Լոռի!O105+Սյունիք!O105+Շիրակ!O105+Տավուշ!O105+Կոտայք!O105+'Երևան '!O105)</f>
        <v>0</v>
      </c>
      <c r="P105" s="13">
        <f>SUM(Արագածոտն!P105+Արարատ!P105+Արմավիր!P105+Գեղարքունիք!P105+Լոռի!P105+Սյունիք!P105+Շիրակ!P105+Տավուշ!P105+Կոտայք!P105+'Երևան '!P105)</f>
        <v>0</v>
      </c>
      <c r="Q105" s="13">
        <f>SUM(Արագածոտն!Q105+Արարատ!Q105+Արմավիր!Q105+Գեղարքունիք!Q105+Լոռի!Q105+Սյունիք!Q105+Շիրակ!Q105+Տավուշ!Q105+Կոտայք!Q105+'Երևան '!Q105)</f>
        <v>0</v>
      </c>
      <c r="R105" s="13">
        <f>SUM(Արագածոտն!R105+Արարատ!R105+Արմավիր!R105+Գեղարքունիք!R105+Լոռի!R105+Սյունիք!R105+Շիրակ!R105+Տավուշ!R105+Կոտայք!R105+'Երևան '!R105)</f>
        <v>0</v>
      </c>
      <c r="S105" s="13">
        <f>SUM(Արագածոտն!S105+Արարատ!S105+Արմավիր!S105+Գեղարքունիք!S105+Լոռի!S105+Սյունիք!S105+Շիրակ!S105+Տավուշ!S105+Կոտայք!S105+'Երևան '!S105)</f>
        <v>0</v>
      </c>
      <c r="T105" s="13">
        <f>SUM(Արագածոտն!T105+Արարատ!T105+Արմավիր!T105+Գեղարքունիք!T105+Լոռի!T105+Սյունիք!T105+Շիրակ!T105+Տավուշ!T105+Կոտայք!T105+'Երևան '!T105)</f>
        <v>0</v>
      </c>
      <c r="U105" s="13">
        <f>SUM(Արագածոտն!U105+Արարատ!U105+Արմավիր!U105+Գեղարքունիք!U105+Լոռի!U105+Սյունիք!U105+Շիրակ!U105+Տավուշ!U105+Կոտայք!U105+'Երևան '!U105)</f>
        <v>0</v>
      </c>
      <c r="V105" s="13">
        <f>SUM(Արագածոտն!V105+Արարատ!V105+Արմավիր!V105+Գեղարքունիք!V105+Լոռի!V105+Սյունիք!V105+Շիրակ!V105+Տավուշ!V105+Կոտայք!V105+'Երևան '!V105)</f>
        <v>0</v>
      </c>
      <c r="W105" s="13">
        <f>SUM(Արագածոտն!W105+Արարատ!W105+Արմավիր!W105+Գեղարքունիք!W105+Լոռի!W105+Սյունիք!W105+Շիրակ!W105+Տավուշ!W105+Կոտայք!W105+'Երևան '!W105)</f>
        <v>0</v>
      </c>
      <c r="X105" s="13">
        <f>SUM(Արագածոտն!X105+Արարատ!X105+Արմավիր!X105+Գեղարքունիք!X105+Լոռի!X105+Սյունիք!X105+Շիրակ!X105+Տավուշ!X105+Կոտայք!X105+'Երևան '!X105)</f>
        <v>0</v>
      </c>
      <c r="Y105" s="13">
        <f>SUM(Արագածոտն!Y105+Արարատ!Y105+Արմավիր!Y105+Գեղարքունիք!Y105+Լոռի!Y105+Սյունիք!Y105+Շիրակ!Y105+Տավուշ!Y105+Կոտայք!Y105+'Երևան '!Y105)</f>
        <v>0</v>
      </c>
      <c r="Z105" s="13">
        <f>SUM(Արագածոտն!Z105+Արարատ!Z105+Արմավիր!Z105+Գեղարքունիք!Z105+Լոռի!Z105+Սյունիք!Z105+Շիրակ!Z105+Տավուշ!Z105+Կոտայք!Z105+'Երևան '!Z105)</f>
        <v>0</v>
      </c>
      <c r="AA105" s="13">
        <f>SUM(Արագածոտն!AA105+Արարատ!AA105+Արմավիր!AA105+Գեղարքունիք!AA105+Լոռի!AA105+Սյունիք!AA105+Շիրակ!AA105+Տավուշ!AA105+Կոտայք!AA105+'Երևան '!AA105)</f>
        <v>0</v>
      </c>
      <c r="AB105" s="13">
        <f>SUM(Արագածոտն!AB105+Արարատ!AB105+Արմավիր!AB105+Գեղարքունիք!AB105+Լոռի!AB105+Սյունիք!AB105+Շիրակ!AB105+Տավուշ!AB105+Կոտայք!AB105+'Երևան '!AB105)</f>
        <v>0</v>
      </c>
      <c r="AC105" s="14">
        <f t="shared" si="27"/>
        <v>0</v>
      </c>
      <c r="AD105" s="14">
        <f t="shared" si="34"/>
        <v>0</v>
      </c>
      <c r="AE105" s="14">
        <f t="shared" si="35"/>
        <v>0</v>
      </c>
      <c r="AF105" s="14">
        <f t="shared" si="36"/>
        <v>0</v>
      </c>
      <c r="AG105" s="14">
        <f t="shared" si="37"/>
        <v>0</v>
      </c>
      <c r="AH105" s="14">
        <f t="shared" si="38"/>
        <v>0</v>
      </c>
      <c r="AI105" s="14">
        <f t="shared" si="30"/>
        <v>0</v>
      </c>
      <c r="AJ105" s="14">
        <f t="shared" si="31"/>
        <v>0</v>
      </c>
      <c r="AK105" s="14">
        <f t="shared" si="32"/>
        <v>0</v>
      </c>
      <c r="AL105" s="14">
        <f t="shared" si="33"/>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row>
    <row r="106" spans="1:90" ht="43.5" customHeight="1" x14ac:dyDescent="0.45">
      <c r="A106" s="10">
        <v>7.24</v>
      </c>
      <c r="B106" s="11" t="s">
        <v>134</v>
      </c>
      <c r="C106" s="12">
        <v>225</v>
      </c>
      <c r="D106" s="13">
        <f>SUM(Արագածոտն!D106+Արարատ!D106+Արմավիր!D106+Գեղարքունիք!D106+Լոռի!D106+Սյունիք!D106+Շիրակ!D106+Տավուշ!D106+Կոտայք!D106+'Երևան '!D106)</f>
        <v>0</v>
      </c>
      <c r="E106" s="13">
        <f>SUM(Արագածոտն!E106+Արարատ!E106+Արմավիր!E106+Գեղարքունիք!E106+Լոռի!E106+Սյունիք!E106+Շիրակ!E106+Տավուշ!E106+Կոտայք!E106+'Երևան '!E106)</f>
        <v>0</v>
      </c>
      <c r="F106" s="13">
        <f>SUM(Արագածոտն!F106+Արարատ!F106+Արմավիր!F106+Գեղարքունիք!F106+Լոռի!F106+Սյունիք!F106+Շիրակ!F106+Տավուշ!F106+Կոտայք!F106+'Երևան '!F106)</f>
        <v>0</v>
      </c>
      <c r="G106" s="13">
        <f>SUM(Արագածոտն!G106+Արարատ!G106+Արմավիր!G106+Գեղարքունիք!G106+Լոռի!G106+Սյունիք!G106+Շիրակ!G106+Տավուշ!G106+Կոտայք!G106+'Երևան '!G106)</f>
        <v>0</v>
      </c>
      <c r="H106" s="13">
        <f>SUM(Արագածոտն!H106+Արարատ!H106+Արմավիր!H106+Գեղարքունիք!H106+Լոռի!H106+Սյունիք!H106+Շիրակ!H106+Տավուշ!H106+Կոտայք!H106+'Երևան '!H106)</f>
        <v>0</v>
      </c>
      <c r="I106" s="13">
        <f>SUM(Արագածոտն!I106+Արարատ!I106+Արմավիր!I106+Գեղարքունիք!I106+Լոռի!I106+Սյունիք!I106+Շիրակ!I106+Տավուշ!I106+Կոտայք!I106+'Երևան '!I106)</f>
        <v>0</v>
      </c>
      <c r="J106" s="13">
        <f>SUM(Արագածոտն!J106+Արարատ!J106+Արմավիր!J106+Գեղարքունիք!J106+Լոռի!J106+Սյունիք!J106+Շիրակ!J106+Տավուշ!J106+Կոտայք!J106+'Երևան '!J106)</f>
        <v>0</v>
      </c>
      <c r="K106" s="13">
        <f>SUM(Արագածոտն!K106+Արարատ!K106+Արմավիր!K106+Գեղարքունիք!K106+Լոռի!K106+Սյունիք!K106+Շիրակ!K106+Տավուշ!K106+Կոտայք!K106+'Երևան '!K106)</f>
        <v>0</v>
      </c>
      <c r="L106" s="13">
        <f>SUM(Արագածոտն!L106+Արարատ!L106+Արմավիր!L106+Գեղարքունիք!L106+Լոռի!L106+Սյունիք!L106+Շիրակ!L106+Տավուշ!L106+Կոտայք!L106+'Երևան '!L106)</f>
        <v>0</v>
      </c>
      <c r="M106" s="13">
        <f>SUM(Արագածոտն!M106+Արարատ!M106+Արմավիր!M106+Գեղարքունիք!M106+Լոռի!M106+Սյունիք!M106+Շիրակ!M106+Տավուշ!M106+Կոտայք!M106+'Երևան '!M106)</f>
        <v>0</v>
      </c>
      <c r="N106" s="13">
        <f>SUM(Արագածոտն!N106+Արարատ!N106+Արմավիր!N106+Գեղարքունիք!N106+Լոռի!N106+Սյունիք!N106+Շիրակ!N106+Տավուշ!N106+Կոտայք!N106+'Երևան '!N106)</f>
        <v>0</v>
      </c>
      <c r="O106" s="13">
        <f>SUM(Արագածոտն!O106+Արարատ!O106+Արմավիր!O106+Գեղարքունիք!O106+Լոռի!O106+Սյունիք!O106+Շիրակ!O106+Տավուշ!O106+Կոտայք!O106+'Երևան '!O106)</f>
        <v>0</v>
      </c>
      <c r="P106" s="13">
        <f>SUM(Արագածոտն!P106+Արարատ!P106+Արմավիր!P106+Գեղարքունիք!P106+Լոռի!P106+Սյունիք!P106+Շիրակ!P106+Տավուշ!P106+Կոտայք!P106+'Երևան '!P106)</f>
        <v>0</v>
      </c>
      <c r="Q106" s="13">
        <f>SUM(Արագածոտն!Q106+Արարատ!Q106+Արմավիր!Q106+Գեղարքունիք!Q106+Լոռի!Q106+Սյունիք!Q106+Շիրակ!Q106+Տավուշ!Q106+Կոտայք!Q106+'Երևան '!Q106)</f>
        <v>0</v>
      </c>
      <c r="R106" s="13">
        <f>SUM(Արագածոտն!R106+Արարատ!R106+Արմավիր!R106+Գեղարքունիք!R106+Լոռի!R106+Սյունիք!R106+Շիրակ!R106+Տավուշ!R106+Կոտայք!R106+'Երևան '!R106)</f>
        <v>0</v>
      </c>
      <c r="S106" s="13">
        <f>SUM(Արագածոտն!S106+Արարատ!S106+Արմավիր!S106+Գեղարքունիք!S106+Լոռի!S106+Սյունիք!S106+Շիրակ!S106+Տավուշ!S106+Կոտայք!S106+'Երևան '!S106)</f>
        <v>0</v>
      </c>
      <c r="T106" s="13">
        <f>SUM(Արագածոտն!T106+Արարատ!T106+Արմավիր!T106+Գեղարքունիք!T106+Լոռի!T106+Սյունիք!T106+Շիրակ!T106+Տավուշ!T106+Կոտայք!T106+'Երևան '!T106)</f>
        <v>0</v>
      </c>
      <c r="U106" s="13">
        <f>SUM(Արագածոտն!U106+Արարատ!U106+Արմավիր!U106+Գեղարքունիք!U106+Լոռի!U106+Սյունիք!U106+Շիրակ!U106+Տավուշ!U106+Կոտայք!U106+'Երևան '!U106)</f>
        <v>0</v>
      </c>
      <c r="V106" s="13">
        <f>SUM(Արագածոտն!V106+Արարատ!V106+Արմավիր!V106+Գեղարքունիք!V106+Լոռի!V106+Սյունիք!V106+Շիրակ!V106+Տավուշ!V106+Կոտայք!V106+'Երևան '!V106)</f>
        <v>0</v>
      </c>
      <c r="W106" s="13">
        <f>SUM(Արագածոտն!W106+Արարատ!W106+Արմավիր!W106+Գեղարքունիք!W106+Լոռի!W106+Սյունիք!W106+Շիրակ!W106+Տավուշ!W106+Կոտայք!W106+'Երևան '!W106)</f>
        <v>0</v>
      </c>
      <c r="X106" s="13">
        <f>SUM(Արագածոտն!X106+Արարատ!X106+Արմավիր!X106+Գեղարքունիք!X106+Լոռի!X106+Սյունիք!X106+Շիրակ!X106+Տավուշ!X106+Կոտայք!X106+'Երևան '!X106)</f>
        <v>0</v>
      </c>
      <c r="Y106" s="13">
        <f>SUM(Արագածոտն!Y106+Արարատ!Y106+Արմավիր!Y106+Գեղարքունիք!Y106+Լոռի!Y106+Սյունիք!Y106+Շիրակ!Y106+Տավուշ!Y106+Կոտայք!Y106+'Երևան '!Y106)</f>
        <v>0</v>
      </c>
      <c r="Z106" s="13">
        <f>SUM(Արագածոտն!Z106+Արարատ!Z106+Արմավիր!Z106+Գեղարքունիք!Z106+Լոռի!Z106+Սյունիք!Z106+Շիրակ!Z106+Տավուշ!Z106+Կոտայք!Z106+'Երևան '!Z106)</f>
        <v>0</v>
      </c>
      <c r="AA106" s="13">
        <f>SUM(Արագածոտն!AA106+Արարատ!AA106+Արմավիր!AA106+Գեղարքունիք!AA106+Լոռի!AA106+Սյունիք!AA106+Շիրակ!AA106+Տավուշ!AA106+Կոտայք!AA106+'Երևան '!AA106)</f>
        <v>0</v>
      </c>
      <c r="AB106" s="13">
        <f>SUM(Արագածոտն!AB106+Արարատ!AB106+Արմավիր!AB106+Գեղարքունիք!AB106+Լոռի!AB106+Սյունիք!AB106+Շիրակ!AB106+Տավուշ!AB106+Կոտայք!AB106+'Երևան '!AB106)</f>
        <v>0</v>
      </c>
      <c r="AC106" s="14">
        <f t="shared" si="27"/>
        <v>0</v>
      </c>
      <c r="AD106" s="14">
        <f t="shared" si="34"/>
        <v>0</v>
      </c>
      <c r="AE106" s="14">
        <f t="shared" si="35"/>
        <v>0</v>
      </c>
      <c r="AF106" s="14">
        <f t="shared" si="36"/>
        <v>0</v>
      </c>
      <c r="AG106" s="14">
        <f t="shared" si="37"/>
        <v>0</v>
      </c>
      <c r="AH106" s="14">
        <f t="shared" si="38"/>
        <v>0</v>
      </c>
      <c r="AI106" s="14">
        <f t="shared" si="30"/>
        <v>0</v>
      </c>
      <c r="AJ106" s="14">
        <f t="shared" si="31"/>
        <v>0</v>
      </c>
      <c r="AK106" s="14">
        <f t="shared" si="32"/>
        <v>0</v>
      </c>
      <c r="AL106" s="14">
        <f t="shared" si="33"/>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row>
    <row r="107" spans="1:90" ht="43.5" customHeight="1" x14ac:dyDescent="0.45">
      <c r="A107" s="10">
        <v>7.25</v>
      </c>
      <c r="B107" s="11" t="s">
        <v>135</v>
      </c>
      <c r="C107" s="12">
        <v>226</v>
      </c>
      <c r="D107" s="13">
        <f>SUM(Արագածոտն!D107+Արարատ!D107+Արմավիր!D107+Գեղարքունիք!D107+Լոռի!D107+Սյունիք!D107+Շիրակ!D107+Տավուշ!D107+Կոտայք!D107+'Երևան '!D107)</f>
        <v>0</v>
      </c>
      <c r="E107" s="13">
        <f>SUM(Արագածոտն!E107+Արարատ!E107+Արմավիր!E107+Գեղարքունիք!E107+Լոռի!E107+Սյունիք!E107+Շիրակ!E107+Տավուշ!E107+Կոտայք!E107+'Երևան '!E107)</f>
        <v>0</v>
      </c>
      <c r="F107" s="13">
        <f>SUM(Արագածոտն!F107+Արարատ!F107+Արմավիր!F107+Գեղարքունիք!F107+Լոռի!F107+Սյունիք!F107+Շիրակ!F107+Տավուշ!F107+Կոտայք!F107+'Երևան '!F107)</f>
        <v>0</v>
      </c>
      <c r="G107" s="13">
        <f>SUM(Արագածոտն!G107+Արարատ!G107+Արմավիր!G107+Գեղարքունիք!G107+Լոռի!G107+Սյունիք!G107+Շիրակ!G107+Տավուշ!G107+Կոտայք!G107+'Երևան '!G107)</f>
        <v>0</v>
      </c>
      <c r="H107" s="13">
        <f>SUM(Արագածոտն!H107+Արարատ!H107+Արմավիր!H107+Գեղարքունիք!H107+Լոռի!H107+Սյունիք!H107+Շիրակ!H107+Տավուշ!H107+Կոտայք!H107+'Երևան '!H107)</f>
        <v>0</v>
      </c>
      <c r="I107" s="13">
        <f>SUM(Արագածոտն!I107+Արարատ!I107+Արմավիր!I107+Գեղարքունիք!I107+Լոռի!I107+Սյունիք!I107+Շիրակ!I107+Տավուշ!I107+Կոտայք!I107+'Երևան '!I107)</f>
        <v>0</v>
      </c>
      <c r="J107" s="13">
        <f>SUM(Արագածոտն!J107+Արարատ!J107+Արմավիր!J107+Գեղարքունիք!J107+Լոռի!J107+Սյունիք!J107+Շիրակ!J107+Տավուշ!J107+Կոտայք!J107+'Երևան '!J107)</f>
        <v>0</v>
      </c>
      <c r="K107" s="13">
        <f>SUM(Արագածոտն!K107+Արարատ!K107+Արմավիր!K107+Գեղարքունիք!K107+Լոռի!K107+Սյունիք!K107+Շիրակ!K107+Տավուշ!K107+Կոտայք!K107+'Երևան '!K107)</f>
        <v>0</v>
      </c>
      <c r="L107" s="13">
        <f>SUM(Արագածոտն!L107+Արարատ!L107+Արմավիր!L107+Գեղարքունիք!L107+Լոռի!L107+Սյունիք!L107+Շիրակ!L107+Տավուշ!L107+Կոտայք!L107+'Երևան '!L107)</f>
        <v>0</v>
      </c>
      <c r="M107" s="13">
        <f>SUM(Արագածոտն!M107+Արարատ!M107+Արմավիր!M107+Գեղարքունիք!M107+Լոռի!M107+Սյունիք!M107+Շիրակ!M107+Տավուշ!M107+Կոտայք!M107+'Երևան '!M107)</f>
        <v>0</v>
      </c>
      <c r="N107" s="13">
        <f>SUM(Արագածոտն!N107+Արարատ!N107+Արմավիր!N107+Գեղարքունիք!N107+Լոռի!N107+Սյունիք!N107+Շիրակ!N107+Տավուշ!N107+Կոտայք!N107+'Երևան '!N107)</f>
        <v>0</v>
      </c>
      <c r="O107" s="13">
        <f>SUM(Արագածոտն!O107+Արարատ!O107+Արմավիր!O107+Գեղարքունիք!O107+Լոռի!O107+Սյունիք!O107+Շիրակ!O107+Տավուշ!O107+Կոտայք!O107+'Երևան '!O107)</f>
        <v>0</v>
      </c>
      <c r="P107" s="13">
        <f>SUM(Արագածոտն!P107+Արարատ!P107+Արմավիր!P107+Գեղարքունիք!P107+Լոռի!P107+Սյունիք!P107+Շիրակ!P107+Տավուշ!P107+Կոտայք!P107+'Երևան '!P107)</f>
        <v>0</v>
      </c>
      <c r="Q107" s="13">
        <f>SUM(Արագածոտն!Q107+Արարատ!Q107+Արմավիր!Q107+Գեղարքունիք!Q107+Լոռի!Q107+Սյունիք!Q107+Շիրակ!Q107+Տավուշ!Q107+Կոտայք!Q107+'Երևան '!Q107)</f>
        <v>0</v>
      </c>
      <c r="R107" s="13">
        <f>SUM(Արագածոտն!R107+Արարատ!R107+Արմավիր!R107+Գեղարքունիք!R107+Լոռի!R107+Սյունիք!R107+Շիրակ!R107+Տավուշ!R107+Կոտայք!R107+'Երևան '!R107)</f>
        <v>0</v>
      </c>
      <c r="S107" s="13">
        <f>SUM(Արագածոտն!S107+Արարատ!S107+Արմավիր!S107+Գեղարքունիք!S107+Լոռի!S107+Սյունիք!S107+Շիրակ!S107+Տավուշ!S107+Կոտայք!S107+'Երևան '!S107)</f>
        <v>0</v>
      </c>
      <c r="T107" s="13">
        <f>SUM(Արագածոտն!T107+Արարատ!T107+Արմավիր!T107+Գեղարքունիք!T107+Լոռի!T107+Սյունիք!T107+Շիրակ!T107+Տավուշ!T107+Կոտայք!T107+'Երևան '!T107)</f>
        <v>0</v>
      </c>
      <c r="U107" s="13">
        <f>SUM(Արագածոտն!U107+Արարատ!U107+Արմավիր!U107+Գեղարքունիք!U107+Լոռի!U107+Սյունիք!U107+Շիրակ!U107+Տավուշ!U107+Կոտայք!U107+'Երևան '!U107)</f>
        <v>0</v>
      </c>
      <c r="V107" s="13">
        <f>SUM(Արագածոտն!V107+Արարատ!V107+Արմավիր!V107+Գեղարքունիք!V107+Լոռի!V107+Սյունիք!V107+Շիրակ!V107+Տավուշ!V107+Կոտայք!V107+'Երևան '!V107)</f>
        <v>0</v>
      </c>
      <c r="W107" s="13">
        <f>SUM(Արագածոտն!W107+Արարատ!W107+Արմավիր!W107+Գեղարքունիք!W107+Լոռի!W107+Սյունիք!W107+Շիրակ!W107+Տավուշ!W107+Կոտայք!W107+'Երևան '!W107)</f>
        <v>0</v>
      </c>
      <c r="X107" s="13">
        <f>SUM(Արագածոտն!X107+Արարատ!X107+Արմավիր!X107+Գեղարքունիք!X107+Լոռի!X107+Սյունիք!X107+Շիրակ!X107+Տավուշ!X107+Կոտայք!X107+'Երևան '!X107)</f>
        <v>0</v>
      </c>
      <c r="Y107" s="13">
        <f>SUM(Արագածոտն!Y107+Արարատ!Y107+Արմավիր!Y107+Գեղարքունիք!Y107+Լոռի!Y107+Սյունիք!Y107+Շիրակ!Y107+Տավուշ!Y107+Կոտայք!Y107+'Երևան '!Y107)</f>
        <v>0</v>
      </c>
      <c r="Z107" s="13">
        <f>SUM(Արագածոտն!Z107+Արարատ!Z107+Արմավիր!Z107+Գեղարքունիք!Z107+Լոռի!Z107+Սյունիք!Z107+Շիրակ!Z107+Տավուշ!Z107+Կոտայք!Z107+'Երևան '!Z107)</f>
        <v>0</v>
      </c>
      <c r="AA107" s="13">
        <f>SUM(Արագածոտն!AA107+Արարատ!AA107+Արմավիր!AA107+Գեղարքունիք!AA107+Լոռի!AA107+Սյունիք!AA107+Շիրակ!AA107+Տավուշ!AA107+Կոտայք!AA107+'Երևան '!AA107)</f>
        <v>0</v>
      </c>
      <c r="AB107" s="13">
        <f>SUM(Արագածոտն!AB107+Արարատ!AB107+Արմավիր!AB107+Գեղարքունիք!AB107+Լոռի!AB107+Սյունիք!AB107+Շիրակ!AB107+Տավուշ!AB107+Կոտայք!AB107+'Երևան '!AB107)</f>
        <v>0</v>
      </c>
      <c r="AC107" s="14">
        <f t="shared" si="27"/>
        <v>0</v>
      </c>
      <c r="AD107" s="14">
        <f t="shared" si="34"/>
        <v>0</v>
      </c>
      <c r="AE107" s="14">
        <f t="shared" si="35"/>
        <v>0</v>
      </c>
      <c r="AF107" s="14">
        <f t="shared" si="36"/>
        <v>0</v>
      </c>
      <c r="AG107" s="14">
        <f t="shared" si="37"/>
        <v>0</v>
      </c>
      <c r="AH107" s="14">
        <f t="shared" si="38"/>
        <v>0</v>
      </c>
      <c r="AI107" s="14">
        <f t="shared" si="30"/>
        <v>0</v>
      </c>
      <c r="AJ107" s="14">
        <f t="shared" si="31"/>
        <v>0</v>
      </c>
      <c r="AK107" s="14">
        <f t="shared" si="32"/>
        <v>0</v>
      </c>
      <c r="AL107" s="14">
        <f t="shared" si="33"/>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row>
    <row r="108" spans="1:90" ht="43.5" customHeight="1" x14ac:dyDescent="0.45">
      <c r="A108" s="10">
        <v>7.26</v>
      </c>
      <c r="B108" s="11" t="s">
        <v>136</v>
      </c>
      <c r="C108" s="12">
        <v>227</v>
      </c>
      <c r="D108" s="13">
        <f>SUM(Արագածոտն!D108+Արարատ!D108+Արմավիր!D108+Գեղարքունիք!D108+Լոռի!D108+Սյունիք!D108+Շիրակ!D108+Տավուշ!D108+Կոտայք!D108+'Երևան '!D108)</f>
        <v>0</v>
      </c>
      <c r="E108" s="13">
        <f>SUM(Արագածոտն!E108+Արարատ!E108+Արմավիր!E108+Գեղարքունիք!E108+Լոռի!E108+Սյունիք!E108+Շիրակ!E108+Տավուշ!E108+Կոտայք!E108+'Երևան '!E108)</f>
        <v>0</v>
      </c>
      <c r="F108" s="13">
        <f>SUM(Արագածոտն!F108+Արարատ!F108+Արմավիր!F108+Գեղարքունիք!F108+Լոռի!F108+Սյունիք!F108+Շիրակ!F108+Տավուշ!F108+Կոտայք!F108+'Երևան '!F108)</f>
        <v>0</v>
      </c>
      <c r="G108" s="13">
        <f>SUM(Արագածոտն!G108+Արարատ!G108+Արմավիր!G108+Գեղարքունիք!G108+Լոռի!G108+Սյունիք!G108+Շիրակ!G108+Տավուշ!G108+Կոտայք!G108+'Երևան '!G108)</f>
        <v>0</v>
      </c>
      <c r="H108" s="13">
        <f>SUM(Արագածոտն!H108+Արարատ!H108+Արմավիր!H108+Գեղարքունիք!H108+Լոռի!H108+Սյունիք!H108+Շիրակ!H108+Տավուշ!H108+Կոտայք!H108+'Երևան '!H108)</f>
        <v>0</v>
      </c>
      <c r="I108" s="13">
        <f>SUM(Արագածոտն!I108+Արարատ!I108+Արմավիր!I108+Գեղարքունիք!I108+Լոռի!I108+Սյունիք!I108+Շիրակ!I108+Տավուշ!I108+Կոտայք!I108+'Երևան '!I108)</f>
        <v>0</v>
      </c>
      <c r="J108" s="13">
        <f>SUM(Արագածոտն!J108+Արարատ!J108+Արմավիր!J108+Գեղարքունիք!J108+Լոռի!J108+Սյունիք!J108+Շիրակ!J108+Տավուշ!J108+Կոտայք!J108+'Երևան '!J108)</f>
        <v>0</v>
      </c>
      <c r="K108" s="13">
        <f>SUM(Արագածոտն!K108+Արարատ!K108+Արմավիր!K108+Գեղարքունիք!K108+Լոռի!K108+Սյունիք!K108+Շիրակ!K108+Տավուշ!K108+Կոտայք!K108+'Երևան '!K108)</f>
        <v>0</v>
      </c>
      <c r="L108" s="13">
        <f>SUM(Արագածոտն!L108+Արարատ!L108+Արմավիր!L108+Գեղարքունիք!L108+Լոռի!L108+Սյունիք!L108+Շիրակ!L108+Տավուշ!L108+Կոտայք!L108+'Երևան '!L108)</f>
        <v>0</v>
      </c>
      <c r="M108" s="13">
        <f>SUM(Արագածոտն!M108+Արարատ!M108+Արմավիր!M108+Գեղարքունիք!M108+Լոռի!M108+Սյունիք!M108+Շիրակ!M108+Տավուշ!M108+Կոտայք!M108+'Երևան '!M108)</f>
        <v>0</v>
      </c>
      <c r="N108" s="13">
        <f>SUM(Արագածոտն!N108+Արարատ!N108+Արմավիր!N108+Գեղարքունիք!N108+Լոռի!N108+Սյունիք!N108+Շիրակ!N108+Տավուշ!N108+Կոտայք!N108+'Երևան '!N108)</f>
        <v>0</v>
      </c>
      <c r="O108" s="13">
        <f>SUM(Արագածոտն!O108+Արարատ!O108+Արմավիր!O108+Գեղարքունիք!O108+Լոռի!O108+Սյունիք!O108+Շիրակ!O108+Տավուշ!O108+Կոտայք!O108+'Երևան '!O108)</f>
        <v>0</v>
      </c>
      <c r="P108" s="13">
        <f>SUM(Արագածոտն!P108+Արարատ!P108+Արմավիր!P108+Գեղարքունիք!P108+Լոռի!P108+Սյունիք!P108+Շիրակ!P108+Տավուշ!P108+Կոտայք!P108+'Երևան '!P108)</f>
        <v>0</v>
      </c>
      <c r="Q108" s="13">
        <f>SUM(Արագածոտն!Q108+Արարատ!Q108+Արմավիր!Q108+Գեղարքունիք!Q108+Լոռի!Q108+Սյունիք!Q108+Շիրակ!Q108+Տավուշ!Q108+Կոտայք!Q108+'Երևան '!Q108)</f>
        <v>0</v>
      </c>
      <c r="R108" s="13">
        <f>SUM(Արագածոտն!R108+Արարատ!R108+Արմավիր!R108+Գեղարքունիք!R108+Լոռի!R108+Սյունիք!R108+Շիրակ!R108+Տավուշ!R108+Կոտայք!R108+'Երևան '!R108)</f>
        <v>0</v>
      </c>
      <c r="S108" s="13">
        <f>SUM(Արագածոտն!S108+Արարատ!S108+Արմավիր!S108+Գեղարքունիք!S108+Լոռի!S108+Սյունիք!S108+Շիրակ!S108+Տավուշ!S108+Կոտայք!S108+'Երևան '!S108)</f>
        <v>0</v>
      </c>
      <c r="T108" s="13">
        <f>SUM(Արագածոտն!T108+Արարատ!T108+Արմավիր!T108+Գեղարքունիք!T108+Լոռի!T108+Սյունիք!T108+Շիրակ!T108+Տավուշ!T108+Կոտայք!T108+'Երևան '!T108)</f>
        <v>0</v>
      </c>
      <c r="U108" s="13">
        <f>SUM(Արագածոտն!U108+Արարատ!U108+Արմավիր!U108+Գեղարքունիք!U108+Լոռի!U108+Սյունիք!U108+Շիրակ!U108+Տավուշ!U108+Կոտայք!U108+'Երևան '!U108)</f>
        <v>0</v>
      </c>
      <c r="V108" s="13">
        <f>SUM(Արագածոտն!V108+Արարատ!V108+Արմավիր!V108+Գեղարքունիք!V108+Լոռի!V108+Սյունիք!V108+Շիրակ!V108+Տավուշ!V108+Կոտայք!V108+'Երևան '!V108)</f>
        <v>0</v>
      </c>
      <c r="W108" s="13">
        <f>SUM(Արագածոտն!W108+Արարատ!W108+Արմավիր!W108+Գեղարքունիք!W108+Լոռի!W108+Սյունիք!W108+Շիրակ!W108+Տավուշ!W108+Կոտայք!W108+'Երևան '!W108)</f>
        <v>0</v>
      </c>
      <c r="X108" s="13">
        <f>SUM(Արագածոտն!X108+Արարատ!X108+Արմավիր!X108+Գեղարքունիք!X108+Լոռի!X108+Սյունիք!X108+Շիրակ!X108+Տավուշ!X108+Կոտայք!X108+'Երևան '!X108)</f>
        <v>0</v>
      </c>
      <c r="Y108" s="13">
        <f>SUM(Արագածոտն!Y108+Արարատ!Y108+Արմավիր!Y108+Գեղարքունիք!Y108+Լոռի!Y108+Սյունիք!Y108+Շիրակ!Y108+Տավուշ!Y108+Կոտայք!Y108+'Երևան '!Y108)</f>
        <v>0</v>
      </c>
      <c r="Z108" s="13">
        <f>SUM(Արագածոտն!Z108+Արարատ!Z108+Արմավիր!Z108+Գեղարքունիք!Z108+Լոռի!Z108+Սյունիք!Z108+Շիրակ!Z108+Տավուշ!Z108+Կոտայք!Z108+'Երևան '!Z108)</f>
        <v>0</v>
      </c>
      <c r="AA108" s="13">
        <f>SUM(Արագածոտն!AA108+Արարատ!AA108+Արմավիր!AA108+Գեղարքունիք!AA108+Լոռի!AA108+Սյունիք!AA108+Շիրակ!AA108+Տավուշ!AA108+Կոտայք!AA108+'Երևան '!AA108)</f>
        <v>0</v>
      </c>
      <c r="AB108" s="13">
        <f>SUM(Արագածոտն!AB108+Արարատ!AB108+Արմավիր!AB108+Գեղարքունիք!AB108+Լոռի!AB108+Սյունիք!AB108+Շիրակ!AB108+Տավուշ!AB108+Կոտայք!AB108+'Երևան '!AB108)</f>
        <v>0</v>
      </c>
      <c r="AC108" s="14">
        <f t="shared" si="27"/>
        <v>0</v>
      </c>
      <c r="AD108" s="14">
        <f t="shared" si="34"/>
        <v>0</v>
      </c>
      <c r="AE108" s="14">
        <f t="shared" si="35"/>
        <v>0</v>
      </c>
      <c r="AF108" s="14">
        <f t="shared" si="36"/>
        <v>0</v>
      </c>
      <c r="AG108" s="14">
        <f t="shared" si="37"/>
        <v>0</v>
      </c>
      <c r="AH108" s="14">
        <f t="shared" si="38"/>
        <v>0</v>
      </c>
      <c r="AI108" s="14">
        <f t="shared" si="30"/>
        <v>0</v>
      </c>
      <c r="AJ108" s="14">
        <f t="shared" si="31"/>
        <v>0</v>
      </c>
      <c r="AK108" s="14">
        <f t="shared" si="32"/>
        <v>0</v>
      </c>
      <c r="AL108" s="14">
        <f t="shared" si="33"/>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row>
    <row r="109" spans="1:90" ht="43.5" customHeight="1" x14ac:dyDescent="0.45">
      <c r="A109" s="10">
        <v>7.27</v>
      </c>
      <c r="B109" s="11" t="s">
        <v>137</v>
      </c>
      <c r="C109" s="12">
        <v>228</v>
      </c>
      <c r="D109" s="13">
        <f>SUM(Արագածոտն!D109+Արարատ!D109+Արմավիր!D109+Գեղարքունիք!D109+Լոռի!D109+Սյունիք!D109+Շիրակ!D109+Տավուշ!D109+Կոտայք!D109+'Երևան '!D109)</f>
        <v>0</v>
      </c>
      <c r="E109" s="13">
        <f>SUM(Արագածոտն!E109+Արարատ!E109+Արմավիր!E109+Գեղարքունիք!E109+Լոռի!E109+Սյունիք!E109+Շիրակ!E109+Տավուշ!E109+Կոտայք!E109+'Երևան '!E109)</f>
        <v>0</v>
      </c>
      <c r="F109" s="13">
        <f>SUM(Արագածոտն!F109+Արարատ!F109+Արմավիր!F109+Գեղարքունիք!F109+Լոռի!F109+Սյունիք!F109+Շիրակ!F109+Տավուշ!F109+Կոտայք!F109+'Երևան '!F109)</f>
        <v>0</v>
      </c>
      <c r="G109" s="13">
        <f>SUM(Արագածոտն!G109+Արարատ!G109+Արմավիր!G109+Գեղարքունիք!G109+Լոռի!G109+Սյունիք!G109+Շիրակ!G109+Տավուշ!G109+Կոտայք!G109+'Երևան '!G109)</f>
        <v>0</v>
      </c>
      <c r="H109" s="13">
        <f>SUM(Արագածոտն!H109+Արարատ!H109+Արմավիր!H109+Գեղարքունիք!H109+Լոռի!H109+Սյունիք!H109+Շիրակ!H109+Տավուշ!H109+Կոտայք!H109+'Երևան '!H109)</f>
        <v>0</v>
      </c>
      <c r="I109" s="13">
        <f>SUM(Արագածոտն!I109+Արարատ!I109+Արմավիր!I109+Գեղարքունիք!I109+Լոռի!I109+Սյունիք!I109+Շիրակ!I109+Տավուշ!I109+Կոտայք!I109+'Երևան '!I109)</f>
        <v>0</v>
      </c>
      <c r="J109" s="13">
        <f>SUM(Արագածոտն!J109+Արարատ!J109+Արմավիր!J109+Գեղարքունիք!J109+Լոռի!J109+Սյունիք!J109+Շիրակ!J109+Տավուշ!J109+Կոտայք!J109+'Երևան '!J109)</f>
        <v>0</v>
      </c>
      <c r="K109" s="13">
        <f>SUM(Արագածոտն!K109+Արարատ!K109+Արմավիր!K109+Գեղարքունիք!K109+Լոռի!K109+Սյունիք!K109+Շիրակ!K109+Տավուշ!K109+Կոտայք!K109+'Երևան '!K109)</f>
        <v>0</v>
      </c>
      <c r="L109" s="13">
        <f>SUM(Արագածոտն!L109+Արարատ!L109+Արմավիր!L109+Գեղարքունիք!L109+Լոռի!L109+Սյունիք!L109+Շիրակ!L109+Տավուշ!L109+Կոտայք!L109+'Երևան '!L109)</f>
        <v>0</v>
      </c>
      <c r="M109" s="13">
        <f>SUM(Արագածոտն!M109+Արարատ!M109+Արմավիր!M109+Գեղարքունիք!M109+Լոռի!M109+Սյունիք!M109+Շիրակ!M109+Տավուշ!M109+Կոտայք!M109+'Երևան '!M109)</f>
        <v>0</v>
      </c>
      <c r="N109" s="13">
        <f>SUM(Արագածոտն!N109+Արարատ!N109+Արմավիր!N109+Գեղարքունիք!N109+Լոռի!N109+Սյունիք!N109+Շիրակ!N109+Տավուշ!N109+Կոտայք!N109+'Երևան '!N109)</f>
        <v>0</v>
      </c>
      <c r="O109" s="13">
        <f>SUM(Արագածոտն!O109+Արարատ!O109+Արմավիր!O109+Գեղարքունիք!O109+Լոռի!O109+Սյունիք!O109+Շիրակ!O109+Տավուշ!O109+Կոտայք!O109+'Երևան '!O109)</f>
        <v>0</v>
      </c>
      <c r="P109" s="13">
        <f>SUM(Արագածոտն!P109+Արարատ!P109+Արմավիր!P109+Գեղարքունիք!P109+Լոռի!P109+Սյունիք!P109+Շիրակ!P109+Տավուշ!P109+Կոտայք!P109+'Երևան '!P109)</f>
        <v>0</v>
      </c>
      <c r="Q109" s="13">
        <f>SUM(Արագածոտն!Q109+Արարատ!Q109+Արմավիր!Q109+Գեղարքունիք!Q109+Լոռի!Q109+Սյունիք!Q109+Շիրակ!Q109+Տավուշ!Q109+Կոտայք!Q109+'Երևան '!Q109)</f>
        <v>0</v>
      </c>
      <c r="R109" s="13">
        <f>SUM(Արագածոտն!R109+Արարատ!R109+Արմավիր!R109+Գեղարքունիք!R109+Լոռի!R109+Սյունիք!R109+Շիրակ!R109+Տավուշ!R109+Կոտայք!R109+'Երևան '!R109)</f>
        <v>0</v>
      </c>
      <c r="S109" s="13">
        <f>SUM(Արագածոտն!S109+Արարատ!S109+Արմավիր!S109+Գեղարքունիք!S109+Լոռի!S109+Սյունիք!S109+Շիրակ!S109+Տավուշ!S109+Կոտայք!S109+'Երևան '!S109)</f>
        <v>0</v>
      </c>
      <c r="T109" s="13">
        <f>SUM(Արագածոտն!T109+Արարատ!T109+Արմավիր!T109+Գեղարքունիք!T109+Լոռի!T109+Սյունիք!T109+Շիրակ!T109+Տավուշ!T109+Կոտայք!T109+'Երևան '!T109)</f>
        <v>0</v>
      </c>
      <c r="U109" s="13">
        <f>SUM(Արագածոտն!U109+Արարատ!U109+Արմավիր!U109+Գեղարքունիք!U109+Լոռի!U109+Սյունիք!U109+Շիրակ!U109+Տավուշ!U109+Կոտայք!U109+'Երևան '!U109)</f>
        <v>0</v>
      </c>
      <c r="V109" s="13">
        <f>SUM(Արագածոտն!V109+Արարատ!V109+Արմավիր!V109+Գեղարքունիք!V109+Լոռի!V109+Սյունիք!V109+Շիրակ!V109+Տավուշ!V109+Կոտայք!V109+'Երևան '!V109)</f>
        <v>0</v>
      </c>
      <c r="W109" s="13">
        <f>SUM(Արագածոտն!W109+Արարատ!W109+Արմավիր!W109+Գեղարքունիք!W109+Լոռի!W109+Սյունիք!W109+Շիրակ!W109+Տավուշ!W109+Կոտայք!W109+'Երևան '!W109)</f>
        <v>0</v>
      </c>
      <c r="X109" s="13">
        <f>SUM(Արագածոտն!X109+Արարատ!X109+Արմավիր!X109+Գեղարքունիք!X109+Լոռի!X109+Սյունիք!X109+Շիրակ!X109+Տավուշ!X109+Կոտայք!X109+'Երևան '!X109)</f>
        <v>0</v>
      </c>
      <c r="Y109" s="13">
        <f>SUM(Արագածոտն!Y109+Արարատ!Y109+Արմավիր!Y109+Գեղարքունիք!Y109+Լոռի!Y109+Սյունիք!Y109+Շիրակ!Y109+Տավուշ!Y109+Կոտայք!Y109+'Երևան '!Y109)</f>
        <v>0</v>
      </c>
      <c r="Z109" s="13">
        <f>SUM(Արագածոտն!Z109+Արարատ!Z109+Արմավիր!Z109+Գեղարքունիք!Z109+Լոռի!Z109+Սյունիք!Z109+Շիրակ!Z109+Տավուշ!Z109+Կոտայք!Z109+'Երևան '!Z109)</f>
        <v>0</v>
      </c>
      <c r="AA109" s="13">
        <f>SUM(Արագածոտն!AA109+Արարատ!AA109+Արմավիր!AA109+Գեղարքունիք!AA109+Լոռի!AA109+Սյունիք!AA109+Շիրակ!AA109+Տավուշ!AA109+Կոտայք!AA109+'Երևան '!AA109)</f>
        <v>0</v>
      </c>
      <c r="AB109" s="13">
        <f>SUM(Արագածոտն!AB109+Արարատ!AB109+Արմավիր!AB109+Գեղարքունիք!AB109+Լոռի!AB109+Սյունիք!AB109+Շիրակ!AB109+Տավուշ!AB109+Կոտայք!AB109+'Երևան '!AB109)</f>
        <v>0</v>
      </c>
      <c r="AC109" s="14">
        <f t="shared" si="27"/>
        <v>0</v>
      </c>
      <c r="AD109" s="14">
        <f t="shared" si="34"/>
        <v>0</v>
      </c>
      <c r="AE109" s="14">
        <f t="shared" si="35"/>
        <v>0</v>
      </c>
      <c r="AF109" s="14">
        <f t="shared" si="36"/>
        <v>0</v>
      </c>
      <c r="AG109" s="14">
        <f t="shared" si="37"/>
        <v>0</v>
      </c>
      <c r="AH109" s="14">
        <f t="shared" si="38"/>
        <v>0</v>
      </c>
      <c r="AI109" s="14">
        <f t="shared" si="30"/>
        <v>0</v>
      </c>
      <c r="AJ109" s="14">
        <f t="shared" si="31"/>
        <v>0</v>
      </c>
      <c r="AK109" s="14">
        <f t="shared" si="32"/>
        <v>0</v>
      </c>
      <c r="AL109" s="14">
        <f t="shared" si="33"/>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row>
    <row r="110" spans="1:90" ht="43.5" customHeight="1" x14ac:dyDescent="0.45">
      <c r="A110" s="10">
        <v>7.28</v>
      </c>
      <c r="B110" s="11" t="s">
        <v>138</v>
      </c>
      <c r="C110" s="12">
        <v>229</v>
      </c>
      <c r="D110" s="13">
        <f>SUM(Արագածոտն!D110+Արարատ!D110+Արմավիր!D110+Գեղարքունիք!D110+Լոռի!D110+Սյունիք!D110+Շիրակ!D110+Տավուշ!D110+Կոտայք!D110+'Երևան '!D110)</f>
        <v>0</v>
      </c>
      <c r="E110" s="13">
        <f>SUM(Արագածոտն!E110+Արարատ!E110+Արմավիր!E110+Գեղարքունիք!E110+Լոռի!E110+Սյունիք!E110+Շիրակ!E110+Տավուշ!E110+Կոտայք!E110+'Երևան '!E110)</f>
        <v>0</v>
      </c>
      <c r="F110" s="13">
        <f>SUM(Արագածոտն!F110+Արարատ!F110+Արմավիր!F110+Գեղարքունիք!F110+Լոռի!F110+Սյունիք!F110+Շիրակ!F110+Տավուշ!F110+Կոտայք!F110+'Երևան '!F110)</f>
        <v>0</v>
      </c>
      <c r="G110" s="13">
        <f>SUM(Արագածոտն!G110+Արարատ!G110+Արմավիր!G110+Գեղարքունիք!G110+Լոռի!G110+Սյունիք!G110+Շիրակ!G110+Տավուշ!G110+Կոտայք!G110+'Երևան '!G110)</f>
        <v>0</v>
      </c>
      <c r="H110" s="13">
        <f>SUM(Արագածոտն!H110+Արարատ!H110+Արմավիր!H110+Գեղարքունիք!H110+Լոռի!H110+Սյունիք!H110+Շիրակ!H110+Տավուշ!H110+Կոտայք!H110+'Երևան '!H110)</f>
        <v>0</v>
      </c>
      <c r="I110" s="13">
        <f>SUM(Արագածոտն!I110+Արարատ!I110+Արմավիր!I110+Գեղարքունիք!I110+Լոռի!I110+Սյունիք!I110+Շիրակ!I110+Տավուշ!I110+Կոտայք!I110+'Երևան '!I110)</f>
        <v>0</v>
      </c>
      <c r="J110" s="13">
        <f>SUM(Արագածոտն!J110+Արարատ!J110+Արմավիր!J110+Գեղարքունիք!J110+Լոռի!J110+Սյունիք!J110+Շիրակ!J110+Տավուշ!J110+Կոտայք!J110+'Երևան '!J110)</f>
        <v>0</v>
      </c>
      <c r="K110" s="13">
        <f>SUM(Արագածոտն!K110+Արարատ!K110+Արմավիր!K110+Գեղարքունիք!K110+Լոռի!K110+Սյունիք!K110+Շիրակ!K110+Տավուշ!K110+Կոտայք!K110+'Երևան '!K110)</f>
        <v>0</v>
      </c>
      <c r="L110" s="13">
        <f>SUM(Արագածոտն!L110+Արարատ!L110+Արմավիր!L110+Գեղարքունիք!L110+Լոռի!L110+Սյունիք!L110+Շիրակ!L110+Տավուշ!L110+Կոտայք!L110+'Երևան '!L110)</f>
        <v>0</v>
      </c>
      <c r="M110" s="13">
        <f>SUM(Արագածոտն!M110+Արարատ!M110+Արմավիր!M110+Գեղարքունիք!M110+Լոռի!M110+Սյունիք!M110+Շիրակ!M110+Տավուշ!M110+Կոտայք!M110+'Երևան '!M110)</f>
        <v>0</v>
      </c>
      <c r="N110" s="13">
        <f>SUM(Արագածոտն!N110+Արարատ!N110+Արմավիր!N110+Գեղարքունիք!N110+Լոռի!N110+Սյունիք!N110+Շիրակ!N110+Տավուշ!N110+Կոտայք!N110+'Երևան '!N110)</f>
        <v>0</v>
      </c>
      <c r="O110" s="13">
        <f>SUM(Արագածոտն!O110+Արարատ!O110+Արմավիր!O110+Գեղարքունիք!O110+Լոռի!O110+Սյունիք!O110+Շիրակ!O110+Տավուշ!O110+Կոտայք!O110+'Երևան '!O110)</f>
        <v>0</v>
      </c>
      <c r="P110" s="13">
        <f>SUM(Արագածոտն!P110+Արարատ!P110+Արմավիր!P110+Գեղարքունիք!P110+Լոռի!P110+Սյունիք!P110+Շիրակ!P110+Տավուշ!P110+Կոտայք!P110+'Երևան '!P110)</f>
        <v>0</v>
      </c>
      <c r="Q110" s="13">
        <f>SUM(Արագածոտն!Q110+Արարատ!Q110+Արմավիր!Q110+Գեղարքունիք!Q110+Լոռի!Q110+Սյունիք!Q110+Շիրակ!Q110+Տավուշ!Q110+Կոտայք!Q110+'Երևան '!Q110)</f>
        <v>0</v>
      </c>
      <c r="R110" s="13">
        <f>SUM(Արագածոտն!R110+Արարատ!R110+Արմավիր!R110+Գեղարքունիք!R110+Լոռի!R110+Սյունիք!R110+Շիրակ!R110+Տավուշ!R110+Կոտայք!R110+'Երևան '!R110)</f>
        <v>0</v>
      </c>
      <c r="S110" s="13">
        <f>SUM(Արագածոտն!S110+Արարատ!S110+Արմավիր!S110+Գեղարքունիք!S110+Լոռի!S110+Սյունիք!S110+Շիրակ!S110+Տավուշ!S110+Կոտայք!S110+'Երևան '!S110)</f>
        <v>0</v>
      </c>
      <c r="T110" s="13">
        <f>SUM(Արագածոտն!T110+Արարատ!T110+Արմավիր!T110+Գեղարքունիք!T110+Լոռի!T110+Սյունիք!T110+Շիրակ!T110+Տավուշ!T110+Կոտայք!T110+'Երևան '!T110)</f>
        <v>0</v>
      </c>
      <c r="U110" s="13">
        <f>SUM(Արագածոտն!U110+Արարատ!U110+Արմավիր!U110+Գեղարքունիք!U110+Լոռի!U110+Սյունիք!U110+Շիրակ!U110+Տավուշ!U110+Կոտայք!U110+'Երևան '!U110)</f>
        <v>0</v>
      </c>
      <c r="V110" s="13">
        <f>SUM(Արագածոտն!V110+Արարատ!V110+Արմավիր!V110+Գեղարքունիք!V110+Լոռի!V110+Սյունիք!V110+Շիրակ!V110+Տավուշ!V110+Կոտայք!V110+'Երևան '!V110)</f>
        <v>0</v>
      </c>
      <c r="W110" s="13">
        <f>SUM(Արագածոտն!W110+Արարատ!W110+Արմավիր!W110+Գեղարքունիք!W110+Լոռի!W110+Սյունիք!W110+Շիրակ!W110+Տավուշ!W110+Կոտայք!W110+'Երևան '!W110)</f>
        <v>0</v>
      </c>
      <c r="X110" s="13">
        <f>SUM(Արագածոտն!X110+Արարատ!X110+Արմավիր!X110+Գեղարքունիք!X110+Լոռի!X110+Սյունիք!X110+Շիրակ!X110+Տավուշ!X110+Կոտայք!X110+'Երևան '!X110)</f>
        <v>0</v>
      </c>
      <c r="Y110" s="13">
        <f>SUM(Արագածոտն!Y110+Արարատ!Y110+Արմավիր!Y110+Գեղարքունիք!Y110+Լոռի!Y110+Սյունիք!Y110+Շիրակ!Y110+Տավուշ!Y110+Կոտայք!Y110+'Երևան '!Y110)</f>
        <v>0</v>
      </c>
      <c r="Z110" s="13">
        <f>SUM(Արագածոտն!Z110+Արարատ!Z110+Արմավիր!Z110+Գեղարքունիք!Z110+Լոռի!Z110+Սյունիք!Z110+Շիրակ!Z110+Տավուշ!Z110+Կոտայք!Z110+'Երևան '!Z110)</f>
        <v>0</v>
      </c>
      <c r="AA110" s="13">
        <f>SUM(Արագածոտն!AA110+Արարատ!AA110+Արմավիր!AA110+Գեղարքունիք!AA110+Լոռի!AA110+Սյունիք!AA110+Շիրակ!AA110+Տավուշ!AA110+Կոտայք!AA110+'Երևան '!AA110)</f>
        <v>0</v>
      </c>
      <c r="AB110" s="13">
        <f>SUM(Արագածոտն!AB110+Արարատ!AB110+Արմավիր!AB110+Գեղարքունիք!AB110+Լոռի!AB110+Սյունիք!AB110+Շիրակ!AB110+Տավուշ!AB110+Կոտայք!AB110+'Երևան '!AB110)</f>
        <v>0</v>
      </c>
      <c r="AC110" s="14">
        <f t="shared" si="27"/>
        <v>0</v>
      </c>
      <c r="AD110" s="14">
        <f t="shared" si="34"/>
        <v>0</v>
      </c>
      <c r="AE110" s="14">
        <f t="shared" si="35"/>
        <v>0</v>
      </c>
      <c r="AF110" s="14">
        <f t="shared" si="36"/>
        <v>0</v>
      </c>
      <c r="AG110" s="14">
        <f t="shared" si="37"/>
        <v>0</v>
      </c>
      <c r="AH110" s="14">
        <f t="shared" si="38"/>
        <v>0</v>
      </c>
      <c r="AI110" s="14">
        <f t="shared" si="30"/>
        <v>0</v>
      </c>
      <c r="AJ110" s="14">
        <f t="shared" si="31"/>
        <v>0</v>
      </c>
      <c r="AK110" s="14">
        <f t="shared" si="32"/>
        <v>0</v>
      </c>
      <c r="AL110" s="14">
        <f t="shared" si="33"/>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row>
    <row r="111" spans="1:90" ht="43.5" customHeight="1" x14ac:dyDescent="0.45">
      <c r="A111" s="10">
        <v>7.29</v>
      </c>
      <c r="B111" s="11" t="s">
        <v>139</v>
      </c>
      <c r="C111" s="12">
        <v>230</v>
      </c>
      <c r="D111" s="13">
        <f>SUM(Արագածոտն!D111+Արարատ!D111+Արմավիր!D111+Գեղարքունիք!D111+Լոռի!D111+Սյունիք!D111+Շիրակ!D111+Տավուշ!D111+Կոտայք!D111+'Երևան '!D111)</f>
        <v>0</v>
      </c>
      <c r="E111" s="13">
        <f>SUM(Արագածոտն!E111+Արարատ!E111+Արմավիր!E111+Գեղարքունիք!E111+Լոռի!E111+Սյունիք!E111+Շիրակ!E111+Տավուշ!E111+Կոտայք!E111+'Երևան '!E111)</f>
        <v>0</v>
      </c>
      <c r="F111" s="13">
        <f>SUM(Արագածոտն!F111+Արարատ!F111+Արմավիր!F111+Գեղարքունիք!F111+Լոռի!F111+Սյունիք!F111+Շիրակ!F111+Տավուշ!F111+Կոտայք!F111+'Երևան '!F111)</f>
        <v>0</v>
      </c>
      <c r="G111" s="13">
        <f>SUM(Արագածոտն!G111+Արարատ!G111+Արմավիր!G111+Գեղարքունիք!G111+Լոռի!G111+Սյունիք!G111+Շիրակ!G111+Տավուշ!G111+Կոտայք!G111+'Երևան '!G111)</f>
        <v>0</v>
      </c>
      <c r="H111" s="13">
        <f>SUM(Արագածոտն!H111+Արարատ!H111+Արմավիր!H111+Գեղարքունիք!H111+Լոռի!H111+Սյունիք!H111+Շիրակ!H111+Տավուշ!H111+Կոտայք!H111+'Երևան '!H111)</f>
        <v>0</v>
      </c>
      <c r="I111" s="13">
        <f>SUM(Արագածոտն!I111+Արարատ!I111+Արմավիր!I111+Գեղարքունիք!I111+Լոռի!I111+Սյունիք!I111+Շիրակ!I111+Տավուշ!I111+Կոտայք!I111+'Երևան '!I111)</f>
        <v>0</v>
      </c>
      <c r="J111" s="13">
        <f>SUM(Արագածոտն!J111+Արարատ!J111+Արմավիր!J111+Գեղարքունիք!J111+Լոռի!J111+Սյունիք!J111+Շիրակ!J111+Տավուշ!J111+Կոտայք!J111+'Երևան '!J111)</f>
        <v>0</v>
      </c>
      <c r="K111" s="13">
        <f>SUM(Արագածոտն!K111+Արարատ!K111+Արմավիր!K111+Գեղարքունիք!K111+Լոռի!K111+Սյունիք!K111+Շիրակ!K111+Տավուշ!K111+Կոտայք!K111+'Երևան '!K111)</f>
        <v>0</v>
      </c>
      <c r="L111" s="13">
        <f>SUM(Արագածոտն!L111+Արարատ!L111+Արմավիր!L111+Գեղարքունիք!L111+Լոռի!L111+Սյունիք!L111+Շիրակ!L111+Տավուշ!L111+Կոտայք!L111+'Երևան '!L111)</f>
        <v>0</v>
      </c>
      <c r="M111" s="13">
        <f>SUM(Արագածոտն!M111+Արարատ!M111+Արմավիր!M111+Գեղարքունիք!M111+Լոռի!M111+Սյունիք!M111+Շիրակ!M111+Տավուշ!M111+Կոտայք!M111+'Երևան '!M111)</f>
        <v>0</v>
      </c>
      <c r="N111" s="13">
        <f>SUM(Արագածոտն!N111+Արարատ!N111+Արմավիր!N111+Գեղարքունիք!N111+Լոռի!N111+Սյունիք!N111+Շիրակ!N111+Տավուշ!N111+Կոտայք!N111+'Երևան '!N111)</f>
        <v>0</v>
      </c>
      <c r="O111" s="13">
        <f>SUM(Արագածոտն!O111+Արարատ!O111+Արմավիր!O111+Գեղարքունիք!O111+Լոռի!O111+Սյունիք!O111+Շիրակ!O111+Տավուշ!O111+Կոտայք!O111+'Երևան '!O111)</f>
        <v>0</v>
      </c>
      <c r="P111" s="13">
        <f>SUM(Արագածոտն!P111+Արարատ!P111+Արմավիր!P111+Գեղարքունիք!P111+Լոռի!P111+Սյունիք!P111+Շիրակ!P111+Տավուշ!P111+Կոտայք!P111+'Երևան '!P111)</f>
        <v>0</v>
      </c>
      <c r="Q111" s="13">
        <f>SUM(Արագածոտն!Q111+Արարատ!Q111+Արմավիր!Q111+Գեղարքունիք!Q111+Լոռի!Q111+Սյունիք!Q111+Շիրակ!Q111+Տավուշ!Q111+Կոտայք!Q111+'Երևան '!Q111)</f>
        <v>0</v>
      </c>
      <c r="R111" s="13">
        <f>SUM(Արագածոտն!R111+Արարատ!R111+Արմավիր!R111+Գեղարքունիք!R111+Լոռի!R111+Սյունիք!R111+Շիրակ!R111+Տավուշ!R111+Կոտայք!R111+'Երևան '!R111)</f>
        <v>0</v>
      </c>
      <c r="S111" s="13">
        <f>SUM(Արագածոտն!S111+Արարատ!S111+Արմավիր!S111+Գեղարքունիք!S111+Լոռի!S111+Սյունիք!S111+Շիրակ!S111+Տավուշ!S111+Կոտայք!S111+'Երևան '!S111)</f>
        <v>0</v>
      </c>
      <c r="T111" s="13">
        <f>SUM(Արագածոտն!T111+Արարատ!T111+Արմավիր!T111+Գեղարքունիք!T111+Լոռի!T111+Սյունիք!T111+Շիրակ!T111+Տավուշ!T111+Կոտայք!T111+'Երևան '!T111)</f>
        <v>0</v>
      </c>
      <c r="U111" s="13">
        <f>SUM(Արագածոտն!U111+Արարատ!U111+Արմավիր!U111+Գեղարքունիք!U111+Լոռի!U111+Սյունիք!U111+Շիրակ!U111+Տավուշ!U111+Կոտայք!U111+'Երևան '!U111)</f>
        <v>0</v>
      </c>
      <c r="V111" s="13">
        <f>SUM(Արագածոտն!V111+Արարատ!V111+Արմավիր!V111+Գեղարքունիք!V111+Լոռի!V111+Սյունիք!V111+Շիրակ!V111+Տավուշ!V111+Կոտայք!V111+'Երևան '!V111)</f>
        <v>0</v>
      </c>
      <c r="W111" s="13">
        <f>SUM(Արագածոտն!W111+Արարատ!W111+Արմավիր!W111+Գեղարքունիք!W111+Լոռի!W111+Սյունիք!W111+Շիրակ!W111+Տավուշ!W111+Կոտայք!W111+'Երևան '!W111)</f>
        <v>0</v>
      </c>
      <c r="X111" s="13">
        <f>SUM(Արագածոտն!X111+Արարատ!X111+Արմավիր!X111+Գեղարքունիք!X111+Լոռի!X111+Սյունիք!X111+Շիրակ!X111+Տավուշ!X111+Կոտայք!X111+'Երևան '!X111)</f>
        <v>0</v>
      </c>
      <c r="Y111" s="13">
        <f>SUM(Արագածոտն!Y111+Արարատ!Y111+Արմավիր!Y111+Գեղարքունիք!Y111+Լոռի!Y111+Սյունիք!Y111+Շիրակ!Y111+Տավուշ!Y111+Կոտայք!Y111+'Երևան '!Y111)</f>
        <v>0</v>
      </c>
      <c r="Z111" s="13">
        <f>SUM(Արագածոտն!Z111+Արարատ!Z111+Արմավիր!Z111+Գեղարքունիք!Z111+Լոռի!Z111+Սյունիք!Z111+Շիրակ!Z111+Տավուշ!Z111+Կոտայք!Z111+'Երևան '!Z111)</f>
        <v>0</v>
      </c>
      <c r="AA111" s="13">
        <f>SUM(Արագածոտն!AA111+Արարատ!AA111+Արմավիր!AA111+Գեղարքունիք!AA111+Լոռի!AA111+Սյունիք!AA111+Շիրակ!AA111+Տավուշ!AA111+Կոտայք!AA111+'Երևան '!AA111)</f>
        <v>0</v>
      </c>
      <c r="AB111" s="13">
        <f>SUM(Արագածոտն!AB111+Արարատ!AB111+Արմավիր!AB111+Գեղարքունիք!AB111+Լոռի!AB111+Սյունիք!AB111+Շիրակ!AB111+Տավուշ!AB111+Կոտայք!AB111+'Երևան '!AB111)</f>
        <v>0</v>
      </c>
      <c r="AC111" s="14">
        <f t="shared" si="27"/>
        <v>0</v>
      </c>
      <c r="AD111" s="14">
        <f t="shared" si="34"/>
        <v>0</v>
      </c>
      <c r="AE111" s="14">
        <f t="shared" si="35"/>
        <v>0</v>
      </c>
      <c r="AF111" s="14">
        <f t="shared" si="36"/>
        <v>0</v>
      </c>
      <c r="AG111" s="14">
        <f t="shared" si="37"/>
        <v>0</v>
      </c>
      <c r="AH111" s="14">
        <f t="shared" si="38"/>
        <v>0</v>
      </c>
      <c r="AI111" s="14">
        <f t="shared" si="30"/>
        <v>0</v>
      </c>
      <c r="AJ111" s="14">
        <f t="shared" si="31"/>
        <v>0</v>
      </c>
      <c r="AK111" s="14">
        <f t="shared" si="32"/>
        <v>0</v>
      </c>
      <c r="AL111" s="14">
        <f t="shared" si="33"/>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row>
    <row r="112" spans="1:90" ht="43.5" customHeight="1" x14ac:dyDescent="0.45">
      <c r="A112" s="15" t="s">
        <v>140</v>
      </c>
      <c r="B112" s="11" t="s">
        <v>141</v>
      </c>
      <c r="C112" s="12">
        <v>231</v>
      </c>
      <c r="D112" s="13">
        <f>SUM(Արագածոտն!D112+Արարատ!D112+Արմավիր!D112+Գեղարքունիք!D112+Լոռի!D112+Սյունիք!D112+Շիրակ!D112+Տավուշ!D112+Կոտայք!D112+'Երևան '!D112)</f>
        <v>0</v>
      </c>
      <c r="E112" s="13">
        <f>SUM(Արագածոտն!E112+Արարատ!E112+Արմավիր!E112+Գեղարքունիք!E112+Լոռի!E112+Սյունիք!E112+Շիրակ!E112+Տավուշ!E112+Կոտայք!E112+'Երևան '!E112)</f>
        <v>0</v>
      </c>
      <c r="F112" s="13">
        <f>SUM(Արագածոտն!F112+Արարատ!F112+Արմավիր!F112+Գեղարքունիք!F112+Լոռի!F112+Սյունիք!F112+Շիրակ!F112+Տավուշ!F112+Կոտայք!F112+'Երևան '!F112)</f>
        <v>0</v>
      </c>
      <c r="G112" s="13">
        <f>SUM(Արագածոտն!G112+Արարատ!G112+Արմավիր!G112+Գեղարքունիք!G112+Լոռի!G112+Սյունիք!G112+Շիրակ!G112+Տավուշ!G112+Կոտայք!G112+'Երևան '!G112)</f>
        <v>0</v>
      </c>
      <c r="H112" s="13">
        <f>SUM(Արագածոտն!H112+Արարատ!H112+Արմավիր!H112+Գեղարքունիք!H112+Լոռի!H112+Սյունիք!H112+Շիրակ!H112+Տավուշ!H112+Կոտայք!H112+'Երևան '!H112)</f>
        <v>0</v>
      </c>
      <c r="I112" s="13">
        <f>SUM(Արագածոտն!I112+Արարատ!I112+Արմավիր!I112+Գեղարքունիք!I112+Լոռի!I112+Սյունիք!I112+Շիրակ!I112+Տավուշ!I112+Կոտայք!I112+'Երևան '!I112)</f>
        <v>0</v>
      </c>
      <c r="J112" s="13">
        <f>SUM(Արագածոտն!J112+Արարատ!J112+Արմավիր!J112+Գեղարքունիք!J112+Լոռի!J112+Սյունիք!J112+Շիրակ!J112+Տավուշ!J112+Կոտայք!J112+'Երևան '!J112)</f>
        <v>0</v>
      </c>
      <c r="K112" s="13">
        <f>SUM(Արագածոտն!K112+Արարատ!K112+Արմավիր!K112+Գեղարքունիք!K112+Լոռի!K112+Սյունիք!K112+Շիրակ!K112+Տավուշ!K112+Կոտայք!K112+'Երևան '!K112)</f>
        <v>0</v>
      </c>
      <c r="L112" s="13">
        <f>SUM(Արագածոտն!L112+Արարատ!L112+Արմավիր!L112+Գեղարքունիք!L112+Լոռի!L112+Սյունիք!L112+Շիրակ!L112+Տավուշ!L112+Կոտայք!L112+'Երևան '!L112)</f>
        <v>0</v>
      </c>
      <c r="M112" s="13">
        <f>SUM(Արագածոտն!M112+Արարատ!M112+Արմավիր!M112+Գեղարքունիք!M112+Լոռի!M112+Սյունիք!M112+Շիրակ!M112+Տավուշ!M112+Կոտայք!M112+'Երևան '!M112)</f>
        <v>0</v>
      </c>
      <c r="N112" s="13">
        <f>SUM(Արագածոտն!N112+Արարատ!N112+Արմավիր!N112+Գեղարքունիք!N112+Լոռի!N112+Սյունիք!N112+Շիրակ!N112+Տավուշ!N112+Կոտայք!N112+'Երևան '!N112)</f>
        <v>0</v>
      </c>
      <c r="O112" s="13">
        <f>SUM(Արագածոտն!O112+Արարատ!O112+Արմավիր!O112+Գեղարքունիք!O112+Լոռի!O112+Սյունիք!O112+Շիրակ!O112+Տավուշ!O112+Կոտայք!O112+'Երևան '!O112)</f>
        <v>0</v>
      </c>
      <c r="P112" s="13">
        <f>SUM(Արագածոտն!P112+Արարատ!P112+Արմավիր!P112+Գեղարքունիք!P112+Լոռի!P112+Սյունիք!P112+Շիրակ!P112+Տավուշ!P112+Կոտայք!P112+'Երևան '!P112)</f>
        <v>0</v>
      </c>
      <c r="Q112" s="13">
        <f>SUM(Արագածոտն!Q112+Արարատ!Q112+Արմավիր!Q112+Գեղարքունիք!Q112+Լոռի!Q112+Սյունիք!Q112+Շիրակ!Q112+Տավուշ!Q112+Կոտայք!Q112+'Երևան '!Q112)</f>
        <v>0</v>
      </c>
      <c r="R112" s="13">
        <f>SUM(Արագածոտն!R112+Արարատ!R112+Արմավիր!R112+Գեղարքունիք!R112+Լոռի!R112+Սյունիք!R112+Շիրակ!R112+Տավուշ!R112+Կոտայք!R112+'Երևան '!R112)</f>
        <v>0</v>
      </c>
      <c r="S112" s="13">
        <f>SUM(Արագածոտն!S112+Արարատ!S112+Արմավիր!S112+Գեղարքունիք!S112+Լոռի!S112+Սյունիք!S112+Շիրակ!S112+Տավուշ!S112+Կոտայք!S112+'Երևան '!S112)</f>
        <v>0</v>
      </c>
      <c r="T112" s="13">
        <f>SUM(Արագածոտն!T112+Արարատ!T112+Արմավիր!T112+Գեղարքունիք!T112+Լոռի!T112+Սյունիք!T112+Շիրակ!T112+Տավուշ!T112+Կոտայք!T112+'Երևան '!T112)</f>
        <v>0</v>
      </c>
      <c r="U112" s="13">
        <f>SUM(Արագածոտն!U112+Արարատ!U112+Արմավիր!U112+Գեղարքունիք!U112+Լոռի!U112+Սյունիք!U112+Շիրակ!U112+Տավուշ!U112+Կոտայք!U112+'Երևան '!U112)</f>
        <v>0</v>
      </c>
      <c r="V112" s="13">
        <f>SUM(Արագածոտն!V112+Արարատ!V112+Արմավիր!V112+Գեղարքունիք!V112+Լոռի!V112+Սյունիք!V112+Շիրակ!V112+Տավուշ!V112+Կոտայք!V112+'Երևան '!V112)</f>
        <v>0</v>
      </c>
      <c r="W112" s="13">
        <f>SUM(Արագածոտն!W112+Արարատ!W112+Արմավիր!W112+Գեղարքունիք!W112+Լոռի!W112+Սյունիք!W112+Շիրակ!W112+Տավուշ!W112+Կոտայք!W112+'Երևան '!W112)</f>
        <v>0</v>
      </c>
      <c r="X112" s="13">
        <f>SUM(Արագածոտն!X112+Արարատ!X112+Արմավիր!X112+Գեղարքունիք!X112+Լոռի!X112+Սյունիք!X112+Շիրակ!X112+Տավուշ!X112+Կոտայք!X112+'Երևան '!X112)</f>
        <v>0</v>
      </c>
      <c r="Y112" s="13">
        <f>SUM(Արագածոտն!Y112+Արարատ!Y112+Արմավիր!Y112+Գեղարքունիք!Y112+Լոռի!Y112+Սյունիք!Y112+Շիրակ!Y112+Տավուշ!Y112+Կոտայք!Y112+'Երևան '!Y112)</f>
        <v>0</v>
      </c>
      <c r="Z112" s="13">
        <f>SUM(Արագածոտն!Z112+Արարատ!Z112+Արմավիր!Z112+Գեղարքունիք!Z112+Լոռի!Z112+Սյունիք!Z112+Շիրակ!Z112+Տավուշ!Z112+Կոտայք!Z112+'Երևան '!Z112)</f>
        <v>0</v>
      </c>
      <c r="AA112" s="13">
        <f>SUM(Արագածոտն!AA112+Արարատ!AA112+Արմավիր!AA112+Գեղարքունիք!AA112+Լոռի!AA112+Սյունիք!AA112+Շիրակ!AA112+Տավուշ!AA112+Կոտայք!AA112+'Երևան '!AA112)</f>
        <v>0</v>
      </c>
      <c r="AB112" s="13">
        <f>SUM(Արագածոտն!AB112+Արարատ!AB112+Արմավիր!AB112+Գեղարքունիք!AB112+Լոռի!AB112+Սյունիք!AB112+Շիրակ!AB112+Տավուշ!AB112+Կոտայք!AB112+'Երևան '!AB112)</f>
        <v>0</v>
      </c>
      <c r="AC112" s="14">
        <f t="shared" si="27"/>
        <v>0</v>
      </c>
      <c r="AD112" s="14">
        <f t="shared" si="34"/>
        <v>0</v>
      </c>
      <c r="AE112" s="14">
        <f t="shared" si="35"/>
        <v>0</v>
      </c>
      <c r="AF112" s="14">
        <f t="shared" si="36"/>
        <v>0</v>
      </c>
      <c r="AG112" s="14">
        <f t="shared" si="37"/>
        <v>0</v>
      </c>
      <c r="AH112" s="14">
        <f t="shared" si="38"/>
        <v>0</v>
      </c>
      <c r="AI112" s="14">
        <f t="shared" si="30"/>
        <v>0</v>
      </c>
      <c r="AJ112" s="14">
        <f t="shared" si="31"/>
        <v>0</v>
      </c>
      <c r="AK112" s="14">
        <f t="shared" si="32"/>
        <v>0</v>
      </c>
      <c r="AL112" s="14">
        <f t="shared" si="33"/>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row>
    <row r="113" spans="1:90" ht="43.5" customHeight="1" x14ac:dyDescent="0.45">
      <c r="A113" s="15" t="s">
        <v>142</v>
      </c>
      <c r="B113" s="11" t="s">
        <v>143</v>
      </c>
      <c r="C113" s="12">
        <v>232</v>
      </c>
      <c r="D113" s="13">
        <f>SUM(Արագածոտն!D113+Արարատ!D113+Արմավիր!D113+Գեղարքունիք!D113+Լոռի!D113+Սյունիք!D113+Շիրակ!D113+Տավուշ!D113+Կոտայք!D113+'Երևան '!D113)</f>
        <v>0</v>
      </c>
      <c r="E113" s="13">
        <f>SUM(Արագածոտն!E113+Արարատ!E113+Արմավիր!E113+Գեղարքունիք!E113+Լոռի!E113+Սյունիք!E113+Շիրակ!E113+Տավուշ!E113+Կոտայք!E113+'Երևան '!E113)</f>
        <v>0</v>
      </c>
      <c r="F113" s="13">
        <f>SUM(Արագածոտն!F113+Արարատ!F113+Արմավիր!F113+Գեղարքունիք!F113+Լոռի!F113+Սյունիք!F113+Շիրակ!F113+Տավուշ!F113+Կոտայք!F113+'Երևան '!F113)</f>
        <v>0</v>
      </c>
      <c r="G113" s="13">
        <f>SUM(Արագածոտն!G113+Արարատ!G113+Արմավիր!G113+Գեղարքունիք!G113+Լոռի!G113+Սյունիք!G113+Շիրակ!G113+Տավուշ!G113+Կոտայք!G113+'Երևան '!G113)</f>
        <v>0</v>
      </c>
      <c r="H113" s="13">
        <f>SUM(Արագածոտն!H113+Արարատ!H113+Արմավիր!H113+Գեղարքունիք!H113+Լոռի!H113+Սյունիք!H113+Շիրակ!H113+Տավուշ!H113+Կոտայք!H113+'Երևան '!H113)</f>
        <v>0</v>
      </c>
      <c r="I113" s="13">
        <f>SUM(Արագածոտն!I113+Արարատ!I113+Արմավիր!I113+Գեղարքունիք!I113+Լոռի!I113+Սյունիք!I113+Շիրակ!I113+Տավուշ!I113+Կոտայք!I113+'Երևան '!I113)</f>
        <v>0</v>
      </c>
      <c r="J113" s="13">
        <f>SUM(Արագածոտն!J113+Արարատ!J113+Արմավիր!J113+Գեղարքունիք!J113+Լոռի!J113+Սյունիք!J113+Շիրակ!J113+Տավուշ!J113+Կոտայք!J113+'Երևան '!J113)</f>
        <v>0</v>
      </c>
      <c r="K113" s="13">
        <f>SUM(Արագածոտն!K113+Արարատ!K113+Արմավիր!K113+Գեղարքունիք!K113+Լոռի!K113+Սյունիք!K113+Շիրակ!K113+Տավուշ!K113+Կոտայք!K113+'Երևան '!K113)</f>
        <v>0</v>
      </c>
      <c r="L113" s="13">
        <f>SUM(Արագածոտն!L113+Արարատ!L113+Արմավիր!L113+Գեղարքունիք!L113+Լոռի!L113+Սյունիք!L113+Շիրակ!L113+Տավուշ!L113+Կոտայք!L113+'Երևան '!L113)</f>
        <v>0</v>
      </c>
      <c r="M113" s="13">
        <f>SUM(Արագածոտն!M113+Արարատ!M113+Արմավիր!M113+Գեղարքունիք!M113+Լոռի!M113+Սյունիք!M113+Շիրակ!M113+Տավուշ!M113+Կոտայք!M113+'Երևան '!M113)</f>
        <v>0</v>
      </c>
      <c r="N113" s="13">
        <f>SUM(Արագածոտն!N113+Արարատ!N113+Արմավիր!N113+Գեղարքունիք!N113+Լոռի!N113+Սյունիք!N113+Շիրակ!N113+Տավուշ!N113+Կոտայք!N113+'Երևան '!N113)</f>
        <v>0</v>
      </c>
      <c r="O113" s="13">
        <f>SUM(Արագածոտն!O113+Արարատ!O113+Արմավիր!O113+Գեղարքունիք!O113+Լոռի!O113+Սյունիք!O113+Շիրակ!O113+Տավուշ!O113+Կոտայք!O113+'Երևան '!O113)</f>
        <v>0</v>
      </c>
      <c r="P113" s="13">
        <f>SUM(Արագածոտն!P113+Արարատ!P113+Արմավիր!P113+Գեղարքունիք!P113+Լոռի!P113+Սյունիք!P113+Շիրակ!P113+Տավուշ!P113+Կոտայք!P113+'Երևան '!P113)</f>
        <v>0</v>
      </c>
      <c r="Q113" s="13">
        <f>SUM(Արագածոտն!Q113+Արարատ!Q113+Արմավիր!Q113+Գեղարքունիք!Q113+Լոռի!Q113+Սյունիք!Q113+Շիրակ!Q113+Տավուշ!Q113+Կոտայք!Q113+'Երևան '!Q113)</f>
        <v>0</v>
      </c>
      <c r="R113" s="13">
        <f>SUM(Արագածոտն!R113+Արարատ!R113+Արմավիր!R113+Գեղարքունիք!R113+Լոռի!R113+Սյունիք!R113+Շիրակ!R113+Տավուշ!R113+Կոտայք!R113+'Երևան '!R113)</f>
        <v>0</v>
      </c>
      <c r="S113" s="13">
        <f>SUM(Արագածոտն!S113+Արարատ!S113+Արմավիր!S113+Գեղարքունիք!S113+Լոռի!S113+Սյունիք!S113+Շիրակ!S113+Տավուշ!S113+Կոտայք!S113+'Երևան '!S113)</f>
        <v>0</v>
      </c>
      <c r="T113" s="13">
        <f>SUM(Արագածոտն!T113+Արարատ!T113+Արմավիր!T113+Գեղարքունիք!T113+Լոռի!T113+Սյունիք!T113+Շիրակ!T113+Տավուշ!T113+Կոտայք!T113+'Երևան '!T113)</f>
        <v>0</v>
      </c>
      <c r="U113" s="13">
        <f>SUM(Արագածոտն!U113+Արարատ!U113+Արմավիր!U113+Գեղարքունիք!U113+Լոռի!U113+Սյունիք!U113+Շիրակ!U113+Տավուշ!U113+Կոտայք!U113+'Երևան '!U113)</f>
        <v>0</v>
      </c>
      <c r="V113" s="13">
        <f>SUM(Արագածոտն!V113+Արարատ!V113+Արմավիր!V113+Գեղարքունիք!V113+Լոռի!V113+Սյունիք!V113+Շիրակ!V113+Տավուշ!V113+Կոտայք!V113+'Երևան '!V113)</f>
        <v>0</v>
      </c>
      <c r="W113" s="13">
        <f>SUM(Արագածոտն!W113+Արարատ!W113+Արմավիր!W113+Գեղարքունիք!W113+Լոռի!W113+Սյունիք!W113+Շիրակ!W113+Տավուշ!W113+Կոտայք!W113+'Երևան '!W113)</f>
        <v>0</v>
      </c>
      <c r="X113" s="13">
        <f>SUM(Արագածոտն!X113+Արարատ!X113+Արմավիր!X113+Գեղարքունիք!X113+Լոռի!X113+Սյունիք!X113+Շիրակ!X113+Տավուշ!X113+Կոտայք!X113+'Երևան '!X113)</f>
        <v>0</v>
      </c>
      <c r="Y113" s="13">
        <f>SUM(Արագածոտն!Y113+Արարատ!Y113+Արմավիր!Y113+Գեղարքունիք!Y113+Լոռի!Y113+Սյունիք!Y113+Շիրակ!Y113+Տավուշ!Y113+Կոտայք!Y113+'Երևան '!Y113)</f>
        <v>0</v>
      </c>
      <c r="Z113" s="13">
        <f>SUM(Արագածոտն!Z113+Արարատ!Z113+Արմավիր!Z113+Գեղարքունիք!Z113+Լոռի!Z113+Սյունիք!Z113+Շիրակ!Z113+Տավուշ!Z113+Կոտայք!Z113+'Երևան '!Z113)</f>
        <v>0</v>
      </c>
      <c r="AA113" s="13">
        <f>SUM(Արագածոտն!AA113+Արարատ!AA113+Արմավիր!AA113+Գեղարքունիք!AA113+Լոռի!AA113+Սյունիք!AA113+Շիրակ!AA113+Տավուշ!AA113+Կոտայք!AA113+'Երևան '!AA113)</f>
        <v>0</v>
      </c>
      <c r="AB113" s="13">
        <f>SUM(Արագածոտն!AB113+Արարատ!AB113+Արմավիր!AB113+Գեղարքունիք!AB113+Լոռի!AB113+Սյունիք!AB113+Շիրակ!AB113+Տավուշ!AB113+Կոտայք!AB113+'Երևան '!AB113)</f>
        <v>0</v>
      </c>
      <c r="AC113" s="14">
        <f t="shared" si="27"/>
        <v>0</v>
      </c>
      <c r="AD113" s="14">
        <f t="shared" si="34"/>
        <v>0</v>
      </c>
      <c r="AE113" s="14">
        <f t="shared" si="35"/>
        <v>0</v>
      </c>
      <c r="AF113" s="14">
        <f t="shared" si="36"/>
        <v>0</v>
      </c>
      <c r="AG113" s="14">
        <f t="shared" si="37"/>
        <v>0</v>
      </c>
      <c r="AH113" s="14">
        <f t="shared" si="38"/>
        <v>0</v>
      </c>
      <c r="AI113" s="14">
        <f t="shared" si="30"/>
        <v>0</v>
      </c>
      <c r="AJ113" s="14">
        <f t="shared" si="31"/>
        <v>0</v>
      </c>
      <c r="AK113" s="14">
        <f t="shared" si="32"/>
        <v>0</v>
      </c>
      <c r="AL113" s="14">
        <f t="shared" si="33"/>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row>
    <row r="114" spans="1:90" ht="43.5" customHeight="1" x14ac:dyDescent="0.45">
      <c r="A114" s="10">
        <v>7.32</v>
      </c>
      <c r="B114" s="11" t="s">
        <v>144</v>
      </c>
      <c r="C114" s="12">
        <v>233</v>
      </c>
      <c r="D114" s="13">
        <f>SUM(Արագածոտն!D114+Արարատ!D114+Արմավիր!D114+Գեղարքունիք!D114+Լոռի!D114+Սյունիք!D114+Շիրակ!D114+Տավուշ!D114+Կոտայք!D114+'Երևան '!D114)</f>
        <v>0</v>
      </c>
      <c r="E114" s="13">
        <f>SUM(Արագածոտն!E114+Արարատ!E114+Արմավիր!E114+Գեղարքունիք!E114+Լոռի!E114+Սյունիք!E114+Շիրակ!E114+Տավուշ!E114+Կոտայք!E114+'Երևան '!E114)</f>
        <v>0</v>
      </c>
      <c r="F114" s="13">
        <f>SUM(Արագածոտն!F114+Արարատ!F114+Արմավիր!F114+Գեղարքունիք!F114+Լոռի!F114+Սյունիք!F114+Շիրակ!F114+Տավուշ!F114+Կոտայք!F114+'Երևան '!F114)</f>
        <v>0</v>
      </c>
      <c r="G114" s="13">
        <f>SUM(Արագածոտն!G114+Արարատ!G114+Արմավիր!G114+Գեղարքունիք!G114+Լոռի!G114+Սյունիք!G114+Շիրակ!G114+Տավուշ!G114+Կոտայք!G114+'Երևան '!G114)</f>
        <v>0</v>
      </c>
      <c r="H114" s="13">
        <f>SUM(Արագածոտն!H114+Արարատ!H114+Արմավիր!H114+Գեղարքունիք!H114+Լոռի!H114+Սյունիք!H114+Շիրակ!H114+Տավուշ!H114+Կոտայք!H114+'Երևան '!H114)</f>
        <v>0</v>
      </c>
      <c r="I114" s="13">
        <f>SUM(Արագածոտն!I114+Արարատ!I114+Արմավիր!I114+Գեղարքունիք!I114+Լոռի!I114+Սյունիք!I114+Շիրակ!I114+Տավուշ!I114+Կոտայք!I114+'Երևան '!I114)</f>
        <v>0</v>
      </c>
      <c r="J114" s="13">
        <f>SUM(Արագածոտն!J114+Արարատ!J114+Արմավիր!J114+Գեղարքունիք!J114+Լոռի!J114+Սյունիք!J114+Շիրակ!J114+Տավուշ!J114+Կոտայք!J114+'Երևան '!J114)</f>
        <v>0</v>
      </c>
      <c r="K114" s="13">
        <f>SUM(Արագածոտն!K114+Արարատ!K114+Արմավիր!K114+Գեղարքունիք!K114+Լոռի!K114+Սյունիք!K114+Շիրակ!K114+Տավուշ!K114+Կոտայք!K114+'Երևան '!K114)</f>
        <v>0</v>
      </c>
      <c r="L114" s="13">
        <f>SUM(Արագածոտն!L114+Արարատ!L114+Արմավիր!L114+Գեղարքունիք!L114+Լոռի!L114+Սյունիք!L114+Շիրակ!L114+Տավուշ!L114+Կոտայք!L114+'Երևան '!L114)</f>
        <v>0</v>
      </c>
      <c r="M114" s="13">
        <f>SUM(Արագածոտն!M114+Արարատ!M114+Արմավիր!M114+Գեղարքունիք!M114+Լոռի!M114+Սյունիք!M114+Շիրակ!M114+Տավուշ!M114+Կոտայք!M114+'Երևան '!M114)</f>
        <v>0</v>
      </c>
      <c r="N114" s="13">
        <f>SUM(Արագածոտն!N114+Արարատ!N114+Արմավիր!N114+Գեղարքունիք!N114+Լոռի!N114+Սյունիք!N114+Շիրակ!N114+Տավուշ!N114+Կոտայք!N114+'Երևան '!N114)</f>
        <v>0</v>
      </c>
      <c r="O114" s="13">
        <f>SUM(Արագածոտն!O114+Արարատ!O114+Արմավիր!O114+Գեղարքունիք!O114+Լոռի!O114+Սյունիք!O114+Շիրակ!O114+Տավուշ!O114+Կոտայք!O114+'Երևան '!O114)</f>
        <v>0</v>
      </c>
      <c r="P114" s="13">
        <f>SUM(Արագածոտն!P114+Արարատ!P114+Արմավիր!P114+Գեղարքունիք!P114+Լոռի!P114+Սյունիք!P114+Շիրակ!P114+Տավուշ!P114+Կոտայք!P114+'Երևան '!P114)</f>
        <v>0</v>
      </c>
      <c r="Q114" s="13">
        <f>SUM(Արագածոտն!Q114+Արարատ!Q114+Արմավիր!Q114+Գեղարքունիք!Q114+Լոռի!Q114+Սյունիք!Q114+Շիրակ!Q114+Տավուշ!Q114+Կոտայք!Q114+'Երևան '!Q114)</f>
        <v>0</v>
      </c>
      <c r="R114" s="13">
        <f>SUM(Արագածոտն!R114+Արարատ!R114+Արմավիր!R114+Գեղարքունիք!R114+Լոռի!R114+Սյունիք!R114+Շիրակ!R114+Տավուշ!R114+Կոտայք!R114+'Երևան '!R114)</f>
        <v>0</v>
      </c>
      <c r="S114" s="13">
        <f>SUM(Արագածոտն!S114+Արարատ!S114+Արմավիր!S114+Գեղարքունիք!S114+Լոռի!S114+Սյունիք!S114+Շիրակ!S114+Տավուշ!S114+Կոտայք!S114+'Երևան '!S114)</f>
        <v>0</v>
      </c>
      <c r="T114" s="13">
        <f>SUM(Արագածոտն!T114+Արարատ!T114+Արմավիր!T114+Գեղարքունիք!T114+Լոռի!T114+Սյունիք!T114+Շիրակ!T114+Տավուշ!T114+Կոտայք!T114+'Երևան '!T114)</f>
        <v>0</v>
      </c>
      <c r="U114" s="13">
        <f>SUM(Արագածոտն!U114+Արարատ!U114+Արմավիր!U114+Գեղարքունիք!U114+Լոռի!U114+Սյունիք!U114+Շիրակ!U114+Տավուշ!U114+Կոտայք!U114+'Երևան '!U114)</f>
        <v>0</v>
      </c>
      <c r="V114" s="13">
        <f>SUM(Արագածոտն!V114+Արարատ!V114+Արմավիր!V114+Գեղարքունիք!V114+Լոռի!V114+Սյունիք!V114+Շիրակ!V114+Տավուշ!V114+Կոտայք!V114+'Երևան '!V114)</f>
        <v>0</v>
      </c>
      <c r="W114" s="13">
        <f>SUM(Արագածոտն!W114+Արարատ!W114+Արմավիր!W114+Գեղարքունիք!W114+Լոռի!W114+Սյունիք!W114+Շիրակ!W114+Տավուշ!W114+Կոտայք!W114+'Երևան '!W114)</f>
        <v>0</v>
      </c>
      <c r="X114" s="13">
        <f>SUM(Արագածոտն!X114+Արարատ!X114+Արմավիր!X114+Գեղարքունիք!X114+Լոռի!X114+Սյունիք!X114+Շիրակ!X114+Տավուշ!X114+Կոտայք!X114+'Երևան '!X114)</f>
        <v>0</v>
      </c>
      <c r="Y114" s="13">
        <f>SUM(Արագածոտն!Y114+Արարատ!Y114+Արմավիր!Y114+Գեղարքունիք!Y114+Լոռի!Y114+Սյունիք!Y114+Շիրակ!Y114+Տավուշ!Y114+Կոտայք!Y114+'Երևան '!Y114)</f>
        <v>0</v>
      </c>
      <c r="Z114" s="13">
        <f>SUM(Արագածոտն!Z114+Արարատ!Z114+Արմավիր!Z114+Գեղարքունիք!Z114+Լոռի!Z114+Սյունիք!Z114+Շիրակ!Z114+Տավուշ!Z114+Կոտայք!Z114+'Երևան '!Z114)</f>
        <v>0</v>
      </c>
      <c r="AA114" s="13">
        <f>SUM(Արագածոտն!AA114+Արարատ!AA114+Արմավիր!AA114+Գեղարքունիք!AA114+Լոռի!AA114+Սյունիք!AA114+Շիրակ!AA114+Տավուշ!AA114+Կոտայք!AA114+'Երևան '!AA114)</f>
        <v>0</v>
      </c>
      <c r="AB114" s="13">
        <f>SUM(Արագածոտն!AB114+Արարատ!AB114+Արմավիր!AB114+Գեղարքունիք!AB114+Լոռի!AB114+Սյունիք!AB114+Շիրակ!AB114+Տավուշ!AB114+Կոտայք!AB114+'Երևան '!AB114)</f>
        <v>0</v>
      </c>
      <c r="AC114" s="14">
        <f t="shared" si="27"/>
        <v>0</v>
      </c>
      <c r="AD114" s="14">
        <f t="shared" si="34"/>
        <v>0</v>
      </c>
      <c r="AE114" s="14">
        <f t="shared" si="35"/>
        <v>0</v>
      </c>
      <c r="AF114" s="14">
        <f t="shared" si="36"/>
        <v>0</v>
      </c>
      <c r="AG114" s="14">
        <f t="shared" si="37"/>
        <v>0</v>
      </c>
      <c r="AH114" s="14">
        <f t="shared" si="38"/>
        <v>0</v>
      </c>
      <c r="AI114" s="14">
        <f t="shared" si="30"/>
        <v>0</v>
      </c>
      <c r="AJ114" s="14">
        <f t="shared" si="31"/>
        <v>0</v>
      </c>
      <c r="AK114" s="14">
        <f t="shared" si="32"/>
        <v>0</v>
      </c>
      <c r="AL114" s="14">
        <f t="shared" si="33"/>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row>
    <row r="115" spans="1:90" ht="43.5" customHeight="1" x14ac:dyDescent="0.45">
      <c r="A115" s="10">
        <v>7.33</v>
      </c>
      <c r="B115" s="11" t="s">
        <v>145</v>
      </c>
      <c r="C115" s="12">
        <v>234</v>
      </c>
      <c r="D115" s="13">
        <f>SUM(Արագածոտն!D115+Արարատ!D115+Արմավիր!D115+Գեղարքունիք!D115+Լոռի!D115+Սյունիք!D115+Շիրակ!D115+Տավուշ!D115+Կոտայք!D115+'Երևան '!D115)</f>
        <v>0</v>
      </c>
      <c r="E115" s="13">
        <f>SUM(Արագածոտն!E115+Արարատ!E115+Արմավիր!E115+Գեղարքունիք!E115+Լոռի!E115+Սյունիք!E115+Շիրակ!E115+Տավուշ!E115+Կոտայք!E115+'Երևան '!E115)</f>
        <v>0</v>
      </c>
      <c r="F115" s="13">
        <f>SUM(Արագածոտն!F115+Արարատ!F115+Արմավիր!F115+Գեղարքունիք!F115+Լոռի!F115+Սյունիք!F115+Շիրակ!F115+Տավուշ!F115+Կոտայք!F115+'Երևան '!F115)</f>
        <v>0</v>
      </c>
      <c r="G115" s="13">
        <f>SUM(Արագածոտն!G115+Արարատ!G115+Արմավիր!G115+Գեղարքունիք!G115+Լոռի!G115+Սյունիք!G115+Շիրակ!G115+Տավուշ!G115+Կոտայք!G115+'Երևան '!G115)</f>
        <v>0</v>
      </c>
      <c r="H115" s="13">
        <f>SUM(Արագածոտն!H115+Արարատ!H115+Արմավիր!H115+Գեղարքունիք!H115+Լոռի!H115+Սյունիք!H115+Շիրակ!H115+Տավուշ!H115+Կոտայք!H115+'Երևան '!H115)</f>
        <v>0</v>
      </c>
      <c r="I115" s="13">
        <f>SUM(Արագածոտն!I115+Արարատ!I115+Արմավիր!I115+Գեղարքունիք!I115+Լոռի!I115+Սյունիք!I115+Շիրակ!I115+Տավուշ!I115+Կոտայք!I115+'Երևան '!I115)</f>
        <v>0</v>
      </c>
      <c r="J115" s="13">
        <f>SUM(Արագածոտն!J115+Արարատ!J115+Արմավիր!J115+Գեղարքունիք!J115+Լոռի!J115+Սյունիք!J115+Շիրակ!J115+Տավուշ!J115+Կոտայք!J115+'Երևան '!J115)</f>
        <v>0</v>
      </c>
      <c r="K115" s="13">
        <f>SUM(Արագածոտն!K115+Արարատ!K115+Արմավիր!K115+Գեղարքունիք!K115+Լոռի!K115+Սյունիք!K115+Շիրակ!K115+Տավուշ!K115+Կոտայք!K115+'Երևան '!K115)</f>
        <v>0</v>
      </c>
      <c r="L115" s="13">
        <f>SUM(Արագածոտն!L115+Արարատ!L115+Արմավիր!L115+Գեղարքունիք!L115+Լոռի!L115+Սյունիք!L115+Շիրակ!L115+Տավուշ!L115+Կոտայք!L115+'Երևան '!L115)</f>
        <v>0</v>
      </c>
      <c r="M115" s="13">
        <f>SUM(Արագածոտն!M115+Արարատ!M115+Արմավիր!M115+Գեղարքունիք!M115+Լոռի!M115+Սյունիք!M115+Շիրակ!M115+Տավուշ!M115+Կոտայք!M115+'Երևան '!M115)</f>
        <v>0</v>
      </c>
      <c r="N115" s="13">
        <f>SUM(Արագածոտն!N115+Արարատ!N115+Արմավիր!N115+Գեղարքունիք!N115+Լոռի!N115+Սյունիք!N115+Շիրակ!N115+Տավուշ!N115+Կոտայք!N115+'Երևան '!N115)</f>
        <v>0</v>
      </c>
      <c r="O115" s="13">
        <f>SUM(Արագածոտն!O115+Արարատ!O115+Արմավիր!O115+Գեղարքունիք!O115+Լոռի!O115+Սյունիք!O115+Շիրակ!O115+Տավուշ!O115+Կոտայք!O115+'Երևան '!O115)</f>
        <v>0</v>
      </c>
      <c r="P115" s="13">
        <f>SUM(Արագածոտն!P115+Արարատ!P115+Արմավիր!P115+Գեղարքունիք!P115+Լոռի!P115+Սյունիք!P115+Շիրակ!P115+Տավուշ!P115+Կոտայք!P115+'Երևան '!P115)</f>
        <v>0</v>
      </c>
      <c r="Q115" s="13">
        <f>SUM(Արագածոտն!Q115+Արարատ!Q115+Արմավիր!Q115+Գեղարքունիք!Q115+Լոռի!Q115+Սյունիք!Q115+Շիրակ!Q115+Տավուշ!Q115+Կոտայք!Q115+'Երևան '!Q115)</f>
        <v>0</v>
      </c>
      <c r="R115" s="13">
        <f>SUM(Արագածոտն!R115+Արարատ!R115+Արմավիր!R115+Գեղարքունիք!R115+Լոռի!R115+Սյունիք!R115+Շիրակ!R115+Տավուշ!R115+Կոտայք!R115+'Երևան '!R115)</f>
        <v>0</v>
      </c>
      <c r="S115" s="13">
        <f>SUM(Արագածոտն!S115+Արարատ!S115+Արմավիր!S115+Գեղարքունիք!S115+Լոռի!S115+Սյունիք!S115+Շիրակ!S115+Տավուշ!S115+Կոտայք!S115+'Երևան '!S115)</f>
        <v>0</v>
      </c>
      <c r="T115" s="13">
        <f>SUM(Արագածոտն!T115+Արարատ!T115+Արմավիր!T115+Գեղարքունիք!T115+Լոռի!T115+Սյունիք!T115+Շիրակ!T115+Տավուշ!T115+Կոտայք!T115+'Երևան '!T115)</f>
        <v>0</v>
      </c>
      <c r="U115" s="13">
        <f>SUM(Արագածոտն!U115+Արարատ!U115+Արմավիր!U115+Գեղարքունիք!U115+Լոռի!U115+Սյունիք!U115+Շիրակ!U115+Տավուշ!U115+Կոտայք!U115+'Երևան '!U115)</f>
        <v>0</v>
      </c>
      <c r="V115" s="13">
        <f>SUM(Արագածոտն!V115+Արարատ!V115+Արմավիր!V115+Գեղարքունիք!V115+Լոռի!V115+Սյունիք!V115+Շիրակ!V115+Տավուշ!V115+Կոտայք!V115+'Երևան '!V115)</f>
        <v>0</v>
      </c>
      <c r="W115" s="13">
        <f>SUM(Արագածոտն!W115+Արարատ!W115+Արմավիր!W115+Գեղարքունիք!W115+Լոռի!W115+Սյունիք!W115+Շիրակ!W115+Տավուշ!W115+Կոտայք!W115+'Երևան '!W115)</f>
        <v>0</v>
      </c>
      <c r="X115" s="13">
        <f>SUM(Արագածոտն!X115+Արարատ!X115+Արմավիր!X115+Գեղարքունիք!X115+Լոռի!X115+Սյունիք!X115+Շիրակ!X115+Տավուշ!X115+Կոտայք!X115+'Երևան '!X115)</f>
        <v>0</v>
      </c>
      <c r="Y115" s="13">
        <f>SUM(Արագածոտն!Y115+Արարատ!Y115+Արմավիր!Y115+Գեղարքունիք!Y115+Լոռի!Y115+Սյունիք!Y115+Շիրակ!Y115+Տավուշ!Y115+Կոտայք!Y115+'Երևան '!Y115)</f>
        <v>0</v>
      </c>
      <c r="Z115" s="13">
        <f>SUM(Արագածոտն!Z115+Արարատ!Z115+Արմավիր!Z115+Գեղարքունիք!Z115+Լոռի!Z115+Սյունիք!Z115+Շիրակ!Z115+Տավուշ!Z115+Կոտայք!Z115+'Երևան '!Z115)</f>
        <v>0</v>
      </c>
      <c r="AA115" s="13">
        <f>SUM(Արագածոտն!AA115+Արարատ!AA115+Արմավիր!AA115+Գեղարքունիք!AA115+Լոռի!AA115+Սյունիք!AA115+Շիրակ!AA115+Տավուշ!AA115+Կոտայք!AA115+'Երևան '!AA115)</f>
        <v>0</v>
      </c>
      <c r="AB115" s="13">
        <f>SUM(Արագածոտն!AB115+Արարատ!AB115+Արմավիր!AB115+Գեղարքունիք!AB115+Լոռի!AB115+Սյունիք!AB115+Շիրակ!AB115+Տավուշ!AB115+Կոտայք!AB115+'Երևան '!AB115)</f>
        <v>0</v>
      </c>
      <c r="AC115" s="14">
        <f t="shared" si="27"/>
        <v>0</v>
      </c>
      <c r="AD115" s="14">
        <f t="shared" si="34"/>
        <v>0</v>
      </c>
      <c r="AE115" s="14">
        <f t="shared" si="35"/>
        <v>0</v>
      </c>
      <c r="AF115" s="14">
        <f t="shared" si="36"/>
        <v>0</v>
      </c>
      <c r="AG115" s="14">
        <f t="shared" si="37"/>
        <v>0</v>
      </c>
      <c r="AH115" s="14">
        <f t="shared" si="38"/>
        <v>0</v>
      </c>
      <c r="AI115" s="14">
        <f t="shared" si="30"/>
        <v>0</v>
      </c>
      <c r="AJ115" s="14">
        <f t="shared" si="31"/>
        <v>0</v>
      </c>
      <c r="AK115" s="14">
        <f t="shared" si="32"/>
        <v>0</v>
      </c>
      <c r="AL115" s="14">
        <f t="shared" si="33"/>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row>
    <row r="116" spans="1:90" ht="43.5" customHeight="1" x14ac:dyDescent="0.45">
      <c r="A116" s="10">
        <v>7.34</v>
      </c>
      <c r="B116" s="11" t="s">
        <v>146</v>
      </c>
      <c r="C116" s="12">
        <v>235</v>
      </c>
      <c r="D116" s="13">
        <f>SUM(Արագածոտն!D116+Արարատ!D116+Արմավիր!D116+Գեղարքունիք!D116+Լոռի!D116+Սյունիք!D116+Շիրակ!D116+Տավուշ!D116+Կոտայք!D116+'Երևան '!D116)</f>
        <v>0</v>
      </c>
      <c r="E116" s="13">
        <f>SUM(Արագածոտն!E116+Արարատ!E116+Արմավիր!E116+Գեղարքունիք!E116+Լոռի!E116+Սյունիք!E116+Շիրակ!E116+Տավուշ!E116+Կոտայք!E116+'Երևան '!E116)</f>
        <v>0</v>
      </c>
      <c r="F116" s="13">
        <f>SUM(Արագածոտն!F116+Արարատ!F116+Արմավիր!F116+Գեղարքունիք!F116+Լոռի!F116+Սյունիք!F116+Շիրակ!F116+Տավուշ!F116+Կոտայք!F116+'Երևան '!F116)</f>
        <v>0</v>
      </c>
      <c r="G116" s="13">
        <f>SUM(Արագածոտն!G116+Արարատ!G116+Արմավիր!G116+Գեղարքունիք!G116+Լոռի!G116+Սյունիք!G116+Շիրակ!G116+Տավուշ!G116+Կոտայք!G116+'Երևան '!G116)</f>
        <v>0</v>
      </c>
      <c r="H116" s="13">
        <f>SUM(Արագածոտն!H116+Արարատ!H116+Արմավիր!H116+Գեղարքունիք!H116+Լոռի!H116+Սյունիք!H116+Շիրակ!H116+Տավուշ!H116+Կոտայք!H116+'Երևան '!H116)</f>
        <v>0</v>
      </c>
      <c r="I116" s="13">
        <f>SUM(Արագածոտն!I116+Արարատ!I116+Արմավիր!I116+Գեղարքունիք!I116+Լոռի!I116+Սյունիք!I116+Շիրակ!I116+Տավուշ!I116+Կոտայք!I116+'Երևան '!I116)</f>
        <v>0</v>
      </c>
      <c r="J116" s="13">
        <f>SUM(Արագածոտն!J116+Արարատ!J116+Արմավիր!J116+Գեղարքունիք!J116+Լոռի!J116+Սյունիք!J116+Շիրակ!J116+Տավուշ!J116+Կոտայք!J116+'Երևան '!J116)</f>
        <v>0</v>
      </c>
      <c r="K116" s="13">
        <f>SUM(Արագածոտն!K116+Արարատ!K116+Արմավիր!K116+Գեղարքունիք!K116+Լոռի!K116+Սյունիք!K116+Շիրակ!K116+Տավուշ!K116+Կոտայք!K116+'Երևան '!K116)</f>
        <v>0</v>
      </c>
      <c r="L116" s="13">
        <f>SUM(Արագածոտն!L116+Արարատ!L116+Արմավիր!L116+Գեղարքունիք!L116+Լոռի!L116+Սյունիք!L116+Շիրակ!L116+Տավուշ!L116+Կոտայք!L116+'Երևան '!L116)</f>
        <v>0</v>
      </c>
      <c r="M116" s="13">
        <f>SUM(Արագածոտն!M116+Արարատ!M116+Արմավիր!M116+Գեղարքունիք!M116+Լոռի!M116+Սյունիք!M116+Շիրակ!M116+Տավուշ!M116+Կոտայք!M116+'Երևան '!M116)</f>
        <v>0</v>
      </c>
      <c r="N116" s="13">
        <f>SUM(Արագածոտն!N116+Արարատ!N116+Արմավիր!N116+Գեղարքունիք!N116+Լոռի!N116+Սյունիք!N116+Շիրակ!N116+Տավուշ!N116+Կոտայք!N116+'Երևան '!N116)</f>
        <v>0</v>
      </c>
      <c r="O116" s="13">
        <f>SUM(Արագածոտն!O116+Արարատ!O116+Արմավիր!O116+Գեղարքունիք!O116+Լոռի!O116+Սյունիք!O116+Շիրակ!O116+Տավուշ!O116+Կոտայք!O116+'Երևան '!O116)</f>
        <v>0</v>
      </c>
      <c r="P116" s="13">
        <f>SUM(Արագածոտն!P116+Արարատ!P116+Արմավիր!P116+Գեղարքունիք!P116+Լոռի!P116+Սյունիք!P116+Շիրակ!P116+Տավուշ!P116+Կոտայք!P116+'Երևան '!P116)</f>
        <v>0</v>
      </c>
      <c r="Q116" s="13">
        <f>SUM(Արագածոտն!Q116+Արարատ!Q116+Արմավիր!Q116+Գեղարքունիք!Q116+Լոռի!Q116+Սյունիք!Q116+Շիրակ!Q116+Տավուշ!Q116+Կոտայք!Q116+'Երևան '!Q116)</f>
        <v>0</v>
      </c>
      <c r="R116" s="13">
        <f>SUM(Արագածոտն!R116+Արարատ!R116+Արմավիր!R116+Գեղարքունիք!R116+Լոռի!R116+Սյունիք!R116+Շիրակ!R116+Տավուշ!R116+Կոտայք!R116+'Երևան '!R116)</f>
        <v>0</v>
      </c>
      <c r="S116" s="13">
        <f>SUM(Արագածոտն!S116+Արարատ!S116+Արմավիր!S116+Գեղարքունիք!S116+Լոռի!S116+Սյունիք!S116+Շիրակ!S116+Տավուշ!S116+Կոտայք!S116+'Երևան '!S116)</f>
        <v>0</v>
      </c>
      <c r="T116" s="13">
        <f>SUM(Արագածոտն!T116+Արարատ!T116+Արմավիր!T116+Գեղարքունիք!T116+Լոռի!T116+Սյունիք!T116+Շիրակ!T116+Տավուշ!T116+Կոտայք!T116+'Երևան '!T116)</f>
        <v>0</v>
      </c>
      <c r="U116" s="13">
        <f>SUM(Արագածոտն!U116+Արարատ!U116+Արմավիր!U116+Գեղարքունիք!U116+Լոռի!U116+Սյունիք!U116+Շիրակ!U116+Տավուշ!U116+Կոտայք!U116+'Երևան '!U116)</f>
        <v>0</v>
      </c>
      <c r="V116" s="13">
        <f>SUM(Արագածոտն!V116+Արարատ!V116+Արմավիր!V116+Գեղարքունիք!V116+Լոռի!V116+Սյունիք!V116+Շիրակ!V116+Տավուշ!V116+Կոտայք!V116+'Երևան '!V116)</f>
        <v>0</v>
      </c>
      <c r="W116" s="13">
        <f>SUM(Արագածոտն!W116+Արարատ!W116+Արմավիր!W116+Գեղարքունիք!W116+Լոռի!W116+Սյունիք!W116+Շիրակ!W116+Տավուշ!W116+Կոտայք!W116+'Երևան '!W116)</f>
        <v>0</v>
      </c>
      <c r="X116" s="13">
        <f>SUM(Արագածոտն!X116+Արարատ!X116+Արմավիր!X116+Գեղարքունիք!X116+Լոռի!X116+Սյունիք!X116+Շիրակ!X116+Տավուշ!X116+Կոտայք!X116+'Երևան '!X116)</f>
        <v>0</v>
      </c>
      <c r="Y116" s="13">
        <f>SUM(Արագածոտն!Y116+Արարատ!Y116+Արմավիր!Y116+Գեղարքունիք!Y116+Լոռի!Y116+Սյունիք!Y116+Շիրակ!Y116+Տավուշ!Y116+Կոտայք!Y116+'Երևան '!Y116)</f>
        <v>0</v>
      </c>
      <c r="Z116" s="13">
        <f>SUM(Արագածոտն!Z116+Արարատ!Z116+Արմավիր!Z116+Գեղարքունիք!Z116+Լոռի!Z116+Սյունիք!Z116+Շիրակ!Z116+Տավուշ!Z116+Կոտայք!Z116+'Երևան '!Z116)</f>
        <v>0</v>
      </c>
      <c r="AA116" s="13">
        <f>SUM(Արագածոտն!AA116+Արարատ!AA116+Արմավիր!AA116+Գեղարքունիք!AA116+Լոռի!AA116+Սյունիք!AA116+Շիրակ!AA116+Տավուշ!AA116+Կոտայք!AA116+'Երևան '!AA116)</f>
        <v>0</v>
      </c>
      <c r="AB116" s="13">
        <f>SUM(Արագածոտն!AB116+Արարատ!AB116+Արմավիր!AB116+Գեղարքունիք!AB116+Լոռի!AB116+Սյունիք!AB116+Շիրակ!AB116+Տավուշ!AB116+Կոտայք!AB116+'Երևան '!AB116)</f>
        <v>0</v>
      </c>
      <c r="AC116" s="14">
        <f t="shared" si="27"/>
        <v>0</v>
      </c>
      <c r="AD116" s="14">
        <f t="shared" si="34"/>
        <v>0</v>
      </c>
      <c r="AE116" s="14">
        <f t="shared" si="35"/>
        <v>0</v>
      </c>
      <c r="AF116" s="14">
        <f t="shared" si="36"/>
        <v>0</v>
      </c>
      <c r="AG116" s="14">
        <f t="shared" si="37"/>
        <v>0</v>
      </c>
      <c r="AH116" s="14">
        <f t="shared" si="38"/>
        <v>0</v>
      </c>
      <c r="AI116" s="14">
        <f t="shared" si="30"/>
        <v>0</v>
      </c>
      <c r="AJ116" s="14">
        <f t="shared" si="31"/>
        <v>0</v>
      </c>
      <c r="AK116" s="14">
        <f t="shared" si="32"/>
        <v>0</v>
      </c>
      <c r="AL116" s="14">
        <f t="shared" si="33"/>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row>
    <row r="117" spans="1:90" ht="43.5" customHeight="1" x14ac:dyDescent="0.45">
      <c r="A117" s="10">
        <v>7.35</v>
      </c>
      <c r="B117" s="11" t="s">
        <v>147</v>
      </c>
      <c r="C117" s="12">
        <v>236</v>
      </c>
      <c r="D117" s="13">
        <f>SUM(Արագածոտն!D117+Արարատ!D117+Արմավիր!D117+Գեղարքունիք!D117+Լոռի!D117+Սյունիք!D117+Շիրակ!D117+Տավուշ!D117+Կոտայք!D117+'Երևան '!D117)</f>
        <v>1</v>
      </c>
      <c r="E117" s="13">
        <f>SUM(Արագածոտն!E117+Արարատ!E117+Արմավիր!E117+Գեղարքունիք!E117+Լոռի!E117+Սյունիք!E117+Շիրակ!E117+Տավուշ!E117+Կոտայք!E117+'Երևան '!E117)</f>
        <v>0</v>
      </c>
      <c r="F117" s="13">
        <f>SUM(Արագածոտն!F117+Արարատ!F117+Արմավիր!F117+Գեղարքունիք!F117+Լոռի!F117+Սյունիք!F117+Շիրակ!F117+Տավուշ!F117+Կոտայք!F117+'Երևան '!F117)</f>
        <v>1</v>
      </c>
      <c r="G117" s="13">
        <f>SUM(Արագածոտն!G117+Արարատ!G117+Արմավիր!G117+Գեղարքունիք!G117+Լոռի!G117+Սյունիք!G117+Շիրակ!G117+Տավուշ!G117+Կոտայք!G117+'Երևան '!G117)</f>
        <v>0</v>
      </c>
      <c r="H117" s="13">
        <f>SUM(Արագածոտն!H117+Արարատ!H117+Արմավիր!H117+Գեղարքունիք!H117+Լոռի!H117+Սյունիք!H117+Շիրակ!H117+Տավուշ!H117+Կոտայք!H117+'Երևան '!H117)</f>
        <v>0</v>
      </c>
      <c r="I117" s="13">
        <f>SUM(Արագածոտն!I117+Արարատ!I117+Արմավիր!I117+Գեղարքունիք!I117+Լոռի!I117+Սյունիք!I117+Շիրակ!I117+Տավուշ!I117+Կոտայք!I117+'Երևան '!I117)</f>
        <v>0</v>
      </c>
      <c r="J117" s="13">
        <f>SUM(Արագածոտն!J117+Արարատ!J117+Արմավիր!J117+Գեղարքունիք!J117+Լոռի!J117+Սյունիք!J117+Շիրակ!J117+Տավուշ!J117+Կոտայք!J117+'Երևան '!J117)</f>
        <v>0</v>
      </c>
      <c r="K117" s="13">
        <f>SUM(Արագածոտն!K117+Արարատ!K117+Արմավիր!K117+Գեղարքունիք!K117+Լոռի!K117+Սյունիք!K117+Շիրակ!K117+Տավուշ!K117+Կոտայք!K117+'Երևան '!K117)</f>
        <v>0</v>
      </c>
      <c r="L117" s="13">
        <f>SUM(Արագածոտն!L117+Արարատ!L117+Արմավիր!L117+Գեղարքունիք!L117+Լոռի!L117+Սյունիք!L117+Շիրակ!L117+Տավուշ!L117+Կոտայք!L117+'Երևան '!L117)</f>
        <v>0</v>
      </c>
      <c r="M117" s="13">
        <f>SUM(Արագածոտն!M117+Արարատ!M117+Արմավիր!M117+Գեղարքունիք!M117+Լոռի!M117+Սյունիք!M117+Շիրակ!M117+Տավուշ!M117+Կոտայք!M117+'Երևան '!M117)</f>
        <v>0</v>
      </c>
      <c r="N117" s="13">
        <f>SUM(Արագածոտն!N117+Արարատ!N117+Արմավիր!N117+Գեղարքունիք!N117+Լոռի!N117+Սյունիք!N117+Շիրակ!N117+Տավուշ!N117+Կոտայք!N117+'Երևան '!N117)</f>
        <v>0</v>
      </c>
      <c r="O117" s="13">
        <f>SUM(Արագածոտն!O117+Արարատ!O117+Արմավիր!O117+Գեղարքունիք!O117+Լոռի!O117+Սյունիք!O117+Շիրակ!O117+Տավուշ!O117+Կոտայք!O117+'Երևան '!O117)</f>
        <v>0</v>
      </c>
      <c r="P117" s="13">
        <f>SUM(Արագածոտն!P117+Արարատ!P117+Արմավիր!P117+Գեղարքունիք!P117+Լոռի!P117+Սյունիք!P117+Շիրակ!P117+Տավուշ!P117+Կոտայք!P117+'Երևան '!P117)</f>
        <v>0</v>
      </c>
      <c r="Q117" s="13">
        <f>SUM(Արագածոտն!Q117+Արարատ!Q117+Արմավիր!Q117+Գեղարքունիք!Q117+Լոռի!Q117+Սյունիք!Q117+Շիրակ!Q117+Տավուշ!Q117+Կոտայք!Q117+'Երևան '!Q117)</f>
        <v>0</v>
      </c>
      <c r="R117" s="13">
        <f>SUM(Արագածոտն!R117+Արարատ!R117+Արմավիր!R117+Գեղարքունիք!R117+Լոռի!R117+Սյունիք!R117+Շիրակ!R117+Տավուշ!R117+Կոտայք!R117+'Երևան '!R117)</f>
        <v>0</v>
      </c>
      <c r="S117" s="13">
        <f>SUM(Արագածոտն!S117+Արարատ!S117+Արմավիր!S117+Գեղարքունիք!S117+Լոռի!S117+Սյունիք!S117+Շիրակ!S117+Տավուշ!S117+Կոտայք!S117+'Երևան '!S117)</f>
        <v>0</v>
      </c>
      <c r="T117" s="13">
        <f>SUM(Արագածոտն!T117+Արարատ!T117+Արմավիր!T117+Գեղարքունիք!T117+Լոռի!T117+Սյունիք!T117+Շիրակ!T117+Տավուշ!T117+Կոտայք!T117+'Երևան '!T117)</f>
        <v>0</v>
      </c>
      <c r="U117" s="13">
        <f>SUM(Արագածոտն!U117+Արարատ!U117+Արմավիր!U117+Գեղարքունիք!U117+Լոռի!U117+Սյունիք!U117+Շիրակ!U117+Տավուշ!U117+Կոտայք!U117+'Երևան '!U117)</f>
        <v>2</v>
      </c>
      <c r="V117" s="13">
        <f>SUM(Արագածոտն!V117+Արարատ!V117+Արմավիր!V117+Գեղարքունիք!V117+Լոռի!V117+Սյունիք!V117+Շիրակ!V117+Տավուշ!V117+Կոտայք!V117+'Երևան '!V117)</f>
        <v>0</v>
      </c>
      <c r="W117" s="13">
        <f>SUM(Արագածոտն!W117+Արարատ!W117+Արմավիր!W117+Գեղարքունիք!W117+Լոռի!W117+Սյունիք!W117+Շիրակ!W117+Տավուշ!W117+Կոտայք!W117+'Երևան '!W117)</f>
        <v>0</v>
      </c>
      <c r="X117" s="13">
        <f>SUM(Արագածոտն!X117+Արարատ!X117+Արմավիր!X117+Գեղարքունիք!X117+Լոռի!X117+Սյունիք!X117+Շիրակ!X117+Տավուշ!X117+Կոտայք!X117+'Երևան '!X117)</f>
        <v>0</v>
      </c>
      <c r="Y117" s="13">
        <f>SUM(Արագածոտն!Y117+Արարատ!Y117+Արմավիր!Y117+Գեղարքունիք!Y117+Լոռի!Y117+Սյունիք!Y117+Շիրակ!Y117+Տավուշ!Y117+Կոտայք!Y117+'Երևան '!Y117)</f>
        <v>0</v>
      </c>
      <c r="Z117" s="13">
        <f>SUM(Արագածոտն!Z117+Արարատ!Z117+Արմավիր!Z117+Գեղարքունիք!Z117+Լոռի!Z117+Սյունիք!Z117+Շիրակ!Z117+Տավուշ!Z117+Կոտայք!Z117+'Երևան '!Z117)</f>
        <v>0</v>
      </c>
      <c r="AA117" s="13">
        <f>SUM(Արագածոտն!AA117+Արարատ!AA117+Արմավիր!AA117+Գեղարքունիք!AA117+Լոռի!AA117+Սյունիք!AA117+Շիրակ!AA117+Տավուշ!AA117+Կոտայք!AA117+'Երևան '!AA117)</f>
        <v>0</v>
      </c>
      <c r="AB117" s="13">
        <f>SUM(Արագածոտն!AB117+Արարատ!AB117+Արմավիր!AB117+Գեղարքունիք!AB117+Լոռի!AB117+Սյունիք!AB117+Շիրակ!AB117+Տավուշ!AB117+Կոտայք!AB117+'Երևան '!AB117)</f>
        <v>0</v>
      </c>
      <c r="AC117" s="14">
        <f t="shared" si="27"/>
        <v>2</v>
      </c>
      <c r="AD117" s="14">
        <f t="shared" si="34"/>
        <v>2</v>
      </c>
      <c r="AE117" s="14">
        <f t="shared" si="35"/>
        <v>0</v>
      </c>
      <c r="AF117" s="14">
        <f t="shared" si="36"/>
        <v>0</v>
      </c>
      <c r="AG117" s="14">
        <f t="shared" si="37"/>
        <v>0</v>
      </c>
      <c r="AH117" s="14">
        <f t="shared" si="38"/>
        <v>0</v>
      </c>
      <c r="AI117" s="14">
        <f t="shared" si="30"/>
        <v>0</v>
      </c>
      <c r="AJ117" s="14">
        <f t="shared" si="31"/>
        <v>0</v>
      </c>
      <c r="AK117" s="14">
        <f t="shared" si="32"/>
        <v>0</v>
      </c>
      <c r="AL117" s="14">
        <f t="shared" si="33"/>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row>
    <row r="118" spans="1:90" ht="43.5" customHeight="1" x14ac:dyDescent="0.45">
      <c r="A118" s="10">
        <v>7.36</v>
      </c>
      <c r="B118" s="11" t="s">
        <v>148</v>
      </c>
      <c r="C118" s="12">
        <v>237</v>
      </c>
      <c r="D118" s="13">
        <f>SUM(Արագածոտն!D118+Արարատ!D118+Արմավիր!D118+Գեղարքունիք!D118+Լոռի!D118+Սյունիք!D118+Շիրակ!D118+Տավուշ!D118+Կոտայք!D118+'Երևան '!D118)</f>
        <v>0</v>
      </c>
      <c r="E118" s="13">
        <f>SUM(Արագածոտն!E118+Արարատ!E118+Արմավիր!E118+Գեղարքունիք!E118+Լոռի!E118+Սյունիք!E118+Շիրակ!E118+Տավուշ!E118+Կոտայք!E118+'Երևան '!E118)</f>
        <v>0</v>
      </c>
      <c r="F118" s="13">
        <f>SUM(Արագածոտն!F118+Արարատ!F118+Արմավիր!F118+Գեղարքունիք!F118+Լոռի!F118+Սյունիք!F118+Շիրակ!F118+Տավուշ!F118+Կոտայք!F118+'Երևան '!F118)</f>
        <v>1</v>
      </c>
      <c r="G118" s="13">
        <f>SUM(Արագածոտն!G118+Արարատ!G118+Արմավիր!G118+Գեղարքունիք!G118+Լոռի!G118+Սյունիք!G118+Շիրակ!G118+Տավուշ!G118+Կոտայք!G118+'Երևան '!G118)</f>
        <v>0</v>
      </c>
      <c r="H118" s="13">
        <f>SUM(Արագածոտն!H118+Արարատ!H118+Արմավիր!H118+Գեղարքունիք!H118+Լոռի!H118+Սյունիք!H118+Շիրակ!H118+Տավուշ!H118+Կոտայք!H118+'Երևան '!H118)</f>
        <v>0</v>
      </c>
      <c r="I118" s="13">
        <f>SUM(Արագածոտն!I118+Արարատ!I118+Արմավիր!I118+Գեղարքունիք!I118+Լոռի!I118+Սյունիք!I118+Շիրակ!I118+Տավուշ!I118+Կոտայք!I118+'Երևան '!I118)</f>
        <v>0</v>
      </c>
      <c r="J118" s="13">
        <f>SUM(Արագածոտն!J118+Արարատ!J118+Արմավիր!J118+Գեղարքունիք!J118+Լոռի!J118+Սյունիք!J118+Շիրակ!J118+Տավուշ!J118+Կոտայք!J118+'Երևան '!J118)</f>
        <v>0</v>
      </c>
      <c r="K118" s="13">
        <f>SUM(Արագածոտն!K118+Արարատ!K118+Արմավիր!K118+Գեղարքունիք!K118+Լոռի!K118+Սյունիք!K118+Շիրակ!K118+Տավուշ!K118+Կոտայք!K118+'Երևան '!K118)</f>
        <v>0</v>
      </c>
      <c r="L118" s="13">
        <f>SUM(Արագածոտն!L118+Արարատ!L118+Արմավիր!L118+Գեղարքունիք!L118+Լոռի!L118+Սյունիք!L118+Շիրակ!L118+Տավուշ!L118+Կոտայք!L118+'Երևան '!L118)</f>
        <v>0</v>
      </c>
      <c r="M118" s="13">
        <f>SUM(Արագածոտն!M118+Արարատ!M118+Արմավիր!M118+Գեղարքունիք!M118+Լոռի!M118+Սյունիք!M118+Շիրակ!M118+Տավուշ!M118+Կոտայք!M118+'Երևան '!M118)</f>
        <v>0</v>
      </c>
      <c r="N118" s="13">
        <f>SUM(Արագածոտն!N118+Արարատ!N118+Արմավիր!N118+Գեղարքունիք!N118+Լոռի!N118+Սյունիք!N118+Շիրակ!N118+Տավուշ!N118+Կոտայք!N118+'Երևան '!N118)</f>
        <v>0</v>
      </c>
      <c r="O118" s="13">
        <f>SUM(Արագածոտն!O118+Արարատ!O118+Արմավիր!O118+Գեղարքունիք!O118+Լոռի!O118+Սյունիք!O118+Շիրակ!O118+Տավուշ!O118+Կոտայք!O118+'Երևան '!O118)</f>
        <v>0</v>
      </c>
      <c r="P118" s="13">
        <f>SUM(Արագածոտն!P118+Արարատ!P118+Արմավիր!P118+Գեղարքունիք!P118+Լոռի!P118+Սյունիք!P118+Շիրակ!P118+Տավուշ!P118+Կոտայք!P118+'Երևան '!P118)</f>
        <v>0</v>
      </c>
      <c r="Q118" s="13">
        <f>SUM(Արագածոտն!Q118+Արարատ!Q118+Արմավիր!Q118+Գեղարքունիք!Q118+Լոռի!Q118+Սյունիք!Q118+Շիրակ!Q118+Տավուշ!Q118+Կոտայք!Q118+'Երևան '!Q118)</f>
        <v>0</v>
      </c>
      <c r="R118" s="13">
        <f>SUM(Արագածոտն!R118+Արարատ!R118+Արմավիր!R118+Գեղարքունիք!R118+Լոռի!R118+Սյունիք!R118+Շիրակ!R118+Տավուշ!R118+Կոտայք!R118+'Երևան '!R118)</f>
        <v>0</v>
      </c>
      <c r="S118" s="13">
        <f>SUM(Արագածոտն!S118+Արարատ!S118+Արմավիր!S118+Գեղարքունիք!S118+Լոռի!S118+Սյունիք!S118+Շիրակ!S118+Տավուշ!S118+Կոտայք!S118+'Երևան '!S118)</f>
        <v>0</v>
      </c>
      <c r="T118" s="13">
        <f>SUM(Արագածոտն!T118+Արարատ!T118+Արմավիր!T118+Գեղարքունիք!T118+Լոռի!T118+Սյունիք!T118+Շիրակ!T118+Տավուշ!T118+Կոտայք!T118+'Երևան '!T118)</f>
        <v>0</v>
      </c>
      <c r="U118" s="13">
        <f>SUM(Արագածոտն!U118+Արարատ!U118+Արմավիր!U118+Գեղարքունիք!U118+Լոռի!U118+Սյունիք!U118+Շիրակ!U118+Տավուշ!U118+Կոտայք!U118+'Երևան '!U118)</f>
        <v>1</v>
      </c>
      <c r="V118" s="13">
        <f>SUM(Արագածոտն!V118+Արարատ!V118+Արմավիր!V118+Գեղարքունիք!V118+Լոռի!V118+Սյունիք!V118+Շիրակ!V118+Տավուշ!V118+Կոտայք!V118+'Երևան '!V118)</f>
        <v>0</v>
      </c>
      <c r="W118" s="13">
        <f>SUM(Արագածոտն!W118+Արարատ!W118+Արմավիր!W118+Գեղարքունիք!W118+Լոռի!W118+Սյունիք!W118+Շիրակ!W118+Տավուշ!W118+Կոտայք!W118+'Երևան '!W118)</f>
        <v>0</v>
      </c>
      <c r="X118" s="13">
        <f>SUM(Արագածոտն!X118+Արարատ!X118+Արմավիր!X118+Գեղարքունիք!X118+Լոռի!X118+Սյունիք!X118+Շիրակ!X118+Տավուշ!X118+Կոտայք!X118+'Երևան '!X118)</f>
        <v>0</v>
      </c>
      <c r="Y118" s="13">
        <f>SUM(Արագածոտն!Y118+Արարատ!Y118+Արմավիր!Y118+Գեղարքունիք!Y118+Լոռի!Y118+Սյունիք!Y118+Շիրակ!Y118+Տավուշ!Y118+Կոտայք!Y118+'Երևան '!Y118)</f>
        <v>0</v>
      </c>
      <c r="Z118" s="13">
        <f>SUM(Արագածոտն!Z118+Արարատ!Z118+Արմավիր!Z118+Գեղարքունիք!Z118+Լոռի!Z118+Սյունիք!Z118+Շիրակ!Z118+Տավուշ!Z118+Կոտայք!Z118+'Երևան '!Z118)</f>
        <v>0</v>
      </c>
      <c r="AA118" s="13">
        <f>SUM(Արագածոտն!AA118+Արարատ!AA118+Արմավիր!AA118+Գեղարքունիք!AA118+Լոռի!AA118+Սյունիք!AA118+Շիրակ!AA118+Տավուշ!AA118+Կոտայք!AA118+'Երևան '!AA118)</f>
        <v>0</v>
      </c>
      <c r="AB118" s="13">
        <f>SUM(Արագածոտն!AB118+Արարատ!AB118+Արմավիր!AB118+Գեղարքունիք!AB118+Լոռի!AB118+Սյունիք!AB118+Շիրակ!AB118+Տավուշ!AB118+Կոտայք!AB118+'Երևան '!AB118)</f>
        <v>0</v>
      </c>
      <c r="AC118" s="14">
        <f t="shared" si="27"/>
        <v>1</v>
      </c>
      <c r="AD118" s="14">
        <f t="shared" si="34"/>
        <v>1</v>
      </c>
      <c r="AE118" s="14">
        <f t="shared" si="35"/>
        <v>0</v>
      </c>
      <c r="AF118" s="14">
        <f t="shared" si="36"/>
        <v>0</v>
      </c>
      <c r="AG118" s="14">
        <f t="shared" si="37"/>
        <v>0</v>
      </c>
      <c r="AH118" s="14">
        <f t="shared" si="38"/>
        <v>0</v>
      </c>
      <c r="AI118" s="14">
        <f t="shared" si="30"/>
        <v>0</v>
      </c>
      <c r="AJ118" s="14">
        <f t="shared" si="31"/>
        <v>0</v>
      </c>
      <c r="AK118" s="14">
        <f t="shared" si="32"/>
        <v>0</v>
      </c>
      <c r="AL118" s="14">
        <f t="shared" si="33"/>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row>
    <row r="119" spans="1:90" ht="43.5" customHeight="1" x14ac:dyDescent="0.45">
      <c r="A119" s="7">
        <v>8</v>
      </c>
      <c r="B119" s="8" t="s">
        <v>476</v>
      </c>
      <c r="C119" s="12"/>
      <c r="D119" s="14">
        <f>SUM(Արագածոտն!D119+Արարատ!D119+Արմավիր!D119+Գեղարքունիք!D119+Լոռի!D119+Սյունիք!D119+Շիրակ!D119+Տավուշ!D119+Կոտայք!D119+'Երևան '!D119)</f>
        <v>8</v>
      </c>
      <c r="E119" s="14">
        <f>SUM(Արագածոտն!E119+Արարատ!E119+Արմավիր!E119+Գեղարքունիք!E119+Լոռի!E119+Սյունիք!E119+Շիրակ!E119+Տավուշ!E119+Կոտայք!E119+'Երևան '!E119)</f>
        <v>0</v>
      </c>
      <c r="F119" s="14">
        <f>SUM(Արագածոտն!F119+Արարատ!F119+Արմավիր!F119+Գեղարքունիք!F119+Լոռի!F119+Սյունիք!F119+Շիրակ!F119+Տավուշ!F119+Կոտայք!F119+'Երևան '!F119)</f>
        <v>1</v>
      </c>
      <c r="G119" s="14">
        <f>SUM(Արագածոտն!G119+Արարատ!G119+Արմավիր!G119+Գեղարքունիք!G119+Լոռի!G119+Սյունիք!G119+Շիրակ!G119+Տավուշ!G119+Կոտայք!G119+'Երևան '!G119)</f>
        <v>0</v>
      </c>
      <c r="H119" s="14">
        <f>SUM(Արագածոտն!H119+Արարատ!H119+Արմավիր!H119+Գեղարքունիք!H119+Լոռի!H119+Սյունիք!H119+Շիրակ!H119+Տավուշ!H119+Կոտայք!H119+'Երևան '!H119)</f>
        <v>0</v>
      </c>
      <c r="I119" s="14">
        <f>SUM(Արագածոտն!I119+Արարատ!I119+Արմավիր!I119+Գեղարքունիք!I119+Լոռի!I119+Սյունիք!I119+Շիրակ!I119+Տավուշ!I119+Կոտայք!I119+'Երևան '!I119)</f>
        <v>0</v>
      </c>
      <c r="J119" s="14">
        <f>SUM(Արագածոտն!J119+Արարատ!J119+Արմավիր!J119+Գեղարքունիք!J119+Լոռի!J119+Սյունիք!J119+Շիրակ!J119+Տավուշ!J119+Կոտայք!J119+'Երևան '!J119)</f>
        <v>0</v>
      </c>
      <c r="K119" s="14">
        <f>SUM(Արագածոտն!K119+Արարատ!K119+Արմավիր!K119+Գեղարքունիք!K119+Լոռի!K119+Սյունիք!K119+Շիրակ!K119+Տավուշ!K119+Կոտայք!K119+'Երևան '!K119)</f>
        <v>2</v>
      </c>
      <c r="L119" s="14">
        <f>SUM(Արագածոտն!L119+Արարատ!L119+Արմավիր!L119+Գեղարքունիք!L119+Լոռի!L119+Սյունիք!L119+Շիրակ!L119+Տավուշ!L119+Կոտայք!L119+'Երևան '!L119)</f>
        <v>1</v>
      </c>
      <c r="M119" s="14">
        <f>SUM(Արագածոտն!M119+Արարատ!M119+Արմավիր!M119+Գեղարքունիք!M119+Լոռի!M119+Սյունիք!M119+Շիրակ!M119+Տավուշ!M119+Կոտայք!M119+'Երևան '!M119)</f>
        <v>0</v>
      </c>
      <c r="N119" s="14">
        <f>SUM(Արագածոտն!N119+Արարատ!N119+Արմավիր!N119+Գեղարքունիք!N119+Լոռի!N119+Սյունիք!N119+Շիրակ!N119+Տավուշ!N119+Կոտայք!N119+'Երևան '!N119)</f>
        <v>3</v>
      </c>
      <c r="O119" s="14">
        <f>SUM(Արագածոտն!O119+Արարատ!O119+Արմավիր!O119+Գեղարքունիք!O119+Լոռի!O119+Սյունիք!O119+Շիրակ!O119+Տավուշ!O119+Կոտայք!O119+'Երևան '!O119)</f>
        <v>0</v>
      </c>
      <c r="P119" s="14">
        <f>SUM(Արագածոտն!P119+Արարատ!P119+Արմավիր!P119+Գեղարքունիք!P119+Լոռի!P119+Սյունիք!P119+Շիրակ!P119+Տավուշ!P119+Կոտայք!P119+'Երևան '!P119)</f>
        <v>0</v>
      </c>
      <c r="Q119" s="14">
        <f>SUM(Արագածոտն!Q119+Արարատ!Q119+Արմավիր!Q119+Գեղարքունիք!Q119+Լոռի!Q119+Սյունիք!Q119+Շիրակ!Q119+Տավուշ!Q119+Կոտայք!Q119+'Երևան '!Q119)</f>
        <v>0</v>
      </c>
      <c r="R119" s="14">
        <f>SUM(Արագածոտն!R119+Արարատ!R119+Արմավիր!R119+Գեղարքունիք!R119+Լոռի!R119+Սյունիք!R119+Շիրակ!R119+Տավուշ!R119+Կոտայք!R119+'Երևան '!R119)</f>
        <v>0</v>
      </c>
      <c r="S119" s="14">
        <f>SUM(Արագածոտն!S119+Արարատ!S119+Արմավիր!S119+Գեղարքունիք!S119+Լոռի!S119+Սյունիք!S119+Շիրակ!S119+Տավուշ!S119+Կոտայք!S119+'Երևան '!S119)</f>
        <v>0</v>
      </c>
      <c r="T119" s="14">
        <f>SUM(Արագածոտն!T119+Արարատ!T119+Արմավիր!T119+Գեղարքունիք!T119+Լոռի!T119+Սյունիք!T119+Շիրակ!T119+Տավուշ!T119+Կոտայք!T119+'Երևան '!T119)</f>
        <v>0</v>
      </c>
      <c r="U119" s="14">
        <f>SUM(Արագածոտն!U119+Արարատ!U119+Արմավիր!U119+Գեղարքունիք!U119+Լոռի!U119+Սյունիք!U119+Շիրակ!U119+Տավուշ!U119+Կոտայք!U119+'Երևան '!U119)</f>
        <v>6</v>
      </c>
      <c r="V119" s="14">
        <f>SUM(Արագածոտն!V119+Արարատ!V119+Արմավիր!V119+Գեղարքունիք!V119+Լոռի!V119+Սյունիք!V119+Շիրակ!V119+Տավուշ!V119+Կոտայք!V119+'Երևան '!V119)</f>
        <v>0</v>
      </c>
      <c r="W119" s="14">
        <f>SUM(Արագածոտն!W119+Արարատ!W119+Արմավիր!W119+Գեղարքունիք!W119+Լոռի!W119+Սյունիք!W119+Շիրակ!W119+Տավուշ!W119+Կոտայք!W119+'Երևան '!W119)</f>
        <v>0</v>
      </c>
      <c r="X119" s="14">
        <f>SUM(Արագածոտն!X119+Արարատ!X119+Արմավիր!X119+Գեղարքունիք!X119+Լոռի!X119+Սյունիք!X119+Շիրակ!X119+Տավուշ!X119+Կոտայք!X119+'Երևան '!X119)</f>
        <v>1</v>
      </c>
      <c r="Y119" s="14">
        <f>SUM(Արագածոտն!Y119+Արարատ!Y119+Արմավիր!Y119+Գեղարքունիք!Y119+Լոռի!Y119+Սյունիք!Y119+Շիրակ!Y119+Տավուշ!Y119+Կոտայք!Y119+'Երևան '!Y119)</f>
        <v>1</v>
      </c>
      <c r="Z119" s="14">
        <f>SUM(Արագածոտն!Z119+Արարատ!Z119+Արմավիր!Z119+Գեղարքունիք!Z119+Լոռի!Z119+Սյունիք!Z119+Շիրակ!Z119+Տավուշ!Z119+Կոտայք!Z119+'Երևան '!Z119)</f>
        <v>0</v>
      </c>
      <c r="AA119" s="14">
        <f>SUM(Արագածոտն!AA119+Արարատ!AA119+Արմավիր!AA119+Գեղարքունիք!AA119+Լոռի!AA119+Սյունիք!AA119+Շիրակ!AA119+Տավուշ!AA119+Կոտայք!AA119+'Երևան '!AA119)</f>
        <v>0</v>
      </c>
      <c r="AB119" s="14">
        <f>SUM(Արագածոտն!AB119+Արարատ!AB119+Արմավիր!AB119+Գեղարքունիք!AB119+Լոռի!AB119+Սյունիք!AB119+Շիրակ!AB119+Տավուշ!AB119+Կոտայք!AB119+'Երևան '!AB119)</f>
        <v>0</v>
      </c>
      <c r="AC119" s="14">
        <f t="shared" ref="AC119:AL119" si="39">SUM(AC120:AC133)</f>
        <v>9</v>
      </c>
      <c r="AD119" s="14">
        <f t="shared" si="34"/>
        <v>9</v>
      </c>
      <c r="AE119" s="14">
        <f t="shared" si="39"/>
        <v>3</v>
      </c>
      <c r="AF119" s="14">
        <f t="shared" si="39"/>
        <v>3</v>
      </c>
      <c r="AG119" s="14">
        <f t="shared" si="39"/>
        <v>0</v>
      </c>
      <c r="AH119" s="14">
        <f t="shared" si="39"/>
        <v>0</v>
      </c>
      <c r="AI119" s="14">
        <f t="shared" si="39"/>
        <v>1</v>
      </c>
      <c r="AJ119" s="14">
        <f t="shared" si="39"/>
        <v>1</v>
      </c>
      <c r="AK119" s="14">
        <f t="shared" si="39"/>
        <v>0</v>
      </c>
      <c r="AL119" s="14">
        <f t="shared" si="39"/>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row>
    <row r="120" spans="1:90" ht="43.5" customHeight="1" x14ac:dyDescent="0.45">
      <c r="A120" s="10">
        <v>8.1</v>
      </c>
      <c r="B120" s="11" t="s">
        <v>149</v>
      </c>
      <c r="C120" s="12">
        <v>238</v>
      </c>
      <c r="D120" s="13">
        <f>SUM(Արագածոտն!D120+Արարատ!D120+Արմավիր!D120+Գեղարքունիք!D120+Լոռի!D120+Սյունիք!D120+Շիրակ!D120+Տավուշ!D120+Կոտայք!D120+'Երևան '!D120)</f>
        <v>0</v>
      </c>
      <c r="E120" s="13">
        <f>SUM(Արագածոտն!E120+Արարատ!E120+Արմավիր!E120+Գեղարքունիք!E120+Լոռի!E120+Սյունիք!E120+Շիրակ!E120+Տավուշ!E120+Կոտայք!E120+'Երևան '!E120)</f>
        <v>0</v>
      </c>
      <c r="F120" s="13">
        <f>SUM(Արագածոտն!F120+Արարատ!F120+Արմավիր!F120+Գեղարքունիք!F120+Լոռի!F120+Սյունիք!F120+Շիրակ!F120+Տավուշ!F120+Կոտայք!F120+'Երևան '!F120)</f>
        <v>0</v>
      </c>
      <c r="G120" s="13">
        <f>SUM(Արագածոտն!G120+Արարատ!G120+Արմավիր!G120+Գեղարքունիք!G120+Լոռի!G120+Սյունիք!G120+Շիրակ!G120+Տավուշ!G120+Կոտայք!G120+'Երևան '!G120)</f>
        <v>0</v>
      </c>
      <c r="H120" s="13">
        <f>SUM(Արագածոտն!H120+Արարատ!H120+Արմավիր!H120+Գեղարքունիք!H120+Լոռի!H120+Սյունիք!H120+Շիրակ!H120+Տավուշ!H120+Կոտայք!H120+'Երևան '!H120)</f>
        <v>0</v>
      </c>
      <c r="I120" s="13">
        <f>SUM(Արագածոտն!I120+Արարատ!I120+Արմավիր!I120+Գեղարքունիք!I120+Լոռի!I120+Սյունիք!I120+Շիրակ!I120+Տավուշ!I120+Կոտայք!I120+'Երևան '!I120)</f>
        <v>0</v>
      </c>
      <c r="J120" s="13">
        <f>SUM(Արագածոտն!J120+Արարատ!J120+Արմավիր!J120+Գեղարքունիք!J120+Լոռի!J120+Սյունիք!J120+Շիրակ!J120+Տավուշ!J120+Կոտայք!J120+'Երևան '!J120)</f>
        <v>0</v>
      </c>
      <c r="K120" s="13">
        <f>SUM(Արագածոտն!K120+Արարատ!K120+Արմավիր!K120+Գեղարքունիք!K120+Լոռի!K120+Սյունիք!K120+Շիրակ!K120+Տավուշ!K120+Կոտայք!K120+'Երևան '!K120)</f>
        <v>0</v>
      </c>
      <c r="L120" s="13">
        <f>SUM(Արագածոտն!L120+Արարատ!L120+Արմավիր!L120+Գեղարքունիք!L120+Լոռի!L120+Սյունիք!L120+Շիրակ!L120+Տավուշ!L120+Կոտայք!L120+'Երևան '!L120)</f>
        <v>0</v>
      </c>
      <c r="M120" s="13">
        <f>SUM(Արագածոտն!M120+Արարատ!M120+Արմավիր!M120+Գեղարքունիք!M120+Լոռի!M120+Սյունիք!M120+Շիրակ!M120+Տավուշ!M120+Կոտայք!M120+'Երևան '!M120)</f>
        <v>0</v>
      </c>
      <c r="N120" s="13">
        <f>SUM(Արագածոտն!N120+Արարատ!N120+Արմավիր!N120+Գեղարքունիք!N120+Լոռի!N120+Սյունիք!N120+Շիրակ!N120+Տավուշ!N120+Կոտայք!N120+'Երևան '!N120)</f>
        <v>0</v>
      </c>
      <c r="O120" s="13">
        <f>SUM(Արագածոտն!O120+Արարատ!O120+Արմավիր!O120+Գեղարքունիք!O120+Լոռի!O120+Սյունիք!O120+Շիրակ!O120+Տավուշ!O120+Կոտայք!O120+'Երևան '!O120)</f>
        <v>0</v>
      </c>
      <c r="P120" s="13">
        <f>SUM(Արագածոտն!P120+Արարատ!P120+Արմավիր!P120+Գեղարքունիք!P120+Լոռի!P120+Սյունիք!P120+Շիրակ!P120+Տավուշ!P120+Կոտայք!P120+'Երևան '!P120)</f>
        <v>0</v>
      </c>
      <c r="Q120" s="13">
        <f>SUM(Արագածոտն!Q120+Արարատ!Q120+Արմավիր!Q120+Գեղարքունիք!Q120+Լոռի!Q120+Սյունիք!Q120+Շիրակ!Q120+Տավուշ!Q120+Կոտայք!Q120+'Երևան '!Q120)</f>
        <v>0</v>
      </c>
      <c r="R120" s="13">
        <f>SUM(Արագածոտն!R120+Արարատ!R120+Արմավիր!R120+Գեղարքունիք!R120+Լոռի!R120+Սյունիք!R120+Շիրակ!R120+Տավուշ!R120+Կոտայք!R120+'Երևան '!R120)</f>
        <v>0</v>
      </c>
      <c r="S120" s="13">
        <f>SUM(Արագածոտն!S120+Արարատ!S120+Արմավիր!S120+Գեղարքունիք!S120+Լոռի!S120+Սյունիք!S120+Շիրակ!S120+Տավուշ!S120+Կոտայք!S120+'Երևան '!S120)</f>
        <v>0</v>
      </c>
      <c r="T120" s="13">
        <f>SUM(Արագածոտն!T120+Արարատ!T120+Արմավիր!T120+Գեղարքունիք!T120+Լոռի!T120+Սյունիք!T120+Շիրակ!T120+Տավուշ!T120+Կոտայք!T120+'Երևան '!T120)</f>
        <v>0</v>
      </c>
      <c r="U120" s="13">
        <f>SUM(Արագածոտն!U120+Արարատ!U120+Արմավիր!U120+Գեղարքունիք!U120+Լոռի!U120+Սյունիք!U120+Շիրակ!U120+Տավուշ!U120+Կոտայք!U120+'Երևան '!U120)</f>
        <v>0</v>
      </c>
      <c r="V120" s="13">
        <f>SUM(Արագածոտն!V120+Արարատ!V120+Արմավիր!V120+Գեղարքունիք!V120+Լոռի!V120+Սյունիք!V120+Շիրակ!V120+Տավուշ!V120+Կոտայք!V120+'Երևան '!V120)</f>
        <v>0</v>
      </c>
      <c r="W120" s="13">
        <f>SUM(Արագածոտն!W120+Արարատ!W120+Արմավիր!W120+Գեղարքունիք!W120+Լոռի!W120+Սյունիք!W120+Շիրակ!W120+Տավուշ!W120+Կոտայք!W120+'Երևան '!W120)</f>
        <v>0</v>
      </c>
      <c r="X120" s="13">
        <f>SUM(Արագածոտն!X120+Արարատ!X120+Արմավիր!X120+Գեղարքունիք!X120+Լոռի!X120+Սյունիք!X120+Շիրակ!X120+Տավուշ!X120+Կոտայք!X120+'Երևան '!X120)</f>
        <v>0</v>
      </c>
      <c r="Y120" s="13">
        <f>SUM(Արագածոտն!Y120+Արարատ!Y120+Արմավիր!Y120+Գեղարքունիք!Y120+Լոռի!Y120+Սյունիք!Y120+Շիրակ!Y120+Տավուշ!Y120+Կոտայք!Y120+'Երևան '!Y120)</f>
        <v>0</v>
      </c>
      <c r="Z120" s="13">
        <f>SUM(Արագածոտն!Z120+Արարատ!Z120+Արմավիր!Z120+Գեղարքունիք!Z120+Լոռի!Z120+Սյունիք!Z120+Շիրակ!Z120+Տավուշ!Z120+Կոտայք!Z120+'Երևան '!Z120)</f>
        <v>0</v>
      </c>
      <c r="AA120" s="13">
        <f>SUM(Արագածոտն!AA120+Արարատ!AA120+Արմավիր!AA120+Գեղարքունիք!AA120+Լոռի!AA120+Սյունիք!AA120+Շիրակ!AA120+Տավուշ!AA120+Կոտայք!AA120+'Երևան '!AA120)</f>
        <v>0</v>
      </c>
      <c r="AB120" s="13">
        <f>SUM(Արագածոտն!AB120+Արարատ!AB120+Արմավիր!AB120+Գեղարքունիք!AB120+Լոռի!AB120+Սյունիք!AB120+Շիրակ!AB120+Տավուշ!AB120+Կոտայք!AB120+'Երևան '!AB120)</f>
        <v>0</v>
      </c>
      <c r="AC120" s="14">
        <f t="shared" si="27"/>
        <v>0</v>
      </c>
      <c r="AD120" s="14">
        <f t="shared" si="34"/>
        <v>0</v>
      </c>
      <c r="AE120" s="14">
        <f t="shared" si="35"/>
        <v>0</v>
      </c>
      <c r="AF120" s="14">
        <f t="shared" si="36"/>
        <v>0</v>
      </c>
      <c r="AG120" s="14">
        <f t="shared" si="37"/>
        <v>0</v>
      </c>
      <c r="AH120" s="14">
        <f t="shared" si="38"/>
        <v>0</v>
      </c>
      <c r="AI120" s="14">
        <f t="shared" ref="AI120:AI133" si="40">Y120</f>
        <v>0</v>
      </c>
      <c r="AJ120" s="14">
        <f t="shared" ref="AJ120:AJ133" si="41">SUM(W120:X120)</f>
        <v>0</v>
      </c>
      <c r="AK120" s="14">
        <f t="shared" ref="AK120:AK133" si="42">AB120</f>
        <v>0</v>
      </c>
      <c r="AL120" s="14">
        <f t="shared" ref="AL120:AL133" si="43">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row>
    <row r="121" spans="1:90" ht="43.5" customHeight="1" x14ac:dyDescent="0.45">
      <c r="A121" s="10">
        <v>8.1999999999999993</v>
      </c>
      <c r="B121" s="11" t="s">
        <v>150</v>
      </c>
      <c r="C121" s="12">
        <v>239</v>
      </c>
      <c r="D121" s="13">
        <f>SUM(Արագածոտն!D121+Արարատ!D121+Արմավիր!D121+Գեղարքունիք!D121+Լոռի!D121+Սյունիք!D121+Շիրակ!D121+Տավուշ!D121+Կոտայք!D121+'Երևան '!D121)</f>
        <v>0</v>
      </c>
      <c r="E121" s="13">
        <f>SUM(Արագածոտն!E121+Արարատ!E121+Արմավիր!E121+Գեղարքունիք!E121+Լոռի!E121+Սյունիք!E121+Շիրակ!E121+Տավուշ!E121+Կոտայք!E121+'Երևան '!E121)</f>
        <v>0</v>
      </c>
      <c r="F121" s="13">
        <f>SUM(Արագածոտն!F121+Արարատ!F121+Արմավիր!F121+Գեղարքունիք!F121+Լոռի!F121+Սյունիք!F121+Շիրակ!F121+Տավուշ!F121+Կոտայք!F121+'Երևան '!F121)</f>
        <v>0</v>
      </c>
      <c r="G121" s="13">
        <f>SUM(Արագածոտն!G121+Արարատ!G121+Արմավիր!G121+Գեղարքունիք!G121+Լոռի!G121+Սյունիք!G121+Շիրակ!G121+Տավուշ!G121+Կոտայք!G121+'Երևան '!G121)</f>
        <v>0</v>
      </c>
      <c r="H121" s="13">
        <f>SUM(Արագածոտն!H121+Արարատ!H121+Արմավիր!H121+Գեղարքունիք!H121+Լոռի!H121+Սյունիք!H121+Շիրակ!H121+Տավուշ!H121+Կոտայք!H121+'Երևան '!H121)</f>
        <v>0</v>
      </c>
      <c r="I121" s="13">
        <f>SUM(Արագածոտն!I121+Արարատ!I121+Արմավիր!I121+Գեղարքունիք!I121+Լոռի!I121+Սյունիք!I121+Շիրակ!I121+Տավուշ!I121+Կոտայք!I121+'Երևան '!I121)</f>
        <v>0</v>
      </c>
      <c r="J121" s="13">
        <f>SUM(Արագածոտն!J121+Արարատ!J121+Արմավիր!J121+Գեղարքունիք!J121+Լոռի!J121+Սյունիք!J121+Շիրակ!J121+Տավուշ!J121+Կոտայք!J121+'Երևան '!J121)</f>
        <v>0</v>
      </c>
      <c r="K121" s="13">
        <f>SUM(Արագածոտն!K121+Արարատ!K121+Արմավիր!K121+Գեղարքունիք!K121+Լոռի!K121+Սյունիք!K121+Շիրակ!K121+Տավուշ!K121+Կոտայք!K121+'Երևան '!K121)</f>
        <v>0</v>
      </c>
      <c r="L121" s="13">
        <f>SUM(Արագածոտն!L121+Արարատ!L121+Արմավիր!L121+Գեղարքունիք!L121+Լոռի!L121+Սյունիք!L121+Շիրակ!L121+Տավուշ!L121+Կոտայք!L121+'Երևան '!L121)</f>
        <v>0</v>
      </c>
      <c r="M121" s="13">
        <f>SUM(Արագածոտն!M121+Արարատ!M121+Արմավիր!M121+Գեղարքունիք!M121+Լոռի!M121+Սյունիք!M121+Շիրակ!M121+Տավուշ!M121+Կոտայք!M121+'Երևան '!M121)</f>
        <v>0</v>
      </c>
      <c r="N121" s="13">
        <f>SUM(Արագածոտն!N121+Արարատ!N121+Արմավիր!N121+Գեղարքունիք!N121+Լոռի!N121+Սյունիք!N121+Շիրակ!N121+Տավուշ!N121+Կոտայք!N121+'Երևան '!N121)</f>
        <v>0</v>
      </c>
      <c r="O121" s="13">
        <f>SUM(Արագածոտն!O121+Արարատ!O121+Արմավիր!O121+Գեղարքունիք!O121+Լոռի!O121+Սյունիք!O121+Շիրակ!O121+Տավուշ!O121+Կոտայք!O121+'Երևան '!O121)</f>
        <v>0</v>
      </c>
      <c r="P121" s="13">
        <f>SUM(Արագածոտն!P121+Արարատ!P121+Արմավիր!P121+Գեղարքունիք!P121+Լոռի!P121+Սյունիք!P121+Շիրակ!P121+Տավուշ!P121+Կոտայք!P121+'Երևան '!P121)</f>
        <v>0</v>
      </c>
      <c r="Q121" s="13">
        <f>SUM(Արագածոտն!Q121+Արարատ!Q121+Արմավիր!Q121+Գեղարքունիք!Q121+Լոռի!Q121+Սյունիք!Q121+Շիրակ!Q121+Տավուշ!Q121+Կոտայք!Q121+'Երևան '!Q121)</f>
        <v>0</v>
      </c>
      <c r="R121" s="13">
        <f>SUM(Արագածոտն!R121+Արարատ!R121+Արմավիր!R121+Գեղարքունիք!R121+Լոռի!R121+Սյունիք!R121+Շիրակ!R121+Տավուշ!R121+Կոտայք!R121+'Երևան '!R121)</f>
        <v>0</v>
      </c>
      <c r="S121" s="13">
        <f>SUM(Արագածոտն!S121+Արարատ!S121+Արմավիր!S121+Գեղարքունիք!S121+Լոռի!S121+Սյունիք!S121+Շիրակ!S121+Տավուշ!S121+Կոտայք!S121+'Երևան '!S121)</f>
        <v>0</v>
      </c>
      <c r="T121" s="13">
        <f>SUM(Արագածոտն!T121+Արարատ!T121+Արմավիր!T121+Գեղարքունիք!T121+Լոռի!T121+Սյունիք!T121+Շիրակ!T121+Տավուշ!T121+Կոտայք!T121+'Երևան '!T121)</f>
        <v>0</v>
      </c>
      <c r="U121" s="13">
        <f>SUM(Արագածոտն!U121+Արարատ!U121+Արմավիր!U121+Գեղարքունիք!U121+Լոռի!U121+Սյունիք!U121+Շիրակ!U121+Տավուշ!U121+Կոտայք!U121+'Երևան '!U121)</f>
        <v>0</v>
      </c>
      <c r="V121" s="13">
        <f>SUM(Արագածոտն!V121+Արարատ!V121+Արմավիր!V121+Գեղարքունիք!V121+Լոռի!V121+Սյունիք!V121+Շիրակ!V121+Տավուշ!V121+Կոտայք!V121+'Երևան '!V121)</f>
        <v>0</v>
      </c>
      <c r="W121" s="13">
        <f>SUM(Արագածոտն!W121+Արարատ!W121+Արմավիր!W121+Գեղարքունիք!W121+Լոռի!W121+Սյունիք!W121+Շիրակ!W121+Տավուշ!W121+Կոտայք!W121+'Երևան '!W121)</f>
        <v>0</v>
      </c>
      <c r="X121" s="13">
        <f>SUM(Արագածոտն!X121+Արարատ!X121+Արմավիր!X121+Գեղարքունիք!X121+Լոռի!X121+Սյունիք!X121+Շիրակ!X121+Տավուշ!X121+Կոտայք!X121+'Երևան '!X121)</f>
        <v>0</v>
      </c>
      <c r="Y121" s="13">
        <f>SUM(Արագածոտն!Y121+Արարատ!Y121+Արմավիր!Y121+Գեղարքունիք!Y121+Լոռի!Y121+Սյունիք!Y121+Շիրակ!Y121+Տավուշ!Y121+Կոտայք!Y121+'Երևան '!Y121)</f>
        <v>0</v>
      </c>
      <c r="Z121" s="13">
        <f>SUM(Արագածոտն!Z121+Արարատ!Z121+Արմավիր!Z121+Գեղարքունիք!Z121+Լոռի!Z121+Սյունիք!Z121+Շիրակ!Z121+Տավուշ!Z121+Կոտայք!Z121+'Երևան '!Z121)</f>
        <v>0</v>
      </c>
      <c r="AA121" s="13">
        <f>SUM(Արագածոտն!AA121+Արարատ!AA121+Արմավիր!AA121+Գեղարքունիք!AA121+Լոռի!AA121+Սյունիք!AA121+Շիրակ!AA121+Տավուշ!AA121+Կոտայք!AA121+'Երևան '!AA121)</f>
        <v>0</v>
      </c>
      <c r="AB121" s="13">
        <f>SUM(Արագածոտն!AB121+Արարատ!AB121+Արմավիր!AB121+Գեղարքունիք!AB121+Լոռի!AB121+Սյունիք!AB121+Շիրակ!AB121+Տավուշ!AB121+Կոտայք!AB121+'Երևան '!AB121)</f>
        <v>0</v>
      </c>
      <c r="AC121" s="14">
        <f t="shared" si="27"/>
        <v>0</v>
      </c>
      <c r="AD121" s="14">
        <f t="shared" si="34"/>
        <v>0</v>
      </c>
      <c r="AE121" s="14">
        <f t="shared" si="35"/>
        <v>0</v>
      </c>
      <c r="AF121" s="14">
        <f t="shared" si="36"/>
        <v>0</v>
      </c>
      <c r="AG121" s="14">
        <f t="shared" si="37"/>
        <v>0</v>
      </c>
      <c r="AH121" s="14">
        <f t="shared" si="38"/>
        <v>0</v>
      </c>
      <c r="AI121" s="14">
        <f t="shared" si="40"/>
        <v>0</v>
      </c>
      <c r="AJ121" s="14">
        <f t="shared" si="41"/>
        <v>0</v>
      </c>
      <c r="AK121" s="14">
        <f t="shared" si="42"/>
        <v>0</v>
      </c>
      <c r="AL121" s="14">
        <f t="shared" si="43"/>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row>
    <row r="122" spans="1:90" ht="43.5" customHeight="1" x14ac:dyDescent="0.45">
      <c r="A122" s="10">
        <v>8.3000000000000007</v>
      </c>
      <c r="B122" s="11" t="s">
        <v>151</v>
      </c>
      <c r="C122" s="12">
        <v>240</v>
      </c>
      <c r="D122" s="13">
        <f>SUM(Արագածոտն!D122+Արարատ!D122+Արմավիր!D122+Գեղարքունիք!D122+Լոռի!D122+Սյունիք!D122+Շիրակ!D122+Տավուշ!D122+Կոտայք!D122+'Երևան '!D122)</f>
        <v>0</v>
      </c>
      <c r="E122" s="13">
        <f>SUM(Արագածոտն!E122+Արարատ!E122+Արմավիր!E122+Գեղարքունիք!E122+Լոռի!E122+Սյունիք!E122+Շիրակ!E122+Տավուշ!E122+Կոտայք!E122+'Երևան '!E122)</f>
        <v>0</v>
      </c>
      <c r="F122" s="13">
        <f>SUM(Արագածոտն!F122+Արարատ!F122+Արմավիր!F122+Գեղարքունիք!F122+Լոռի!F122+Սյունիք!F122+Շիրակ!F122+Տավուշ!F122+Կոտայք!F122+'Երևան '!F122)</f>
        <v>0</v>
      </c>
      <c r="G122" s="13">
        <f>SUM(Արագածոտն!G122+Արարատ!G122+Արմավիր!G122+Գեղարքունիք!G122+Լոռի!G122+Սյունիք!G122+Շիրակ!G122+Տավուշ!G122+Կոտայք!G122+'Երևան '!G122)</f>
        <v>0</v>
      </c>
      <c r="H122" s="13">
        <f>SUM(Արագածոտն!H122+Արարատ!H122+Արմավիր!H122+Գեղարքունիք!H122+Լոռի!H122+Սյունիք!H122+Շիրակ!H122+Տավուշ!H122+Կոտայք!H122+'Երևան '!H122)</f>
        <v>0</v>
      </c>
      <c r="I122" s="13">
        <f>SUM(Արագածոտն!I122+Արարատ!I122+Արմավիր!I122+Գեղարքունիք!I122+Լոռի!I122+Սյունիք!I122+Շիրակ!I122+Տավուշ!I122+Կոտայք!I122+'Երևան '!I122)</f>
        <v>0</v>
      </c>
      <c r="J122" s="13">
        <f>SUM(Արագածոտն!J122+Արարատ!J122+Արմավիր!J122+Գեղարքունիք!J122+Լոռի!J122+Սյունիք!J122+Շիրակ!J122+Տավուշ!J122+Կոտայք!J122+'Երևան '!J122)</f>
        <v>0</v>
      </c>
      <c r="K122" s="13">
        <f>SUM(Արագածոտն!K122+Արարատ!K122+Արմավիր!K122+Գեղարքունիք!K122+Լոռի!K122+Սյունիք!K122+Շիրակ!K122+Տավուշ!K122+Կոտայք!K122+'Երևան '!K122)</f>
        <v>0</v>
      </c>
      <c r="L122" s="13">
        <f>SUM(Արագածոտն!L122+Արարատ!L122+Արմավիր!L122+Գեղարքունիք!L122+Լոռի!L122+Սյունիք!L122+Շիրակ!L122+Տավուշ!L122+Կոտայք!L122+'Երևան '!L122)</f>
        <v>0</v>
      </c>
      <c r="M122" s="13">
        <f>SUM(Արագածոտն!M122+Արարատ!M122+Արմավիր!M122+Գեղարքունիք!M122+Լոռի!M122+Սյունիք!M122+Շիրակ!M122+Տավուշ!M122+Կոտայք!M122+'Երևան '!M122)</f>
        <v>0</v>
      </c>
      <c r="N122" s="13">
        <f>SUM(Արագածոտն!N122+Արարատ!N122+Արմավիր!N122+Գեղարքունիք!N122+Լոռի!N122+Սյունիք!N122+Շիրակ!N122+Տավուշ!N122+Կոտայք!N122+'Երևան '!N122)</f>
        <v>0</v>
      </c>
      <c r="O122" s="13">
        <f>SUM(Արագածոտն!O122+Արարատ!O122+Արմավիր!O122+Գեղարքունիք!O122+Լոռի!O122+Սյունիք!O122+Շիրակ!O122+Տավուշ!O122+Կոտայք!O122+'Երևան '!O122)</f>
        <v>0</v>
      </c>
      <c r="P122" s="13">
        <f>SUM(Արագածոտն!P122+Արարատ!P122+Արմավիր!P122+Գեղարքունիք!P122+Լոռի!P122+Սյունիք!P122+Շիրակ!P122+Տավուշ!P122+Կոտայք!P122+'Երևան '!P122)</f>
        <v>0</v>
      </c>
      <c r="Q122" s="13">
        <f>SUM(Արագածոտն!Q122+Արարատ!Q122+Արմավիր!Q122+Գեղարքունիք!Q122+Լոռի!Q122+Սյունիք!Q122+Շիրակ!Q122+Տավուշ!Q122+Կոտայք!Q122+'Երևան '!Q122)</f>
        <v>0</v>
      </c>
      <c r="R122" s="13">
        <f>SUM(Արագածոտն!R122+Արարատ!R122+Արմավիր!R122+Գեղարքունիք!R122+Լոռի!R122+Սյունիք!R122+Շիրակ!R122+Տավուշ!R122+Կոտայք!R122+'Երևան '!R122)</f>
        <v>0</v>
      </c>
      <c r="S122" s="13">
        <f>SUM(Արագածոտն!S122+Արարատ!S122+Արմավիր!S122+Գեղարքունիք!S122+Լոռի!S122+Սյունիք!S122+Շիրակ!S122+Տավուշ!S122+Կոտայք!S122+'Երևան '!S122)</f>
        <v>0</v>
      </c>
      <c r="T122" s="13">
        <f>SUM(Արագածոտն!T122+Արարատ!T122+Արմավիր!T122+Գեղարքունիք!T122+Լոռի!T122+Սյունիք!T122+Շիրակ!T122+Տավուշ!T122+Կոտայք!T122+'Երևան '!T122)</f>
        <v>0</v>
      </c>
      <c r="U122" s="13">
        <f>SUM(Արագածոտն!U122+Արարատ!U122+Արմավիր!U122+Գեղարքունիք!U122+Լոռի!U122+Սյունիք!U122+Շիրակ!U122+Տավուշ!U122+Կոտայք!U122+'Երևան '!U122)</f>
        <v>0</v>
      </c>
      <c r="V122" s="13">
        <f>SUM(Արագածոտն!V122+Արարատ!V122+Արմավիր!V122+Գեղարքունիք!V122+Լոռի!V122+Սյունիք!V122+Շիրակ!V122+Տավուշ!V122+Կոտայք!V122+'Երևան '!V122)</f>
        <v>0</v>
      </c>
      <c r="W122" s="13">
        <f>SUM(Արագածոտն!W122+Արարատ!W122+Արմավիր!W122+Գեղարքունիք!W122+Լոռի!W122+Սյունիք!W122+Շիրակ!W122+Տավուշ!W122+Կոտայք!W122+'Երևան '!W122)</f>
        <v>0</v>
      </c>
      <c r="X122" s="13">
        <f>SUM(Արագածոտն!X122+Արարատ!X122+Արմավիր!X122+Գեղարքունիք!X122+Լոռի!X122+Սյունիք!X122+Շիրակ!X122+Տավուշ!X122+Կոտայք!X122+'Երևան '!X122)</f>
        <v>0</v>
      </c>
      <c r="Y122" s="13">
        <f>SUM(Արագածոտն!Y122+Արարատ!Y122+Արմավիր!Y122+Գեղարքունիք!Y122+Լոռի!Y122+Սյունիք!Y122+Շիրակ!Y122+Տավուշ!Y122+Կոտայք!Y122+'Երևան '!Y122)</f>
        <v>0</v>
      </c>
      <c r="Z122" s="13">
        <f>SUM(Արագածոտն!Z122+Արարատ!Z122+Արմավիր!Z122+Գեղարքունիք!Z122+Լոռի!Z122+Սյունիք!Z122+Շիրակ!Z122+Տավուշ!Z122+Կոտայք!Z122+'Երևան '!Z122)</f>
        <v>0</v>
      </c>
      <c r="AA122" s="13">
        <f>SUM(Արագածոտն!AA122+Արարատ!AA122+Արմավիր!AA122+Գեղարքունիք!AA122+Լոռի!AA122+Սյունիք!AA122+Շիրակ!AA122+Տավուշ!AA122+Կոտայք!AA122+'Երևան '!AA122)</f>
        <v>0</v>
      </c>
      <c r="AB122" s="13">
        <f>SUM(Արագածոտն!AB122+Արարատ!AB122+Արմավիր!AB122+Գեղարքունիք!AB122+Լոռի!AB122+Սյունիք!AB122+Շիրակ!AB122+Տավուշ!AB122+Կոտայք!AB122+'Երևան '!AB122)</f>
        <v>0</v>
      </c>
      <c r="AC122" s="14">
        <f t="shared" si="27"/>
        <v>0</v>
      </c>
      <c r="AD122" s="14">
        <f t="shared" si="34"/>
        <v>0</v>
      </c>
      <c r="AE122" s="14">
        <f t="shared" si="35"/>
        <v>0</v>
      </c>
      <c r="AF122" s="14">
        <f t="shared" si="36"/>
        <v>0</v>
      </c>
      <c r="AG122" s="14">
        <f t="shared" si="37"/>
        <v>0</v>
      </c>
      <c r="AH122" s="14">
        <f t="shared" si="38"/>
        <v>0</v>
      </c>
      <c r="AI122" s="14">
        <f t="shared" si="40"/>
        <v>0</v>
      </c>
      <c r="AJ122" s="14">
        <f t="shared" si="41"/>
        <v>0</v>
      </c>
      <c r="AK122" s="14">
        <f t="shared" si="42"/>
        <v>0</v>
      </c>
      <c r="AL122" s="14">
        <f t="shared" si="43"/>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row>
    <row r="123" spans="1:90" ht="43.5" customHeight="1" x14ac:dyDescent="0.45">
      <c r="A123" s="10">
        <v>8.4</v>
      </c>
      <c r="B123" s="11" t="s">
        <v>152</v>
      </c>
      <c r="C123" s="12">
        <v>241</v>
      </c>
      <c r="D123" s="13">
        <f>SUM(Արագածոտն!D123+Արարատ!D123+Արմավիր!D123+Գեղարքունիք!D123+Լոռի!D123+Սյունիք!D123+Շիրակ!D123+Տավուշ!D123+Կոտայք!D123+'Երևան '!D123)</f>
        <v>0</v>
      </c>
      <c r="E123" s="13">
        <f>SUM(Արագածոտն!E123+Արարատ!E123+Արմավիր!E123+Գեղարքունիք!E123+Լոռի!E123+Սյունիք!E123+Շիրակ!E123+Տավուշ!E123+Կոտայք!E123+'Երևան '!E123)</f>
        <v>0</v>
      </c>
      <c r="F123" s="13">
        <f>SUM(Արագածոտն!F123+Արարատ!F123+Արմավիր!F123+Գեղարքունիք!F123+Լոռի!F123+Սյունիք!F123+Շիրակ!F123+Տավուշ!F123+Կոտայք!F123+'Երևան '!F123)</f>
        <v>0</v>
      </c>
      <c r="G123" s="13">
        <f>SUM(Արագածոտն!G123+Արարատ!G123+Արմավիր!G123+Գեղարքունիք!G123+Լոռի!G123+Սյունիք!G123+Շիրակ!G123+Տավուշ!G123+Կոտայք!G123+'Երևան '!G123)</f>
        <v>0</v>
      </c>
      <c r="H123" s="13">
        <f>SUM(Արագածոտն!H123+Արարատ!H123+Արմավիր!H123+Գեղարքունիք!H123+Լոռի!H123+Սյունիք!H123+Շիրակ!H123+Տավուշ!H123+Կոտայք!H123+'Երևան '!H123)</f>
        <v>0</v>
      </c>
      <c r="I123" s="13">
        <f>SUM(Արագածոտն!I123+Արարատ!I123+Արմավիր!I123+Գեղարքունիք!I123+Լոռի!I123+Սյունիք!I123+Շիրակ!I123+Տավուշ!I123+Կոտայք!I123+'Երևան '!I123)</f>
        <v>0</v>
      </c>
      <c r="J123" s="13">
        <f>SUM(Արագածոտն!J123+Արարատ!J123+Արմավիր!J123+Գեղարքունիք!J123+Լոռի!J123+Սյունիք!J123+Շիրակ!J123+Տավուշ!J123+Կոտայք!J123+'Երևան '!J123)</f>
        <v>0</v>
      </c>
      <c r="K123" s="13">
        <f>SUM(Արագածոտն!K123+Արարատ!K123+Արմավիր!K123+Գեղարքունիք!K123+Լոռի!K123+Սյունիք!K123+Շիրակ!K123+Տավուշ!K123+Կոտայք!K123+'Երևան '!K123)</f>
        <v>0</v>
      </c>
      <c r="L123" s="13">
        <f>SUM(Արագածոտն!L123+Արարատ!L123+Արմավիր!L123+Գեղարքունիք!L123+Լոռի!L123+Սյունիք!L123+Շիրակ!L123+Տավուշ!L123+Կոտայք!L123+'Երևան '!L123)</f>
        <v>0</v>
      </c>
      <c r="M123" s="13">
        <f>SUM(Արագածոտն!M123+Արարատ!M123+Արմավիր!M123+Գեղարքունիք!M123+Լոռի!M123+Սյունիք!M123+Շիրակ!M123+Տավուշ!M123+Կոտայք!M123+'Երևան '!M123)</f>
        <v>0</v>
      </c>
      <c r="N123" s="13">
        <f>SUM(Արագածոտն!N123+Արարատ!N123+Արմավիր!N123+Գեղարքունիք!N123+Լոռի!N123+Սյունիք!N123+Շիրակ!N123+Տավուշ!N123+Կոտայք!N123+'Երևան '!N123)</f>
        <v>0</v>
      </c>
      <c r="O123" s="13">
        <f>SUM(Արագածոտն!O123+Արարատ!O123+Արմավիր!O123+Գեղարքունիք!O123+Լոռի!O123+Սյունիք!O123+Շիրակ!O123+Տավուշ!O123+Կոտայք!O123+'Երևան '!O123)</f>
        <v>0</v>
      </c>
      <c r="P123" s="13">
        <f>SUM(Արագածոտն!P123+Արարատ!P123+Արմավիր!P123+Գեղարքունիք!P123+Լոռի!P123+Սյունիք!P123+Շիրակ!P123+Տավուշ!P123+Կոտայք!P123+'Երևան '!P123)</f>
        <v>0</v>
      </c>
      <c r="Q123" s="13">
        <f>SUM(Արագածոտն!Q123+Արարատ!Q123+Արմավիր!Q123+Գեղարքունիք!Q123+Լոռի!Q123+Սյունիք!Q123+Շիրակ!Q123+Տավուշ!Q123+Կոտայք!Q123+'Երևան '!Q123)</f>
        <v>0</v>
      </c>
      <c r="R123" s="13">
        <f>SUM(Արագածոտն!R123+Արարատ!R123+Արմավիր!R123+Գեղարքունիք!R123+Լոռի!R123+Սյունիք!R123+Շիրակ!R123+Տավուշ!R123+Կոտայք!R123+'Երևան '!R123)</f>
        <v>0</v>
      </c>
      <c r="S123" s="13">
        <f>SUM(Արագածոտն!S123+Արարատ!S123+Արմավիր!S123+Գեղարքունիք!S123+Լոռի!S123+Սյունիք!S123+Շիրակ!S123+Տավուշ!S123+Կոտայք!S123+'Երևան '!S123)</f>
        <v>0</v>
      </c>
      <c r="T123" s="13">
        <f>SUM(Արագածոտն!T123+Արարատ!T123+Արմավիր!T123+Գեղարքունիք!T123+Լոռի!T123+Սյունիք!T123+Շիրակ!T123+Տավուշ!T123+Կոտայք!T123+'Երևան '!T123)</f>
        <v>0</v>
      </c>
      <c r="U123" s="13">
        <f>SUM(Արագածոտն!U123+Արարատ!U123+Արմավիր!U123+Գեղարքունիք!U123+Լոռի!U123+Սյունիք!U123+Շիրակ!U123+Տավուշ!U123+Կոտայք!U123+'Երևան '!U123)</f>
        <v>0</v>
      </c>
      <c r="V123" s="13">
        <f>SUM(Արագածոտն!V123+Արարատ!V123+Արմավիր!V123+Գեղարքունիք!V123+Լոռի!V123+Սյունիք!V123+Շիրակ!V123+Տավուշ!V123+Կոտայք!V123+'Երևան '!V123)</f>
        <v>0</v>
      </c>
      <c r="W123" s="13">
        <f>SUM(Արագածոտն!W123+Արարատ!W123+Արմավիր!W123+Գեղարքունիք!W123+Լոռի!W123+Սյունիք!W123+Շիրակ!W123+Տավուշ!W123+Կոտայք!W123+'Երևան '!W123)</f>
        <v>0</v>
      </c>
      <c r="X123" s="13">
        <f>SUM(Արագածոտն!X123+Արարատ!X123+Արմավիր!X123+Գեղարքունիք!X123+Լոռի!X123+Սյունիք!X123+Շիրակ!X123+Տավուշ!X123+Կոտայք!X123+'Երևան '!X123)</f>
        <v>0</v>
      </c>
      <c r="Y123" s="13">
        <f>SUM(Արագածոտն!Y123+Արարատ!Y123+Արմավիր!Y123+Գեղարքունիք!Y123+Լոռի!Y123+Սյունիք!Y123+Շիրակ!Y123+Տավուշ!Y123+Կոտայք!Y123+'Երևան '!Y123)</f>
        <v>0</v>
      </c>
      <c r="Z123" s="13">
        <f>SUM(Արագածոտն!Z123+Արարատ!Z123+Արմավիր!Z123+Գեղարքունիք!Z123+Լոռի!Z123+Սյունիք!Z123+Շիրակ!Z123+Տավուշ!Z123+Կոտայք!Z123+'Երևան '!Z123)</f>
        <v>0</v>
      </c>
      <c r="AA123" s="13">
        <f>SUM(Արագածոտն!AA123+Արարատ!AA123+Արմավիր!AA123+Գեղարքունիք!AA123+Լոռի!AA123+Սյունիք!AA123+Շիրակ!AA123+Տավուշ!AA123+Կոտայք!AA123+'Երևան '!AA123)</f>
        <v>0</v>
      </c>
      <c r="AB123" s="13">
        <f>SUM(Արագածոտն!AB123+Արարատ!AB123+Արմավիր!AB123+Գեղարքունիք!AB123+Լոռի!AB123+Սյունիք!AB123+Շիրակ!AB123+Տավուշ!AB123+Կոտայք!AB123+'Երևան '!AB123)</f>
        <v>0</v>
      </c>
      <c r="AC123" s="14">
        <f t="shared" si="27"/>
        <v>0</v>
      </c>
      <c r="AD123" s="14">
        <f t="shared" si="34"/>
        <v>0</v>
      </c>
      <c r="AE123" s="14">
        <f t="shared" si="35"/>
        <v>0</v>
      </c>
      <c r="AF123" s="14">
        <f t="shared" si="36"/>
        <v>0</v>
      </c>
      <c r="AG123" s="14">
        <f t="shared" si="37"/>
        <v>0</v>
      </c>
      <c r="AH123" s="14">
        <f t="shared" si="38"/>
        <v>0</v>
      </c>
      <c r="AI123" s="14">
        <f t="shared" si="40"/>
        <v>0</v>
      </c>
      <c r="AJ123" s="14">
        <f t="shared" si="41"/>
        <v>0</v>
      </c>
      <c r="AK123" s="14">
        <f t="shared" si="42"/>
        <v>0</v>
      </c>
      <c r="AL123" s="14">
        <f t="shared" si="43"/>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row>
    <row r="124" spans="1:90" ht="43.5" customHeight="1" x14ac:dyDescent="0.45">
      <c r="A124" s="10">
        <v>8.5</v>
      </c>
      <c r="B124" s="11" t="s">
        <v>153</v>
      </c>
      <c r="C124" s="12">
        <v>242</v>
      </c>
      <c r="D124" s="13">
        <f>SUM(Արագածոտն!D124+Արարատ!D124+Արմավիր!D124+Գեղարքունիք!D124+Լոռի!D124+Սյունիք!D124+Շիրակ!D124+Տավուշ!D124+Կոտայք!D124+'Երևան '!D124)</f>
        <v>0</v>
      </c>
      <c r="E124" s="13">
        <f>SUM(Արագածոտն!E124+Արարատ!E124+Արմավիր!E124+Գեղարքունիք!E124+Լոռի!E124+Սյունիք!E124+Շիրակ!E124+Տավուշ!E124+Կոտայք!E124+'Երևան '!E124)</f>
        <v>0</v>
      </c>
      <c r="F124" s="13">
        <f>SUM(Արագածոտն!F124+Արարատ!F124+Արմավիր!F124+Գեղարքունիք!F124+Լոռի!F124+Սյունիք!F124+Շիրակ!F124+Տավուշ!F124+Կոտայք!F124+'Երևան '!F124)</f>
        <v>0</v>
      </c>
      <c r="G124" s="13">
        <f>SUM(Արագածոտն!G124+Արարատ!G124+Արմավիր!G124+Գեղարքունիք!G124+Լոռի!G124+Սյունիք!G124+Շիրակ!G124+Տավուշ!G124+Կոտայք!G124+'Երևան '!G124)</f>
        <v>0</v>
      </c>
      <c r="H124" s="13">
        <f>SUM(Արագածոտն!H124+Արարատ!H124+Արմավիր!H124+Գեղարքունիք!H124+Լոռի!H124+Սյունիք!H124+Շիրակ!H124+Տավուշ!H124+Կոտայք!H124+'Երևան '!H124)</f>
        <v>0</v>
      </c>
      <c r="I124" s="13">
        <f>SUM(Արագածոտն!I124+Արարատ!I124+Արմավիր!I124+Գեղարքունիք!I124+Լոռի!I124+Սյունիք!I124+Շիրակ!I124+Տավուշ!I124+Կոտայք!I124+'Երևան '!I124)</f>
        <v>0</v>
      </c>
      <c r="J124" s="13">
        <f>SUM(Արագածոտն!J124+Արարատ!J124+Արմավիր!J124+Գեղարքունիք!J124+Լոռի!J124+Սյունիք!J124+Շիրակ!J124+Տավուշ!J124+Կոտայք!J124+'Երևան '!J124)</f>
        <v>0</v>
      </c>
      <c r="K124" s="13">
        <f>SUM(Արագածոտն!K124+Արարատ!K124+Արմավիր!K124+Գեղարքունիք!K124+Լոռի!K124+Սյունիք!K124+Շիրակ!K124+Տավուշ!K124+Կոտայք!K124+'Երևան '!K124)</f>
        <v>0</v>
      </c>
      <c r="L124" s="13">
        <f>SUM(Արագածոտն!L124+Արարատ!L124+Արմավիր!L124+Գեղարքունիք!L124+Լոռի!L124+Սյունիք!L124+Շիրակ!L124+Տավուշ!L124+Կոտայք!L124+'Երևան '!L124)</f>
        <v>0</v>
      </c>
      <c r="M124" s="13">
        <f>SUM(Արագածոտն!M124+Արարատ!M124+Արմավիր!M124+Գեղարքունիք!M124+Լոռի!M124+Սյունիք!M124+Շիրակ!M124+Տավուշ!M124+Կոտայք!M124+'Երևան '!M124)</f>
        <v>0</v>
      </c>
      <c r="N124" s="13">
        <f>SUM(Արագածոտն!N124+Արարատ!N124+Արմավիր!N124+Գեղարքունիք!N124+Լոռի!N124+Սյունիք!N124+Շիրակ!N124+Տավուշ!N124+Կոտայք!N124+'Երևան '!N124)</f>
        <v>0</v>
      </c>
      <c r="O124" s="13">
        <f>SUM(Արագածոտն!O124+Արարատ!O124+Արմավիր!O124+Գեղարքունիք!O124+Լոռի!O124+Սյունիք!O124+Շիրակ!O124+Տավուշ!O124+Կոտայք!O124+'Երևան '!O124)</f>
        <v>0</v>
      </c>
      <c r="P124" s="13">
        <f>SUM(Արագածոտն!P124+Արարատ!P124+Արմավիր!P124+Գեղարքունիք!P124+Լոռի!P124+Սյունիք!P124+Շիրակ!P124+Տավուշ!P124+Կոտայք!P124+'Երևան '!P124)</f>
        <v>0</v>
      </c>
      <c r="Q124" s="13">
        <f>SUM(Արագածոտն!Q124+Արարատ!Q124+Արմավիր!Q124+Գեղարքունիք!Q124+Լոռի!Q124+Սյունիք!Q124+Շիրակ!Q124+Տավուշ!Q124+Կոտայք!Q124+'Երևան '!Q124)</f>
        <v>0</v>
      </c>
      <c r="R124" s="13">
        <f>SUM(Արագածոտն!R124+Արարատ!R124+Արմավիր!R124+Գեղարքունիք!R124+Լոռի!R124+Սյունիք!R124+Շիրակ!R124+Տավուշ!R124+Կոտայք!R124+'Երևան '!R124)</f>
        <v>0</v>
      </c>
      <c r="S124" s="13">
        <f>SUM(Արագածոտն!S124+Արարատ!S124+Արմավիր!S124+Գեղարքունիք!S124+Լոռի!S124+Սյունիք!S124+Շիրակ!S124+Տավուշ!S124+Կոտայք!S124+'Երևան '!S124)</f>
        <v>0</v>
      </c>
      <c r="T124" s="13">
        <f>SUM(Արագածոտն!T124+Արարատ!T124+Արմավիր!T124+Գեղարքունիք!T124+Լոռի!T124+Սյունիք!T124+Շիրակ!T124+Տավուշ!T124+Կոտայք!T124+'Երևան '!T124)</f>
        <v>0</v>
      </c>
      <c r="U124" s="13">
        <f>SUM(Արագածոտն!U124+Արարատ!U124+Արմավիր!U124+Գեղարքունիք!U124+Լոռի!U124+Սյունիք!U124+Շիրակ!U124+Տավուշ!U124+Կոտայք!U124+'Երևան '!U124)</f>
        <v>0</v>
      </c>
      <c r="V124" s="13">
        <f>SUM(Արագածոտն!V124+Արարատ!V124+Արմավիր!V124+Գեղարքունիք!V124+Լոռի!V124+Սյունիք!V124+Շիրակ!V124+Տավուշ!V124+Կոտայք!V124+'Երևան '!V124)</f>
        <v>0</v>
      </c>
      <c r="W124" s="13">
        <f>SUM(Արագածոտն!W124+Արարատ!W124+Արմավիր!W124+Գեղարքունիք!W124+Լոռի!W124+Սյունիք!W124+Շիրակ!W124+Տավուշ!W124+Կոտայք!W124+'Երևան '!W124)</f>
        <v>0</v>
      </c>
      <c r="X124" s="13">
        <f>SUM(Արագածոտն!X124+Արարատ!X124+Արմավիր!X124+Գեղարքունիք!X124+Լոռի!X124+Սյունիք!X124+Շիրակ!X124+Տավուշ!X124+Կոտայք!X124+'Երևան '!X124)</f>
        <v>0</v>
      </c>
      <c r="Y124" s="13">
        <f>SUM(Արագածոտն!Y124+Արարատ!Y124+Արմավիր!Y124+Գեղարքունիք!Y124+Լոռի!Y124+Սյունիք!Y124+Շիրակ!Y124+Տավուշ!Y124+Կոտայք!Y124+'Երևան '!Y124)</f>
        <v>0</v>
      </c>
      <c r="Z124" s="13">
        <f>SUM(Արագածոտն!Z124+Արարատ!Z124+Արմավիր!Z124+Գեղարքունիք!Z124+Լոռի!Z124+Սյունիք!Z124+Շիրակ!Z124+Տավուշ!Z124+Կոտայք!Z124+'Երևան '!Z124)</f>
        <v>0</v>
      </c>
      <c r="AA124" s="13">
        <f>SUM(Արագածոտն!AA124+Արարատ!AA124+Արմավիր!AA124+Գեղարքունիք!AA124+Լոռի!AA124+Սյունիք!AA124+Շիրակ!AA124+Տավուշ!AA124+Կոտայք!AA124+'Երևան '!AA124)</f>
        <v>0</v>
      </c>
      <c r="AB124" s="13">
        <f>SUM(Արագածոտն!AB124+Արարատ!AB124+Արմավիր!AB124+Գեղարքունիք!AB124+Լոռի!AB124+Սյունիք!AB124+Շիրակ!AB124+Տավուշ!AB124+Կոտայք!AB124+'Երևան '!AB124)</f>
        <v>0</v>
      </c>
      <c r="AC124" s="14">
        <f t="shared" si="27"/>
        <v>0</v>
      </c>
      <c r="AD124" s="14">
        <f t="shared" si="34"/>
        <v>0</v>
      </c>
      <c r="AE124" s="14">
        <f t="shared" si="35"/>
        <v>0</v>
      </c>
      <c r="AF124" s="14">
        <f t="shared" si="36"/>
        <v>0</v>
      </c>
      <c r="AG124" s="14">
        <f t="shared" si="37"/>
        <v>0</v>
      </c>
      <c r="AH124" s="14">
        <f t="shared" si="38"/>
        <v>0</v>
      </c>
      <c r="AI124" s="14">
        <f t="shared" si="40"/>
        <v>0</v>
      </c>
      <c r="AJ124" s="14">
        <f t="shared" si="41"/>
        <v>0</v>
      </c>
      <c r="AK124" s="14">
        <f t="shared" si="42"/>
        <v>0</v>
      </c>
      <c r="AL124" s="14">
        <f t="shared" si="43"/>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row>
    <row r="125" spans="1:90" ht="43.5" customHeight="1" x14ac:dyDescent="0.45">
      <c r="A125" s="10">
        <v>8.6</v>
      </c>
      <c r="B125" s="11" t="s">
        <v>154</v>
      </c>
      <c r="C125" s="12">
        <v>243</v>
      </c>
      <c r="D125" s="13">
        <f>SUM(Արագածոտն!D125+Արարատ!D125+Արմավիր!D125+Գեղարքունիք!D125+Լոռի!D125+Սյունիք!D125+Շիրակ!D125+Տավուշ!D125+Կոտայք!D125+'Երևան '!D125)</f>
        <v>3</v>
      </c>
      <c r="E125" s="13">
        <f>SUM(Արագածոտն!E125+Արարատ!E125+Արմավիր!E125+Գեղարքունիք!E125+Լոռի!E125+Սյունիք!E125+Շիրակ!E125+Տավուշ!E125+Կոտայք!E125+'Երևան '!E125)</f>
        <v>0</v>
      </c>
      <c r="F125" s="13">
        <f>SUM(Արագածոտն!F125+Արարատ!F125+Արմավիր!F125+Գեղարքունիք!F125+Լոռի!F125+Սյունիք!F125+Շիրակ!F125+Տավուշ!F125+Կոտայք!F125+'Երևան '!F125)</f>
        <v>1</v>
      </c>
      <c r="G125" s="13">
        <f>SUM(Արագածոտն!G125+Արարատ!G125+Արմավիր!G125+Գեղարքունիք!G125+Լոռի!G125+Սյունիք!G125+Շիրակ!G125+Տավուշ!G125+Կոտայք!G125+'Երևան '!G125)</f>
        <v>0</v>
      </c>
      <c r="H125" s="13">
        <f>SUM(Արագածոտն!H125+Արարատ!H125+Արմավիր!H125+Գեղարքունիք!H125+Լոռի!H125+Սյունիք!H125+Շիրակ!H125+Տավուշ!H125+Կոտայք!H125+'Երևան '!H125)</f>
        <v>0</v>
      </c>
      <c r="I125" s="13">
        <f>SUM(Արագածոտն!I125+Արարատ!I125+Արմավիր!I125+Գեղարքունիք!I125+Լոռի!I125+Սյունիք!I125+Շիրակ!I125+Տավուշ!I125+Կոտայք!I125+'Երևան '!I125)</f>
        <v>0</v>
      </c>
      <c r="J125" s="13">
        <f>SUM(Արագածոտն!J125+Արարատ!J125+Արմավիր!J125+Գեղարքունիք!J125+Լոռի!J125+Սյունիք!J125+Շիրակ!J125+Տավուշ!J125+Կոտայք!J125+'Երևան '!J125)</f>
        <v>0</v>
      </c>
      <c r="K125" s="13">
        <f>SUM(Արագածոտն!K125+Արարատ!K125+Արմավիր!K125+Գեղարքունիք!K125+Լոռի!K125+Սյունիք!K125+Շիրակ!K125+Տավուշ!K125+Կոտայք!K125+'Երևան '!K125)</f>
        <v>0</v>
      </c>
      <c r="L125" s="13">
        <f>SUM(Արագածոտն!L125+Արարատ!L125+Արմավիր!L125+Գեղարքունիք!L125+Լոռի!L125+Սյունիք!L125+Շիրակ!L125+Տավուշ!L125+Կոտայք!L125+'Երևան '!L125)</f>
        <v>1</v>
      </c>
      <c r="M125" s="13">
        <f>SUM(Արագածոտն!M125+Արարատ!M125+Արմավիր!M125+Գեղարքունիք!M125+Լոռի!M125+Սյունիք!M125+Շիրակ!M125+Տավուշ!M125+Կոտայք!M125+'Երևան '!M125)</f>
        <v>0</v>
      </c>
      <c r="N125" s="13">
        <f>SUM(Արագածոտն!N125+Արարատ!N125+Արմավիր!N125+Գեղարքունիք!N125+Լոռի!N125+Սյունիք!N125+Շիրակ!N125+Տավուշ!N125+Կոտայք!N125+'Երևան '!N125)</f>
        <v>1</v>
      </c>
      <c r="O125" s="13">
        <f>SUM(Արագածոտն!O125+Արարատ!O125+Արմավիր!O125+Գեղարքունիք!O125+Լոռի!O125+Սյունիք!O125+Շիրակ!O125+Տավուշ!O125+Կոտայք!O125+'Երևան '!O125)</f>
        <v>0</v>
      </c>
      <c r="P125" s="13">
        <f>SUM(Արագածոտն!P125+Արարատ!P125+Արմավիր!P125+Գեղարքունիք!P125+Լոռի!P125+Սյունիք!P125+Շիրակ!P125+Տավուշ!P125+Կոտայք!P125+'Երևան '!P125)</f>
        <v>0</v>
      </c>
      <c r="Q125" s="13">
        <f>SUM(Արագածոտն!Q125+Արարատ!Q125+Արմավիր!Q125+Գեղարքունիք!Q125+Լոռի!Q125+Սյունիք!Q125+Շիրակ!Q125+Տավուշ!Q125+Կոտայք!Q125+'Երևան '!Q125)</f>
        <v>0</v>
      </c>
      <c r="R125" s="13">
        <f>SUM(Արագածոտն!R125+Արարատ!R125+Արմավիր!R125+Գեղարքունիք!R125+Լոռի!R125+Սյունիք!R125+Շիրակ!R125+Տավուշ!R125+Կոտայք!R125+'Երևան '!R125)</f>
        <v>0</v>
      </c>
      <c r="S125" s="13">
        <f>SUM(Արագածոտն!S125+Արարատ!S125+Արմավիր!S125+Գեղարքունիք!S125+Լոռի!S125+Սյունիք!S125+Շիրակ!S125+Տավուշ!S125+Կոտայք!S125+'Երևան '!S125)</f>
        <v>0</v>
      </c>
      <c r="T125" s="13">
        <f>SUM(Արագածոտն!T125+Արարատ!T125+Արմավիր!T125+Գեղարքունիք!T125+Լոռի!T125+Սյունիք!T125+Շիրակ!T125+Տավուշ!T125+Կոտայք!T125+'Երևան '!T125)</f>
        <v>0</v>
      </c>
      <c r="U125" s="13">
        <f>SUM(Արագածոտն!U125+Արարատ!U125+Արմավիր!U125+Գեղարքունիք!U125+Լոռի!U125+Սյունիք!U125+Շիրակ!U125+Տավուշ!U125+Կոտայք!U125+'Երևան '!U125)</f>
        <v>3</v>
      </c>
      <c r="V125" s="13">
        <f>SUM(Արագածոտն!V125+Արարատ!V125+Արմավիր!V125+Գեղարքունիք!V125+Լոռի!V125+Սյունիք!V125+Շիրակ!V125+Տավուշ!V125+Կոտայք!V125+'Երևան '!V125)</f>
        <v>0</v>
      </c>
      <c r="W125" s="13">
        <f>SUM(Արագածոտն!W125+Արարատ!W125+Արմավիր!W125+Գեղարքունիք!W125+Լոռի!W125+Սյունիք!W125+Շիրակ!W125+Տավուշ!W125+Կոտայք!W125+'Երևան '!W125)</f>
        <v>0</v>
      </c>
      <c r="X125" s="13">
        <f>SUM(Արագածոտն!X125+Արարատ!X125+Արմավիր!X125+Գեղարքունիք!X125+Լոռի!X125+Սյունիք!X125+Շիրակ!X125+Տավուշ!X125+Կոտայք!X125+'Երևան '!X125)</f>
        <v>0</v>
      </c>
      <c r="Y125" s="13">
        <f>SUM(Արագածոտն!Y125+Արարատ!Y125+Արմավիր!Y125+Գեղարքունիք!Y125+Լոռի!Y125+Սյունիք!Y125+Շիրակ!Y125+Տավուշ!Y125+Կոտայք!Y125+'Երևան '!Y125)</f>
        <v>0</v>
      </c>
      <c r="Z125" s="13">
        <f>SUM(Արագածոտն!Z125+Արարատ!Z125+Արմավիր!Z125+Գեղարքունիք!Z125+Լոռի!Z125+Սյունիք!Z125+Շիրակ!Z125+Տավուշ!Z125+Կոտայք!Z125+'Երևան '!Z125)</f>
        <v>0</v>
      </c>
      <c r="AA125" s="13">
        <f>SUM(Արագածոտն!AA125+Արարատ!AA125+Արմավիր!AA125+Գեղարքունիք!AA125+Լոռի!AA125+Սյունիք!AA125+Շիրակ!AA125+Տավուշ!AA125+Կոտայք!AA125+'Երևան '!AA125)</f>
        <v>0</v>
      </c>
      <c r="AB125" s="13">
        <f>SUM(Արագածոտն!AB125+Արարատ!AB125+Արմավիր!AB125+Գեղարքունիք!AB125+Լոռի!AB125+Սյունիք!AB125+Շիրակ!AB125+Տավուշ!AB125+Կոտայք!AB125+'Երևան '!AB125)</f>
        <v>0</v>
      </c>
      <c r="AC125" s="14">
        <f t="shared" si="27"/>
        <v>4</v>
      </c>
      <c r="AD125" s="14">
        <f t="shared" si="34"/>
        <v>4</v>
      </c>
      <c r="AE125" s="14">
        <f t="shared" si="35"/>
        <v>1</v>
      </c>
      <c r="AF125" s="14">
        <f t="shared" si="36"/>
        <v>1</v>
      </c>
      <c r="AG125" s="14">
        <f t="shared" si="37"/>
        <v>0</v>
      </c>
      <c r="AH125" s="14">
        <f t="shared" si="38"/>
        <v>0</v>
      </c>
      <c r="AI125" s="14">
        <f t="shared" si="40"/>
        <v>0</v>
      </c>
      <c r="AJ125" s="14">
        <f t="shared" si="41"/>
        <v>0</v>
      </c>
      <c r="AK125" s="14">
        <f t="shared" si="42"/>
        <v>0</v>
      </c>
      <c r="AL125" s="14">
        <f t="shared" si="43"/>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row>
    <row r="126" spans="1:90" ht="43.5" customHeight="1" x14ac:dyDescent="0.45">
      <c r="A126" s="10">
        <v>8.6999999999999993</v>
      </c>
      <c r="B126" s="11" t="s">
        <v>155</v>
      </c>
      <c r="C126" s="12">
        <v>244</v>
      </c>
      <c r="D126" s="13">
        <f>SUM(Արագածոտն!D126+Արարատ!D126+Արմավիր!D126+Գեղարքունիք!D126+Լոռի!D126+Սյունիք!D126+Շիրակ!D126+Տավուշ!D126+Կոտայք!D126+'Երևան '!D126)</f>
        <v>0</v>
      </c>
      <c r="E126" s="13">
        <f>SUM(Արագածոտն!E126+Արարատ!E126+Արմավիր!E126+Գեղարքունիք!E126+Լոռի!E126+Սյունիք!E126+Շիրակ!E126+Տավուշ!E126+Կոտայք!E126+'Երևան '!E126)</f>
        <v>0</v>
      </c>
      <c r="F126" s="13">
        <f>SUM(Արագածոտն!F126+Արարատ!F126+Արմավիր!F126+Գեղարքունիք!F126+Լոռի!F126+Սյունիք!F126+Շիրակ!F126+Տավուշ!F126+Կոտայք!F126+'Երևան '!F126)</f>
        <v>0</v>
      </c>
      <c r="G126" s="13">
        <f>SUM(Արագածոտն!G126+Արարատ!G126+Արմավիր!G126+Գեղարքունիք!G126+Լոռի!G126+Սյունիք!G126+Շիրակ!G126+Տավուշ!G126+Կոտայք!G126+'Երևան '!G126)</f>
        <v>0</v>
      </c>
      <c r="H126" s="13">
        <f>SUM(Արագածոտն!H126+Արարատ!H126+Արմավիր!H126+Գեղարքունիք!H126+Լոռի!H126+Սյունիք!H126+Շիրակ!H126+Տավուշ!H126+Կոտայք!H126+'Երևան '!H126)</f>
        <v>0</v>
      </c>
      <c r="I126" s="13">
        <f>SUM(Արագածոտն!I126+Արարատ!I126+Արմավիր!I126+Գեղարքունիք!I126+Լոռի!I126+Սյունիք!I126+Շիրակ!I126+Տավուշ!I126+Կոտայք!I126+'Երևան '!I126)</f>
        <v>0</v>
      </c>
      <c r="J126" s="13">
        <f>SUM(Արագածոտն!J126+Արարատ!J126+Արմավիր!J126+Գեղարքունիք!J126+Լոռի!J126+Սյունիք!J126+Շիրակ!J126+Տավուշ!J126+Կոտայք!J126+'Երևան '!J126)</f>
        <v>0</v>
      </c>
      <c r="K126" s="13">
        <f>SUM(Արագածոտն!K126+Արարատ!K126+Արմավիր!K126+Գեղարքունիք!K126+Լոռի!K126+Սյունիք!K126+Շիրակ!K126+Տավուշ!K126+Կոտայք!K126+'Երևան '!K126)</f>
        <v>0</v>
      </c>
      <c r="L126" s="13">
        <f>SUM(Արագածոտն!L126+Արարատ!L126+Արմավիր!L126+Գեղարքունիք!L126+Լոռի!L126+Սյունիք!L126+Շիրակ!L126+Տավուշ!L126+Կոտայք!L126+'Երևան '!L126)</f>
        <v>0</v>
      </c>
      <c r="M126" s="13">
        <f>SUM(Արագածոտն!M126+Արարատ!M126+Արմավիր!M126+Գեղարքունիք!M126+Լոռի!M126+Սյունիք!M126+Շիրակ!M126+Տավուշ!M126+Կոտայք!M126+'Երևան '!M126)</f>
        <v>0</v>
      </c>
      <c r="N126" s="13">
        <f>SUM(Արագածոտն!N126+Արարատ!N126+Արմավիր!N126+Գեղարքունիք!N126+Լոռի!N126+Սյունիք!N126+Շիրակ!N126+Տավուշ!N126+Կոտայք!N126+'Երևան '!N126)</f>
        <v>0</v>
      </c>
      <c r="O126" s="13">
        <f>SUM(Արագածոտն!O126+Արարատ!O126+Արմավիր!O126+Գեղարքունիք!O126+Լոռի!O126+Սյունիք!O126+Շիրակ!O126+Տավուշ!O126+Կոտայք!O126+'Երևան '!O126)</f>
        <v>0</v>
      </c>
      <c r="P126" s="13">
        <f>SUM(Արագածոտն!P126+Արարատ!P126+Արմավիր!P126+Գեղարքունիք!P126+Լոռի!P126+Սյունիք!P126+Շիրակ!P126+Տավուշ!P126+Կոտայք!P126+'Երևան '!P126)</f>
        <v>0</v>
      </c>
      <c r="Q126" s="13">
        <f>SUM(Արագածոտն!Q126+Արարատ!Q126+Արմավիր!Q126+Գեղարքունիք!Q126+Լոռի!Q126+Սյունիք!Q126+Շիրակ!Q126+Տավուշ!Q126+Կոտայք!Q126+'Երևան '!Q126)</f>
        <v>0</v>
      </c>
      <c r="R126" s="13">
        <f>SUM(Արագածոտն!R126+Արարատ!R126+Արմավիր!R126+Գեղարքունիք!R126+Լոռի!R126+Սյունիք!R126+Շիրակ!R126+Տավուշ!R126+Կոտայք!R126+'Երևան '!R126)</f>
        <v>0</v>
      </c>
      <c r="S126" s="13">
        <f>SUM(Արագածոտն!S126+Արարատ!S126+Արմավիր!S126+Գեղարքունիք!S126+Լոռի!S126+Սյունիք!S126+Շիրակ!S126+Տավուշ!S126+Կոտայք!S126+'Երևան '!S126)</f>
        <v>0</v>
      </c>
      <c r="T126" s="13">
        <f>SUM(Արագածոտն!T126+Արարատ!T126+Արմավիր!T126+Գեղարքունիք!T126+Լոռի!T126+Սյունիք!T126+Շիրակ!T126+Տավուշ!T126+Կոտայք!T126+'Երևան '!T126)</f>
        <v>0</v>
      </c>
      <c r="U126" s="13">
        <f>SUM(Արագածոտն!U126+Արարատ!U126+Արմավիր!U126+Գեղարքունիք!U126+Լոռի!U126+Սյունիք!U126+Շիրակ!U126+Տավուշ!U126+Կոտայք!U126+'Երևան '!U126)</f>
        <v>0</v>
      </c>
      <c r="V126" s="13">
        <f>SUM(Արագածոտն!V126+Արարատ!V126+Արմավիր!V126+Գեղարքունիք!V126+Լոռի!V126+Սյունիք!V126+Շիրակ!V126+Տավուշ!V126+Կոտայք!V126+'Երևան '!V126)</f>
        <v>0</v>
      </c>
      <c r="W126" s="13">
        <f>SUM(Արագածոտն!W126+Արարատ!W126+Արմավիր!W126+Գեղարքունիք!W126+Լոռի!W126+Սյունիք!W126+Շիրակ!W126+Տավուշ!W126+Կոտայք!W126+'Երևան '!W126)</f>
        <v>0</v>
      </c>
      <c r="X126" s="13">
        <f>SUM(Արագածոտն!X126+Արարատ!X126+Արմավիր!X126+Գեղարքունիք!X126+Լոռի!X126+Սյունիք!X126+Շիրակ!X126+Տավուշ!X126+Կոտայք!X126+'Երևան '!X126)</f>
        <v>0</v>
      </c>
      <c r="Y126" s="13">
        <f>SUM(Արագածոտն!Y126+Արարատ!Y126+Արմավիր!Y126+Գեղարքունիք!Y126+Լոռի!Y126+Սյունիք!Y126+Շիրակ!Y126+Տավուշ!Y126+Կոտայք!Y126+'Երևան '!Y126)</f>
        <v>0</v>
      </c>
      <c r="Z126" s="13">
        <f>SUM(Արագածոտն!Z126+Արարատ!Z126+Արմավիր!Z126+Գեղարքունիք!Z126+Լոռի!Z126+Սյունիք!Z126+Շիրակ!Z126+Տավուշ!Z126+Կոտայք!Z126+'Երևան '!Z126)</f>
        <v>0</v>
      </c>
      <c r="AA126" s="13">
        <f>SUM(Արագածոտն!AA126+Արարատ!AA126+Արմավիր!AA126+Գեղարքունիք!AA126+Լոռի!AA126+Սյունիք!AA126+Շիրակ!AA126+Տավուշ!AA126+Կոտայք!AA126+'Երևան '!AA126)</f>
        <v>0</v>
      </c>
      <c r="AB126" s="13">
        <f>SUM(Արագածոտն!AB126+Արարատ!AB126+Արմավիր!AB126+Գեղարքունիք!AB126+Լոռի!AB126+Սյունիք!AB126+Շիրակ!AB126+Տավուշ!AB126+Կոտայք!AB126+'Երևան '!AB126)</f>
        <v>0</v>
      </c>
      <c r="AC126" s="14">
        <f t="shared" si="27"/>
        <v>0</v>
      </c>
      <c r="AD126" s="14">
        <f t="shared" si="34"/>
        <v>0</v>
      </c>
      <c r="AE126" s="14">
        <f t="shared" si="35"/>
        <v>0</v>
      </c>
      <c r="AF126" s="14">
        <f t="shared" si="36"/>
        <v>0</v>
      </c>
      <c r="AG126" s="14">
        <f t="shared" si="37"/>
        <v>0</v>
      </c>
      <c r="AH126" s="14">
        <f t="shared" si="38"/>
        <v>0</v>
      </c>
      <c r="AI126" s="14">
        <f t="shared" si="40"/>
        <v>0</v>
      </c>
      <c r="AJ126" s="14">
        <f t="shared" si="41"/>
        <v>0</v>
      </c>
      <c r="AK126" s="14">
        <f t="shared" si="42"/>
        <v>0</v>
      </c>
      <c r="AL126" s="14">
        <f t="shared" si="43"/>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row>
    <row r="127" spans="1:90" ht="43.5" customHeight="1" x14ac:dyDescent="0.45">
      <c r="A127" s="10">
        <v>8.8000000000000007</v>
      </c>
      <c r="B127" s="11" t="s">
        <v>156</v>
      </c>
      <c r="C127" s="12">
        <v>245</v>
      </c>
      <c r="D127" s="13">
        <f>SUM(Արագածոտն!D127+Արարատ!D127+Արմավիր!D127+Գեղարքունիք!D127+Լոռի!D127+Սյունիք!D127+Շիրակ!D127+Տավուշ!D127+Կոտայք!D127+'Երևան '!D127)</f>
        <v>0</v>
      </c>
      <c r="E127" s="13">
        <f>SUM(Արագածոտն!E127+Արարատ!E127+Արմավիր!E127+Գեղարքունիք!E127+Լոռի!E127+Սյունիք!E127+Շիրակ!E127+Տավուշ!E127+Կոտայք!E127+'Երևան '!E127)</f>
        <v>0</v>
      </c>
      <c r="F127" s="13">
        <f>SUM(Արագածոտն!F127+Արարատ!F127+Արմավիր!F127+Գեղարքունիք!F127+Լոռի!F127+Սյունիք!F127+Շիրակ!F127+Տավուշ!F127+Կոտայք!F127+'Երևան '!F127)</f>
        <v>0</v>
      </c>
      <c r="G127" s="13">
        <f>SUM(Արագածոտն!G127+Արարատ!G127+Արմավիր!G127+Գեղարքունիք!G127+Լոռի!G127+Սյունիք!G127+Շիրակ!G127+Տավուշ!G127+Կոտայք!G127+'Երևան '!G127)</f>
        <v>0</v>
      </c>
      <c r="H127" s="13">
        <f>SUM(Արագածոտն!H127+Արարատ!H127+Արմավիր!H127+Գեղարքունիք!H127+Լոռի!H127+Սյունիք!H127+Շիրակ!H127+Տավուշ!H127+Կոտայք!H127+'Երևան '!H127)</f>
        <v>0</v>
      </c>
      <c r="I127" s="13">
        <f>SUM(Արագածոտն!I127+Արարատ!I127+Արմավիր!I127+Գեղարքունիք!I127+Լոռի!I127+Սյունիք!I127+Շիրակ!I127+Տավուշ!I127+Կոտայք!I127+'Երևան '!I127)</f>
        <v>0</v>
      </c>
      <c r="J127" s="13">
        <f>SUM(Արագածոտն!J127+Արարատ!J127+Արմավիր!J127+Գեղարքունիք!J127+Լոռի!J127+Սյունիք!J127+Շիրակ!J127+Տավուշ!J127+Կոտայք!J127+'Երևան '!J127)</f>
        <v>0</v>
      </c>
      <c r="K127" s="13">
        <f>SUM(Արագածոտն!K127+Արարատ!K127+Արմավիր!K127+Գեղարքունիք!K127+Լոռի!K127+Սյունիք!K127+Շիրակ!K127+Տավուշ!K127+Կոտայք!K127+'Երևան '!K127)</f>
        <v>0</v>
      </c>
      <c r="L127" s="13">
        <f>SUM(Արագածոտն!L127+Արարատ!L127+Արմավիր!L127+Գեղարքունիք!L127+Լոռի!L127+Սյունիք!L127+Շիրակ!L127+Տավուշ!L127+Կոտայք!L127+'Երևան '!L127)</f>
        <v>0</v>
      </c>
      <c r="M127" s="13">
        <f>SUM(Արագածոտն!M127+Արարատ!M127+Արմավիր!M127+Գեղարքունիք!M127+Լոռի!M127+Սյունիք!M127+Շիրակ!M127+Տավուշ!M127+Կոտայք!M127+'Երևան '!M127)</f>
        <v>0</v>
      </c>
      <c r="N127" s="13">
        <f>SUM(Արագածոտն!N127+Արարատ!N127+Արմավիր!N127+Գեղարքունիք!N127+Լոռի!N127+Սյունիք!N127+Շիրակ!N127+Տավուշ!N127+Կոտայք!N127+'Երևան '!N127)</f>
        <v>0</v>
      </c>
      <c r="O127" s="13">
        <f>SUM(Արագածոտն!O127+Արարատ!O127+Արմավիր!O127+Գեղարքունիք!O127+Լոռի!O127+Սյունիք!O127+Շիրակ!O127+Տավուշ!O127+Կոտայք!O127+'Երևան '!O127)</f>
        <v>0</v>
      </c>
      <c r="P127" s="13">
        <f>SUM(Արագածոտն!P127+Արարատ!P127+Արմավիր!P127+Գեղարքունիք!P127+Լոռի!P127+Սյունիք!P127+Շիրակ!P127+Տավուշ!P127+Կոտայք!P127+'Երևան '!P127)</f>
        <v>0</v>
      </c>
      <c r="Q127" s="13">
        <f>SUM(Արագածոտն!Q127+Արարատ!Q127+Արմավիր!Q127+Գեղարքունիք!Q127+Լոռի!Q127+Սյունիք!Q127+Շիրակ!Q127+Տավուշ!Q127+Կոտայք!Q127+'Երևան '!Q127)</f>
        <v>0</v>
      </c>
      <c r="R127" s="13">
        <f>SUM(Արագածոտն!R127+Արարատ!R127+Արմավիր!R127+Գեղարքունիք!R127+Լոռի!R127+Սյունիք!R127+Շիրակ!R127+Տավուշ!R127+Կոտայք!R127+'Երևան '!R127)</f>
        <v>0</v>
      </c>
      <c r="S127" s="13">
        <f>SUM(Արագածոտն!S127+Արարատ!S127+Արմավիր!S127+Գեղարքունիք!S127+Լոռի!S127+Սյունիք!S127+Շիրակ!S127+Տավուշ!S127+Կոտայք!S127+'Երևան '!S127)</f>
        <v>0</v>
      </c>
      <c r="T127" s="13">
        <f>SUM(Արագածոտն!T127+Արարատ!T127+Արմավիր!T127+Գեղարքունիք!T127+Լոռի!T127+Սյունիք!T127+Շիրակ!T127+Տավուշ!T127+Կոտայք!T127+'Երևան '!T127)</f>
        <v>0</v>
      </c>
      <c r="U127" s="13">
        <f>SUM(Արագածոտն!U127+Արարատ!U127+Արմավիր!U127+Գեղարքունիք!U127+Լոռի!U127+Սյունիք!U127+Շիրակ!U127+Տավուշ!U127+Կոտայք!U127+'Երևան '!U127)</f>
        <v>0</v>
      </c>
      <c r="V127" s="13">
        <f>SUM(Արագածոտն!V127+Արարատ!V127+Արմավիր!V127+Գեղարքունիք!V127+Լոռի!V127+Սյունիք!V127+Շիրակ!V127+Տավուշ!V127+Կոտայք!V127+'Երևան '!V127)</f>
        <v>0</v>
      </c>
      <c r="W127" s="13">
        <f>SUM(Արագածոտն!W127+Արարատ!W127+Արմավիր!W127+Գեղարքունիք!W127+Լոռի!W127+Սյունիք!W127+Շիրակ!W127+Տավուշ!W127+Կոտայք!W127+'Երևան '!W127)</f>
        <v>0</v>
      </c>
      <c r="X127" s="13">
        <f>SUM(Արագածոտն!X127+Արարատ!X127+Արմավիր!X127+Գեղարքունիք!X127+Լոռի!X127+Սյունիք!X127+Շիրակ!X127+Տավուշ!X127+Կոտայք!X127+'Երևան '!X127)</f>
        <v>0</v>
      </c>
      <c r="Y127" s="13">
        <f>SUM(Արագածոտն!Y127+Արարատ!Y127+Արմավիր!Y127+Գեղարքունիք!Y127+Լոռի!Y127+Սյունիք!Y127+Շիրակ!Y127+Տավուշ!Y127+Կոտայք!Y127+'Երևան '!Y127)</f>
        <v>0</v>
      </c>
      <c r="Z127" s="13">
        <f>SUM(Արագածոտն!Z127+Արարատ!Z127+Արմավիր!Z127+Գեղարքունիք!Z127+Լոռի!Z127+Սյունիք!Z127+Շիրակ!Z127+Տավուշ!Z127+Կոտայք!Z127+'Երևան '!Z127)</f>
        <v>0</v>
      </c>
      <c r="AA127" s="13">
        <f>SUM(Արագածոտն!AA127+Արարատ!AA127+Արմավիր!AA127+Գեղարքունիք!AA127+Լոռի!AA127+Սյունիք!AA127+Շիրակ!AA127+Տավուշ!AA127+Կոտայք!AA127+'Երևան '!AA127)</f>
        <v>0</v>
      </c>
      <c r="AB127" s="13">
        <f>SUM(Արագածոտն!AB127+Արարատ!AB127+Արմավիր!AB127+Գեղարքունիք!AB127+Լոռի!AB127+Սյունիք!AB127+Շիրակ!AB127+Տավուշ!AB127+Կոտայք!AB127+'Երևան '!AB127)</f>
        <v>0</v>
      </c>
      <c r="AC127" s="14">
        <f t="shared" si="27"/>
        <v>0</v>
      </c>
      <c r="AD127" s="14">
        <f t="shared" si="34"/>
        <v>0</v>
      </c>
      <c r="AE127" s="14">
        <f t="shared" si="35"/>
        <v>0</v>
      </c>
      <c r="AF127" s="14">
        <f t="shared" si="36"/>
        <v>0</v>
      </c>
      <c r="AG127" s="14">
        <f t="shared" si="37"/>
        <v>0</v>
      </c>
      <c r="AH127" s="14">
        <f t="shared" si="38"/>
        <v>0</v>
      </c>
      <c r="AI127" s="14">
        <f t="shared" si="40"/>
        <v>0</v>
      </c>
      <c r="AJ127" s="14">
        <f t="shared" si="41"/>
        <v>0</v>
      </c>
      <c r="AK127" s="14">
        <f t="shared" si="42"/>
        <v>0</v>
      </c>
      <c r="AL127" s="14">
        <f t="shared" si="43"/>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row>
    <row r="128" spans="1:90" ht="43.5" customHeight="1" x14ac:dyDescent="0.45">
      <c r="A128" s="10">
        <v>8.9</v>
      </c>
      <c r="B128" s="11" t="s">
        <v>157</v>
      </c>
      <c r="C128" s="12">
        <v>246</v>
      </c>
      <c r="D128" s="13">
        <f>SUM(Արագածոտն!D128+Արարատ!D128+Արմավիր!D128+Գեղարքունիք!D128+Լոռի!D128+Սյունիք!D128+Շիրակ!D128+Տավուշ!D128+Կոտայք!D128+'Երևան '!D128)</f>
        <v>1</v>
      </c>
      <c r="E128" s="13">
        <f>SUM(Արագածոտն!E128+Արարատ!E128+Արմավիր!E128+Գեղարքունիք!E128+Լոռի!E128+Սյունիք!E128+Շիրակ!E128+Տավուշ!E128+Կոտայք!E128+'Երևան '!E128)</f>
        <v>0</v>
      </c>
      <c r="F128" s="13">
        <f>SUM(Արագածոտն!F128+Արարատ!F128+Արմավիր!F128+Գեղարքունիք!F128+Լոռի!F128+Սյունիք!F128+Շիրակ!F128+Տավուշ!F128+Կոտայք!F128+'Երևան '!F128)</f>
        <v>0</v>
      </c>
      <c r="G128" s="13">
        <f>SUM(Արագածոտն!G128+Արարատ!G128+Արմավիր!G128+Գեղարքունիք!G128+Լոռի!G128+Սյունիք!G128+Շիրակ!G128+Տավուշ!G128+Կոտայք!G128+'Երևան '!G128)</f>
        <v>0</v>
      </c>
      <c r="H128" s="13">
        <f>SUM(Արագածոտն!H128+Արարատ!H128+Արմավիր!H128+Գեղարքունիք!H128+Լոռի!H128+Սյունիք!H128+Շիրակ!H128+Տավուշ!H128+Կոտայք!H128+'Երևան '!H128)</f>
        <v>0</v>
      </c>
      <c r="I128" s="13">
        <f>SUM(Արագածոտն!I128+Արարատ!I128+Արմավիր!I128+Գեղարքունիք!I128+Լոռի!I128+Սյունիք!I128+Շիրակ!I128+Տավուշ!I128+Կոտայք!I128+'Երևան '!I128)</f>
        <v>0</v>
      </c>
      <c r="J128" s="13">
        <f>SUM(Արագածոտն!J128+Արարատ!J128+Արմավիր!J128+Գեղարքունիք!J128+Լոռի!J128+Սյունիք!J128+Շիրակ!J128+Տավուշ!J128+Կոտայք!J128+'Երևան '!J128)</f>
        <v>0</v>
      </c>
      <c r="K128" s="13">
        <f>SUM(Արագածոտն!K128+Արարատ!K128+Արմավիր!K128+Գեղարքունիք!K128+Լոռի!K128+Սյունիք!K128+Շիրակ!K128+Տավուշ!K128+Կոտայք!K128+'Երևան '!K128)</f>
        <v>0</v>
      </c>
      <c r="L128" s="13">
        <f>SUM(Արագածոտն!L128+Արարատ!L128+Արմավիր!L128+Գեղարքունիք!L128+Լոռի!L128+Սյունիք!L128+Շիրակ!L128+Տավուշ!L128+Կոտայք!L128+'Երևան '!L128)</f>
        <v>0</v>
      </c>
      <c r="M128" s="13">
        <f>SUM(Արագածոտն!M128+Արարատ!M128+Արմավիր!M128+Գեղարքունիք!M128+Լոռի!M128+Սյունիք!M128+Շիրակ!M128+Տավուշ!M128+Կոտայք!M128+'Երևան '!M128)</f>
        <v>0</v>
      </c>
      <c r="N128" s="13">
        <f>SUM(Արագածոտն!N128+Արարատ!N128+Արմավիր!N128+Գեղարքունիք!N128+Լոռի!N128+Սյունիք!N128+Շիրակ!N128+Տավուշ!N128+Կոտայք!N128+'Երևան '!N128)</f>
        <v>0</v>
      </c>
      <c r="O128" s="13">
        <f>SUM(Արագածոտն!O128+Արարատ!O128+Արմավիր!O128+Գեղարքունիք!O128+Լոռի!O128+Սյունիք!O128+Շիրակ!O128+Տավուշ!O128+Կոտայք!O128+'Երևան '!O128)</f>
        <v>0</v>
      </c>
      <c r="P128" s="13">
        <f>SUM(Արագածոտն!P128+Արարատ!P128+Արմավիր!P128+Գեղարքունիք!P128+Լոռի!P128+Սյունիք!P128+Շիրակ!P128+Տավուշ!P128+Կոտայք!P128+'Երևան '!P128)</f>
        <v>0</v>
      </c>
      <c r="Q128" s="13">
        <f>SUM(Արագածոտն!Q128+Արարատ!Q128+Արմավիր!Q128+Գեղարքունիք!Q128+Լոռի!Q128+Սյունիք!Q128+Շիրակ!Q128+Տավուշ!Q128+Կոտայք!Q128+'Երևան '!Q128)</f>
        <v>0</v>
      </c>
      <c r="R128" s="13">
        <f>SUM(Արագածոտն!R128+Արարատ!R128+Արմավիր!R128+Գեղարքունիք!R128+Լոռի!R128+Սյունիք!R128+Շիրակ!R128+Տավուշ!R128+Կոտայք!R128+'Երևան '!R128)</f>
        <v>0</v>
      </c>
      <c r="S128" s="13">
        <f>SUM(Արագածոտն!S128+Արարատ!S128+Արմավիր!S128+Գեղարքունիք!S128+Լոռի!S128+Սյունիք!S128+Շիրակ!S128+Տավուշ!S128+Կոտայք!S128+'Երևան '!S128)</f>
        <v>0</v>
      </c>
      <c r="T128" s="13">
        <f>SUM(Արագածոտն!T128+Արարատ!T128+Արմավիր!T128+Գեղարքունիք!T128+Լոռի!T128+Սյունիք!T128+Շիրակ!T128+Տավուշ!T128+Կոտայք!T128+'Երևան '!T128)</f>
        <v>0</v>
      </c>
      <c r="U128" s="13">
        <f>SUM(Արագածոտն!U128+Արարատ!U128+Արմավիր!U128+Գեղարքունիք!U128+Լոռի!U128+Սյունիք!U128+Շիրակ!U128+Տավուշ!U128+Կոտայք!U128+'Երևան '!U128)</f>
        <v>1</v>
      </c>
      <c r="V128" s="13">
        <f>SUM(Արագածոտն!V128+Արարատ!V128+Արմավիր!V128+Գեղարքունիք!V128+Լոռի!V128+Սյունիք!V128+Շիրակ!V128+Տավուշ!V128+Կոտայք!V128+'Երևան '!V128)</f>
        <v>0</v>
      </c>
      <c r="W128" s="13">
        <f>SUM(Արագածոտն!W128+Արարատ!W128+Արմավիր!W128+Գեղարքունիք!W128+Լոռի!W128+Սյունիք!W128+Շիրակ!W128+Տավուշ!W128+Կոտայք!W128+'Երևան '!W128)</f>
        <v>0</v>
      </c>
      <c r="X128" s="13">
        <f>SUM(Արագածոտն!X128+Արարատ!X128+Արմավիր!X128+Գեղարքունիք!X128+Լոռի!X128+Սյունիք!X128+Շիրակ!X128+Տավուշ!X128+Կոտայք!X128+'Երևան '!X128)</f>
        <v>0</v>
      </c>
      <c r="Y128" s="13">
        <f>SUM(Արագածոտն!Y128+Արարատ!Y128+Արմավիր!Y128+Գեղարքունիք!Y128+Լոռի!Y128+Սյունիք!Y128+Շիրակ!Y128+Տավուշ!Y128+Կոտայք!Y128+'Երևան '!Y128)</f>
        <v>0</v>
      </c>
      <c r="Z128" s="13">
        <f>SUM(Արագածոտն!Z128+Արարատ!Z128+Արմավիր!Z128+Գեղարքունիք!Z128+Լոռի!Z128+Սյունիք!Z128+Շիրակ!Z128+Տավուշ!Z128+Կոտայք!Z128+'Երևան '!Z128)</f>
        <v>0</v>
      </c>
      <c r="AA128" s="13">
        <f>SUM(Արագածոտն!AA128+Արարատ!AA128+Արմավիր!AA128+Գեղարքունիք!AA128+Լոռի!AA128+Սյունիք!AA128+Շիրակ!AA128+Տավուշ!AA128+Կոտայք!AA128+'Երևան '!AA128)</f>
        <v>0</v>
      </c>
      <c r="AB128" s="13">
        <f>SUM(Արագածոտն!AB128+Արարատ!AB128+Արմավիր!AB128+Գեղարքունիք!AB128+Լոռի!AB128+Սյունիք!AB128+Շիրակ!AB128+Տավուշ!AB128+Կոտայք!AB128+'Երևան '!AB128)</f>
        <v>0</v>
      </c>
      <c r="AC128" s="14">
        <f t="shared" si="27"/>
        <v>1</v>
      </c>
      <c r="AD128" s="14">
        <f t="shared" si="34"/>
        <v>1</v>
      </c>
      <c r="AE128" s="14">
        <f t="shared" si="35"/>
        <v>0</v>
      </c>
      <c r="AF128" s="14">
        <f t="shared" si="36"/>
        <v>0</v>
      </c>
      <c r="AG128" s="14">
        <f t="shared" si="37"/>
        <v>0</v>
      </c>
      <c r="AH128" s="14">
        <f t="shared" si="38"/>
        <v>0</v>
      </c>
      <c r="AI128" s="14">
        <f t="shared" si="40"/>
        <v>0</v>
      </c>
      <c r="AJ128" s="14">
        <f t="shared" si="41"/>
        <v>0</v>
      </c>
      <c r="AK128" s="14">
        <f t="shared" si="42"/>
        <v>0</v>
      </c>
      <c r="AL128" s="14">
        <f t="shared" si="43"/>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row>
    <row r="129" spans="1:90" ht="43.5" customHeight="1" x14ac:dyDescent="0.45">
      <c r="A129" s="10">
        <v>8.1</v>
      </c>
      <c r="B129" s="11" t="s">
        <v>158</v>
      </c>
      <c r="C129" s="12">
        <v>247</v>
      </c>
      <c r="D129" s="13">
        <f>SUM(Արագածոտն!D129+Արարատ!D129+Արմավիր!D129+Գեղարքունիք!D129+Լոռի!D129+Սյունիք!D129+Շիրակ!D129+Տավուշ!D129+Կոտայք!D129+'Երևան '!D129)</f>
        <v>0</v>
      </c>
      <c r="E129" s="13">
        <f>SUM(Արագածոտն!E129+Արարատ!E129+Արմավիր!E129+Գեղարքունիք!E129+Լոռի!E129+Սյունիք!E129+Շիրակ!E129+Տավուշ!E129+Կոտայք!E129+'Երևան '!E129)</f>
        <v>0</v>
      </c>
      <c r="F129" s="13">
        <f>SUM(Արագածոտն!F129+Արարատ!F129+Արմավիր!F129+Գեղարքունիք!F129+Լոռի!F129+Սյունիք!F129+Շիրակ!F129+Տավուշ!F129+Կոտայք!F129+'Երևան '!F129)</f>
        <v>0</v>
      </c>
      <c r="G129" s="13">
        <f>SUM(Արագածոտն!G129+Արարատ!G129+Արմավիր!G129+Գեղարքունիք!G129+Լոռի!G129+Սյունիք!G129+Շիրակ!G129+Տավուշ!G129+Կոտայք!G129+'Երևան '!G129)</f>
        <v>0</v>
      </c>
      <c r="H129" s="13">
        <f>SUM(Արագածոտն!H129+Արարատ!H129+Արմավիր!H129+Գեղարքունիք!H129+Լոռի!H129+Սյունիք!H129+Շիրակ!H129+Տավուշ!H129+Կոտայք!H129+'Երևան '!H129)</f>
        <v>0</v>
      </c>
      <c r="I129" s="13">
        <f>SUM(Արագածոտն!I129+Արարատ!I129+Արմավիր!I129+Գեղարքունիք!I129+Լոռի!I129+Սյունիք!I129+Շիրակ!I129+Տավուշ!I129+Կոտայք!I129+'Երևան '!I129)</f>
        <v>0</v>
      </c>
      <c r="J129" s="13">
        <f>SUM(Արագածոտն!J129+Արարատ!J129+Արմավիր!J129+Գեղարքունիք!J129+Լոռի!J129+Սյունիք!J129+Շիրակ!J129+Տավուշ!J129+Կոտայք!J129+'Երևան '!J129)</f>
        <v>0</v>
      </c>
      <c r="K129" s="13">
        <f>SUM(Արագածոտն!K129+Արարատ!K129+Արմավիր!K129+Գեղարքունիք!K129+Լոռի!K129+Սյունիք!K129+Շիրակ!K129+Տավուշ!K129+Կոտայք!K129+'Երևան '!K129)</f>
        <v>0</v>
      </c>
      <c r="L129" s="13">
        <f>SUM(Արագածոտն!L129+Արարատ!L129+Արմավիր!L129+Գեղարքունիք!L129+Լոռի!L129+Սյունիք!L129+Շիրակ!L129+Տավուշ!L129+Կոտայք!L129+'Երևան '!L129)</f>
        <v>0</v>
      </c>
      <c r="M129" s="13">
        <f>SUM(Արագածոտն!M129+Արարատ!M129+Արմավիր!M129+Գեղարքունիք!M129+Լոռի!M129+Սյունիք!M129+Շիրակ!M129+Տավուշ!M129+Կոտայք!M129+'Երևան '!M129)</f>
        <v>0</v>
      </c>
      <c r="N129" s="13">
        <f>SUM(Արագածոտն!N129+Արարատ!N129+Արմավիր!N129+Գեղարքունիք!N129+Լոռի!N129+Սյունիք!N129+Շիրակ!N129+Տավուշ!N129+Կոտայք!N129+'Երևան '!N129)</f>
        <v>0</v>
      </c>
      <c r="O129" s="13">
        <f>SUM(Արագածոտն!O129+Արարատ!O129+Արմավիր!O129+Գեղարքունիք!O129+Լոռի!O129+Սյունիք!O129+Շիրակ!O129+Տավուշ!O129+Կոտայք!O129+'Երևան '!O129)</f>
        <v>0</v>
      </c>
      <c r="P129" s="13">
        <f>SUM(Արագածոտն!P129+Արարատ!P129+Արմավիր!P129+Գեղարքունիք!P129+Լոռի!P129+Սյունիք!P129+Շիրակ!P129+Տավուշ!P129+Կոտայք!P129+'Երևան '!P129)</f>
        <v>0</v>
      </c>
      <c r="Q129" s="13">
        <f>SUM(Արագածոտն!Q129+Արարատ!Q129+Արմավիր!Q129+Գեղարքունիք!Q129+Լոռի!Q129+Սյունիք!Q129+Շիրակ!Q129+Տավուշ!Q129+Կոտայք!Q129+'Երևան '!Q129)</f>
        <v>0</v>
      </c>
      <c r="R129" s="13">
        <f>SUM(Արագածոտն!R129+Արարատ!R129+Արմավիր!R129+Գեղարքունիք!R129+Լոռի!R129+Սյունիք!R129+Շիրակ!R129+Տավուշ!R129+Կոտայք!R129+'Երևան '!R129)</f>
        <v>0</v>
      </c>
      <c r="S129" s="13">
        <f>SUM(Արագածոտն!S129+Արարատ!S129+Արմավիր!S129+Գեղարքունիք!S129+Լոռի!S129+Սյունիք!S129+Շիրակ!S129+Տավուշ!S129+Կոտայք!S129+'Երևան '!S129)</f>
        <v>0</v>
      </c>
      <c r="T129" s="13">
        <f>SUM(Արագածոտն!T129+Արարատ!T129+Արմավիր!T129+Գեղարքունիք!T129+Լոռի!T129+Սյունիք!T129+Շիրակ!T129+Տավուշ!T129+Կոտայք!T129+'Երևան '!T129)</f>
        <v>0</v>
      </c>
      <c r="U129" s="13">
        <f>SUM(Արագածոտն!U129+Արարատ!U129+Արմավիր!U129+Գեղարքունիք!U129+Լոռի!U129+Սյունիք!U129+Շիրակ!U129+Տավուշ!U129+Կոտայք!U129+'Երևան '!U129)</f>
        <v>0</v>
      </c>
      <c r="V129" s="13">
        <f>SUM(Արագածոտն!V129+Արարատ!V129+Արմավիր!V129+Գեղարքունիք!V129+Լոռի!V129+Սյունիք!V129+Շիրակ!V129+Տավուշ!V129+Կոտայք!V129+'Երևան '!V129)</f>
        <v>0</v>
      </c>
      <c r="W129" s="13">
        <f>SUM(Արագածոտն!W129+Արարատ!W129+Արմավիր!W129+Գեղարքունիք!W129+Լոռի!W129+Սյունիք!W129+Շիրակ!W129+Տավուշ!W129+Կոտայք!W129+'Երևան '!W129)</f>
        <v>0</v>
      </c>
      <c r="X129" s="13">
        <f>SUM(Արագածոտն!X129+Արարատ!X129+Արմավիր!X129+Գեղարքունիք!X129+Լոռի!X129+Սյունիք!X129+Շիրակ!X129+Տավուշ!X129+Կոտայք!X129+'Երևան '!X129)</f>
        <v>0</v>
      </c>
      <c r="Y129" s="13">
        <f>SUM(Արագածոտն!Y129+Արարատ!Y129+Արմավիր!Y129+Գեղարքունիք!Y129+Լոռի!Y129+Սյունիք!Y129+Շիրակ!Y129+Տավուշ!Y129+Կոտայք!Y129+'Երևան '!Y129)</f>
        <v>0</v>
      </c>
      <c r="Z129" s="13">
        <f>SUM(Արագածոտն!Z129+Արարատ!Z129+Արմավիր!Z129+Գեղարքունիք!Z129+Լոռի!Z129+Սյունիք!Z129+Շիրակ!Z129+Տավուշ!Z129+Կոտայք!Z129+'Երևան '!Z129)</f>
        <v>0</v>
      </c>
      <c r="AA129" s="13">
        <f>SUM(Արագածոտն!AA129+Արարատ!AA129+Արմավիր!AA129+Գեղարքունիք!AA129+Լոռի!AA129+Սյունիք!AA129+Շիրակ!AA129+Տավուշ!AA129+Կոտայք!AA129+'Երևան '!AA129)</f>
        <v>0</v>
      </c>
      <c r="AB129" s="13">
        <f>SUM(Արագածոտն!AB129+Արարատ!AB129+Արմավիր!AB129+Գեղարքունիք!AB129+Լոռի!AB129+Սյունիք!AB129+Շիրակ!AB129+Տավուշ!AB129+Կոտայք!AB129+'Երևան '!AB129)</f>
        <v>0</v>
      </c>
      <c r="AC129" s="14">
        <f t="shared" si="27"/>
        <v>0</v>
      </c>
      <c r="AD129" s="14">
        <f t="shared" si="34"/>
        <v>0</v>
      </c>
      <c r="AE129" s="14">
        <f t="shared" si="35"/>
        <v>0</v>
      </c>
      <c r="AF129" s="14">
        <f t="shared" si="36"/>
        <v>0</v>
      </c>
      <c r="AG129" s="14">
        <f t="shared" si="37"/>
        <v>0</v>
      </c>
      <c r="AH129" s="14">
        <f t="shared" si="38"/>
        <v>0</v>
      </c>
      <c r="AI129" s="14">
        <f t="shared" si="40"/>
        <v>0</v>
      </c>
      <c r="AJ129" s="14">
        <f t="shared" si="41"/>
        <v>0</v>
      </c>
      <c r="AK129" s="14">
        <f t="shared" si="42"/>
        <v>0</v>
      </c>
      <c r="AL129" s="14">
        <f t="shared" si="43"/>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row>
    <row r="130" spans="1:90" ht="43.5" customHeight="1" x14ac:dyDescent="0.45">
      <c r="A130" s="10">
        <v>8.11</v>
      </c>
      <c r="B130" s="11" t="s">
        <v>159</v>
      </c>
      <c r="C130" s="12">
        <v>248</v>
      </c>
      <c r="D130" s="13">
        <f>SUM(Արագածոտն!D130+Արարատ!D130+Արմավիր!D130+Գեղարքունիք!D130+Լոռի!D130+Սյունիք!D130+Շիրակ!D130+Տավուշ!D130+Կոտայք!D130+'Երևան '!D130)</f>
        <v>0</v>
      </c>
      <c r="E130" s="13">
        <f>SUM(Արագածոտն!E130+Արարատ!E130+Արմավիր!E130+Գեղարքունիք!E130+Լոռի!E130+Սյունիք!E130+Շիրակ!E130+Տավուշ!E130+Կոտայք!E130+'Երևան '!E130)</f>
        <v>0</v>
      </c>
      <c r="F130" s="13">
        <f>SUM(Արագածոտն!F130+Արարատ!F130+Արմավիր!F130+Գեղարքունիք!F130+Լոռի!F130+Սյունիք!F130+Շիրակ!F130+Տավուշ!F130+Կոտայք!F130+'Երևան '!F130)</f>
        <v>0</v>
      </c>
      <c r="G130" s="13">
        <f>SUM(Արագածոտն!G130+Արարատ!G130+Արմավիր!G130+Գեղարքունիք!G130+Լոռի!G130+Սյունիք!G130+Շիրակ!G130+Տավուշ!G130+Կոտայք!G130+'Երևան '!G130)</f>
        <v>0</v>
      </c>
      <c r="H130" s="13">
        <f>SUM(Արագածոտն!H130+Արարատ!H130+Արմավիր!H130+Գեղարքունիք!H130+Լոռի!H130+Սյունիք!H130+Շիրակ!H130+Տավուշ!H130+Կոտայք!H130+'Երևան '!H130)</f>
        <v>0</v>
      </c>
      <c r="I130" s="13">
        <f>SUM(Արագածոտն!I130+Արարատ!I130+Արմավիր!I130+Գեղարքունիք!I130+Լոռի!I130+Սյունիք!I130+Շիրակ!I130+Տավուշ!I130+Կոտայք!I130+'Երևան '!I130)</f>
        <v>0</v>
      </c>
      <c r="J130" s="13">
        <f>SUM(Արագածոտն!J130+Արարատ!J130+Արմավիր!J130+Գեղարքունիք!J130+Լոռի!J130+Սյունիք!J130+Շիրակ!J130+Տավուշ!J130+Կոտայք!J130+'Երևան '!J130)</f>
        <v>0</v>
      </c>
      <c r="K130" s="13">
        <f>SUM(Արագածոտն!K130+Արարատ!K130+Արմավիր!K130+Գեղարքունիք!K130+Լոռի!K130+Սյունիք!K130+Շիրակ!K130+Տավուշ!K130+Կոտայք!K130+'Երևան '!K130)</f>
        <v>0</v>
      </c>
      <c r="L130" s="13">
        <f>SUM(Արագածոտն!L130+Արարատ!L130+Արմավիր!L130+Գեղարքունիք!L130+Լոռի!L130+Սյունիք!L130+Շիրակ!L130+Տավուշ!L130+Կոտայք!L130+'Երևան '!L130)</f>
        <v>0</v>
      </c>
      <c r="M130" s="13">
        <f>SUM(Արագածոտն!M130+Արարատ!M130+Արմավիր!M130+Գեղարքունիք!M130+Լոռի!M130+Սյունիք!M130+Շիրակ!M130+Տավուշ!M130+Կոտայք!M130+'Երևան '!M130)</f>
        <v>0</v>
      </c>
      <c r="N130" s="13">
        <f>SUM(Արագածոտն!N130+Արարատ!N130+Արմավիր!N130+Գեղարքունիք!N130+Լոռի!N130+Սյունիք!N130+Շիրակ!N130+Տավուշ!N130+Կոտայք!N130+'Երևան '!N130)</f>
        <v>0</v>
      </c>
      <c r="O130" s="13">
        <f>SUM(Արագածոտն!O130+Արարատ!O130+Արմավիր!O130+Գեղարքունիք!O130+Լոռի!O130+Սյունիք!O130+Շիրակ!O130+Տավուշ!O130+Կոտայք!O130+'Երևան '!O130)</f>
        <v>0</v>
      </c>
      <c r="P130" s="13">
        <f>SUM(Արագածոտն!P130+Արարատ!P130+Արմավիր!P130+Գեղարքունիք!P130+Լոռի!P130+Սյունիք!P130+Շիրակ!P130+Տավուշ!P130+Կոտայք!P130+'Երևան '!P130)</f>
        <v>0</v>
      </c>
      <c r="Q130" s="13">
        <f>SUM(Արագածոտն!Q130+Արարատ!Q130+Արմավիր!Q130+Գեղարքունիք!Q130+Լոռի!Q130+Սյունիք!Q130+Շիրակ!Q130+Տավուշ!Q130+Կոտայք!Q130+'Երևան '!Q130)</f>
        <v>0</v>
      </c>
      <c r="R130" s="13">
        <f>SUM(Արագածոտն!R130+Արարատ!R130+Արմավիր!R130+Գեղարքունիք!R130+Լոռի!R130+Սյունիք!R130+Շիրակ!R130+Տավուշ!R130+Կոտայք!R130+'Երևան '!R130)</f>
        <v>0</v>
      </c>
      <c r="S130" s="13">
        <f>SUM(Արագածոտն!S130+Արարատ!S130+Արմավիր!S130+Գեղարքունիք!S130+Լոռի!S130+Սյունիք!S130+Շիրակ!S130+Տավուշ!S130+Կոտայք!S130+'Երևան '!S130)</f>
        <v>0</v>
      </c>
      <c r="T130" s="13">
        <f>SUM(Արագածոտն!T130+Արարատ!T130+Արմավիր!T130+Գեղարքունիք!T130+Լոռի!T130+Սյունիք!T130+Շիրակ!T130+Տավուշ!T130+Կոտայք!T130+'Երևան '!T130)</f>
        <v>0</v>
      </c>
      <c r="U130" s="13">
        <f>SUM(Արագածոտն!U130+Արարատ!U130+Արմավիր!U130+Գեղարքունիք!U130+Լոռի!U130+Սյունիք!U130+Շիրակ!U130+Տավուշ!U130+Կոտայք!U130+'Երևան '!U130)</f>
        <v>0</v>
      </c>
      <c r="V130" s="13">
        <f>SUM(Արագածոտն!V130+Արարատ!V130+Արմավիր!V130+Գեղարքունիք!V130+Լոռի!V130+Սյունիք!V130+Շիրակ!V130+Տավուշ!V130+Կոտայք!V130+'Երևան '!V130)</f>
        <v>0</v>
      </c>
      <c r="W130" s="13">
        <f>SUM(Արագածոտն!W130+Արարատ!W130+Արմավիր!W130+Գեղարքունիք!W130+Լոռի!W130+Սյունիք!W130+Շիրակ!W130+Տավուշ!W130+Կոտայք!W130+'Երևան '!W130)</f>
        <v>0</v>
      </c>
      <c r="X130" s="13">
        <f>SUM(Արագածոտն!X130+Արարատ!X130+Արմավիր!X130+Գեղարքունիք!X130+Լոռի!X130+Սյունիք!X130+Շիրակ!X130+Տավուշ!X130+Կոտայք!X130+'Երևան '!X130)</f>
        <v>0</v>
      </c>
      <c r="Y130" s="13">
        <f>SUM(Արագածոտն!Y130+Արարատ!Y130+Արմավիր!Y130+Գեղարքունիք!Y130+Լոռի!Y130+Սյունիք!Y130+Շիրակ!Y130+Տավուշ!Y130+Կոտայք!Y130+'Երևան '!Y130)</f>
        <v>0</v>
      </c>
      <c r="Z130" s="13">
        <f>SUM(Արագածոտն!Z130+Արարատ!Z130+Արմավիր!Z130+Գեղարքունիք!Z130+Լոռի!Z130+Սյունիք!Z130+Շիրակ!Z130+Տավուշ!Z130+Կոտայք!Z130+'Երևան '!Z130)</f>
        <v>0</v>
      </c>
      <c r="AA130" s="13">
        <f>SUM(Արագածոտն!AA130+Արարատ!AA130+Արմավիր!AA130+Գեղարքունիք!AA130+Լոռի!AA130+Սյունիք!AA130+Շիրակ!AA130+Տավուշ!AA130+Կոտայք!AA130+'Երևան '!AA130)</f>
        <v>0</v>
      </c>
      <c r="AB130" s="13">
        <f>SUM(Արագածոտն!AB130+Արարատ!AB130+Արմավիր!AB130+Գեղարքունիք!AB130+Լոռի!AB130+Սյունիք!AB130+Շիրակ!AB130+Տավուշ!AB130+Կոտայք!AB130+'Երևան '!AB130)</f>
        <v>0</v>
      </c>
      <c r="AC130" s="14">
        <f t="shared" si="27"/>
        <v>0</v>
      </c>
      <c r="AD130" s="14">
        <f t="shared" si="34"/>
        <v>0</v>
      </c>
      <c r="AE130" s="14">
        <f t="shared" si="35"/>
        <v>0</v>
      </c>
      <c r="AF130" s="14">
        <f t="shared" si="36"/>
        <v>0</v>
      </c>
      <c r="AG130" s="14">
        <f t="shared" si="37"/>
        <v>0</v>
      </c>
      <c r="AH130" s="14">
        <f t="shared" si="38"/>
        <v>0</v>
      </c>
      <c r="AI130" s="14">
        <f t="shared" si="40"/>
        <v>0</v>
      </c>
      <c r="AJ130" s="14">
        <f t="shared" si="41"/>
        <v>0</v>
      </c>
      <c r="AK130" s="14">
        <f t="shared" si="42"/>
        <v>0</v>
      </c>
      <c r="AL130" s="14">
        <f t="shared" si="43"/>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row>
    <row r="131" spans="1:90" ht="43.5" customHeight="1" x14ac:dyDescent="0.45">
      <c r="A131" s="10">
        <v>8.1199999999999992</v>
      </c>
      <c r="B131" s="11" t="s">
        <v>160</v>
      </c>
      <c r="C131" s="12">
        <v>249</v>
      </c>
      <c r="D131" s="13">
        <f>SUM(Արագածոտն!D131+Արարատ!D131+Արմավիր!D131+Գեղարքունիք!D131+Լոռի!D131+Սյունիք!D131+Շիրակ!D131+Տավուշ!D131+Կոտայք!D131+'Երևան '!D131)</f>
        <v>0</v>
      </c>
      <c r="E131" s="13">
        <f>SUM(Արագածոտն!E131+Արարատ!E131+Արմավիր!E131+Գեղարքունիք!E131+Լոռի!E131+Սյունիք!E131+Շիրակ!E131+Տավուշ!E131+Կոտայք!E131+'Երևան '!E131)</f>
        <v>0</v>
      </c>
      <c r="F131" s="13">
        <f>SUM(Արագածոտն!F131+Արարատ!F131+Արմավիր!F131+Գեղարքունիք!F131+Լոռի!F131+Սյունիք!F131+Շիրակ!F131+Տավուշ!F131+Կոտայք!F131+'Երևան '!F131)</f>
        <v>0</v>
      </c>
      <c r="G131" s="13">
        <f>SUM(Արագածոտն!G131+Արարատ!G131+Արմավիր!G131+Գեղարքունիք!G131+Լոռի!G131+Սյունիք!G131+Շիրակ!G131+Տավուշ!G131+Կոտայք!G131+'Երևան '!G131)</f>
        <v>0</v>
      </c>
      <c r="H131" s="13">
        <f>SUM(Արագածոտն!H131+Արարատ!H131+Արմավիր!H131+Գեղարքունիք!H131+Լոռի!H131+Սյունիք!H131+Շիրակ!H131+Տավուշ!H131+Կոտայք!H131+'Երևան '!H131)</f>
        <v>0</v>
      </c>
      <c r="I131" s="13">
        <f>SUM(Արագածոտն!I131+Արարատ!I131+Արմավիր!I131+Գեղարքունիք!I131+Լոռի!I131+Սյունիք!I131+Շիրակ!I131+Տավուշ!I131+Կոտայք!I131+'Երևան '!I131)</f>
        <v>0</v>
      </c>
      <c r="J131" s="13">
        <f>SUM(Արագածոտն!J131+Արարատ!J131+Արմավիր!J131+Գեղարքունիք!J131+Լոռի!J131+Սյունիք!J131+Շիրակ!J131+Տավուշ!J131+Կոտայք!J131+'Երևան '!J131)</f>
        <v>0</v>
      </c>
      <c r="K131" s="13">
        <f>SUM(Արագածոտն!K131+Արարատ!K131+Արմավիր!K131+Գեղարքունիք!K131+Լոռի!K131+Սյունիք!K131+Շիրակ!K131+Տավուշ!K131+Կոտայք!K131+'Երևան '!K131)</f>
        <v>0</v>
      </c>
      <c r="L131" s="13">
        <f>SUM(Արագածոտն!L131+Արարատ!L131+Արմավիր!L131+Գեղարքունիք!L131+Լոռի!L131+Սյունիք!L131+Շիրակ!L131+Տավուշ!L131+Կոտայք!L131+'Երևան '!L131)</f>
        <v>0</v>
      </c>
      <c r="M131" s="13">
        <f>SUM(Արագածոտն!M131+Արարատ!M131+Արմավիր!M131+Գեղարքունիք!M131+Լոռի!M131+Սյունիք!M131+Շիրակ!M131+Տավուշ!M131+Կոտայք!M131+'Երևան '!M131)</f>
        <v>0</v>
      </c>
      <c r="N131" s="13">
        <f>SUM(Արագածոտն!N131+Արարատ!N131+Արմավիր!N131+Գեղարքունիք!N131+Լոռի!N131+Սյունիք!N131+Շիրակ!N131+Տավուշ!N131+Կոտայք!N131+'Երևան '!N131)</f>
        <v>0</v>
      </c>
      <c r="O131" s="13">
        <f>SUM(Արագածոտն!O131+Արարատ!O131+Արմավիր!O131+Գեղարքունիք!O131+Լոռի!O131+Սյունիք!O131+Շիրակ!O131+Տավուշ!O131+Կոտայք!O131+'Երևան '!O131)</f>
        <v>0</v>
      </c>
      <c r="P131" s="13">
        <f>SUM(Արագածոտն!P131+Արարատ!P131+Արմավիր!P131+Գեղարքունիք!P131+Լոռի!P131+Սյունիք!P131+Շիրակ!P131+Տավուշ!P131+Կոտայք!P131+'Երևան '!P131)</f>
        <v>0</v>
      </c>
      <c r="Q131" s="13">
        <f>SUM(Արագածոտն!Q131+Արարատ!Q131+Արմավիր!Q131+Գեղարքունիք!Q131+Լոռի!Q131+Սյունիք!Q131+Շիրակ!Q131+Տավուշ!Q131+Կոտայք!Q131+'Երևան '!Q131)</f>
        <v>0</v>
      </c>
      <c r="R131" s="13">
        <f>SUM(Արագածոտն!R131+Արարատ!R131+Արմավիր!R131+Գեղարքունիք!R131+Լոռի!R131+Սյունիք!R131+Շիրակ!R131+Տավուշ!R131+Կոտայք!R131+'Երևան '!R131)</f>
        <v>0</v>
      </c>
      <c r="S131" s="13">
        <f>SUM(Արագածոտն!S131+Արարատ!S131+Արմավիր!S131+Գեղարքունիք!S131+Լոռի!S131+Սյունիք!S131+Շիրակ!S131+Տավուշ!S131+Կոտայք!S131+'Երևան '!S131)</f>
        <v>0</v>
      </c>
      <c r="T131" s="13">
        <f>SUM(Արագածոտն!T131+Արարատ!T131+Արմավիր!T131+Գեղարքունիք!T131+Լոռի!T131+Սյունիք!T131+Շիրակ!T131+Տավուշ!T131+Կոտայք!T131+'Երևան '!T131)</f>
        <v>0</v>
      </c>
      <c r="U131" s="13">
        <f>SUM(Արագածոտն!U131+Արարատ!U131+Արմավիր!U131+Գեղարքունիք!U131+Լոռի!U131+Սյունիք!U131+Շիրակ!U131+Տավուշ!U131+Կոտայք!U131+'Երևան '!U131)</f>
        <v>0</v>
      </c>
      <c r="V131" s="13">
        <f>SUM(Արագածոտն!V131+Արարատ!V131+Արմավիր!V131+Գեղարքունիք!V131+Լոռի!V131+Սյունիք!V131+Շիրակ!V131+Տավուշ!V131+Կոտայք!V131+'Երևան '!V131)</f>
        <v>0</v>
      </c>
      <c r="W131" s="13">
        <f>SUM(Արագածոտն!W131+Արարատ!W131+Արմավիր!W131+Գեղարքունիք!W131+Լոռի!W131+Սյունիք!W131+Շիրակ!W131+Տավուշ!W131+Կոտայք!W131+'Երևան '!W131)</f>
        <v>0</v>
      </c>
      <c r="X131" s="13">
        <f>SUM(Արագածոտն!X131+Արարատ!X131+Արմավիր!X131+Գեղարքունիք!X131+Լոռի!X131+Սյունիք!X131+Շիրակ!X131+Տավուշ!X131+Կոտայք!X131+'Երևան '!X131)</f>
        <v>0</v>
      </c>
      <c r="Y131" s="13">
        <f>SUM(Արագածոտն!Y131+Արարատ!Y131+Արմավիր!Y131+Գեղարքունիք!Y131+Լոռի!Y131+Սյունիք!Y131+Շիրակ!Y131+Տավուշ!Y131+Կոտայք!Y131+'Երևան '!Y131)</f>
        <v>0</v>
      </c>
      <c r="Z131" s="13">
        <f>SUM(Արագածոտն!Z131+Արարատ!Z131+Արմավիր!Z131+Գեղարքունիք!Z131+Լոռի!Z131+Սյունիք!Z131+Շիրակ!Z131+Տավուշ!Z131+Կոտայք!Z131+'Երևան '!Z131)</f>
        <v>0</v>
      </c>
      <c r="AA131" s="13">
        <f>SUM(Արագածոտն!AA131+Արարատ!AA131+Արմավիր!AA131+Գեղարքունիք!AA131+Լոռի!AA131+Սյունիք!AA131+Շիրակ!AA131+Տավուշ!AA131+Կոտայք!AA131+'Երևան '!AA131)</f>
        <v>0</v>
      </c>
      <c r="AB131" s="13">
        <f>SUM(Արագածոտն!AB131+Արարատ!AB131+Արմավիր!AB131+Գեղարքունիք!AB131+Լոռի!AB131+Սյունիք!AB131+Շիրակ!AB131+Տավուշ!AB131+Կոտայք!AB131+'Երևան '!AB131)</f>
        <v>0</v>
      </c>
      <c r="AC131" s="14">
        <f t="shared" si="27"/>
        <v>0</v>
      </c>
      <c r="AD131" s="14">
        <f t="shared" si="34"/>
        <v>0</v>
      </c>
      <c r="AE131" s="14">
        <f t="shared" si="35"/>
        <v>0</v>
      </c>
      <c r="AF131" s="14">
        <f t="shared" si="36"/>
        <v>0</v>
      </c>
      <c r="AG131" s="14">
        <f t="shared" si="37"/>
        <v>0</v>
      </c>
      <c r="AH131" s="14">
        <f t="shared" si="38"/>
        <v>0</v>
      </c>
      <c r="AI131" s="14">
        <f t="shared" si="40"/>
        <v>0</v>
      </c>
      <c r="AJ131" s="14">
        <f t="shared" si="41"/>
        <v>0</v>
      </c>
      <c r="AK131" s="14">
        <f t="shared" si="42"/>
        <v>0</v>
      </c>
      <c r="AL131" s="14">
        <f t="shared" si="43"/>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row>
    <row r="132" spans="1:90" ht="43.5" customHeight="1" x14ac:dyDescent="0.45">
      <c r="A132" s="10">
        <v>8.1300000000000008</v>
      </c>
      <c r="B132" s="11" t="s">
        <v>161</v>
      </c>
      <c r="C132" s="12">
        <v>250</v>
      </c>
      <c r="D132" s="13">
        <f>SUM(Արագածոտն!D132+Արարատ!D132+Արմավիր!D132+Գեղարքունիք!D132+Լոռի!D132+Սյունիք!D132+Շիրակ!D132+Տավուշ!D132+Կոտայք!D132+'Երևան '!D132)</f>
        <v>0</v>
      </c>
      <c r="E132" s="13">
        <f>SUM(Արագածոտն!E132+Արարատ!E132+Արմավիր!E132+Գեղարքունիք!E132+Լոռի!E132+Սյունիք!E132+Շիրակ!E132+Տավուշ!E132+Կոտայք!E132+'Երևան '!E132)</f>
        <v>0</v>
      </c>
      <c r="F132" s="13">
        <f>SUM(Արագածոտն!F132+Արարատ!F132+Արմավիր!F132+Գեղարքունիք!F132+Լոռի!F132+Սյունիք!F132+Շիրակ!F132+Տավուշ!F132+Կոտայք!F132+'Երևան '!F132)</f>
        <v>0</v>
      </c>
      <c r="G132" s="13">
        <f>SUM(Արագածոտն!G132+Արարատ!G132+Արմավիր!G132+Գեղարքունիք!G132+Լոռի!G132+Սյունիք!G132+Շիրակ!G132+Տավուշ!G132+Կոտայք!G132+'Երևան '!G132)</f>
        <v>0</v>
      </c>
      <c r="H132" s="13">
        <f>SUM(Արագածոտն!H132+Արարատ!H132+Արմավիր!H132+Գեղարքունիք!H132+Լոռի!H132+Սյունիք!H132+Շիրակ!H132+Տավուշ!H132+Կոտայք!H132+'Երևան '!H132)</f>
        <v>0</v>
      </c>
      <c r="I132" s="13">
        <f>SUM(Արագածոտն!I132+Արարատ!I132+Արմավիր!I132+Գեղարքունիք!I132+Լոռի!I132+Սյունիք!I132+Շիրակ!I132+Տավուշ!I132+Կոտայք!I132+'Երևան '!I132)</f>
        <v>0</v>
      </c>
      <c r="J132" s="13">
        <f>SUM(Արագածոտն!J132+Արարատ!J132+Արմավիր!J132+Գեղարքունիք!J132+Լոռի!J132+Սյունիք!J132+Շիրակ!J132+Տավուշ!J132+Կոտայք!J132+'Երևան '!J132)</f>
        <v>0</v>
      </c>
      <c r="K132" s="13">
        <f>SUM(Արագածոտն!K132+Արարատ!K132+Արմավիր!K132+Գեղարքունիք!K132+Լոռի!K132+Սյունիք!K132+Շիրակ!K132+Տավուշ!K132+Կոտայք!K132+'Երևան '!K132)</f>
        <v>0</v>
      </c>
      <c r="L132" s="13">
        <f>SUM(Արագածոտն!L132+Արարատ!L132+Արմավիր!L132+Գեղարքունիք!L132+Լոռի!L132+Սյունիք!L132+Շիրակ!L132+Տավուշ!L132+Կոտայք!L132+'Երևան '!L132)</f>
        <v>0</v>
      </c>
      <c r="M132" s="13">
        <f>SUM(Արագածոտն!M132+Արարատ!M132+Արմավիր!M132+Գեղարքունիք!M132+Լոռի!M132+Սյունիք!M132+Շիրակ!M132+Տավուշ!M132+Կոտայք!M132+'Երևան '!M132)</f>
        <v>0</v>
      </c>
      <c r="N132" s="13">
        <f>SUM(Արագածոտն!N132+Արարատ!N132+Արմավիր!N132+Գեղարքունիք!N132+Լոռի!N132+Սյունիք!N132+Շիրակ!N132+Տավուշ!N132+Կոտայք!N132+'Երևան '!N132)</f>
        <v>0</v>
      </c>
      <c r="O132" s="13">
        <f>SUM(Արագածոտն!O132+Արարատ!O132+Արմավիր!O132+Գեղարքունիք!O132+Լոռի!O132+Սյունիք!O132+Շիրակ!O132+Տավուշ!O132+Կոտայք!O132+'Երևան '!O132)</f>
        <v>0</v>
      </c>
      <c r="P132" s="13">
        <f>SUM(Արագածոտն!P132+Արարատ!P132+Արմավիր!P132+Գեղարքունիք!P132+Լոռի!P132+Սյունիք!P132+Շիրակ!P132+Տավուշ!P132+Կոտայք!P132+'Երևան '!P132)</f>
        <v>0</v>
      </c>
      <c r="Q132" s="13">
        <f>SUM(Արագածոտն!Q132+Արարատ!Q132+Արմավիր!Q132+Գեղարքունիք!Q132+Լոռի!Q132+Սյունիք!Q132+Շիրակ!Q132+Տավուշ!Q132+Կոտայք!Q132+'Երևան '!Q132)</f>
        <v>0</v>
      </c>
      <c r="R132" s="13">
        <f>SUM(Արագածոտն!R132+Արարատ!R132+Արմավիր!R132+Գեղարքունիք!R132+Լոռի!R132+Սյունիք!R132+Շիրակ!R132+Տավուշ!R132+Կոտայք!R132+'Երևան '!R132)</f>
        <v>0</v>
      </c>
      <c r="S132" s="13">
        <f>SUM(Արագածոտն!S132+Արարատ!S132+Արմավիր!S132+Գեղարքունիք!S132+Լոռի!S132+Սյունիք!S132+Շիրակ!S132+Տավուշ!S132+Կոտայք!S132+'Երևան '!S132)</f>
        <v>0</v>
      </c>
      <c r="T132" s="13">
        <f>SUM(Արագածոտն!T132+Արարատ!T132+Արմավիր!T132+Գեղարքունիք!T132+Լոռի!T132+Սյունիք!T132+Շիրակ!T132+Տավուշ!T132+Կոտայք!T132+'Երևան '!T132)</f>
        <v>0</v>
      </c>
      <c r="U132" s="13">
        <f>SUM(Արագածոտն!U132+Արարատ!U132+Արմավիր!U132+Գեղարքունիք!U132+Լոռի!U132+Սյունիք!U132+Շիրակ!U132+Տավուշ!U132+Կոտայք!U132+'Երևան '!U132)</f>
        <v>0</v>
      </c>
      <c r="V132" s="13">
        <f>SUM(Արագածոտն!V132+Արարատ!V132+Արմավիր!V132+Գեղարքունիք!V132+Լոռի!V132+Սյունիք!V132+Շիրակ!V132+Տավուշ!V132+Կոտայք!V132+'Երևան '!V132)</f>
        <v>0</v>
      </c>
      <c r="W132" s="13">
        <f>SUM(Արագածոտն!W132+Արարատ!W132+Արմավիր!W132+Գեղարքունիք!W132+Լոռի!W132+Սյունիք!W132+Շիրակ!W132+Տավուշ!W132+Կոտայք!W132+'Երևան '!W132)</f>
        <v>0</v>
      </c>
      <c r="X132" s="13">
        <f>SUM(Արագածոտն!X132+Արարատ!X132+Արմավիր!X132+Գեղարքունիք!X132+Լոռի!X132+Սյունիք!X132+Շիրակ!X132+Տավուշ!X132+Կոտայք!X132+'Երևան '!X132)</f>
        <v>0</v>
      </c>
      <c r="Y132" s="13">
        <f>SUM(Արագածոտն!Y132+Արարատ!Y132+Արմավիր!Y132+Գեղարքունիք!Y132+Լոռի!Y132+Սյունիք!Y132+Շիրակ!Y132+Տավուշ!Y132+Կոտայք!Y132+'Երևան '!Y132)</f>
        <v>0</v>
      </c>
      <c r="Z132" s="13">
        <f>SUM(Արագածոտն!Z132+Արարատ!Z132+Արմավիր!Z132+Գեղարքունիք!Z132+Լոռի!Z132+Սյունիք!Z132+Շիրակ!Z132+Տավուշ!Z132+Կոտայք!Z132+'Երևան '!Z132)</f>
        <v>0</v>
      </c>
      <c r="AA132" s="13">
        <f>SUM(Արագածոտն!AA132+Արարատ!AA132+Արմավիր!AA132+Գեղարքունիք!AA132+Լոռի!AA132+Սյունիք!AA132+Շիրակ!AA132+Տավուշ!AA132+Կոտայք!AA132+'Երևան '!AA132)</f>
        <v>0</v>
      </c>
      <c r="AB132" s="13">
        <f>SUM(Արագածոտն!AB132+Արարատ!AB132+Արմավիր!AB132+Գեղարքունիք!AB132+Լոռի!AB132+Սյունիք!AB132+Շիրակ!AB132+Տավուշ!AB132+Կոտայք!AB132+'Երևան '!AB132)</f>
        <v>0</v>
      </c>
      <c r="AC132" s="14">
        <f t="shared" si="27"/>
        <v>0</v>
      </c>
      <c r="AD132" s="14">
        <f t="shared" si="34"/>
        <v>0</v>
      </c>
      <c r="AE132" s="14">
        <f t="shared" si="35"/>
        <v>0</v>
      </c>
      <c r="AF132" s="14">
        <f t="shared" si="36"/>
        <v>0</v>
      </c>
      <c r="AG132" s="14">
        <f t="shared" si="37"/>
        <v>0</v>
      </c>
      <c r="AH132" s="14">
        <f t="shared" si="38"/>
        <v>0</v>
      </c>
      <c r="AI132" s="14">
        <f t="shared" si="40"/>
        <v>0</v>
      </c>
      <c r="AJ132" s="14">
        <f t="shared" si="41"/>
        <v>0</v>
      </c>
      <c r="AK132" s="14">
        <f t="shared" si="42"/>
        <v>0</v>
      </c>
      <c r="AL132" s="14">
        <f t="shared" si="43"/>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row>
    <row r="133" spans="1:90" ht="43.5" customHeight="1" x14ac:dyDescent="0.45">
      <c r="A133" s="10">
        <v>8.14</v>
      </c>
      <c r="B133" s="11" t="s">
        <v>162</v>
      </c>
      <c r="C133" s="12">
        <v>251</v>
      </c>
      <c r="D133" s="13">
        <f>SUM(Արագածոտն!D133+Արարատ!D133+Արմավիր!D133+Գեղարքունիք!D133+Լոռի!D133+Սյունիք!D133+Շիրակ!D133+Տավուշ!D133+Կոտայք!D133+'Երևան '!D133)</f>
        <v>4</v>
      </c>
      <c r="E133" s="13">
        <f>SUM(Արագածոտն!E133+Արարատ!E133+Արմավիր!E133+Գեղարքունիք!E133+Լոռի!E133+Սյունիք!E133+Շիրակ!E133+Տավուշ!E133+Կոտայք!E133+'Երևան '!E133)</f>
        <v>0</v>
      </c>
      <c r="F133" s="13">
        <f>SUM(Արագածոտն!F133+Արարատ!F133+Արմավիր!F133+Գեղարքունիք!F133+Լոռի!F133+Սյունիք!F133+Շիրակ!F133+Տավուշ!F133+Կոտայք!F133+'Երևան '!F133)</f>
        <v>0</v>
      </c>
      <c r="G133" s="13">
        <f>SUM(Արագածոտն!G133+Արարատ!G133+Արմավիր!G133+Գեղարքունիք!G133+Լոռի!G133+Սյունիք!G133+Շիրակ!G133+Տավուշ!G133+Կոտայք!G133+'Երևան '!G133)</f>
        <v>0</v>
      </c>
      <c r="H133" s="13">
        <f>SUM(Արագածոտն!H133+Արարատ!H133+Արմավիր!H133+Գեղարքունիք!H133+Լոռի!H133+Սյունիք!H133+Շիրակ!H133+Տավուշ!H133+Կոտայք!H133+'Երևան '!H133)</f>
        <v>0</v>
      </c>
      <c r="I133" s="13">
        <f>SUM(Արագածոտն!I133+Արարատ!I133+Արմավիր!I133+Գեղարքունիք!I133+Լոռի!I133+Սյունիք!I133+Շիրակ!I133+Տավուշ!I133+Կոտայք!I133+'Երևան '!I133)</f>
        <v>0</v>
      </c>
      <c r="J133" s="13">
        <f>SUM(Արագածոտն!J133+Արարատ!J133+Արմավիր!J133+Գեղարքունիք!J133+Լոռի!J133+Սյունիք!J133+Շիրակ!J133+Տավուշ!J133+Կոտայք!J133+'Երևան '!J133)</f>
        <v>0</v>
      </c>
      <c r="K133" s="13">
        <f>SUM(Արագածոտն!K133+Արարատ!K133+Արմավիր!K133+Գեղարքունիք!K133+Լոռի!K133+Սյունիք!K133+Շիրակ!K133+Տավուշ!K133+Կոտայք!K133+'Երևան '!K133)</f>
        <v>2</v>
      </c>
      <c r="L133" s="13">
        <f>SUM(Արագածոտն!L133+Արարատ!L133+Արմավիր!L133+Գեղարքունիք!L133+Լոռի!L133+Սյունիք!L133+Շիրակ!L133+Տավուշ!L133+Կոտայք!L133+'Երևան '!L133)</f>
        <v>0</v>
      </c>
      <c r="M133" s="13">
        <f>SUM(Արագածոտն!M133+Արարատ!M133+Արմավիր!M133+Գեղարքունիք!M133+Լոռի!M133+Սյունիք!M133+Շիրակ!M133+Տավուշ!M133+Կոտայք!M133+'Երևան '!M133)</f>
        <v>0</v>
      </c>
      <c r="N133" s="13">
        <f>SUM(Արագածոտն!N133+Արարատ!N133+Արմավիր!N133+Գեղարքունիք!N133+Լոռի!N133+Սյունիք!N133+Շիրակ!N133+Տավուշ!N133+Կոտայք!N133+'Երևան '!N133)</f>
        <v>2</v>
      </c>
      <c r="O133" s="13">
        <f>SUM(Արագածոտն!O133+Արարատ!O133+Արմավիր!O133+Գեղարքունիք!O133+Լոռի!O133+Սյունիք!O133+Շիրակ!O133+Տավուշ!O133+Կոտայք!O133+'Երևան '!O133)</f>
        <v>0</v>
      </c>
      <c r="P133" s="13">
        <f>SUM(Արագածոտն!P133+Արարատ!P133+Արմավիր!P133+Գեղարքունիք!P133+Լոռի!P133+Սյունիք!P133+Շիրակ!P133+Տավուշ!P133+Կոտայք!P133+'Երևան '!P133)</f>
        <v>0</v>
      </c>
      <c r="Q133" s="13">
        <f>SUM(Արագածոտն!Q133+Արարատ!Q133+Արմավիր!Q133+Գեղարքունիք!Q133+Լոռի!Q133+Սյունիք!Q133+Շիրակ!Q133+Տավուշ!Q133+Կոտայք!Q133+'Երևան '!Q133)</f>
        <v>0</v>
      </c>
      <c r="R133" s="13">
        <f>SUM(Արագածոտն!R133+Արարատ!R133+Արմավիր!R133+Գեղարքունիք!R133+Լոռի!R133+Սյունիք!R133+Շիրակ!R133+Տավուշ!R133+Կոտայք!R133+'Երևան '!R133)</f>
        <v>0</v>
      </c>
      <c r="S133" s="13">
        <f>SUM(Արագածոտն!S133+Արարատ!S133+Արմավիր!S133+Գեղարքունիք!S133+Լոռի!S133+Սյունիք!S133+Շիրակ!S133+Տավուշ!S133+Կոտայք!S133+'Երևան '!S133)</f>
        <v>0</v>
      </c>
      <c r="T133" s="13">
        <f>SUM(Արագածոտն!T133+Արարատ!T133+Արմավիր!T133+Գեղարքունիք!T133+Լոռի!T133+Սյունիք!T133+Շիրակ!T133+Տավուշ!T133+Կոտայք!T133+'Երևան '!T133)</f>
        <v>0</v>
      </c>
      <c r="U133" s="13">
        <f>SUM(Արագածոտն!U133+Արարատ!U133+Արմավիր!U133+Գեղարքունիք!U133+Լոռի!U133+Սյունիք!U133+Շիրակ!U133+Տավուշ!U133+Կոտայք!U133+'Երևան '!U133)</f>
        <v>2</v>
      </c>
      <c r="V133" s="13">
        <f>SUM(Արագածոտն!V133+Արարատ!V133+Արմավիր!V133+Գեղարքունիք!V133+Լոռի!V133+Սյունիք!V133+Շիրակ!V133+Տավուշ!V133+Կոտայք!V133+'Երևան '!V133)</f>
        <v>0</v>
      </c>
      <c r="W133" s="13">
        <f>SUM(Արագածոտն!W133+Արարատ!W133+Արմավիր!W133+Գեղարքունիք!W133+Լոռի!W133+Սյունիք!W133+Շիրակ!W133+Տավուշ!W133+Կոտայք!W133+'Երևան '!W133)</f>
        <v>0</v>
      </c>
      <c r="X133" s="13">
        <f>SUM(Արագածոտն!X133+Արարատ!X133+Արմավիր!X133+Գեղարքունիք!X133+Լոռի!X133+Սյունիք!X133+Շիրակ!X133+Տավուշ!X133+Կոտայք!X133+'Երևան '!X133)</f>
        <v>1</v>
      </c>
      <c r="Y133" s="13">
        <f>SUM(Արագածոտն!Y133+Արարատ!Y133+Արմավիր!Y133+Գեղարքունիք!Y133+Լոռի!Y133+Սյունիք!Y133+Շիրակ!Y133+Տավուշ!Y133+Կոտայք!Y133+'Երևան '!Y133)</f>
        <v>1</v>
      </c>
      <c r="Z133" s="13">
        <f>SUM(Արագածոտն!Z133+Արարատ!Z133+Արմավիր!Z133+Գեղարքունիք!Z133+Լոռի!Z133+Սյունիք!Z133+Շիրակ!Z133+Տավուշ!Z133+Կոտայք!Z133+'Երևան '!Z133)</f>
        <v>0</v>
      </c>
      <c r="AA133" s="13">
        <f>SUM(Արագածոտն!AA133+Արարատ!AA133+Արմավիր!AA133+Գեղարքունիք!AA133+Լոռի!AA133+Սյունիք!AA133+Շիրակ!AA133+Տավուշ!AA133+Կոտայք!AA133+'Երևան '!AA133)</f>
        <v>0</v>
      </c>
      <c r="AB133" s="13">
        <f>SUM(Արագածոտն!AB133+Արարատ!AB133+Արմավիր!AB133+Գեղարքունիք!AB133+Լոռի!AB133+Սյունիք!AB133+Շիրակ!AB133+Տավուշ!AB133+Կոտայք!AB133+'Երևան '!AB133)</f>
        <v>0</v>
      </c>
      <c r="AC133" s="14">
        <f t="shared" ref="AC133:AC196" si="44">D133+F133</f>
        <v>4</v>
      </c>
      <c r="AD133" s="14">
        <f t="shared" si="34"/>
        <v>4</v>
      </c>
      <c r="AE133" s="14">
        <f t="shared" si="35"/>
        <v>2</v>
      </c>
      <c r="AF133" s="14">
        <f t="shared" si="36"/>
        <v>2</v>
      </c>
      <c r="AG133" s="14">
        <f t="shared" si="37"/>
        <v>0</v>
      </c>
      <c r="AH133" s="14">
        <f t="shared" si="38"/>
        <v>0</v>
      </c>
      <c r="AI133" s="14">
        <f t="shared" si="40"/>
        <v>1</v>
      </c>
      <c r="AJ133" s="14">
        <f t="shared" si="41"/>
        <v>1</v>
      </c>
      <c r="AK133" s="14">
        <f t="shared" si="42"/>
        <v>0</v>
      </c>
      <c r="AL133" s="14">
        <f t="shared" si="43"/>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row>
    <row r="134" spans="1:90" ht="43.5" customHeight="1" x14ac:dyDescent="0.45">
      <c r="A134" s="7">
        <v>9</v>
      </c>
      <c r="B134" s="8" t="s">
        <v>480</v>
      </c>
      <c r="C134" s="12"/>
      <c r="D134" s="14">
        <f>SUM(Արագածոտն!D134+Արարատ!D134+Արմավիր!D134+Գեղարքունիք!D134+Լոռի!D134+Սյունիք!D134+Շիրակ!D134+Տավուշ!D134+Կոտայք!D134+'Երևան '!D134)</f>
        <v>763</v>
      </c>
      <c r="E134" s="14">
        <f>SUM(Արագածոտն!E134+Արարատ!E134+Արմավիր!E134+Գեղարքունիք!E134+Լոռի!E134+Սյունիք!E134+Շիրակ!E134+Տավուշ!E134+Կոտայք!E134+'Երևան '!E134)</f>
        <v>0</v>
      </c>
      <c r="F134" s="14">
        <f>SUM(Արագածոտն!F134+Արարատ!F134+Արմավիր!F134+Գեղարքունիք!F134+Լոռի!F134+Սյունիք!F134+Շիրակ!F134+Տավուշ!F134+Կոտայք!F134+'Երևան '!F134)</f>
        <v>353</v>
      </c>
      <c r="G134" s="14">
        <f>SUM(Արագածոտն!G134+Արարատ!G134+Արմավիր!G134+Գեղարքունիք!G134+Լոռի!G134+Սյունիք!G134+Շիրակ!G134+Տավուշ!G134+Կոտայք!G134+'Երևան '!G134)</f>
        <v>0</v>
      </c>
      <c r="H134" s="14">
        <f>SUM(Արագածոտն!H134+Արարատ!H134+Արմավիր!H134+Գեղարքունիք!H134+Լոռի!H134+Սյունիք!H134+Շիրակ!H134+Տավուշ!H134+Կոտայք!H134+'Երևան '!H134)</f>
        <v>13</v>
      </c>
      <c r="I134" s="14">
        <f>SUM(Արագածոտն!I134+Արարատ!I134+Արմավիր!I134+Գեղարքունիք!I134+Լոռի!I134+Սյունիք!I134+Շիրակ!I134+Տավուշ!I134+Կոտայք!I134+'Երևան '!I134)</f>
        <v>0</v>
      </c>
      <c r="J134" s="14">
        <f>SUM(Արագածոտն!J134+Արարատ!J134+Արմավիր!J134+Գեղարքունիք!J134+Լոռի!J134+Սյունիք!J134+Շիրակ!J134+Տավուշ!J134+Կոտայք!J134+'Երևան '!J134)</f>
        <v>41</v>
      </c>
      <c r="K134" s="14">
        <f>SUM(Արագածոտն!K134+Արարատ!K134+Արմավիր!K134+Գեղարքունիք!K134+Լոռի!K134+Սյունիք!K134+Շիրակ!K134+Տավուշ!K134+Կոտայք!K134+'Երևան '!K134)</f>
        <v>157</v>
      </c>
      <c r="L134" s="14">
        <f>SUM(Արագածոտն!L134+Արարատ!L134+Արմավիր!L134+Գեղարքունիք!L134+Լոռի!L134+Սյունիք!L134+Շիրակ!L134+Տավուշ!L134+Կոտայք!L134+'Երևան '!L134)</f>
        <v>79</v>
      </c>
      <c r="M134" s="14">
        <f>SUM(Արագածոտն!M134+Արարատ!M134+Արմավիր!M134+Գեղարքունիք!M134+Լոռի!M134+Սյունիք!M134+Շիրակ!M134+Տավուշ!M134+Կոտայք!M134+'Երևան '!M134)</f>
        <v>5</v>
      </c>
      <c r="N134" s="14">
        <f>SUM(Արագածոտն!N134+Արարատ!N134+Արմավիր!N134+Գեղարքունիք!N134+Լոռի!N134+Սյունիք!N134+Շիրակ!N134+Տավուշ!N134+Կոտայք!N134+'Երևան '!N134)</f>
        <v>241</v>
      </c>
      <c r="O134" s="14">
        <f>SUM(Արագածոտն!O134+Արարատ!O134+Արմավիր!O134+Գեղարքունիք!O134+Լոռի!O134+Սյունիք!O134+Շիրակ!O134+Տավուշ!O134+Կոտայք!O134+'Երևան '!O134)</f>
        <v>0</v>
      </c>
      <c r="P134" s="14">
        <f>SUM(Արագածոտն!P134+Արարատ!P134+Արմավիր!P134+Գեղարքունիք!P134+Լոռի!P134+Սյունիք!P134+Շիրակ!P134+Տավուշ!P134+Կոտայք!P134+'Երևան '!P134)</f>
        <v>0</v>
      </c>
      <c r="Q134" s="14">
        <f>SUM(Արագածոտն!Q134+Արարատ!Q134+Արմավիր!Q134+Գեղարքունիք!Q134+Լոռի!Q134+Սյունիք!Q134+Շիրակ!Q134+Տավուշ!Q134+Կոտայք!Q134+'Երևան '!Q134)</f>
        <v>0</v>
      </c>
      <c r="R134" s="14">
        <f>SUM(Արագածոտն!R134+Արարատ!R134+Արմավիր!R134+Գեղարքունիք!R134+Լոռի!R134+Սյունիք!R134+Շիրակ!R134+Տավուշ!R134+Կոտայք!R134+'Երևան '!R134)</f>
        <v>0</v>
      </c>
      <c r="S134" s="14">
        <f>SUM(Արագածոտն!S134+Արարատ!S134+Արմավիր!S134+Գեղարքունիք!S134+Լոռի!S134+Սյունիք!S134+Շիրակ!S134+Տավուշ!S134+Կոտայք!S134+'Երևան '!S134)</f>
        <v>13</v>
      </c>
      <c r="T134" s="14">
        <f>SUM(Արագածոտն!T134+Արարատ!T134+Արմավիր!T134+Գեղարքունիք!T134+Լոռի!T134+Սյունիք!T134+Շիրակ!T134+Տավուշ!T134+Կոտայք!T134+'Երևան '!T134)</f>
        <v>0</v>
      </c>
      <c r="U134" s="14">
        <f>SUM(Արագածոտն!U134+Արարատ!U134+Արմավիր!U134+Գեղարքունիք!U134+Լոռի!U134+Սյունիք!U134+Շիրակ!U134+Տավուշ!U134+Կոտայք!U134+'Երևան '!U134)</f>
        <v>848</v>
      </c>
      <c r="V134" s="14">
        <f>SUM(Արագածոտն!V134+Արարատ!V134+Արմավիր!V134+Գեղարքունիք!V134+Լոռի!V134+Սյունիք!V134+Շիրակ!V134+Տավուշ!V134+Կոտայք!V134+'Երևան '!V134)</f>
        <v>0</v>
      </c>
      <c r="W134" s="14">
        <f>SUM(Արագածոտն!W134+Արարատ!W134+Արմավիր!W134+Գեղարքունիք!W134+Լոռի!W134+Սյունիք!W134+Շիրակ!W134+Տավուշ!W134+Կոտայք!W134+'Երևան '!W134)</f>
        <v>60</v>
      </c>
      <c r="X134" s="14">
        <f>SUM(Արագածոտն!X134+Արարատ!X134+Արմավիր!X134+Գեղարքունիք!X134+Լոռի!X134+Սյունիք!X134+Շիրակ!X134+Տավուշ!X134+Կոտայք!X134+'Երևան '!X134)</f>
        <v>56</v>
      </c>
      <c r="Y134" s="14">
        <f>SUM(Արագածոտն!Y134+Արարատ!Y134+Արմավիր!Y134+Գեղարքունիք!Y134+Լոռի!Y134+Սյունիք!Y134+Շիրակ!Y134+Տավուշ!Y134+Կոտայք!Y134+'Երևան '!Y134)</f>
        <v>116</v>
      </c>
      <c r="Z134" s="14">
        <f>SUM(Արագածոտն!Z134+Արարատ!Z134+Արմավիր!Z134+Գեղարքունիք!Z134+Լոռի!Z134+Սյունիք!Z134+Շիրակ!Z134+Տավուշ!Z134+Կոտայք!Z134+'Երևան '!Z134)</f>
        <v>1</v>
      </c>
      <c r="AA134" s="14">
        <f>SUM(Արագածոտն!AA134+Արարատ!AA134+Արմավիր!AA134+Գեղարքունիք!AA134+Լոռի!AA134+Սյունիք!AA134+Շիրակ!AA134+Տավուշ!AA134+Կոտայք!AA134+'Երևան '!AA134)</f>
        <v>1</v>
      </c>
      <c r="AB134" s="14">
        <f>SUM(Արագածոտն!AB134+Արարատ!AB134+Արմավիր!AB134+Գեղարքունիք!AB134+Լոռի!AB134+Սյունիք!AB134+Շիրակ!AB134+Տավուշ!AB134+Կոտայք!AB134+'Երևան '!AB134)</f>
        <v>2</v>
      </c>
      <c r="AC134" s="14">
        <f t="shared" ref="AC134:AL134" si="45">SUM(AC135:AC140)</f>
        <v>1116</v>
      </c>
      <c r="AD134" s="14">
        <f t="shared" si="34"/>
        <v>1102</v>
      </c>
      <c r="AE134" s="14">
        <f t="shared" si="45"/>
        <v>241</v>
      </c>
      <c r="AF134" s="14">
        <f t="shared" si="45"/>
        <v>241</v>
      </c>
      <c r="AG134" s="14">
        <f t="shared" si="45"/>
        <v>0</v>
      </c>
      <c r="AH134" s="14">
        <f t="shared" si="45"/>
        <v>0</v>
      </c>
      <c r="AI134" s="14">
        <f t="shared" si="45"/>
        <v>116</v>
      </c>
      <c r="AJ134" s="14">
        <f t="shared" si="45"/>
        <v>116</v>
      </c>
      <c r="AK134" s="14">
        <f t="shared" si="45"/>
        <v>2</v>
      </c>
      <c r="AL134" s="14">
        <f t="shared" si="45"/>
        <v>2</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row>
    <row r="135" spans="1:90" ht="43.5" customHeight="1" x14ac:dyDescent="0.45">
      <c r="A135" s="10">
        <v>9.1</v>
      </c>
      <c r="B135" s="11" t="s">
        <v>163</v>
      </c>
      <c r="C135" s="12">
        <v>252</v>
      </c>
      <c r="D135" s="13">
        <f>SUM(Արագածոտն!D135+Արարատ!D135+Արմավիր!D135+Գեղարքունիք!D135+Լոռի!D135+Սյունիք!D135+Շիրակ!D135+Տավուշ!D135+Կոտայք!D135+'Երևան '!D135)</f>
        <v>42</v>
      </c>
      <c r="E135" s="13">
        <f>SUM(Արագածոտն!E135+Արարատ!E135+Արմավիր!E135+Գեղարքունիք!E135+Լոռի!E135+Սյունիք!E135+Շիրակ!E135+Տավուշ!E135+Կոտայք!E135+'Երևան '!E135)</f>
        <v>0</v>
      </c>
      <c r="F135" s="13">
        <f>SUM(Արագածոտն!F135+Արարատ!F135+Արմավիր!F135+Գեղարքունիք!F135+Լոռի!F135+Սյունիք!F135+Շիրակ!F135+Տավուշ!F135+Կոտայք!F135+'Երևան '!F135)</f>
        <v>17</v>
      </c>
      <c r="G135" s="13">
        <f>SUM(Արագածոտն!G135+Արարատ!G135+Արմավիր!G135+Գեղարքունիք!G135+Լոռի!G135+Սյունիք!G135+Շիրակ!G135+Տավուշ!G135+Կոտայք!G135+'Երևան '!G135)</f>
        <v>0</v>
      </c>
      <c r="H135" s="13">
        <f>SUM(Արագածոտն!H135+Արարատ!H135+Արմավիր!H135+Գեղարքունիք!H135+Լոռի!H135+Սյունիք!H135+Շիրակ!H135+Տավուշ!H135+Կոտայք!H135+'Երևան '!H135)</f>
        <v>0</v>
      </c>
      <c r="I135" s="13">
        <f>SUM(Արագածոտն!I135+Արարատ!I135+Արմավիր!I135+Գեղարքունիք!I135+Լոռի!I135+Սյունիք!I135+Շիրակ!I135+Տավուշ!I135+Կոտայք!I135+'Երևան '!I135)</f>
        <v>0</v>
      </c>
      <c r="J135" s="13">
        <f>SUM(Արագածոտն!J135+Արարատ!J135+Արմավիր!J135+Գեղարքունիք!J135+Լոռի!J135+Սյունիք!J135+Շիրակ!J135+Տավուշ!J135+Կոտայք!J135+'Երևան '!J135)</f>
        <v>3</v>
      </c>
      <c r="K135" s="13">
        <f>SUM(Արագածոտն!K135+Արարատ!K135+Արմավիր!K135+Գեղարքունիք!K135+Լոռի!K135+Սյունիք!K135+Շիրակ!K135+Տավուշ!K135+Կոտայք!K135+'Երևան '!K135)</f>
        <v>6</v>
      </c>
      <c r="L135" s="13">
        <f>SUM(Արագածոտն!L135+Արարատ!L135+Արմավիր!L135+Գեղարքունիք!L135+Լոռի!L135+Սյունիք!L135+Շիրակ!L135+Տավուշ!L135+Կոտայք!L135+'Երևան '!L135)</f>
        <v>0</v>
      </c>
      <c r="M135" s="13">
        <f>SUM(Արագածոտն!M135+Արարատ!M135+Արմավիր!M135+Գեղարքունիք!M135+Լոռի!M135+Սյունիք!M135+Շիրակ!M135+Տավուշ!M135+Կոտայք!M135+'Երևան '!M135)</f>
        <v>1</v>
      </c>
      <c r="N135" s="13">
        <f>SUM(Արագածոտն!N135+Արարատ!N135+Արմավիր!N135+Գեղարքունիք!N135+Լոռի!N135+Սյունիք!N135+Շիրակ!N135+Տավուշ!N135+Կոտայք!N135+'Երևան '!N135)</f>
        <v>7</v>
      </c>
      <c r="O135" s="13">
        <f>SUM(Արագածոտն!O135+Արարատ!O135+Արմավիր!O135+Գեղարքունիք!O135+Լոռի!O135+Սյունիք!O135+Շիրակ!O135+Տավուշ!O135+Կոտայք!O135+'Երևան '!O135)</f>
        <v>0</v>
      </c>
      <c r="P135" s="13">
        <f>SUM(Արագածոտն!P135+Արարատ!P135+Արմավիր!P135+Գեղարքունիք!P135+Լոռի!P135+Սյունիք!P135+Շիրակ!P135+Տավուշ!P135+Կոտայք!P135+'Երևան '!P135)</f>
        <v>0</v>
      </c>
      <c r="Q135" s="13">
        <f>SUM(Արագածոտն!Q135+Արարատ!Q135+Արմավիր!Q135+Գեղարքունիք!Q135+Լոռի!Q135+Սյունիք!Q135+Շիրակ!Q135+Տավուշ!Q135+Կոտայք!Q135+'Երևան '!Q135)</f>
        <v>0</v>
      </c>
      <c r="R135" s="13">
        <f>SUM(Արագածոտն!R135+Արարատ!R135+Արմավիր!R135+Գեղարքունիք!R135+Լոռի!R135+Սյունիք!R135+Շիրակ!R135+Տավուշ!R135+Կոտայք!R135+'Երևան '!R135)</f>
        <v>0</v>
      </c>
      <c r="S135" s="13">
        <f>SUM(Արագածոտն!S135+Արարատ!S135+Արմավիր!S135+Գեղարքունիք!S135+Լոռի!S135+Սյունիք!S135+Շիրակ!S135+Տավուշ!S135+Կոտայք!S135+'Երևան '!S135)</f>
        <v>1</v>
      </c>
      <c r="T135" s="13">
        <f>SUM(Արագածոտն!T135+Արարատ!T135+Արմավիր!T135+Գեղարքունիք!T135+Լոռի!T135+Սյունիք!T135+Շիրակ!T135+Տավուշ!T135+Կոտայք!T135+'Երևան '!T135)</f>
        <v>0</v>
      </c>
      <c r="U135" s="13">
        <f>SUM(Արագածոտն!U135+Արարատ!U135+Արմավիր!U135+Գեղարքունիք!U135+Լոռի!U135+Սյունիք!U135+Շիրակ!U135+Տավուշ!U135+Կոտայք!U135+'Երևան '!U135)</f>
        <v>51</v>
      </c>
      <c r="V135" s="13">
        <f>SUM(Արագածոտն!V135+Արարատ!V135+Արմավիր!V135+Գեղարքունիք!V135+Լոռի!V135+Սյունիք!V135+Շիրակ!V135+Տավուշ!V135+Կոտայք!V135+'Երևան '!V135)</f>
        <v>0</v>
      </c>
      <c r="W135" s="13">
        <f>SUM(Արագածոտն!W135+Արարատ!W135+Արմավիր!W135+Գեղարքունիք!W135+Լոռի!W135+Սյունիք!W135+Շիրակ!W135+Տավուշ!W135+Կոտայք!W135+'Երևան '!W135)</f>
        <v>3</v>
      </c>
      <c r="X135" s="13">
        <f>SUM(Արագածոտն!X135+Արարատ!X135+Արմավիր!X135+Գեղարքունիք!X135+Լոռի!X135+Սյունիք!X135+Շիրակ!X135+Տավուշ!X135+Կոտայք!X135+'Երևան '!X135)</f>
        <v>9</v>
      </c>
      <c r="Y135" s="13">
        <f>SUM(Արագածոտն!Y135+Արարատ!Y135+Արմավիր!Y135+Գեղարքունիք!Y135+Լոռի!Y135+Սյունիք!Y135+Շիրակ!Y135+Տավուշ!Y135+Կոտայք!Y135+'Երևան '!Y135)</f>
        <v>12</v>
      </c>
      <c r="Z135" s="13">
        <f>SUM(Արագածոտն!Z135+Արարատ!Z135+Արմավիր!Z135+Գեղարքունիք!Z135+Լոռի!Z135+Սյունիք!Z135+Շիրակ!Z135+Տավուշ!Z135+Կոտայք!Z135+'Երևան '!Z135)</f>
        <v>1</v>
      </c>
      <c r="AA135" s="13">
        <f>SUM(Արագածոտն!AA135+Արարատ!AA135+Արմավիր!AA135+Գեղարքունիք!AA135+Լոռի!AA135+Սյունիք!AA135+Շիրակ!AA135+Տավուշ!AA135+Կոտայք!AA135+'Երևան '!AA135)</f>
        <v>1</v>
      </c>
      <c r="AB135" s="13">
        <f>SUM(Արագածոտն!AB135+Արարատ!AB135+Արմավիր!AB135+Գեղարքունիք!AB135+Լոռի!AB135+Սյունիք!AB135+Շիրակ!AB135+Տավուշ!AB135+Կոտայք!AB135+'Երևան '!AB135)</f>
        <v>2</v>
      </c>
      <c r="AC135" s="14">
        <f t="shared" si="44"/>
        <v>59</v>
      </c>
      <c r="AD135" s="14">
        <f t="shared" si="34"/>
        <v>59</v>
      </c>
      <c r="AE135" s="14">
        <f t="shared" si="35"/>
        <v>7</v>
      </c>
      <c r="AF135" s="14">
        <f t="shared" si="36"/>
        <v>7</v>
      </c>
      <c r="AG135" s="14">
        <f t="shared" si="37"/>
        <v>0</v>
      </c>
      <c r="AH135" s="14">
        <f t="shared" si="38"/>
        <v>0</v>
      </c>
      <c r="AI135" s="14">
        <f t="shared" ref="AI135:AI140" si="46">Y135</f>
        <v>12</v>
      </c>
      <c r="AJ135" s="14">
        <f t="shared" ref="AJ135:AJ140" si="47">SUM(W135:X135)</f>
        <v>12</v>
      </c>
      <c r="AK135" s="14">
        <f t="shared" ref="AK135:AK140" si="48">AB135</f>
        <v>2</v>
      </c>
      <c r="AL135" s="14">
        <f t="shared" ref="AL135:AL140" si="49">SUM(Z135:AA135)</f>
        <v>2</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row>
    <row r="136" spans="1:90" ht="43.5" customHeight="1" x14ac:dyDescent="0.45">
      <c r="A136" s="10">
        <v>9.1999999999999993</v>
      </c>
      <c r="B136" s="11" t="s">
        <v>164</v>
      </c>
      <c r="C136" s="12">
        <v>253</v>
      </c>
      <c r="D136" s="13">
        <f>SUM(Արագածոտն!D136+Արարատ!D136+Արմավիր!D136+Գեղարքունիք!D136+Լոռի!D136+Սյունիք!D136+Շիրակ!D136+Տավուշ!D136+Կոտայք!D136+'Երևան '!D136)</f>
        <v>32</v>
      </c>
      <c r="E136" s="13">
        <f>SUM(Արագածոտն!E136+Արարատ!E136+Արմավիր!E136+Գեղարքունիք!E136+Լոռի!E136+Սյունիք!E136+Շիրակ!E136+Տավուշ!E136+Կոտայք!E136+'Երևան '!E136)</f>
        <v>0</v>
      </c>
      <c r="F136" s="13">
        <f>SUM(Արագածոտն!F136+Արարատ!F136+Արմավիր!F136+Գեղարքունիք!F136+Լոռի!F136+Սյունիք!F136+Շիրակ!F136+Տավուշ!F136+Կոտայք!F136+'Երևան '!F136)</f>
        <v>17</v>
      </c>
      <c r="G136" s="13">
        <f>SUM(Արագածոտն!G136+Արարատ!G136+Արմավիր!G136+Գեղարքունիք!G136+Լոռի!G136+Սյունիք!G136+Շիրակ!G136+Տավուշ!G136+Կոտայք!G136+'Երևան '!G136)</f>
        <v>0</v>
      </c>
      <c r="H136" s="13">
        <f>SUM(Արագածոտն!H136+Արարատ!H136+Արմավիր!H136+Գեղարքունիք!H136+Լոռի!H136+Սյունիք!H136+Շիրակ!H136+Տավուշ!H136+Կոտայք!H136+'Երևան '!H136)</f>
        <v>1</v>
      </c>
      <c r="I136" s="13">
        <f>SUM(Արագածոտն!I136+Արարատ!I136+Արմավիր!I136+Գեղարքունիք!I136+Լոռի!I136+Սյունիք!I136+Շիրակ!I136+Տավուշ!I136+Կոտայք!I136+'Երևան '!I136)</f>
        <v>0</v>
      </c>
      <c r="J136" s="13">
        <f>SUM(Արագածոտն!J136+Արարատ!J136+Արմավիր!J136+Գեղարքունիք!J136+Լոռի!J136+Սյունիք!J136+Շիրակ!J136+Տավուշ!J136+Կոտայք!J136+'Երևան '!J136)</f>
        <v>2</v>
      </c>
      <c r="K136" s="13">
        <f>SUM(Արագածոտն!K136+Արարատ!K136+Արմավիր!K136+Գեղարքունիք!K136+Լոռի!K136+Սյունիք!K136+Շիրակ!K136+Տավուշ!K136+Կոտայք!K136+'Երևան '!K136)</f>
        <v>8</v>
      </c>
      <c r="L136" s="13">
        <f>SUM(Արագածոտն!L136+Արարատ!L136+Արմավիր!L136+Գեղարքունիք!L136+Լոռի!L136+Սյունիք!L136+Շիրակ!L136+Տավուշ!L136+Կոտայք!L136+'Երևան '!L136)</f>
        <v>2</v>
      </c>
      <c r="M136" s="13">
        <f>SUM(Արագածոտն!M136+Արարատ!M136+Արմավիր!M136+Գեղարքունիք!M136+Լոռի!M136+Սյունիք!M136+Շիրակ!M136+Տավուշ!M136+Կոտայք!M136+'Երևան '!M136)</f>
        <v>0</v>
      </c>
      <c r="N136" s="13">
        <f>SUM(Արագածոտն!N136+Արարատ!N136+Արմավիր!N136+Գեղարքունիք!N136+Լոռի!N136+Սյունիք!N136+Շիրակ!N136+Տավուշ!N136+Կոտայք!N136+'Երևան '!N136)</f>
        <v>10</v>
      </c>
      <c r="O136" s="13">
        <f>SUM(Արագածոտն!O136+Արարատ!O136+Արմավիր!O136+Գեղարքունիք!O136+Լոռի!O136+Սյունիք!O136+Շիրակ!O136+Տավուշ!O136+Կոտայք!O136+'Երևան '!O136)</f>
        <v>0</v>
      </c>
      <c r="P136" s="13">
        <f>SUM(Արագածոտն!P136+Արարատ!P136+Արմավիր!P136+Գեղարքունիք!P136+Լոռի!P136+Սյունիք!P136+Շիրակ!P136+Տավուշ!P136+Կոտայք!P136+'Երևան '!P136)</f>
        <v>0</v>
      </c>
      <c r="Q136" s="13">
        <f>SUM(Արագածոտն!Q136+Արարատ!Q136+Արմավիր!Q136+Գեղարքունիք!Q136+Լոռի!Q136+Սյունիք!Q136+Շիրակ!Q136+Տավուշ!Q136+Կոտայք!Q136+'Երևան '!Q136)</f>
        <v>0</v>
      </c>
      <c r="R136" s="13">
        <f>SUM(Արագածոտն!R136+Արարատ!R136+Արմավիր!R136+Գեղարքունիք!R136+Լոռի!R136+Սյունիք!R136+Շիրակ!R136+Տավուշ!R136+Կոտայք!R136+'Երևան '!R136)</f>
        <v>0</v>
      </c>
      <c r="S136" s="13">
        <f>SUM(Արագածոտն!S136+Արարատ!S136+Արմավիր!S136+Գեղարքունիք!S136+Լոռի!S136+Սյունիք!S136+Շիրակ!S136+Տավուշ!S136+Կոտայք!S136+'Երևան '!S136)</f>
        <v>0</v>
      </c>
      <c r="T136" s="13">
        <f>SUM(Արագածոտն!T136+Արարատ!T136+Արմավիր!T136+Գեղարքունիք!T136+Լոռի!T136+Սյունիք!T136+Շիրակ!T136+Տավուշ!T136+Կոտայք!T136+'Երևան '!T136)</f>
        <v>0</v>
      </c>
      <c r="U136" s="13">
        <f>SUM(Արագածոտն!U136+Արարատ!U136+Արմավիր!U136+Գեղարքունիք!U136+Լոռի!U136+Սյունիք!U136+Շիրակ!U136+Տավուշ!U136+Կոտայք!U136+'Երևան '!U136)</f>
        <v>38</v>
      </c>
      <c r="V136" s="13">
        <f>SUM(Արագածոտն!V136+Արարատ!V136+Արմավիր!V136+Գեղարքունիք!V136+Լոռի!V136+Սյունիք!V136+Շիրակ!V136+Տավուշ!V136+Կոտայք!V136+'Երևան '!V136)</f>
        <v>0</v>
      </c>
      <c r="W136" s="13">
        <f>SUM(Արագածոտն!W136+Արարատ!W136+Արմավիր!W136+Գեղարքունիք!W136+Լոռի!W136+Սյունիք!W136+Շիրակ!W136+Տավուշ!W136+Կոտայք!W136+'Երևան '!W136)</f>
        <v>2</v>
      </c>
      <c r="X136" s="13">
        <f>SUM(Արագածոտն!X136+Արարատ!X136+Արմավիր!X136+Գեղարքունիք!X136+Լոռի!X136+Սյունիք!X136+Շիրակ!X136+Տավուշ!X136+Կոտայք!X136+'Երևան '!X136)</f>
        <v>2</v>
      </c>
      <c r="Y136" s="13">
        <f>SUM(Արագածոտն!Y136+Արարատ!Y136+Արմավիր!Y136+Գեղարքունիք!Y136+Լոռի!Y136+Սյունիք!Y136+Շիրակ!Y136+Տավուշ!Y136+Կոտայք!Y136+'Երևան '!Y136)</f>
        <v>4</v>
      </c>
      <c r="Z136" s="13">
        <f>SUM(Արագածոտն!Z136+Արարատ!Z136+Արմավիր!Z136+Գեղարքունիք!Z136+Լոռի!Z136+Սյունիք!Z136+Շիրակ!Z136+Տավուշ!Z136+Կոտայք!Z136+'Երևան '!Z136)</f>
        <v>0</v>
      </c>
      <c r="AA136" s="13">
        <f>SUM(Արագածոտն!AA136+Արարատ!AA136+Արմավիր!AA136+Գեղարքունիք!AA136+Լոռի!AA136+Սյունիք!AA136+Շիրակ!AA136+Տավուշ!AA136+Կոտայք!AA136+'Երևան '!AA136)</f>
        <v>0</v>
      </c>
      <c r="AB136" s="13">
        <f>SUM(Արագածոտն!AB136+Արարատ!AB136+Արմավիր!AB136+Գեղարքունիք!AB136+Լոռի!AB136+Սյունիք!AB136+Շիրակ!AB136+Տավուշ!AB136+Կոտայք!AB136+'Երևան '!AB136)</f>
        <v>0</v>
      </c>
      <c r="AC136" s="14">
        <f t="shared" si="44"/>
        <v>49</v>
      </c>
      <c r="AD136" s="14">
        <f t="shared" si="34"/>
        <v>48</v>
      </c>
      <c r="AE136" s="14">
        <f t="shared" si="35"/>
        <v>10</v>
      </c>
      <c r="AF136" s="14">
        <f t="shared" ref="AF136:AF199" si="50">SUM(K136:M136)</f>
        <v>10</v>
      </c>
      <c r="AG136" s="14">
        <f t="shared" si="37"/>
        <v>0</v>
      </c>
      <c r="AH136" s="14">
        <f t="shared" si="38"/>
        <v>0</v>
      </c>
      <c r="AI136" s="14">
        <f t="shared" si="46"/>
        <v>4</v>
      </c>
      <c r="AJ136" s="14">
        <f t="shared" si="47"/>
        <v>4</v>
      </c>
      <c r="AK136" s="14">
        <f t="shared" si="48"/>
        <v>0</v>
      </c>
      <c r="AL136" s="14">
        <f t="shared" si="49"/>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row>
    <row r="137" spans="1:90" ht="43.5" customHeight="1" x14ac:dyDescent="0.45">
      <c r="A137" s="10">
        <v>9.3000000000000007</v>
      </c>
      <c r="B137" s="11" t="s">
        <v>165</v>
      </c>
      <c r="C137" s="12">
        <v>254</v>
      </c>
      <c r="D137" s="13">
        <f>SUM(Արագածոտն!D137+Արարատ!D137+Արմավիր!D137+Գեղարքունիք!D137+Լոռի!D137+Սյունիք!D137+Շիրակ!D137+Տավուշ!D137+Կոտայք!D137+'Երևան '!D137)</f>
        <v>425</v>
      </c>
      <c r="E137" s="13">
        <f>SUM(Արագածոտն!E137+Արարատ!E137+Արմավիր!E137+Գեղարքունիք!E137+Լոռի!E137+Սյունիք!E137+Շիրակ!E137+Տավուշ!E137+Կոտայք!E137+'Երևան '!E137)</f>
        <v>0</v>
      </c>
      <c r="F137" s="13">
        <f>SUM(Արագածոտն!F137+Արարատ!F137+Արմավիր!F137+Գեղարքունիք!F137+Լոռի!F137+Սյունիք!F137+Շիրակ!F137+Տավուշ!F137+Կոտայք!F137+'Երևան '!F137)</f>
        <v>184</v>
      </c>
      <c r="G137" s="13">
        <f>SUM(Արագածոտն!G137+Արարատ!G137+Արմավիր!G137+Գեղարքունիք!G137+Լոռի!G137+Սյունիք!G137+Շիրակ!G137+Տավուշ!G137+Կոտայք!G137+'Երևան '!G137)</f>
        <v>0</v>
      </c>
      <c r="H137" s="13">
        <f>SUM(Արագածոտն!H137+Արարատ!H137+Արմավիր!H137+Գեղարքունիք!H137+Լոռի!H137+Սյունիք!H137+Շիրակ!H137+Տավուշ!H137+Կոտայք!H137+'Երևան '!H137)</f>
        <v>8</v>
      </c>
      <c r="I137" s="13">
        <f>SUM(Արագածոտն!I137+Արարատ!I137+Արմավիր!I137+Գեղարքունիք!I137+Լոռի!I137+Սյունիք!I137+Շիրակ!I137+Տավուշ!I137+Կոտայք!I137+'Երևան '!I137)</f>
        <v>0</v>
      </c>
      <c r="J137" s="13">
        <f>SUM(Արագածոտն!J137+Արարատ!J137+Արմավիր!J137+Գեղարքունիք!J137+Լոռի!J137+Սյունիք!J137+Շիրակ!J137+Տավուշ!J137+Կոտայք!J137+'Երևան '!J137)</f>
        <v>31</v>
      </c>
      <c r="K137" s="13">
        <f>SUM(Արագածոտն!K137+Արարատ!K137+Արմավիր!K137+Գեղարքունիք!K137+Լոռի!K137+Սյունիք!K137+Շիրակ!K137+Տավուշ!K137+Կոտայք!K137+'Երևան '!K137)</f>
        <v>111</v>
      </c>
      <c r="L137" s="13">
        <f>SUM(Արագածոտն!L137+Արարատ!L137+Արմավիր!L137+Գեղարքունիք!L137+Լոռի!L137+Սյունիք!L137+Շիրակ!L137+Տավուշ!L137+Կոտայք!L137+'Երևան '!L137)</f>
        <v>48</v>
      </c>
      <c r="M137" s="13">
        <f>SUM(Արագածոտն!M137+Արարատ!M137+Արմավիր!M137+Գեղարքունիք!M137+Լոռի!M137+Սյունիք!M137+Շիրակ!M137+Տավուշ!M137+Կոտայք!M137+'Երևան '!M137)</f>
        <v>4</v>
      </c>
      <c r="N137" s="13">
        <f>SUM(Արագածոտն!N137+Արարատ!N137+Արմավիր!N137+Գեղարքունիք!N137+Լոռի!N137+Սյունիք!N137+Շիրակ!N137+Տավուշ!N137+Կոտայք!N137+'Երևան '!N137)</f>
        <v>163</v>
      </c>
      <c r="O137" s="13">
        <f>SUM(Արագածոտն!O137+Արարատ!O137+Արմավիր!O137+Գեղարքունիք!O137+Լոռի!O137+Սյունիք!O137+Շիրակ!O137+Տավուշ!O137+Կոտայք!O137+'Երևան '!O137)</f>
        <v>0</v>
      </c>
      <c r="P137" s="13">
        <f>SUM(Արագածոտն!P137+Արարատ!P137+Արմավիր!P137+Գեղարքունիք!P137+Լոռի!P137+Սյունիք!P137+Շիրակ!P137+Տավուշ!P137+Կոտայք!P137+'Երևան '!P137)</f>
        <v>0</v>
      </c>
      <c r="Q137" s="13">
        <f>SUM(Արագածոտն!Q137+Արարատ!Q137+Արմավիր!Q137+Գեղարքունիք!Q137+Լոռի!Q137+Սյունիք!Q137+Շիրակ!Q137+Տավուշ!Q137+Կոտայք!Q137+'Երևան '!Q137)</f>
        <v>0</v>
      </c>
      <c r="R137" s="13">
        <f>SUM(Արագածոտն!R137+Արարատ!R137+Արմավիր!R137+Գեղարքունիք!R137+Լոռի!R137+Սյունիք!R137+Շիրակ!R137+Տավուշ!R137+Կոտայք!R137+'Երևան '!R137)</f>
        <v>0</v>
      </c>
      <c r="S137" s="13">
        <f>SUM(Արագածոտն!S137+Արարատ!S137+Արմավիր!S137+Գեղարքունիք!S137+Լոռի!S137+Սյունիք!S137+Շիրակ!S137+Տավուշ!S137+Կոտայք!S137+'Երևան '!S137)</f>
        <v>4</v>
      </c>
      <c r="T137" s="13">
        <f>SUM(Արագածոտն!T137+Արարատ!T137+Արմավիր!T137+Գեղարքունիք!T137+Լոռի!T137+Սյունիք!T137+Շիրակ!T137+Տավուշ!T137+Կոտայք!T137+'Երևան '!T137)</f>
        <v>0</v>
      </c>
      <c r="U137" s="13">
        <f>SUM(Արագածոտն!U137+Արարատ!U137+Արմավիր!U137+Գեղարքունիք!U137+Լոռի!U137+Սյունիք!U137+Շիրակ!U137+Տավուշ!U137+Կոտայք!U137+'Երևան '!U137)</f>
        <v>434</v>
      </c>
      <c r="V137" s="13">
        <f>SUM(Արագածոտն!V137+Արարատ!V137+Արմավիր!V137+Գեղարքունիք!V137+Լոռի!V137+Սյունիք!V137+Շիրակ!V137+Տավուշ!V137+Կոտայք!V137+'Երևան '!V137)</f>
        <v>0</v>
      </c>
      <c r="W137" s="13">
        <f>SUM(Արագածոտն!W137+Արարատ!W137+Արմավիր!W137+Գեղարքունիք!W137+Լոռի!W137+Սյունիք!W137+Շիրակ!W137+Տավուշ!W137+Կոտայք!W137+'Երևան '!W137)</f>
        <v>43</v>
      </c>
      <c r="X137" s="13">
        <f>SUM(Արագածոտն!X137+Արարատ!X137+Արմավիր!X137+Գեղարքունիք!X137+Լոռի!X137+Սյունիք!X137+Շիրակ!X137+Տավուշ!X137+Կոտայք!X137+'Երևան '!X137)</f>
        <v>33</v>
      </c>
      <c r="Y137" s="13">
        <f>SUM(Արագածոտն!Y137+Արարատ!Y137+Արմավիր!Y137+Գեղարքունիք!Y137+Լոռի!Y137+Սյունիք!Y137+Շիրակ!Y137+Տավուշ!Y137+Կոտայք!Y137+'Երևան '!Y137)</f>
        <v>76</v>
      </c>
      <c r="Z137" s="13">
        <f>SUM(Արագածոտն!Z137+Արարատ!Z137+Արմավիր!Z137+Գեղարքունիք!Z137+Լոռի!Z137+Սյունիք!Z137+Շիրակ!Z137+Տավուշ!Z137+Կոտայք!Z137+'Երևան '!Z137)</f>
        <v>0</v>
      </c>
      <c r="AA137" s="13">
        <f>SUM(Արագածոտն!AA137+Արարատ!AA137+Արմավիր!AA137+Գեղարքունիք!AA137+Լոռի!AA137+Սյունիք!AA137+Շիրակ!AA137+Տավուշ!AA137+Կոտայք!AA137+'Երևան '!AA137)</f>
        <v>0</v>
      </c>
      <c r="AB137" s="13">
        <f>SUM(Արագածոտն!AB137+Արարատ!AB137+Արմավիր!AB137+Գեղարքունիք!AB137+Լոռի!AB137+Սյունիք!AB137+Շիրակ!AB137+Տավուշ!AB137+Կոտայք!AB137+'Երևան '!AB137)</f>
        <v>0</v>
      </c>
      <c r="AC137" s="14">
        <f t="shared" si="44"/>
        <v>609</v>
      </c>
      <c r="AD137" s="14">
        <f t="shared" si="34"/>
        <v>601</v>
      </c>
      <c r="AE137" s="14">
        <f t="shared" si="35"/>
        <v>163</v>
      </c>
      <c r="AF137" s="14">
        <f t="shared" si="50"/>
        <v>163</v>
      </c>
      <c r="AG137" s="14">
        <f t="shared" si="37"/>
        <v>0</v>
      </c>
      <c r="AH137" s="14">
        <f t="shared" si="38"/>
        <v>0</v>
      </c>
      <c r="AI137" s="14">
        <f t="shared" si="46"/>
        <v>76</v>
      </c>
      <c r="AJ137" s="14">
        <f t="shared" si="47"/>
        <v>76</v>
      </c>
      <c r="AK137" s="14">
        <f t="shared" si="48"/>
        <v>0</v>
      </c>
      <c r="AL137" s="14">
        <f t="shared" si="49"/>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row>
    <row r="138" spans="1:90" ht="43.5" customHeight="1" x14ac:dyDescent="0.45">
      <c r="A138" s="10">
        <v>9.4</v>
      </c>
      <c r="B138" s="11" t="s">
        <v>166</v>
      </c>
      <c r="C138" s="12">
        <v>255</v>
      </c>
      <c r="D138" s="13">
        <f>SUM(Արագածոտն!D138+Արարատ!D138+Արմավիր!D138+Գեղարքունիք!D138+Լոռի!D138+Սյունիք!D138+Շիրակ!D138+Տավուշ!D138+Կոտայք!D138+'Երևան '!D138)</f>
        <v>209</v>
      </c>
      <c r="E138" s="13">
        <f>SUM(Արագածոտն!E138+Արարատ!E138+Արմավիր!E138+Գեղարքունիք!E138+Լոռի!E138+Սյունիք!E138+Շիրակ!E138+Տավուշ!E138+Կոտայք!E138+'Երևան '!E138)</f>
        <v>0</v>
      </c>
      <c r="F138" s="13">
        <f>SUM(Արագածոտն!F138+Արարատ!F138+Արմավիր!F138+Գեղարքունիք!F138+Լոռի!F138+Սյունիք!F138+Շիրակ!F138+Տավուշ!F138+Կոտայք!F138+'Երևան '!F138)</f>
        <v>111</v>
      </c>
      <c r="G138" s="13">
        <f>SUM(Արագածոտն!G138+Արարատ!G138+Արմավիր!G138+Գեղարքունիք!G138+Լոռի!G138+Սյունիք!G138+Շիրակ!G138+Տավուշ!G138+Կոտայք!G138+'Երևան '!G138)</f>
        <v>0</v>
      </c>
      <c r="H138" s="13">
        <f>SUM(Արագածոտն!H138+Արարատ!H138+Արմավիր!H138+Գեղարքունիք!H138+Լոռի!H138+Սյունիք!H138+Շիրակ!H138+Տավուշ!H138+Կոտայք!H138+'Երևան '!H138)</f>
        <v>3</v>
      </c>
      <c r="I138" s="13">
        <f>SUM(Արագածոտն!I138+Արարատ!I138+Արմավիր!I138+Գեղարքունիք!I138+Լոռի!I138+Սյունիք!I138+Շիրակ!I138+Տավուշ!I138+Կոտայք!I138+'Երևան '!I138)</f>
        <v>0</v>
      </c>
      <c r="J138" s="13">
        <f>SUM(Արագածոտն!J138+Արարատ!J138+Արմավիր!J138+Գեղարքունիք!J138+Լոռի!J138+Սյունիք!J138+Շիրակ!J138+Տավուշ!J138+Կոտայք!J138+'Երևան '!J138)</f>
        <v>4</v>
      </c>
      <c r="K138" s="13">
        <f>SUM(Արագածոտն!K138+Արարատ!K138+Արմավիր!K138+Գեղարքունիք!K138+Լոռի!K138+Սյունիք!K138+Շիրակ!K138+Տավուշ!K138+Կոտայք!K138+'Երևան '!K138)</f>
        <v>28</v>
      </c>
      <c r="L138" s="13">
        <f>SUM(Արագածոտն!L138+Արարատ!L138+Արմավիր!L138+Գեղարքունիք!L138+Լոռի!L138+Սյունիք!L138+Շիրակ!L138+Տավուշ!L138+Կոտայք!L138+'Երևան '!L138)</f>
        <v>21</v>
      </c>
      <c r="M138" s="13">
        <f>SUM(Արագածոտն!M138+Արարատ!M138+Արմավիր!M138+Գեղարքունիք!M138+Լոռի!M138+Սյունիք!M138+Շիրակ!M138+Տավուշ!M138+Կոտայք!M138+'Երևան '!M138)</f>
        <v>0</v>
      </c>
      <c r="N138" s="13">
        <f>SUM(Արագածոտն!N138+Արարատ!N138+Արմավիր!N138+Գեղարքունիք!N138+Լոռի!N138+Սյունիք!N138+Շիրակ!N138+Տավուշ!N138+Կոտայք!N138+'Երևան '!N138)</f>
        <v>49</v>
      </c>
      <c r="O138" s="13">
        <f>SUM(Արագածոտն!O138+Արարատ!O138+Արմավիր!O138+Գեղարքունիք!O138+Լոռի!O138+Սյունիք!O138+Շիրակ!O138+Տավուշ!O138+Կոտայք!O138+'Երևան '!O138)</f>
        <v>0</v>
      </c>
      <c r="P138" s="13">
        <f>SUM(Արագածոտն!P138+Արարատ!P138+Արմավիր!P138+Գեղարքունիք!P138+Լոռի!P138+Սյունիք!P138+Շիրակ!P138+Տավուշ!P138+Կոտայք!P138+'Երևան '!P138)</f>
        <v>0</v>
      </c>
      <c r="Q138" s="13">
        <f>SUM(Արագածոտն!Q138+Արարատ!Q138+Արմավիր!Q138+Գեղարքունիք!Q138+Լոռի!Q138+Սյունիք!Q138+Շիրակ!Q138+Տավուշ!Q138+Կոտայք!Q138+'Երևան '!Q138)</f>
        <v>0</v>
      </c>
      <c r="R138" s="13">
        <f>SUM(Արագածոտն!R138+Արարատ!R138+Արմավիր!R138+Գեղարքունիք!R138+Լոռի!R138+Սյունիք!R138+Շիրակ!R138+Տավուշ!R138+Կոտայք!R138+'Երևան '!R138)</f>
        <v>0</v>
      </c>
      <c r="S138" s="13">
        <f>SUM(Արագածոտն!S138+Արարատ!S138+Արմավիր!S138+Գեղարքունիք!S138+Լոռի!S138+Սյունիք!S138+Շիրակ!S138+Տավուշ!S138+Կոտայք!S138+'Երևան '!S138)</f>
        <v>5</v>
      </c>
      <c r="T138" s="13">
        <f>SUM(Արագածոտն!T138+Արարատ!T138+Արմավիր!T138+Գեղարքունիք!T138+Լոռի!T138+Սյունիք!T138+Շիրակ!T138+Տավուշ!T138+Կոտայք!T138+'Երևան '!T138)</f>
        <v>0</v>
      </c>
      <c r="U138" s="13">
        <f>SUM(Արագածոտն!U138+Արարատ!U138+Արմավիր!U138+Գեղարքունիք!U138+Լոռի!U138+Սյունիք!U138+Շիրակ!U138+Տավուշ!U138+Կոտայք!U138+'Երևան '!U138)</f>
        <v>261</v>
      </c>
      <c r="V138" s="13">
        <f>SUM(Արագածոտն!V138+Արարատ!V138+Արմավիր!V138+Գեղարքունիք!V138+Լոռի!V138+Սյունիք!V138+Շիրակ!V138+Տավուշ!V138+Կոտայք!V138+'Երևան '!V138)</f>
        <v>0</v>
      </c>
      <c r="W138" s="13">
        <f>SUM(Արագածոտն!W138+Արարատ!W138+Արմավիր!W138+Գեղարքունիք!W138+Լոռի!W138+Սյունիք!W138+Շիրակ!W138+Տավուշ!W138+Կոտայք!W138+'Երևան '!W138)</f>
        <v>10</v>
      </c>
      <c r="X138" s="13">
        <f>SUM(Արագածոտն!X138+Արարատ!X138+Արմավիր!X138+Գեղարքունիք!X138+Լոռի!X138+Սյունիք!X138+Շիրակ!X138+Տավուշ!X138+Կոտայք!X138+'Երևան '!X138)</f>
        <v>7</v>
      </c>
      <c r="Y138" s="13">
        <f>SUM(Արագածոտն!Y138+Արարատ!Y138+Արմավիր!Y138+Գեղարքունիք!Y138+Լոռի!Y138+Սյունիք!Y138+Շիրակ!Y138+Տավուշ!Y138+Կոտայք!Y138+'Երևան '!Y138)</f>
        <v>17</v>
      </c>
      <c r="Z138" s="13">
        <f>SUM(Արագածոտն!Z138+Արարատ!Z138+Արմավիր!Z138+Գեղարքունիք!Z138+Լոռի!Z138+Սյունիք!Z138+Շիրակ!Z138+Տավուշ!Z138+Կոտայք!Z138+'Երևան '!Z138)</f>
        <v>0</v>
      </c>
      <c r="AA138" s="13">
        <f>SUM(Արագածոտն!AA138+Արարատ!AA138+Արմավիր!AA138+Գեղարքունիք!AA138+Լոռի!AA138+Սյունիք!AA138+Շիրակ!AA138+Տավուշ!AA138+Կոտայք!AA138+'Երևան '!AA138)</f>
        <v>0</v>
      </c>
      <c r="AB138" s="13">
        <f>SUM(Արագածոտն!AB138+Արարատ!AB138+Արմավիր!AB138+Գեղարքունիք!AB138+Լոռի!AB138+Սյունիք!AB138+Շիրակ!AB138+Տավուշ!AB138+Կոտայք!AB138+'Երևան '!AB138)</f>
        <v>0</v>
      </c>
      <c r="AC138" s="14">
        <f t="shared" si="44"/>
        <v>320</v>
      </c>
      <c r="AD138" s="14">
        <f t="shared" si="34"/>
        <v>315</v>
      </c>
      <c r="AE138" s="14">
        <f t="shared" si="35"/>
        <v>49</v>
      </c>
      <c r="AF138" s="14">
        <f t="shared" si="50"/>
        <v>49</v>
      </c>
      <c r="AG138" s="14">
        <f t="shared" si="37"/>
        <v>0</v>
      </c>
      <c r="AH138" s="14">
        <f t="shared" si="38"/>
        <v>0</v>
      </c>
      <c r="AI138" s="14">
        <f t="shared" si="46"/>
        <v>17</v>
      </c>
      <c r="AJ138" s="14">
        <f t="shared" si="47"/>
        <v>17</v>
      </c>
      <c r="AK138" s="14">
        <f t="shared" si="48"/>
        <v>0</v>
      </c>
      <c r="AL138" s="14">
        <f t="shared" si="49"/>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row>
    <row r="139" spans="1:90" ht="43.5" customHeight="1" x14ac:dyDescent="0.45">
      <c r="A139" s="10">
        <v>9.5</v>
      </c>
      <c r="B139" s="11" t="s">
        <v>167</v>
      </c>
      <c r="C139" s="12">
        <v>256</v>
      </c>
      <c r="D139" s="13">
        <f>SUM(Արագածոտն!D139+Արարատ!D139+Արմավիր!D139+Գեղարքունիք!D139+Լոռի!D139+Սյունիք!D139+Շիրակ!D139+Տավուշ!D139+Կոտայք!D139+'Երևան '!D139)</f>
        <v>51</v>
      </c>
      <c r="E139" s="13">
        <f>SUM(Արագածոտն!E139+Արարատ!E139+Արմավիր!E139+Գեղարքունիք!E139+Լոռի!E139+Սյունիք!E139+Շիրակ!E139+Տավուշ!E139+Կոտայք!E139+'Երևան '!E139)</f>
        <v>0</v>
      </c>
      <c r="F139" s="13">
        <f>SUM(Արագածոտն!F139+Արարատ!F139+Արմավիր!F139+Գեղարքունիք!F139+Լոռի!F139+Սյունիք!F139+Շիրակ!F139+Տավուշ!F139+Կոտայք!F139+'Երևան '!F139)</f>
        <v>17</v>
      </c>
      <c r="G139" s="13">
        <f>SUM(Արագածոտն!G139+Արարատ!G139+Արմավիր!G139+Գեղարքունիք!G139+Լոռի!G139+Սյունիք!G139+Շիրակ!G139+Տավուշ!G139+Կոտայք!G139+'Երևան '!G139)</f>
        <v>0</v>
      </c>
      <c r="H139" s="13">
        <f>SUM(Արագածոտն!H139+Արարատ!H139+Արմավիր!H139+Գեղարքունիք!H139+Լոռի!H139+Սյունիք!H139+Շիրակ!H139+Տավուշ!H139+Կոտայք!H139+'Երևան '!H139)</f>
        <v>0</v>
      </c>
      <c r="I139" s="13">
        <f>SUM(Արագածոտն!I139+Արարատ!I139+Արմավիր!I139+Գեղարքունիք!I139+Լոռի!I139+Սյունիք!I139+Շիրակ!I139+Տավուշ!I139+Կոտայք!I139+'Երևան '!I139)</f>
        <v>0</v>
      </c>
      <c r="J139" s="13">
        <f>SUM(Արագածոտն!J139+Արարատ!J139+Արմավիր!J139+Գեղարքունիք!J139+Լոռի!J139+Սյունիք!J139+Շիրակ!J139+Տավուշ!J139+Կոտայք!J139+'Երևան '!J139)</f>
        <v>1</v>
      </c>
      <c r="K139" s="13">
        <f>SUM(Արագածոտն!K139+Արարատ!K139+Արմավիր!K139+Գեղարքունիք!K139+Լոռի!K139+Սյունիք!K139+Շիրակ!K139+Տավուշ!K139+Կոտայք!K139+'Երևան '!K139)</f>
        <v>3</v>
      </c>
      <c r="L139" s="13">
        <f>SUM(Արագածոտն!L139+Արարատ!L139+Արմավիր!L139+Գեղարքունիք!L139+Լոռի!L139+Սյունիք!L139+Շիրակ!L139+Տավուշ!L139+Կոտայք!L139+'Երևան '!L139)</f>
        <v>6</v>
      </c>
      <c r="M139" s="13">
        <f>SUM(Արագածոտն!M139+Արարատ!M139+Արմավիր!M139+Գեղարքունիք!M139+Լոռի!M139+Սյունիք!M139+Շիրակ!M139+Տավուշ!M139+Կոտայք!M139+'Երևան '!M139)</f>
        <v>0</v>
      </c>
      <c r="N139" s="13">
        <f>SUM(Արագածոտն!N139+Արարատ!N139+Արմավիր!N139+Գեղարքունիք!N139+Լոռի!N139+Սյունիք!N139+Շիրակ!N139+Տավուշ!N139+Կոտայք!N139+'Երևան '!N139)</f>
        <v>9</v>
      </c>
      <c r="O139" s="13">
        <f>SUM(Արագածոտն!O139+Արարատ!O139+Արմավիր!O139+Գեղարքունիք!O139+Լոռի!O139+Սյունիք!O139+Շիրակ!O139+Տավուշ!O139+Կոտայք!O139+'Երևան '!O139)</f>
        <v>0</v>
      </c>
      <c r="P139" s="13">
        <f>SUM(Արագածոտն!P139+Արարատ!P139+Արմավիր!P139+Գեղարքունիք!P139+Լոռի!P139+Սյունիք!P139+Շիրակ!P139+Տավուշ!P139+Կոտայք!P139+'Երևան '!P139)</f>
        <v>0</v>
      </c>
      <c r="Q139" s="13">
        <f>SUM(Արագածոտն!Q139+Արարատ!Q139+Արմավիր!Q139+Գեղարքունիք!Q139+Լոռի!Q139+Սյունիք!Q139+Շիրակ!Q139+Տավուշ!Q139+Կոտայք!Q139+'Երևան '!Q139)</f>
        <v>0</v>
      </c>
      <c r="R139" s="13">
        <f>SUM(Արագածոտն!R139+Արարատ!R139+Արմավիր!R139+Գեղարքունիք!R139+Լոռի!R139+Սյունիք!R139+Շիրակ!R139+Տավուշ!R139+Կոտայք!R139+'Երևան '!R139)</f>
        <v>0</v>
      </c>
      <c r="S139" s="13">
        <f>SUM(Արագածոտն!S139+Արարատ!S139+Արմավիր!S139+Գեղարքունիք!S139+Լոռի!S139+Սյունիք!S139+Շիրակ!S139+Տավուշ!S139+Կոտայք!S139+'Երևան '!S139)</f>
        <v>2</v>
      </c>
      <c r="T139" s="13">
        <f>SUM(Արագածոտն!T139+Արարատ!T139+Արմավիր!T139+Գեղարքունիք!T139+Լոռի!T139+Սյունիք!T139+Շիրակ!T139+Տավուշ!T139+Կոտայք!T139+'Երևան '!T139)</f>
        <v>0</v>
      </c>
      <c r="U139" s="13">
        <f>SUM(Արագածոտն!U139+Արարատ!U139+Արմավիր!U139+Գեղարքունիք!U139+Լոռի!U139+Սյունիք!U139+Շիրակ!U139+Տավուշ!U139+Կոտայք!U139+'Երևան '!U139)</f>
        <v>57</v>
      </c>
      <c r="V139" s="13">
        <f>SUM(Արագածոտն!V139+Արարատ!V139+Արմավիր!V139+Գեղարքունիք!V139+Լոռի!V139+Սյունիք!V139+Շիրակ!V139+Տավուշ!V139+Կոտայք!V139+'Երևան '!V139)</f>
        <v>0</v>
      </c>
      <c r="W139" s="13">
        <f>SUM(Արագածոտն!W139+Արարատ!W139+Արմավիր!W139+Գեղարքունիք!W139+Լոռի!W139+Սյունիք!W139+Շիրակ!W139+Տավուշ!W139+Կոտայք!W139+'Երևան '!W139)</f>
        <v>1</v>
      </c>
      <c r="X139" s="13">
        <f>SUM(Արագածոտն!X139+Արարատ!X139+Արմավիր!X139+Գեղարքունիք!X139+Լոռի!X139+Սյունիք!X139+Շիրակ!X139+Տավուշ!X139+Կոտայք!X139+'Երևան '!X139)</f>
        <v>4</v>
      </c>
      <c r="Y139" s="13">
        <f>SUM(Արագածոտն!Y139+Արարատ!Y139+Արմավիր!Y139+Գեղարքունիք!Y139+Լոռի!Y139+Սյունիք!Y139+Շիրակ!Y139+Տավուշ!Y139+Կոտայք!Y139+'Երևան '!Y139)</f>
        <v>5</v>
      </c>
      <c r="Z139" s="13">
        <f>SUM(Արագածոտն!Z139+Արարատ!Z139+Արմավիր!Z139+Գեղարքունիք!Z139+Լոռի!Z139+Սյունիք!Z139+Շիրակ!Z139+Տավուշ!Z139+Կոտայք!Z139+'Երևան '!Z139)</f>
        <v>0</v>
      </c>
      <c r="AA139" s="13">
        <f>SUM(Արագածոտն!AA139+Արարատ!AA139+Արմավիր!AA139+Գեղարքունիք!AA139+Լոռի!AA139+Սյունիք!AA139+Շիրակ!AA139+Տավուշ!AA139+Կոտայք!AA139+'Երևան '!AA139)</f>
        <v>0</v>
      </c>
      <c r="AB139" s="13">
        <f>SUM(Արագածոտն!AB139+Արարատ!AB139+Արմավիր!AB139+Գեղարքունիք!AB139+Լոռի!AB139+Սյունիք!AB139+Շիրակ!AB139+Տավուշ!AB139+Կոտայք!AB139+'Երևան '!AB139)</f>
        <v>0</v>
      </c>
      <c r="AC139" s="14">
        <f t="shared" si="44"/>
        <v>68</v>
      </c>
      <c r="AD139" s="14">
        <f t="shared" si="34"/>
        <v>68</v>
      </c>
      <c r="AE139" s="14">
        <f t="shared" si="35"/>
        <v>9</v>
      </c>
      <c r="AF139" s="14">
        <f t="shared" si="50"/>
        <v>9</v>
      </c>
      <c r="AG139" s="14">
        <f t="shared" si="37"/>
        <v>0</v>
      </c>
      <c r="AH139" s="14">
        <f t="shared" si="38"/>
        <v>0</v>
      </c>
      <c r="AI139" s="14">
        <f t="shared" si="46"/>
        <v>5</v>
      </c>
      <c r="AJ139" s="14">
        <f t="shared" si="47"/>
        <v>5</v>
      </c>
      <c r="AK139" s="14">
        <f t="shared" si="48"/>
        <v>0</v>
      </c>
      <c r="AL139" s="14">
        <f t="shared" si="49"/>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row>
    <row r="140" spans="1:90" ht="43.5" customHeight="1" x14ac:dyDescent="0.45">
      <c r="A140" s="10">
        <v>9.6</v>
      </c>
      <c r="B140" s="11" t="s">
        <v>168</v>
      </c>
      <c r="C140" s="12">
        <v>257</v>
      </c>
      <c r="D140" s="13">
        <f>SUM(Արագածոտն!D140+Արարատ!D140+Արմավիր!D140+Գեղարքունիք!D140+Լոռի!D140+Սյունիք!D140+Շիրակ!D140+Տավուշ!D140+Կոտայք!D140+'Երևան '!D140)</f>
        <v>4</v>
      </c>
      <c r="E140" s="13">
        <f>SUM(Արագածոտն!E140+Արարատ!E140+Արմավիր!E140+Գեղարքունիք!E140+Լոռի!E140+Սյունիք!E140+Շիրակ!E140+Տավուշ!E140+Կոտայք!E140+'Երևան '!E140)</f>
        <v>0</v>
      </c>
      <c r="F140" s="13">
        <f>SUM(Արագածոտն!F140+Արարատ!F140+Արմավիր!F140+Գեղարքունիք!F140+Լոռի!F140+Սյունիք!F140+Շիրակ!F140+Տավուշ!F140+Կոտայք!F140+'Երևան '!F140)</f>
        <v>7</v>
      </c>
      <c r="G140" s="13">
        <f>SUM(Արագածոտն!G140+Արարատ!G140+Արմավիր!G140+Գեղարքունիք!G140+Լոռի!G140+Սյունիք!G140+Շիրակ!G140+Տավուշ!G140+Կոտայք!G140+'Երևան '!G140)</f>
        <v>0</v>
      </c>
      <c r="H140" s="13">
        <f>SUM(Արագածոտն!H140+Արարատ!H140+Արմավիր!H140+Գեղարքունիք!H140+Լոռի!H140+Սյունիք!H140+Շիրակ!H140+Տավուշ!H140+Կոտայք!H140+'Երևան '!H140)</f>
        <v>1</v>
      </c>
      <c r="I140" s="13">
        <f>SUM(Արագածոտն!I140+Արարատ!I140+Արմավիր!I140+Գեղարքունիք!I140+Լոռի!I140+Սյունիք!I140+Շիրակ!I140+Տավուշ!I140+Կոտայք!I140+'Երևան '!I140)</f>
        <v>0</v>
      </c>
      <c r="J140" s="13">
        <f>SUM(Արագածոտն!J140+Արարատ!J140+Արմավիր!J140+Գեղարքունիք!J140+Լոռի!J140+Սյունիք!J140+Շիրակ!J140+Տավուշ!J140+Կոտայք!J140+'Երևան '!J140)</f>
        <v>0</v>
      </c>
      <c r="K140" s="13">
        <f>SUM(Արագածոտն!K140+Արարատ!K140+Արմավիր!K140+Գեղարքունիք!K140+Լոռի!K140+Սյունիք!K140+Շիրակ!K140+Տավուշ!K140+Կոտայք!K140+'Երևան '!K140)</f>
        <v>1</v>
      </c>
      <c r="L140" s="13">
        <f>SUM(Արագածոտն!L140+Արարատ!L140+Արմավիր!L140+Գեղարքունիք!L140+Լոռի!L140+Սյունիք!L140+Շիրակ!L140+Տավուշ!L140+Կոտայք!L140+'Երևան '!L140)</f>
        <v>2</v>
      </c>
      <c r="M140" s="13">
        <f>SUM(Արագածոտն!M140+Արարատ!M140+Արմավիր!M140+Գեղարքունիք!M140+Լոռի!M140+Սյունիք!M140+Շիրակ!M140+Տավուշ!M140+Կոտայք!M140+'Երևան '!M140)</f>
        <v>0</v>
      </c>
      <c r="N140" s="13">
        <f>SUM(Արագածոտն!N140+Արարատ!N140+Արմավիր!N140+Գեղարքունիք!N140+Լոռի!N140+Սյունիք!N140+Շիրակ!N140+Տավուշ!N140+Կոտայք!N140+'Երևան '!N140)</f>
        <v>3</v>
      </c>
      <c r="O140" s="13">
        <f>SUM(Արագածոտն!O140+Արարատ!O140+Արմավիր!O140+Գեղարքունիք!O140+Լոռի!O140+Սյունիք!O140+Շիրակ!O140+Տավուշ!O140+Կոտայք!O140+'Երևան '!O140)</f>
        <v>0</v>
      </c>
      <c r="P140" s="13">
        <f>SUM(Արագածոտն!P140+Արարատ!P140+Արմավիր!P140+Գեղարքունիք!P140+Լոռի!P140+Սյունիք!P140+Շիրակ!P140+Տավուշ!P140+Կոտայք!P140+'Երևան '!P140)</f>
        <v>0</v>
      </c>
      <c r="Q140" s="13">
        <f>SUM(Արագածոտն!Q140+Արարատ!Q140+Արմավիր!Q140+Գեղարքունիք!Q140+Լոռի!Q140+Սյունիք!Q140+Շիրակ!Q140+Տավուշ!Q140+Կոտայք!Q140+'Երևան '!Q140)</f>
        <v>0</v>
      </c>
      <c r="R140" s="13">
        <f>SUM(Արագածոտն!R140+Արարատ!R140+Արմավիր!R140+Գեղարքունիք!R140+Լոռի!R140+Սյունիք!R140+Շիրակ!R140+Տավուշ!R140+Կոտայք!R140+'Երևան '!R140)</f>
        <v>0</v>
      </c>
      <c r="S140" s="13">
        <f>SUM(Արագածոտն!S140+Արարատ!S140+Արմավիր!S140+Գեղարքունիք!S140+Լոռի!S140+Սյունիք!S140+Շիրակ!S140+Տավուշ!S140+Կոտայք!S140+'Երևան '!S140)</f>
        <v>1</v>
      </c>
      <c r="T140" s="13">
        <f>SUM(Արագածոտն!T140+Արարատ!T140+Արմավիր!T140+Գեղարքունիք!T140+Լոռի!T140+Սյունիք!T140+Շիրակ!T140+Տավուշ!T140+Կոտայք!T140+'Երևան '!T140)</f>
        <v>0</v>
      </c>
      <c r="U140" s="13">
        <f>SUM(Արագածոտն!U140+Արարատ!U140+Արմավիր!U140+Գեղարքունիք!U140+Լոռի!U140+Սյունիք!U140+Շիրակ!U140+Տավուշ!U140+Կոտայք!U140+'Երևան '!U140)</f>
        <v>7</v>
      </c>
      <c r="V140" s="13">
        <f>SUM(Արագածոտն!V140+Արարատ!V140+Արմավիր!V140+Գեղարքունիք!V140+Լոռի!V140+Սյունիք!V140+Շիրակ!V140+Տավուշ!V140+Կոտայք!V140+'Երևան '!V140)</f>
        <v>0</v>
      </c>
      <c r="W140" s="13">
        <f>SUM(Արագածոտն!W140+Արարատ!W140+Արմավիր!W140+Գեղարքունիք!W140+Լոռի!W140+Սյունիք!W140+Շիրակ!W140+Տավուշ!W140+Կոտայք!W140+'Երևան '!W140)</f>
        <v>1</v>
      </c>
      <c r="X140" s="13">
        <f>SUM(Արագածոտն!X140+Արարատ!X140+Արմավիր!X140+Գեղարքունիք!X140+Լոռի!X140+Սյունիք!X140+Շիրակ!X140+Տավուշ!X140+Կոտայք!X140+'Երևան '!X140)</f>
        <v>1</v>
      </c>
      <c r="Y140" s="13">
        <f>SUM(Արագածոտն!Y140+Արարատ!Y140+Արմավիր!Y140+Գեղարքունիք!Y140+Լոռի!Y140+Սյունիք!Y140+Շիրակ!Y140+Տավուշ!Y140+Կոտայք!Y140+'Երևան '!Y140)</f>
        <v>2</v>
      </c>
      <c r="Z140" s="13">
        <f>SUM(Արագածոտն!Z140+Արարատ!Z140+Արմավիր!Z140+Գեղարքունիք!Z140+Լոռի!Z140+Սյունիք!Z140+Շիրակ!Z140+Տավուշ!Z140+Կոտայք!Z140+'Երևան '!Z140)</f>
        <v>0</v>
      </c>
      <c r="AA140" s="13">
        <f>SUM(Արագածոտն!AA140+Արարատ!AA140+Արմավիր!AA140+Գեղարքունիք!AA140+Լոռի!AA140+Սյունիք!AA140+Շիրակ!AA140+Տավուշ!AA140+Կոտայք!AA140+'Երևան '!AA140)</f>
        <v>0</v>
      </c>
      <c r="AB140" s="13">
        <f>SUM(Արագածոտն!AB140+Արարատ!AB140+Արմավիր!AB140+Գեղարքունիք!AB140+Լոռի!AB140+Սյունիք!AB140+Շիրակ!AB140+Տավուշ!AB140+Կոտայք!AB140+'Երևան '!AB140)</f>
        <v>0</v>
      </c>
      <c r="AC140" s="14">
        <f t="shared" si="44"/>
        <v>11</v>
      </c>
      <c r="AD140" s="14">
        <f t="shared" si="34"/>
        <v>11</v>
      </c>
      <c r="AE140" s="14">
        <f t="shared" si="35"/>
        <v>3</v>
      </c>
      <c r="AF140" s="14">
        <f t="shared" si="50"/>
        <v>3</v>
      </c>
      <c r="AG140" s="14">
        <f t="shared" si="37"/>
        <v>0</v>
      </c>
      <c r="AH140" s="14">
        <f t="shared" si="38"/>
        <v>0</v>
      </c>
      <c r="AI140" s="14">
        <f t="shared" si="46"/>
        <v>2</v>
      </c>
      <c r="AJ140" s="14">
        <f t="shared" si="47"/>
        <v>2</v>
      </c>
      <c r="AK140" s="14">
        <f t="shared" si="48"/>
        <v>0</v>
      </c>
      <c r="AL140" s="14">
        <f t="shared" si="49"/>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row>
    <row r="141" spans="1:90" ht="43.5" customHeight="1" x14ac:dyDescent="0.45">
      <c r="A141" s="7">
        <v>10</v>
      </c>
      <c r="B141" s="8" t="s">
        <v>481</v>
      </c>
      <c r="C141" s="12"/>
      <c r="D141" s="14">
        <f>SUM(Արագածոտն!D141+Արարատ!D141+Արմավիր!D141+Գեղարքունիք!D141+Լոռի!D141+Սյունիք!D141+Շիրակ!D141+Տավուշ!D141+Կոտայք!D141+'Երևան '!D141)</f>
        <v>38</v>
      </c>
      <c r="E141" s="14">
        <f>SUM(Արագածոտն!E141+Արարատ!E141+Արմավիր!E141+Գեղարքունիք!E141+Լոռի!E141+Սյունիք!E141+Շիրակ!E141+Տավուշ!E141+Կոտայք!E141+'Երևան '!E141)</f>
        <v>0</v>
      </c>
      <c r="F141" s="14">
        <f>SUM(Արագածոտն!F141+Արարատ!F141+Արմավիր!F141+Գեղարքունիք!F141+Լոռի!F141+Սյունիք!F141+Շիրակ!F141+Տավուշ!F141+Կոտայք!F141+'Երևան '!F141)</f>
        <v>32</v>
      </c>
      <c r="G141" s="14">
        <f>SUM(Արագածոտն!G141+Արարատ!G141+Արմավիր!G141+Գեղարքունիք!G141+Լոռի!G141+Սյունիք!G141+Շիրակ!G141+Տավուշ!G141+Կոտայք!G141+'Երևան '!G141)</f>
        <v>0</v>
      </c>
      <c r="H141" s="14">
        <f>SUM(Արագածոտն!H141+Արարատ!H141+Արմավիր!H141+Գեղարքունիք!H141+Լոռի!H141+Սյունիք!H141+Շիրակ!H141+Տավուշ!H141+Կոտայք!H141+'Երևան '!H141)</f>
        <v>1</v>
      </c>
      <c r="I141" s="14">
        <f>SUM(Արագածոտն!I141+Արարատ!I141+Արմավիր!I141+Գեղարքունիք!I141+Լոռի!I141+Սյունիք!I141+Շիրակ!I141+Տավուշ!I141+Կոտայք!I141+'Երևան '!I141)</f>
        <v>0</v>
      </c>
      <c r="J141" s="14">
        <f>SUM(Արագածոտն!J141+Արարատ!J141+Արմավիր!J141+Գեղարքունիք!J141+Լոռի!J141+Սյունիք!J141+Շիրակ!J141+Տավուշ!J141+Կոտայք!J141+'Երևան '!J141)</f>
        <v>3</v>
      </c>
      <c r="K141" s="14">
        <f>SUM(Արագածոտն!K141+Արարատ!K141+Արմավիր!K141+Գեղարքունիք!K141+Լոռի!K141+Սյունիք!K141+Շիրակ!K141+Տավուշ!K141+Կոտայք!K141+'Երևան '!K141)</f>
        <v>13</v>
      </c>
      <c r="L141" s="14">
        <f>SUM(Արագածոտն!L141+Արարատ!L141+Արմավիր!L141+Գեղարքունիք!L141+Լոռի!L141+Սյունիք!L141+Շիրակ!L141+Տավուշ!L141+Կոտայք!L141+'Երևան '!L141)</f>
        <v>3</v>
      </c>
      <c r="M141" s="14">
        <f>SUM(Արագածոտն!M141+Արարատ!M141+Արմավիր!M141+Գեղարքունիք!M141+Լոռի!M141+Սյունիք!M141+Շիրակ!M141+Տավուշ!M141+Կոտայք!M141+'Երևան '!M141)</f>
        <v>0</v>
      </c>
      <c r="N141" s="14">
        <f>SUM(Արագածոտն!N141+Արարատ!N141+Արմավիր!N141+Գեղարքունիք!N141+Լոռի!N141+Սյունիք!N141+Շիրակ!N141+Տավուշ!N141+Կոտայք!N141+'Երևան '!N141)</f>
        <v>16</v>
      </c>
      <c r="O141" s="14">
        <f>SUM(Արագածոտն!O141+Արարատ!O141+Արմավիր!O141+Գեղարքունիք!O141+Լոռի!O141+Սյունիք!O141+Շիրակ!O141+Տավուշ!O141+Կոտայք!O141+'Երևան '!O141)</f>
        <v>0</v>
      </c>
      <c r="P141" s="14">
        <f>SUM(Արագածոտն!P141+Արարատ!P141+Արմավիր!P141+Գեղարքունիք!P141+Լոռի!P141+Սյունիք!P141+Շիրակ!P141+Տավուշ!P141+Կոտայք!P141+'Երևան '!P141)</f>
        <v>0</v>
      </c>
      <c r="Q141" s="14">
        <f>SUM(Արագածոտն!Q141+Արարատ!Q141+Արմավիր!Q141+Գեղարքունիք!Q141+Լոռի!Q141+Սյունիք!Q141+Շիրակ!Q141+Տավուշ!Q141+Կոտայք!Q141+'Երևան '!Q141)</f>
        <v>0</v>
      </c>
      <c r="R141" s="14">
        <f>SUM(Արագածոտն!R141+Արարատ!R141+Արմավիր!R141+Գեղարքունիք!R141+Լոռի!R141+Սյունիք!R141+Շիրակ!R141+Տավուշ!R141+Կոտայք!R141+'Երևան '!R141)</f>
        <v>0</v>
      </c>
      <c r="S141" s="14">
        <f>SUM(Արագածոտն!S141+Արարատ!S141+Արմավիր!S141+Գեղարքունիք!S141+Լոռի!S141+Սյունիք!S141+Շիրակ!S141+Տավուշ!S141+Կոտայք!S141+'Երևան '!S141)</f>
        <v>2</v>
      </c>
      <c r="T141" s="14">
        <f>SUM(Արագածոտն!T141+Արարատ!T141+Արմավիր!T141+Գեղարքունիք!T141+Լոռի!T141+Սյունիք!T141+Շիրակ!T141+Տավուշ!T141+Կոտայք!T141+'Երևան '!T141)</f>
        <v>0</v>
      </c>
      <c r="U141" s="14">
        <f>SUM(Արագածոտն!U141+Արարատ!U141+Արմավիր!U141+Գեղարքունիք!U141+Լոռի!U141+Սյունիք!U141+Շիրակ!U141+Տավուշ!U141+Կոտայք!U141+'Երևան '!U141)</f>
        <v>52</v>
      </c>
      <c r="V141" s="14">
        <f>SUM(Արագածոտն!V141+Արարատ!V141+Արմավիր!V141+Գեղարքունիք!V141+Լոռի!V141+Սյունիք!V141+Շիրակ!V141+Տավուշ!V141+Կոտայք!V141+'Երևան '!V141)</f>
        <v>0</v>
      </c>
      <c r="W141" s="14">
        <f>SUM(Արագածոտն!W141+Արարատ!W141+Արմավիր!W141+Գեղարքունիք!W141+Լոռի!W141+Սյունիք!W141+Շիրակ!W141+Տավուշ!W141+Կոտայք!W141+'Երևան '!W141)</f>
        <v>8</v>
      </c>
      <c r="X141" s="14">
        <f>SUM(Արագածոտն!X141+Արարատ!X141+Արմավիր!X141+Գեղարքունիք!X141+Լոռի!X141+Սյունիք!X141+Շիրակ!X141+Տավուշ!X141+Կոտայք!X141+'Երևան '!X141)</f>
        <v>6</v>
      </c>
      <c r="Y141" s="14">
        <f>SUM(Արագածոտն!Y141+Արարատ!Y141+Արմավիր!Y141+Գեղարքունիք!Y141+Լոռի!Y141+Սյունիք!Y141+Շիրակ!Y141+Տավուշ!Y141+Կոտայք!Y141+'Երևան '!Y141)</f>
        <v>14</v>
      </c>
      <c r="Z141" s="14">
        <f>SUM(Արագածոտն!Z141+Արարատ!Z141+Արմավիր!Z141+Գեղարքունիք!Z141+Լոռի!Z141+Սյունիք!Z141+Շիրակ!Z141+Տավուշ!Z141+Կոտայք!Z141+'Երևան '!Z141)</f>
        <v>0</v>
      </c>
      <c r="AA141" s="14">
        <f>SUM(Արագածոտն!AA141+Արարատ!AA141+Արմավիր!AA141+Գեղարքունիք!AA141+Լոռի!AA141+Սյունիք!AA141+Շիրակ!AA141+Տավուշ!AA141+Կոտայք!AA141+'Երևան '!AA141)</f>
        <v>0</v>
      </c>
      <c r="AB141" s="14">
        <f>SUM(Արագածոտն!AB141+Արարատ!AB141+Արմավիր!AB141+Գեղարքունիք!AB141+Լոռի!AB141+Սյունիք!AB141+Շիրակ!AB141+Տավուշ!AB141+Կոտայք!AB141+'Երևան '!AB141)</f>
        <v>0</v>
      </c>
      <c r="AC141" s="14">
        <f t="shared" ref="AC141:AL141" si="51">SUM(AC142:AC150)</f>
        <v>70</v>
      </c>
      <c r="AD141" s="14">
        <f t="shared" si="34"/>
        <v>70</v>
      </c>
      <c r="AE141" s="14">
        <f t="shared" si="51"/>
        <v>16</v>
      </c>
      <c r="AF141" s="14">
        <f t="shared" si="51"/>
        <v>16</v>
      </c>
      <c r="AG141" s="14">
        <f t="shared" si="51"/>
        <v>0</v>
      </c>
      <c r="AH141" s="14">
        <f t="shared" si="51"/>
        <v>0</v>
      </c>
      <c r="AI141" s="14">
        <f t="shared" si="51"/>
        <v>14</v>
      </c>
      <c r="AJ141" s="14">
        <f t="shared" si="51"/>
        <v>14</v>
      </c>
      <c r="AK141" s="14">
        <f t="shared" si="51"/>
        <v>0</v>
      </c>
      <c r="AL141" s="14">
        <f t="shared" si="51"/>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row>
    <row r="142" spans="1:90" ht="43.5" customHeight="1" x14ac:dyDescent="0.45">
      <c r="A142" s="10">
        <v>10.1</v>
      </c>
      <c r="B142" s="11" t="s">
        <v>169</v>
      </c>
      <c r="C142" s="12">
        <v>258</v>
      </c>
      <c r="D142" s="13">
        <f>SUM(Արագածոտն!D142+Արարատ!D142+Արմավիր!D142+Գեղարքունիք!D142+Լոռի!D142+Սյունիք!D142+Շիրակ!D142+Տավուշ!D142+Կոտայք!D142+'Երևան '!D142)</f>
        <v>15</v>
      </c>
      <c r="E142" s="13">
        <f>SUM(Արագածոտն!E142+Արարատ!E142+Արմավիր!E142+Գեղարքունիք!E142+Լոռի!E142+Սյունիք!E142+Շիրակ!E142+Տավուշ!E142+Կոտայք!E142+'Երևան '!E142)</f>
        <v>0</v>
      </c>
      <c r="F142" s="13">
        <f>SUM(Արագածոտն!F142+Արարատ!F142+Արմավիր!F142+Գեղարքունիք!F142+Լոռի!F142+Սյունիք!F142+Շիրակ!F142+Տավուշ!F142+Կոտայք!F142+'Երևան '!F142)</f>
        <v>11</v>
      </c>
      <c r="G142" s="13">
        <f>SUM(Արագածոտն!G142+Արարատ!G142+Արմավիր!G142+Գեղարքունիք!G142+Լոռի!G142+Սյունիք!G142+Շիրակ!G142+Տավուշ!G142+Կոտայք!G142+'Երևան '!G142)</f>
        <v>0</v>
      </c>
      <c r="H142" s="13">
        <f>SUM(Արագածոտն!H142+Արարատ!H142+Արմավիր!H142+Գեղարքունիք!H142+Լոռի!H142+Սյունիք!H142+Շիրակ!H142+Տավուշ!H142+Կոտայք!H142+'Երևան '!H142)</f>
        <v>1</v>
      </c>
      <c r="I142" s="13">
        <f>SUM(Արագածոտն!I142+Արարատ!I142+Արմավիր!I142+Գեղարքունիք!I142+Լոռի!I142+Սյունիք!I142+Շիրակ!I142+Տավուշ!I142+Կոտայք!I142+'Երևան '!I142)</f>
        <v>0</v>
      </c>
      <c r="J142" s="13">
        <f>SUM(Արագածոտն!J142+Արարատ!J142+Արմավիր!J142+Գեղարքունիք!J142+Լոռի!J142+Սյունիք!J142+Շիրակ!J142+Տավուշ!J142+Կոտայք!J142+'Երևան '!J142)</f>
        <v>1</v>
      </c>
      <c r="K142" s="13">
        <f>SUM(Արագածոտն!K142+Արարատ!K142+Արմավիր!K142+Գեղարքունիք!K142+Լոռի!K142+Սյունիք!K142+Շիրակ!K142+Տավուշ!K142+Կոտայք!K142+'Երևան '!K142)</f>
        <v>5</v>
      </c>
      <c r="L142" s="13">
        <f>SUM(Արագածոտն!L142+Արարատ!L142+Արմավիր!L142+Գեղարքունիք!L142+Լոռի!L142+Սյունիք!L142+Շիրակ!L142+Տավուշ!L142+Կոտայք!L142+'Երևան '!L142)</f>
        <v>1</v>
      </c>
      <c r="M142" s="13">
        <f>SUM(Արագածոտն!M142+Արարատ!M142+Արմավիր!M142+Գեղարքունիք!M142+Լոռի!M142+Սյունիք!M142+Շիրակ!M142+Տավուշ!M142+Կոտայք!M142+'Երևան '!M142)</f>
        <v>0</v>
      </c>
      <c r="N142" s="13">
        <f>SUM(Արագածոտն!N142+Արարատ!N142+Արմավիր!N142+Գեղարքունիք!N142+Լոռի!N142+Սյունիք!N142+Շիրակ!N142+Տավուշ!N142+Կոտայք!N142+'Երևան '!N142)</f>
        <v>6</v>
      </c>
      <c r="O142" s="13">
        <f>SUM(Արագածոտն!O142+Արարատ!O142+Արմավիր!O142+Գեղարքունիք!O142+Լոռի!O142+Սյունիք!O142+Շիրակ!O142+Տավուշ!O142+Կոտայք!O142+'Երևան '!O142)</f>
        <v>0</v>
      </c>
      <c r="P142" s="13">
        <f>SUM(Արագածոտն!P142+Արարատ!P142+Արմավիր!P142+Գեղարքունիք!P142+Լոռի!P142+Սյունիք!P142+Շիրակ!P142+Տավուշ!P142+Կոտայք!P142+'Երևան '!P142)</f>
        <v>0</v>
      </c>
      <c r="Q142" s="13">
        <f>SUM(Արագածոտն!Q142+Արարատ!Q142+Արմավիր!Q142+Գեղարքունիք!Q142+Լոռի!Q142+Սյունիք!Q142+Շիրակ!Q142+Տավուշ!Q142+Կոտայք!Q142+'Երևան '!Q142)</f>
        <v>0</v>
      </c>
      <c r="R142" s="13">
        <f>SUM(Արագածոտն!R142+Արարատ!R142+Արմավիր!R142+Գեղարքունիք!R142+Լոռի!R142+Սյունիք!R142+Շիրակ!R142+Տավուշ!R142+Կոտայք!R142+'Երևան '!R142)</f>
        <v>0</v>
      </c>
      <c r="S142" s="13">
        <f>SUM(Արագածոտն!S142+Արարատ!S142+Արմավիր!S142+Գեղարքունիք!S142+Լոռի!S142+Սյունիք!S142+Շիրակ!S142+Տավուշ!S142+Կոտայք!S142+'Երևան '!S142)</f>
        <v>2</v>
      </c>
      <c r="T142" s="13">
        <f>SUM(Արագածոտն!T142+Արարատ!T142+Արմավիր!T142+Գեղարքունիք!T142+Լոռի!T142+Սյունիք!T142+Շիրակ!T142+Տավուշ!T142+Կոտայք!T142+'Երևան '!T142)</f>
        <v>0</v>
      </c>
      <c r="U142" s="13">
        <f>SUM(Արագածոտն!U142+Արարատ!U142+Արմավիր!U142+Գեղարքունիք!U142+Լոռի!U142+Սյունիք!U142+Շիրակ!U142+Տավուշ!U142+Կոտայք!U142+'Երևան '!U142)</f>
        <v>18</v>
      </c>
      <c r="V142" s="13">
        <f>SUM(Արագածոտն!V142+Արարատ!V142+Արմավիր!V142+Գեղարքունիք!V142+Լոռի!V142+Սյունիք!V142+Շիրակ!V142+Տավուշ!V142+Կոտայք!V142+'Երևան '!V142)</f>
        <v>0</v>
      </c>
      <c r="W142" s="13">
        <f>SUM(Արագածոտն!W142+Արարատ!W142+Արմավիր!W142+Գեղարքունիք!W142+Լոռի!W142+Սյունիք!W142+Շիրակ!W142+Տավուշ!W142+Կոտայք!W142+'Երևան '!W142)</f>
        <v>5</v>
      </c>
      <c r="X142" s="13">
        <f>SUM(Արագածոտն!X142+Արարատ!X142+Արմավիր!X142+Գեղարքունիք!X142+Լոռի!X142+Սյունիք!X142+Շիրակ!X142+Տավուշ!X142+Կոտայք!X142+'Երևան '!X142)</f>
        <v>3</v>
      </c>
      <c r="Y142" s="13">
        <f>SUM(Արագածոտն!Y142+Արարատ!Y142+Արմավիր!Y142+Գեղարքունիք!Y142+Լոռի!Y142+Սյունիք!Y142+Շիրակ!Y142+Տավուշ!Y142+Կոտայք!Y142+'Երևան '!Y142)</f>
        <v>8</v>
      </c>
      <c r="Z142" s="13">
        <f>SUM(Արագածոտն!Z142+Արարատ!Z142+Արմավիր!Z142+Գեղարքունիք!Z142+Լոռի!Z142+Սյունիք!Z142+Շիրակ!Z142+Տավուշ!Z142+Կոտայք!Z142+'Երևան '!Z142)</f>
        <v>0</v>
      </c>
      <c r="AA142" s="13">
        <f>SUM(Արագածոտն!AA142+Արարատ!AA142+Արմավիր!AA142+Գեղարքունիք!AA142+Լոռի!AA142+Սյունիք!AA142+Շիրակ!AA142+Տավուշ!AA142+Կոտայք!AA142+'Երևան '!AA142)</f>
        <v>0</v>
      </c>
      <c r="AB142" s="13">
        <f>SUM(Արագածոտն!AB142+Արարատ!AB142+Արմավիր!AB142+Գեղարքունիք!AB142+Լոռի!AB142+Սյունիք!AB142+Շիրակ!AB142+Տավուշ!AB142+Կոտայք!AB142+'Երևան '!AB142)</f>
        <v>0</v>
      </c>
      <c r="AC142" s="14">
        <f t="shared" si="44"/>
        <v>26</v>
      </c>
      <c r="AD142" s="14">
        <f t="shared" si="34"/>
        <v>26</v>
      </c>
      <c r="AE142" s="14">
        <f t="shared" si="35"/>
        <v>6</v>
      </c>
      <c r="AF142" s="14">
        <f t="shared" si="50"/>
        <v>6</v>
      </c>
      <c r="AG142" s="14">
        <f t="shared" si="37"/>
        <v>0</v>
      </c>
      <c r="AH142" s="14">
        <f t="shared" si="38"/>
        <v>0</v>
      </c>
      <c r="AI142" s="14">
        <f t="shared" ref="AI142:AI150" si="52">Y142</f>
        <v>8</v>
      </c>
      <c r="AJ142" s="14">
        <f t="shared" ref="AJ142:AJ150" si="53">SUM(W142:X142)</f>
        <v>8</v>
      </c>
      <c r="AK142" s="14">
        <f t="shared" ref="AK142:AK150" si="54">AB142</f>
        <v>0</v>
      </c>
      <c r="AL142" s="14">
        <f t="shared" ref="AL142:AL150" si="55">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row>
    <row r="143" spans="1:90" ht="43.5" customHeight="1" x14ac:dyDescent="0.45">
      <c r="A143" s="10">
        <v>10.199999999999999</v>
      </c>
      <c r="B143" s="11" t="s">
        <v>170</v>
      </c>
      <c r="C143" s="12">
        <v>259</v>
      </c>
      <c r="D143" s="13">
        <f>SUM(Արագածոտն!D143+Արարատ!D143+Արմավիր!D143+Գեղարքունիք!D143+Լոռի!D143+Սյունիք!D143+Շիրակ!D143+Տավուշ!D143+Կոտայք!D143+'Երևան '!D143)</f>
        <v>3</v>
      </c>
      <c r="E143" s="13">
        <f>SUM(Արագածոտն!E143+Արարատ!E143+Արմավիր!E143+Գեղարքունիք!E143+Լոռի!E143+Սյունիք!E143+Շիրակ!E143+Տավուշ!E143+Կոտայք!E143+'Երևան '!E143)</f>
        <v>0</v>
      </c>
      <c r="F143" s="13">
        <f>SUM(Արագածոտն!F143+Արարատ!F143+Արմավիր!F143+Գեղարքունիք!F143+Լոռի!F143+Սյունիք!F143+Շիրակ!F143+Տավուշ!F143+Կոտայք!F143+'Երևան '!F143)</f>
        <v>4</v>
      </c>
      <c r="G143" s="13">
        <f>SUM(Արագածոտն!G143+Արարատ!G143+Արմավիր!G143+Գեղարքունիք!G143+Լոռի!G143+Սյունիք!G143+Շիրակ!G143+Տավուշ!G143+Կոտայք!G143+'Երևան '!G143)</f>
        <v>0</v>
      </c>
      <c r="H143" s="13">
        <f>SUM(Արագածոտն!H143+Արարատ!H143+Արմավիր!H143+Գեղարքունիք!H143+Լոռի!H143+Սյունիք!H143+Շիրակ!H143+Տավուշ!H143+Կոտայք!H143+'Երևան '!H143)</f>
        <v>0</v>
      </c>
      <c r="I143" s="13">
        <f>SUM(Արագածոտն!I143+Արարատ!I143+Արմավիր!I143+Գեղարքունիք!I143+Լոռի!I143+Սյունիք!I143+Շիրակ!I143+Տավուշ!I143+Կոտայք!I143+'Երևան '!I143)</f>
        <v>0</v>
      </c>
      <c r="J143" s="13">
        <f>SUM(Արագածոտն!J143+Արարատ!J143+Արմավիր!J143+Գեղարքունիք!J143+Լոռի!J143+Սյունիք!J143+Շիրակ!J143+Տավուշ!J143+Կոտայք!J143+'Երևան '!J143)</f>
        <v>0</v>
      </c>
      <c r="K143" s="13">
        <f>SUM(Արագածոտն!K143+Արարատ!K143+Արմավիր!K143+Գեղարքունիք!K143+Լոռի!K143+Սյունիք!K143+Շիրակ!K143+Տավուշ!K143+Կոտայք!K143+'Երևան '!K143)</f>
        <v>0</v>
      </c>
      <c r="L143" s="13">
        <f>SUM(Արագածոտն!L143+Արարատ!L143+Արմավիր!L143+Գեղարքունիք!L143+Լոռի!L143+Սյունիք!L143+Շիրակ!L143+Տավուշ!L143+Կոտայք!L143+'Երևան '!L143)</f>
        <v>0</v>
      </c>
      <c r="M143" s="13">
        <f>SUM(Արագածոտն!M143+Արարատ!M143+Արմավիր!M143+Գեղարքունիք!M143+Լոռի!M143+Սյունիք!M143+Շիրակ!M143+Տավուշ!M143+Կոտայք!M143+'Երևան '!M143)</f>
        <v>0</v>
      </c>
      <c r="N143" s="13">
        <f>SUM(Արագածոտն!N143+Արարատ!N143+Արմավիր!N143+Գեղարքունիք!N143+Լոռի!N143+Սյունիք!N143+Շիրակ!N143+Տավուշ!N143+Կոտայք!N143+'Երևան '!N143)</f>
        <v>0</v>
      </c>
      <c r="O143" s="13">
        <f>SUM(Արագածոտն!O143+Արարատ!O143+Արմավիր!O143+Գեղարքունիք!O143+Լոռի!O143+Սյունիք!O143+Շիրակ!O143+Տավուշ!O143+Կոտայք!O143+'Երևան '!O143)</f>
        <v>0</v>
      </c>
      <c r="P143" s="13">
        <f>SUM(Արագածոտն!P143+Արարատ!P143+Արմավիր!P143+Գեղարքունիք!P143+Լոռի!P143+Սյունիք!P143+Շիրակ!P143+Տավուշ!P143+Կոտայք!P143+'Երևան '!P143)</f>
        <v>0</v>
      </c>
      <c r="Q143" s="13">
        <f>SUM(Արագածոտն!Q143+Արարատ!Q143+Արմավիր!Q143+Գեղարքունիք!Q143+Լոռի!Q143+Սյունիք!Q143+Շիրակ!Q143+Տավուշ!Q143+Կոտայք!Q143+'Երևան '!Q143)</f>
        <v>0</v>
      </c>
      <c r="R143" s="13">
        <f>SUM(Արագածոտն!R143+Արարատ!R143+Արմավիր!R143+Գեղարքունիք!R143+Լոռի!R143+Սյունիք!R143+Շիրակ!R143+Տավուշ!R143+Կոտայք!R143+'Երևան '!R143)</f>
        <v>0</v>
      </c>
      <c r="S143" s="13">
        <f>SUM(Արագածոտն!S143+Արարատ!S143+Արմավիր!S143+Գեղարքունիք!S143+Լոռի!S143+Սյունիք!S143+Շիրակ!S143+Տավուշ!S143+Կոտայք!S143+'Երևան '!S143)</f>
        <v>0</v>
      </c>
      <c r="T143" s="13">
        <f>SUM(Արագածոտն!T143+Արարատ!T143+Արմավիր!T143+Գեղարքունիք!T143+Լոռի!T143+Սյունիք!T143+Շիրակ!T143+Տավուշ!T143+Կոտայք!T143+'Երևան '!T143)</f>
        <v>0</v>
      </c>
      <c r="U143" s="13">
        <f>SUM(Արագածոտն!U143+Արարատ!U143+Արմավիր!U143+Գեղարքունիք!U143+Լոռի!U143+Սյունիք!U143+Շիրակ!U143+Տավուշ!U143+Կոտայք!U143+'Երևան '!U143)</f>
        <v>7</v>
      </c>
      <c r="V143" s="13">
        <f>SUM(Արագածոտն!V143+Արարատ!V143+Արմավիր!V143+Գեղարքունիք!V143+Լոռի!V143+Սյունիք!V143+Շիրակ!V143+Տավուշ!V143+Կոտայք!V143+'Երևան '!V143)</f>
        <v>0</v>
      </c>
      <c r="W143" s="13">
        <f>SUM(Արագածոտն!W143+Արարատ!W143+Արմավիր!W143+Գեղարքունիք!W143+Լոռի!W143+Սյունիք!W143+Շիրակ!W143+Տավուշ!W143+Կոտայք!W143+'Երևան '!W143)</f>
        <v>0</v>
      </c>
      <c r="X143" s="13">
        <f>SUM(Արագածոտն!X143+Արարատ!X143+Արմավիր!X143+Գեղարքունիք!X143+Լոռի!X143+Սյունիք!X143+Շիրակ!X143+Տավուշ!X143+Կոտայք!X143+'Երևան '!X143)</f>
        <v>0</v>
      </c>
      <c r="Y143" s="13">
        <f>SUM(Արագածոտն!Y143+Արարատ!Y143+Արմավիր!Y143+Գեղարքունիք!Y143+Լոռի!Y143+Սյունիք!Y143+Շիրակ!Y143+Տավուշ!Y143+Կոտայք!Y143+'Երևան '!Y143)</f>
        <v>0</v>
      </c>
      <c r="Z143" s="13">
        <f>SUM(Արագածոտն!Z143+Արարատ!Z143+Արմավիր!Z143+Գեղարքունիք!Z143+Լոռի!Z143+Սյունիք!Z143+Շիրակ!Z143+Տավուշ!Z143+Կոտայք!Z143+'Երևան '!Z143)</f>
        <v>0</v>
      </c>
      <c r="AA143" s="13">
        <f>SUM(Արագածոտն!AA143+Արարատ!AA143+Արմավիր!AA143+Գեղարքունիք!AA143+Լոռի!AA143+Սյունիք!AA143+Շիրակ!AA143+Տավուշ!AA143+Կոտայք!AA143+'Երևան '!AA143)</f>
        <v>0</v>
      </c>
      <c r="AB143" s="13">
        <f>SUM(Արագածոտն!AB143+Արարատ!AB143+Արմավիր!AB143+Գեղարքունիք!AB143+Լոռի!AB143+Սյունիք!AB143+Շիրակ!AB143+Տավուշ!AB143+Կոտայք!AB143+'Երևան '!AB143)</f>
        <v>0</v>
      </c>
      <c r="AC143" s="14">
        <f t="shared" si="44"/>
        <v>7</v>
      </c>
      <c r="AD143" s="14">
        <f t="shared" si="34"/>
        <v>7</v>
      </c>
      <c r="AE143" s="14">
        <f t="shared" si="35"/>
        <v>0</v>
      </c>
      <c r="AF143" s="14">
        <f t="shared" si="50"/>
        <v>0</v>
      </c>
      <c r="AG143" s="14">
        <f t="shared" si="37"/>
        <v>0</v>
      </c>
      <c r="AH143" s="14">
        <f t="shared" si="38"/>
        <v>0</v>
      </c>
      <c r="AI143" s="14">
        <f t="shared" si="52"/>
        <v>0</v>
      </c>
      <c r="AJ143" s="14">
        <f t="shared" si="53"/>
        <v>0</v>
      </c>
      <c r="AK143" s="14">
        <f t="shared" si="54"/>
        <v>0</v>
      </c>
      <c r="AL143" s="14">
        <f t="shared" si="55"/>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row>
    <row r="144" spans="1:90" ht="43.5" customHeight="1" x14ac:dyDescent="0.45">
      <c r="A144" s="10">
        <v>10.3</v>
      </c>
      <c r="B144" s="11" t="s">
        <v>171</v>
      </c>
      <c r="C144" s="12">
        <v>260</v>
      </c>
      <c r="D144" s="13">
        <f>SUM(Արագածոտն!D144+Արարատ!D144+Արմավիր!D144+Գեղարքունիք!D144+Լոռի!D144+Սյունիք!D144+Շիրակ!D144+Տավուշ!D144+Կոտայք!D144+'Երևան '!D144)</f>
        <v>0</v>
      </c>
      <c r="E144" s="13">
        <f>SUM(Արագածոտն!E144+Արարատ!E144+Արմավիր!E144+Գեղարքունիք!E144+Լոռի!E144+Սյունիք!E144+Շիրակ!E144+Տավուշ!E144+Կոտայք!E144+'Երևան '!E144)</f>
        <v>0</v>
      </c>
      <c r="F144" s="13">
        <f>SUM(Արագածոտն!F144+Արարատ!F144+Արմավիր!F144+Գեղարքունիք!F144+Լոռի!F144+Սյունիք!F144+Շիրակ!F144+Տավուշ!F144+Կոտայք!F144+'Երևան '!F144)</f>
        <v>0</v>
      </c>
      <c r="G144" s="13">
        <f>SUM(Արագածոտն!G144+Արարատ!G144+Արմավիր!G144+Գեղարքունիք!G144+Լոռի!G144+Սյունիք!G144+Շիրակ!G144+Տավուշ!G144+Կոտայք!G144+'Երևան '!G144)</f>
        <v>0</v>
      </c>
      <c r="H144" s="13">
        <f>SUM(Արագածոտն!H144+Արարատ!H144+Արմավիր!H144+Գեղարքունիք!H144+Լոռի!H144+Սյունիք!H144+Շիրակ!H144+Տավուշ!H144+Կոտայք!H144+'Երևան '!H144)</f>
        <v>0</v>
      </c>
      <c r="I144" s="13">
        <f>SUM(Արագածոտն!I144+Արարատ!I144+Արմավիր!I144+Գեղարքունիք!I144+Լոռի!I144+Սյունիք!I144+Շիրակ!I144+Տավուշ!I144+Կոտայք!I144+'Երևան '!I144)</f>
        <v>0</v>
      </c>
      <c r="J144" s="13">
        <f>SUM(Արագածոտն!J144+Արարատ!J144+Արմավիր!J144+Գեղարքունիք!J144+Լոռի!J144+Սյունիք!J144+Շիրակ!J144+Տավուշ!J144+Կոտայք!J144+'Երևան '!J144)</f>
        <v>0</v>
      </c>
      <c r="K144" s="13">
        <f>SUM(Արագածոտն!K144+Արարատ!K144+Արմավիր!K144+Գեղարքունիք!K144+Լոռի!K144+Սյունիք!K144+Շիրակ!K144+Տավուշ!K144+Կոտայք!K144+'Երևան '!K144)</f>
        <v>0</v>
      </c>
      <c r="L144" s="13">
        <f>SUM(Արագածոտն!L144+Արարատ!L144+Արմավիր!L144+Գեղարքունիք!L144+Լոռի!L144+Սյունիք!L144+Շիրակ!L144+Տավուշ!L144+Կոտայք!L144+'Երևան '!L144)</f>
        <v>0</v>
      </c>
      <c r="M144" s="13">
        <f>SUM(Արագածոտն!M144+Արարատ!M144+Արմավիր!M144+Գեղարքունիք!M144+Լոռի!M144+Սյունիք!M144+Շիրակ!M144+Տավուշ!M144+Կոտայք!M144+'Երևան '!M144)</f>
        <v>0</v>
      </c>
      <c r="N144" s="13">
        <f>SUM(Արագածոտն!N144+Արարատ!N144+Արմավիր!N144+Գեղարքունիք!N144+Լոռի!N144+Սյունիք!N144+Շիրակ!N144+Տավուշ!N144+Կոտայք!N144+'Երևան '!N144)</f>
        <v>0</v>
      </c>
      <c r="O144" s="13">
        <f>SUM(Արագածոտն!O144+Արարատ!O144+Արմավիր!O144+Գեղարքունիք!O144+Լոռի!O144+Սյունիք!O144+Շիրակ!O144+Տավուշ!O144+Կոտայք!O144+'Երևան '!O144)</f>
        <v>0</v>
      </c>
      <c r="P144" s="13">
        <f>SUM(Արագածոտն!P144+Արարատ!P144+Արմավիր!P144+Գեղարքունիք!P144+Լոռի!P144+Սյունիք!P144+Շիրակ!P144+Տավուշ!P144+Կոտայք!P144+'Երևան '!P144)</f>
        <v>0</v>
      </c>
      <c r="Q144" s="13">
        <f>SUM(Արագածոտն!Q144+Արարատ!Q144+Արմավիր!Q144+Գեղարքունիք!Q144+Լոռի!Q144+Սյունիք!Q144+Շիրակ!Q144+Տավուշ!Q144+Կոտայք!Q144+'Երևան '!Q144)</f>
        <v>0</v>
      </c>
      <c r="R144" s="13">
        <f>SUM(Արագածոտն!R144+Արարատ!R144+Արմավիր!R144+Գեղարքունիք!R144+Լոռի!R144+Սյունիք!R144+Շիրակ!R144+Տավուշ!R144+Կոտայք!R144+'Երևան '!R144)</f>
        <v>0</v>
      </c>
      <c r="S144" s="13">
        <f>SUM(Արագածոտն!S144+Արարատ!S144+Արմավիր!S144+Գեղարքունիք!S144+Լոռի!S144+Սյունիք!S144+Շիրակ!S144+Տավուշ!S144+Կոտայք!S144+'Երևան '!S144)</f>
        <v>0</v>
      </c>
      <c r="T144" s="13">
        <f>SUM(Արագածոտն!T144+Արարատ!T144+Արմավիր!T144+Գեղարքունիք!T144+Լոռի!T144+Սյունիք!T144+Շիրակ!T144+Տավուշ!T144+Կոտայք!T144+'Երևան '!T144)</f>
        <v>0</v>
      </c>
      <c r="U144" s="13">
        <f>SUM(Արագածոտն!U144+Արարատ!U144+Արմավիր!U144+Գեղարքունիք!U144+Լոռի!U144+Սյունիք!U144+Շիրակ!U144+Տավուշ!U144+Կոտայք!U144+'Երևան '!U144)</f>
        <v>0</v>
      </c>
      <c r="V144" s="13">
        <f>SUM(Արագածոտն!V144+Արարատ!V144+Արմավիր!V144+Գեղարքունիք!V144+Լոռի!V144+Սյունիք!V144+Շիրակ!V144+Տավուշ!V144+Կոտայք!V144+'Երևան '!V144)</f>
        <v>0</v>
      </c>
      <c r="W144" s="13">
        <f>SUM(Արագածոտն!W144+Արարատ!W144+Արմավիր!W144+Գեղարքունիք!W144+Լոռի!W144+Սյունիք!W144+Շիրակ!W144+Տավուշ!W144+Կոտայք!W144+'Երևան '!W144)</f>
        <v>0</v>
      </c>
      <c r="X144" s="13">
        <f>SUM(Արագածոտն!X144+Արարատ!X144+Արմավիր!X144+Գեղարքունիք!X144+Լոռի!X144+Սյունիք!X144+Շիրակ!X144+Տավուշ!X144+Կոտայք!X144+'Երևան '!X144)</f>
        <v>1</v>
      </c>
      <c r="Y144" s="13">
        <f>SUM(Արագածոտն!Y144+Արարատ!Y144+Արմավիր!Y144+Գեղարքունիք!Y144+Լոռի!Y144+Սյունիք!Y144+Շիրակ!Y144+Տավուշ!Y144+Կոտայք!Y144+'Երևան '!Y144)</f>
        <v>1</v>
      </c>
      <c r="Z144" s="13">
        <f>SUM(Արագածոտն!Z144+Արարատ!Z144+Արմավիր!Z144+Գեղարքունիք!Z144+Լոռի!Z144+Սյունիք!Z144+Շիրակ!Z144+Տավուշ!Z144+Կոտայք!Z144+'Երևան '!Z144)</f>
        <v>0</v>
      </c>
      <c r="AA144" s="13">
        <f>SUM(Արագածոտն!AA144+Արարատ!AA144+Արմավիր!AA144+Գեղարքունիք!AA144+Լոռի!AA144+Սյունիք!AA144+Շիրակ!AA144+Տավուշ!AA144+Կոտայք!AA144+'Երևան '!AA144)</f>
        <v>0</v>
      </c>
      <c r="AB144" s="13">
        <f>SUM(Արագածոտն!AB144+Արարատ!AB144+Արմավիր!AB144+Գեղարքունիք!AB144+Լոռի!AB144+Սյունիք!AB144+Շիրակ!AB144+Տավուշ!AB144+Կոտայք!AB144+'Երևան '!AB144)</f>
        <v>0</v>
      </c>
      <c r="AC144" s="14">
        <f t="shared" si="44"/>
        <v>0</v>
      </c>
      <c r="AD144" s="14">
        <f t="shared" si="34"/>
        <v>0</v>
      </c>
      <c r="AE144" s="14">
        <f t="shared" si="35"/>
        <v>0</v>
      </c>
      <c r="AF144" s="14">
        <f t="shared" si="50"/>
        <v>0</v>
      </c>
      <c r="AG144" s="14">
        <f t="shared" si="37"/>
        <v>0</v>
      </c>
      <c r="AH144" s="14">
        <f t="shared" si="38"/>
        <v>0</v>
      </c>
      <c r="AI144" s="14">
        <f t="shared" si="52"/>
        <v>1</v>
      </c>
      <c r="AJ144" s="14">
        <f t="shared" si="53"/>
        <v>1</v>
      </c>
      <c r="AK144" s="14">
        <f t="shared" si="54"/>
        <v>0</v>
      </c>
      <c r="AL144" s="14">
        <f t="shared" si="55"/>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row>
    <row r="145" spans="1:90" ht="43.5" customHeight="1" x14ac:dyDescent="0.45">
      <c r="A145" s="10">
        <v>10.4</v>
      </c>
      <c r="B145" s="11" t="s">
        <v>172</v>
      </c>
      <c r="C145" s="12">
        <v>261</v>
      </c>
      <c r="D145" s="13">
        <f>SUM(Արագածոտն!D145+Արարատ!D145+Արմավիր!D145+Գեղարքունիք!D145+Լոռի!D145+Սյունիք!D145+Շիրակ!D145+Տավուշ!D145+Կոտայք!D145+'Երևան '!D145)</f>
        <v>3</v>
      </c>
      <c r="E145" s="13">
        <f>SUM(Արագածոտն!E145+Արարատ!E145+Արմավիր!E145+Գեղարքունիք!E145+Լոռի!E145+Սյունիք!E145+Շիրակ!E145+Տավուշ!E145+Կոտայք!E145+'Երևան '!E145)</f>
        <v>0</v>
      </c>
      <c r="F145" s="13">
        <f>SUM(Արագածոտն!F145+Արարատ!F145+Արմավիր!F145+Գեղարքունիք!F145+Լոռի!F145+Սյունիք!F145+Շիրակ!F145+Տավուշ!F145+Կոտայք!F145+'Երևան '!F145)</f>
        <v>5</v>
      </c>
      <c r="G145" s="13">
        <f>SUM(Արագածոտն!G145+Արարատ!G145+Արմավիր!G145+Գեղարքունիք!G145+Լոռի!G145+Սյունիք!G145+Շիրակ!G145+Տավուշ!G145+Կոտայք!G145+'Երևան '!G145)</f>
        <v>0</v>
      </c>
      <c r="H145" s="13">
        <f>SUM(Արագածոտն!H145+Արարատ!H145+Արմավիր!H145+Գեղարքունիք!H145+Լոռի!H145+Սյունիք!H145+Շիրակ!H145+Տավուշ!H145+Կոտայք!H145+'Երևան '!H145)</f>
        <v>0</v>
      </c>
      <c r="I145" s="13">
        <f>SUM(Արագածոտն!I145+Արարատ!I145+Արմավիր!I145+Գեղարքունիք!I145+Լոռի!I145+Սյունիք!I145+Շիրակ!I145+Տավուշ!I145+Կոտայք!I145+'Երևան '!I145)</f>
        <v>0</v>
      </c>
      <c r="J145" s="13">
        <f>SUM(Արագածոտն!J145+Արարատ!J145+Արմավիր!J145+Գեղարքունիք!J145+Լոռի!J145+Սյունիք!J145+Շիրակ!J145+Տավուշ!J145+Կոտայք!J145+'Երևան '!J145)</f>
        <v>0</v>
      </c>
      <c r="K145" s="13">
        <f>SUM(Արագածոտն!K145+Արարատ!K145+Արմավիր!K145+Գեղարքունիք!K145+Լոռի!K145+Սյունիք!K145+Շիրակ!K145+Տավուշ!K145+Կոտայք!K145+'Երևան '!K145)</f>
        <v>0</v>
      </c>
      <c r="L145" s="13">
        <f>SUM(Արագածոտն!L145+Արարատ!L145+Արմավիր!L145+Գեղարքունիք!L145+Լոռի!L145+Սյունիք!L145+Շիրակ!L145+Տավուշ!L145+Կոտայք!L145+'Երևան '!L145)</f>
        <v>2</v>
      </c>
      <c r="M145" s="13">
        <f>SUM(Արագածոտն!M145+Արարատ!M145+Արմավիր!M145+Գեղարքունիք!M145+Լոռի!M145+Սյունիք!M145+Շիրակ!M145+Տավուշ!M145+Կոտայք!M145+'Երևան '!M145)</f>
        <v>0</v>
      </c>
      <c r="N145" s="13">
        <f>SUM(Արագածոտն!N145+Արարատ!N145+Արմավիր!N145+Գեղարքունիք!N145+Լոռի!N145+Սյունիք!N145+Շիրակ!N145+Տավուշ!N145+Կոտայք!N145+'Երևան '!N145)</f>
        <v>2</v>
      </c>
      <c r="O145" s="13">
        <f>SUM(Արագածոտն!O145+Արարատ!O145+Արմավիր!O145+Գեղարքունիք!O145+Լոռի!O145+Սյունիք!O145+Շիրակ!O145+Տավուշ!O145+Կոտայք!O145+'Երևան '!O145)</f>
        <v>0</v>
      </c>
      <c r="P145" s="13">
        <f>SUM(Արագածոտն!P145+Արարատ!P145+Արմավիր!P145+Գեղարքունիք!P145+Լոռի!P145+Սյունիք!P145+Շիրակ!P145+Տավուշ!P145+Կոտայք!P145+'Երևան '!P145)</f>
        <v>0</v>
      </c>
      <c r="Q145" s="13">
        <f>SUM(Արագածոտն!Q145+Արարատ!Q145+Արմավիր!Q145+Գեղարքունիք!Q145+Լոռի!Q145+Սյունիք!Q145+Շիրակ!Q145+Տավուշ!Q145+Կոտայք!Q145+'Երևան '!Q145)</f>
        <v>0</v>
      </c>
      <c r="R145" s="13">
        <f>SUM(Արագածոտն!R145+Արարատ!R145+Արմավիր!R145+Գեղարքունիք!R145+Լոռի!R145+Սյունիք!R145+Շիրակ!R145+Տավուշ!R145+Կոտայք!R145+'Երևան '!R145)</f>
        <v>0</v>
      </c>
      <c r="S145" s="13">
        <f>SUM(Արագածոտն!S145+Արարատ!S145+Արմավիր!S145+Գեղարքունիք!S145+Լոռի!S145+Սյունիք!S145+Շիրակ!S145+Տավուշ!S145+Կոտայք!S145+'Երևան '!S145)</f>
        <v>0</v>
      </c>
      <c r="T145" s="13">
        <f>SUM(Արագածոտն!T145+Արարատ!T145+Արմավիր!T145+Գեղարքունիք!T145+Լոռի!T145+Սյունիք!T145+Շիրակ!T145+Տավուշ!T145+Կոտայք!T145+'Երևան '!T145)</f>
        <v>0</v>
      </c>
      <c r="U145" s="13">
        <f>SUM(Արագածոտն!U145+Արարատ!U145+Արմավիր!U145+Գեղարքունիք!U145+Լոռի!U145+Սյունիք!U145+Շիրակ!U145+Տավուշ!U145+Կոտայք!U145+'Երևան '!U145)</f>
        <v>6</v>
      </c>
      <c r="V145" s="13">
        <f>SUM(Արագածոտն!V145+Արարատ!V145+Արմավիր!V145+Գեղարքունիք!V145+Լոռի!V145+Սյունիք!V145+Շիրակ!V145+Տավուշ!V145+Կոտայք!V145+'Երևան '!V145)</f>
        <v>0</v>
      </c>
      <c r="W145" s="13">
        <f>SUM(Արագածոտն!W145+Արարատ!W145+Արմավիր!W145+Գեղարքունիք!W145+Լոռի!W145+Սյունիք!W145+Շիրակ!W145+Տավուշ!W145+Կոտայք!W145+'Երևան '!W145)</f>
        <v>0</v>
      </c>
      <c r="X145" s="13">
        <f>SUM(Արագածոտն!X145+Արարատ!X145+Արմավիր!X145+Գեղարքունիք!X145+Լոռի!X145+Սյունիք!X145+Շիրակ!X145+Տավուշ!X145+Կոտայք!X145+'Երևան '!X145)</f>
        <v>0</v>
      </c>
      <c r="Y145" s="13">
        <f>SUM(Արագածոտն!Y145+Արարատ!Y145+Արմավիր!Y145+Գեղարքունիք!Y145+Լոռի!Y145+Սյունիք!Y145+Շիրակ!Y145+Տավուշ!Y145+Կոտայք!Y145+'Երևան '!Y145)</f>
        <v>0</v>
      </c>
      <c r="Z145" s="13">
        <f>SUM(Արագածոտն!Z145+Արարատ!Z145+Արմավիր!Z145+Գեղարքունիք!Z145+Լոռի!Z145+Սյունիք!Z145+Շիրակ!Z145+Տավուշ!Z145+Կոտայք!Z145+'Երևան '!Z145)</f>
        <v>0</v>
      </c>
      <c r="AA145" s="13">
        <f>SUM(Արագածոտն!AA145+Արարատ!AA145+Արմավիր!AA145+Գեղարքունիք!AA145+Լոռի!AA145+Սյունիք!AA145+Շիրակ!AA145+Տավուշ!AA145+Կոտայք!AA145+'Երևան '!AA145)</f>
        <v>0</v>
      </c>
      <c r="AB145" s="13">
        <f>SUM(Արագածոտն!AB145+Արարատ!AB145+Արմավիր!AB145+Գեղարքունիք!AB145+Լոռի!AB145+Սյունիք!AB145+Շիրակ!AB145+Տավուշ!AB145+Կոտայք!AB145+'Երևան '!AB145)</f>
        <v>0</v>
      </c>
      <c r="AC145" s="14">
        <f t="shared" si="44"/>
        <v>8</v>
      </c>
      <c r="AD145" s="14">
        <f t="shared" si="34"/>
        <v>8</v>
      </c>
      <c r="AE145" s="14">
        <f t="shared" si="35"/>
        <v>2</v>
      </c>
      <c r="AF145" s="14">
        <f t="shared" si="50"/>
        <v>2</v>
      </c>
      <c r="AG145" s="14">
        <f t="shared" si="37"/>
        <v>0</v>
      </c>
      <c r="AH145" s="14">
        <f t="shared" si="38"/>
        <v>0</v>
      </c>
      <c r="AI145" s="14">
        <f t="shared" si="52"/>
        <v>0</v>
      </c>
      <c r="AJ145" s="14">
        <f t="shared" si="53"/>
        <v>0</v>
      </c>
      <c r="AK145" s="14">
        <f t="shared" si="54"/>
        <v>0</v>
      </c>
      <c r="AL145" s="14">
        <f t="shared" si="55"/>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row>
    <row r="146" spans="1:90" ht="43.5" customHeight="1" x14ac:dyDescent="0.45">
      <c r="A146" s="10">
        <v>10.5</v>
      </c>
      <c r="B146" s="11" t="s">
        <v>173</v>
      </c>
      <c r="C146" s="12">
        <v>262</v>
      </c>
      <c r="D146" s="13">
        <f>SUM(Արագածոտն!D146+Արարատ!D146+Արմավիր!D146+Գեղարքունիք!D146+Լոռի!D146+Սյունիք!D146+Շիրակ!D146+Տավուշ!D146+Կոտայք!D146+'Երևան '!D146)</f>
        <v>0</v>
      </c>
      <c r="E146" s="13">
        <f>SUM(Արագածոտն!E146+Արարատ!E146+Արմավիր!E146+Գեղարքունիք!E146+Լոռի!E146+Սյունիք!E146+Շիրակ!E146+Տավուշ!E146+Կոտայք!E146+'Երևան '!E146)</f>
        <v>0</v>
      </c>
      <c r="F146" s="13">
        <f>SUM(Արագածոտն!F146+Արարատ!F146+Արմավիր!F146+Գեղարքունիք!F146+Լոռի!F146+Սյունիք!F146+Շիրակ!F146+Տավուշ!F146+Կոտայք!F146+'Երևան '!F146)</f>
        <v>0</v>
      </c>
      <c r="G146" s="13">
        <f>SUM(Արագածոտն!G146+Արարատ!G146+Արմավիր!G146+Գեղարքունիք!G146+Լոռի!G146+Սյունիք!G146+Շիրակ!G146+Տավուշ!G146+Կոտայք!G146+'Երևան '!G146)</f>
        <v>0</v>
      </c>
      <c r="H146" s="13">
        <f>SUM(Արագածոտն!H146+Արարատ!H146+Արմավիր!H146+Գեղարքունիք!H146+Լոռի!H146+Սյունիք!H146+Շիրակ!H146+Տավուշ!H146+Կոտայք!H146+'Երևան '!H146)</f>
        <v>0</v>
      </c>
      <c r="I146" s="13">
        <f>SUM(Արագածոտն!I146+Արարատ!I146+Արմավիր!I146+Գեղարքունիք!I146+Լոռի!I146+Սյունիք!I146+Շիրակ!I146+Տավուշ!I146+Կոտայք!I146+'Երևան '!I146)</f>
        <v>0</v>
      </c>
      <c r="J146" s="13">
        <f>SUM(Արագածոտն!J146+Արարատ!J146+Արմավիր!J146+Գեղարքունիք!J146+Լոռի!J146+Սյունիք!J146+Շիրակ!J146+Տավուշ!J146+Կոտայք!J146+'Երևան '!J146)</f>
        <v>0</v>
      </c>
      <c r="K146" s="13">
        <f>SUM(Արագածոտն!K146+Արարատ!K146+Արմավիր!K146+Գեղարքունիք!K146+Լոռի!K146+Սյունիք!K146+Շիրակ!K146+Տավուշ!K146+Կոտայք!K146+'Երևան '!K146)</f>
        <v>0</v>
      </c>
      <c r="L146" s="13">
        <f>SUM(Արագածոտն!L146+Արարատ!L146+Արմավիր!L146+Գեղարքունիք!L146+Լոռի!L146+Սյունիք!L146+Շիրակ!L146+Տավուշ!L146+Կոտայք!L146+'Երևան '!L146)</f>
        <v>0</v>
      </c>
      <c r="M146" s="13">
        <f>SUM(Արագածոտն!M146+Արարատ!M146+Արմավիր!M146+Գեղարքունիք!M146+Լոռի!M146+Սյունիք!M146+Շիրակ!M146+Տավուշ!M146+Կոտայք!M146+'Երևան '!M146)</f>
        <v>0</v>
      </c>
      <c r="N146" s="13">
        <f>SUM(Արագածոտն!N146+Արարատ!N146+Արմավիր!N146+Գեղարքունիք!N146+Լոռի!N146+Սյունիք!N146+Շիրակ!N146+Տավուշ!N146+Կոտայք!N146+'Երևան '!N146)</f>
        <v>0</v>
      </c>
      <c r="O146" s="13">
        <f>SUM(Արագածոտն!O146+Արարատ!O146+Արմավիր!O146+Գեղարքունիք!O146+Լոռի!O146+Սյունիք!O146+Շիրակ!O146+Տավուշ!O146+Կոտայք!O146+'Երևան '!O146)</f>
        <v>0</v>
      </c>
      <c r="P146" s="13">
        <f>SUM(Արագածոտն!P146+Արարատ!P146+Արմավիր!P146+Գեղարքունիք!P146+Լոռի!P146+Սյունիք!P146+Շիրակ!P146+Տավուշ!P146+Կոտայք!P146+'Երևան '!P146)</f>
        <v>0</v>
      </c>
      <c r="Q146" s="13">
        <f>SUM(Արագածոտն!Q146+Արարատ!Q146+Արմավիր!Q146+Գեղարքունիք!Q146+Լոռի!Q146+Սյունիք!Q146+Շիրակ!Q146+Տավուշ!Q146+Կոտայք!Q146+'Երևան '!Q146)</f>
        <v>0</v>
      </c>
      <c r="R146" s="13">
        <f>SUM(Արագածոտն!R146+Արարատ!R146+Արմավիր!R146+Գեղարքունիք!R146+Լոռի!R146+Սյունիք!R146+Շիրակ!R146+Տավուշ!R146+Կոտայք!R146+'Երևան '!R146)</f>
        <v>0</v>
      </c>
      <c r="S146" s="13">
        <f>SUM(Արագածոտն!S146+Արարատ!S146+Արմավիր!S146+Գեղարքունիք!S146+Լոռի!S146+Սյունիք!S146+Շիրակ!S146+Տավուշ!S146+Կոտայք!S146+'Երևան '!S146)</f>
        <v>0</v>
      </c>
      <c r="T146" s="13">
        <f>SUM(Արագածոտն!T146+Արարատ!T146+Արմավիր!T146+Գեղարքունիք!T146+Լոռի!T146+Սյունիք!T146+Շիրակ!T146+Տավուշ!T146+Կոտայք!T146+'Երևան '!T146)</f>
        <v>0</v>
      </c>
      <c r="U146" s="13">
        <f>SUM(Արագածոտն!U146+Արարատ!U146+Արմավիր!U146+Գեղարքունիք!U146+Լոռի!U146+Սյունիք!U146+Շիրակ!U146+Տավուշ!U146+Կոտայք!U146+'Երևան '!U146)</f>
        <v>0</v>
      </c>
      <c r="V146" s="13">
        <f>SUM(Արագածոտն!V146+Արարատ!V146+Արմավիր!V146+Գեղարքունիք!V146+Լոռի!V146+Սյունիք!V146+Շիրակ!V146+Տավուշ!V146+Կոտայք!V146+'Երևան '!V146)</f>
        <v>0</v>
      </c>
      <c r="W146" s="13">
        <f>SUM(Արագածոտն!W146+Արարատ!W146+Արմավիր!W146+Գեղարքունիք!W146+Լոռի!W146+Սյունիք!W146+Շիրակ!W146+Տավուշ!W146+Կոտայք!W146+'Երևան '!W146)</f>
        <v>0</v>
      </c>
      <c r="X146" s="13">
        <f>SUM(Արագածոտն!X146+Արարատ!X146+Արմավիր!X146+Գեղարքունիք!X146+Լոռի!X146+Սյունիք!X146+Շիրակ!X146+Տավուշ!X146+Կոտայք!X146+'Երևան '!X146)</f>
        <v>0</v>
      </c>
      <c r="Y146" s="13">
        <f>SUM(Արագածոտն!Y146+Արարատ!Y146+Արմավիր!Y146+Գեղարքունիք!Y146+Լոռի!Y146+Սյունիք!Y146+Շիրակ!Y146+Տավուշ!Y146+Կոտայք!Y146+'Երևան '!Y146)</f>
        <v>0</v>
      </c>
      <c r="Z146" s="13">
        <f>SUM(Արագածոտն!Z146+Արարատ!Z146+Արմավիր!Z146+Գեղարքունիք!Z146+Լոռի!Z146+Սյունիք!Z146+Շիրակ!Z146+Տավուշ!Z146+Կոտայք!Z146+'Երևան '!Z146)</f>
        <v>0</v>
      </c>
      <c r="AA146" s="13">
        <f>SUM(Արագածոտն!AA146+Արարատ!AA146+Արմավիր!AA146+Գեղարքունիք!AA146+Լոռի!AA146+Սյունիք!AA146+Շիրակ!AA146+Տավուշ!AA146+Կոտայք!AA146+'Երևան '!AA146)</f>
        <v>0</v>
      </c>
      <c r="AB146" s="13">
        <f>SUM(Արագածոտն!AB146+Արարատ!AB146+Արմավիր!AB146+Գեղարքունիք!AB146+Լոռի!AB146+Սյունիք!AB146+Շիրակ!AB146+Տավուշ!AB146+Կոտայք!AB146+'Երևան '!AB146)</f>
        <v>0</v>
      </c>
      <c r="AC146" s="14">
        <f t="shared" si="44"/>
        <v>0</v>
      </c>
      <c r="AD146" s="14">
        <f t="shared" si="34"/>
        <v>0</v>
      </c>
      <c r="AE146" s="14">
        <f t="shared" si="35"/>
        <v>0</v>
      </c>
      <c r="AF146" s="14">
        <f t="shared" si="50"/>
        <v>0</v>
      </c>
      <c r="AG146" s="14">
        <f t="shared" si="37"/>
        <v>0</v>
      </c>
      <c r="AH146" s="14">
        <f t="shared" si="38"/>
        <v>0</v>
      </c>
      <c r="AI146" s="14">
        <f t="shared" si="52"/>
        <v>0</v>
      </c>
      <c r="AJ146" s="14">
        <f t="shared" si="53"/>
        <v>0</v>
      </c>
      <c r="AK146" s="14">
        <f t="shared" si="54"/>
        <v>0</v>
      </c>
      <c r="AL146" s="14">
        <f t="shared" si="55"/>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row>
    <row r="147" spans="1:90" ht="43.5" customHeight="1" x14ac:dyDescent="0.45">
      <c r="A147" s="10">
        <v>10.6</v>
      </c>
      <c r="B147" s="11" t="s">
        <v>174</v>
      </c>
      <c r="C147" s="12">
        <v>263</v>
      </c>
      <c r="D147" s="13">
        <f>SUM(Արագածոտն!D147+Արարատ!D147+Արմավիր!D147+Գեղարքունիք!D147+Լոռի!D147+Սյունիք!D147+Շիրակ!D147+Տավուշ!D147+Կոտայք!D147+'Երևան '!D147)</f>
        <v>1</v>
      </c>
      <c r="E147" s="13">
        <f>SUM(Արագածոտն!E147+Արարատ!E147+Արմավիր!E147+Գեղարքունիք!E147+Լոռի!E147+Սյունիք!E147+Շիրակ!E147+Տավուշ!E147+Կոտայք!E147+'Երևան '!E147)</f>
        <v>0</v>
      </c>
      <c r="F147" s="13">
        <f>SUM(Արագածոտն!F147+Արարատ!F147+Արմավիր!F147+Գեղարքունիք!F147+Լոռի!F147+Սյունիք!F147+Շիրակ!F147+Տավուշ!F147+Կոտայք!F147+'Երևան '!F147)</f>
        <v>1</v>
      </c>
      <c r="G147" s="13">
        <f>SUM(Արագածոտն!G147+Արարատ!G147+Արմավիր!G147+Գեղարքունիք!G147+Լոռի!G147+Սյունիք!G147+Շիրակ!G147+Տավուշ!G147+Կոտայք!G147+'Երևան '!G147)</f>
        <v>0</v>
      </c>
      <c r="H147" s="13">
        <f>SUM(Արագածոտն!H147+Արարատ!H147+Արմավիր!H147+Գեղարքունիք!H147+Լոռի!H147+Սյունիք!H147+Շիրակ!H147+Տավուշ!H147+Կոտայք!H147+'Երևան '!H147)</f>
        <v>0</v>
      </c>
      <c r="I147" s="13">
        <f>SUM(Արագածոտն!I147+Արարատ!I147+Արմավիր!I147+Գեղարքունիք!I147+Լոռի!I147+Սյունիք!I147+Շիրակ!I147+Տավուշ!I147+Կոտայք!I147+'Երևան '!I147)</f>
        <v>0</v>
      </c>
      <c r="J147" s="13">
        <f>SUM(Արագածոտն!J147+Արարատ!J147+Արմավիր!J147+Գեղարքունիք!J147+Լոռի!J147+Սյունիք!J147+Շիրակ!J147+Տավուշ!J147+Կոտայք!J147+'Երևան '!J147)</f>
        <v>1</v>
      </c>
      <c r="K147" s="13">
        <f>SUM(Արագածոտն!K147+Արարատ!K147+Արմավիր!K147+Գեղարքունիք!K147+Լոռի!K147+Սյունիք!K147+Շիրակ!K147+Տավուշ!K147+Կոտայք!K147+'Երևան '!K147)</f>
        <v>2</v>
      </c>
      <c r="L147" s="13">
        <f>SUM(Արագածոտն!L147+Արարատ!L147+Արմավիր!L147+Գեղարքունիք!L147+Լոռի!L147+Սյունիք!L147+Շիրակ!L147+Տավուշ!L147+Կոտայք!L147+'Երևան '!L147)</f>
        <v>0</v>
      </c>
      <c r="M147" s="13">
        <f>SUM(Արագածոտն!M147+Արարատ!M147+Արմավիր!M147+Գեղարքունիք!M147+Լոռի!M147+Սյունիք!M147+Շիրակ!M147+Տավուշ!M147+Կոտայք!M147+'Երևան '!M147)</f>
        <v>0</v>
      </c>
      <c r="N147" s="13">
        <f>SUM(Արագածոտն!N147+Արարատ!N147+Արմավիր!N147+Գեղարքունիք!N147+Լոռի!N147+Սյունիք!N147+Շիրակ!N147+Տավուշ!N147+Կոտայք!N147+'Երևան '!N147)</f>
        <v>2</v>
      </c>
      <c r="O147" s="13">
        <f>SUM(Արագածոտն!O147+Արարատ!O147+Արմավիր!O147+Գեղարքունիք!O147+Լոռի!O147+Սյունիք!O147+Շիրակ!O147+Տավուշ!O147+Կոտայք!O147+'Երևան '!O147)</f>
        <v>0</v>
      </c>
      <c r="P147" s="13">
        <f>SUM(Արագածոտն!P147+Արարատ!P147+Արմավիր!P147+Գեղարքունիք!P147+Լոռի!P147+Սյունիք!P147+Շիրակ!P147+Տավուշ!P147+Կոտայք!P147+'Երևան '!P147)</f>
        <v>0</v>
      </c>
      <c r="Q147" s="13">
        <f>SUM(Արագածոտն!Q147+Արարատ!Q147+Արմավիր!Q147+Գեղարքունիք!Q147+Լոռի!Q147+Սյունիք!Q147+Շիրակ!Q147+Տավուշ!Q147+Կոտայք!Q147+'Երևան '!Q147)</f>
        <v>0</v>
      </c>
      <c r="R147" s="13">
        <f>SUM(Արագածոտն!R147+Արարատ!R147+Արմավիր!R147+Գեղարքունիք!R147+Լոռի!R147+Սյունիք!R147+Շիրակ!R147+Տավուշ!R147+Կոտայք!R147+'Երևան '!R147)</f>
        <v>0</v>
      </c>
      <c r="S147" s="13">
        <f>SUM(Արագածոտն!S147+Արարատ!S147+Արմավիր!S147+Գեղարքունիք!S147+Լոռի!S147+Սյունիք!S147+Շիրակ!S147+Տավուշ!S147+Կոտայք!S147+'Երևան '!S147)</f>
        <v>0</v>
      </c>
      <c r="T147" s="13">
        <f>SUM(Արագածոտն!T147+Արարատ!T147+Արմավիր!T147+Գեղարքունիք!T147+Լոռի!T147+Սյունիք!T147+Շիրակ!T147+Տավուշ!T147+Կոտայք!T147+'Երևան '!T147)</f>
        <v>0</v>
      </c>
      <c r="U147" s="13">
        <f>SUM(Արագածոտն!U147+Արարատ!U147+Արմավիր!U147+Գեղարքունիք!U147+Լոռի!U147+Սյունիք!U147+Շիրակ!U147+Տավուշ!U147+Կոտայք!U147+'Երևան '!U147)</f>
        <v>0</v>
      </c>
      <c r="V147" s="13">
        <f>SUM(Արագածոտն!V147+Արարատ!V147+Արմավիր!V147+Գեղարքունիք!V147+Լոռի!V147+Սյունիք!V147+Շիրակ!V147+Տավուշ!V147+Կոտայք!V147+'Երևան '!V147)</f>
        <v>0</v>
      </c>
      <c r="W147" s="13">
        <f>SUM(Արագածոտն!W147+Արարատ!W147+Արմավիր!W147+Գեղարքունիք!W147+Լոռի!W147+Սյունիք!W147+Շիրակ!W147+Տավուշ!W147+Կոտայք!W147+'Երևան '!W147)</f>
        <v>1</v>
      </c>
      <c r="X147" s="13">
        <f>SUM(Արագածոտն!X147+Արարատ!X147+Արմավիր!X147+Գեղարքունիք!X147+Լոռի!X147+Սյունիք!X147+Շիրակ!X147+Տավուշ!X147+Կոտայք!X147+'Երևան '!X147)</f>
        <v>0</v>
      </c>
      <c r="Y147" s="13">
        <f>SUM(Արագածոտն!Y147+Արարատ!Y147+Արմավիր!Y147+Գեղարքունիք!Y147+Լոռի!Y147+Սյունիք!Y147+Շիրակ!Y147+Տավուշ!Y147+Կոտայք!Y147+'Երևան '!Y147)</f>
        <v>1</v>
      </c>
      <c r="Z147" s="13">
        <f>SUM(Արագածոտն!Z147+Արարատ!Z147+Արմավիր!Z147+Գեղարքունիք!Z147+Լոռի!Z147+Սյունիք!Z147+Շիրակ!Z147+Տավուշ!Z147+Կոտայք!Z147+'Երևան '!Z147)</f>
        <v>0</v>
      </c>
      <c r="AA147" s="13">
        <f>SUM(Արագածոտն!AA147+Արարատ!AA147+Արմավիր!AA147+Գեղարքունիք!AA147+Լոռի!AA147+Սյունիք!AA147+Շիրակ!AA147+Տավուշ!AA147+Կոտայք!AA147+'Երևան '!AA147)</f>
        <v>0</v>
      </c>
      <c r="AB147" s="13">
        <f>SUM(Արագածոտն!AB147+Արարատ!AB147+Արմավիր!AB147+Գեղարքունիք!AB147+Լոռի!AB147+Սյունիք!AB147+Շիրակ!AB147+Տավուշ!AB147+Կոտայք!AB147+'Երևան '!AB147)</f>
        <v>0</v>
      </c>
      <c r="AC147" s="14">
        <f t="shared" si="44"/>
        <v>2</v>
      </c>
      <c r="AD147" s="14">
        <f t="shared" si="34"/>
        <v>2</v>
      </c>
      <c r="AE147" s="14">
        <f t="shared" si="35"/>
        <v>2</v>
      </c>
      <c r="AF147" s="14">
        <f t="shared" si="50"/>
        <v>2</v>
      </c>
      <c r="AG147" s="14">
        <f t="shared" si="37"/>
        <v>0</v>
      </c>
      <c r="AH147" s="14">
        <f t="shared" si="38"/>
        <v>0</v>
      </c>
      <c r="AI147" s="14">
        <f t="shared" si="52"/>
        <v>1</v>
      </c>
      <c r="AJ147" s="14">
        <f t="shared" si="53"/>
        <v>1</v>
      </c>
      <c r="AK147" s="14">
        <f t="shared" si="54"/>
        <v>0</v>
      </c>
      <c r="AL147" s="14">
        <f t="shared" si="55"/>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row>
    <row r="148" spans="1:90" ht="43.5" customHeight="1" x14ac:dyDescent="0.45">
      <c r="A148" s="10">
        <v>10.7</v>
      </c>
      <c r="B148" s="11" t="s">
        <v>175</v>
      </c>
      <c r="C148" s="12">
        <v>264</v>
      </c>
      <c r="D148" s="13">
        <f>SUM(Արագածոտն!D148+Արարատ!D148+Արմավիր!D148+Գեղարքունիք!D148+Լոռի!D148+Սյունիք!D148+Շիրակ!D148+Տավուշ!D148+Կոտայք!D148+'Երևան '!D148)</f>
        <v>13</v>
      </c>
      <c r="E148" s="13">
        <f>SUM(Արագածոտն!E148+Արարատ!E148+Արմավիր!E148+Գեղարքունիք!E148+Լոռի!E148+Սյունիք!E148+Շիրակ!E148+Տավուշ!E148+Կոտայք!E148+'Երևան '!E148)</f>
        <v>0</v>
      </c>
      <c r="F148" s="13">
        <f>SUM(Արագածոտն!F148+Արարատ!F148+Արմավիր!F148+Գեղարքունիք!F148+Լոռի!F148+Սյունիք!F148+Շիրակ!F148+Տավուշ!F148+Կոտայք!F148+'Երևան '!F148)</f>
        <v>9</v>
      </c>
      <c r="G148" s="13">
        <f>SUM(Արագածոտն!G148+Արարատ!G148+Արմավիր!G148+Գեղարքունիք!G148+Լոռի!G148+Սյունիք!G148+Շիրակ!G148+Տավուշ!G148+Կոտայք!G148+'Երևան '!G148)</f>
        <v>0</v>
      </c>
      <c r="H148" s="13">
        <f>SUM(Արագածոտն!H148+Արարատ!H148+Արմավիր!H148+Գեղարքունիք!H148+Լոռի!H148+Սյունիք!H148+Շիրակ!H148+Տավուշ!H148+Կոտայք!H148+'Երևան '!H148)</f>
        <v>0</v>
      </c>
      <c r="I148" s="13">
        <f>SUM(Արագածոտն!I148+Արարատ!I148+Արմավիր!I148+Գեղարքունիք!I148+Լոռի!I148+Սյունիք!I148+Շիրակ!I148+Տավուշ!I148+Կոտայք!I148+'Երևան '!I148)</f>
        <v>0</v>
      </c>
      <c r="J148" s="13">
        <f>SUM(Արագածոտն!J148+Արարատ!J148+Արմավիր!J148+Գեղարքունիք!J148+Լոռի!J148+Սյունիք!J148+Շիրակ!J148+Տավուշ!J148+Կոտայք!J148+'Երևան '!J148)</f>
        <v>1</v>
      </c>
      <c r="K148" s="13">
        <f>SUM(Արագածոտն!K148+Արարատ!K148+Արմավիր!K148+Գեղարքունիք!K148+Լոռի!K148+Սյունիք!K148+Շիրակ!K148+Տավուշ!K148+Կոտայք!K148+'Երևան '!K148)</f>
        <v>4</v>
      </c>
      <c r="L148" s="13">
        <f>SUM(Արագածոտն!L148+Արարատ!L148+Արմավիր!L148+Գեղարքունիք!L148+Լոռի!L148+Սյունիք!L148+Շիրակ!L148+Տավուշ!L148+Կոտայք!L148+'Երևան '!L148)</f>
        <v>0</v>
      </c>
      <c r="M148" s="13">
        <f>SUM(Արագածոտն!M148+Արարատ!M148+Արմավիր!M148+Գեղարքունիք!M148+Լոռի!M148+Սյունիք!M148+Շիրակ!M148+Տավուշ!M148+Կոտայք!M148+'Երևան '!M148)</f>
        <v>0</v>
      </c>
      <c r="N148" s="13">
        <f>SUM(Արագածոտն!N148+Արարատ!N148+Արմավիր!N148+Գեղարքունիք!N148+Լոռի!N148+Սյունիք!N148+Շիրակ!N148+Տավուշ!N148+Կոտայք!N148+'Երևան '!N148)</f>
        <v>4</v>
      </c>
      <c r="O148" s="13">
        <f>SUM(Արագածոտն!O148+Արարատ!O148+Արմավիր!O148+Գեղարքունիք!O148+Լոռի!O148+Սյունիք!O148+Շիրակ!O148+Տավուշ!O148+Կոտայք!O148+'Երևան '!O148)</f>
        <v>0</v>
      </c>
      <c r="P148" s="13">
        <f>SUM(Արագածոտն!P148+Արարատ!P148+Արմավիր!P148+Գեղարքունիք!P148+Լոռի!P148+Սյունիք!P148+Շիրակ!P148+Տավուշ!P148+Կոտայք!P148+'Երևան '!P148)</f>
        <v>0</v>
      </c>
      <c r="Q148" s="13">
        <f>SUM(Արագածոտն!Q148+Արարատ!Q148+Արմավիր!Q148+Գեղարքունիք!Q148+Լոռի!Q148+Սյունիք!Q148+Շիրակ!Q148+Տավուշ!Q148+Կոտայք!Q148+'Երևան '!Q148)</f>
        <v>0</v>
      </c>
      <c r="R148" s="13">
        <f>SUM(Արագածոտն!R148+Արարատ!R148+Արմավիր!R148+Գեղարքունիք!R148+Լոռի!R148+Սյունիք!R148+Շիրակ!R148+Տավուշ!R148+Կոտայք!R148+'Երևան '!R148)</f>
        <v>0</v>
      </c>
      <c r="S148" s="13">
        <f>SUM(Արագածոտն!S148+Արարատ!S148+Արմավիր!S148+Գեղարքունիք!S148+Լոռի!S148+Սյունիք!S148+Շիրակ!S148+Տավուշ!S148+Կոտայք!S148+'Երևան '!S148)</f>
        <v>0</v>
      </c>
      <c r="T148" s="13">
        <f>SUM(Արագածոտն!T148+Արարատ!T148+Արմավիր!T148+Գեղարքունիք!T148+Լոռի!T148+Սյունիք!T148+Շիրակ!T148+Տավուշ!T148+Կոտայք!T148+'Երևան '!T148)</f>
        <v>0</v>
      </c>
      <c r="U148" s="13">
        <f>SUM(Արագածոտն!U148+Արարատ!U148+Արմավիր!U148+Գեղարքունիք!U148+Լոռի!U148+Սյունիք!U148+Շիրակ!U148+Տավուշ!U148+Կոտայք!U148+'Երևան '!U148)</f>
        <v>18</v>
      </c>
      <c r="V148" s="13">
        <f>SUM(Արագածոտն!V148+Արարատ!V148+Արմավիր!V148+Գեղարքունիք!V148+Լոռի!V148+Սյունիք!V148+Շիրակ!V148+Տավուշ!V148+Կոտայք!V148+'Երևան '!V148)</f>
        <v>0</v>
      </c>
      <c r="W148" s="13">
        <f>SUM(Արագածոտն!W148+Արարատ!W148+Արմավիր!W148+Գեղարքունիք!W148+Լոռի!W148+Սյունիք!W148+Շիրակ!W148+Տավուշ!W148+Կոտայք!W148+'Երևան '!W148)</f>
        <v>2</v>
      </c>
      <c r="X148" s="13">
        <f>SUM(Արագածոտն!X148+Արարատ!X148+Արմավիր!X148+Գեղարքունիք!X148+Լոռի!X148+Սյունիք!X148+Շիրակ!X148+Տավուշ!X148+Կոտայք!X148+'Երևան '!X148)</f>
        <v>2</v>
      </c>
      <c r="Y148" s="13">
        <f>SUM(Արագածոտն!Y148+Արարատ!Y148+Արմավիր!Y148+Գեղարքունիք!Y148+Լոռի!Y148+Սյունիք!Y148+Շիրակ!Y148+Տավուշ!Y148+Կոտայք!Y148+'Երևան '!Y148)</f>
        <v>4</v>
      </c>
      <c r="Z148" s="13">
        <f>SUM(Արագածոտն!Z148+Արարատ!Z148+Արմավիր!Z148+Գեղարքունիք!Z148+Լոռի!Z148+Սյունիք!Z148+Շիրակ!Z148+Տավուշ!Z148+Կոտայք!Z148+'Երևան '!Z148)</f>
        <v>0</v>
      </c>
      <c r="AA148" s="13">
        <f>SUM(Արագածոտն!AA148+Արարատ!AA148+Արմավիր!AA148+Գեղարքունիք!AA148+Լոռի!AA148+Սյունիք!AA148+Շիրակ!AA148+Տավուշ!AA148+Կոտայք!AA148+'Երևան '!AA148)</f>
        <v>0</v>
      </c>
      <c r="AB148" s="13">
        <f>SUM(Արագածոտն!AB148+Արարատ!AB148+Արմավիր!AB148+Գեղարքունիք!AB148+Լոռի!AB148+Սյունիք!AB148+Շիրակ!AB148+Տավուշ!AB148+Կոտայք!AB148+'Երևան '!AB148)</f>
        <v>0</v>
      </c>
      <c r="AC148" s="14">
        <f t="shared" si="44"/>
        <v>22</v>
      </c>
      <c r="AD148" s="14">
        <f t="shared" si="34"/>
        <v>22</v>
      </c>
      <c r="AE148" s="14">
        <f t="shared" si="35"/>
        <v>4</v>
      </c>
      <c r="AF148" s="14">
        <f t="shared" si="50"/>
        <v>4</v>
      </c>
      <c r="AG148" s="14">
        <f t="shared" si="37"/>
        <v>0</v>
      </c>
      <c r="AH148" s="14">
        <f t="shared" si="38"/>
        <v>0</v>
      </c>
      <c r="AI148" s="14">
        <f t="shared" si="52"/>
        <v>4</v>
      </c>
      <c r="AJ148" s="14">
        <f t="shared" si="53"/>
        <v>4</v>
      </c>
      <c r="AK148" s="14">
        <f t="shared" si="54"/>
        <v>0</v>
      </c>
      <c r="AL148" s="14">
        <f t="shared" si="55"/>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row>
    <row r="149" spans="1:90" ht="43.5" customHeight="1" x14ac:dyDescent="0.45">
      <c r="A149" s="10">
        <v>10.8</v>
      </c>
      <c r="B149" s="11" t="s">
        <v>176</v>
      </c>
      <c r="C149" s="12">
        <v>265</v>
      </c>
      <c r="D149" s="13">
        <f>SUM(Արագածոտն!D149+Արարատ!D149+Արմավիր!D149+Գեղարքունիք!D149+Լոռի!D149+Սյունիք!D149+Շիրակ!D149+Տավուշ!D149+Կոտայք!D149+'Երևան '!D149)</f>
        <v>1</v>
      </c>
      <c r="E149" s="13">
        <f>SUM(Արագածոտն!E149+Արարատ!E149+Արմավիր!E149+Գեղարքունիք!E149+Լոռի!E149+Սյունիք!E149+Շիրակ!E149+Տավուշ!E149+Կոտայք!E149+'Երևան '!E149)</f>
        <v>0</v>
      </c>
      <c r="F149" s="13">
        <f>SUM(Արագածոտն!F149+Արարատ!F149+Արմավիր!F149+Գեղարքունիք!F149+Լոռի!F149+Սյունիք!F149+Շիրակ!F149+Տավուշ!F149+Կոտայք!F149+'Երևան '!F149)</f>
        <v>0</v>
      </c>
      <c r="G149" s="13">
        <f>SUM(Արագածոտն!G149+Արարատ!G149+Արմավիր!G149+Գեղարքունիք!G149+Լոռի!G149+Սյունիք!G149+Շիրակ!G149+Տավուշ!G149+Կոտայք!G149+'Երևան '!G149)</f>
        <v>0</v>
      </c>
      <c r="H149" s="13">
        <f>SUM(Արագածոտն!H149+Արարատ!H149+Արմավիր!H149+Գեղարքունիք!H149+Լոռի!H149+Սյունիք!H149+Շիրակ!H149+Տավուշ!H149+Կոտայք!H149+'Երևան '!H149)</f>
        <v>0</v>
      </c>
      <c r="I149" s="13">
        <f>SUM(Արագածոտն!I149+Արարատ!I149+Արմավիր!I149+Գեղարքունիք!I149+Լոռի!I149+Սյունիք!I149+Շիրակ!I149+Տավուշ!I149+Կոտայք!I149+'Երևան '!I149)</f>
        <v>0</v>
      </c>
      <c r="J149" s="13">
        <f>SUM(Արագածոտն!J149+Արարատ!J149+Արմավիր!J149+Գեղարքունիք!J149+Լոռի!J149+Սյունիք!J149+Շիրակ!J149+Տավուշ!J149+Կոտայք!J149+'Երևան '!J149)</f>
        <v>0</v>
      </c>
      <c r="K149" s="13">
        <f>SUM(Արագածոտն!K149+Արարատ!K149+Արմավիր!K149+Գեղարքունիք!K149+Լոռի!K149+Սյունիք!K149+Շիրակ!K149+Տավուշ!K149+Կոտայք!K149+'Երևան '!K149)</f>
        <v>0</v>
      </c>
      <c r="L149" s="13">
        <f>SUM(Արագածոտն!L149+Արարատ!L149+Արմավիր!L149+Գեղարքունիք!L149+Լոռի!L149+Սյունիք!L149+Շիրակ!L149+Տավուշ!L149+Կոտայք!L149+'Երևան '!L149)</f>
        <v>0</v>
      </c>
      <c r="M149" s="13">
        <f>SUM(Արագածոտն!M149+Արարատ!M149+Արմավիր!M149+Գեղարքունիք!M149+Լոռի!M149+Սյունիք!M149+Շիրակ!M149+Տավուշ!M149+Կոտայք!M149+'Երևան '!M149)</f>
        <v>0</v>
      </c>
      <c r="N149" s="13">
        <f>SUM(Արագածոտն!N149+Արարատ!N149+Արմավիր!N149+Գեղարքունիք!N149+Լոռի!N149+Սյունիք!N149+Շիրակ!N149+Տավուշ!N149+Կոտայք!N149+'Երևան '!N149)</f>
        <v>0</v>
      </c>
      <c r="O149" s="13">
        <f>SUM(Արագածոտն!O149+Արարատ!O149+Արմավիր!O149+Գեղարքունիք!O149+Լոռի!O149+Սյունիք!O149+Շիրակ!O149+Տավուշ!O149+Կոտայք!O149+'Երևան '!O149)</f>
        <v>0</v>
      </c>
      <c r="P149" s="13">
        <f>SUM(Արագածոտն!P149+Արարատ!P149+Արմավիր!P149+Գեղարքունիք!P149+Լոռի!P149+Սյունիք!P149+Շիրակ!P149+Տավուշ!P149+Կոտայք!P149+'Երևան '!P149)</f>
        <v>0</v>
      </c>
      <c r="Q149" s="13">
        <f>SUM(Արագածոտն!Q149+Արարատ!Q149+Արմավիր!Q149+Գեղարքունիք!Q149+Լոռի!Q149+Սյունիք!Q149+Շիրակ!Q149+Տավուշ!Q149+Կոտայք!Q149+'Երևան '!Q149)</f>
        <v>0</v>
      </c>
      <c r="R149" s="13">
        <f>SUM(Արագածոտն!R149+Արարատ!R149+Արմավիր!R149+Գեղարքունիք!R149+Լոռի!R149+Սյունիք!R149+Շիրակ!R149+Տավուշ!R149+Կոտայք!R149+'Երևան '!R149)</f>
        <v>0</v>
      </c>
      <c r="S149" s="13">
        <f>SUM(Արագածոտն!S149+Արարատ!S149+Արմավիր!S149+Գեղարքունիք!S149+Լոռի!S149+Սյունիք!S149+Շիրակ!S149+Տավուշ!S149+Կոտայք!S149+'Երևան '!S149)</f>
        <v>0</v>
      </c>
      <c r="T149" s="13">
        <f>SUM(Արագածոտն!T149+Արարատ!T149+Արմավիր!T149+Գեղարքունիք!T149+Լոռի!T149+Սյունիք!T149+Շիրակ!T149+Տավուշ!T149+Կոտայք!T149+'Երևան '!T149)</f>
        <v>0</v>
      </c>
      <c r="U149" s="13">
        <f>SUM(Արագածոտն!U149+Արարատ!U149+Արմավիր!U149+Գեղարքունիք!U149+Լոռի!U149+Սյունիք!U149+Շիրակ!U149+Տավուշ!U149+Կոտայք!U149+'Երևան '!U149)</f>
        <v>1</v>
      </c>
      <c r="V149" s="13">
        <f>SUM(Արագածոտն!V149+Արարատ!V149+Արմավիր!V149+Գեղարքունիք!V149+Լոռի!V149+Սյունիք!V149+Շիրակ!V149+Տավուշ!V149+Կոտայք!V149+'Երևան '!V149)</f>
        <v>0</v>
      </c>
      <c r="W149" s="13">
        <f>SUM(Արագածոտն!W149+Արարատ!W149+Արմավիր!W149+Գեղարքունիք!W149+Լոռի!W149+Սյունիք!W149+Շիրակ!W149+Տավուշ!W149+Կոտայք!W149+'Երևան '!W149)</f>
        <v>0</v>
      </c>
      <c r="X149" s="13">
        <f>SUM(Արագածոտն!X149+Արարատ!X149+Արմավիր!X149+Գեղարքունիք!X149+Լոռի!X149+Սյունիք!X149+Շիրակ!X149+Տավուշ!X149+Կոտայք!X149+'Երևան '!X149)</f>
        <v>0</v>
      </c>
      <c r="Y149" s="13">
        <f>SUM(Արագածոտն!Y149+Արարատ!Y149+Արմավիր!Y149+Գեղարքունիք!Y149+Լոռի!Y149+Սյունիք!Y149+Շիրակ!Y149+Տավուշ!Y149+Կոտայք!Y149+'Երևան '!Y149)</f>
        <v>0</v>
      </c>
      <c r="Z149" s="13">
        <f>SUM(Արագածոտն!Z149+Արարատ!Z149+Արմավիր!Z149+Գեղարքունիք!Z149+Լոռի!Z149+Սյունիք!Z149+Շիրակ!Z149+Տավուշ!Z149+Կոտայք!Z149+'Երևան '!Z149)</f>
        <v>0</v>
      </c>
      <c r="AA149" s="13">
        <f>SUM(Արագածոտն!AA149+Արարատ!AA149+Արմավիր!AA149+Գեղարքունիք!AA149+Լոռի!AA149+Սյունիք!AA149+Շիրակ!AA149+Տավուշ!AA149+Կոտայք!AA149+'Երևան '!AA149)</f>
        <v>0</v>
      </c>
      <c r="AB149" s="13">
        <f>SUM(Արագածոտն!AB149+Արարատ!AB149+Արմավիր!AB149+Գեղարքունիք!AB149+Լոռի!AB149+Սյունիք!AB149+Շիրակ!AB149+Տավուշ!AB149+Կոտայք!AB149+'Երևան '!AB149)</f>
        <v>0</v>
      </c>
      <c r="AC149" s="14">
        <f t="shared" si="44"/>
        <v>1</v>
      </c>
      <c r="AD149" s="14">
        <f t="shared" si="34"/>
        <v>1</v>
      </c>
      <c r="AE149" s="14">
        <f t="shared" si="35"/>
        <v>0</v>
      </c>
      <c r="AF149" s="14">
        <f t="shared" si="50"/>
        <v>0</v>
      </c>
      <c r="AG149" s="14">
        <f t="shared" si="37"/>
        <v>0</v>
      </c>
      <c r="AH149" s="14">
        <f t="shared" si="38"/>
        <v>0</v>
      </c>
      <c r="AI149" s="14">
        <f t="shared" si="52"/>
        <v>0</v>
      </c>
      <c r="AJ149" s="14">
        <f t="shared" si="53"/>
        <v>0</v>
      </c>
      <c r="AK149" s="14">
        <f t="shared" si="54"/>
        <v>0</v>
      </c>
      <c r="AL149" s="14">
        <f t="shared" si="55"/>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row>
    <row r="150" spans="1:90" ht="43.5" customHeight="1" x14ac:dyDescent="0.45">
      <c r="A150" s="10">
        <v>10.9</v>
      </c>
      <c r="B150" s="11" t="s">
        <v>177</v>
      </c>
      <c r="C150" s="12">
        <v>266</v>
      </c>
      <c r="D150" s="13">
        <f>SUM(Արագածոտն!D150+Արարատ!D150+Արմավիր!D150+Գեղարքունիք!D150+Լոռի!D150+Սյունիք!D150+Շիրակ!D150+Տավուշ!D150+Կոտայք!D150+'Երևան '!D150)</f>
        <v>2</v>
      </c>
      <c r="E150" s="13">
        <f>SUM(Արագածոտն!E150+Արարատ!E150+Արմավիր!E150+Գեղարքունիք!E150+Լոռի!E150+Սյունիք!E150+Շիրակ!E150+Տավուշ!E150+Կոտայք!E150+'Երևան '!E150)</f>
        <v>0</v>
      </c>
      <c r="F150" s="13">
        <f>SUM(Արագածոտն!F150+Արարատ!F150+Արմավիր!F150+Գեղարքունիք!F150+Լոռի!F150+Սյունիք!F150+Շիրակ!F150+Տավուշ!F150+Կոտայք!F150+'Երևան '!F150)</f>
        <v>2</v>
      </c>
      <c r="G150" s="13">
        <f>SUM(Արագածոտն!G150+Արարատ!G150+Արմավիր!G150+Գեղարքունիք!G150+Լոռի!G150+Սյունիք!G150+Շիրակ!G150+Տավուշ!G150+Կոտայք!G150+'Երևան '!G150)</f>
        <v>0</v>
      </c>
      <c r="H150" s="13">
        <f>SUM(Արագածոտն!H150+Արարատ!H150+Արմավիր!H150+Գեղարքունիք!H150+Լոռի!H150+Սյունիք!H150+Շիրակ!H150+Տավուշ!H150+Կոտայք!H150+'Երևան '!H150)</f>
        <v>0</v>
      </c>
      <c r="I150" s="13">
        <f>SUM(Արագածոտն!I150+Արարատ!I150+Արմավիր!I150+Գեղարքունիք!I150+Լոռի!I150+Սյունիք!I150+Շիրակ!I150+Տավուշ!I150+Կոտայք!I150+'Երևան '!I150)</f>
        <v>0</v>
      </c>
      <c r="J150" s="13">
        <f>SUM(Արագածոտն!J150+Արարատ!J150+Արմավիր!J150+Գեղարքունիք!J150+Լոռի!J150+Սյունիք!J150+Շիրակ!J150+Տավուշ!J150+Կոտայք!J150+'Երևան '!J150)</f>
        <v>0</v>
      </c>
      <c r="K150" s="13">
        <f>SUM(Արագածոտն!K150+Արարատ!K150+Արմավիր!K150+Գեղարքունիք!K150+Լոռի!K150+Սյունիք!K150+Շիրակ!K150+Տավուշ!K150+Կոտայք!K150+'Երևան '!K150)</f>
        <v>2</v>
      </c>
      <c r="L150" s="13">
        <f>SUM(Արագածոտն!L150+Արարատ!L150+Արմավիր!L150+Գեղարքունիք!L150+Լոռի!L150+Սյունիք!L150+Շիրակ!L150+Տավուշ!L150+Կոտայք!L150+'Երևան '!L150)</f>
        <v>0</v>
      </c>
      <c r="M150" s="13">
        <f>SUM(Արագածոտն!M150+Արարատ!M150+Արմավիր!M150+Գեղարքունիք!M150+Լոռի!M150+Սյունիք!M150+Շիրակ!M150+Տավուշ!M150+Կոտայք!M150+'Երևան '!M150)</f>
        <v>0</v>
      </c>
      <c r="N150" s="13">
        <f>SUM(Արագածոտն!N150+Արարատ!N150+Արմավիր!N150+Գեղարքունիք!N150+Լոռի!N150+Սյունիք!N150+Շիրակ!N150+Տավուշ!N150+Կոտայք!N150+'Երևան '!N150)</f>
        <v>2</v>
      </c>
      <c r="O150" s="13">
        <f>SUM(Արագածոտն!O150+Արարատ!O150+Արմավիր!O150+Գեղարքունիք!O150+Լոռի!O150+Սյունիք!O150+Շիրակ!O150+Տավուշ!O150+Կոտայք!O150+'Երևան '!O150)</f>
        <v>0</v>
      </c>
      <c r="P150" s="13">
        <f>SUM(Արագածոտն!P150+Արարատ!P150+Արմավիր!P150+Գեղարքունիք!P150+Լոռի!P150+Սյունիք!P150+Շիրակ!P150+Տավուշ!P150+Կոտայք!P150+'Երևան '!P150)</f>
        <v>0</v>
      </c>
      <c r="Q150" s="13">
        <f>SUM(Արագածոտն!Q150+Արարատ!Q150+Արմավիր!Q150+Գեղարքունիք!Q150+Լոռի!Q150+Սյունիք!Q150+Շիրակ!Q150+Տավուշ!Q150+Կոտայք!Q150+'Երևան '!Q150)</f>
        <v>0</v>
      </c>
      <c r="R150" s="13">
        <f>SUM(Արագածոտն!R150+Արարատ!R150+Արմավիր!R150+Գեղարքունիք!R150+Լոռի!R150+Սյունիք!R150+Շիրակ!R150+Տավուշ!R150+Կոտայք!R150+'Երևան '!R150)</f>
        <v>0</v>
      </c>
      <c r="S150" s="13">
        <f>SUM(Արագածոտն!S150+Արարատ!S150+Արմավիր!S150+Գեղարքունիք!S150+Լոռի!S150+Սյունիք!S150+Շիրակ!S150+Տավուշ!S150+Կոտայք!S150+'Երևան '!S150)</f>
        <v>0</v>
      </c>
      <c r="T150" s="13">
        <f>SUM(Արագածոտն!T150+Արարատ!T150+Արմավիր!T150+Գեղարքունիք!T150+Լոռի!T150+Սյունիք!T150+Շիրակ!T150+Տավուշ!T150+Կոտայք!T150+'Երևան '!T150)</f>
        <v>0</v>
      </c>
      <c r="U150" s="13">
        <f>SUM(Արագածոտն!U150+Արարատ!U150+Արմավիր!U150+Գեղարքունիք!U150+Լոռի!U150+Սյունիք!U150+Շիրակ!U150+Տավուշ!U150+Կոտայք!U150+'Երևան '!U150)</f>
        <v>2</v>
      </c>
      <c r="V150" s="13">
        <f>SUM(Արագածոտն!V150+Արարատ!V150+Արմավիր!V150+Գեղարքունիք!V150+Լոռի!V150+Սյունիք!V150+Շիրակ!V150+Տավուշ!V150+Կոտայք!V150+'Երևան '!V150)</f>
        <v>0</v>
      </c>
      <c r="W150" s="13">
        <f>SUM(Արագածոտն!W150+Արարատ!W150+Արմավիր!W150+Գեղարքունիք!W150+Լոռի!W150+Սյունիք!W150+Շիրակ!W150+Տավուշ!W150+Կոտայք!W150+'Երևան '!W150)</f>
        <v>0</v>
      </c>
      <c r="X150" s="13">
        <f>SUM(Արագածոտն!X150+Արարատ!X150+Արմավիր!X150+Գեղարքունիք!X150+Լոռի!X150+Սյունիք!X150+Շիրակ!X150+Տավուշ!X150+Կոտայք!X150+'Երևան '!X150)</f>
        <v>0</v>
      </c>
      <c r="Y150" s="13">
        <f>SUM(Արագածոտն!Y150+Արարատ!Y150+Արմավիր!Y150+Գեղարքունիք!Y150+Լոռի!Y150+Սյունիք!Y150+Շիրակ!Y150+Տավուշ!Y150+Կոտայք!Y150+'Երևան '!Y150)</f>
        <v>0</v>
      </c>
      <c r="Z150" s="13">
        <f>SUM(Արագածոտն!Z150+Արարատ!Z150+Արմավիր!Z150+Գեղարքունիք!Z150+Լոռի!Z150+Սյունիք!Z150+Շիրակ!Z150+Տավուշ!Z150+Կոտայք!Z150+'Երևան '!Z150)</f>
        <v>0</v>
      </c>
      <c r="AA150" s="13">
        <f>SUM(Արագածոտն!AA150+Արարատ!AA150+Արմավիր!AA150+Գեղարքունիք!AA150+Լոռի!AA150+Սյունիք!AA150+Շիրակ!AA150+Տավուշ!AA150+Կոտայք!AA150+'Երևան '!AA150)</f>
        <v>0</v>
      </c>
      <c r="AB150" s="13">
        <f>SUM(Արագածոտն!AB150+Արարատ!AB150+Արմավիր!AB150+Գեղարքունիք!AB150+Լոռի!AB150+Սյունիք!AB150+Շիրակ!AB150+Տավուշ!AB150+Կոտայք!AB150+'Երևան '!AB150)</f>
        <v>0</v>
      </c>
      <c r="AC150" s="14">
        <f t="shared" si="44"/>
        <v>4</v>
      </c>
      <c r="AD150" s="14">
        <f t="shared" si="34"/>
        <v>4</v>
      </c>
      <c r="AE150" s="14">
        <f t="shared" si="35"/>
        <v>2</v>
      </c>
      <c r="AF150" s="14">
        <f t="shared" si="50"/>
        <v>2</v>
      </c>
      <c r="AG150" s="14">
        <f t="shared" si="37"/>
        <v>0</v>
      </c>
      <c r="AH150" s="14">
        <f t="shared" si="38"/>
        <v>0</v>
      </c>
      <c r="AI150" s="14">
        <f t="shared" si="52"/>
        <v>0</v>
      </c>
      <c r="AJ150" s="14">
        <f t="shared" si="53"/>
        <v>0</v>
      </c>
      <c r="AK150" s="14">
        <f t="shared" si="54"/>
        <v>0</v>
      </c>
      <c r="AL150" s="14">
        <f t="shared" si="55"/>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row>
    <row r="151" spans="1:90" ht="43.5" customHeight="1" x14ac:dyDescent="0.45">
      <c r="A151" s="7">
        <v>11</v>
      </c>
      <c r="B151" s="8" t="s">
        <v>477</v>
      </c>
      <c r="C151" s="12"/>
      <c r="D151" s="14">
        <f>SUM(Արագածոտն!D151+Արարատ!D151+Արմավիր!D151+Գեղարքունիք!D151+Լոռի!D151+Սյունիք!D151+Շիրակ!D151+Տավուշ!D151+Կոտայք!D151+'Երևան '!D151)</f>
        <v>27</v>
      </c>
      <c r="E151" s="14">
        <f>SUM(Արագածոտն!E151+Արարատ!E151+Արմավիր!E151+Գեղարքունիք!E151+Լոռի!E151+Սյունիք!E151+Շիրակ!E151+Տավուշ!E151+Կոտայք!E151+'Երևան '!E151)</f>
        <v>0</v>
      </c>
      <c r="F151" s="14">
        <f>SUM(Արագածոտն!F151+Արարատ!F151+Արմավիր!F151+Գեղարքունիք!F151+Լոռի!F151+Սյունիք!F151+Շիրակ!F151+Տավուշ!F151+Կոտայք!F151+'Երևան '!F151)</f>
        <v>39</v>
      </c>
      <c r="G151" s="14">
        <f>SUM(Արագածոտն!G151+Արարատ!G151+Արմավիր!G151+Գեղարքունիք!G151+Լոռի!G151+Սյունիք!G151+Շիրակ!G151+Տավուշ!G151+Կոտայք!G151+'Երևան '!G151)</f>
        <v>0</v>
      </c>
      <c r="H151" s="14">
        <f>SUM(Արագածոտն!H151+Արարատ!H151+Արմավիր!H151+Գեղարքունիք!H151+Լոռի!H151+Սյունիք!H151+Շիրակ!H151+Տավուշ!H151+Կոտայք!H151+'Երևան '!H151)</f>
        <v>2</v>
      </c>
      <c r="I151" s="14">
        <f>SUM(Արագածոտն!I151+Արարատ!I151+Արմավիր!I151+Գեղարքունիք!I151+Լոռի!I151+Սյունիք!I151+Շիրակ!I151+Տավուշ!I151+Կոտայք!I151+'Երևան '!I151)</f>
        <v>0</v>
      </c>
      <c r="J151" s="14">
        <f>SUM(Արագածոտն!J151+Արարատ!J151+Արմավիր!J151+Գեղարքունիք!J151+Լոռի!J151+Սյունիք!J151+Շիրակ!J151+Տավուշ!J151+Կոտայք!J151+'Երևան '!J151)</f>
        <v>2</v>
      </c>
      <c r="K151" s="14">
        <f>SUM(Արագածոտն!K151+Արարատ!K151+Արմավիր!K151+Գեղարքունիք!K151+Լոռի!K151+Սյունիք!K151+Շիրակ!K151+Տավուշ!K151+Կոտայք!K151+'Երևան '!K151)</f>
        <v>3</v>
      </c>
      <c r="L151" s="14">
        <f>SUM(Արագածոտն!L151+Արարատ!L151+Արմավիր!L151+Գեղարքունիք!L151+Լոռի!L151+Սյունիք!L151+Շիրակ!L151+Տավուշ!L151+Կոտայք!L151+'Երևան '!L151)</f>
        <v>2</v>
      </c>
      <c r="M151" s="14">
        <f>SUM(Արագածոտն!M151+Արարատ!M151+Արմավիր!M151+Գեղարքունիք!M151+Լոռի!M151+Սյունիք!M151+Շիրակ!M151+Տավուշ!M151+Կոտայք!M151+'Երևան '!M151)</f>
        <v>0</v>
      </c>
      <c r="N151" s="14">
        <f>SUM(Արագածոտն!N151+Արարատ!N151+Արմավիր!N151+Գեղարքունիք!N151+Լոռի!N151+Սյունիք!N151+Շիրակ!N151+Տավուշ!N151+Կոտայք!N151+'Երևան '!N151)</f>
        <v>5</v>
      </c>
      <c r="O151" s="14">
        <f>SUM(Արագածոտն!O151+Արարատ!O151+Արմավիր!O151+Գեղարքունիք!O151+Լոռի!O151+Սյունիք!O151+Շիրակ!O151+Տավուշ!O151+Կոտայք!O151+'Երևան '!O151)</f>
        <v>0</v>
      </c>
      <c r="P151" s="14">
        <f>SUM(Արագածոտն!P151+Արարատ!P151+Արմավիր!P151+Գեղարքունիք!P151+Լոռի!P151+Սյունիք!P151+Շիրակ!P151+Տավուշ!P151+Կոտայք!P151+'Երևան '!P151)</f>
        <v>0</v>
      </c>
      <c r="Q151" s="14">
        <f>SUM(Արագածոտն!Q151+Արարատ!Q151+Արմավիր!Q151+Գեղարքունիք!Q151+Լոռի!Q151+Սյունիք!Q151+Շիրակ!Q151+Տավուշ!Q151+Կոտայք!Q151+'Երևան '!Q151)</f>
        <v>0</v>
      </c>
      <c r="R151" s="14">
        <f>SUM(Արագածոտն!R151+Արարատ!R151+Արմավիր!R151+Գեղարքունիք!R151+Լոռի!R151+Սյունիք!R151+Շիրակ!R151+Տավուշ!R151+Կոտայք!R151+'Երևան '!R151)</f>
        <v>0</v>
      </c>
      <c r="S151" s="14">
        <f>SUM(Արագածոտն!S151+Արարատ!S151+Արմավիր!S151+Գեղարքունիք!S151+Լոռի!S151+Սյունիք!S151+Շիրակ!S151+Տավուշ!S151+Կոտայք!S151+'Երևան '!S151)</f>
        <v>7</v>
      </c>
      <c r="T151" s="14">
        <f>SUM(Արագածոտն!T151+Արարատ!T151+Արմավիր!T151+Գեղարքունիք!T151+Լոռի!T151+Սյունիք!T151+Շիրակ!T151+Տավուշ!T151+Կոտայք!T151+'Երևան '!T151)</f>
        <v>0</v>
      </c>
      <c r="U151" s="14">
        <f>SUM(Արագածոտն!U151+Արարատ!U151+Արմավիր!U151+Գեղարքունիք!U151+Լոռի!U151+Սյունիք!U151+Շիրակ!U151+Տավուշ!U151+Կոտայք!U151+'Երևան '!U151)</f>
        <v>54</v>
      </c>
      <c r="V151" s="14">
        <f>SUM(Արագածոտն!V151+Արարատ!V151+Արմավիր!V151+Գեղարքունիք!V151+Լոռի!V151+Սյունիք!V151+Շիրակ!V151+Տավուշ!V151+Կոտայք!V151+'Երևան '!V151)</f>
        <v>0</v>
      </c>
      <c r="W151" s="14">
        <f>SUM(Արագածոտն!W151+Արարատ!W151+Արմավիր!W151+Գեղարքունիք!W151+Լոռի!W151+Սյունիք!W151+Շիրակ!W151+Տավուշ!W151+Կոտայք!W151+'Երևան '!W151)</f>
        <v>0</v>
      </c>
      <c r="X151" s="14">
        <f>SUM(Արագածոտն!X151+Արարատ!X151+Արմավիր!X151+Գեղարքունիք!X151+Լոռի!X151+Սյունիք!X151+Շիրակ!X151+Տավուշ!X151+Կոտայք!X151+'Երևան '!X151)</f>
        <v>12</v>
      </c>
      <c r="Y151" s="14">
        <f>SUM(Արագածոտն!Y151+Արարատ!Y151+Արմավիր!Y151+Գեղարքունիք!Y151+Լոռի!Y151+Սյունիք!Y151+Շիրակ!Y151+Տավուշ!Y151+Կոտայք!Y151+'Երևան '!Y151)</f>
        <v>12</v>
      </c>
      <c r="Z151" s="14">
        <f>SUM(Արագածոտն!Z151+Արարատ!Z151+Արմավիր!Z151+Գեղարքունիք!Z151+Լոռի!Z151+Սյունիք!Z151+Շիրակ!Z151+Տավուշ!Z151+Կոտայք!Z151+'Երևան '!Z151)</f>
        <v>0</v>
      </c>
      <c r="AA151" s="14">
        <f>SUM(Արագածոտն!AA151+Արարատ!AA151+Արմավիր!AA151+Գեղարքունիք!AA151+Լոռի!AA151+Սյունիք!AA151+Շիրակ!AA151+Տավուշ!AA151+Կոտայք!AA151+'Երևան '!AA151)</f>
        <v>0</v>
      </c>
      <c r="AB151" s="14">
        <f>SUM(Արագածոտն!AB151+Արարատ!AB151+Արմավիր!AB151+Գեղարքունիք!AB151+Լոռի!AB151+Սյունիք!AB151+Շիրակ!AB151+Տավուշ!AB151+Կոտայք!AB151+'Երևան '!AB151)</f>
        <v>0</v>
      </c>
      <c r="AC151" s="14">
        <f t="shared" ref="AC151:AL151" si="56">SUM(AC152:AC181)</f>
        <v>66</v>
      </c>
      <c r="AD151" s="14">
        <f t="shared" si="34"/>
        <v>66</v>
      </c>
      <c r="AE151" s="14">
        <f t="shared" si="56"/>
        <v>5</v>
      </c>
      <c r="AF151" s="14">
        <f t="shared" si="56"/>
        <v>5</v>
      </c>
      <c r="AG151" s="14">
        <f t="shared" si="56"/>
        <v>0</v>
      </c>
      <c r="AH151" s="14">
        <f t="shared" si="56"/>
        <v>0</v>
      </c>
      <c r="AI151" s="14">
        <f t="shared" si="56"/>
        <v>12</v>
      </c>
      <c r="AJ151" s="14">
        <f t="shared" si="56"/>
        <v>12</v>
      </c>
      <c r="AK151" s="14">
        <f t="shared" si="56"/>
        <v>0</v>
      </c>
      <c r="AL151" s="14">
        <f t="shared" si="56"/>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row>
    <row r="152" spans="1:90" ht="43.5" customHeight="1" x14ac:dyDescent="0.45">
      <c r="A152" s="10">
        <v>11.1</v>
      </c>
      <c r="B152" s="11" t="s">
        <v>178</v>
      </c>
      <c r="C152" s="12">
        <v>267</v>
      </c>
      <c r="D152" s="13">
        <f>SUM(Արագածոտն!D152+Արարատ!D152+Արմավիր!D152+Գեղարքունիք!D152+Լոռի!D152+Սյունիք!D152+Շիրակ!D152+Տավուշ!D152+Կոտայք!D152+'Երևան '!D152)</f>
        <v>7</v>
      </c>
      <c r="E152" s="13">
        <f>SUM(Արագածոտն!E152+Արարատ!E152+Արմավիր!E152+Գեղարքունիք!E152+Լոռի!E152+Սյունիք!E152+Շիրակ!E152+Տավուշ!E152+Կոտայք!E152+'Երևան '!E152)</f>
        <v>0</v>
      </c>
      <c r="F152" s="13">
        <f>SUM(Արագածոտն!F152+Արարատ!F152+Արմավիր!F152+Գեղարքունիք!F152+Լոռի!F152+Սյունիք!F152+Շիրակ!F152+Տավուշ!F152+Կոտայք!F152+'Երևան '!F152)</f>
        <v>6</v>
      </c>
      <c r="G152" s="13">
        <f>SUM(Արագածոտն!G152+Արարատ!G152+Արմավիր!G152+Գեղարքունիք!G152+Լոռի!G152+Սյունիք!G152+Շիրակ!G152+Տավուշ!G152+Կոտայք!G152+'Երևան '!G152)</f>
        <v>0</v>
      </c>
      <c r="H152" s="13">
        <f>SUM(Արագածոտն!H152+Արարատ!H152+Արմավիր!H152+Գեղարքունիք!H152+Լոռի!H152+Սյունիք!H152+Շիրակ!H152+Տավուշ!H152+Կոտայք!H152+'Երևան '!H152)</f>
        <v>1</v>
      </c>
      <c r="I152" s="13">
        <f>SUM(Արագածոտն!I152+Արարատ!I152+Արմավիր!I152+Գեղարքունիք!I152+Լոռի!I152+Սյունիք!I152+Շիրակ!I152+Տավուշ!I152+Կոտայք!I152+'Երևան '!I152)</f>
        <v>0</v>
      </c>
      <c r="J152" s="13">
        <f>SUM(Արագածոտն!J152+Արարատ!J152+Արմավիր!J152+Գեղարքունիք!J152+Լոռի!J152+Սյունիք!J152+Շիրակ!J152+Տավուշ!J152+Կոտայք!J152+'Երևան '!J152)</f>
        <v>2</v>
      </c>
      <c r="K152" s="13">
        <f>SUM(Արագածոտն!K152+Արարատ!K152+Արմավիր!K152+Գեղարքունիք!K152+Լոռի!K152+Սյունիք!K152+Շիրակ!K152+Տավուշ!K152+Կոտայք!K152+'Երևան '!K152)</f>
        <v>2</v>
      </c>
      <c r="L152" s="13">
        <f>SUM(Արագածոտն!L152+Արարատ!L152+Արմավիր!L152+Գեղարքունիք!L152+Լոռի!L152+Սյունիք!L152+Շիրակ!L152+Տավուշ!L152+Կոտայք!L152+'Երևան '!L152)</f>
        <v>0</v>
      </c>
      <c r="M152" s="13">
        <f>SUM(Արագածոտն!M152+Արարատ!M152+Արմավիր!M152+Գեղարքունիք!M152+Լոռի!M152+Սյունիք!M152+Շիրակ!M152+Տավուշ!M152+Կոտայք!M152+'Երևան '!M152)</f>
        <v>0</v>
      </c>
      <c r="N152" s="13">
        <f>SUM(Արագածոտն!N152+Արարատ!N152+Արմավիր!N152+Գեղարքունիք!N152+Լոռի!N152+Սյունիք!N152+Շիրակ!N152+Տավուշ!N152+Կոտայք!N152+'Երևան '!N152)</f>
        <v>2</v>
      </c>
      <c r="O152" s="13">
        <f>SUM(Արագածոտն!O152+Արարատ!O152+Արմավիր!O152+Գեղարքունիք!O152+Լոռի!O152+Սյունիք!O152+Շիրակ!O152+Տավուշ!O152+Կոտայք!O152+'Երևան '!O152)</f>
        <v>0</v>
      </c>
      <c r="P152" s="13">
        <f>SUM(Արագածոտն!P152+Արարատ!P152+Արմավիր!P152+Գեղարքունիք!P152+Լոռի!P152+Սյունիք!P152+Շիրակ!P152+Տավուշ!P152+Կոտայք!P152+'Երևան '!P152)</f>
        <v>0</v>
      </c>
      <c r="Q152" s="13">
        <f>SUM(Արագածոտն!Q152+Արարատ!Q152+Արմավիր!Q152+Գեղարքունիք!Q152+Լոռի!Q152+Սյունիք!Q152+Շիրակ!Q152+Տավուշ!Q152+Կոտայք!Q152+'Երևան '!Q152)</f>
        <v>0</v>
      </c>
      <c r="R152" s="13">
        <f>SUM(Արագածոտն!R152+Արարատ!R152+Արմավիր!R152+Գեղարքունիք!R152+Լոռի!R152+Սյունիք!R152+Շիրակ!R152+Տավուշ!R152+Կոտայք!R152+'Երևան '!R152)</f>
        <v>0</v>
      </c>
      <c r="S152" s="13">
        <f>SUM(Արագածոտն!S152+Արարատ!S152+Արմավիր!S152+Գեղարքունիք!S152+Լոռի!S152+Սյունիք!S152+Շիրակ!S152+Տավուշ!S152+Կոտայք!S152+'Երևան '!S152)</f>
        <v>0</v>
      </c>
      <c r="T152" s="13">
        <f>SUM(Արագածոտն!T152+Արարատ!T152+Արմավիր!T152+Գեղարքունիք!T152+Լոռի!T152+Սյունիք!T152+Շիրակ!T152+Տավուշ!T152+Կոտայք!T152+'Երևան '!T152)</f>
        <v>0</v>
      </c>
      <c r="U152" s="13">
        <f>SUM(Արագածոտն!U152+Արարատ!U152+Արմավիր!U152+Գեղարքունիք!U152+Լոռի!U152+Սյունիք!U152+Շիրակ!U152+Տավուշ!U152+Կոտայք!U152+'Երևան '!U152)</f>
        <v>11</v>
      </c>
      <c r="V152" s="13">
        <f>SUM(Արագածոտն!V152+Արարատ!V152+Արմավիր!V152+Գեղարքունիք!V152+Լոռի!V152+Սյունիք!V152+Շիրակ!V152+Տավուշ!V152+Կոտայք!V152+'Երևան '!V152)</f>
        <v>0</v>
      </c>
      <c r="W152" s="13">
        <f>SUM(Արագածոտն!W152+Արարատ!W152+Արմավիր!W152+Գեղարքունիք!W152+Լոռի!W152+Սյունիք!W152+Շիրակ!W152+Տավուշ!W152+Կոտայք!W152+'Երևան '!W152)</f>
        <v>0</v>
      </c>
      <c r="X152" s="13">
        <f>SUM(Արագածոտն!X152+Արարատ!X152+Արմավիր!X152+Գեղարքունիք!X152+Լոռի!X152+Սյունիք!X152+Շիրակ!X152+Տավուշ!X152+Կոտայք!X152+'Երևան '!X152)</f>
        <v>2</v>
      </c>
      <c r="Y152" s="13">
        <f>SUM(Արագածոտն!Y152+Արարատ!Y152+Արմավիր!Y152+Գեղարքունիք!Y152+Լոռի!Y152+Սյունիք!Y152+Շիրակ!Y152+Տավուշ!Y152+Կոտայք!Y152+'Երևան '!Y152)</f>
        <v>2</v>
      </c>
      <c r="Z152" s="13">
        <f>SUM(Արագածոտն!Z152+Արարատ!Z152+Արմավիր!Z152+Գեղարքունիք!Z152+Լոռի!Z152+Սյունիք!Z152+Շիրակ!Z152+Տավուշ!Z152+Կոտայք!Z152+'Երևան '!Z152)</f>
        <v>0</v>
      </c>
      <c r="AA152" s="13">
        <f>SUM(Արագածոտն!AA152+Արարատ!AA152+Արմավիր!AA152+Գեղարքունիք!AA152+Լոռի!AA152+Սյունիք!AA152+Շիրակ!AA152+Տավուշ!AA152+Կոտայք!AA152+'Երևան '!AA152)</f>
        <v>0</v>
      </c>
      <c r="AB152" s="13">
        <f>SUM(Արագածոտն!AB152+Արարատ!AB152+Արմավիր!AB152+Գեղարքունիք!AB152+Լոռի!AB152+Սյունիք!AB152+Շիրակ!AB152+Տավուշ!AB152+Կոտայք!AB152+'Երևան '!AB152)</f>
        <v>0</v>
      </c>
      <c r="AC152" s="14">
        <f t="shared" si="44"/>
        <v>13</v>
      </c>
      <c r="AD152" s="14">
        <f t="shared" si="34"/>
        <v>13</v>
      </c>
      <c r="AE152" s="14">
        <f t="shared" si="35"/>
        <v>2</v>
      </c>
      <c r="AF152" s="14">
        <f t="shared" si="50"/>
        <v>2</v>
      </c>
      <c r="AG152" s="14">
        <f t="shared" si="37"/>
        <v>0</v>
      </c>
      <c r="AH152" s="14">
        <f t="shared" si="38"/>
        <v>0</v>
      </c>
      <c r="AI152" s="14">
        <f t="shared" ref="AI152:AI181" si="57">Y152</f>
        <v>2</v>
      </c>
      <c r="AJ152" s="14">
        <f t="shared" ref="AJ152:AJ181" si="58">SUM(W152:X152)</f>
        <v>2</v>
      </c>
      <c r="AK152" s="14">
        <f t="shared" ref="AK152:AK181" si="59">AB152</f>
        <v>0</v>
      </c>
      <c r="AL152" s="14">
        <f t="shared" ref="AL152:AL181" si="60">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row>
    <row r="153" spans="1:90" ht="43.5" customHeight="1" x14ac:dyDescent="0.45">
      <c r="A153" s="10">
        <v>11.2</v>
      </c>
      <c r="B153" s="11" t="s">
        <v>179</v>
      </c>
      <c r="C153" s="12">
        <v>268</v>
      </c>
      <c r="D153" s="13">
        <f>SUM(Արագածոտն!D153+Արարատ!D153+Արմավիր!D153+Գեղարքունիք!D153+Լոռի!D153+Սյունիք!D153+Շիրակ!D153+Տավուշ!D153+Կոտայք!D153+'Երևան '!D153)</f>
        <v>0</v>
      </c>
      <c r="E153" s="13">
        <f>SUM(Արագածոտն!E153+Արարատ!E153+Արմավիր!E153+Գեղարքունիք!E153+Լոռի!E153+Սյունիք!E153+Շիրակ!E153+Տավուշ!E153+Կոտայք!E153+'Երևան '!E153)</f>
        <v>0</v>
      </c>
      <c r="F153" s="13">
        <f>SUM(Արագածոտն!F153+Արարատ!F153+Արմավիր!F153+Գեղարքունիք!F153+Լոռի!F153+Սյունիք!F153+Շիրակ!F153+Տավուշ!F153+Կոտայք!F153+'Երևան '!F153)</f>
        <v>0</v>
      </c>
      <c r="G153" s="13">
        <f>SUM(Արագածոտն!G153+Արարատ!G153+Արմավիր!G153+Գեղարքունիք!G153+Լոռի!G153+Սյունիք!G153+Շիրակ!G153+Տավուշ!G153+Կոտայք!G153+'Երևան '!G153)</f>
        <v>0</v>
      </c>
      <c r="H153" s="13">
        <f>SUM(Արագածոտն!H153+Արարատ!H153+Արմավիր!H153+Գեղարքունիք!H153+Լոռի!H153+Սյունիք!H153+Շիրակ!H153+Տավուշ!H153+Կոտայք!H153+'Երևան '!H153)</f>
        <v>0</v>
      </c>
      <c r="I153" s="13">
        <f>SUM(Արագածոտն!I153+Արարատ!I153+Արմավիր!I153+Գեղարքունիք!I153+Լոռի!I153+Սյունիք!I153+Շիրակ!I153+Տավուշ!I153+Կոտայք!I153+'Երևան '!I153)</f>
        <v>0</v>
      </c>
      <c r="J153" s="13">
        <f>SUM(Արագածոտն!J153+Արարատ!J153+Արմավիր!J153+Գեղարքունիք!J153+Լոռի!J153+Սյունիք!J153+Շիրակ!J153+Տավուշ!J153+Կոտայք!J153+'Երևան '!J153)</f>
        <v>0</v>
      </c>
      <c r="K153" s="13">
        <f>SUM(Արագածոտն!K153+Արարատ!K153+Արմավիր!K153+Գեղարքունիք!K153+Լոռի!K153+Սյունիք!K153+Շիրակ!K153+Տավուշ!K153+Կոտայք!K153+'Երևան '!K153)</f>
        <v>0</v>
      </c>
      <c r="L153" s="13">
        <f>SUM(Արագածոտն!L153+Արարատ!L153+Արմավիր!L153+Գեղարքունիք!L153+Լոռի!L153+Սյունիք!L153+Շիրակ!L153+Տավուշ!L153+Կոտայք!L153+'Երևան '!L153)</f>
        <v>0</v>
      </c>
      <c r="M153" s="13">
        <f>SUM(Արագածոտն!M153+Արարատ!M153+Արմավիր!M153+Գեղարքունիք!M153+Լոռի!M153+Սյունիք!M153+Շիրակ!M153+Տավուշ!M153+Կոտայք!M153+'Երևան '!M153)</f>
        <v>0</v>
      </c>
      <c r="N153" s="13">
        <f>SUM(Արագածոտն!N153+Արարատ!N153+Արմավիր!N153+Գեղարքունիք!N153+Լոռի!N153+Սյունիք!N153+Շիրակ!N153+Տավուշ!N153+Կոտայք!N153+'Երևան '!N153)</f>
        <v>0</v>
      </c>
      <c r="O153" s="13">
        <f>SUM(Արագածոտն!O153+Արարատ!O153+Արմավիր!O153+Գեղարքունիք!O153+Լոռի!O153+Սյունիք!O153+Շիրակ!O153+Տավուշ!O153+Կոտայք!O153+'Երևան '!O153)</f>
        <v>0</v>
      </c>
      <c r="P153" s="13">
        <f>SUM(Արագածոտն!P153+Արարատ!P153+Արմավիր!P153+Գեղարքունիք!P153+Լոռի!P153+Սյունիք!P153+Շիրակ!P153+Տավուշ!P153+Կոտայք!P153+'Երևան '!P153)</f>
        <v>0</v>
      </c>
      <c r="Q153" s="13">
        <f>SUM(Արագածոտն!Q153+Արարատ!Q153+Արմավիր!Q153+Գեղարքունիք!Q153+Լոռի!Q153+Սյունիք!Q153+Շիրակ!Q153+Տավուշ!Q153+Կոտայք!Q153+'Երևան '!Q153)</f>
        <v>0</v>
      </c>
      <c r="R153" s="13">
        <f>SUM(Արագածոտն!R153+Արարատ!R153+Արմավիր!R153+Գեղարքունիք!R153+Լոռի!R153+Սյունիք!R153+Շիրակ!R153+Տավուշ!R153+Կոտայք!R153+'Երևան '!R153)</f>
        <v>0</v>
      </c>
      <c r="S153" s="13">
        <f>SUM(Արագածոտն!S153+Արարատ!S153+Արմավիր!S153+Գեղարքունիք!S153+Լոռի!S153+Սյունիք!S153+Շիրակ!S153+Տավուշ!S153+Կոտայք!S153+'Երևան '!S153)</f>
        <v>0</v>
      </c>
      <c r="T153" s="13">
        <f>SUM(Արագածոտն!T153+Արարատ!T153+Արմավիր!T153+Գեղարքունիք!T153+Լոռի!T153+Սյունիք!T153+Շիրակ!T153+Տավուշ!T153+Կոտայք!T153+'Երևան '!T153)</f>
        <v>0</v>
      </c>
      <c r="U153" s="13">
        <f>SUM(Արագածոտն!U153+Արարատ!U153+Արմավիր!U153+Գեղարքունիք!U153+Լոռի!U153+Սյունիք!U153+Շիրակ!U153+Տավուշ!U153+Կոտայք!U153+'Երևան '!U153)</f>
        <v>0</v>
      </c>
      <c r="V153" s="13">
        <f>SUM(Արագածոտն!V153+Արարատ!V153+Արմավիր!V153+Գեղարքունիք!V153+Լոռի!V153+Սյունիք!V153+Շիրակ!V153+Տավուշ!V153+Կոտայք!V153+'Երևան '!V153)</f>
        <v>0</v>
      </c>
      <c r="W153" s="13">
        <f>SUM(Արագածոտն!W153+Արարատ!W153+Արմավիր!W153+Գեղարքունիք!W153+Լոռի!W153+Սյունիք!W153+Շիրակ!W153+Տավուշ!W153+Կոտայք!W153+'Երևան '!W153)</f>
        <v>0</v>
      </c>
      <c r="X153" s="13">
        <f>SUM(Արագածոտն!X153+Արարատ!X153+Արմավիր!X153+Գեղարքունիք!X153+Լոռի!X153+Սյունիք!X153+Շիրակ!X153+Տավուշ!X153+Կոտայք!X153+'Երևան '!X153)</f>
        <v>0</v>
      </c>
      <c r="Y153" s="13">
        <f>SUM(Արագածոտն!Y153+Արարատ!Y153+Արմավիր!Y153+Գեղարքունիք!Y153+Լոռի!Y153+Սյունիք!Y153+Շիրակ!Y153+Տավուշ!Y153+Կոտայք!Y153+'Երևան '!Y153)</f>
        <v>0</v>
      </c>
      <c r="Z153" s="13">
        <f>SUM(Արագածոտն!Z153+Արարատ!Z153+Արմավիր!Z153+Գեղարքունիք!Z153+Լոռի!Z153+Սյունիք!Z153+Շիրակ!Z153+Տավուշ!Z153+Կոտայք!Z153+'Երևան '!Z153)</f>
        <v>0</v>
      </c>
      <c r="AA153" s="13">
        <f>SUM(Արագածոտն!AA153+Արարատ!AA153+Արմավիր!AA153+Գեղարքունիք!AA153+Լոռի!AA153+Սյունիք!AA153+Շիրակ!AA153+Տավուշ!AA153+Կոտայք!AA153+'Երևան '!AA153)</f>
        <v>0</v>
      </c>
      <c r="AB153" s="13">
        <f>SUM(Արագածոտն!AB153+Արարատ!AB153+Արմավիր!AB153+Գեղարքունիք!AB153+Լոռի!AB153+Սյունիք!AB153+Շիրակ!AB153+Տավուշ!AB153+Կոտայք!AB153+'Երևան '!AB153)</f>
        <v>0</v>
      </c>
      <c r="AC153" s="14">
        <f t="shared" si="44"/>
        <v>0</v>
      </c>
      <c r="AD153" s="14">
        <f t="shared" si="34"/>
        <v>0</v>
      </c>
      <c r="AE153" s="14">
        <f t="shared" si="35"/>
        <v>0</v>
      </c>
      <c r="AF153" s="14">
        <f t="shared" si="50"/>
        <v>0</v>
      </c>
      <c r="AG153" s="14">
        <f t="shared" si="37"/>
        <v>0</v>
      </c>
      <c r="AH153" s="14">
        <f t="shared" si="38"/>
        <v>0</v>
      </c>
      <c r="AI153" s="14">
        <f t="shared" si="57"/>
        <v>0</v>
      </c>
      <c r="AJ153" s="14">
        <f t="shared" si="58"/>
        <v>0</v>
      </c>
      <c r="AK153" s="14">
        <f t="shared" si="59"/>
        <v>0</v>
      </c>
      <c r="AL153" s="14">
        <f t="shared" si="60"/>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row>
    <row r="154" spans="1:90" ht="43.5" customHeight="1" x14ac:dyDescent="0.45">
      <c r="A154" s="10">
        <v>11.3</v>
      </c>
      <c r="B154" s="11" t="s">
        <v>180</v>
      </c>
      <c r="C154" s="12">
        <v>269</v>
      </c>
      <c r="D154" s="13">
        <f>SUM(Արագածոտն!D154+Արարատ!D154+Արմավիր!D154+Գեղարքունիք!D154+Լոռի!D154+Սյունիք!D154+Շիրակ!D154+Տավուշ!D154+Կոտայք!D154+'Երևան '!D154)</f>
        <v>0</v>
      </c>
      <c r="E154" s="13">
        <f>SUM(Արագածոտն!E154+Արարատ!E154+Արմավիր!E154+Գեղարքունիք!E154+Լոռի!E154+Սյունիք!E154+Շիրակ!E154+Տավուշ!E154+Կոտայք!E154+'Երևան '!E154)</f>
        <v>0</v>
      </c>
      <c r="F154" s="13">
        <f>SUM(Արագածոտն!F154+Արարատ!F154+Արմավիր!F154+Գեղարքունիք!F154+Լոռի!F154+Սյունիք!F154+Շիրակ!F154+Տավուշ!F154+Կոտայք!F154+'Երևան '!F154)</f>
        <v>0</v>
      </c>
      <c r="G154" s="13">
        <f>SUM(Արագածոտն!G154+Արարատ!G154+Արմավիր!G154+Գեղարքունիք!G154+Լոռի!G154+Սյունիք!G154+Շիրակ!G154+Տավուշ!G154+Կոտայք!G154+'Երևան '!G154)</f>
        <v>0</v>
      </c>
      <c r="H154" s="13">
        <f>SUM(Արագածոտն!H154+Արարատ!H154+Արմավիր!H154+Գեղարքունիք!H154+Լոռի!H154+Սյունիք!H154+Շիրակ!H154+Տավուշ!H154+Կոտայք!H154+'Երևան '!H154)</f>
        <v>0</v>
      </c>
      <c r="I154" s="13">
        <f>SUM(Արագածոտն!I154+Արարատ!I154+Արմավիր!I154+Գեղարքունիք!I154+Լոռի!I154+Սյունիք!I154+Շիրակ!I154+Տավուշ!I154+Կոտայք!I154+'Երևան '!I154)</f>
        <v>0</v>
      </c>
      <c r="J154" s="13">
        <f>SUM(Արագածոտն!J154+Արարատ!J154+Արմավիր!J154+Գեղարքունիք!J154+Լոռի!J154+Սյունիք!J154+Շիրակ!J154+Տավուշ!J154+Կոտայք!J154+'Երևան '!J154)</f>
        <v>0</v>
      </c>
      <c r="K154" s="13">
        <f>SUM(Արագածոտն!K154+Արարատ!K154+Արմավիր!K154+Գեղարքունիք!K154+Լոռի!K154+Սյունիք!K154+Շիրակ!K154+Տավուշ!K154+Կոտայք!K154+'Երևան '!K154)</f>
        <v>0</v>
      </c>
      <c r="L154" s="13">
        <f>SUM(Արագածոտն!L154+Արարատ!L154+Արմավիր!L154+Գեղարքունիք!L154+Լոռի!L154+Սյունիք!L154+Շիրակ!L154+Տավուշ!L154+Կոտայք!L154+'Երևան '!L154)</f>
        <v>0</v>
      </c>
      <c r="M154" s="13">
        <f>SUM(Արագածոտն!M154+Արարատ!M154+Արմավիր!M154+Գեղարքունիք!M154+Լոռի!M154+Սյունիք!M154+Շիրակ!M154+Տավուշ!M154+Կոտայք!M154+'Երևան '!M154)</f>
        <v>0</v>
      </c>
      <c r="N154" s="13">
        <f>SUM(Արագածոտն!N154+Արարատ!N154+Արմավիր!N154+Գեղարքունիք!N154+Լոռի!N154+Սյունիք!N154+Շիրակ!N154+Տավուշ!N154+Կոտայք!N154+'Երևան '!N154)</f>
        <v>0</v>
      </c>
      <c r="O154" s="13">
        <f>SUM(Արագածոտն!O154+Արարատ!O154+Արմավիր!O154+Գեղարքունիք!O154+Լոռի!O154+Սյունիք!O154+Շիրակ!O154+Տավուշ!O154+Կոտայք!O154+'Երևան '!O154)</f>
        <v>0</v>
      </c>
      <c r="P154" s="13">
        <f>SUM(Արագածոտն!P154+Արարատ!P154+Արմավիր!P154+Գեղարքունիք!P154+Լոռի!P154+Սյունիք!P154+Շիրակ!P154+Տավուշ!P154+Կոտայք!P154+'Երևան '!P154)</f>
        <v>0</v>
      </c>
      <c r="Q154" s="13">
        <f>SUM(Արագածոտն!Q154+Արարատ!Q154+Արմավիր!Q154+Գեղարքունիք!Q154+Լոռի!Q154+Սյունիք!Q154+Շիրակ!Q154+Տավուշ!Q154+Կոտայք!Q154+'Երևան '!Q154)</f>
        <v>0</v>
      </c>
      <c r="R154" s="13">
        <f>SUM(Արագածոտն!R154+Արարատ!R154+Արմավիր!R154+Գեղարքունիք!R154+Լոռի!R154+Սյունիք!R154+Շիրակ!R154+Տավուշ!R154+Կոտայք!R154+'Երևան '!R154)</f>
        <v>0</v>
      </c>
      <c r="S154" s="13">
        <f>SUM(Արագածոտն!S154+Արարատ!S154+Արմավիր!S154+Գեղարքունիք!S154+Լոռի!S154+Սյունիք!S154+Շիրակ!S154+Տավուշ!S154+Կոտայք!S154+'Երևան '!S154)</f>
        <v>0</v>
      </c>
      <c r="T154" s="13">
        <f>SUM(Արագածոտն!T154+Արարատ!T154+Արմավիր!T154+Գեղարքունիք!T154+Լոռի!T154+Սյունիք!T154+Շիրակ!T154+Տավուշ!T154+Կոտայք!T154+'Երևան '!T154)</f>
        <v>0</v>
      </c>
      <c r="U154" s="13">
        <f>SUM(Արագածոտն!U154+Արարատ!U154+Արմավիր!U154+Գեղարքունիք!U154+Լոռի!U154+Սյունիք!U154+Շիրակ!U154+Տավուշ!U154+Կոտայք!U154+'Երևան '!U154)</f>
        <v>0</v>
      </c>
      <c r="V154" s="13">
        <f>SUM(Արագածոտն!V154+Արարատ!V154+Արմավիր!V154+Գեղարքունիք!V154+Լոռի!V154+Սյունիք!V154+Շիրակ!V154+Տավուշ!V154+Կոտայք!V154+'Երևան '!V154)</f>
        <v>0</v>
      </c>
      <c r="W154" s="13">
        <f>SUM(Արագածոտն!W154+Արարատ!W154+Արմավիր!W154+Գեղարքունիք!W154+Լոռի!W154+Սյունիք!W154+Շիրակ!W154+Տավուշ!W154+Կոտայք!W154+'Երևան '!W154)</f>
        <v>0</v>
      </c>
      <c r="X154" s="13">
        <f>SUM(Արագածոտն!X154+Արարատ!X154+Արմավիր!X154+Գեղարքունիք!X154+Լոռի!X154+Սյունիք!X154+Շիրակ!X154+Տավուշ!X154+Կոտայք!X154+'Երևան '!X154)</f>
        <v>0</v>
      </c>
      <c r="Y154" s="13">
        <f>SUM(Արագածոտն!Y154+Արարատ!Y154+Արմավիր!Y154+Գեղարքունիք!Y154+Լոռի!Y154+Սյունիք!Y154+Շիրակ!Y154+Տավուշ!Y154+Կոտայք!Y154+'Երևան '!Y154)</f>
        <v>0</v>
      </c>
      <c r="Z154" s="13">
        <f>SUM(Արագածոտն!Z154+Արարատ!Z154+Արմավիր!Z154+Գեղարքունիք!Z154+Լոռի!Z154+Սյունիք!Z154+Շիրակ!Z154+Տավուշ!Z154+Կոտայք!Z154+'Երևան '!Z154)</f>
        <v>0</v>
      </c>
      <c r="AA154" s="13">
        <f>SUM(Արագածոտն!AA154+Արարատ!AA154+Արմավիր!AA154+Գեղարքունիք!AA154+Լոռի!AA154+Սյունիք!AA154+Շիրակ!AA154+Տավուշ!AA154+Կոտայք!AA154+'Երևան '!AA154)</f>
        <v>0</v>
      </c>
      <c r="AB154" s="13">
        <f>SUM(Արագածոտն!AB154+Արարատ!AB154+Արմավիր!AB154+Գեղարքունիք!AB154+Լոռի!AB154+Սյունիք!AB154+Շիրակ!AB154+Տավուշ!AB154+Կոտայք!AB154+'Երևան '!AB154)</f>
        <v>0</v>
      </c>
      <c r="AC154" s="14">
        <f t="shared" si="44"/>
        <v>0</v>
      </c>
      <c r="AD154" s="14">
        <f t="shared" si="34"/>
        <v>0</v>
      </c>
      <c r="AE154" s="14">
        <f t="shared" si="35"/>
        <v>0</v>
      </c>
      <c r="AF154" s="14">
        <f t="shared" si="50"/>
        <v>0</v>
      </c>
      <c r="AG154" s="14">
        <f t="shared" si="37"/>
        <v>0</v>
      </c>
      <c r="AH154" s="14">
        <f t="shared" si="38"/>
        <v>0</v>
      </c>
      <c r="AI154" s="14">
        <f t="shared" si="57"/>
        <v>0</v>
      </c>
      <c r="AJ154" s="14">
        <f t="shared" si="58"/>
        <v>0</v>
      </c>
      <c r="AK154" s="14">
        <f t="shared" si="59"/>
        <v>0</v>
      </c>
      <c r="AL154" s="14">
        <f t="shared" si="60"/>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row>
    <row r="155" spans="1:90" ht="43.5" customHeight="1" x14ac:dyDescent="0.45">
      <c r="A155" s="10">
        <v>11.4</v>
      </c>
      <c r="B155" s="11" t="s">
        <v>181</v>
      </c>
      <c r="C155" s="12">
        <v>270</v>
      </c>
      <c r="D155" s="13">
        <f>SUM(Արագածոտն!D155+Արարատ!D155+Արմավիր!D155+Գեղարքունիք!D155+Լոռի!D155+Սյունիք!D155+Շիրակ!D155+Տավուշ!D155+Կոտայք!D155+'Երևան '!D155)</f>
        <v>0</v>
      </c>
      <c r="E155" s="13">
        <f>SUM(Արագածոտն!E155+Արարատ!E155+Արմավիր!E155+Գեղարքունիք!E155+Լոռի!E155+Սյունիք!E155+Շիրակ!E155+Տավուշ!E155+Կոտայք!E155+'Երևան '!E155)</f>
        <v>0</v>
      </c>
      <c r="F155" s="13">
        <f>SUM(Արագածոտն!F155+Արարատ!F155+Արմավիր!F155+Գեղարքունիք!F155+Լոռի!F155+Սյունիք!F155+Շիրակ!F155+Տավուշ!F155+Կոտայք!F155+'Երևան '!F155)</f>
        <v>0</v>
      </c>
      <c r="G155" s="13">
        <f>SUM(Արագածոտն!G155+Արարատ!G155+Արմավիր!G155+Գեղարքունիք!G155+Լոռի!G155+Սյունիք!G155+Շիրակ!G155+Տավուշ!G155+Կոտայք!G155+'Երևան '!G155)</f>
        <v>0</v>
      </c>
      <c r="H155" s="13">
        <f>SUM(Արագածոտն!H155+Արարատ!H155+Արմավիր!H155+Գեղարքունիք!H155+Լոռի!H155+Սյունիք!H155+Շիրակ!H155+Տավուշ!H155+Կոտայք!H155+'Երևան '!H155)</f>
        <v>0</v>
      </c>
      <c r="I155" s="13">
        <f>SUM(Արագածոտն!I155+Արարատ!I155+Արմավիր!I155+Գեղարքունիք!I155+Լոռի!I155+Սյունիք!I155+Շիրակ!I155+Տավուշ!I155+Կոտայք!I155+'Երևան '!I155)</f>
        <v>0</v>
      </c>
      <c r="J155" s="13">
        <f>SUM(Արագածոտն!J155+Արարատ!J155+Արմավիր!J155+Գեղարքունիք!J155+Լոռի!J155+Սյունիք!J155+Շիրակ!J155+Տավուշ!J155+Կոտայք!J155+'Երևան '!J155)</f>
        <v>0</v>
      </c>
      <c r="K155" s="13">
        <f>SUM(Արագածոտն!K155+Արարատ!K155+Արմավիր!K155+Գեղարքունիք!K155+Լոռի!K155+Սյունիք!K155+Շիրակ!K155+Տավուշ!K155+Կոտայք!K155+'Երևան '!K155)</f>
        <v>0</v>
      </c>
      <c r="L155" s="13">
        <f>SUM(Արագածոտն!L155+Արարատ!L155+Արմավիր!L155+Գեղարքունիք!L155+Լոռի!L155+Սյունիք!L155+Շիրակ!L155+Տավուշ!L155+Կոտայք!L155+'Երևան '!L155)</f>
        <v>0</v>
      </c>
      <c r="M155" s="13">
        <f>SUM(Արագածոտն!M155+Արարատ!M155+Արմավիր!M155+Գեղարքունիք!M155+Լոռի!M155+Սյունիք!M155+Շիրակ!M155+Տավուշ!M155+Կոտայք!M155+'Երևան '!M155)</f>
        <v>0</v>
      </c>
      <c r="N155" s="13">
        <f>SUM(Արագածոտն!N155+Արարատ!N155+Արմավիր!N155+Գեղարքունիք!N155+Լոռի!N155+Սյունիք!N155+Շիրակ!N155+Տավուշ!N155+Կոտայք!N155+'Երևան '!N155)</f>
        <v>0</v>
      </c>
      <c r="O155" s="13">
        <f>SUM(Արագածոտն!O155+Արարատ!O155+Արմավիր!O155+Գեղարքունիք!O155+Լոռի!O155+Սյունիք!O155+Շիրակ!O155+Տավուշ!O155+Կոտայք!O155+'Երևան '!O155)</f>
        <v>0</v>
      </c>
      <c r="P155" s="13">
        <f>SUM(Արագածոտն!P155+Արարատ!P155+Արմավիր!P155+Գեղարքունիք!P155+Լոռի!P155+Սյունիք!P155+Շիրակ!P155+Տավուշ!P155+Կոտայք!P155+'Երևան '!P155)</f>
        <v>0</v>
      </c>
      <c r="Q155" s="13">
        <f>SUM(Արագածոտն!Q155+Արարատ!Q155+Արմավիր!Q155+Գեղարքունիք!Q155+Լոռի!Q155+Սյունիք!Q155+Շիրակ!Q155+Տավուշ!Q155+Կոտայք!Q155+'Երևան '!Q155)</f>
        <v>0</v>
      </c>
      <c r="R155" s="13">
        <f>SUM(Արագածոտն!R155+Արարատ!R155+Արմավիր!R155+Գեղարքունիք!R155+Լոռի!R155+Սյունիք!R155+Շիրակ!R155+Տավուշ!R155+Կոտայք!R155+'Երևան '!R155)</f>
        <v>0</v>
      </c>
      <c r="S155" s="13">
        <f>SUM(Արագածոտն!S155+Արարատ!S155+Արմավիր!S155+Գեղարքունիք!S155+Լոռի!S155+Սյունիք!S155+Շիրակ!S155+Տավուշ!S155+Կոտայք!S155+'Երևան '!S155)</f>
        <v>0</v>
      </c>
      <c r="T155" s="13">
        <f>SUM(Արագածոտն!T155+Արարատ!T155+Արմավիր!T155+Գեղարքունիք!T155+Լոռի!T155+Սյունիք!T155+Շիրակ!T155+Տավուշ!T155+Կոտայք!T155+'Երևան '!T155)</f>
        <v>0</v>
      </c>
      <c r="U155" s="13">
        <f>SUM(Արագածոտն!U155+Արարատ!U155+Արմավիր!U155+Գեղարքունիք!U155+Լոռի!U155+Սյունիք!U155+Շիրակ!U155+Տավուշ!U155+Կոտայք!U155+'Երևան '!U155)</f>
        <v>0</v>
      </c>
      <c r="V155" s="13">
        <f>SUM(Արագածոտն!V155+Արարատ!V155+Արմավիր!V155+Գեղարքունիք!V155+Լոռի!V155+Սյունիք!V155+Շիրակ!V155+Տավուշ!V155+Կոտայք!V155+'Երևան '!V155)</f>
        <v>0</v>
      </c>
      <c r="W155" s="13">
        <f>SUM(Արագածոտն!W155+Արարատ!W155+Արմավիր!W155+Գեղարքունիք!W155+Լոռի!W155+Սյունիք!W155+Շիրակ!W155+Տավուշ!W155+Կոտայք!W155+'Երևան '!W155)</f>
        <v>0</v>
      </c>
      <c r="X155" s="13">
        <f>SUM(Արագածոտն!X155+Արարատ!X155+Արմավիր!X155+Գեղարքունիք!X155+Լոռի!X155+Սյունիք!X155+Շիրակ!X155+Տավուշ!X155+Կոտայք!X155+'Երևան '!X155)</f>
        <v>0</v>
      </c>
      <c r="Y155" s="13">
        <f>SUM(Արագածոտն!Y155+Արարատ!Y155+Արմավիր!Y155+Գեղարքունիք!Y155+Լոռի!Y155+Սյունիք!Y155+Շիրակ!Y155+Տավուշ!Y155+Կոտայք!Y155+'Երևան '!Y155)</f>
        <v>0</v>
      </c>
      <c r="Z155" s="13">
        <f>SUM(Արագածոտն!Z155+Արարատ!Z155+Արմավիր!Z155+Գեղարքունիք!Z155+Լոռի!Z155+Սյունիք!Z155+Շիրակ!Z155+Տավուշ!Z155+Կոտայք!Z155+'Երևան '!Z155)</f>
        <v>0</v>
      </c>
      <c r="AA155" s="13">
        <f>SUM(Արագածոտն!AA155+Արարատ!AA155+Արմավիր!AA155+Գեղարքունիք!AA155+Լոռի!AA155+Սյունիք!AA155+Շիրակ!AA155+Տավուշ!AA155+Կոտայք!AA155+'Երևան '!AA155)</f>
        <v>0</v>
      </c>
      <c r="AB155" s="13">
        <f>SUM(Արագածոտն!AB155+Արարատ!AB155+Արմավիր!AB155+Գեղարքունիք!AB155+Լոռի!AB155+Սյունիք!AB155+Շիրակ!AB155+Տավուշ!AB155+Կոտայք!AB155+'Երևան '!AB155)</f>
        <v>0</v>
      </c>
      <c r="AC155" s="14">
        <f t="shared" si="44"/>
        <v>0</v>
      </c>
      <c r="AD155" s="14">
        <f t="shared" si="34"/>
        <v>0</v>
      </c>
      <c r="AE155" s="14">
        <f t="shared" si="35"/>
        <v>0</v>
      </c>
      <c r="AF155" s="14">
        <f t="shared" si="50"/>
        <v>0</v>
      </c>
      <c r="AG155" s="14">
        <f t="shared" si="37"/>
        <v>0</v>
      </c>
      <c r="AH155" s="14">
        <f t="shared" si="38"/>
        <v>0</v>
      </c>
      <c r="AI155" s="14">
        <f t="shared" si="57"/>
        <v>0</v>
      </c>
      <c r="AJ155" s="14">
        <f t="shared" si="58"/>
        <v>0</v>
      </c>
      <c r="AK155" s="14">
        <f t="shared" si="59"/>
        <v>0</v>
      </c>
      <c r="AL155" s="14">
        <f t="shared" si="60"/>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row>
    <row r="156" spans="1:90" ht="43.5" customHeight="1" x14ac:dyDescent="0.45">
      <c r="A156" s="10">
        <v>11.5</v>
      </c>
      <c r="B156" s="11" t="s">
        <v>182</v>
      </c>
      <c r="C156" s="12">
        <v>271</v>
      </c>
      <c r="D156" s="13">
        <f>SUM(Արագածոտն!D156+Արարատ!D156+Արմավիր!D156+Գեղարքունիք!D156+Լոռի!D156+Սյունիք!D156+Շիրակ!D156+Տավուշ!D156+Կոտայք!D156+'Երևան '!D156)</f>
        <v>0</v>
      </c>
      <c r="E156" s="13">
        <f>SUM(Արագածոտն!E156+Արարատ!E156+Արմավիր!E156+Գեղարքունիք!E156+Լոռի!E156+Սյունիք!E156+Շիրակ!E156+Տավուշ!E156+Կոտայք!E156+'Երևան '!E156)</f>
        <v>0</v>
      </c>
      <c r="F156" s="13">
        <f>SUM(Արագածոտն!F156+Արարատ!F156+Արմավիր!F156+Գեղարքունիք!F156+Լոռի!F156+Սյունիք!F156+Շիրակ!F156+Տավուշ!F156+Կոտայք!F156+'Երևան '!F156)</f>
        <v>0</v>
      </c>
      <c r="G156" s="13">
        <f>SUM(Արագածոտն!G156+Արարատ!G156+Արմավիր!G156+Գեղարքունիք!G156+Լոռի!G156+Սյունիք!G156+Շիրակ!G156+Տավուշ!G156+Կոտայք!G156+'Երևան '!G156)</f>
        <v>0</v>
      </c>
      <c r="H156" s="13">
        <f>SUM(Արագածոտն!H156+Արարատ!H156+Արմավիր!H156+Գեղարքունիք!H156+Լոռի!H156+Սյունիք!H156+Շիրակ!H156+Տավուշ!H156+Կոտայք!H156+'Երևան '!H156)</f>
        <v>0</v>
      </c>
      <c r="I156" s="13">
        <f>SUM(Արագածոտն!I156+Արարատ!I156+Արմավիր!I156+Գեղարքունիք!I156+Լոռի!I156+Սյունիք!I156+Շիրակ!I156+Տավուշ!I156+Կոտայք!I156+'Երևան '!I156)</f>
        <v>0</v>
      </c>
      <c r="J156" s="13">
        <f>SUM(Արագածոտն!J156+Արարատ!J156+Արմավիր!J156+Գեղարքունիք!J156+Լոռի!J156+Սյունիք!J156+Շիրակ!J156+Տավուշ!J156+Կոտայք!J156+'Երևան '!J156)</f>
        <v>0</v>
      </c>
      <c r="K156" s="13">
        <f>SUM(Արագածոտն!K156+Արարատ!K156+Արմավիր!K156+Գեղարքունիք!K156+Լոռի!K156+Սյունիք!K156+Շիրակ!K156+Տավուշ!K156+Կոտայք!K156+'Երևան '!K156)</f>
        <v>0</v>
      </c>
      <c r="L156" s="13">
        <f>SUM(Արագածոտն!L156+Արարատ!L156+Արմավիր!L156+Գեղարքունիք!L156+Լոռի!L156+Սյունիք!L156+Շիրակ!L156+Տավուշ!L156+Կոտայք!L156+'Երևան '!L156)</f>
        <v>0</v>
      </c>
      <c r="M156" s="13">
        <f>SUM(Արագածոտն!M156+Արարատ!M156+Արմավիր!M156+Գեղարքունիք!M156+Լոռի!M156+Սյունիք!M156+Շիրակ!M156+Տավուշ!M156+Կոտայք!M156+'Երևան '!M156)</f>
        <v>0</v>
      </c>
      <c r="N156" s="13">
        <f>SUM(Արագածոտն!N156+Արարատ!N156+Արմավիր!N156+Գեղարքունիք!N156+Լոռի!N156+Սյունիք!N156+Շիրակ!N156+Տավուշ!N156+Կոտայք!N156+'Երևան '!N156)</f>
        <v>0</v>
      </c>
      <c r="O156" s="13">
        <f>SUM(Արագածոտն!O156+Արարատ!O156+Արմավիր!O156+Գեղարքունիք!O156+Լոռի!O156+Սյունիք!O156+Շիրակ!O156+Տավուշ!O156+Կոտայք!O156+'Երևան '!O156)</f>
        <v>0</v>
      </c>
      <c r="P156" s="13">
        <f>SUM(Արագածոտն!P156+Արարատ!P156+Արմավիր!P156+Գեղարքունիք!P156+Լոռի!P156+Սյունիք!P156+Շիրակ!P156+Տավուշ!P156+Կոտայք!P156+'Երևան '!P156)</f>
        <v>0</v>
      </c>
      <c r="Q156" s="13">
        <f>SUM(Արագածոտն!Q156+Արարատ!Q156+Արմավիր!Q156+Գեղարքունիք!Q156+Լոռի!Q156+Սյունիք!Q156+Շիրակ!Q156+Տավուշ!Q156+Կոտայք!Q156+'Երևան '!Q156)</f>
        <v>0</v>
      </c>
      <c r="R156" s="13">
        <f>SUM(Արագածոտն!R156+Արարատ!R156+Արմավիր!R156+Գեղարքունիք!R156+Լոռի!R156+Սյունիք!R156+Շիրակ!R156+Տավուշ!R156+Կոտայք!R156+'Երևան '!R156)</f>
        <v>0</v>
      </c>
      <c r="S156" s="13">
        <f>SUM(Արագածոտն!S156+Արարատ!S156+Արմավիր!S156+Գեղարքունիք!S156+Լոռի!S156+Սյունիք!S156+Շիրակ!S156+Տավուշ!S156+Կոտայք!S156+'Երևան '!S156)</f>
        <v>0</v>
      </c>
      <c r="T156" s="13">
        <f>SUM(Արագածոտն!T156+Արարատ!T156+Արմավիր!T156+Գեղարքունիք!T156+Լոռի!T156+Սյունիք!T156+Շիրակ!T156+Տավուշ!T156+Կոտայք!T156+'Երևան '!T156)</f>
        <v>0</v>
      </c>
      <c r="U156" s="13">
        <f>SUM(Արագածոտն!U156+Արարատ!U156+Արմավիր!U156+Գեղարքունիք!U156+Լոռի!U156+Սյունիք!U156+Շիրակ!U156+Տավուշ!U156+Կոտայք!U156+'Երևան '!U156)</f>
        <v>0</v>
      </c>
      <c r="V156" s="13">
        <f>SUM(Արագածոտն!V156+Արարատ!V156+Արմավիր!V156+Գեղարքունիք!V156+Լոռի!V156+Սյունիք!V156+Շիրակ!V156+Տավուշ!V156+Կոտայք!V156+'Երևան '!V156)</f>
        <v>0</v>
      </c>
      <c r="W156" s="13">
        <f>SUM(Արագածոտն!W156+Արարատ!W156+Արմավիր!W156+Գեղարքունիք!W156+Լոռի!W156+Սյունիք!W156+Շիրակ!W156+Տավուշ!W156+Կոտայք!W156+'Երևան '!W156)</f>
        <v>0</v>
      </c>
      <c r="X156" s="13">
        <f>SUM(Արագածոտն!X156+Արարատ!X156+Արմավիր!X156+Գեղարքունիք!X156+Լոռի!X156+Սյունիք!X156+Շիրակ!X156+Տավուշ!X156+Կոտայք!X156+'Երևան '!X156)</f>
        <v>0</v>
      </c>
      <c r="Y156" s="13">
        <f>SUM(Արագածոտն!Y156+Արարատ!Y156+Արմավիր!Y156+Գեղարքունիք!Y156+Լոռի!Y156+Սյունիք!Y156+Շիրակ!Y156+Տավուշ!Y156+Կոտայք!Y156+'Երևան '!Y156)</f>
        <v>0</v>
      </c>
      <c r="Z156" s="13">
        <f>SUM(Արագածոտն!Z156+Արարատ!Z156+Արմավիր!Z156+Գեղարքունիք!Z156+Լոռի!Z156+Սյունիք!Z156+Շիրակ!Z156+Տավուշ!Z156+Կոտայք!Z156+'Երևան '!Z156)</f>
        <v>0</v>
      </c>
      <c r="AA156" s="13">
        <f>SUM(Արագածոտն!AA156+Արարատ!AA156+Արմավիր!AA156+Գեղարքունիք!AA156+Լոռի!AA156+Սյունիք!AA156+Շիրակ!AA156+Տավուշ!AA156+Կոտայք!AA156+'Երևան '!AA156)</f>
        <v>0</v>
      </c>
      <c r="AB156" s="13">
        <f>SUM(Արագածոտն!AB156+Արարատ!AB156+Արմավիր!AB156+Գեղարքունիք!AB156+Լոռի!AB156+Սյունիք!AB156+Շիրակ!AB156+Տավուշ!AB156+Կոտայք!AB156+'Երևան '!AB156)</f>
        <v>0</v>
      </c>
      <c r="AC156" s="14">
        <f t="shared" si="44"/>
        <v>0</v>
      </c>
      <c r="AD156" s="14">
        <f t="shared" si="34"/>
        <v>0</v>
      </c>
      <c r="AE156" s="14">
        <f t="shared" si="35"/>
        <v>0</v>
      </c>
      <c r="AF156" s="14">
        <f t="shared" si="50"/>
        <v>0</v>
      </c>
      <c r="AG156" s="14">
        <f t="shared" si="37"/>
        <v>0</v>
      </c>
      <c r="AH156" s="14">
        <f t="shared" si="38"/>
        <v>0</v>
      </c>
      <c r="AI156" s="14">
        <f t="shared" si="57"/>
        <v>0</v>
      </c>
      <c r="AJ156" s="14">
        <f t="shared" si="58"/>
        <v>0</v>
      </c>
      <c r="AK156" s="14">
        <f t="shared" si="59"/>
        <v>0</v>
      </c>
      <c r="AL156" s="14">
        <f t="shared" si="60"/>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row>
    <row r="157" spans="1:90" ht="43.5" customHeight="1" x14ac:dyDescent="0.45">
      <c r="A157" s="10">
        <v>11.6</v>
      </c>
      <c r="B157" s="11" t="s">
        <v>183</v>
      </c>
      <c r="C157" s="12">
        <v>272</v>
      </c>
      <c r="D157" s="13">
        <f>SUM(Արագածոտն!D157+Արարատ!D157+Արմավիր!D157+Գեղարքունիք!D157+Լոռի!D157+Սյունիք!D157+Շիրակ!D157+Տավուշ!D157+Կոտայք!D157+'Երևան '!D157)</f>
        <v>0</v>
      </c>
      <c r="E157" s="13">
        <f>SUM(Արագածոտն!E157+Արարատ!E157+Արմավիր!E157+Գեղարքունիք!E157+Լոռի!E157+Սյունիք!E157+Շիրակ!E157+Տավուշ!E157+Կոտայք!E157+'Երևան '!E157)</f>
        <v>0</v>
      </c>
      <c r="F157" s="13">
        <f>SUM(Արագածոտն!F157+Արարատ!F157+Արմավիր!F157+Գեղարքունիք!F157+Լոռի!F157+Սյունիք!F157+Շիրակ!F157+Տավուշ!F157+Կոտայք!F157+'Երևան '!F157)</f>
        <v>0</v>
      </c>
      <c r="G157" s="13">
        <f>SUM(Արագածոտն!G157+Արարատ!G157+Արմավիր!G157+Գեղարքունիք!G157+Լոռի!G157+Սյունիք!G157+Շիրակ!G157+Տավուշ!G157+Կոտայք!G157+'Երևան '!G157)</f>
        <v>0</v>
      </c>
      <c r="H157" s="13">
        <f>SUM(Արագածոտն!H157+Արարատ!H157+Արմավիր!H157+Գեղարքունիք!H157+Լոռի!H157+Սյունիք!H157+Շիրակ!H157+Տավուշ!H157+Կոտայք!H157+'Երևան '!H157)</f>
        <v>0</v>
      </c>
      <c r="I157" s="13">
        <f>SUM(Արագածոտն!I157+Արարատ!I157+Արմավիր!I157+Գեղարքունիք!I157+Լոռի!I157+Սյունիք!I157+Շիրակ!I157+Տավուշ!I157+Կոտայք!I157+'Երևան '!I157)</f>
        <v>0</v>
      </c>
      <c r="J157" s="13">
        <f>SUM(Արագածոտն!J157+Արարատ!J157+Արմավիր!J157+Գեղարքունիք!J157+Լոռի!J157+Սյունիք!J157+Շիրակ!J157+Տավուշ!J157+Կոտայք!J157+'Երևան '!J157)</f>
        <v>0</v>
      </c>
      <c r="K157" s="13">
        <f>SUM(Արագածոտն!K157+Արարատ!K157+Արմավիր!K157+Գեղարքունիք!K157+Լոռի!K157+Սյունիք!K157+Շիրակ!K157+Տավուշ!K157+Կոտայք!K157+'Երևան '!K157)</f>
        <v>0</v>
      </c>
      <c r="L157" s="13">
        <f>SUM(Արագածոտն!L157+Արարատ!L157+Արմավիր!L157+Գեղարքունիք!L157+Լոռի!L157+Սյունիք!L157+Շիրակ!L157+Տավուշ!L157+Կոտայք!L157+'Երևան '!L157)</f>
        <v>0</v>
      </c>
      <c r="M157" s="13">
        <f>SUM(Արագածոտն!M157+Արարատ!M157+Արմավիր!M157+Գեղարքունիք!M157+Լոռի!M157+Սյունիք!M157+Շիրակ!M157+Տավուշ!M157+Կոտայք!M157+'Երևան '!M157)</f>
        <v>0</v>
      </c>
      <c r="N157" s="13">
        <f>SUM(Արագածոտն!N157+Արարատ!N157+Արմավիր!N157+Գեղարքունիք!N157+Լոռի!N157+Սյունիք!N157+Շիրակ!N157+Տավուշ!N157+Կոտայք!N157+'Երևան '!N157)</f>
        <v>0</v>
      </c>
      <c r="O157" s="13">
        <f>SUM(Արագածոտն!O157+Արարատ!O157+Արմավիր!O157+Գեղարքունիք!O157+Լոռի!O157+Սյունիք!O157+Շիրակ!O157+Տավուշ!O157+Կոտայք!O157+'Երևան '!O157)</f>
        <v>0</v>
      </c>
      <c r="P157" s="13">
        <f>SUM(Արագածոտն!P157+Արարատ!P157+Արմավիր!P157+Գեղարքունիք!P157+Լոռի!P157+Սյունիք!P157+Շիրակ!P157+Տավուշ!P157+Կոտայք!P157+'Երևան '!P157)</f>
        <v>0</v>
      </c>
      <c r="Q157" s="13">
        <f>SUM(Արագածոտն!Q157+Արարատ!Q157+Արմավիր!Q157+Գեղարքունիք!Q157+Լոռի!Q157+Սյունիք!Q157+Շիրակ!Q157+Տավուշ!Q157+Կոտայք!Q157+'Երևան '!Q157)</f>
        <v>0</v>
      </c>
      <c r="R157" s="13">
        <f>SUM(Արագածոտն!R157+Արարատ!R157+Արմավիր!R157+Գեղարքունիք!R157+Լոռի!R157+Սյունիք!R157+Շիրակ!R157+Տավուշ!R157+Կոտայք!R157+'Երևան '!R157)</f>
        <v>0</v>
      </c>
      <c r="S157" s="13">
        <f>SUM(Արագածոտն!S157+Արարատ!S157+Արմավիր!S157+Գեղարքունիք!S157+Լոռի!S157+Սյունիք!S157+Շիրակ!S157+Տավուշ!S157+Կոտայք!S157+'Երևան '!S157)</f>
        <v>0</v>
      </c>
      <c r="T157" s="13">
        <f>SUM(Արագածոտն!T157+Արարատ!T157+Արմավիր!T157+Գեղարքունիք!T157+Լոռի!T157+Սյունիք!T157+Շիրակ!T157+Տավուշ!T157+Կոտայք!T157+'Երևան '!T157)</f>
        <v>0</v>
      </c>
      <c r="U157" s="13">
        <f>SUM(Արագածոտն!U157+Արարատ!U157+Արմավիր!U157+Գեղարքունիք!U157+Լոռի!U157+Սյունիք!U157+Շիրակ!U157+Տավուշ!U157+Կոտայք!U157+'Երևան '!U157)</f>
        <v>0</v>
      </c>
      <c r="V157" s="13">
        <f>SUM(Արագածոտն!V157+Արարատ!V157+Արմավիր!V157+Գեղարքունիք!V157+Լոռի!V157+Սյունիք!V157+Շիրակ!V157+Տավուշ!V157+Կոտայք!V157+'Երևան '!V157)</f>
        <v>0</v>
      </c>
      <c r="W157" s="13">
        <f>SUM(Արագածոտն!W157+Արարատ!W157+Արմավիր!W157+Գեղարքունիք!W157+Լոռի!W157+Սյունիք!W157+Շիրակ!W157+Տավուշ!W157+Կոտայք!W157+'Երևան '!W157)</f>
        <v>0</v>
      </c>
      <c r="X157" s="13">
        <f>SUM(Արագածոտն!X157+Արարատ!X157+Արմավիր!X157+Գեղարքունիք!X157+Լոռի!X157+Սյունիք!X157+Շիրակ!X157+Տավուշ!X157+Կոտայք!X157+'Երևան '!X157)</f>
        <v>0</v>
      </c>
      <c r="Y157" s="13">
        <f>SUM(Արագածոտն!Y157+Արարատ!Y157+Արմավիր!Y157+Գեղարքունիք!Y157+Լոռի!Y157+Սյունիք!Y157+Շիրակ!Y157+Տավուշ!Y157+Կոտայք!Y157+'Երևան '!Y157)</f>
        <v>0</v>
      </c>
      <c r="Z157" s="13">
        <f>SUM(Արագածոտն!Z157+Արարատ!Z157+Արմավիր!Z157+Գեղարքունիք!Z157+Լոռի!Z157+Սյունիք!Z157+Շիրակ!Z157+Տավուշ!Z157+Կոտայք!Z157+'Երևան '!Z157)</f>
        <v>0</v>
      </c>
      <c r="AA157" s="13">
        <f>SUM(Արագածոտն!AA157+Արարատ!AA157+Արմավիր!AA157+Գեղարքունիք!AA157+Լոռի!AA157+Սյունիք!AA157+Շիրակ!AA157+Տավուշ!AA157+Կոտայք!AA157+'Երևան '!AA157)</f>
        <v>0</v>
      </c>
      <c r="AB157" s="13">
        <f>SUM(Արագածոտն!AB157+Արարատ!AB157+Արմավիր!AB157+Գեղարքունիք!AB157+Լոռի!AB157+Սյունիք!AB157+Շիրակ!AB157+Տավուշ!AB157+Կոտայք!AB157+'Երևան '!AB157)</f>
        <v>0</v>
      </c>
      <c r="AC157" s="14">
        <f t="shared" si="44"/>
        <v>0</v>
      </c>
      <c r="AD157" s="14">
        <f t="shared" ref="AD157:AD220" si="61">+U157+S157+N157</f>
        <v>0</v>
      </c>
      <c r="AE157" s="14">
        <f t="shared" si="35"/>
        <v>0</v>
      </c>
      <c r="AF157" s="14">
        <f t="shared" si="50"/>
        <v>0</v>
      </c>
      <c r="AG157" s="14">
        <f t="shared" si="37"/>
        <v>0</v>
      </c>
      <c r="AH157" s="14">
        <f t="shared" si="38"/>
        <v>0</v>
      </c>
      <c r="AI157" s="14">
        <f t="shared" si="57"/>
        <v>0</v>
      </c>
      <c r="AJ157" s="14">
        <f t="shared" si="58"/>
        <v>0</v>
      </c>
      <c r="AK157" s="14">
        <f t="shared" si="59"/>
        <v>0</v>
      </c>
      <c r="AL157" s="14">
        <f t="shared" si="60"/>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row>
    <row r="158" spans="1:90" ht="43.5" customHeight="1" x14ac:dyDescent="0.45">
      <c r="A158" s="10">
        <v>11.7</v>
      </c>
      <c r="B158" s="11" t="s">
        <v>184</v>
      </c>
      <c r="C158" s="12">
        <v>273</v>
      </c>
      <c r="D158" s="13">
        <f>SUM(Արագածոտն!D158+Արարատ!D158+Արմավիր!D158+Գեղարքունիք!D158+Լոռի!D158+Սյունիք!D158+Շիրակ!D158+Տավուշ!D158+Կոտայք!D158+'Երևան '!D158)</f>
        <v>0</v>
      </c>
      <c r="E158" s="13">
        <f>SUM(Արագածոտն!E158+Արարատ!E158+Արմավիր!E158+Գեղարքունիք!E158+Լոռի!E158+Սյունիք!E158+Շիրակ!E158+Տավուշ!E158+Կոտայք!E158+'Երևան '!E158)</f>
        <v>0</v>
      </c>
      <c r="F158" s="13">
        <f>SUM(Արագածոտն!F158+Արարատ!F158+Արմավիր!F158+Գեղարքունիք!F158+Լոռի!F158+Սյունիք!F158+Շիրակ!F158+Տավուշ!F158+Կոտայք!F158+'Երևան '!F158)</f>
        <v>0</v>
      </c>
      <c r="G158" s="13">
        <f>SUM(Արագածոտն!G158+Արարատ!G158+Արմավիր!G158+Գեղարքունիք!G158+Լոռի!G158+Սյունիք!G158+Շիրակ!G158+Տավուշ!G158+Կոտայք!G158+'Երևան '!G158)</f>
        <v>0</v>
      </c>
      <c r="H158" s="13">
        <f>SUM(Արագածոտն!H158+Արարատ!H158+Արմավիր!H158+Գեղարքունիք!H158+Լոռի!H158+Սյունիք!H158+Շիրակ!H158+Տավուշ!H158+Կոտայք!H158+'Երևան '!H158)</f>
        <v>0</v>
      </c>
      <c r="I158" s="13">
        <f>SUM(Արագածոտն!I158+Արարատ!I158+Արմավիր!I158+Գեղարքունիք!I158+Լոռի!I158+Սյունիք!I158+Շիրակ!I158+Տավուշ!I158+Կոտայք!I158+'Երևան '!I158)</f>
        <v>0</v>
      </c>
      <c r="J158" s="13">
        <f>SUM(Արագածոտն!J158+Արարատ!J158+Արմավիր!J158+Գեղարքունիք!J158+Լոռի!J158+Սյունիք!J158+Շիրակ!J158+Տավուշ!J158+Կոտայք!J158+'Երևան '!J158)</f>
        <v>0</v>
      </c>
      <c r="K158" s="13">
        <f>SUM(Արագածոտն!K158+Արարատ!K158+Արմավիր!K158+Գեղարքունիք!K158+Լոռի!K158+Սյունիք!K158+Շիրակ!K158+Տավուշ!K158+Կոտայք!K158+'Երևան '!K158)</f>
        <v>0</v>
      </c>
      <c r="L158" s="13">
        <f>SUM(Արագածոտն!L158+Արարատ!L158+Արմավիր!L158+Գեղարքունիք!L158+Լոռի!L158+Սյունիք!L158+Շիրակ!L158+Տավուշ!L158+Կոտայք!L158+'Երևան '!L158)</f>
        <v>0</v>
      </c>
      <c r="M158" s="13">
        <f>SUM(Արագածոտն!M158+Արարատ!M158+Արմավիր!M158+Գեղարքունիք!M158+Լոռի!M158+Սյունիք!M158+Շիրակ!M158+Տավուշ!M158+Կոտայք!M158+'Երևան '!M158)</f>
        <v>0</v>
      </c>
      <c r="N158" s="13">
        <f>SUM(Արագածոտն!N158+Արարատ!N158+Արմավիր!N158+Գեղարքունիք!N158+Լոռի!N158+Սյունիք!N158+Շիրակ!N158+Տավուշ!N158+Կոտայք!N158+'Երևան '!N158)</f>
        <v>0</v>
      </c>
      <c r="O158" s="13">
        <f>SUM(Արագածոտն!O158+Արարատ!O158+Արմավիր!O158+Գեղարքունիք!O158+Լոռի!O158+Սյունիք!O158+Շիրակ!O158+Տավուշ!O158+Կոտայք!O158+'Երևան '!O158)</f>
        <v>0</v>
      </c>
      <c r="P158" s="13">
        <f>SUM(Արագածոտն!P158+Արարատ!P158+Արմավիր!P158+Գեղարքունիք!P158+Լոռի!P158+Սյունիք!P158+Շիրակ!P158+Տավուշ!P158+Կոտայք!P158+'Երևան '!P158)</f>
        <v>0</v>
      </c>
      <c r="Q158" s="13">
        <f>SUM(Արագածոտն!Q158+Արարատ!Q158+Արմավիր!Q158+Գեղարքունիք!Q158+Լոռի!Q158+Սյունիք!Q158+Շիրակ!Q158+Տավուշ!Q158+Կոտայք!Q158+'Երևան '!Q158)</f>
        <v>0</v>
      </c>
      <c r="R158" s="13">
        <f>SUM(Արագածոտն!R158+Արարատ!R158+Արմավիր!R158+Գեղարքունիք!R158+Լոռի!R158+Սյունիք!R158+Շիրակ!R158+Տավուշ!R158+Կոտայք!R158+'Երևան '!R158)</f>
        <v>0</v>
      </c>
      <c r="S158" s="13">
        <f>SUM(Արագածոտն!S158+Արարատ!S158+Արմավիր!S158+Գեղարքունիք!S158+Լոռի!S158+Սյունիք!S158+Շիրակ!S158+Տավուշ!S158+Կոտայք!S158+'Երևան '!S158)</f>
        <v>0</v>
      </c>
      <c r="T158" s="13">
        <f>SUM(Արագածոտն!T158+Արարատ!T158+Արմավիր!T158+Գեղարքունիք!T158+Լոռի!T158+Սյունիք!T158+Շիրակ!T158+Տավուշ!T158+Կոտայք!T158+'Երևան '!T158)</f>
        <v>0</v>
      </c>
      <c r="U158" s="13">
        <f>SUM(Արագածոտն!U158+Արարատ!U158+Արմավիր!U158+Գեղարքունիք!U158+Լոռի!U158+Սյունիք!U158+Շիրակ!U158+Տավուշ!U158+Կոտայք!U158+'Երևան '!U158)</f>
        <v>0</v>
      </c>
      <c r="V158" s="13">
        <f>SUM(Արագածոտն!V158+Արարատ!V158+Արմավիր!V158+Գեղարքունիք!V158+Լոռի!V158+Սյունիք!V158+Շիրակ!V158+Տավուշ!V158+Կոտայք!V158+'Երևան '!V158)</f>
        <v>0</v>
      </c>
      <c r="W158" s="13">
        <f>SUM(Արագածոտն!W158+Արարատ!W158+Արմավիր!W158+Գեղարքունիք!W158+Լոռի!W158+Սյունիք!W158+Շիրակ!W158+Տավուշ!W158+Կոտայք!W158+'Երևան '!W158)</f>
        <v>0</v>
      </c>
      <c r="X158" s="13">
        <f>SUM(Արագածոտն!X158+Արարատ!X158+Արմավիր!X158+Գեղարքունիք!X158+Լոռի!X158+Սյունիք!X158+Շիրակ!X158+Տավուշ!X158+Կոտայք!X158+'Երևան '!X158)</f>
        <v>0</v>
      </c>
      <c r="Y158" s="13">
        <f>SUM(Արագածոտն!Y158+Արարատ!Y158+Արմավիր!Y158+Գեղարքունիք!Y158+Լոռի!Y158+Սյունիք!Y158+Շիրակ!Y158+Տավուշ!Y158+Կոտայք!Y158+'Երևան '!Y158)</f>
        <v>0</v>
      </c>
      <c r="Z158" s="13">
        <f>SUM(Արագածոտն!Z158+Արարատ!Z158+Արմավիր!Z158+Գեղարքունիք!Z158+Լոռի!Z158+Սյունիք!Z158+Շիրակ!Z158+Տավուշ!Z158+Կոտայք!Z158+'Երևան '!Z158)</f>
        <v>0</v>
      </c>
      <c r="AA158" s="13">
        <f>SUM(Արագածոտն!AA158+Արարատ!AA158+Արմավիր!AA158+Գեղարքունիք!AA158+Լոռի!AA158+Սյունիք!AA158+Շիրակ!AA158+Տավուշ!AA158+Կոտայք!AA158+'Երևան '!AA158)</f>
        <v>0</v>
      </c>
      <c r="AB158" s="13">
        <f>SUM(Արագածոտն!AB158+Արարատ!AB158+Արմավիր!AB158+Գեղարքունիք!AB158+Լոռի!AB158+Սյունիք!AB158+Շիրակ!AB158+Տավուշ!AB158+Կոտայք!AB158+'Երևան '!AB158)</f>
        <v>0</v>
      </c>
      <c r="AC158" s="14">
        <f t="shared" si="44"/>
        <v>0</v>
      </c>
      <c r="AD158" s="14">
        <f t="shared" si="61"/>
        <v>0</v>
      </c>
      <c r="AE158" s="14">
        <f t="shared" ref="AE158:AE221" si="62">N158</f>
        <v>0</v>
      </c>
      <c r="AF158" s="14">
        <f t="shared" si="50"/>
        <v>0</v>
      </c>
      <c r="AG158" s="14">
        <f t="shared" ref="AG158:AG221" si="63">R158</f>
        <v>0</v>
      </c>
      <c r="AH158" s="14">
        <f t="shared" ref="AH158:AH221" si="64">SUM(O158:Q158)</f>
        <v>0</v>
      </c>
      <c r="AI158" s="14">
        <f t="shared" si="57"/>
        <v>0</v>
      </c>
      <c r="AJ158" s="14">
        <f t="shared" si="58"/>
        <v>0</v>
      </c>
      <c r="AK158" s="14">
        <f t="shared" si="59"/>
        <v>0</v>
      </c>
      <c r="AL158" s="14">
        <f t="shared" si="60"/>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row>
    <row r="159" spans="1:90" ht="43.5" customHeight="1" x14ac:dyDescent="0.45">
      <c r="A159" s="10">
        <v>11.8</v>
      </c>
      <c r="B159" s="11" t="s">
        <v>185</v>
      </c>
      <c r="C159" s="12">
        <v>274</v>
      </c>
      <c r="D159" s="13">
        <f>SUM(Արագածոտն!D159+Արարատ!D159+Արմավիր!D159+Գեղարքունիք!D159+Լոռի!D159+Սյունիք!D159+Շիրակ!D159+Տավուշ!D159+Կոտայք!D159+'Երևան '!D159)</f>
        <v>0</v>
      </c>
      <c r="E159" s="13">
        <f>SUM(Արագածոտն!E159+Արարատ!E159+Արմավիր!E159+Գեղարքունիք!E159+Լոռի!E159+Սյունիք!E159+Շիրակ!E159+Տավուշ!E159+Կոտայք!E159+'Երևան '!E159)</f>
        <v>0</v>
      </c>
      <c r="F159" s="13">
        <f>SUM(Արագածոտն!F159+Արարատ!F159+Արմավիր!F159+Գեղարքունիք!F159+Լոռի!F159+Սյունիք!F159+Շիրակ!F159+Տավուշ!F159+Կոտայք!F159+'Երևան '!F159)</f>
        <v>0</v>
      </c>
      <c r="G159" s="13">
        <f>SUM(Արագածոտն!G159+Արարատ!G159+Արմավիր!G159+Գեղարքունիք!G159+Լոռի!G159+Սյունիք!G159+Շիրակ!G159+Տավուշ!G159+Կոտայք!G159+'Երևան '!G159)</f>
        <v>0</v>
      </c>
      <c r="H159" s="13">
        <f>SUM(Արագածոտն!H159+Արարատ!H159+Արմավիր!H159+Գեղարքունիք!H159+Լոռի!H159+Սյունիք!H159+Շիրակ!H159+Տավուշ!H159+Կոտայք!H159+'Երևան '!H159)</f>
        <v>0</v>
      </c>
      <c r="I159" s="13">
        <f>SUM(Արագածոտն!I159+Արարատ!I159+Արմավիր!I159+Գեղարքունիք!I159+Լոռի!I159+Սյունիք!I159+Շիրակ!I159+Տավուշ!I159+Կոտայք!I159+'Երևան '!I159)</f>
        <v>0</v>
      </c>
      <c r="J159" s="13">
        <f>SUM(Արագածոտն!J159+Արարատ!J159+Արմավիր!J159+Գեղարքունիք!J159+Լոռի!J159+Սյունիք!J159+Շիրակ!J159+Տավուշ!J159+Կոտայք!J159+'Երևան '!J159)</f>
        <v>0</v>
      </c>
      <c r="K159" s="13">
        <f>SUM(Արագածոտն!K159+Արարատ!K159+Արմավիր!K159+Գեղարքունիք!K159+Լոռի!K159+Սյունիք!K159+Շիրակ!K159+Տավուշ!K159+Կոտայք!K159+'Երևան '!K159)</f>
        <v>0</v>
      </c>
      <c r="L159" s="13">
        <f>SUM(Արագածոտն!L159+Արարատ!L159+Արմավիր!L159+Գեղարքունիք!L159+Լոռի!L159+Սյունիք!L159+Շիրակ!L159+Տավուշ!L159+Կոտայք!L159+'Երևան '!L159)</f>
        <v>0</v>
      </c>
      <c r="M159" s="13">
        <f>SUM(Արագածոտն!M159+Արարատ!M159+Արմավիր!M159+Գեղարքունիք!M159+Լոռի!M159+Սյունիք!M159+Շիրակ!M159+Տավուշ!M159+Կոտայք!M159+'Երևան '!M159)</f>
        <v>0</v>
      </c>
      <c r="N159" s="13">
        <f>SUM(Արագածոտն!N159+Արարատ!N159+Արմավիր!N159+Գեղարքունիք!N159+Լոռի!N159+Սյունիք!N159+Շիրակ!N159+Տավուշ!N159+Կոտայք!N159+'Երևան '!N159)</f>
        <v>0</v>
      </c>
      <c r="O159" s="13">
        <f>SUM(Արագածոտն!O159+Արարատ!O159+Արմավիր!O159+Գեղարքունիք!O159+Լոռի!O159+Սյունիք!O159+Շիրակ!O159+Տավուշ!O159+Կոտայք!O159+'Երևան '!O159)</f>
        <v>0</v>
      </c>
      <c r="P159" s="13">
        <f>SUM(Արագածոտն!P159+Արարատ!P159+Արմավիր!P159+Գեղարքունիք!P159+Լոռի!P159+Սյունիք!P159+Շիրակ!P159+Տավուշ!P159+Կոտայք!P159+'Երևան '!P159)</f>
        <v>0</v>
      </c>
      <c r="Q159" s="13">
        <f>SUM(Արագածոտն!Q159+Արարատ!Q159+Արմավիր!Q159+Գեղարքունիք!Q159+Լոռի!Q159+Սյունիք!Q159+Շիրակ!Q159+Տավուշ!Q159+Կոտայք!Q159+'Երևան '!Q159)</f>
        <v>0</v>
      </c>
      <c r="R159" s="13">
        <f>SUM(Արագածոտն!R159+Արարատ!R159+Արմավիր!R159+Գեղարքունիք!R159+Լոռի!R159+Սյունիք!R159+Շիրակ!R159+Տավուշ!R159+Կոտայք!R159+'Երևան '!R159)</f>
        <v>0</v>
      </c>
      <c r="S159" s="13">
        <f>SUM(Արագածոտն!S159+Արարատ!S159+Արմավիր!S159+Գեղարքունիք!S159+Լոռի!S159+Սյունիք!S159+Շիրակ!S159+Տավուշ!S159+Կոտայք!S159+'Երևան '!S159)</f>
        <v>0</v>
      </c>
      <c r="T159" s="13">
        <f>SUM(Արագածոտն!T159+Արարատ!T159+Արմավիր!T159+Գեղարքունիք!T159+Լոռի!T159+Սյունիք!T159+Շիրակ!T159+Տավուշ!T159+Կոտայք!T159+'Երևան '!T159)</f>
        <v>0</v>
      </c>
      <c r="U159" s="13">
        <f>SUM(Արագածոտն!U159+Արարատ!U159+Արմավիր!U159+Գեղարքունիք!U159+Լոռի!U159+Սյունիք!U159+Շիրակ!U159+Տավուշ!U159+Կոտայք!U159+'Երևան '!U159)</f>
        <v>0</v>
      </c>
      <c r="V159" s="13">
        <f>SUM(Արագածոտն!V159+Արարատ!V159+Արմավիր!V159+Գեղարքունիք!V159+Լոռի!V159+Սյունիք!V159+Շիրակ!V159+Տավուշ!V159+Կոտայք!V159+'Երևան '!V159)</f>
        <v>0</v>
      </c>
      <c r="W159" s="13">
        <f>SUM(Արագածոտն!W159+Արարատ!W159+Արմավիր!W159+Գեղարքունիք!W159+Լոռի!W159+Սյունիք!W159+Շիրակ!W159+Տավուշ!W159+Կոտայք!W159+'Երևան '!W159)</f>
        <v>0</v>
      </c>
      <c r="X159" s="13">
        <f>SUM(Արագածոտն!X159+Արարատ!X159+Արմավիր!X159+Գեղարքունիք!X159+Լոռի!X159+Սյունիք!X159+Շիրակ!X159+Տավուշ!X159+Կոտայք!X159+'Երևան '!X159)</f>
        <v>0</v>
      </c>
      <c r="Y159" s="13">
        <f>SUM(Արագածոտն!Y159+Արարատ!Y159+Արմավիր!Y159+Գեղարքունիք!Y159+Լոռի!Y159+Սյունիք!Y159+Շիրակ!Y159+Տավուշ!Y159+Կոտայք!Y159+'Երևան '!Y159)</f>
        <v>0</v>
      </c>
      <c r="Z159" s="13">
        <f>SUM(Արագածոտն!Z159+Արարատ!Z159+Արմավիր!Z159+Գեղարքունիք!Z159+Լոռի!Z159+Սյունիք!Z159+Շիրակ!Z159+Տավուշ!Z159+Կոտայք!Z159+'Երևան '!Z159)</f>
        <v>0</v>
      </c>
      <c r="AA159" s="13">
        <f>SUM(Արագածոտն!AA159+Արարատ!AA159+Արմավիր!AA159+Գեղարքունիք!AA159+Լոռի!AA159+Սյունիք!AA159+Շիրակ!AA159+Տավուշ!AA159+Կոտայք!AA159+'Երևան '!AA159)</f>
        <v>0</v>
      </c>
      <c r="AB159" s="13">
        <f>SUM(Արագածոտն!AB159+Արարատ!AB159+Արմավիր!AB159+Գեղարքունիք!AB159+Լոռի!AB159+Սյունիք!AB159+Շիրակ!AB159+Տավուշ!AB159+Կոտայք!AB159+'Երևան '!AB159)</f>
        <v>0</v>
      </c>
      <c r="AC159" s="14">
        <f t="shared" si="44"/>
        <v>0</v>
      </c>
      <c r="AD159" s="14">
        <f t="shared" si="61"/>
        <v>0</v>
      </c>
      <c r="AE159" s="14">
        <f t="shared" si="62"/>
        <v>0</v>
      </c>
      <c r="AF159" s="14">
        <f t="shared" si="50"/>
        <v>0</v>
      </c>
      <c r="AG159" s="14">
        <f t="shared" si="63"/>
        <v>0</v>
      </c>
      <c r="AH159" s="14">
        <f t="shared" si="64"/>
        <v>0</v>
      </c>
      <c r="AI159" s="14">
        <f t="shared" si="57"/>
        <v>0</v>
      </c>
      <c r="AJ159" s="14">
        <f t="shared" si="58"/>
        <v>0</v>
      </c>
      <c r="AK159" s="14">
        <f t="shared" si="59"/>
        <v>0</v>
      </c>
      <c r="AL159" s="14">
        <f t="shared" si="60"/>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row>
    <row r="160" spans="1:90" ht="43.5" customHeight="1" x14ac:dyDescent="0.45">
      <c r="A160" s="10">
        <v>11.9</v>
      </c>
      <c r="B160" s="11" t="s">
        <v>186</v>
      </c>
      <c r="C160" s="12">
        <v>275</v>
      </c>
      <c r="D160" s="13">
        <f>SUM(Արագածոտն!D160+Արարատ!D160+Արմավիր!D160+Գեղարքունիք!D160+Լոռի!D160+Սյունիք!D160+Շիրակ!D160+Տավուշ!D160+Կոտայք!D160+'Երևան '!D160)</f>
        <v>0</v>
      </c>
      <c r="E160" s="13">
        <f>SUM(Արագածոտն!E160+Արարատ!E160+Արմավիր!E160+Գեղարքունիք!E160+Լոռի!E160+Սյունիք!E160+Շիրակ!E160+Տավուշ!E160+Կոտայք!E160+'Երևան '!E160)</f>
        <v>0</v>
      </c>
      <c r="F160" s="13">
        <f>SUM(Արագածոտն!F160+Արարատ!F160+Արմավիր!F160+Գեղարքունիք!F160+Լոռի!F160+Սյունիք!F160+Շիրակ!F160+Տավուշ!F160+Կոտայք!F160+'Երևան '!F160)</f>
        <v>0</v>
      </c>
      <c r="G160" s="13">
        <f>SUM(Արագածոտն!G160+Արարատ!G160+Արմավիր!G160+Գեղարքունիք!G160+Լոռի!G160+Սյունիք!G160+Շիրակ!G160+Տավուշ!G160+Կոտայք!G160+'Երևան '!G160)</f>
        <v>0</v>
      </c>
      <c r="H160" s="13">
        <f>SUM(Արագածոտն!H160+Արարատ!H160+Արմավիր!H160+Գեղարքունիք!H160+Լոռի!H160+Սյունիք!H160+Շիրակ!H160+Տավուշ!H160+Կոտայք!H160+'Երևան '!H160)</f>
        <v>0</v>
      </c>
      <c r="I160" s="13">
        <f>SUM(Արագածոտն!I160+Արարատ!I160+Արմավիր!I160+Գեղարքունիք!I160+Լոռի!I160+Սյունիք!I160+Շիրակ!I160+Տավուշ!I160+Կոտայք!I160+'Երևան '!I160)</f>
        <v>0</v>
      </c>
      <c r="J160" s="13">
        <f>SUM(Արագածոտն!J160+Արարատ!J160+Արմավիր!J160+Գեղարքունիք!J160+Լոռի!J160+Սյունիք!J160+Շիրակ!J160+Տավուշ!J160+Կոտայք!J160+'Երևան '!J160)</f>
        <v>0</v>
      </c>
      <c r="K160" s="13">
        <f>SUM(Արագածոտն!K160+Արարատ!K160+Արմավիր!K160+Գեղարքունիք!K160+Լոռի!K160+Սյունիք!K160+Շիրակ!K160+Տավուշ!K160+Կոտայք!K160+'Երևան '!K160)</f>
        <v>0</v>
      </c>
      <c r="L160" s="13">
        <f>SUM(Արագածոտն!L160+Արարատ!L160+Արմավիր!L160+Գեղարքունիք!L160+Լոռի!L160+Սյունիք!L160+Շիրակ!L160+Տավուշ!L160+Կոտայք!L160+'Երևան '!L160)</f>
        <v>0</v>
      </c>
      <c r="M160" s="13">
        <f>SUM(Արագածոտն!M160+Արարատ!M160+Արմավիր!M160+Գեղարքունիք!M160+Լոռի!M160+Սյունիք!M160+Շիրակ!M160+Տավուշ!M160+Կոտայք!M160+'Երևան '!M160)</f>
        <v>0</v>
      </c>
      <c r="N160" s="13">
        <f>SUM(Արագածոտն!N160+Արարատ!N160+Արմավիր!N160+Գեղարքունիք!N160+Լոռի!N160+Սյունիք!N160+Շիրակ!N160+Տավուշ!N160+Կոտայք!N160+'Երևան '!N160)</f>
        <v>0</v>
      </c>
      <c r="O160" s="13">
        <f>SUM(Արագածոտն!O160+Արարատ!O160+Արմավիր!O160+Գեղարքունիք!O160+Լոռի!O160+Սյունիք!O160+Շիրակ!O160+Տավուշ!O160+Կոտայք!O160+'Երևան '!O160)</f>
        <v>0</v>
      </c>
      <c r="P160" s="13">
        <f>SUM(Արագածոտն!P160+Արարատ!P160+Արմավիր!P160+Գեղարքունիք!P160+Լոռի!P160+Սյունիք!P160+Շիրակ!P160+Տավուշ!P160+Կոտայք!P160+'Երևան '!P160)</f>
        <v>0</v>
      </c>
      <c r="Q160" s="13">
        <f>SUM(Արագածոտն!Q160+Արարատ!Q160+Արմավիր!Q160+Գեղարքունիք!Q160+Լոռի!Q160+Սյունիք!Q160+Շիրակ!Q160+Տավուշ!Q160+Կոտայք!Q160+'Երևան '!Q160)</f>
        <v>0</v>
      </c>
      <c r="R160" s="13">
        <f>SUM(Արագածոտն!R160+Արարատ!R160+Արմավիր!R160+Գեղարքունիք!R160+Լոռի!R160+Սյունիք!R160+Շիրակ!R160+Տավուշ!R160+Կոտայք!R160+'Երևան '!R160)</f>
        <v>0</v>
      </c>
      <c r="S160" s="13">
        <f>SUM(Արագածոտն!S160+Արարատ!S160+Արմավիր!S160+Գեղարքունիք!S160+Լոռի!S160+Սյունիք!S160+Շիրակ!S160+Տավուշ!S160+Կոտայք!S160+'Երևան '!S160)</f>
        <v>0</v>
      </c>
      <c r="T160" s="13">
        <f>SUM(Արագածոտն!T160+Արարատ!T160+Արմավիր!T160+Գեղարքունիք!T160+Լոռի!T160+Սյունիք!T160+Շիրակ!T160+Տավուշ!T160+Կոտայք!T160+'Երևան '!T160)</f>
        <v>0</v>
      </c>
      <c r="U160" s="13">
        <f>SUM(Արագածոտն!U160+Արարատ!U160+Արմավիր!U160+Գեղարքունիք!U160+Լոռի!U160+Սյունիք!U160+Շիրակ!U160+Տավուշ!U160+Կոտայք!U160+'Երևան '!U160)</f>
        <v>0</v>
      </c>
      <c r="V160" s="13">
        <f>SUM(Արագածոտն!V160+Արարատ!V160+Արմավիր!V160+Գեղարքունիք!V160+Լոռի!V160+Սյունիք!V160+Շիրակ!V160+Տավուշ!V160+Կոտայք!V160+'Երևան '!V160)</f>
        <v>0</v>
      </c>
      <c r="W160" s="13">
        <f>SUM(Արագածոտն!W160+Արարատ!W160+Արմավիր!W160+Գեղարքունիք!W160+Լոռի!W160+Սյունիք!W160+Շիրակ!W160+Տավուշ!W160+Կոտայք!W160+'Երևան '!W160)</f>
        <v>0</v>
      </c>
      <c r="X160" s="13">
        <f>SUM(Արագածոտն!X160+Արարատ!X160+Արմավիր!X160+Գեղարքունիք!X160+Լոռի!X160+Սյունիք!X160+Շիրակ!X160+Տավուշ!X160+Կոտայք!X160+'Երևան '!X160)</f>
        <v>0</v>
      </c>
      <c r="Y160" s="13">
        <f>SUM(Արագածոտն!Y160+Արարատ!Y160+Արմավիր!Y160+Գեղարքունիք!Y160+Լոռի!Y160+Սյունիք!Y160+Շիրակ!Y160+Տավուշ!Y160+Կոտայք!Y160+'Երևան '!Y160)</f>
        <v>0</v>
      </c>
      <c r="Z160" s="13">
        <f>SUM(Արագածոտն!Z160+Արարատ!Z160+Արմավիր!Z160+Գեղարքունիք!Z160+Լոռի!Z160+Սյունիք!Z160+Շիրակ!Z160+Տավուշ!Z160+Կոտայք!Z160+'Երևան '!Z160)</f>
        <v>0</v>
      </c>
      <c r="AA160" s="13">
        <f>SUM(Արագածոտն!AA160+Արարատ!AA160+Արմավիր!AA160+Գեղարքունիք!AA160+Լոռի!AA160+Սյունիք!AA160+Շիրակ!AA160+Տավուշ!AA160+Կոտայք!AA160+'Երևան '!AA160)</f>
        <v>0</v>
      </c>
      <c r="AB160" s="13">
        <f>SUM(Արագածոտն!AB160+Արարատ!AB160+Արմավիր!AB160+Գեղարքունիք!AB160+Լոռի!AB160+Սյունիք!AB160+Շիրակ!AB160+Տավուշ!AB160+Կոտայք!AB160+'Երևան '!AB160)</f>
        <v>0</v>
      </c>
      <c r="AC160" s="14">
        <f t="shared" si="44"/>
        <v>0</v>
      </c>
      <c r="AD160" s="14">
        <f t="shared" si="61"/>
        <v>0</v>
      </c>
      <c r="AE160" s="14">
        <f t="shared" si="62"/>
        <v>0</v>
      </c>
      <c r="AF160" s="14">
        <f t="shared" si="50"/>
        <v>0</v>
      </c>
      <c r="AG160" s="14">
        <f t="shared" si="63"/>
        <v>0</v>
      </c>
      <c r="AH160" s="14">
        <f t="shared" si="64"/>
        <v>0</v>
      </c>
      <c r="AI160" s="14">
        <f t="shared" si="57"/>
        <v>0</v>
      </c>
      <c r="AJ160" s="14">
        <f t="shared" si="58"/>
        <v>0</v>
      </c>
      <c r="AK160" s="14">
        <f t="shared" si="59"/>
        <v>0</v>
      </c>
      <c r="AL160" s="14">
        <f t="shared" si="60"/>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row>
    <row r="161" spans="1:90" ht="43.5" customHeight="1" x14ac:dyDescent="0.45">
      <c r="A161" s="10">
        <v>11.1</v>
      </c>
      <c r="B161" s="11" t="s">
        <v>187</v>
      </c>
      <c r="C161" s="12">
        <v>276</v>
      </c>
      <c r="D161" s="13">
        <f>SUM(Արագածոտն!D161+Արարատ!D161+Արմավիր!D161+Գեղարքունիք!D161+Լոռի!D161+Սյունիք!D161+Շիրակ!D161+Տավուշ!D161+Կոտայք!D161+'Երևան '!D161)</f>
        <v>0</v>
      </c>
      <c r="E161" s="13">
        <f>SUM(Արագածոտն!E161+Արարատ!E161+Արմավիր!E161+Գեղարքունիք!E161+Լոռի!E161+Սյունիք!E161+Շիրակ!E161+Տավուշ!E161+Կոտայք!E161+'Երևան '!E161)</f>
        <v>0</v>
      </c>
      <c r="F161" s="13">
        <f>SUM(Արագածոտն!F161+Արարատ!F161+Արմավիր!F161+Գեղարքունիք!F161+Լոռի!F161+Սյունիք!F161+Շիրակ!F161+Տավուշ!F161+Կոտայք!F161+'Երևան '!F161)</f>
        <v>0</v>
      </c>
      <c r="G161" s="13">
        <f>SUM(Արագածոտն!G161+Արարատ!G161+Արմավիր!G161+Գեղարքունիք!G161+Լոռի!G161+Սյունիք!G161+Շիրակ!G161+Տավուշ!G161+Կոտայք!G161+'Երևան '!G161)</f>
        <v>0</v>
      </c>
      <c r="H161" s="13">
        <f>SUM(Արագածոտն!H161+Արարատ!H161+Արմավիր!H161+Գեղարքունիք!H161+Լոռի!H161+Սյունիք!H161+Շիրակ!H161+Տավուշ!H161+Կոտայք!H161+'Երևան '!H161)</f>
        <v>0</v>
      </c>
      <c r="I161" s="13">
        <f>SUM(Արագածոտն!I161+Արարատ!I161+Արմավիր!I161+Գեղարքունիք!I161+Լոռի!I161+Սյունիք!I161+Շիրակ!I161+Տավուշ!I161+Կոտայք!I161+'Երևան '!I161)</f>
        <v>0</v>
      </c>
      <c r="J161" s="13">
        <f>SUM(Արագածոտն!J161+Արարատ!J161+Արմավիր!J161+Գեղարքունիք!J161+Լոռի!J161+Սյունիք!J161+Շիրակ!J161+Տավուշ!J161+Կոտայք!J161+'Երևան '!J161)</f>
        <v>0</v>
      </c>
      <c r="K161" s="13">
        <f>SUM(Արագածոտն!K161+Արարատ!K161+Արմավիր!K161+Գեղարքունիք!K161+Լոռի!K161+Սյունիք!K161+Շիրակ!K161+Տավուշ!K161+Կոտայք!K161+'Երևան '!K161)</f>
        <v>0</v>
      </c>
      <c r="L161" s="13">
        <f>SUM(Արագածոտն!L161+Արարատ!L161+Արմավիր!L161+Գեղարքունիք!L161+Լոռի!L161+Սյունիք!L161+Շիրակ!L161+Տավուշ!L161+Կոտայք!L161+'Երևան '!L161)</f>
        <v>0</v>
      </c>
      <c r="M161" s="13">
        <f>SUM(Արագածոտն!M161+Արարատ!M161+Արմավիր!M161+Գեղարքունիք!M161+Լոռի!M161+Սյունիք!M161+Շիրակ!M161+Տավուշ!M161+Կոտայք!M161+'Երևան '!M161)</f>
        <v>0</v>
      </c>
      <c r="N161" s="13">
        <f>SUM(Արագածոտն!N161+Արարատ!N161+Արմավիր!N161+Գեղարքունիք!N161+Լոռի!N161+Սյունիք!N161+Շիրակ!N161+Տավուշ!N161+Կոտայք!N161+'Երևան '!N161)</f>
        <v>0</v>
      </c>
      <c r="O161" s="13">
        <f>SUM(Արագածոտն!O161+Արարատ!O161+Արմավիր!O161+Գեղարքունիք!O161+Լոռի!O161+Սյունիք!O161+Շիրակ!O161+Տավուշ!O161+Կոտայք!O161+'Երևան '!O161)</f>
        <v>0</v>
      </c>
      <c r="P161" s="13">
        <f>SUM(Արագածոտն!P161+Արարատ!P161+Արմավիր!P161+Գեղարքունիք!P161+Լոռի!P161+Սյունիք!P161+Շիրակ!P161+Տավուշ!P161+Կոտայք!P161+'Երևան '!P161)</f>
        <v>0</v>
      </c>
      <c r="Q161" s="13">
        <f>SUM(Արագածոտն!Q161+Արարատ!Q161+Արմավիր!Q161+Գեղարքունիք!Q161+Լոռի!Q161+Սյունիք!Q161+Շիրակ!Q161+Տավուշ!Q161+Կոտայք!Q161+'Երևան '!Q161)</f>
        <v>0</v>
      </c>
      <c r="R161" s="13">
        <f>SUM(Արագածոտն!R161+Արարատ!R161+Արմավիր!R161+Գեղարքունիք!R161+Լոռի!R161+Սյունիք!R161+Շիրակ!R161+Տավուշ!R161+Կոտայք!R161+'Երևան '!R161)</f>
        <v>0</v>
      </c>
      <c r="S161" s="13">
        <f>SUM(Արագածոտն!S161+Արարատ!S161+Արմավիր!S161+Գեղարքունիք!S161+Լոռի!S161+Սյունիք!S161+Շիրակ!S161+Տավուշ!S161+Կոտայք!S161+'Երևան '!S161)</f>
        <v>0</v>
      </c>
      <c r="T161" s="13">
        <f>SUM(Արագածոտն!T161+Արարատ!T161+Արմավիր!T161+Գեղարքունիք!T161+Լոռի!T161+Սյունիք!T161+Շիրակ!T161+Տավուշ!T161+Կոտայք!T161+'Երևան '!T161)</f>
        <v>0</v>
      </c>
      <c r="U161" s="13">
        <f>SUM(Արագածոտն!U161+Արարատ!U161+Արմավիր!U161+Գեղարքունիք!U161+Լոռի!U161+Սյունիք!U161+Շիրակ!U161+Տավուշ!U161+Կոտայք!U161+'Երևան '!U161)</f>
        <v>0</v>
      </c>
      <c r="V161" s="13">
        <f>SUM(Արագածոտն!V161+Արարատ!V161+Արմավիր!V161+Գեղարքունիք!V161+Լոռի!V161+Սյունիք!V161+Շիրակ!V161+Տավուշ!V161+Կոտայք!V161+'Երևան '!V161)</f>
        <v>0</v>
      </c>
      <c r="W161" s="13">
        <f>SUM(Արագածոտն!W161+Արարատ!W161+Արմավիր!W161+Գեղարքունիք!W161+Լոռի!W161+Սյունիք!W161+Շիրակ!W161+Տավուշ!W161+Կոտայք!W161+'Երևան '!W161)</f>
        <v>0</v>
      </c>
      <c r="X161" s="13">
        <f>SUM(Արագածոտն!X161+Արարատ!X161+Արմավիր!X161+Գեղարքունիք!X161+Լոռի!X161+Սյունիք!X161+Շիրակ!X161+Տավուշ!X161+Կոտայք!X161+'Երևան '!X161)</f>
        <v>0</v>
      </c>
      <c r="Y161" s="13">
        <f>SUM(Արագածոտն!Y161+Արարատ!Y161+Արմավիր!Y161+Գեղարքունիք!Y161+Լոռի!Y161+Սյունիք!Y161+Շիրակ!Y161+Տավուշ!Y161+Կոտայք!Y161+'Երևան '!Y161)</f>
        <v>0</v>
      </c>
      <c r="Z161" s="13">
        <f>SUM(Արագածոտն!Z161+Արարատ!Z161+Արմավիր!Z161+Գեղարքունիք!Z161+Լոռի!Z161+Սյունիք!Z161+Շիրակ!Z161+Տավուշ!Z161+Կոտայք!Z161+'Երևան '!Z161)</f>
        <v>0</v>
      </c>
      <c r="AA161" s="13">
        <f>SUM(Արագածոտն!AA161+Արարատ!AA161+Արմավիր!AA161+Գեղարքունիք!AA161+Լոռի!AA161+Սյունիք!AA161+Շիրակ!AA161+Տավուշ!AA161+Կոտայք!AA161+'Երևան '!AA161)</f>
        <v>0</v>
      </c>
      <c r="AB161" s="13">
        <f>SUM(Արագածոտն!AB161+Արարատ!AB161+Արմավիր!AB161+Գեղարքունիք!AB161+Լոռի!AB161+Սյունիք!AB161+Շիրակ!AB161+Տավուշ!AB161+Կոտայք!AB161+'Երևան '!AB161)</f>
        <v>0</v>
      </c>
      <c r="AC161" s="14">
        <f t="shared" si="44"/>
        <v>0</v>
      </c>
      <c r="AD161" s="14">
        <f t="shared" si="61"/>
        <v>0</v>
      </c>
      <c r="AE161" s="14">
        <f t="shared" si="62"/>
        <v>0</v>
      </c>
      <c r="AF161" s="14">
        <f t="shared" si="50"/>
        <v>0</v>
      </c>
      <c r="AG161" s="14">
        <f t="shared" si="63"/>
        <v>0</v>
      </c>
      <c r="AH161" s="14">
        <f t="shared" si="64"/>
        <v>0</v>
      </c>
      <c r="AI161" s="14">
        <f t="shared" si="57"/>
        <v>0</v>
      </c>
      <c r="AJ161" s="14">
        <f t="shared" si="58"/>
        <v>0</v>
      </c>
      <c r="AK161" s="14">
        <f t="shared" si="59"/>
        <v>0</v>
      </c>
      <c r="AL161" s="14">
        <f t="shared" si="60"/>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row>
    <row r="162" spans="1:90" ht="43.5" customHeight="1" x14ac:dyDescent="0.45">
      <c r="A162" s="10">
        <v>11.11</v>
      </c>
      <c r="B162" s="11" t="s">
        <v>188</v>
      </c>
      <c r="C162" s="12">
        <v>277</v>
      </c>
      <c r="D162" s="13">
        <f>SUM(Արագածոտն!D162+Արարատ!D162+Արմավիր!D162+Գեղարքունիք!D162+Լոռի!D162+Սյունիք!D162+Շիրակ!D162+Տավուշ!D162+Կոտայք!D162+'Երևան '!D162)</f>
        <v>1</v>
      </c>
      <c r="E162" s="13">
        <f>SUM(Արագածոտն!E162+Արարատ!E162+Արմավիր!E162+Գեղարքունիք!E162+Լոռի!E162+Սյունիք!E162+Շիրակ!E162+Տավուշ!E162+Կոտայք!E162+'Երևան '!E162)</f>
        <v>0</v>
      </c>
      <c r="F162" s="13">
        <f>SUM(Արագածոտն!F162+Արարատ!F162+Արմավիր!F162+Գեղարքունիք!F162+Լոռի!F162+Սյունիք!F162+Շիրակ!F162+Տավուշ!F162+Կոտայք!F162+'Երևան '!F162)</f>
        <v>0</v>
      </c>
      <c r="G162" s="13">
        <f>SUM(Արագածոտն!G162+Արարատ!G162+Արմավիր!G162+Գեղարքունիք!G162+Լոռի!G162+Սյունիք!G162+Շիրակ!G162+Տավուշ!G162+Կոտայք!G162+'Երևան '!G162)</f>
        <v>0</v>
      </c>
      <c r="H162" s="13">
        <f>SUM(Արագածոտն!H162+Արարատ!H162+Արմավիր!H162+Գեղարքունիք!H162+Լոռի!H162+Սյունիք!H162+Շիրակ!H162+Տավուշ!H162+Կոտայք!H162+'Երևան '!H162)</f>
        <v>0</v>
      </c>
      <c r="I162" s="13">
        <f>SUM(Արագածոտն!I162+Արարատ!I162+Արմավիր!I162+Գեղարքունիք!I162+Լոռի!I162+Սյունիք!I162+Շիրակ!I162+Տավուշ!I162+Կոտայք!I162+'Երևան '!I162)</f>
        <v>0</v>
      </c>
      <c r="J162" s="13">
        <f>SUM(Արագածոտն!J162+Արարատ!J162+Արմավիր!J162+Գեղարքունիք!J162+Լոռի!J162+Սյունիք!J162+Շիրակ!J162+Տավուշ!J162+Կոտայք!J162+'Երևան '!J162)</f>
        <v>0</v>
      </c>
      <c r="K162" s="13">
        <f>SUM(Արագածոտն!K162+Արարատ!K162+Արմավիր!K162+Գեղարքունիք!K162+Լոռի!K162+Սյունիք!K162+Շիրակ!K162+Տավուշ!K162+Կոտայք!K162+'Երևան '!K162)</f>
        <v>0</v>
      </c>
      <c r="L162" s="13">
        <f>SUM(Արագածոտն!L162+Արարատ!L162+Արմավիր!L162+Գեղարքունիք!L162+Լոռի!L162+Սյունիք!L162+Շիրակ!L162+Տավուշ!L162+Կոտայք!L162+'Երևան '!L162)</f>
        <v>0</v>
      </c>
      <c r="M162" s="13">
        <f>SUM(Արագածոտն!M162+Արարատ!M162+Արմավիր!M162+Գեղարքունիք!M162+Լոռի!M162+Սյունիք!M162+Շիրակ!M162+Տավուշ!M162+Կոտայք!M162+'Երևան '!M162)</f>
        <v>0</v>
      </c>
      <c r="N162" s="13">
        <f>SUM(Արագածոտն!N162+Արարատ!N162+Արմավիր!N162+Գեղարքունիք!N162+Լոռի!N162+Սյունիք!N162+Շիրակ!N162+Տավուշ!N162+Կոտայք!N162+'Երևան '!N162)</f>
        <v>0</v>
      </c>
      <c r="O162" s="13">
        <f>SUM(Արագածոտն!O162+Արարատ!O162+Արմավիր!O162+Գեղարքունիք!O162+Լոռի!O162+Սյունիք!O162+Շիրակ!O162+Տավուշ!O162+Կոտայք!O162+'Երևան '!O162)</f>
        <v>0</v>
      </c>
      <c r="P162" s="13">
        <f>SUM(Արագածոտն!P162+Արարատ!P162+Արմավիր!P162+Գեղարքունիք!P162+Լոռի!P162+Սյունիք!P162+Շիրակ!P162+Տավուշ!P162+Կոտայք!P162+'Երևան '!P162)</f>
        <v>0</v>
      </c>
      <c r="Q162" s="13">
        <f>SUM(Արագածոտն!Q162+Արարատ!Q162+Արմավիր!Q162+Գեղարքունիք!Q162+Լոռի!Q162+Սյունիք!Q162+Շիրակ!Q162+Տավուշ!Q162+Կոտայք!Q162+'Երևան '!Q162)</f>
        <v>0</v>
      </c>
      <c r="R162" s="13">
        <f>SUM(Արագածոտն!R162+Արարատ!R162+Արմավիր!R162+Գեղարքունիք!R162+Լոռի!R162+Սյունիք!R162+Շիրակ!R162+Տավուշ!R162+Կոտայք!R162+'Երևան '!R162)</f>
        <v>0</v>
      </c>
      <c r="S162" s="13">
        <f>SUM(Արագածոտն!S162+Արարատ!S162+Արմավիր!S162+Գեղարքունիք!S162+Լոռի!S162+Սյունիք!S162+Շիրակ!S162+Տավուշ!S162+Կոտայք!S162+'Երևան '!S162)</f>
        <v>0</v>
      </c>
      <c r="T162" s="13">
        <f>SUM(Արագածոտն!T162+Արարատ!T162+Արմավիր!T162+Գեղարքունիք!T162+Լոռի!T162+Սյունիք!T162+Շիրակ!T162+Տավուշ!T162+Կոտայք!T162+'Երևան '!T162)</f>
        <v>0</v>
      </c>
      <c r="U162" s="13">
        <f>SUM(Արագածոտն!U162+Արարատ!U162+Արմավիր!U162+Գեղարքունիք!U162+Լոռի!U162+Սյունիք!U162+Շիրակ!U162+Տավուշ!U162+Կոտայք!U162+'Երևան '!U162)</f>
        <v>1</v>
      </c>
      <c r="V162" s="13">
        <f>SUM(Արագածոտն!V162+Արարատ!V162+Արմավիր!V162+Գեղարքունիք!V162+Լոռի!V162+Սյունիք!V162+Շիրակ!V162+Տավուշ!V162+Կոտայք!V162+'Երևան '!V162)</f>
        <v>0</v>
      </c>
      <c r="W162" s="13">
        <f>SUM(Արագածոտն!W162+Արարատ!W162+Արմավիր!W162+Գեղարքունիք!W162+Լոռի!W162+Սյունիք!W162+Շիրակ!W162+Տավուշ!W162+Կոտայք!W162+'Երևան '!W162)</f>
        <v>0</v>
      </c>
      <c r="X162" s="13">
        <f>SUM(Արագածոտն!X162+Արարատ!X162+Արմավիր!X162+Գեղարքունիք!X162+Լոռի!X162+Սյունիք!X162+Շիրակ!X162+Տավուշ!X162+Կոտայք!X162+'Երևան '!X162)</f>
        <v>0</v>
      </c>
      <c r="Y162" s="13">
        <f>SUM(Արագածոտն!Y162+Արարատ!Y162+Արմավիր!Y162+Գեղարքունիք!Y162+Լոռի!Y162+Սյունիք!Y162+Շիրակ!Y162+Տավուշ!Y162+Կոտայք!Y162+'Երևան '!Y162)</f>
        <v>0</v>
      </c>
      <c r="Z162" s="13">
        <f>SUM(Արագածոտն!Z162+Արարատ!Z162+Արմավիր!Z162+Գեղարքունիք!Z162+Լոռի!Z162+Սյունիք!Z162+Շիրակ!Z162+Տավուշ!Z162+Կոտայք!Z162+'Երևան '!Z162)</f>
        <v>0</v>
      </c>
      <c r="AA162" s="13">
        <f>SUM(Արագածոտն!AA162+Արարատ!AA162+Արմավիր!AA162+Գեղարքունիք!AA162+Լոռի!AA162+Սյունիք!AA162+Շիրակ!AA162+Տավուշ!AA162+Կոտայք!AA162+'Երևան '!AA162)</f>
        <v>0</v>
      </c>
      <c r="AB162" s="13">
        <f>SUM(Արագածոտն!AB162+Արարատ!AB162+Արմավիր!AB162+Գեղարքունիք!AB162+Լոռի!AB162+Սյունիք!AB162+Շիրակ!AB162+Տավուշ!AB162+Կոտայք!AB162+'Երևան '!AB162)</f>
        <v>0</v>
      </c>
      <c r="AC162" s="14">
        <f t="shared" si="44"/>
        <v>1</v>
      </c>
      <c r="AD162" s="14">
        <f t="shared" si="61"/>
        <v>1</v>
      </c>
      <c r="AE162" s="14">
        <f t="shared" si="62"/>
        <v>0</v>
      </c>
      <c r="AF162" s="14">
        <f t="shared" si="50"/>
        <v>0</v>
      </c>
      <c r="AG162" s="14">
        <f t="shared" si="63"/>
        <v>0</v>
      </c>
      <c r="AH162" s="14">
        <f t="shared" si="64"/>
        <v>0</v>
      </c>
      <c r="AI162" s="14">
        <f t="shared" si="57"/>
        <v>0</v>
      </c>
      <c r="AJ162" s="14">
        <f t="shared" si="58"/>
        <v>0</v>
      </c>
      <c r="AK162" s="14">
        <f t="shared" si="59"/>
        <v>0</v>
      </c>
      <c r="AL162" s="14">
        <f t="shared" si="60"/>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row>
    <row r="163" spans="1:90" ht="43.5" customHeight="1" x14ac:dyDescent="0.45">
      <c r="A163" s="10">
        <v>11.12</v>
      </c>
      <c r="B163" s="16" t="s">
        <v>189</v>
      </c>
      <c r="C163" s="12">
        <v>278</v>
      </c>
      <c r="D163" s="13">
        <f>SUM(Արագածոտն!D163+Արարատ!D163+Արմավիր!D163+Գեղարքունիք!D163+Լոռի!D163+Սյունիք!D163+Շիրակ!D163+Տավուշ!D163+Կոտայք!D163+'Երևան '!D163)</f>
        <v>0</v>
      </c>
      <c r="E163" s="13">
        <f>SUM(Արագածոտն!E163+Արարատ!E163+Արմավիր!E163+Գեղարքունիք!E163+Լոռի!E163+Սյունիք!E163+Շիրակ!E163+Տավուշ!E163+Կոտայք!E163+'Երևան '!E163)</f>
        <v>0</v>
      </c>
      <c r="F163" s="13">
        <f>SUM(Արագածոտն!F163+Արարատ!F163+Արմավիր!F163+Գեղարքունիք!F163+Լոռի!F163+Սյունիք!F163+Շիրակ!F163+Տավուշ!F163+Կոտայք!F163+'Երևան '!F163)</f>
        <v>0</v>
      </c>
      <c r="G163" s="13">
        <f>SUM(Արագածոտն!G163+Արարատ!G163+Արմավիր!G163+Գեղարքունիք!G163+Լոռի!G163+Սյունիք!G163+Շիրակ!G163+Տավուշ!G163+Կոտայք!G163+'Երևան '!G163)</f>
        <v>0</v>
      </c>
      <c r="H163" s="13">
        <f>SUM(Արագածոտն!H163+Արարատ!H163+Արմավիր!H163+Գեղարքունիք!H163+Լոռի!H163+Սյունիք!H163+Շիրակ!H163+Տավուշ!H163+Կոտայք!H163+'Երևան '!H163)</f>
        <v>0</v>
      </c>
      <c r="I163" s="13">
        <f>SUM(Արագածոտն!I163+Արարատ!I163+Արմավիր!I163+Գեղարքունիք!I163+Լոռի!I163+Սյունիք!I163+Շիրակ!I163+Տավուշ!I163+Կոտայք!I163+'Երևան '!I163)</f>
        <v>0</v>
      </c>
      <c r="J163" s="13">
        <f>SUM(Արագածոտն!J163+Արարատ!J163+Արմավիր!J163+Գեղարքունիք!J163+Լոռի!J163+Սյունիք!J163+Շիրակ!J163+Տավուշ!J163+Կոտայք!J163+'Երևան '!J163)</f>
        <v>0</v>
      </c>
      <c r="K163" s="13">
        <f>SUM(Արագածոտն!K163+Արարատ!K163+Արմավիր!K163+Գեղարքունիք!K163+Լոռի!K163+Սյունիք!K163+Շիրակ!K163+Տավուշ!K163+Կոտայք!K163+'Երևան '!K163)</f>
        <v>0</v>
      </c>
      <c r="L163" s="13">
        <f>SUM(Արագածոտն!L163+Արարատ!L163+Արմավիր!L163+Գեղարքունիք!L163+Լոռի!L163+Սյունիք!L163+Շիրակ!L163+Տավուշ!L163+Կոտայք!L163+'Երևան '!L163)</f>
        <v>0</v>
      </c>
      <c r="M163" s="13">
        <f>SUM(Արագածոտն!M163+Արարատ!M163+Արմավիր!M163+Գեղարքունիք!M163+Լոռի!M163+Սյունիք!M163+Շիրակ!M163+Տավուշ!M163+Կոտայք!M163+'Երևան '!M163)</f>
        <v>0</v>
      </c>
      <c r="N163" s="13">
        <f>SUM(Արագածոտն!N163+Արարատ!N163+Արմավիր!N163+Գեղարքունիք!N163+Լոռի!N163+Սյունիք!N163+Շիրակ!N163+Տավուշ!N163+Կոտայք!N163+'Երևան '!N163)</f>
        <v>0</v>
      </c>
      <c r="O163" s="13">
        <f>SUM(Արագածոտն!O163+Արարատ!O163+Արմավիր!O163+Գեղարքունիք!O163+Լոռի!O163+Սյունիք!O163+Շիրակ!O163+Տավուշ!O163+Կոտայք!O163+'Երևան '!O163)</f>
        <v>0</v>
      </c>
      <c r="P163" s="13">
        <f>SUM(Արագածոտն!P163+Արարատ!P163+Արմավիր!P163+Գեղարքունիք!P163+Լոռի!P163+Սյունիք!P163+Շիրակ!P163+Տավուշ!P163+Կոտայք!P163+'Երևան '!P163)</f>
        <v>0</v>
      </c>
      <c r="Q163" s="13">
        <f>SUM(Արագածոտն!Q163+Արարատ!Q163+Արմավիր!Q163+Գեղարքունիք!Q163+Լոռի!Q163+Սյունիք!Q163+Շիրակ!Q163+Տավուշ!Q163+Կոտայք!Q163+'Երևան '!Q163)</f>
        <v>0</v>
      </c>
      <c r="R163" s="13">
        <f>SUM(Արագածոտն!R163+Արարատ!R163+Արմավիր!R163+Գեղարքունիք!R163+Լոռի!R163+Սյունիք!R163+Շիրակ!R163+Տավուշ!R163+Կոտայք!R163+'Երևան '!R163)</f>
        <v>0</v>
      </c>
      <c r="S163" s="13">
        <f>SUM(Արագածոտն!S163+Արարատ!S163+Արմավիր!S163+Գեղարքունիք!S163+Լոռի!S163+Սյունիք!S163+Շիրակ!S163+Տավուշ!S163+Կոտայք!S163+'Երևան '!S163)</f>
        <v>0</v>
      </c>
      <c r="T163" s="13">
        <f>SUM(Արագածոտն!T163+Արարատ!T163+Արմավիր!T163+Գեղարքունիք!T163+Լոռի!T163+Սյունիք!T163+Շիրակ!T163+Տավուշ!T163+Կոտայք!T163+'Երևան '!T163)</f>
        <v>0</v>
      </c>
      <c r="U163" s="13">
        <f>SUM(Արագածոտն!U163+Արարատ!U163+Արմավիր!U163+Գեղարքունիք!U163+Լոռի!U163+Սյունիք!U163+Շիրակ!U163+Տավուշ!U163+Կոտայք!U163+'Երևան '!U163)</f>
        <v>0</v>
      </c>
      <c r="V163" s="13">
        <f>SUM(Արագածոտն!V163+Արարատ!V163+Արմավիր!V163+Գեղարքունիք!V163+Լոռի!V163+Սյունիք!V163+Շիրակ!V163+Տավուշ!V163+Կոտայք!V163+'Երևան '!V163)</f>
        <v>0</v>
      </c>
      <c r="W163" s="13">
        <f>SUM(Արագածոտն!W163+Արարատ!W163+Արմավիր!W163+Գեղարքունիք!W163+Լոռի!W163+Սյունիք!W163+Շիրակ!W163+Տավուշ!W163+Կոտայք!W163+'Երևան '!W163)</f>
        <v>0</v>
      </c>
      <c r="X163" s="13">
        <f>SUM(Արագածոտն!X163+Արարատ!X163+Արմավիր!X163+Գեղարքունիք!X163+Լոռի!X163+Սյունիք!X163+Շիրակ!X163+Տավուշ!X163+Կոտայք!X163+'Երևան '!X163)</f>
        <v>0</v>
      </c>
      <c r="Y163" s="13">
        <f>SUM(Արագածոտն!Y163+Արարատ!Y163+Արմավիր!Y163+Գեղարքունիք!Y163+Լոռի!Y163+Սյունիք!Y163+Շիրակ!Y163+Տավուշ!Y163+Կոտայք!Y163+'Երևան '!Y163)</f>
        <v>0</v>
      </c>
      <c r="Z163" s="13">
        <f>SUM(Արագածոտն!Z163+Արարատ!Z163+Արմավիր!Z163+Գեղարքունիք!Z163+Լոռի!Z163+Սյունիք!Z163+Շիրակ!Z163+Տավուշ!Z163+Կոտայք!Z163+'Երևան '!Z163)</f>
        <v>0</v>
      </c>
      <c r="AA163" s="13">
        <f>SUM(Արագածոտն!AA163+Արարատ!AA163+Արմավիր!AA163+Գեղարքունիք!AA163+Լոռի!AA163+Սյունիք!AA163+Շիրակ!AA163+Տավուշ!AA163+Կոտայք!AA163+'Երևան '!AA163)</f>
        <v>0</v>
      </c>
      <c r="AB163" s="13">
        <f>SUM(Արագածոտն!AB163+Արարատ!AB163+Արմավիր!AB163+Գեղարքունիք!AB163+Լոռի!AB163+Սյունիք!AB163+Շիրակ!AB163+Տավուշ!AB163+Կոտայք!AB163+'Երևան '!AB163)</f>
        <v>0</v>
      </c>
      <c r="AC163" s="14">
        <f t="shared" si="44"/>
        <v>0</v>
      </c>
      <c r="AD163" s="14">
        <f t="shared" si="61"/>
        <v>0</v>
      </c>
      <c r="AE163" s="14">
        <f t="shared" si="62"/>
        <v>0</v>
      </c>
      <c r="AF163" s="14">
        <f t="shared" si="50"/>
        <v>0</v>
      </c>
      <c r="AG163" s="14">
        <f t="shared" si="63"/>
        <v>0</v>
      </c>
      <c r="AH163" s="14">
        <f t="shared" si="64"/>
        <v>0</v>
      </c>
      <c r="AI163" s="14">
        <f t="shared" si="57"/>
        <v>0</v>
      </c>
      <c r="AJ163" s="14">
        <f t="shared" si="58"/>
        <v>0</v>
      </c>
      <c r="AK163" s="14">
        <f t="shared" si="59"/>
        <v>0</v>
      </c>
      <c r="AL163" s="14">
        <f t="shared" si="60"/>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row>
    <row r="164" spans="1:90" ht="43.5" customHeight="1" x14ac:dyDescent="0.45">
      <c r="A164" s="10">
        <v>11.13</v>
      </c>
      <c r="B164" s="11" t="s">
        <v>190</v>
      </c>
      <c r="C164" s="12">
        <v>279</v>
      </c>
      <c r="D164" s="13">
        <f>SUM(Արագածոտն!D164+Արարատ!D164+Արմավիր!D164+Գեղարքունիք!D164+Լոռի!D164+Սյունիք!D164+Շիրակ!D164+Տավուշ!D164+Կոտայք!D164+'Երևան '!D164)</f>
        <v>0</v>
      </c>
      <c r="E164" s="13">
        <f>SUM(Արագածոտն!E164+Արարատ!E164+Արմավիր!E164+Գեղարքունիք!E164+Լոռի!E164+Սյունիք!E164+Շիրակ!E164+Տավուշ!E164+Կոտայք!E164+'Երևան '!E164)</f>
        <v>0</v>
      </c>
      <c r="F164" s="13">
        <f>SUM(Արագածոտն!F164+Արարատ!F164+Արմավիր!F164+Գեղարքունիք!F164+Լոռի!F164+Սյունիք!F164+Շիրակ!F164+Տավուշ!F164+Կոտայք!F164+'Երևան '!F164)</f>
        <v>0</v>
      </c>
      <c r="G164" s="13">
        <f>SUM(Արագածոտն!G164+Արարատ!G164+Արմավիր!G164+Գեղարքունիք!G164+Լոռի!G164+Սյունիք!G164+Շիրակ!G164+Տավուշ!G164+Կոտայք!G164+'Երևան '!G164)</f>
        <v>0</v>
      </c>
      <c r="H164" s="13">
        <f>SUM(Արագածոտն!H164+Արարատ!H164+Արմավիր!H164+Գեղարքունիք!H164+Լոռի!H164+Սյունիք!H164+Շիրակ!H164+Տավուշ!H164+Կոտայք!H164+'Երևան '!H164)</f>
        <v>0</v>
      </c>
      <c r="I164" s="13">
        <f>SUM(Արագածոտն!I164+Արարատ!I164+Արմավիր!I164+Գեղարքունիք!I164+Լոռի!I164+Սյունիք!I164+Շիրակ!I164+Տավուշ!I164+Կոտայք!I164+'Երևան '!I164)</f>
        <v>0</v>
      </c>
      <c r="J164" s="13">
        <f>SUM(Արագածոտն!J164+Արարատ!J164+Արմավիր!J164+Գեղարքունիք!J164+Լոռի!J164+Սյունիք!J164+Շիրակ!J164+Տավուշ!J164+Կոտայք!J164+'Երևան '!J164)</f>
        <v>0</v>
      </c>
      <c r="K164" s="13">
        <f>SUM(Արագածոտն!K164+Արարատ!K164+Արմավիր!K164+Գեղարքունիք!K164+Լոռի!K164+Սյունիք!K164+Շիրակ!K164+Տավուշ!K164+Կոտայք!K164+'Երևան '!K164)</f>
        <v>0</v>
      </c>
      <c r="L164" s="13">
        <f>SUM(Արագածոտն!L164+Արարատ!L164+Արմավիր!L164+Գեղարքունիք!L164+Լոռի!L164+Սյունիք!L164+Շիրակ!L164+Տավուշ!L164+Կոտայք!L164+'Երևան '!L164)</f>
        <v>0</v>
      </c>
      <c r="M164" s="13">
        <f>SUM(Արագածոտն!M164+Արարատ!M164+Արմավիր!M164+Գեղարքունիք!M164+Լոռի!M164+Սյունիք!M164+Շիրակ!M164+Տավուշ!M164+Կոտայք!M164+'Երևան '!M164)</f>
        <v>0</v>
      </c>
      <c r="N164" s="13">
        <f>SUM(Արագածոտն!N164+Արարատ!N164+Արմավիր!N164+Գեղարքունիք!N164+Լոռի!N164+Սյունիք!N164+Շիրակ!N164+Տավուշ!N164+Կոտայք!N164+'Երևան '!N164)</f>
        <v>0</v>
      </c>
      <c r="O164" s="13">
        <f>SUM(Արագածոտն!O164+Արարատ!O164+Արմավիր!O164+Գեղարքունիք!O164+Լոռի!O164+Սյունիք!O164+Շիրակ!O164+Տավուշ!O164+Կոտայք!O164+'Երևան '!O164)</f>
        <v>0</v>
      </c>
      <c r="P164" s="13">
        <f>SUM(Արագածոտն!P164+Արարատ!P164+Արմավիր!P164+Գեղարքունիք!P164+Լոռի!P164+Սյունիք!P164+Շիրակ!P164+Տավուշ!P164+Կոտայք!P164+'Երևան '!P164)</f>
        <v>0</v>
      </c>
      <c r="Q164" s="13">
        <f>SUM(Արագածոտն!Q164+Արարատ!Q164+Արմավիր!Q164+Գեղարքունիք!Q164+Լոռի!Q164+Սյունիք!Q164+Շիրակ!Q164+Տավուշ!Q164+Կոտայք!Q164+'Երևան '!Q164)</f>
        <v>0</v>
      </c>
      <c r="R164" s="13">
        <f>SUM(Արագածոտն!R164+Արարատ!R164+Արմավիր!R164+Գեղարքունիք!R164+Լոռի!R164+Սյունիք!R164+Շիրակ!R164+Տավուշ!R164+Կոտայք!R164+'Երևան '!R164)</f>
        <v>0</v>
      </c>
      <c r="S164" s="13">
        <f>SUM(Արագածոտն!S164+Արարատ!S164+Արմավիր!S164+Գեղարքունիք!S164+Լոռի!S164+Սյունիք!S164+Շիրակ!S164+Տավուշ!S164+Կոտայք!S164+'Երևան '!S164)</f>
        <v>0</v>
      </c>
      <c r="T164" s="13">
        <f>SUM(Արագածոտն!T164+Արարատ!T164+Արմավիր!T164+Գեղարքունիք!T164+Լոռի!T164+Սյունիք!T164+Շիրակ!T164+Տավուշ!T164+Կոտայք!T164+'Երևան '!T164)</f>
        <v>0</v>
      </c>
      <c r="U164" s="13">
        <f>SUM(Արագածոտն!U164+Արարատ!U164+Արմավիր!U164+Գեղարքունիք!U164+Լոռի!U164+Սյունիք!U164+Շիրակ!U164+Տավուշ!U164+Կոտայք!U164+'Երևան '!U164)</f>
        <v>0</v>
      </c>
      <c r="V164" s="13">
        <f>SUM(Արագածոտն!V164+Արարատ!V164+Արմավիր!V164+Գեղարքունիք!V164+Լոռի!V164+Սյունիք!V164+Շիրակ!V164+Տավուշ!V164+Կոտայք!V164+'Երևան '!V164)</f>
        <v>0</v>
      </c>
      <c r="W164" s="13">
        <f>SUM(Արագածոտն!W164+Արարատ!W164+Արմավիր!W164+Գեղարքունիք!W164+Լոռի!W164+Սյունիք!W164+Շիրակ!W164+Տավուշ!W164+Կոտայք!W164+'Երևան '!W164)</f>
        <v>0</v>
      </c>
      <c r="X164" s="13">
        <f>SUM(Արագածոտն!X164+Արարատ!X164+Արմավիր!X164+Գեղարքունիք!X164+Լոռի!X164+Սյունիք!X164+Շիրակ!X164+Տավուշ!X164+Կոտայք!X164+'Երևան '!X164)</f>
        <v>0</v>
      </c>
      <c r="Y164" s="13">
        <f>SUM(Արագածոտն!Y164+Արարատ!Y164+Արմավիր!Y164+Գեղարքունիք!Y164+Լոռի!Y164+Սյունիք!Y164+Շիրակ!Y164+Տավուշ!Y164+Կոտայք!Y164+'Երևան '!Y164)</f>
        <v>0</v>
      </c>
      <c r="Z164" s="13">
        <f>SUM(Արագածոտն!Z164+Արարատ!Z164+Արմավիր!Z164+Գեղարքունիք!Z164+Լոռի!Z164+Սյունիք!Z164+Շիրակ!Z164+Տավուշ!Z164+Կոտայք!Z164+'Երևան '!Z164)</f>
        <v>0</v>
      </c>
      <c r="AA164" s="13">
        <f>SUM(Արագածոտն!AA164+Արարատ!AA164+Արմավիր!AA164+Գեղարքունիք!AA164+Լոռի!AA164+Սյունիք!AA164+Շիրակ!AA164+Տավուշ!AA164+Կոտայք!AA164+'Երևան '!AA164)</f>
        <v>0</v>
      </c>
      <c r="AB164" s="13">
        <f>SUM(Արագածոտն!AB164+Արարատ!AB164+Արմավիր!AB164+Գեղարքունիք!AB164+Լոռի!AB164+Սյունիք!AB164+Շիրակ!AB164+Տավուշ!AB164+Կոտայք!AB164+'Երևան '!AB164)</f>
        <v>0</v>
      </c>
      <c r="AC164" s="14">
        <f t="shared" si="44"/>
        <v>0</v>
      </c>
      <c r="AD164" s="14">
        <f t="shared" si="61"/>
        <v>0</v>
      </c>
      <c r="AE164" s="14">
        <f t="shared" si="62"/>
        <v>0</v>
      </c>
      <c r="AF164" s="14">
        <f t="shared" si="50"/>
        <v>0</v>
      </c>
      <c r="AG164" s="14">
        <f t="shared" si="63"/>
        <v>0</v>
      </c>
      <c r="AH164" s="14">
        <f t="shared" si="64"/>
        <v>0</v>
      </c>
      <c r="AI164" s="14">
        <f t="shared" si="57"/>
        <v>0</v>
      </c>
      <c r="AJ164" s="14">
        <f t="shared" si="58"/>
        <v>0</v>
      </c>
      <c r="AK164" s="14">
        <f t="shared" si="59"/>
        <v>0</v>
      </c>
      <c r="AL164" s="14">
        <f t="shared" si="60"/>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row>
    <row r="165" spans="1:90" ht="43.5" customHeight="1" x14ac:dyDescent="0.45">
      <c r="A165" s="10">
        <v>11.14</v>
      </c>
      <c r="B165" s="11" t="s">
        <v>191</v>
      </c>
      <c r="C165" s="12">
        <v>280</v>
      </c>
      <c r="D165" s="13">
        <f>SUM(Արագածոտն!D165+Արարատ!D165+Արմավիր!D165+Գեղարքունիք!D165+Լոռի!D165+Սյունիք!D165+Շիրակ!D165+Տավուշ!D165+Կոտայք!D165+'Երևան '!D165)</f>
        <v>0</v>
      </c>
      <c r="E165" s="13">
        <f>SUM(Արագածոտն!E165+Արարատ!E165+Արմավիր!E165+Գեղարքունիք!E165+Լոռի!E165+Սյունիք!E165+Շիրակ!E165+Տավուշ!E165+Կոտայք!E165+'Երևան '!E165)</f>
        <v>0</v>
      </c>
      <c r="F165" s="13">
        <f>SUM(Արագածոտն!F165+Արարատ!F165+Արմավիր!F165+Գեղարքունիք!F165+Լոռի!F165+Սյունիք!F165+Շիրակ!F165+Տավուշ!F165+Կոտայք!F165+'Երևան '!F165)</f>
        <v>0</v>
      </c>
      <c r="G165" s="13">
        <f>SUM(Արագածոտն!G165+Արարատ!G165+Արմավիր!G165+Գեղարքունիք!G165+Լոռի!G165+Սյունիք!G165+Շիրակ!G165+Տավուշ!G165+Կոտայք!G165+'Երևան '!G165)</f>
        <v>0</v>
      </c>
      <c r="H165" s="13">
        <f>SUM(Արագածոտն!H165+Արարատ!H165+Արմավիր!H165+Գեղարքունիք!H165+Լոռի!H165+Սյունիք!H165+Շիրակ!H165+Տավուշ!H165+Կոտայք!H165+'Երևան '!H165)</f>
        <v>0</v>
      </c>
      <c r="I165" s="13">
        <f>SUM(Արագածոտն!I165+Արարատ!I165+Արմավիր!I165+Գեղարքունիք!I165+Լոռի!I165+Սյունիք!I165+Շիրակ!I165+Տավուշ!I165+Կոտայք!I165+'Երևան '!I165)</f>
        <v>0</v>
      </c>
      <c r="J165" s="13">
        <f>SUM(Արագածոտն!J165+Արարատ!J165+Արմավիր!J165+Գեղարքունիք!J165+Լոռի!J165+Սյունիք!J165+Շիրակ!J165+Տավուշ!J165+Կոտայք!J165+'Երևան '!J165)</f>
        <v>0</v>
      </c>
      <c r="K165" s="13">
        <f>SUM(Արագածոտն!K165+Արարատ!K165+Արմավիր!K165+Գեղարքունիք!K165+Լոռի!K165+Սյունիք!K165+Շիրակ!K165+Տավուշ!K165+Կոտայք!K165+'Երևան '!K165)</f>
        <v>0</v>
      </c>
      <c r="L165" s="13">
        <f>SUM(Արագածոտն!L165+Արարատ!L165+Արմավիր!L165+Գեղարքունիք!L165+Լոռի!L165+Սյունիք!L165+Շիրակ!L165+Տավուշ!L165+Կոտայք!L165+'Երևան '!L165)</f>
        <v>0</v>
      </c>
      <c r="M165" s="13">
        <f>SUM(Արագածոտն!M165+Արարատ!M165+Արմավիր!M165+Գեղարքունիք!M165+Լոռի!M165+Սյունիք!M165+Շիրակ!M165+Տավուշ!M165+Կոտայք!M165+'Երևան '!M165)</f>
        <v>0</v>
      </c>
      <c r="N165" s="13">
        <f>SUM(Արագածոտն!N165+Արարատ!N165+Արմավիր!N165+Գեղարքունիք!N165+Լոռի!N165+Սյունիք!N165+Շիրակ!N165+Տավուշ!N165+Կոտայք!N165+'Երևան '!N165)</f>
        <v>0</v>
      </c>
      <c r="O165" s="13">
        <f>SUM(Արագածոտն!O165+Արարատ!O165+Արմավիր!O165+Գեղարքունիք!O165+Լոռի!O165+Սյունիք!O165+Շիրակ!O165+Տավուշ!O165+Կոտայք!O165+'Երևան '!O165)</f>
        <v>0</v>
      </c>
      <c r="P165" s="13">
        <f>SUM(Արագածոտն!P165+Արարատ!P165+Արմավիր!P165+Գեղարքունիք!P165+Լոռի!P165+Սյունիք!P165+Շիրակ!P165+Տավուշ!P165+Կոտայք!P165+'Երևան '!P165)</f>
        <v>0</v>
      </c>
      <c r="Q165" s="13">
        <f>SUM(Արագածոտն!Q165+Արարատ!Q165+Արմավիր!Q165+Գեղարքունիք!Q165+Լոռի!Q165+Սյունիք!Q165+Շիրակ!Q165+Տավուշ!Q165+Կոտայք!Q165+'Երևան '!Q165)</f>
        <v>0</v>
      </c>
      <c r="R165" s="13">
        <f>SUM(Արագածոտն!R165+Արարատ!R165+Արմավիր!R165+Գեղարքունիք!R165+Լոռի!R165+Սյունիք!R165+Շիրակ!R165+Տավուշ!R165+Կոտայք!R165+'Երևան '!R165)</f>
        <v>0</v>
      </c>
      <c r="S165" s="13">
        <f>SUM(Արագածոտն!S165+Արարատ!S165+Արմավիր!S165+Գեղարքունիք!S165+Լոռի!S165+Սյունիք!S165+Շիրակ!S165+Տավուշ!S165+Կոտայք!S165+'Երևան '!S165)</f>
        <v>0</v>
      </c>
      <c r="T165" s="13">
        <f>SUM(Արագածոտն!T165+Արարատ!T165+Արմավիր!T165+Գեղարքունիք!T165+Լոռի!T165+Սյունիք!T165+Շիրակ!T165+Տավուշ!T165+Կոտայք!T165+'Երևան '!T165)</f>
        <v>0</v>
      </c>
      <c r="U165" s="13">
        <f>SUM(Արագածոտն!U165+Արարատ!U165+Արմավիր!U165+Գեղարքունիք!U165+Լոռի!U165+Սյունիք!U165+Շիրակ!U165+Տավուշ!U165+Կոտայք!U165+'Երևան '!U165)</f>
        <v>0</v>
      </c>
      <c r="V165" s="13">
        <f>SUM(Արագածոտն!V165+Արարատ!V165+Արմավիր!V165+Գեղարքունիք!V165+Լոռի!V165+Սյունիք!V165+Շիրակ!V165+Տավուշ!V165+Կոտայք!V165+'Երևան '!V165)</f>
        <v>0</v>
      </c>
      <c r="W165" s="13">
        <f>SUM(Արագածոտն!W165+Արարատ!W165+Արմավիր!W165+Գեղարքունիք!W165+Լոռի!W165+Սյունիք!W165+Շիրակ!W165+Տավուշ!W165+Կոտայք!W165+'Երևան '!W165)</f>
        <v>0</v>
      </c>
      <c r="X165" s="13">
        <f>SUM(Արագածոտն!X165+Արարատ!X165+Արմավիր!X165+Գեղարքունիք!X165+Լոռի!X165+Սյունիք!X165+Շիրակ!X165+Տավուշ!X165+Կոտայք!X165+'Երևան '!X165)</f>
        <v>0</v>
      </c>
      <c r="Y165" s="13">
        <f>SUM(Արագածոտն!Y165+Արարատ!Y165+Արմավիր!Y165+Գեղարքունիք!Y165+Լոռի!Y165+Սյունիք!Y165+Շիրակ!Y165+Տավուշ!Y165+Կոտայք!Y165+'Երևան '!Y165)</f>
        <v>0</v>
      </c>
      <c r="Z165" s="13">
        <f>SUM(Արագածոտն!Z165+Արարատ!Z165+Արմավիր!Z165+Գեղարքունիք!Z165+Լոռի!Z165+Սյունիք!Z165+Շիրակ!Z165+Տավուշ!Z165+Կոտայք!Z165+'Երևան '!Z165)</f>
        <v>0</v>
      </c>
      <c r="AA165" s="13">
        <f>SUM(Արագածոտն!AA165+Արարատ!AA165+Արմավիր!AA165+Գեղարքունիք!AA165+Լոռի!AA165+Սյունիք!AA165+Շիրակ!AA165+Տավուշ!AA165+Կոտայք!AA165+'Երևան '!AA165)</f>
        <v>0</v>
      </c>
      <c r="AB165" s="13">
        <f>SUM(Արագածոտն!AB165+Արարատ!AB165+Արմավիր!AB165+Գեղարքունիք!AB165+Լոռի!AB165+Սյունիք!AB165+Շիրակ!AB165+Տավուշ!AB165+Կոտայք!AB165+'Երևան '!AB165)</f>
        <v>0</v>
      </c>
      <c r="AC165" s="14">
        <f t="shared" si="44"/>
        <v>0</v>
      </c>
      <c r="AD165" s="14">
        <f t="shared" si="61"/>
        <v>0</v>
      </c>
      <c r="AE165" s="14">
        <f t="shared" si="62"/>
        <v>0</v>
      </c>
      <c r="AF165" s="14">
        <f t="shared" si="50"/>
        <v>0</v>
      </c>
      <c r="AG165" s="14">
        <f t="shared" si="63"/>
        <v>0</v>
      </c>
      <c r="AH165" s="14">
        <f t="shared" si="64"/>
        <v>0</v>
      </c>
      <c r="AI165" s="14">
        <f t="shared" si="57"/>
        <v>0</v>
      </c>
      <c r="AJ165" s="14">
        <f t="shared" si="58"/>
        <v>0</v>
      </c>
      <c r="AK165" s="14">
        <f t="shared" si="59"/>
        <v>0</v>
      </c>
      <c r="AL165" s="14">
        <f t="shared" si="60"/>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row>
    <row r="166" spans="1:90" ht="43.5" customHeight="1" x14ac:dyDescent="0.45">
      <c r="A166" s="10">
        <v>11.15</v>
      </c>
      <c r="B166" s="11" t="s">
        <v>192</v>
      </c>
      <c r="C166" s="12">
        <v>281</v>
      </c>
      <c r="D166" s="13">
        <f>SUM(Արագածոտն!D166+Արարատ!D166+Արմավիր!D166+Գեղարքունիք!D166+Լոռի!D166+Սյունիք!D166+Շիրակ!D166+Տավուշ!D166+Կոտայք!D166+'Երևան '!D166)</f>
        <v>7</v>
      </c>
      <c r="E166" s="13">
        <f>SUM(Արագածոտն!E166+Արարատ!E166+Արմավիր!E166+Գեղարքունիք!E166+Լոռի!E166+Սյունիք!E166+Շիրակ!E166+Տավուշ!E166+Կոտայք!E166+'Երևան '!E166)</f>
        <v>0</v>
      </c>
      <c r="F166" s="13">
        <f>SUM(Արագածոտն!F166+Արարատ!F166+Արմավիր!F166+Գեղարքունիք!F166+Լոռի!F166+Սյունիք!F166+Շիրակ!F166+Տավուշ!F166+Կոտայք!F166+'Երևան '!F166)</f>
        <v>2</v>
      </c>
      <c r="G166" s="13">
        <f>SUM(Արագածոտն!G166+Արարատ!G166+Արմավիր!G166+Գեղարքունիք!G166+Լոռի!G166+Սյունիք!G166+Շիրակ!G166+Տավուշ!G166+Կոտայք!G166+'Երևան '!G166)</f>
        <v>0</v>
      </c>
      <c r="H166" s="13">
        <f>SUM(Արագածոտն!H166+Արարատ!H166+Արմավիր!H166+Գեղարքունիք!H166+Լոռի!H166+Սյունիք!H166+Շիրակ!H166+Տավուշ!H166+Կոտայք!H166+'Երևան '!H166)</f>
        <v>0</v>
      </c>
      <c r="I166" s="13">
        <f>SUM(Արագածոտն!I166+Արարատ!I166+Արմավիր!I166+Գեղարքունիք!I166+Լոռի!I166+Սյունիք!I166+Շիրակ!I166+Տավուշ!I166+Կոտայք!I166+'Երևան '!I166)</f>
        <v>0</v>
      </c>
      <c r="J166" s="13">
        <f>SUM(Արագածոտն!J166+Արարատ!J166+Արմավիր!J166+Գեղարքունիք!J166+Լոռի!J166+Սյունիք!J166+Շիրակ!J166+Տավուշ!J166+Կոտայք!J166+'Երևան '!J166)</f>
        <v>0</v>
      </c>
      <c r="K166" s="13">
        <f>SUM(Արագածոտն!K166+Արարատ!K166+Արմավիր!K166+Գեղարքունիք!K166+Լոռի!K166+Սյունիք!K166+Շիրակ!K166+Տավուշ!K166+Կոտայք!K166+'Երևան '!K166)</f>
        <v>0</v>
      </c>
      <c r="L166" s="13">
        <f>SUM(Արագածոտն!L166+Արարատ!L166+Արմավիր!L166+Գեղարքունիք!L166+Լոռի!L166+Սյունիք!L166+Շիրակ!L166+Տավուշ!L166+Կոտայք!L166+'Երևան '!L166)</f>
        <v>0</v>
      </c>
      <c r="M166" s="13">
        <f>SUM(Արագածոտն!M166+Արարատ!M166+Արմավիր!M166+Գեղարքունիք!M166+Լոռի!M166+Սյունիք!M166+Շիրակ!M166+Տավուշ!M166+Կոտայք!M166+'Երևան '!M166)</f>
        <v>0</v>
      </c>
      <c r="N166" s="13">
        <f>SUM(Արագածոտն!N166+Արարատ!N166+Արմավիր!N166+Գեղարքունիք!N166+Լոռի!N166+Սյունիք!N166+Շիրակ!N166+Տավուշ!N166+Կոտայք!N166+'Երևան '!N166)</f>
        <v>0</v>
      </c>
      <c r="O166" s="13">
        <f>SUM(Արագածոտն!O166+Արարատ!O166+Արմավիր!O166+Գեղարքունիք!O166+Լոռի!O166+Սյունիք!O166+Շիրակ!O166+Տավուշ!O166+Կոտայք!O166+'Երևան '!O166)</f>
        <v>0</v>
      </c>
      <c r="P166" s="13">
        <f>SUM(Արագածոտն!P166+Արարատ!P166+Արմավիր!P166+Գեղարքունիք!P166+Լոռի!P166+Սյունիք!P166+Շիրակ!P166+Տավուշ!P166+Կոտայք!P166+'Երևան '!P166)</f>
        <v>0</v>
      </c>
      <c r="Q166" s="13">
        <f>SUM(Արագածոտն!Q166+Արարատ!Q166+Արմավիր!Q166+Գեղարքունիք!Q166+Լոռի!Q166+Սյունիք!Q166+Շիրակ!Q166+Տավուշ!Q166+Կոտայք!Q166+'Երևան '!Q166)</f>
        <v>0</v>
      </c>
      <c r="R166" s="13">
        <f>SUM(Արագածոտն!R166+Արարատ!R166+Արմավիր!R166+Գեղարքունիք!R166+Լոռի!R166+Սյունիք!R166+Շիրակ!R166+Տավուշ!R166+Կոտայք!R166+'Երևան '!R166)</f>
        <v>0</v>
      </c>
      <c r="S166" s="13">
        <f>SUM(Արագածոտն!S166+Արարատ!S166+Արմավիր!S166+Գեղարքունիք!S166+Լոռի!S166+Սյունիք!S166+Շիրակ!S166+Տավուշ!S166+Կոտայք!S166+'Երևան '!S166)</f>
        <v>1</v>
      </c>
      <c r="T166" s="13">
        <f>SUM(Արագածոտն!T166+Արարատ!T166+Արմավիր!T166+Գեղարքունիք!T166+Լոռի!T166+Սյունիք!T166+Շիրակ!T166+Տավուշ!T166+Կոտայք!T166+'Երևան '!T166)</f>
        <v>0</v>
      </c>
      <c r="U166" s="13">
        <f>SUM(Արագածոտն!U166+Արարատ!U166+Արմավիր!U166+Գեղարքունիք!U166+Լոռի!U166+Սյունիք!U166+Շիրակ!U166+Տավուշ!U166+Կոտայք!U166+'Երևան '!U166)</f>
        <v>8</v>
      </c>
      <c r="V166" s="13">
        <f>SUM(Արագածոտն!V166+Արարատ!V166+Արմավիր!V166+Գեղարքունիք!V166+Լոռի!V166+Սյունիք!V166+Շիրակ!V166+Տավուշ!V166+Կոտայք!V166+'Երևան '!V166)</f>
        <v>0</v>
      </c>
      <c r="W166" s="13">
        <f>SUM(Արագածոտն!W166+Արարատ!W166+Արմավիր!W166+Գեղարքունիք!W166+Լոռի!W166+Սյունիք!W166+Շիրակ!W166+Տավուշ!W166+Կոտայք!W166+'Երևան '!W166)</f>
        <v>0</v>
      </c>
      <c r="X166" s="13">
        <f>SUM(Արագածոտն!X166+Արարատ!X166+Արմավիր!X166+Գեղարքունիք!X166+Լոռի!X166+Սյունիք!X166+Շիրակ!X166+Տավուշ!X166+Կոտայք!X166+'Երևան '!X166)</f>
        <v>0</v>
      </c>
      <c r="Y166" s="13">
        <f>SUM(Արագածոտն!Y166+Արարատ!Y166+Արմավիր!Y166+Գեղարքունիք!Y166+Լոռի!Y166+Սյունիք!Y166+Շիրակ!Y166+Տավուշ!Y166+Կոտայք!Y166+'Երևան '!Y166)</f>
        <v>0</v>
      </c>
      <c r="Z166" s="13">
        <f>SUM(Արագածոտն!Z166+Արարատ!Z166+Արմավիր!Z166+Գեղարքունիք!Z166+Լոռի!Z166+Սյունիք!Z166+Շիրակ!Z166+Տավուշ!Z166+Կոտայք!Z166+'Երևան '!Z166)</f>
        <v>0</v>
      </c>
      <c r="AA166" s="13">
        <f>SUM(Արագածոտն!AA166+Արարատ!AA166+Արմավիր!AA166+Գեղարքունիք!AA166+Լոռի!AA166+Սյունիք!AA166+Շիրակ!AA166+Տավուշ!AA166+Կոտայք!AA166+'Երևան '!AA166)</f>
        <v>0</v>
      </c>
      <c r="AB166" s="13">
        <f>SUM(Արագածոտն!AB166+Արարատ!AB166+Արմավիր!AB166+Գեղարքունիք!AB166+Լոռի!AB166+Սյունիք!AB166+Շիրակ!AB166+Տավուշ!AB166+Կոտայք!AB166+'Երևան '!AB166)</f>
        <v>0</v>
      </c>
      <c r="AC166" s="14">
        <f t="shared" si="44"/>
        <v>9</v>
      </c>
      <c r="AD166" s="14">
        <f t="shared" si="61"/>
        <v>9</v>
      </c>
      <c r="AE166" s="14">
        <f t="shared" si="62"/>
        <v>0</v>
      </c>
      <c r="AF166" s="14">
        <f t="shared" si="50"/>
        <v>0</v>
      </c>
      <c r="AG166" s="14">
        <f t="shared" si="63"/>
        <v>0</v>
      </c>
      <c r="AH166" s="14">
        <f t="shared" si="64"/>
        <v>0</v>
      </c>
      <c r="AI166" s="14">
        <f t="shared" si="57"/>
        <v>0</v>
      </c>
      <c r="AJ166" s="14">
        <f t="shared" si="58"/>
        <v>0</v>
      </c>
      <c r="AK166" s="14">
        <f t="shared" si="59"/>
        <v>0</v>
      </c>
      <c r="AL166" s="14">
        <f t="shared" si="60"/>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row>
    <row r="167" spans="1:90" ht="43.5" customHeight="1" x14ac:dyDescent="0.45">
      <c r="A167" s="10">
        <v>11.16</v>
      </c>
      <c r="B167" s="11" t="s">
        <v>193</v>
      </c>
      <c r="C167" s="12">
        <v>282</v>
      </c>
      <c r="D167" s="13">
        <f>SUM(Արագածոտն!D167+Արարատ!D167+Արմավիր!D167+Գեղարքունիք!D167+Լոռի!D167+Սյունիք!D167+Շիրակ!D167+Տավուշ!D167+Կոտայք!D167+'Երևան '!D167)</f>
        <v>0</v>
      </c>
      <c r="E167" s="13">
        <f>SUM(Արագածոտն!E167+Արարատ!E167+Արմավիր!E167+Գեղարքունիք!E167+Լոռի!E167+Սյունիք!E167+Շիրակ!E167+Տավուշ!E167+Կոտայք!E167+'Երևան '!E167)</f>
        <v>0</v>
      </c>
      <c r="F167" s="13">
        <f>SUM(Արագածոտն!F167+Արարատ!F167+Արմավիր!F167+Գեղարքունիք!F167+Լոռի!F167+Սյունիք!F167+Շիրակ!F167+Տավուշ!F167+Կոտայք!F167+'Երևան '!F167)</f>
        <v>1</v>
      </c>
      <c r="G167" s="13">
        <f>SUM(Արագածոտն!G167+Արարատ!G167+Արմավիր!G167+Գեղարքունիք!G167+Լոռի!G167+Սյունիք!G167+Շիրակ!G167+Տավուշ!G167+Կոտայք!G167+'Երևան '!G167)</f>
        <v>0</v>
      </c>
      <c r="H167" s="13">
        <f>SUM(Արագածոտն!H167+Արարատ!H167+Արմավիր!H167+Գեղարքունիք!H167+Լոռի!H167+Սյունիք!H167+Շիրակ!H167+Տավուշ!H167+Կոտայք!H167+'Երևան '!H167)</f>
        <v>0</v>
      </c>
      <c r="I167" s="13">
        <f>SUM(Արագածոտն!I167+Արարատ!I167+Արմավիր!I167+Գեղարքունիք!I167+Լոռի!I167+Սյունիք!I167+Շիրակ!I167+Տավուշ!I167+Կոտայք!I167+'Երևան '!I167)</f>
        <v>0</v>
      </c>
      <c r="J167" s="13">
        <f>SUM(Արագածոտն!J167+Արարատ!J167+Արմավիր!J167+Գեղարքունիք!J167+Լոռի!J167+Սյունիք!J167+Շիրակ!J167+Տավուշ!J167+Կոտայք!J167+'Երևան '!J167)</f>
        <v>0</v>
      </c>
      <c r="K167" s="13">
        <f>SUM(Արագածոտն!K167+Արարատ!K167+Արմավիր!K167+Գեղարքունիք!K167+Լոռի!K167+Սյունիք!K167+Շիրակ!K167+Տավուշ!K167+Կոտայք!K167+'Երևան '!K167)</f>
        <v>0</v>
      </c>
      <c r="L167" s="13">
        <f>SUM(Արագածոտն!L167+Արարատ!L167+Արմավիր!L167+Գեղարքունիք!L167+Լոռի!L167+Սյունիք!L167+Շիրակ!L167+Տավուշ!L167+Կոտայք!L167+'Երևան '!L167)</f>
        <v>0</v>
      </c>
      <c r="M167" s="13">
        <f>SUM(Արագածոտն!M167+Արարատ!M167+Արմավիր!M167+Գեղարքունիք!M167+Լոռի!M167+Սյունիք!M167+Շիրակ!M167+Տավուշ!M167+Կոտայք!M167+'Երևան '!M167)</f>
        <v>0</v>
      </c>
      <c r="N167" s="13">
        <f>SUM(Արագածոտն!N167+Արարատ!N167+Արմավիր!N167+Գեղարքունիք!N167+Լոռի!N167+Սյունիք!N167+Շիրակ!N167+Տավուշ!N167+Կոտայք!N167+'Երևան '!N167)</f>
        <v>0</v>
      </c>
      <c r="O167" s="13">
        <f>SUM(Արագածոտն!O167+Արարատ!O167+Արմավիր!O167+Գեղարքունիք!O167+Լոռի!O167+Սյունիք!O167+Շիրակ!O167+Տավուշ!O167+Կոտայք!O167+'Երևան '!O167)</f>
        <v>0</v>
      </c>
      <c r="P167" s="13">
        <f>SUM(Արագածոտն!P167+Արարատ!P167+Արմավիր!P167+Գեղարքունիք!P167+Լոռի!P167+Սյունիք!P167+Շիրակ!P167+Տավուշ!P167+Կոտայք!P167+'Երևան '!P167)</f>
        <v>0</v>
      </c>
      <c r="Q167" s="13">
        <f>SUM(Արագածոտն!Q167+Արարատ!Q167+Արմավիր!Q167+Գեղարքունիք!Q167+Լոռի!Q167+Սյունիք!Q167+Շիրակ!Q167+Տավուշ!Q167+Կոտայք!Q167+'Երևան '!Q167)</f>
        <v>0</v>
      </c>
      <c r="R167" s="13">
        <f>SUM(Արագածոտն!R167+Արարատ!R167+Արմավիր!R167+Գեղարքունիք!R167+Լոռի!R167+Սյունիք!R167+Շիրակ!R167+Տավուշ!R167+Կոտայք!R167+'Երևան '!R167)</f>
        <v>0</v>
      </c>
      <c r="S167" s="13">
        <f>SUM(Արագածոտն!S167+Արարատ!S167+Արմավիր!S167+Գեղարքունիք!S167+Լոռի!S167+Սյունիք!S167+Շիրակ!S167+Տավուշ!S167+Կոտայք!S167+'Երևան '!S167)</f>
        <v>0</v>
      </c>
      <c r="T167" s="13">
        <f>SUM(Արագածոտն!T167+Արարատ!T167+Արմավիր!T167+Գեղարքունիք!T167+Լոռի!T167+Սյունիք!T167+Շիրակ!T167+Տավուշ!T167+Կոտայք!T167+'Երևան '!T167)</f>
        <v>0</v>
      </c>
      <c r="U167" s="13">
        <f>SUM(Արագածոտն!U167+Արարատ!U167+Արմավիր!U167+Գեղարքունիք!U167+Լոռի!U167+Սյունիք!U167+Շիրակ!U167+Տավուշ!U167+Կոտայք!U167+'Երևան '!U167)</f>
        <v>1</v>
      </c>
      <c r="V167" s="13">
        <f>SUM(Արագածոտն!V167+Արարատ!V167+Արմավիր!V167+Գեղարքունիք!V167+Լոռի!V167+Սյունիք!V167+Շիրակ!V167+Տավուշ!V167+Կոտայք!V167+'Երևան '!V167)</f>
        <v>0</v>
      </c>
      <c r="W167" s="13">
        <f>SUM(Արագածոտն!W167+Արարատ!W167+Արմավիր!W167+Գեղարքունիք!W167+Լոռի!W167+Սյունիք!W167+Շիրակ!W167+Տավուշ!W167+Կոտայք!W167+'Երևան '!W167)</f>
        <v>0</v>
      </c>
      <c r="X167" s="13">
        <f>SUM(Արագածոտն!X167+Արարատ!X167+Արմավիր!X167+Գեղարքունիք!X167+Լոռի!X167+Սյունիք!X167+Շիրակ!X167+Տավուշ!X167+Կոտայք!X167+'Երևան '!X167)</f>
        <v>0</v>
      </c>
      <c r="Y167" s="13">
        <f>SUM(Արագածոտն!Y167+Արարատ!Y167+Արմավիր!Y167+Գեղարքունիք!Y167+Լոռի!Y167+Սյունիք!Y167+Շիրակ!Y167+Տավուշ!Y167+Կոտայք!Y167+'Երևան '!Y167)</f>
        <v>0</v>
      </c>
      <c r="Z167" s="13">
        <f>SUM(Արագածոտն!Z167+Արարատ!Z167+Արմավիր!Z167+Գեղարքունիք!Z167+Լոռի!Z167+Սյունիք!Z167+Շիրակ!Z167+Տավուշ!Z167+Կոտայք!Z167+'Երևան '!Z167)</f>
        <v>0</v>
      </c>
      <c r="AA167" s="13">
        <f>SUM(Արագածոտն!AA167+Արարատ!AA167+Արմավիր!AA167+Գեղարքունիք!AA167+Լոռի!AA167+Սյունիք!AA167+Շիրակ!AA167+Տավուշ!AA167+Կոտայք!AA167+'Երևան '!AA167)</f>
        <v>0</v>
      </c>
      <c r="AB167" s="13">
        <f>SUM(Արագածոտն!AB167+Արարատ!AB167+Արմավիր!AB167+Գեղարքունիք!AB167+Լոռի!AB167+Սյունիք!AB167+Շիրակ!AB167+Տավուշ!AB167+Կոտայք!AB167+'Երևան '!AB167)</f>
        <v>0</v>
      </c>
      <c r="AC167" s="14">
        <f t="shared" si="44"/>
        <v>1</v>
      </c>
      <c r="AD167" s="14">
        <f t="shared" si="61"/>
        <v>1</v>
      </c>
      <c r="AE167" s="14">
        <f t="shared" si="62"/>
        <v>0</v>
      </c>
      <c r="AF167" s="14">
        <f t="shared" si="50"/>
        <v>0</v>
      </c>
      <c r="AG167" s="14">
        <f t="shared" si="63"/>
        <v>0</v>
      </c>
      <c r="AH167" s="14">
        <f t="shared" si="64"/>
        <v>0</v>
      </c>
      <c r="AI167" s="14">
        <f t="shared" si="57"/>
        <v>0</v>
      </c>
      <c r="AJ167" s="14">
        <f t="shared" si="58"/>
        <v>0</v>
      </c>
      <c r="AK167" s="14">
        <f t="shared" si="59"/>
        <v>0</v>
      </c>
      <c r="AL167" s="14">
        <f t="shared" si="60"/>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row>
    <row r="168" spans="1:90" ht="43.5" customHeight="1" x14ac:dyDescent="0.45">
      <c r="A168" s="10">
        <v>11.17</v>
      </c>
      <c r="B168" s="11" t="s">
        <v>194</v>
      </c>
      <c r="C168" s="12">
        <v>283</v>
      </c>
      <c r="D168" s="13">
        <f>SUM(Արագածոտն!D168+Արարատ!D168+Արմավիր!D168+Գեղարքունիք!D168+Լոռի!D168+Սյունիք!D168+Շիրակ!D168+Տավուշ!D168+Կոտայք!D168+'Երևան '!D168)</f>
        <v>0</v>
      </c>
      <c r="E168" s="13">
        <f>SUM(Արագածոտն!E168+Արարատ!E168+Արմավիր!E168+Գեղարքունիք!E168+Լոռի!E168+Սյունիք!E168+Շիրակ!E168+Տավուշ!E168+Կոտայք!E168+'Երևան '!E168)</f>
        <v>0</v>
      </c>
      <c r="F168" s="13">
        <f>SUM(Արագածոտն!F168+Արարատ!F168+Արմավիր!F168+Գեղարքունիք!F168+Լոռի!F168+Սյունիք!F168+Շիրակ!F168+Տավուշ!F168+Կոտայք!F168+'Երևան '!F168)</f>
        <v>0</v>
      </c>
      <c r="G168" s="13">
        <f>SUM(Արագածոտն!G168+Արարատ!G168+Արմավիր!G168+Գեղարքունիք!G168+Լոռի!G168+Սյունիք!G168+Շիրակ!G168+Տավուշ!G168+Կոտայք!G168+'Երևան '!G168)</f>
        <v>0</v>
      </c>
      <c r="H168" s="13">
        <f>SUM(Արագածոտն!H168+Արարատ!H168+Արմավիր!H168+Գեղարքունիք!H168+Լոռի!H168+Սյունիք!H168+Շիրակ!H168+Տավուշ!H168+Կոտայք!H168+'Երևան '!H168)</f>
        <v>0</v>
      </c>
      <c r="I168" s="13">
        <f>SUM(Արագածոտն!I168+Արարատ!I168+Արմավիր!I168+Գեղարքունիք!I168+Լոռի!I168+Սյունիք!I168+Շիրակ!I168+Տավուշ!I168+Կոտայք!I168+'Երևան '!I168)</f>
        <v>0</v>
      </c>
      <c r="J168" s="13">
        <f>SUM(Արագածոտն!J168+Արարատ!J168+Արմավիր!J168+Գեղարքունիք!J168+Լոռի!J168+Սյունիք!J168+Շիրակ!J168+Տավուշ!J168+Կոտայք!J168+'Երևան '!J168)</f>
        <v>0</v>
      </c>
      <c r="K168" s="13">
        <f>SUM(Արագածոտն!K168+Արարատ!K168+Արմավիր!K168+Գեղարքունիք!K168+Լոռի!K168+Սյունիք!K168+Շիրակ!K168+Տավուշ!K168+Կոտայք!K168+'Երևան '!K168)</f>
        <v>0</v>
      </c>
      <c r="L168" s="13">
        <f>SUM(Արագածոտն!L168+Արարատ!L168+Արմավիր!L168+Գեղարքունիք!L168+Լոռի!L168+Սյունիք!L168+Շիրակ!L168+Տավուշ!L168+Կոտայք!L168+'Երևան '!L168)</f>
        <v>0</v>
      </c>
      <c r="M168" s="13">
        <f>SUM(Արագածոտն!M168+Արարատ!M168+Արմավիր!M168+Գեղարքունիք!M168+Լոռի!M168+Սյունիք!M168+Շիրակ!M168+Տավուշ!M168+Կոտայք!M168+'Երևան '!M168)</f>
        <v>0</v>
      </c>
      <c r="N168" s="13">
        <f>SUM(Արագածոտն!N168+Արարատ!N168+Արմավիր!N168+Գեղարքունիք!N168+Լոռի!N168+Սյունիք!N168+Շիրակ!N168+Տավուշ!N168+Կոտայք!N168+'Երևան '!N168)</f>
        <v>0</v>
      </c>
      <c r="O168" s="13">
        <f>SUM(Արագածոտն!O168+Արարատ!O168+Արմավիր!O168+Գեղարքունիք!O168+Լոռի!O168+Սյունիք!O168+Շիրակ!O168+Տավուշ!O168+Կոտայք!O168+'Երևան '!O168)</f>
        <v>0</v>
      </c>
      <c r="P168" s="13">
        <f>SUM(Արագածոտն!P168+Արարատ!P168+Արմավիր!P168+Գեղարքունիք!P168+Լոռի!P168+Սյունիք!P168+Շիրակ!P168+Տավուշ!P168+Կոտայք!P168+'Երևան '!P168)</f>
        <v>0</v>
      </c>
      <c r="Q168" s="13">
        <f>SUM(Արագածոտն!Q168+Արարատ!Q168+Արմավիր!Q168+Գեղարքունիք!Q168+Լոռի!Q168+Սյունիք!Q168+Շիրակ!Q168+Տավուշ!Q168+Կոտայք!Q168+'Երևան '!Q168)</f>
        <v>0</v>
      </c>
      <c r="R168" s="13">
        <f>SUM(Արագածոտն!R168+Արարատ!R168+Արմավիր!R168+Գեղարքունիք!R168+Լոռի!R168+Սյունիք!R168+Շիրակ!R168+Տավուշ!R168+Կոտայք!R168+'Երևան '!R168)</f>
        <v>0</v>
      </c>
      <c r="S168" s="13">
        <f>SUM(Արագածոտն!S168+Արարատ!S168+Արմավիր!S168+Գեղարքունիք!S168+Լոռի!S168+Սյունիք!S168+Շիրակ!S168+Տավուշ!S168+Կոտայք!S168+'Երևան '!S168)</f>
        <v>0</v>
      </c>
      <c r="T168" s="13">
        <f>SUM(Արագածոտն!T168+Արարատ!T168+Արմավիր!T168+Գեղարքունիք!T168+Լոռի!T168+Սյունիք!T168+Շիրակ!T168+Տավուշ!T168+Կոտայք!T168+'Երևան '!T168)</f>
        <v>0</v>
      </c>
      <c r="U168" s="13">
        <f>SUM(Արագածոտն!U168+Արարատ!U168+Արմավիր!U168+Գեղարքունիք!U168+Լոռի!U168+Սյունիք!U168+Շիրակ!U168+Տավուշ!U168+Կոտայք!U168+'Երևան '!U168)</f>
        <v>0</v>
      </c>
      <c r="V168" s="13">
        <f>SUM(Արագածոտն!V168+Արարատ!V168+Արմավիր!V168+Գեղարքունիք!V168+Լոռի!V168+Սյունիք!V168+Շիրակ!V168+Տավուշ!V168+Կոտայք!V168+'Երևան '!V168)</f>
        <v>0</v>
      </c>
      <c r="W168" s="13">
        <f>SUM(Արագածոտն!W168+Արարատ!W168+Արմավիր!W168+Գեղարքունիք!W168+Լոռի!W168+Սյունիք!W168+Շիրակ!W168+Տավուշ!W168+Կոտայք!W168+'Երևան '!W168)</f>
        <v>0</v>
      </c>
      <c r="X168" s="13">
        <f>SUM(Արագածոտն!X168+Արարատ!X168+Արմավիր!X168+Գեղարքունիք!X168+Լոռի!X168+Սյունիք!X168+Շիրակ!X168+Տավուշ!X168+Կոտայք!X168+'Երևան '!X168)</f>
        <v>0</v>
      </c>
      <c r="Y168" s="13">
        <f>SUM(Արագածոտն!Y168+Արարատ!Y168+Արմավիր!Y168+Գեղարքունիք!Y168+Լոռի!Y168+Սյունիք!Y168+Շիրակ!Y168+Տավուշ!Y168+Կոտայք!Y168+'Երևան '!Y168)</f>
        <v>0</v>
      </c>
      <c r="Z168" s="13">
        <f>SUM(Արագածոտն!Z168+Արարատ!Z168+Արմավիր!Z168+Գեղարքունիք!Z168+Լոռի!Z168+Սյունիք!Z168+Շիրակ!Z168+Տավուշ!Z168+Կոտայք!Z168+'Երևան '!Z168)</f>
        <v>0</v>
      </c>
      <c r="AA168" s="13">
        <f>SUM(Արագածոտն!AA168+Արարատ!AA168+Արմավիր!AA168+Գեղարքունիք!AA168+Լոռի!AA168+Սյունիք!AA168+Շիրակ!AA168+Տավուշ!AA168+Կոտայք!AA168+'Երևան '!AA168)</f>
        <v>0</v>
      </c>
      <c r="AB168" s="13">
        <f>SUM(Արագածոտն!AB168+Արարատ!AB168+Արմավիր!AB168+Գեղարքունիք!AB168+Լոռի!AB168+Սյունիք!AB168+Շիրակ!AB168+Տավուշ!AB168+Կոտայք!AB168+'Երևան '!AB168)</f>
        <v>0</v>
      </c>
      <c r="AC168" s="14">
        <f t="shared" si="44"/>
        <v>0</v>
      </c>
      <c r="AD168" s="14">
        <f t="shared" si="61"/>
        <v>0</v>
      </c>
      <c r="AE168" s="14">
        <f t="shared" si="62"/>
        <v>0</v>
      </c>
      <c r="AF168" s="14">
        <f t="shared" si="50"/>
        <v>0</v>
      </c>
      <c r="AG168" s="14">
        <f t="shared" si="63"/>
        <v>0</v>
      </c>
      <c r="AH168" s="14">
        <f t="shared" si="64"/>
        <v>0</v>
      </c>
      <c r="AI168" s="14">
        <f t="shared" si="57"/>
        <v>0</v>
      </c>
      <c r="AJ168" s="14">
        <f t="shared" si="58"/>
        <v>0</v>
      </c>
      <c r="AK168" s="14">
        <f t="shared" si="59"/>
        <v>0</v>
      </c>
      <c r="AL168" s="14">
        <f t="shared" si="60"/>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row>
    <row r="169" spans="1:90" ht="43.5" customHeight="1" x14ac:dyDescent="0.45">
      <c r="A169" s="10">
        <v>11.18</v>
      </c>
      <c r="B169" s="11" t="s">
        <v>195</v>
      </c>
      <c r="C169" s="12">
        <v>284</v>
      </c>
      <c r="D169" s="13">
        <f>SUM(Արագածոտն!D169+Արարատ!D169+Արմավիր!D169+Գեղարքունիք!D169+Լոռի!D169+Սյունիք!D169+Շիրակ!D169+Տավուշ!D169+Կոտայք!D169+'Երևան '!D169)</f>
        <v>0</v>
      </c>
      <c r="E169" s="13">
        <f>SUM(Արագածոտն!E169+Արարատ!E169+Արմավիր!E169+Գեղարքունիք!E169+Լոռի!E169+Սյունիք!E169+Շիրակ!E169+Տավուշ!E169+Կոտայք!E169+'Երևան '!E169)</f>
        <v>0</v>
      </c>
      <c r="F169" s="13">
        <f>SUM(Արագածոտն!F169+Արարատ!F169+Արմավիր!F169+Գեղարքունիք!F169+Լոռի!F169+Սյունիք!F169+Շիրակ!F169+Տավուշ!F169+Կոտայք!F169+'Երևան '!F169)</f>
        <v>0</v>
      </c>
      <c r="G169" s="13">
        <f>SUM(Արագածոտն!G169+Արարատ!G169+Արմավիր!G169+Գեղարքունիք!G169+Լոռի!G169+Սյունիք!G169+Շիրակ!G169+Տավուշ!G169+Կոտայք!G169+'Երևան '!G169)</f>
        <v>0</v>
      </c>
      <c r="H169" s="13">
        <f>SUM(Արագածոտն!H169+Արարատ!H169+Արմավիր!H169+Գեղարքունիք!H169+Լոռի!H169+Սյունիք!H169+Շիրակ!H169+Տավուշ!H169+Կոտայք!H169+'Երևան '!H169)</f>
        <v>0</v>
      </c>
      <c r="I169" s="13">
        <f>SUM(Արագածոտն!I169+Արարատ!I169+Արմավիր!I169+Գեղարքունիք!I169+Լոռի!I169+Սյունիք!I169+Շիրակ!I169+Տավուշ!I169+Կոտայք!I169+'Երևան '!I169)</f>
        <v>0</v>
      </c>
      <c r="J169" s="13">
        <f>SUM(Արագածոտն!J169+Արարատ!J169+Արմավիր!J169+Գեղարքունիք!J169+Լոռի!J169+Սյունիք!J169+Շիրակ!J169+Տավուշ!J169+Կոտայք!J169+'Երևան '!J169)</f>
        <v>0</v>
      </c>
      <c r="K169" s="13">
        <f>SUM(Արագածոտն!K169+Արարատ!K169+Արմավիր!K169+Գեղարքունիք!K169+Լոռի!K169+Սյունիք!K169+Շիրակ!K169+Տավուշ!K169+Կոտայք!K169+'Երևան '!K169)</f>
        <v>0</v>
      </c>
      <c r="L169" s="13">
        <f>SUM(Արագածոտն!L169+Արարատ!L169+Արմավիր!L169+Գեղարքունիք!L169+Լոռի!L169+Սյունիք!L169+Շիրակ!L169+Տավուշ!L169+Կոտայք!L169+'Երևան '!L169)</f>
        <v>0</v>
      </c>
      <c r="M169" s="13">
        <f>SUM(Արագածոտն!M169+Արարատ!M169+Արմավիր!M169+Գեղարքունիք!M169+Լոռի!M169+Սյունիք!M169+Շիրակ!M169+Տավուշ!M169+Կոտայք!M169+'Երևան '!M169)</f>
        <v>0</v>
      </c>
      <c r="N169" s="13">
        <f>SUM(Արագածոտն!N169+Արարատ!N169+Արմավիր!N169+Գեղարքունիք!N169+Լոռի!N169+Սյունիք!N169+Շիրակ!N169+Տավուշ!N169+Կոտայք!N169+'Երևան '!N169)</f>
        <v>0</v>
      </c>
      <c r="O169" s="13">
        <f>SUM(Արագածոտն!O169+Արարատ!O169+Արմավիր!O169+Գեղարքունիք!O169+Լոռի!O169+Սյունիք!O169+Շիրակ!O169+Տավուշ!O169+Կոտայք!O169+'Երևան '!O169)</f>
        <v>0</v>
      </c>
      <c r="P169" s="13">
        <f>SUM(Արագածոտն!P169+Արարատ!P169+Արմավիր!P169+Գեղարքունիք!P169+Լոռի!P169+Սյունիք!P169+Շիրակ!P169+Տավուշ!P169+Կոտայք!P169+'Երևան '!P169)</f>
        <v>0</v>
      </c>
      <c r="Q169" s="13">
        <f>SUM(Արագածոտն!Q169+Արարատ!Q169+Արմավիր!Q169+Գեղարքունիք!Q169+Լոռի!Q169+Սյունիք!Q169+Շիրակ!Q169+Տավուշ!Q169+Կոտայք!Q169+'Երևան '!Q169)</f>
        <v>0</v>
      </c>
      <c r="R169" s="13">
        <f>SUM(Արագածոտն!R169+Արարատ!R169+Արմավիր!R169+Գեղարքունիք!R169+Լոռի!R169+Սյունիք!R169+Շիրակ!R169+Տավուշ!R169+Կոտայք!R169+'Երևան '!R169)</f>
        <v>0</v>
      </c>
      <c r="S169" s="13">
        <f>SUM(Արագածոտն!S169+Արարատ!S169+Արմավիր!S169+Գեղարքունիք!S169+Լոռի!S169+Սյունիք!S169+Շիրակ!S169+Տավուշ!S169+Կոտայք!S169+'Երևան '!S169)</f>
        <v>0</v>
      </c>
      <c r="T169" s="13">
        <f>SUM(Արագածոտն!T169+Արարատ!T169+Արմավիր!T169+Գեղարքունիք!T169+Լոռի!T169+Սյունիք!T169+Շիրակ!T169+Տավուշ!T169+Կոտայք!T169+'Երևան '!T169)</f>
        <v>0</v>
      </c>
      <c r="U169" s="13">
        <f>SUM(Արագածոտն!U169+Արարատ!U169+Արմավիր!U169+Գեղարքունիք!U169+Լոռի!U169+Սյունիք!U169+Շիրակ!U169+Տավուշ!U169+Կոտայք!U169+'Երևան '!U169)</f>
        <v>0</v>
      </c>
      <c r="V169" s="13">
        <f>SUM(Արագածոտն!V169+Արարատ!V169+Արմավիր!V169+Գեղարքունիք!V169+Լոռի!V169+Սյունիք!V169+Շիրակ!V169+Տավուշ!V169+Կոտայք!V169+'Երևան '!V169)</f>
        <v>0</v>
      </c>
      <c r="W169" s="13">
        <f>SUM(Արագածոտն!W169+Արարատ!W169+Արմավիր!W169+Գեղարքունիք!W169+Լոռի!W169+Սյունիք!W169+Շիրակ!W169+Տավուշ!W169+Կոտայք!W169+'Երևան '!W169)</f>
        <v>0</v>
      </c>
      <c r="X169" s="13">
        <f>SUM(Արագածոտն!X169+Արարատ!X169+Արմավիր!X169+Գեղարքունիք!X169+Լոռի!X169+Սյունիք!X169+Շիրակ!X169+Տավուշ!X169+Կոտայք!X169+'Երևան '!X169)</f>
        <v>0</v>
      </c>
      <c r="Y169" s="13">
        <f>SUM(Արագածոտն!Y169+Արարատ!Y169+Արմավիր!Y169+Գեղարքունիք!Y169+Լոռի!Y169+Սյունիք!Y169+Շիրակ!Y169+Տավուշ!Y169+Կոտայք!Y169+'Երևան '!Y169)</f>
        <v>0</v>
      </c>
      <c r="Z169" s="13">
        <f>SUM(Արագածոտն!Z169+Արարատ!Z169+Արմավիր!Z169+Գեղարքունիք!Z169+Լոռի!Z169+Սյունիք!Z169+Շիրակ!Z169+Տավուշ!Z169+Կոտայք!Z169+'Երևան '!Z169)</f>
        <v>0</v>
      </c>
      <c r="AA169" s="13">
        <f>SUM(Արագածոտն!AA169+Արարատ!AA169+Արմավիր!AA169+Գեղարքունիք!AA169+Լոռի!AA169+Սյունիք!AA169+Շիրակ!AA169+Տավուշ!AA169+Կոտայք!AA169+'Երևան '!AA169)</f>
        <v>0</v>
      </c>
      <c r="AB169" s="13">
        <f>SUM(Արագածոտն!AB169+Արարատ!AB169+Արմավիր!AB169+Գեղարքունիք!AB169+Լոռի!AB169+Սյունիք!AB169+Շիրակ!AB169+Տավուշ!AB169+Կոտայք!AB169+'Երևան '!AB169)</f>
        <v>0</v>
      </c>
      <c r="AC169" s="14">
        <f t="shared" si="44"/>
        <v>0</v>
      </c>
      <c r="AD169" s="14">
        <f t="shared" si="61"/>
        <v>0</v>
      </c>
      <c r="AE169" s="14">
        <f t="shared" si="62"/>
        <v>0</v>
      </c>
      <c r="AF169" s="14">
        <f t="shared" si="50"/>
        <v>0</v>
      </c>
      <c r="AG169" s="14">
        <f t="shared" si="63"/>
        <v>0</v>
      </c>
      <c r="AH169" s="14">
        <f t="shared" si="64"/>
        <v>0</v>
      </c>
      <c r="AI169" s="14">
        <f t="shared" si="57"/>
        <v>0</v>
      </c>
      <c r="AJ169" s="14">
        <f t="shared" si="58"/>
        <v>0</v>
      </c>
      <c r="AK169" s="14">
        <f t="shared" si="59"/>
        <v>0</v>
      </c>
      <c r="AL169" s="14">
        <f t="shared" si="60"/>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row>
    <row r="170" spans="1:90" ht="43.5" customHeight="1" x14ac:dyDescent="0.45">
      <c r="A170" s="10">
        <v>11.19</v>
      </c>
      <c r="B170" s="17" t="s">
        <v>196</v>
      </c>
      <c r="C170" s="12">
        <v>285</v>
      </c>
      <c r="D170" s="13">
        <f>SUM(Արագածոտն!D170+Արարատ!D170+Արմավիր!D170+Գեղարքունիք!D170+Լոռի!D170+Սյունիք!D170+Շիրակ!D170+Տավուշ!D170+Կոտայք!D170+'Երևան '!D170)</f>
        <v>0</v>
      </c>
      <c r="E170" s="13">
        <f>SUM(Արագածոտն!E170+Արարատ!E170+Արմավիր!E170+Գեղարքունիք!E170+Լոռի!E170+Սյունիք!E170+Շիրակ!E170+Տավուշ!E170+Կոտայք!E170+'Երևան '!E170)</f>
        <v>0</v>
      </c>
      <c r="F170" s="13">
        <f>SUM(Արագածոտն!F170+Արարատ!F170+Արմավիր!F170+Գեղարքունիք!F170+Լոռի!F170+Սյունիք!F170+Շիրակ!F170+Տավուշ!F170+Կոտայք!F170+'Երևան '!F170)</f>
        <v>0</v>
      </c>
      <c r="G170" s="13">
        <f>SUM(Արագածոտն!G170+Արարատ!G170+Արմավիր!G170+Գեղարքունիք!G170+Լոռի!G170+Սյունիք!G170+Շիրակ!G170+Տավուշ!G170+Կոտայք!G170+'Երևան '!G170)</f>
        <v>0</v>
      </c>
      <c r="H170" s="13">
        <f>SUM(Արագածոտն!H170+Արարատ!H170+Արմավիր!H170+Գեղարքունիք!H170+Լոռի!H170+Սյունիք!H170+Շիրակ!H170+Տավուշ!H170+Կոտայք!H170+'Երևան '!H170)</f>
        <v>0</v>
      </c>
      <c r="I170" s="13">
        <f>SUM(Արագածոտն!I170+Արարատ!I170+Արմավիր!I170+Գեղարքունիք!I170+Լոռի!I170+Սյունիք!I170+Շիրակ!I170+Տավուշ!I170+Կոտայք!I170+'Երևան '!I170)</f>
        <v>0</v>
      </c>
      <c r="J170" s="13">
        <f>SUM(Արագածոտն!J170+Արարատ!J170+Արմավիր!J170+Գեղարքունիք!J170+Լոռի!J170+Սյունիք!J170+Շիրակ!J170+Տավուշ!J170+Կոտայք!J170+'Երևան '!J170)</f>
        <v>0</v>
      </c>
      <c r="K170" s="13">
        <f>SUM(Արագածոտն!K170+Արարատ!K170+Արմավիր!K170+Գեղարքունիք!K170+Լոռի!K170+Սյունիք!K170+Շիրակ!K170+Տավուշ!K170+Կոտայք!K170+'Երևան '!K170)</f>
        <v>0</v>
      </c>
      <c r="L170" s="13">
        <f>SUM(Արագածոտն!L170+Արարատ!L170+Արմավիր!L170+Գեղարքունիք!L170+Լոռի!L170+Սյունիք!L170+Շիրակ!L170+Տավուշ!L170+Կոտայք!L170+'Երևան '!L170)</f>
        <v>0</v>
      </c>
      <c r="M170" s="13">
        <f>SUM(Արագածոտն!M170+Արարատ!M170+Արմավիր!M170+Գեղարքունիք!M170+Լոռի!M170+Սյունիք!M170+Շիրակ!M170+Տավուշ!M170+Կոտայք!M170+'Երևան '!M170)</f>
        <v>0</v>
      </c>
      <c r="N170" s="13">
        <f>SUM(Արագածոտն!N170+Արարատ!N170+Արմավիր!N170+Գեղարքունիք!N170+Լոռի!N170+Սյունիք!N170+Շիրակ!N170+Տավուշ!N170+Կոտայք!N170+'Երևան '!N170)</f>
        <v>0</v>
      </c>
      <c r="O170" s="13">
        <f>SUM(Արագածոտն!O170+Արարատ!O170+Արմավիր!O170+Գեղարքունիք!O170+Լոռի!O170+Սյունիք!O170+Շիրակ!O170+Տավուշ!O170+Կոտայք!O170+'Երևան '!O170)</f>
        <v>0</v>
      </c>
      <c r="P170" s="13">
        <f>SUM(Արագածոտն!P170+Արարատ!P170+Արմավիր!P170+Գեղարքունիք!P170+Լոռի!P170+Սյունիք!P170+Շիրակ!P170+Տավուշ!P170+Կոտայք!P170+'Երևան '!P170)</f>
        <v>0</v>
      </c>
      <c r="Q170" s="13">
        <f>SUM(Արագածոտն!Q170+Արարատ!Q170+Արմավիր!Q170+Գեղարքունիք!Q170+Լոռի!Q170+Սյունիք!Q170+Շիրակ!Q170+Տավուշ!Q170+Կոտայք!Q170+'Երևան '!Q170)</f>
        <v>0</v>
      </c>
      <c r="R170" s="13">
        <f>SUM(Արագածոտն!R170+Արարատ!R170+Արմավիր!R170+Գեղարքունիք!R170+Լոռի!R170+Սյունիք!R170+Շիրակ!R170+Տավուշ!R170+Կոտայք!R170+'Երևան '!R170)</f>
        <v>0</v>
      </c>
      <c r="S170" s="13">
        <f>SUM(Արագածոտն!S170+Արարատ!S170+Արմավիր!S170+Գեղարքունիք!S170+Լոռի!S170+Սյունիք!S170+Շիրակ!S170+Տավուշ!S170+Կոտայք!S170+'Երևան '!S170)</f>
        <v>0</v>
      </c>
      <c r="T170" s="13">
        <f>SUM(Արագածոտն!T170+Արարատ!T170+Արմավիր!T170+Գեղարքունիք!T170+Լոռի!T170+Սյունիք!T170+Շիրակ!T170+Տավուշ!T170+Կոտայք!T170+'Երևան '!T170)</f>
        <v>0</v>
      </c>
      <c r="U170" s="13">
        <f>SUM(Արագածոտն!U170+Արարատ!U170+Արմավիր!U170+Գեղարքունիք!U170+Լոռի!U170+Սյունիք!U170+Շիրակ!U170+Տավուշ!U170+Կոտայք!U170+'Երևան '!U170)</f>
        <v>0</v>
      </c>
      <c r="V170" s="13">
        <f>SUM(Արագածոտն!V170+Արարատ!V170+Արմավիր!V170+Գեղարքունիք!V170+Լոռի!V170+Սյունիք!V170+Շիրակ!V170+Տավուշ!V170+Կոտայք!V170+'Երևան '!V170)</f>
        <v>0</v>
      </c>
      <c r="W170" s="13">
        <f>SUM(Արագածոտն!W170+Արարատ!W170+Արմավիր!W170+Գեղարքունիք!W170+Լոռի!W170+Սյունիք!W170+Շիրակ!W170+Տավուշ!W170+Կոտայք!W170+'Երևան '!W170)</f>
        <v>0</v>
      </c>
      <c r="X170" s="13">
        <f>SUM(Արագածոտն!X170+Արարատ!X170+Արմավիր!X170+Գեղարքունիք!X170+Լոռի!X170+Սյունիք!X170+Շիրակ!X170+Տավուշ!X170+Կոտայք!X170+'Երևան '!X170)</f>
        <v>0</v>
      </c>
      <c r="Y170" s="13">
        <f>SUM(Արագածոտն!Y170+Արարատ!Y170+Արմավիր!Y170+Գեղարքունիք!Y170+Լոռի!Y170+Սյունիք!Y170+Շիրակ!Y170+Տավուշ!Y170+Կոտայք!Y170+'Երևան '!Y170)</f>
        <v>0</v>
      </c>
      <c r="Z170" s="13">
        <f>SUM(Արագածոտն!Z170+Արարատ!Z170+Արմավիր!Z170+Գեղարքունիք!Z170+Լոռի!Z170+Սյունիք!Z170+Շիրակ!Z170+Տավուշ!Z170+Կոտայք!Z170+'Երևան '!Z170)</f>
        <v>0</v>
      </c>
      <c r="AA170" s="13">
        <f>SUM(Արագածոտն!AA170+Արարատ!AA170+Արմավիր!AA170+Գեղարքունիք!AA170+Լոռի!AA170+Սյունիք!AA170+Շիրակ!AA170+Տավուշ!AA170+Կոտայք!AA170+'Երևան '!AA170)</f>
        <v>0</v>
      </c>
      <c r="AB170" s="13">
        <f>SUM(Արագածոտն!AB170+Արարատ!AB170+Արմավիր!AB170+Գեղարքունիք!AB170+Լոռի!AB170+Սյունիք!AB170+Շիրակ!AB170+Տավուշ!AB170+Կոտայք!AB170+'Երևան '!AB170)</f>
        <v>0</v>
      </c>
      <c r="AC170" s="14">
        <f t="shared" si="44"/>
        <v>0</v>
      </c>
      <c r="AD170" s="14">
        <f t="shared" si="61"/>
        <v>0</v>
      </c>
      <c r="AE170" s="14">
        <f t="shared" si="62"/>
        <v>0</v>
      </c>
      <c r="AF170" s="14">
        <f t="shared" si="50"/>
        <v>0</v>
      </c>
      <c r="AG170" s="14">
        <f t="shared" si="63"/>
        <v>0</v>
      </c>
      <c r="AH170" s="14">
        <f t="shared" si="64"/>
        <v>0</v>
      </c>
      <c r="AI170" s="14">
        <f t="shared" si="57"/>
        <v>0</v>
      </c>
      <c r="AJ170" s="14">
        <f t="shared" si="58"/>
        <v>0</v>
      </c>
      <c r="AK170" s="14">
        <f t="shared" si="59"/>
        <v>0</v>
      </c>
      <c r="AL170" s="14">
        <f t="shared" si="60"/>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row>
    <row r="171" spans="1:90" ht="43.5" customHeight="1" x14ac:dyDescent="0.45">
      <c r="A171" s="10">
        <v>11.2</v>
      </c>
      <c r="B171" s="11" t="s">
        <v>197</v>
      </c>
      <c r="C171" s="12">
        <v>286</v>
      </c>
      <c r="D171" s="13">
        <f>SUM(Արագածոտն!D171+Արարատ!D171+Արմավիր!D171+Գեղարքունիք!D171+Լոռի!D171+Սյունիք!D171+Շիրակ!D171+Տավուշ!D171+Կոտայք!D171+'Երևան '!D171)</f>
        <v>0</v>
      </c>
      <c r="E171" s="13">
        <f>SUM(Արագածոտն!E171+Արարատ!E171+Արմավիր!E171+Գեղարքունիք!E171+Լոռի!E171+Սյունիք!E171+Շիրակ!E171+Տավուշ!E171+Կոտայք!E171+'Երևան '!E171)</f>
        <v>0</v>
      </c>
      <c r="F171" s="13">
        <f>SUM(Արագածոտն!F171+Արարատ!F171+Արմավիր!F171+Գեղարքունիք!F171+Լոռի!F171+Սյունիք!F171+Շիրակ!F171+Տավուշ!F171+Կոտայք!F171+'Երևան '!F171)</f>
        <v>0</v>
      </c>
      <c r="G171" s="13">
        <f>SUM(Արագածոտն!G171+Արարատ!G171+Արմավիր!G171+Գեղարքունիք!G171+Լոռի!G171+Սյունիք!G171+Շիրակ!G171+Տավուշ!G171+Կոտայք!G171+'Երևան '!G171)</f>
        <v>0</v>
      </c>
      <c r="H171" s="13">
        <f>SUM(Արագածոտն!H171+Արարատ!H171+Արմավիր!H171+Գեղարքունիք!H171+Լոռի!H171+Սյունիք!H171+Շիրակ!H171+Տավուշ!H171+Կոտայք!H171+'Երևան '!H171)</f>
        <v>0</v>
      </c>
      <c r="I171" s="13">
        <f>SUM(Արագածոտն!I171+Արարատ!I171+Արմավիր!I171+Գեղարքունիք!I171+Լոռի!I171+Սյունիք!I171+Շիրակ!I171+Տավուշ!I171+Կոտայք!I171+'Երևան '!I171)</f>
        <v>0</v>
      </c>
      <c r="J171" s="13">
        <f>SUM(Արագածոտն!J171+Արարատ!J171+Արմավիր!J171+Գեղարքունիք!J171+Լոռի!J171+Սյունիք!J171+Շիրակ!J171+Տավուշ!J171+Կոտայք!J171+'Երևան '!J171)</f>
        <v>0</v>
      </c>
      <c r="K171" s="13">
        <f>SUM(Արագածոտն!K171+Արարատ!K171+Արմավիր!K171+Գեղարքունիք!K171+Լոռի!K171+Սյունիք!K171+Շիրակ!K171+Տավուշ!K171+Կոտայք!K171+'Երևան '!K171)</f>
        <v>0</v>
      </c>
      <c r="L171" s="13">
        <f>SUM(Արագածոտն!L171+Արարատ!L171+Արմավիր!L171+Գեղարքունիք!L171+Լոռի!L171+Սյունիք!L171+Շիրակ!L171+Տավուշ!L171+Կոտայք!L171+'Երևան '!L171)</f>
        <v>0</v>
      </c>
      <c r="M171" s="13">
        <f>SUM(Արագածոտն!M171+Արարատ!M171+Արմավիր!M171+Գեղարքունիք!M171+Լոռի!M171+Սյունիք!M171+Շիրակ!M171+Տավուշ!M171+Կոտայք!M171+'Երևան '!M171)</f>
        <v>0</v>
      </c>
      <c r="N171" s="13">
        <f>SUM(Արագածոտն!N171+Արարատ!N171+Արմավիր!N171+Գեղարքունիք!N171+Լոռի!N171+Սյունիք!N171+Շիրակ!N171+Տավուշ!N171+Կոտայք!N171+'Երևան '!N171)</f>
        <v>0</v>
      </c>
      <c r="O171" s="13">
        <f>SUM(Արագածոտն!O171+Արարատ!O171+Արմավիր!O171+Գեղարքունիք!O171+Լոռի!O171+Սյունիք!O171+Շիրակ!O171+Տավուշ!O171+Կոտայք!O171+'Երևան '!O171)</f>
        <v>0</v>
      </c>
      <c r="P171" s="13">
        <f>SUM(Արագածոտն!P171+Արարատ!P171+Արմավիր!P171+Գեղարքունիք!P171+Լոռի!P171+Սյունիք!P171+Շիրակ!P171+Տավուշ!P171+Կոտայք!P171+'Երևան '!P171)</f>
        <v>0</v>
      </c>
      <c r="Q171" s="13">
        <f>SUM(Արագածոտն!Q171+Արարատ!Q171+Արմավիր!Q171+Գեղարքունիք!Q171+Լոռի!Q171+Սյունիք!Q171+Շիրակ!Q171+Տավուշ!Q171+Կոտայք!Q171+'Երևան '!Q171)</f>
        <v>0</v>
      </c>
      <c r="R171" s="13">
        <f>SUM(Արագածոտն!R171+Արարատ!R171+Արմավիր!R171+Գեղարքունիք!R171+Լոռի!R171+Սյունիք!R171+Շիրակ!R171+Տավուշ!R171+Կոտայք!R171+'Երևան '!R171)</f>
        <v>0</v>
      </c>
      <c r="S171" s="13">
        <f>SUM(Արագածոտն!S171+Արարատ!S171+Արմավիր!S171+Գեղարքունիք!S171+Լոռի!S171+Սյունիք!S171+Շիրակ!S171+Տավուշ!S171+Կոտայք!S171+'Երևան '!S171)</f>
        <v>0</v>
      </c>
      <c r="T171" s="13">
        <f>SUM(Արագածոտն!T171+Արարատ!T171+Արմավիր!T171+Գեղարքունիք!T171+Լոռի!T171+Սյունիք!T171+Շիրակ!T171+Տավուշ!T171+Կոտայք!T171+'Երևան '!T171)</f>
        <v>0</v>
      </c>
      <c r="U171" s="13">
        <f>SUM(Արագածոտն!U171+Արարատ!U171+Արմավիր!U171+Գեղարքունիք!U171+Լոռի!U171+Սյունիք!U171+Շիրակ!U171+Տավուշ!U171+Կոտայք!U171+'Երևան '!U171)</f>
        <v>0</v>
      </c>
      <c r="V171" s="13">
        <f>SUM(Արագածոտն!V171+Արարատ!V171+Արմավիր!V171+Գեղարքունիք!V171+Լոռի!V171+Սյունիք!V171+Շիրակ!V171+Տավուշ!V171+Կոտայք!V171+'Երևան '!V171)</f>
        <v>0</v>
      </c>
      <c r="W171" s="13">
        <f>SUM(Արագածոտն!W171+Արարատ!W171+Արմավիր!W171+Գեղարքունիք!W171+Լոռի!W171+Սյունիք!W171+Շիրակ!W171+Տավուշ!W171+Կոտայք!W171+'Երևան '!W171)</f>
        <v>0</v>
      </c>
      <c r="X171" s="13">
        <f>SUM(Արագածոտն!X171+Արարատ!X171+Արմավիր!X171+Գեղարքունիք!X171+Լոռի!X171+Սյունիք!X171+Շիրակ!X171+Տավուշ!X171+Կոտայք!X171+'Երևան '!X171)</f>
        <v>0</v>
      </c>
      <c r="Y171" s="13">
        <f>SUM(Արագածոտն!Y171+Արարատ!Y171+Արմավիր!Y171+Գեղարքունիք!Y171+Լոռի!Y171+Սյունիք!Y171+Շիրակ!Y171+Տավուշ!Y171+Կոտայք!Y171+'Երևան '!Y171)</f>
        <v>0</v>
      </c>
      <c r="Z171" s="13">
        <f>SUM(Արագածոտն!Z171+Արարատ!Z171+Արմավիր!Z171+Գեղարքունիք!Z171+Լոռի!Z171+Սյունիք!Z171+Շիրակ!Z171+Տավուշ!Z171+Կոտայք!Z171+'Երևան '!Z171)</f>
        <v>0</v>
      </c>
      <c r="AA171" s="13">
        <f>SUM(Արագածոտն!AA171+Արարատ!AA171+Արմավիր!AA171+Գեղարքունիք!AA171+Լոռի!AA171+Սյունիք!AA171+Շիրակ!AA171+Տավուշ!AA171+Կոտայք!AA171+'Երևան '!AA171)</f>
        <v>0</v>
      </c>
      <c r="AB171" s="13">
        <f>SUM(Արագածոտն!AB171+Արարատ!AB171+Արմավիր!AB171+Գեղարքունիք!AB171+Լոռի!AB171+Սյունիք!AB171+Շիրակ!AB171+Տավուշ!AB171+Կոտայք!AB171+'Երևան '!AB171)</f>
        <v>0</v>
      </c>
      <c r="AC171" s="14">
        <f t="shared" si="44"/>
        <v>0</v>
      </c>
      <c r="AD171" s="14">
        <f t="shared" si="61"/>
        <v>0</v>
      </c>
      <c r="AE171" s="14">
        <f t="shared" si="62"/>
        <v>0</v>
      </c>
      <c r="AF171" s="14">
        <f t="shared" si="50"/>
        <v>0</v>
      </c>
      <c r="AG171" s="14">
        <f t="shared" si="63"/>
        <v>0</v>
      </c>
      <c r="AH171" s="14">
        <f t="shared" si="64"/>
        <v>0</v>
      </c>
      <c r="AI171" s="14">
        <f t="shared" si="57"/>
        <v>0</v>
      </c>
      <c r="AJ171" s="14">
        <f t="shared" si="58"/>
        <v>0</v>
      </c>
      <c r="AK171" s="14">
        <f t="shared" si="59"/>
        <v>0</v>
      </c>
      <c r="AL171" s="14">
        <f t="shared" si="60"/>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row>
    <row r="172" spans="1:90" ht="43.5" customHeight="1" x14ac:dyDescent="0.45">
      <c r="A172" s="10">
        <v>11.21</v>
      </c>
      <c r="B172" s="11" t="s">
        <v>198</v>
      </c>
      <c r="C172" s="12">
        <v>287</v>
      </c>
      <c r="D172" s="13">
        <f>SUM(Արագածոտն!D172+Արարատ!D172+Արմավիր!D172+Գեղարքունիք!D172+Լոռի!D172+Սյունիք!D172+Շիրակ!D172+Տավուշ!D172+Կոտայք!D172+'Երևան '!D172)</f>
        <v>1</v>
      </c>
      <c r="E172" s="13">
        <f>SUM(Արագածոտն!E172+Արարատ!E172+Արմավիր!E172+Գեղարքունիք!E172+Լոռի!E172+Սյունիք!E172+Շիրակ!E172+Տավուշ!E172+Կոտայք!E172+'Երևան '!E172)</f>
        <v>0</v>
      </c>
      <c r="F172" s="13">
        <f>SUM(Արագածոտն!F172+Արարատ!F172+Արմավիր!F172+Գեղարքունիք!F172+Լոռի!F172+Սյունիք!F172+Շիրակ!F172+Տավուշ!F172+Կոտայք!F172+'Երևան '!F172)</f>
        <v>2</v>
      </c>
      <c r="G172" s="13">
        <f>SUM(Արագածոտն!G172+Արարատ!G172+Արմավիր!G172+Գեղարքունիք!G172+Լոռի!G172+Սյունիք!G172+Շիրակ!G172+Տավուշ!G172+Կոտայք!G172+'Երևան '!G172)</f>
        <v>0</v>
      </c>
      <c r="H172" s="13">
        <f>SUM(Արագածոտն!H172+Արարատ!H172+Արմավիր!H172+Գեղարքունիք!H172+Լոռի!H172+Սյունիք!H172+Շիրակ!H172+Տավուշ!H172+Կոտայք!H172+'Երևան '!H172)</f>
        <v>1</v>
      </c>
      <c r="I172" s="13">
        <f>SUM(Արագածոտն!I172+Արարատ!I172+Արմավիր!I172+Գեղարքունիք!I172+Լոռի!I172+Սյունիք!I172+Շիրակ!I172+Տավուշ!I172+Կոտայք!I172+'Երևան '!I172)</f>
        <v>0</v>
      </c>
      <c r="J172" s="13">
        <f>SUM(Արագածոտն!J172+Արարատ!J172+Արմավիր!J172+Գեղարքունիք!J172+Լոռի!J172+Սյունիք!J172+Շիրակ!J172+Տավուշ!J172+Կոտայք!J172+'Երևան '!J172)</f>
        <v>0</v>
      </c>
      <c r="K172" s="13">
        <f>SUM(Արագածոտն!K172+Արարատ!K172+Արմավիր!K172+Գեղարքունիք!K172+Լոռի!K172+Սյունիք!K172+Շիրակ!K172+Տավուշ!K172+Կոտայք!K172+'Երևան '!K172)</f>
        <v>1</v>
      </c>
      <c r="L172" s="13">
        <f>SUM(Արագածոտն!L172+Արարատ!L172+Արմավիր!L172+Գեղարքունիք!L172+Լոռի!L172+Սյունիք!L172+Շիրակ!L172+Տավուշ!L172+Կոտայք!L172+'Երևան '!L172)</f>
        <v>0</v>
      </c>
      <c r="M172" s="13">
        <f>SUM(Արագածոտն!M172+Արարատ!M172+Արմավիր!M172+Գեղարքունիք!M172+Լոռի!M172+Սյունիք!M172+Շիրակ!M172+Տավուշ!M172+Կոտայք!M172+'Երևան '!M172)</f>
        <v>0</v>
      </c>
      <c r="N172" s="13">
        <f>SUM(Արագածոտն!N172+Արարատ!N172+Արմավիր!N172+Գեղարքունիք!N172+Լոռի!N172+Սյունիք!N172+Շիրակ!N172+Տավուշ!N172+Կոտայք!N172+'Երևան '!N172)</f>
        <v>1</v>
      </c>
      <c r="O172" s="13">
        <f>SUM(Արագածոտն!O172+Արարատ!O172+Արմավիր!O172+Գեղարքունիք!O172+Լոռի!O172+Սյունիք!O172+Շիրակ!O172+Տավուշ!O172+Կոտայք!O172+'Երևան '!O172)</f>
        <v>0</v>
      </c>
      <c r="P172" s="13">
        <f>SUM(Արագածոտն!P172+Արարատ!P172+Արմավիր!P172+Գեղարքունիք!P172+Լոռի!P172+Սյունիք!P172+Շիրակ!P172+Տավուշ!P172+Կոտայք!P172+'Երևան '!P172)</f>
        <v>0</v>
      </c>
      <c r="Q172" s="13">
        <f>SUM(Արագածոտն!Q172+Արարատ!Q172+Արմավիր!Q172+Գեղարքունիք!Q172+Լոռի!Q172+Սյունիք!Q172+Շիրակ!Q172+Տավուշ!Q172+Կոտայք!Q172+'Երևան '!Q172)</f>
        <v>0</v>
      </c>
      <c r="R172" s="13">
        <f>SUM(Արագածոտն!R172+Արարատ!R172+Արմավիր!R172+Գեղարքունիք!R172+Լոռի!R172+Սյունիք!R172+Շիրակ!R172+Տավուշ!R172+Կոտայք!R172+'Երևան '!R172)</f>
        <v>0</v>
      </c>
      <c r="S172" s="13">
        <f>SUM(Արագածոտն!S172+Արարատ!S172+Արմավիր!S172+Գեղարքունիք!S172+Լոռի!S172+Սյունիք!S172+Շիրակ!S172+Տավուշ!S172+Կոտայք!S172+'Երևան '!S172)</f>
        <v>0</v>
      </c>
      <c r="T172" s="13">
        <f>SUM(Արագածոտն!T172+Արարատ!T172+Արմավիր!T172+Գեղարքունիք!T172+Լոռի!T172+Սյունիք!T172+Շիրակ!T172+Տավուշ!T172+Կոտայք!T172+'Երևան '!T172)</f>
        <v>0</v>
      </c>
      <c r="U172" s="13">
        <f>SUM(Արագածոտն!U172+Արարատ!U172+Արմավիր!U172+Գեղարքունիք!U172+Լոռի!U172+Սյունիք!U172+Շիրակ!U172+Տավուշ!U172+Կոտայք!U172+'Երևան '!U172)</f>
        <v>2</v>
      </c>
      <c r="V172" s="13">
        <f>SUM(Արագածոտն!V172+Արարատ!V172+Արմավիր!V172+Գեղարքունիք!V172+Լոռի!V172+Սյունիք!V172+Շիրակ!V172+Տավուշ!V172+Կոտայք!V172+'Երևան '!V172)</f>
        <v>0</v>
      </c>
      <c r="W172" s="13">
        <f>SUM(Արագածոտն!W172+Արարատ!W172+Արմավիր!W172+Գեղարքունիք!W172+Լոռի!W172+Սյունիք!W172+Շիրակ!W172+Տավուշ!W172+Կոտայք!W172+'Երևան '!W172)</f>
        <v>0</v>
      </c>
      <c r="X172" s="13">
        <f>SUM(Արագածոտն!X172+Արարատ!X172+Արմավիր!X172+Գեղարքունիք!X172+Լոռի!X172+Սյունիք!X172+Շիրակ!X172+Տավուշ!X172+Կոտայք!X172+'Երևան '!X172)</f>
        <v>0</v>
      </c>
      <c r="Y172" s="13">
        <f>SUM(Արագածոտն!Y172+Արարատ!Y172+Արմավիր!Y172+Գեղարքունիք!Y172+Լոռի!Y172+Սյունիք!Y172+Շիրակ!Y172+Տավուշ!Y172+Կոտայք!Y172+'Երևան '!Y172)</f>
        <v>0</v>
      </c>
      <c r="Z172" s="13">
        <f>SUM(Արագածոտն!Z172+Արարատ!Z172+Արմավիր!Z172+Գեղարքունիք!Z172+Լոռի!Z172+Սյունիք!Z172+Շիրակ!Z172+Տավուշ!Z172+Կոտայք!Z172+'Երևան '!Z172)</f>
        <v>0</v>
      </c>
      <c r="AA172" s="13">
        <f>SUM(Արագածոտն!AA172+Արարատ!AA172+Արմավիր!AA172+Գեղարքունիք!AA172+Լոռի!AA172+Սյունիք!AA172+Շիրակ!AA172+Տավուշ!AA172+Կոտայք!AA172+'Երևան '!AA172)</f>
        <v>0</v>
      </c>
      <c r="AB172" s="13">
        <f>SUM(Արագածոտն!AB172+Արարատ!AB172+Արմավիր!AB172+Գեղարքունիք!AB172+Լոռի!AB172+Սյունիք!AB172+Շիրակ!AB172+Տավուշ!AB172+Կոտայք!AB172+'Երևան '!AB172)</f>
        <v>0</v>
      </c>
      <c r="AC172" s="14">
        <f t="shared" si="44"/>
        <v>3</v>
      </c>
      <c r="AD172" s="14">
        <f t="shared" si="61"/>
        <v>3</v>
      </c>
      <c r="AE172" s="14">
        <f t="shared" si="62"/>
        <v>1</v>
      </c>
      <c r="AF172" s="14">
        <f t="shared" si="50"/>
        <v>1</v>
      </c>
      <c r="AG172" s="14">
        <f t="shared" si="63"/>
        <v>0</v>
      </c>
      <c r="AH172" s="14">
        <f t="shared" si="64"/>
        <v>0</v>
      </c>
      <c r="AI172" s="14">
        <f t="shared" si="57"/>
        <v>0</v>
      </c>
      <c r="AJ172" s="14">
        <f t="shared" si="58"/>
        <v>0</v>
      </c>
      <c r="AK172" s="14">
        <f t="shared" si="59"/>
        <v>0</v>
      </c>
      <c r="AL172" s="14">
        <f t="shared" si="60"/>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row>
    <row r="173" spans="1:90" ht="43.5" customHeight="1" x14ac:dyDescent="0.45">
      <c r="A173" s="10">
        <v>11.22</v>
      </c>
      <c r="B173" s="11" t="s">
        <v>199</v>
      </c>
      <c r="C173" s="12">
        <v>288</v>
      </c>
      <c r="D173" s="13">
        <f>SUM(Արագածոտն!D173+Արարատ!D173+Արմավիր!D173+Գեղարքունիք!D173+Լոռի!D173+Սյունիք!D173+Շիրակ!D173+Տավուշ!D173+Կոտայք!D173+'Երևան '!D173)</f>
        <v>3</v>
      </c>
      <c r="E173" s="13">
        <f>SUM(Արագածոտն!E173+Արարատ!E173+Արմավիր!E173+Գեղարքունիք!E173+Լոռի!E173+Սյունիք!E173+Շիրակ!E173+Տավուշ!E173+Կոտայք!E173+'Երևան '!E173)</f>
        <v>0</v>
      </c>
      <c r="F173" s="13">
        <f>SUM(Արագածոտն!F173+Արարատ!F173+Արմավիր!F173+Գեղարքունիք!F173+Լոռի!F173+Սյունիք!F173+Շիրակ!F173+Տավուշ!F173+Կոտայք!F173+'Երևան '!F173)</f>
        <v>1</v>
      </c>
      <c r="G173" s="13">
        <f>SUM(Արագածոտն!G173+Արարատ!G173+Արմավիր!G173+Գեղարքունիք!G173+Լոռի!G173+Սյունիք!G173+Շիրակ!G173+Տավուշ!G173+Կոտայք!G173+'Երևան '!G173)</f>
        <v>0</v>
      </c>
      <c r="H173" s="13">
        <f>SUM(Արագածոտն!H173+Արարատ!H173+Արմավիր!H173+Գեղարքունիք!H173+Լոռի!H173+Սյունիք!H173+Շիրակ!H173+Տավուշ!H173+Կոտայք!H173+'Երևան '!H173)</f>
        <v>0</v>
      </c>
      <c r="I173" s="13">
        <f>SUM(Արագածոտն!I173+Արարատ!I173+Արմավիր!I173+Գեղարքունիք!I173+Լոռի!I173+Սյունիք!I173+Շիրակ!I173+Տավուշ!I173+Կոտայք!I173+'Երևան '!I173)</f>
        <v>0</v>
      </c>
      <c r="J173" s="13">
        <f>SUM(Արագածոտն!J173+Արարատ!J173+Արմավիր!J173+Գեղարքունիք!J173+Լոռի!J173+Սյունիք!J173+Շիրակ!J173+Տավուշ!J173+Կոտայք!J173+'Երևան '!J173)</f>
        <v>0</v>
      </c>
      <c r="K173" s="13">
        <f>SUM(Արագածոտն!K173+Արարատ!K173+Արմավիր!K173+Գեղարքունիք!K173+Լոռի!K173+Սյունիք!K173+Շիրակ!K173+Տավուշ!K173+Կոտայք!K173+'Երևան '!K173)</f>
        <v>0</v>
      </c>
      <c r="L173" s="13">
        <f>SUM(Արագածոտն!L173+Արարատ!L173+Արմավիր!L173+Գեղարքունիք!L173+Լոռի!L173+Սյունիք!L173+Շիրակ!L173+Տավուշ!L173+Կոտայք!L173+'Երևան '!L173)</f>
        <v>1</v>
      </c>
      <c r="M173" s="13">
        <f>SUM(Արագածոտն!M173+Արարատ!M173+Արմավիր!M173+Գեղարքունիք!M173+Լոռի!M173+Սյունիք!M173+Շիրակ!M173+Տավուշ!M173+Կոտայք!M173+'Երևան '!M173)</f>
        <v>0</v>
      </c>
      <c r="N173" s="13">
        <f>SUM(Արագածոտն!N173+Արարատ!N173+Արմավիր!N173+Գեղարքունիք!N173+Լոռի!N173+Սյունիք!N173+Շիրակ!N173+Տավուշ!N173+Կոտայք!N173+'Երևան '!N173)</f>
        <v>1</v>
      </c>
      <c r="O173" s="13">
        <f>SUM(Արագածոտն!O173+Արարատ!O173+Արմավիր!O173+Գեղարքունիք!O173+Լոռի!O173+Սյունիք!O173+Շիրակ!O173+Տավուշ!O173+Կոտայք!O173+'Երևան '!O173)</f>
        <v>0</v>
      </c>
      <c r="P173" s="13">
        <f>SUM(Արագածոտն!P173+Արարատ!P173+Արմավիր!P173+Գեղարքունիք!P173+Լոռի!P173+Սյունիք!P173+Շիրակ!P173+Տավուշ!P173+Կոտայք!P173+'Երևան '!P173)</f>
        <v>0</v>
      </c>
      <c r="Q173" s="13">
        <f>SUM(Արագածոտն!Q173+Արարատ!Q173+Արմավիր!Q173+Գեղարքունիք!Q173+Լոռի!Q173+Սյունիք!Q173+Շիրակ!Q173+Տավուշ!Q173+Կոտայք!Q173+'Երևան '!Q173)</f>
        <v>0</v>
      </c>
      <c r="R173" s="13">
        <f>SUM(Արագածոտն!R173+Արարատ!R173+Արմավիր!R173+Գեղարքունիք!R173+Լոռի!R173+Սյունիք!R173+Շիրակ!R173+Տավուշ!R173+Կոտայք!R173+'Երևան '!R173)</f>
        <v>0</v>
      </c>
      <c r="S173" s="13">
        <f>SUM(Արագածոտն!S173+Արարատ!S173+Արմավիր!S173+Գեղարքունիք!S173+Լոռի!S173+Սյունիք!S173+Շիրակ!S173+Տավուշ!S173+Կոտայք!S173+'Երևան '!S173)</f>
        <v>0</v>
      </c>
      <c r="T173" s="13">
        <f>SUM(Արագածոտն!T173+Արարատ!T173+Արմավիր!T173+Գեղարքունիք!T173+Լոռի!T173+Սյունիք!T173+Շիրակ!T173+Տավուշ!T173+Կոտայք!T173+'Երևան '!T173)</f>
        <v>0</v>
      </c>
      <c r="U173" s="13">
        <f>SUM(Արագածոտն!U173+Արարատ!U173+Արմավիր!U173+Գեղարքունիք!U173+Լոռի!U173+Սյունիք!U173+Շիրակ!U173+Տավուշ!U173+Կոտայք!U173+'Երևան '!U173)</f>
        <v>3</v>
      </c>
      <c r="V173" s="13">
        <f>SUM(Արագածոտն!V173+Արարատ!V173+Արմավիր!V173+Գեղարքունիք!V173+Լոռի!V173+Սյունիք!V173+Շիրակ!V173+Տավուշ!V173+Կոտայք!V173+'Երևան '!V173)</f>
        <v>0</v>
      </c>
      <c r="W173" s="13">
        <f>SUM(Արագածոտն!W173+Արարատ!W173+Արմավիր!W173+Գեղարքունիք!W173+Լոռի!W173+Սյունիք!W173+Շիրակ!W173+Տավուշ!W173+Կոտայք!W173+'Երևան '!W173)</f>
        <v>0</v>
      </c>
      <c r="X173" s="13">
        <f>SUM(Արագածոտն!X173+Արարատ!X173+Արմավիր!X173+Գեղարքունիք!X173+Լոռի!X173+Սյունիք!X173+Շիրակ!X173+Տավուշ!X173+Կոտայք!X173+'Երևան '!X173)</f>
        <v>0</v>
      </c>
      <c r="Y173" s="13">
        <f>SUM(Արագածոտն!Y173+Արարատ!Y173+Արմավիր!Y173+Գեղարքունիք!Y173+Լոռի!Y173+Սյունիք!Y173+Շիրակ!Y173+Տավուշ!Y173+Կոտայք!Y173+'Երևան '!Y173)</f>
        <v>0</v>
      </c>
      <c r="Z173" s="13">
        <f>SUM(Արագածոտն!Z173+Արարատ!Z173+Արմավիր!Z173+Գեղարքունիք!Z173+Լոռի!Z173+Սյունիք!Z173+Շիրակ!Z173+Տավուշ!Z173+Կոտայք!Z173+'Երևան '!Z173)</f>
        <v>0</v>
      </c>
      <c r="AA173" s="13">
        <f>SUM(Արագածոտն!AA173+Արարատ!AA173+Արմավիր!AA173+Գեղարքունիք!AA173+Լոռի!AA173+Սյունիք!AA173+Շիրակ!AA173+Տավուշ!AA173+Կոտայք!AA173+'Երևան '!AA173)</f>
        <v>0</v>
      </c>
      <c r="AB173" s="13">
        <f>SUM(Արագածոտն!AB173+Արարատ!AB173+Արմավիր!AB173+Գեղարքունիք!AB173+Լոռի!AB173+Սյունիք!AB173+Շիրակ!AB173+Տավուշ!AB173+Կոտայք!AB173+'Երևան '!AB173)</f>
        <v>0</v>
      </c>
      <c r="AC173" s="14">
        <f t="shared" si="44"/>
        <v>4</v>
      </c>
      <c r="AD173" s="14">
        <f t="shared" si="61"/>
        <v>4</v>
      </c>
      <c r="AE173" s="14">
        <f t="shared" si="62"/>
        <v>1</v>
      </c>
      <c r="AF173" s="14">
        <f t="shared" si="50"/>
        <v>1</v>
      </c>
      <c r="AG173" s="14">
        <f t="shared" si="63"/>
        <v>0</v>
      </c>
      <c r="AH173" s="14">
        <f t="shared" si="64"/>
        <v>0</v>
      </c>
      <c r="AI173" s="14">
        <f t="shared" si="57"/>
        <v>0</v>
      </c>
      <c r="AJ173" s="14">
        <f t="shared" si="58"/>
        <v>0</v>
      </c>
      <c r="AK173" s="14">
        <f t="shared" si="59"/>
        <v>0</v>
      </c>
      <c r="AL173" s="14">
        <f t="shared" si="60"/>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row>
    <row r="174" spans="1:90" ht="43.5" customHeight="1" x14ac:dyDescent="0.45">
      <c r="A174" s="10">
        <v>11.23</v>
      </c>
      <c r="B174" s="11" t="s">
        <v>200</v>
      </c>
      <c r="C174" s="12">
        <v>289</v>
      </c>
      <c r="D174" s="13">
        <f>SUM(Արագածոտն!D174+Արարատ!D174+Արմավիր!D174+Գեղարքունիք!D174+Լոռի!D174+Սյունիք!D174+Շիրակ!D174+Տավուշ!D174+Կոտայք!D174+'Երևան '!D174)</f>
        <v>0</v>
      </c>
      <c r="E174" s="13">
        <f>SUM(Արագածոտն!E174+Արարատ!E174+Արմավիր!E174+Գեղարքունիք!E174+Լոռի!E174+Սյունիք!E174+Շիրակ!E174+Տավուշ!E174+Կոտայք!E174+'Երևան '!E174)</f>
        <v>0</v>
      </c>
      <c r="F174" s="13">
        <f>SUM(Արագածոտն!F174+Արարատ!F174+Արմավիր!F174+Գեղարքունիք!F174+Լոռի!F174+Սյունիք!F174+Շիրակ!F174+Տավուշ!F174+Կոտայք!F174+'Երևան '!F174)</f>
        <v>0</v>
      </c>
      <c r="G174" s="13">
        <f>SUM(Արագածոտն!G174+Արարատ!G174+Արմավիր!G174+Գեղարքունիք!G174+Լոռի!G174+Սյունիք!G174+Շիրակ!G174+Տավուշ!G174+Կոտայք!G174+'Երևան '!G174)</f>
        <v>0</v>
      </c>
      <c r="H174" s="13">
        <f>SUM(Արագածոտն!H174+Արարատ!H174+Արմավիր!H174+Գեղարքունիք!H174+Լոռի!H174+Սյունիք!H174+Շիրակ!H174+Տավուշ!H174+Կոտայք!H174+'Երևան '!H174)</f>
        <v>0</v>
      </c>
      <c r="I174" s="13">
        <f>SUM(Արագածոտն!I174+Արարատ!I174+Արմավիր!I174+Գեղարքունիք!I174+Լոռի!I174+Սյունիք!I174+Շիրակ!I174+Տավուշ!I174+Կոտայք!I174+'Երևան '!I174)</f>
        <v>0</v>
      </c>
      <c r="J174" s="13">
        <f>SUM(Արագածոտն!J174+Արարատ!J174+Արմավիր!J174+Գեղարքունիք!J174+Լոռի!J174+Սյունիք!J174+Շիրակ!J174+Տավուշ!J174+Կոտայք!J174+'Երևան '!J174)</f>
        <v>0</v>
      </c>
      <c r="K174" s="13">
        <f>SUM(Արագածոտն!K174+Արարատ!K174+Արմավիր!K174+Գեղարքունիք!K174+Լոռի!K174+Սյունիք!K174+Շիրակ!K174+Տավուշ!K174+Կոտայք!K174+'Երևան '!K174)</f>
        <v>0</v>
      </c>
      <c r="L174" s="13">
        <f>SUM(Արագածոտն!L174+Արարատ!L174+Արմավիր!L174+Գեղարքունիք!L174+Լոռի!L174+Սյունիք!L174+Շիրակ!L174+Տավուշ!L174+Կոտայք!L174+'Երևան '!L174)</f>
        <v>0</v>
      </c>
      <c r="M174" s="13">
        <f>SUM(Արագածոտն!M174+Արարատ!M174+Արմավիր!M174+Գեղարքունիք!M174+Լոռի!M174+Սյունիք!M174+Շիրակ!M174+Տավուշ!M174+Կոտայք!M174+'Երևան '!M174)</f>
        <v>0</v>
      </c>
      <c r="N174" s="13">
        <f>SUM(Արագածոտն!N174+Արարատ!N174+Արմավիր!N174+Գեղարքունիք!N174+Լոռի!N174+Սյունիք!N174+Շիրակ!N174+Տավուշ!N174+Կոտայք!N174+'Երևան '!N174)</f>
        <v>0</v>
      </c>
      <c r="O174" s="13">
        <f>SUM(Արագածոտն!O174+Արարատ!O174+Արմավիր!O174+Գեղարքունիք!O174+Լոռի!O174+Սյունիք!O174+Շիրակ!O174+Տավուշ!O174+Կոտայք!O174+'Երևան '!O174)</f>
        <v>0</v>
      </c>
      <c r="P174" s="13">
        <f>SUM(Արագածոտն!P174+Արարատ!P174+Արմավիր!P174+Գեղարքունիք!P174+Լոռի!P174+Սյունիք!P174+Շիրակ!P174+Տավուշ!P174+Կոտայք!P174+'Երևան '!P174)</f>
        <v>0</v>
      </c>
      <c r="Q174" s="13">
        <f>SUM(Արագածոտն!Q174+Արարատ!Q174+Արմավիր!Q174+Գեղարքունիք!Q174+Լոռի!Q174+Սյունիք!Q174+Շիրակ!Q174+Տավուշ!Q174+Կոտայք!Q174+'Երևան '!Q174)</f>
        <v>0</v>
      </c>
      <c r="R174" s="13">
        <f>SUM(Արագածոտն!R174+Արարատ!R174+Արմավիր!R174+Գեղարքունիք!R174+Լոռի!R174+Սյունիք!R174+Շիրակ!R174+Տավուշ!R174+Կոտայք!R174+'Երևան '!R174)</f>
        <v>0</v>
      </c>
      <c r="S174" s="13">
        <f>SUM(Արագածոտն!S174+Արարատ!S174+Արմավիր!S174+Գեղարքունիք!S174+Լոռի!S174+Սյունիք!S174+Շիրակ!S174+Տավուշ!S174+Կոտայք!S174+'Երևան '!S174)</f>
        <v>0</v>
      </c>
      <c r="T174" s="13">
        <f>SUM(Արագածոտն!T174+Արարատ!T174+Արմավիր!T174+Գեղարքունիք!T174+Լոռի!T174+Սյունիք!T174+Շիրակ!T174+Տավուշ!T174+Կոտայք!T174+'Երևան '!T174)</f>
        <v>0</v>
      </c>
      <c r="U174" s="13">
        <f>SUM(Արագածոտն!U174+Արարատ!U174+Արմավիր!U174+Գեղարքունիք!U174+Լոռի!U174+Սյունիք!U174+Շիրակ!U174+Տավուշ!U174+Կոտայք!U174+'Երևան '!U174)</f>
        <v>0</v>
      </c>
      <c r="V174" s="13">
        <f>SUM(Արագածոտն!V174+Արարատ!V174+Արմավիր!V174+Գեղարքունիք!V174+Լոռի!V174+Սյունիք!V174+Շիրակ!V174+Տավուշ!V174+Կոտայք!V174+'Երևան '!V174)</f>
        <v>0</v>
      </c>
      <c r="W174" s="13">
        <f>SUM(Արագածոտն!W174+Արարատ!W174+Արմավիր!W174+Գեղարքունիք!W174+Լոռի!W174+Սյունիք!W174+Շիրակ!W174+Տավուշ!W174+Կոտայք!W174+'Երևան '!W174)</f>
        <v>0</v>
      </c>
      <c r="X174" s="13">
        <f>SUM(Արագածոտն!X174+Արարատ!X174+Արմավիր!X174+Գեղարքունիք!X174+Լոռի!X174+Սյունիք!X174+Շիրակ!X174+Տավուշ!X174+Կոտայք!X174+'Երևան '!X174)</f>
        <v>0</v>
      </c>
      <c r="Y174" s="13">
        <f>SUM(Արագածոտն!Y174+Արարատ!Y174+Արմավիր!Y174+Գեղարքունիք!Y174+Լոռի!Y174+Սյունիք!Y174+Շիրակ!Y174+Տավուշ!Y174+Կոտայք!Y174+'Երևան '!Y174)</f>
        <v>0</v>
      </c>
      <c r="Z174" s="13">
        <f>SUM(Արագածոտն!Z174+Արարատ!Z174+Արմավիր!Z174+Գեղարքունիք!Z174+Լոռի!Z174+Սյունիք!Z174+Շիրակ!Z174+Տավուշ!Z174+Կոտայք!Z174+'Երևան '!Z174)</f>
        <v>0</v>
      </c>
      <c r="AA174" s="13">
        <f>SUM(Արագածոտն!AA174+Արարատ!AA174+Արմավիր!AA174+Գեղարքունիք!AA174+Լոռի!AA174+Սյունիք!AA174+Շիրակ!AA174+Տավուշ!AA174+Կոտայք!AA174+'Երևան '!AA174)</f>
        <v>0</v>
      </c>
      <c r="AB174" s="13">
        <f>SUM(Արագածոտն!AB174+Արարատ!AB174+Արմավիր!AB174+Գեղարքունիք!AB174+Լոռի!AB174+Սյունիք!AB174+Շիրակ!AB174+Տավուշ!AB174+Կոտայք!AB174+'Երևան '!AB174)</f>
        <v>0</v>
      </c>
      <c r="AC174" s="14">
        <f t="shared" si="44"/>
        <v>0</v>
      </c>
      <c r="AD174" s="14">
        <f t="shared" si="61"/>
        <v>0</v>
      </c>
      <c r="AE174" s="14">
        <f t="shared" si="62"/>
        <v>0</v>
      </c>
      <c r="AF174" s="14">
        <f t="shared" si="50"/>
        <v>0</v>
      </c>
      <c r="AG174" s="14">
        <f t="shared" si="63"/>
        <v>0</v>
      </c>
      <c r="AH174" s="14">
        <f t="shared" si="64"/>
        <v>0</v>
      </c>
      <c r="AI174" s="14">
        <f t="shared" si="57"/>
        <v>0</v>
      </c>
      <c r="AJ174" s="14">
        <f t="shared" si="58"/>
        <v>0</v>
      </c>
      <c r="AK174" s="14">
        <f t="shared" si="59"/>
        <v>0</v>
      </c>
      <c r="AL174" s="14">
        <f t="shared" si="60"/>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row>
    <row r="175" spans="1:90" ht="43.5" customHeight="1" x14ac:dyDescent="0.45">
      <c r="A175" s="10">
        <v>11.24</v>
      </c>
      <c r="B175" s="11" t="s">
        <v>201</v>
      </c>
      <c r="C175" s="12">
        <v>290</v>
      </c>
      <c r="D175" s="13">
        <f>SUM(Արագածոտն!D175+Արարատ!D175+Արմավիր!D175+Գեղարքունիք!D175+Լոռի!D175+Սյունիք!D175+Շիրակ!D175+Տավուշ!D175+Կոտայք!D175+'Երևան '!D175)</f>
        <v>5</v>
      </c>
      <c r="E175" s="13">
        <f>SUM(Արագածոտն!E175+Արարատ!E175+Արմավիր!E175+Գեղարքունիք!E175+Լոռի!E175+Սյունիք!E175+Շիրակ!E175+Տավուշ!E175+Կոտայք!E175+'Երևան '!E175)</f>
        <v>0</v>
      </c>
      <c r="F175" s="13">
        <f>SUM(Արագածոտն!F175+Արարատ!F175+Արմավիր!F175+Գեղարքունիք!F175+Լոռի!F175+Սյունիք!F175+Շիրակ!F175+Տավուշ!F175+Կոտայք!F175+'Երևան '!F175)</f>
        <v>4</v>
      </c>
      <c r="G175" s="13">
        <f>SUM(Արագածոտն!G175+Արարատ!G175+Արմավիր!G175+Գեղարքունիք!G175+Լոռի!G175+Սյունիք!G175+Շիրակ!G175+Տավուշ!G175+Կոտայք!G175+'Երևան '!G175)</f>
        <v>0</v>
      </c>
      <c r="H175" s="13">
        <f>SUM(Արագածոտն!H175+Արարատ!H175+Արմավիր!H175+Գեղարքունիք!H175+Լոռի!H175+Սյունիք!H175+Շիրակ!H175+Տավուշ!H175+Կոտայք!H175+'Երևան '!H175)</f>
        <v>0</v>
      </c>
      <c r="I175" s="13">
        <f>SUM(Արագածոտն!I175+Արարատ!I175+Արմավիր!I175+Գեղարքունիք!I175+Լոռի!I175+Սյունիք!I175+Շիրակ!I175+Տավուշ!I175+Կոտայք!I175+'Երևան '!I175)</f>
        <v>0</v>
      </c>
      <c r="J175" s="13">
        <f>SUM(Արագածոտն!J175+Արարատ!J175+Արմավիր!J175+Գեղարքունիք!J175+Լոռի!J175+Սյունիք!J175+Շիրակ!J175+Տավուշ!J175+Կոտայք!J175+'Երևան '!J175)</f>
        <v>0</v>
      </c>
      <c r="K175" s="13">
        <f>SUM(Արագածոտն!K175+Արարատ!K175+Արմավիր!K175+Գեղարքունիք!K175+Լոռի!K175+Սյունիք!K175+Շիրակ!K175+Տավուշ!K175+Կոտայք!K175+'Երևան '!K175)</f>
        <v>0</v>
      </c>
      <c r="L175" s="13">
        <f>SUM(Արագածոտն!L175+Արարատ!L175+Արմավիր!L175+Գեղարքունիք!L175+Լոռի!L175+Սյունիք!L175+Շիրակ!L175+Տավուշ!L175+Կոտայք!L175+'Երևան '!L175)</f>
        <v>1</v>
      </c>
      <c r="M175" s="13">
        <f>SUM(Արագածոտն!M175+Արարատ!M175+Արմավիր!M175+Գեղարքունիք!M175+Լոռի!M175+Սյունիք!M175+Շիրակ!M175+Տավուշ!M175+Կոտայք!M175+'Երևան '!M175)</f>
        <v>0</v>
      </c>
      <c r="N175" s="13">
        <f>SUM(Արագածոտն!N175+Արարատ!N175+Արմավիր!N175+Գեղարքունիք!N175+Լոռի!N175+Սյունիք!N175+Շիրակ!N175+Տավուշ!N175+Կոտայք!N175+'Երևան '!N175)</f>
        <v>1</v>
      </c>
      <c r="O175" s="13">
        <f>SUM(Արագածոտն!O175+Արարատ!O175+Արմավիր!O175+Գեղարքունիք!O175+Լոռի!O175+Սյունիք!O175+Շիրակ!O175+Տավուշ!O175+Կոտայք!O175+'Երևան '!O175)</f>
        <v>0</v>
      </c>
      <c r="P175" s="13">
        <f>SUM(Արագածոտն!P175+Արարատ!P175+Արմավիր!P175+Գեղարքունիք!P175+Լոռի!P175+Սյունիք!P175+Շիրակ!P175+Տավուշ!P175+Կոտայք!P175+'Երևան '!P175)</f>
        <v>0</v>
      </c>
      <c r="Q175" s="13">
        <f>SUM(Արագածոտն!Q175+Արարատ!Q175+Արմավիր!Q175+Գեղարքունիք!Q175+Լոռի!Q175+Սյունիք!Q175+Շիրակ!Q175+Տավուշ!Q175+Կոտայք!Q175+'Երևան '!Q175)</f>
        <v>0</v>
      </c>
      <c r="R175" s="13">
        <f>SUM(Արագածոտն!R175+Արարատ!R175+Արմավիր!R175+Գեղարքունիք!R175+Լոռի!R175+Սյունիք!R175+Շիրակ!R175+Տավուշ!R175+Կոտայք!R175+'Երևան '!R175)</f>
        <v>0</v>
      </c>
      <c r="S175" s="13">
        <f>SUM(Արագածոտն!S175+Արարատ!S175+Արմավիր!S175+Գեղարքունիք!S175+Լոռի!S175+Սյունիք!S175+Շիրակ!S175+Տավուշ!S175+Կոտայք!S175+'Երևան '!S175)</f>
        <v>0</v>
      </c>
      <c r="T175" s="13">
        <f>SUM(Արագածոտն!T175+Արարատ!T175+Արմավիր!T175+Գեղարքունիք!T175+Լոռի!T175+Սյունիք!T175+Շիրակ!T175+Տավուշ!T175+Կոտայք!T175+'Երևան '!T175)</f>
        <v>0</v>
      </c>
      <c r="U175" s="13">
        <f>SUM(Արագածոտն!U175+Արարատ!U175+Արմավիր!U175+Գեղարքունիք!U175+Լոռի!U175+Սյունիք!U175+Շիրակ!U175+Տավուշ!U175+Կոտայք!U175+'Երևան '!U175)</f>
        <v>8</v>
      </c>
      <c r="V175" s="13">
        <f>SUM(Արագածոտն!V175+Արարատ!V175+Արմավիր!V175+Գեղարքունիք!V175+Լոռի!V175+Սյունիք!V175+Շիրակ!V175+Տավուշ!V175+Կոտայք!V175+'Երևան '!V175)</f>
        <v>0</v>
      </c>
      <c r="W175" s="13">
        <f>SUM(Արագածոտն!W175+Արարատ!W175+Արմավիր!W175+Գեղարքունիք!W175+Լոռի!W175+Սյունիք!W175+Շիրակ!W175+Տավուշ!W175+Կոտայք!W175+'Երևան '!W175)</f>
        <v>0</v>
      </c>
      <c r="X175" s="13">
        <f>SUM(Արագածոտն!X175+Արարատ!X175+Արմավիր!X175+Գեղարքունիք!X175+Լոռի!X175+Սյունիք!X175+Շիրակ!X175+Տավուշ!X175+Կոտայք!X175+'Երևան '!X175)</f>
        <v>1</v>
      </c>
      <c r="Y175" s="13">
        <f>SUM(Արագածոտն!Y175+Արարատ!Y175+Արմավիր!Y175+Գեղարքունիք!Y175+Լոռի!Y175+Սյունիք!Y175+Շիրակ!Y175+Տավուշ!Y175+Կոտայք!Y175+'Երևան '!Y175)</f>
        <v>1</v>
      </c>
      <c r="Z175" s="13">
        <f>SUM(Արագածոտն!Z175+Արարատ!Z175+Արմավիր!Z175+Գեղարքունիք!Z175+Լոռի!Z175+Սյունիք!Z175+Շիրակ!Z175+Տավուշ!Z175+Կոտայք!Z175+'Երևան '!Z175)</f>
        <v>0</v>
      </c>
      <c r="AA175" s="13">
        <f>SUM(Արագածոտն!AA175+Արարատ!AA175+Արմավիր!AA175+Գեղարքունիք!AA175+Լոռի!AA175+Սյունիք!AA175+Շիրակ!AA175+Տավուշ!AA175+Կոտայք!AA175+'Երևան '!AA175)</f>
        <v>0</v>
      </c>
      <c r="AB175" s="13">
        <f>SUM(Արագածոտն!AB175+Արարատ!AB175+Արմավիր!AB175+Գեղարքունիք!AB175+Լոռի!AB175+Սյունիք!AB175+Շիրակ!AB175+Տավուշ!AB175+Կոտայք!AB175+'Երևան '!AB175)</f>
        <v>0</v>
      </c>
      <c r="AC175" s="14">
        <f t="shared" si="44"/>
        <v>9</v>
      </c>
      <c r="AD175" s="14">
        <f t="shared" si="61"/>
        <v>9</v>
      </c>
      <c r="AE175" s="14">
        <f t="shared" si="62"/>
        <v>1</v>
      </c>
      <c r="AF175" s="14">
        <f t="shared" si="50"/>
        <v>1</v>
      </c>
      <c r="AG175" s="14">
        <f t="shared" si="63"/>
        <v>0</v>
      </c>
      <c r="AH175" s="14">
        <f t="shared" si="64"/>
        <v>0</v>
      </c>
      <c r="AI175" s="14">
        <f t="shared" si="57"/>
        <v>1</v>
      </c>
      <c r="AJ175" s="14">
        <f t="shared" si="58"/>
        <v>1</v>
      </c>
      <c r="AK175" s="14">
        <f t="shared" si="59"/>
        <v>0</v>
      </c>
      <c r="AL175" s="14">
        <f t="shared" si="60"/>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row>
    <row r="176" spans="1:90" ht="43.5" customHeight="1" x14ac:dyDescent="0.45">
      <c r="A176" s="10">
        <v>11.25</v>
      </c>
      <c r="B176" s="11" t="s">
        <v>202</v>
      </c>
      <c r="C176" s="12">
        <v>291</v>
      </c>
      <c r="D176" s="13">
        <f>SUM(Արագածոտն!D176+Արարատ!D176+Արմավիր!D176+Գեղարքունիք!D176+Լոռի!D176+Սյունիք!D176+Շիրակ!D176+Տավուշ!D176+Կոտայք!D176+'Երևան '!D176)</f>
        <v>1</v>
      </c>
      <c r="E176" s="13">
        <f>SUM(Արագածոտն!E176+Արարատ!E176+Արմավիր!E176+Գեղարքունիք!E176+Լոռի!E176+Սյունիք!E176+Շիրակ!E176+Տավուշ!E176+Կոտայք!E176+'Երևան '!E176)</f>
        <v>0</v>
      </c>
      <c r="F176" s="13">
        <f>SUM(Արագածոտն!F176+Արարատ!F176+Արմավիր!F176+Գեղարքունիք!F176+Լոռի!F176+Սյունիք!F176+Շիրակ!F176+Տավուշ!F176+Կոտայք!F176+'Երևան '!F176)</f>
        <v>0</v>
      </c>
      <c r="G176" s="13">
        <f>SUM(Արագածոտն!G176+Արարատ!G176+Արմավիր!G176+Գեղարքունիք!G176+Լոռի!G176+Սյունիք!G176+Շիրակ!G176+Տավուշ!G176+Կոտայք!G176+'Երևան '!G176)</f>
        <v>0</v>
      </c>
      <c r="H176" s="13">
        <f>SUM(Արագածոտն!H176+Արարատ!H176+Արմավիր!H176+Գեղարքունիք!H176+Լոռի!H176+Սյունիք!H176+Շիրակ!H176+Տավուշ!H176+Կոտայք!H176+'Երևան '!H176)</f>
        <v>0</v>
      </c>
      <c r="I176" s="13">
        <f>SUM(Արագածոտն!I176+Արարատ!I176+Արմավիր!I176+Գեղարքունիք!I176+Լոռի!I176+Սյունիք!I176+Շիրակ!I176+Տավուշ!I176+Կոտայք!I176+'Երևան '!I176)</f>
        <v>0</v>
      </c>
      <c r="J176" s="13">
        <f>SUM(Արագածոտն!J176+Արարատ!J176+Արմավիր!J176+Գեղարքունիք!J176+Լոռի!J176+Սյունիք!J176+Շիրակ!J176+Տավուշ!J176+Կոտայք!J176+'Երևան '!J176)</f>
        <v>0</v>
      </c>
      <c r="K176" s="13">
        <f>SUM(Արագածոտն!K176+Արարատ!K176+Արմավիր!K176+Գեղարքունիք!K176+Լոռի!K176+Սյունիք!K176+Շիրակ!K176+Տավուշ!K176+Կոտայք!K176+'Երևան '!K176)</f>
        <v>0</v>
      </c>
      <c r="L176" s="13">
        <f>SUM(Արագածոտն!L176+Արարատ!L176+Արմավիր!L176+Գեղարքունիք!L176+Լոռի!L176+Սյունիք!L176+Շիրակ!L176+Տավուշ!L176+Կոտայք!L176+'Երևան '!L176)</f>
        <v>0</v>
      </c>
      <c r="M176" s="13">
        <f>SUM(Արագածոտն!M176+Արարատ!M176+Արմավիր!M176+Գեղարքունիք!M176+Լոռի!M176+Սյունիք!M176+Շիրակ!M176+Տավուշ!M176+Կոտայք!M176+'Երևան '!M176)</f>
        <v>0</v>
      </c>
      <c r="N176" s="13">
        <f>SUM(Արագածոտն!N176+Արարատ!N176+Արմավիր!N176+Գեղարքունիք!N176+Լոռի!N176+Սյունիք!N176+Շիրակ!N176+Տավուշ!N176+Կոտայք!N176+'Երևան '!N176)</f>
        <v>0</v>
      </c>
      <c r="O176" s="13">
        <f>SUM(Արագածոտն!O176+Արարատ!O176+Արմավիր!O176+Գեղարքունիք!O176+Լոռի!O176+Սյունիք!O176+Շիրակ!O176+Տավուշ!O176+Կոտայք!O176+'Երևան '!O176)</f>
        <v>0</v>
      </c>
      <c r="P176" s="13">
        <f>SUM(Արագածոտն!P176+Արարատ!P176+Արմավիր!P176+Գեղարքունիք!P176+Լոռի!P176+Սյունիք!P176+Շիրակ!P176+Տավուշ!P176+Կոտայք!P176+'Երևան '!P176)</f>
        <v>0</v>
      </c>
      <c r="Q176" s="13">
        <f>SUM(Արագածոտն!Q176+Արարատ!Q176+Արմավիր!Q176+Գեղարքունիք!Q176+Լոռի!Q176+Սյունիք!Q176+Շիրակ!Q176+Տավուշ!Q176+Կոտայք!Q176+'Երևան '!Q176)</f>
        <v>0</v>
      </c>
      <c r="R176" s="13">
        <f>SUM(Արագածոտն!R176+Արարատ!R176+Արմավիր!R176+Գեղարքունիք!R176+Լոռի!R176+Սյունիք!R176+Շիրակ!R176+Տավուշ!R176+Կոտայք!R176+'Երևան '!R176)</f>
        <v>0</v>
      </c>
      <c r="S176" s="13">
        <f>SUM(Արագածոտն!S176+Արարատ!S176+Արմավիր!S176+Գեղարքունիք!S176+Լոռի!S176+Սյունիք!S176+Շիրակ!S176+Տավուշ!S176+Կոտայք!S176+'Երևան '!S176)</f>
        <v>0</v>
      </c>
      <c r="T176" s="13">
        <f>SUM(Արագածոտն!T176+Արարատ!T176+Արմավիր!T176+Գեղարքունիք!T176+Լոռի!T176+Սյունիք!T176+Շիրակ!T176+Տավուշ!T176+Կոտայք!T176+'Երևան '!T176)</f>
        <v>0</v>
      </c>
      <c r="U176" s="13">
        <f>SUM(Արագածոտն!U176+Արարատ!U176+Արմավիր!U176+Գեղարքունիք!U176+Լոռի!U176+Սյունիք!U176+Շիրակ!U176+Տավուշ!U176+Կոտայք!U176+'Երևան '!U176)</f>
        <v>1</v>
      </c>
      <c r="V176" s="13">
        <f>SUM(Արագածոտն!V176+Արարատ!V176+Արմավիր!V176+Գեղարքունիք!V176+Լոռի!V176+Սյունիք!V176+Շիրակ!V176+Տավուշ!V176+Կոտայք!V176+'Երևան '!V176)</f>
        <v>0</v>
      </c>
      <c r="W176" s="13">
        <f>SUM(Արագածոտն!W176+Արարատ!W176+Արմավիր!W176+Գեղարքունիք!W176+Լոռի!W176+Սյունիք!W176+Շիրակ!W176+Տավուշ!W176+Կոտայք!W176+'Երևան '!W176)</f>
        <v>0</v>
      </c>
      <c r="X176" s="13">
        <f>SUM(Արագածոտն!X176+Արարատ!X176+Արմավիր!X176+Գեղարքունիք!X176+Լոռի!X176+Սյունիք!X176+Շիրակ!X176+Տավուշ!X176+Կոտայք!X176+'Երևան '!X176)</f>
        <v>0</v>
      </c>
      <c r="Y176" s="13">
        <f>SUM(Արագածոտն!Y176+Արարատ!Y176+Արմավիր!Y176+Գեղարքունիք!Y176+Լոռի!Y176+Սյունիք!Y176+Շիրակ!Y176+Տավուշ!Y176+Կոտայք!Y176+'Երևան '!Y176)</f>
        <v>0</v>
      </c>
      <c r="Z176" s="13">
        <f>SUM(Արագածոտն!Z176+Արարատ!Z176+Արմավիր!Z176+Գեղարքունիք!Z176+Լոռի!Z176+Սյունիք!Z176+Շիրակ!Z176+Տավուշ!Z176+Կոտայք!Z176+'Երևան '!Z176)</f>
        <v>0</v>
      </c>
      <c r="AA176" s="13">
        <f>SUM(Արագածոտն!AA176+Արարատ!AA176+Արմավիր!AA176+Գեղարքունիք!AA176+Լոռի!AA176+Սյունիք!AA176+Շիրակ!AA176+Տավուշ!AA176+Կոտայք!AA176+'Երևան '!AA176)</f>
        <v>0</v>
      </c>
      <c r="AB176" s="13">
        <f>SUM(Արագածոտն!AB176+Արարատ!AB176+Արմավիր!AB176+Գեղարքունիք!AB176+Լոռի!AB176+Սյունիք!AB176+Շիրակ!AB176+Տավուշ!AB176+Կոտայք!AB176+'Երևան '!AB176)</f>
        <v>0</v>
      </c>
      <c r="AC176" s="14">
        <f t="shared" si="44"/>
        <v>1</v>
      </c>
      <c r="AD176" s="14">
        <f t="shared" si="61"/>
        <v>1</v>
      </c>
      <c r="AE176" s="14">
        <f t="shared" si="62"/>
        <v>0</v>
      </c>
      <c r="AF176" s="14">
        <f t="shared" si="50"/>
        <v>0</v>
      </c>
      <c r="AG176" s="14">
        <f t="shared" si="63"/>
        <v>0</v>
      </c>
      <c r="AH176" s="14">
        <f t="shared" si="64"/>
        <v>0</v>
      </c>
      <c r="AI176" s="14">
        <f t="shared" si="57"/>
        <v>0</v>
      </c>
      <c r="AJ176" s="14">
        <f t="shared" si="58"/>
        <v>0</v>
      </c>
      <c r="AK176" s="14">
        <f t="shared" si="59"/>
        <v>0</v>
      </c>
      <c r="AL176" s="14">
        <f t="shared" si="60"/>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row>
    <row r="177" spans="1:90" ht="43.5" customHeight="1" x14ac:dyDescent="0.45">
      <c r="A177" s="10">
        <v>11.26</v>
      </c>
      <c r="B177" s="11" t="s">
        <v>203</v>
      </c>
      <c r="C177" s="12">
        <v>292</v>
      </c>
      <c r="D177" s="13">
        <f>SUM(Արագածոտն!D177+Արարատ!D177+Արմավիր!D177+Գեղարքունիք!D177+Լոռի!D177+Սյունիք!D177+Շիրակ!D177+Տավուշ!D177+Կոտայք!D177+'Երևան '!D177)</f>
        <v>0</v>
      </c>
      <c r="E177" s="13">
        <f>SUM(Արագածոտն!E177+Արարատ!E177+Արմավիր!E177+Գեղարքունիք!E177+Լոռի!E177+Սյունիք!E177+Շիրակ!E177+Տավուշ!E177+Կոտայք!E177+'Երևան '!E177)</f>
        <v>0</v>
      </c>
      <c r="F177" s="13">
        <f>SUM(Արագածոտն!F177+Արարատ!F177+Արմավիր!F177+Գեղարքունիք!F177+Լոռի!F177+Սյունիք!F177+Շիրակ!F177+Տավուշ!F177+Կոտայք!F177+'Երևան '!F177)</f>
        <v>0</v>
      </c>
      <c r="G177" s="13">
        <f>SUM(Արագածոտն!G177+Արարատ!G177+Արմավիր!G177+Գեղարքունիք!G177+Լոռի!G177+Սյունիք!G177+Շիրակ!G177+Տավուշ!G177+Կոտայք!G177+'Երևան '!G177)</f>
        <v>0</v>
      </c>
      <c r="H177" s="13">
        <f>SUM(Արագածոտն!H177+Արարատ!H177+Արմավիր!H177+Գեղարքունիք!H177+Լոռի!H177+Սյունիք!H177+Շիրակ!H177+Տավուշ!H177+Կոտայք!H177+'Երևան '!H177)</f>
        <v>0</v>
      </c>
      <c r="I177" s="13">
        <f>SUM(Արագածոտն!I177+Արարատ!I177+Արմավիր!I177+Գեղարքունիք!I177+Լոռի!I177+Սյունիք!I177+Շիրակ!I177+Տավուշ!I177+Կոտայք!I177+'Երևան '!I177)</f>
        <v>0</v>
      </c>
      <c r="J177" s="13">
        <f>SUM(Արագածոտն!J177+Արարատ!J177+Արմավիր!J177+Գեղարքունիք!J177+Լոռի!J177+Սյունիք!J177+Շիրակ!J177+Տավուշ!J177+Կոտայք!J177+'Երևան '!J177)</f>
        <v>0</v>
      </c>
      <c r="K177" s="13">
        <f>SUM(Արագածոտն!K177+Արարատ!K177+Արմավիր!K177+Գեղարքունիք!K177+Լոռի!K177+Սյունիք!K177+Շիրակ!K177+Տավուշ!K177+Կոտայք!K177+'Երևան '!K177)</f>
        <v>0</v>
      </c>
      <c r="L177" s="13">
        <f>SUM(Արագածոտն!L177+Արարատ!L177+Արմավիր!L177+Գեղարքունիք!L177+Լոռի!L177+Սյունիք!L177+Շիրակ!L177+Տավուշ!L177+Կոտայք!L177+'Երևան '!L177)</f>
        <v>0</v>
      </c>
      <c r="M177" s="13">
        <f>SUM(Արագածոտն!M177+Արարատ!M177+Արմավիր!M177+Գեղարքունիք!M177+Լոռի!M177+Սյունիք!M177+Շիրակ!M177+Տավուշ!M177+Կոտայք!M177+'Երևան '!M177)</f>
        <v>0</v>
      </c>
      <c r="N177" s="13">
        <f>SUM(Արագածոտն!N177+Արարատ!N177+Արմավիր!N177+Գեղարքունիք!N177+Լոռի!N177+Սյունիք!N177+Շիրակ!N177+Տավուշ!N177+Կոտայք!N177+'Երևան '!N177)</f>
        <v>0</v>
      </c>
      <c r="O177" s="13">
        <f>SUM(Արագածոտն!O177+Արարատ!O177+Արմավիր!O177+Գեղարքունիք!O177+Լոռի!O177+Սյունիք!O177+Շիրակ!O177+Տավուշ!O177+Կոտայք!O177+'Երևան '!O177)</f>
        <v>0</v>
      </c>
      <c r="P177" s="13">
        <f>SUM(Արագածոտն!P177+Արարատ!P177+Արմավիր!P177+Գեղարքունիք!P177+Լոռի!P177+Սյունիք!P177+Շիրակ!P177+Տավուշ!P177+Կոտայք!P177+'Երևան '!P177)</f>
        <v>0</v>
      </c>
      <c r="Q177" s="13">
        <f>SUM(Արագածոտն!Q177+Արարատ!Q177+Արմավիր!Q177+Գեղարքունիք!Q177+Լոռի!Q177+Սյունիք!Q177+Շիրակ!Q177+Տավուշ!Q177+Կոտայք!Q177+'Երևան '!Q177)</f>
        <v>0</v>
      </c>
      <c r="R177" s="13">
        <f>SUM(Արագածոտն!R177+Արարատ!R177+Արմավիր!R177+Գեղարքունիք!R177+Լոռի!R177+Սյունիք!R177+Շիրակ!R177+Տավուշ!R177+Կոտայք!R177+'Երևան '!R177)</f>
        <v>0</v>
      </c>
      <c r="S177" s="13">
        <f>SUM(Արագածոտն!S177+Արարատ!S177+Արմավիր!S177+Գեղարքունիք!S177+Լոռի!S177+Սյունիք!S177+Շիրակ!S177+Տավուշ!S177+Կոտայք!S177+'Երևան '!S177)</f>
        <v>0</v>
      </c>
      <c r="T177" s="13">
        <f>SUM(Արագածոտն!T177+Արարատ!T177+Արմավիր!T177+Գեղարքունիք!T177+Լոռի!T177+Սյունիք!T177+Շիրակ!T177+Տավուշ!T177+Կոտայք!T177+'Երևան '!T177)</f>
        <v>0</v>
      </c>
      <c r="U177" s="13">
        <f>SUM(Արագածոտն!U177+Արարատ!U177+Արմավիր!U177+Գեղարքունիք!U177+Լոռի!U177+Սյունիք!U177+Շիրակ!U177+Տավուշ!U177+Կոտայք!U177+'Երևան '!U177)</f>
        <v>0</v>
      </c>
      <c r="V177" s="13">
        <f>SUM(Արագածոտն!V177+Արարատ!V177+Արմավիր!V177+Գեղարքունիք!V177+Լոռի!V177+Սյունիք!V177+Շիրակ!V177+Տավուշ!V177+Կոտայք!V177+'Երևան '!V177)</f>
        <v>0</v>
      </c>
      <c r="W177" s="13">
        <f>SUM(Արագածոտն!W177+Արարատ!W177+Արմավիր!W177+Գեղարքունիք!W177+Լոռի!W177+Սյունիք!W177+Շիրակ!W177+Տավուշ!W177+Կոտայք!W177+'Երևան '!W177)</f>
        <v>0</v>
      </c>
      <c r="X177" s="13">
        <f>SUM(Արագածոտն!X177+Արարատ!X177+Արմավիր!X177+Գեղարքունիք!X177+Լոռի!X177+Սյունիք!X177+Շիրակ!X177+Տավուշ!X177+Կոտայք!X177+'Երևան '!X177)</f>
        <v>0</v>
      </c>
      <c r="Y177" s="13">
        <f>SUM(Արագածոտն!Y177+Արարատ!Y177+Արմավիր!Y177+Գեղարքունիք!Y177+Լոռի!Y177+Սյունիք!Y177+Շիրակ!Y177+Տավուշ!Y177+Կոտայք!Y177+'Երևան '!Y177)</f>
        <v>0</v>
      </c>
      <c r="Z177" s="13">
        <f>SUM(Արագածոտն!Z177+Արարատ!Z177+Արմավիր!Z177+Գեղարքունիք!Z177+Լոռի!Z177+Սյունիք!Z177+Շիրակ!Z177+Տավուշ!Z177+Կոտայք!Z177+'Երևան '!Z177)</f>
        <v>0</v>
      </c>
      <c r="AA177" s="13">
        <f>SUM(Արագածոտն!AA177+Արարատ!AA177+Արմավիր!AA177+Գեղարքունիք!AA177+Լոռի!AA177+Սյունիք!AA177+Շիրակ!AA177+Տավուշ!AA177+Կոտայք!AA177+'Երևան '!AA177)</f>
        <v>0</v>
      </c>
      <c r="AB177" s="13">
        <f>SUM(Արագածոտն!AB177+Արարատ!AB177+Արմավիր!AB177+Գեղարքունիք!AB177+Լոռի!AB177+Սյունիք!AB177+Շիրակ!AB177+Տավուշ!AB177+Կոտայք!AB177+'Երևան '!AB177)</f>
        <v>0</v>
      </c>
      <c r="AC177" s="14">
        <f t="shared" si="44"/>
        <v>0</v>
      </c>
      <c r="AD177" s="14">
        <f t="shared" si="61"/>
        <v>0</v>
      </c>
      <c r="AE177" s="14">
        <f t="shared" si="62"/>
        <v>0</v>
      </c>
      <c r="AF177" s="14">
        <f t="shared" si="50"/>
        <v>0</v>
      </c>
      <c r="AG177" s="14">
        <f t="shared" si="63"/>
        <v>0</v>
      </c>
      <c r="AH177" s="14">
        <f t="shared" si="64"/>
        <v>0</v>
      </c>
      <c r="AI177" s="14">
        <f t="shared" si="57"/>
        <v>0</v>
      </c>
      <c r="AJ177" s="14">
        <f t="shared" si="58"/>
        <v>0</v>
      </c>
      <c r="AK177" s="14">
        <f t="shared" si="59"/>
        <v>0</v>
      </c>
      <c r="AL177" s="14">
        <f t="shared" si="60"/>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row>
    <row r="178" spans="1:90" ht="43.5" customHeight="1" x14ac:dyDescent="0.45">
      <c r="A178" s="10">
        <v>11.27</v>
      </c>
      <c r="B178" s="11" t="s">
        <v>204</v>
      </c>
      <c r="C178" s="12">
        <v>293</v>
      </c>
      <c r="D178" s="13">
        <f>SUM(Արագածոտն!D178+Արարատ!D178+Արմավիր!D178+Գեղարքունիք!D178+Լոռի!D178+Սյունիք!D178+Շիրակ!D178+Տավուշ!D178+Կոտայք!D178+'Երևան '!D178)</f>
        <v>0</v>
      </c>
      <c r="E178" s="13">
        <f>SUM(Արագածոտն!E178+Արարատ!E178+Արմավիր!E178+Գեղարքունիք!E178+Լոռի!E178+Սյունիք!E178+Շիրակ!E178+Տավուշ!E178+Կոտայք!E178+'Երևան '!E178)</f>
        <v>0</v>
      </c>
      <c r="F178" s="13">
        <f>SUM(Արագածոտն!F178+Արարատ!F178+Արմավիր!F178+Գեղարքունիք!F178+Լոռի!F178+Սյունիք!F178+Շիրակ!F178+Տավուշ!F178+Կոտայք!F178+'Երևան '!F178)</f>
        <v>0</v>
      </c>
      <c r="G178" s="13">
        <f>SUM(Արագածոտն!G178+Արարատ!G178+Արմավիր!G178+Գեղարքունիք!G178+Լոռի!G178+Սյունիք!G178+Շիրակ!G178+Տավուշ!G178+Կոտայք!G178+'Երևան '!G178)</f>
        <v>0</v>
      </c>
      <c r="H178" s="13">
        <f>SUM(Արագածոտն!H178+Արարատ!H178+Արմավիր!H178+Գեղարքունիք!H178+Լոռի!H178+Սյունիք!H178+Շիրակ!H178+Տավուշ!H178+Կոտայք!H178+'Երևան '!H178)</f>
        <v>0</v>
      </c>
      <c r="I178" s="13">
        <f>SUM(Արագածոտն!I178+Արարատ!I178+Արմավիր!I178+Գեղարքունիք!I178+Լոռի!I178+Սյունիք!I178+Շիրակ!I178+Տավուշ!I178+Կոտայք!I178+'Երևան '!I178)</f>
        <v>0</v>
      </c>
      <c r="J178" s="13">
        <f>SUM(Արագածոտն!J178+Արարատ!J178+Արմավիր!J178+Գեղարքունիք!J178+Լոռի!J178+Սյունիք!J178+Շիրակ!J178+Տավուշ!J178+Կոտայք!J178+'Երևան '!J178)</f>
        <v>0</v>
      </c>
      <c r="K178" s="13">
        <f>SUM(Արագածոտն!K178+Արարատ!K178+Արմավիր!K178+Գեղարքունիք!K178+Լոռի!K178+Սյունիք!K178+Շիրակ!K178+Տավուշ!K178+Կոտայք!K178+'Երևան '!K178)</f>
        <v>0</v>
      </c>
      <c r="L178" s="13">
        <f>SUM(Արագածոտն!L178+Արարատ!L178+Արմավիր!L178+Գեղարքունիք!L178+Լոռի!L178+Սյունիք!L178+Շիրակ!L178+Տավուշ!L178+Կոտայք!L178+'Երևան '!L178)</f>
        <v>0</v>
      </c>
      <c r="M178" s="13">
        <f>SUM(Արագածոտն!M178+Արարատ!M178+Արմավիր!M178+Գեղարքունիք!M178+Լոռի!M178+Սյունիք!M178+Շիրակ!M178+Տավուշ!M178+Կոտայք!M178+'Երևան '!M178)</f>
        <v>0</v>
      </c>
      <c r="N178" s="13">
        <f>SUM(Արագածոտն!N178+Արարատ!N178+Արմավիր!N178+Գեղարքունիք!N178+Լոռի!N178+Սյունիք!N178+Շիրակ!N178+Տավուշ!N178+Կոտայք!N178+'Երևան '!N178)</f>
        <v>0</v>
      </c>
      <c r="O178" s="13">
        <f>SUM(Արագածոտն!O178+Արարատ!O178+Արմավիր!O178+Գեղարքունիք!O178+Լոռի!O178+Սյունիք!O178+Շիրակ!O178+Տավուշ!O178+Կոտայք!O178+'Երևան '!O178)</f>
        <v>0</v>
      </c>
      <c r="P178" s="13">
        <f>SUM(Արագածոտն!P178+Արարատ!P178+Արմավիր!P178+Գեղարքունիք!P178+Լոռի!P178+Սյունիք!P178+Շիրակ!P178+Տավուշ!P178+Կոտայք!P178+'Երևան '!P178)</f>
        <v>0</v>
      </c>
      <c r="Q178" s="13">
        <f>SUM(Արագածոտն!Q178+Արարատ!Q178+Արմավիր!Q178+Գեղարքունիք!Q178+Լոռի!Q178+Սյունիք!Q178+Շիրակ!Q178+Տավուշ!Q178+Կոտայք!Q178+'Երևան '!Q178)</f>
        <v>0</v>
      </c>
      <c r="R178" s="13">
        <f>SUM(Արագածոտն!R178+Արարատ!R178+Արմավիր!R178+Գեղարքունիք!R178+Լոռի!R178+Սյունիք!R178+Շիրակ!R178+Տավուշ!R178+Կոտայք!R178+'Երևան '!R178)</f>
        <v>0</v>
      </c>
      <c r="S178" s="13">
        <f>SUM(Արագածոտն!S178+Արարատ!S178+Արմավիր!S178+Գեղարքունիք!S178+Լոռի!S178+Սյունիք!S178+Շիրակ!S178+Տավուշ!S178+Կոտայք!S178+'Երևան '!S178)</f>
        <v>0</v>
      </c>
      <c r="T178" s="13">
        <f>SUM(Արագածոտն!T178+Արարատ!T178+Արմավիր!T178+Գեղարքունիք!T178+Լոռի!T178+Սյունիք!T178+Շիրակ!T178+Տավուշ!T178+Կոտայք!T178+'Երևան '!T178)</f>
        <v>0</v>
      </c>
      <c r="U178" s="13">
        <f>SUM(Արագածոտն!U178+Արարատ!U178+Արմավիր!U178+Գեղարքունիք!U178+Լոռի!U178+Սյունիք!U178+Շիրակ!U178+Տավուշ!U178+Կոտայք!U178+'Երևան '!U178)</f>
        <v>0</v>
      </c>
      <c r="V178" s="13">
        <f>SUM(Արագածոտն!V178+Արարատ!V178+Արմավիր!V178+Գեղարքունիք!V178+Լոռի!V178+Սյունիք!V178+Շիրակ!V178+Տավուշ!V178+Կոտայք!V178+'Երևան '!V178)</f>
        <v>0</v>
      </c>
      <c r="W178" s="13">
        <f>SUM(Արագածոտն!W178+Արարատ!W178+Արմավիր!W178+Գեղարքունիք!W178+Լոռի!W178+Սյունիք!W178+Շիրակ!W178+Տավուշ!W178+Կոտայք!W178+'Երևան '!W178)</f>
        <v>0</v>
      </c>
      <c r="X178" s="13">
        <f>SUM(Արագածոտն!X178+Արարատ!X178+Արմավիր!X178+Գեղարքունիք!X178+Լոռի!X178+Սյունիք!X178+Շիրակ!X178+Տավուշ!X178+Կոտայք!X178+'Երևան '!X178)</f>
        <v>0</v>
      </c>
      <c r="Y178" s="13">
        <f>SUM(Արագածոտն!Y178+Արարատ!Y178+Արմավիր!Y178+Գեղարքունիք!Y178+Լոռի!Y178+Սյունիք!Y178+Շիրակ!Y178+Տավուշ!Y178+Կոտայք!Y178+'Երևան '!Y178)</f>
        <v>0</v>
      </c>
      <c r="Z178" s="13">
        <f>SUM(Արագածոտն!Z178+Արարատ!Z178+Արմավիր!Z178+Գեղարքունիք!Z178+Լոռի!Z178+Սյունիք!Z178+Շիրակ!Z178+Տավուշ!Z178+Կոտայք!Z178+'Երևան '!Z178)</f>
        <v>0</v>
      </c>
      <c r="AA178" s="13">
        <f>SUM(Արագածոտն!AA178+Արարատ!AA178+Արմավիր!AA178+Գեղարքունիք!AA178+Լոռի!AA178+Սյունիք!AA178+Շիրակ!AA178+Տավուշ!AA178+Կոտայք!AA178+'Երևան '!AA178)</f>
        <v>0</v>
      </c>
      <c r="AB178" s="13">
        <f>SUM(Արագածոտն!AB178+Արարատ!AB178+Արմավիր!AB178+Գեղարքունիք!AB178+Լոռի!AB178+Սյունիք!AB178+Շիրակ!AB178+Տավուշ!AB178+Կոտայք!AB178+'Երևան '!AB178)</f>
        <v>0</v>
      </c>
      <c r="AC178" s="14">
        <f t="shared" si="44"/>
        <v>0</v>
      </c>
      <c r="AD178" s="14">
        <f t="shared" si="61"/>
        <v>0</v>
      </c>
      <c r="AE178" s="14">
        <f t="shared" si="62"/>
        <v>0</v>
      </c>
      <c r="AF178" s="14">
        <f t="shared" si="50"/>
        <v>0</v>
      </c>
      <c r="AG178" s="14">
        <f t="shared" si="63"/>
        <v>0</v>
      </c>
      <c r="AH178" s="14">
        <f t="shared" si="64"/>
        <v>0</v>
      </c>
      <c r="AI178" s="14">
        <f t="shared" si="57"/>
        <v>0</v>
      </c>
      <c r="AJ178" s="14">
        <f t="shared" si="58"/>
        <v>0</v>
      </c>
      <c r="AK178" s="14">
        <f t="shared" si="59"/>
        <v>0</v>
      </c>
      <c r="AL178" s="14">
        <f t="shared" si="60"/>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row>
    <row r="179" spans="1:90" ht="43.5" customHeight="1" x14ac:dyDescent="0.45">
      <c r="A179" s="10">
        <v>11.28</v>
      </c>
      <c r="B179" s="11" t="s">
        <v>205</v>
      </c>
      <c r="C179" s="12">
        <v>294</v>
      </c>
      <c r="D179" s="13">
        <f>SUM(Արագածոտն!D179+Արարատ!D179+Արմավիր!D179+Գեղարքունիք!D179+Լոռի!D179+Սյունիք!D179+Շիրակ!D179+Տավուշ!D179+Կոտայք!D179+'Երևան '!D179)</f>
        <v>1</v>
      </c>
      <c r="E179" s="13">
        <f>SUM(Արագածոտն!E179+Արարատ!E179+Արմավիր!E179+Գեղարքունիք!E179+Լոռի!E179+Սյունիք!E179+Շիրակ!E179+Տավուշ!E179+Կոտայք!E179+'Երևան '!E179)</f>
        <v>0</v>
      </c>
      <c r="F179" s="13">
        <f>SUM(Արագածոտն!F179+Արարատ!F179+Արմավիր!F179+Գեղարքունիք!F179+Լոռի!F179+Սյունիք!F179+Շիրակ!F179+Տավուշ!F179+Կոտայք!F179+'Երևան '!F179)</f>
        <v>0</v>
      </c>
      <c r="G179" s="13">
        <f>SUM(Արագածոտն!G179+Արարատ!G179+Արմավիր!G179+Գեղարքունիք!G179+Լոռի!G179+Սյունիք!G179+Շիրակ!G179+Տավուշ!G179+Կոտայք!G179+'Երևան '!G179)</f>
        <v>0</v>
      </c>
      <c r="H179" s="13">
        <f>SUM(Արագածոտն!H179+Արարատ!H179+Արմավիր!H179+Գեղարքունիք!H179+Լոռի!H179+Սյունիք!H179+Շիրակ!H179+Տավուշ!H179+Կոտայք!H179+'Երևան '!H179)</f>
        <v>0</v>
      </c>
      <c r="I179" s="13">
        <f>SUM(Արագածոտն!I179+Արարատ!I179+Արմավիր!I179+Գեղարքունիք!I179+Լոռի!I179+Սյունիք!I179+Շիրակ!I179+Տավուշ!I179+Կոտայք!I179+'Երևան '!I179)</f>
        <v>0</v>
      </c>
      <c r="J179" s="13">
        <f>SUM(Արագածոտն!J179+Արարատ!J179+Արմավիր!J179+Գեղարքունիք!J179+Լոռի!J179+Սյունիք!J179+Շիրակ!J179+Տավուշ!J179+Կոտայք!J179+'Երևան '!J179)</f>
        <v>0</v>
      </c>
      <c r="K179" s="13">
        <f>SUM(Արագածոտն!K179+Արարատ!K179+Արմավիր!K179+Գեղարքունիք!K179+Լոռի!K179+Սյունիք!K179+Շիրակ!K179+Տավուշ!K179+Կոտայք!K179+'Երևան '!K179)</f>
        <v>0</v>
      </c>
      <c r="L179" s="13">
        <f>SUM(Արագածոտն!L179+Արարատ!L179+Արմավիր!L179+Գեղարքունիք!L179+Լոռի!L179+Սյունիք!L179+Շիրակ!L179+Տավուշ!L179+Կոտայք!L179+'Երևան '!L179)</f>
        <v>0</v>
      </c>
      <c r="M179" s="13">
        <f>SUM(Արագածոտն!M179+Արարատ!M179+Արմավիր!M179+Գեղարքունիք!M179+Լոռի!M179+Սյունիք!M179+Շիրակ!M179+Տավուշ!M179+Կոտայք!M179+'Երևան '!M179)</f>
        <v>0</v>
      </c>
      <c r="N179" s="13">
        <f>SUM(Արագածոտն!N179+Արարատ!N179+Արմավիր!N179+Գեղարքունիք!N179+Լոռի!N179+Սյունիք!N179+Շիրակ!N179+Տավուշ!N179+Կոտայք!N179+'Երևան '!N179)</f>
        <v>0</v>
      </c>
      <c r="O179" s="13">
        <f>SUM(Արագածոտն!O179+Արարատ!O179+Արմավիր!O179+Գեղարքունիք!O179+Լոռի!O179+Սյունիք!O179+Շիրակ!O179+Տավուշ!O179+Կոտայք!O179+'Երևան '!O179)</f>
        <v>0</v>
      </c>
      <c r="P179" s="13">
        <f>SUM(Արագածոտն!P179+Արարատ!P179+Արմավիր!P179+Գեղարքունիք!P179+Լոռի!P179+Սյունիք!P179+Շիրակ!P179+Տավուշ!P179+Կոտայք!P179+'Երևան '!P179)</f>
        <v>0</v>
      </c>
      <c r="Q179" s="13">
        <f>SUM(Արագածոտն!Q179+Արարատ!Q179+Արմավիր!Q179+Գեղարքունիք!Q179+Լոռի!Q179+Սյունիք!Q179+Շիրակ!Q179+Տավուշ!Q179+Կոտայք!Q179+'Երևան '!Q179)</f>
        <v>0</v>
      </c>
      <c r="R179" s="13">
        <f>SUM(Արագածոտն!R179+Արարատ!R179+Արմավիր!R179+Գեղարքունիք!R179+Լոռի!R179+Սյունիք!R179+Շիրակ!R179+Տավուշ!R179+Կոտայք!R179+'Երևան '!R179)</f>
        <v>0</v>
      </c>
      <c r="S179" s="13">
        <f>SUM(Արագածոտն!S179+Արարատ!S179+Արմավիր!S179+Գեղարքունիք!S179+Լոռի!S179+Սյունիք!S179+Շիրակ!S179+Տավուշ!S179+Կոտայք!S179+'Երևան '!S179)</f>
        <v>0</v>
      </c>
      <c r="T179" s="13">
        <f>SUM(Արագածոտն!T179+Արարատ!T179+Արմավիր!T179+Գեղարքունիք!T179+Լոռի!T179+Սյունիք!T179+Շիրակ!T179+Տավուշ!T179+Կոտայք!T179+'Երևան '!T179)</f>
        <v>0</v>
      </c>
      <c r="U179" s="13">
        <f>SUM(Արագածոտն!U179+Արարատ!U179+Արմավիր!U179+Գեղարքունիք!U179+Լոռի!U179+Սյունիք!U179+Շիրակ!U179+Տավուշ!U179+Կոտայք!U179+'Երևան '!U179)</f>
        <v>1</v>
      </c>
      <c r="V179" s="13">
        <f>SUM(Արագածոտն!V179+Արարատ!V179+Արմավիր!V179+Գեղարքունիք!V179+Լոռի!V179+Սյունիք!V179+Շիրակ!V179+Տավուշ!V179+Կոտայք!V179+'Երևան '!V179)</f>
        <v>0</v>
      </c>
      <c r="W179" s="13">
        <f>SUM(Արագածոտն!W179+Արարատ!W179+Արմավիր!W179+Գեղարքունիք!W179+Լոռի!W179+Սյունիք!W179+Շիրակ!W179+Տավուշ!W179+Կոտայք!W179+'Երևան '!W179)</f>
        <v>0</v>
      </c>
      <c r="X179" s="13">
        <f>SUM(Արագածոտն!X179+Արարատ!X179+Արմավիր!X179+Գեղարքունիք!X179+Լոռի!X179+Սյունիք!X179+Շիրակ!X179+Տավուշ!X179+Կոտայք!X179+'Երևան '!X179)</f>
        <v>0</v>
      </c>
      <c r="Y179" s="13">
        <f>SUM(Արագածոտն!Y179+Արարատ!Y179+Արմավիր!Y179+Գեղարքունիք!Y179+Լոռի!Y179+Սյունիք!Y179+Շիրակ!Y179+Տավուշ!Y179+Կոտայք!Y179+'Երևան '!Y179)</f>
        <v>0</v>
      </c>
      <c r="Z179" s="13">
        <f>SUM(Արագածոտն!Z179+Արարատ!Z179+Արմավիր!Z179+Գեղարքունիք!Z179+Լոռի!Z179+Սյունիք!Z179+Շիրակ!Z179+Տավուշ!Z179+Կոտայք!Z179+'Երևան '!Z179)</f>
        <v>0</v>
      </c>
      <c r="AA179" s="13">
        <f>SUM(Արագածոտն!AA179+Արարատ!AA179+Արմավիր!AA179+Գեղարքունիք!AA179+Լոռի!AA179+Սյունիք!AA179+Շիրակ!AA179+Տավուշ!AA179+Կոտայք!AA179+'Երևան '!AA179)</f>
        <v>0</v>
      </c>
      <c r="AB179" s="13">
        <f>SUM(Արագածոտն!AB179+Արարատ!AB179+Արմավիր!AB179+Գեղարքունիք!AB179+Լոռի!AB179+Սյունիք!AB179+Շիրակ!AB179+Տավուշ!AB179+Կոտայք!AB179+'Երևան '!AB179)</f>
        <v>0</v>
      </c>
      <c r="AC179" s="14">
        <f t="shared" si="44"/>
        <v>1</v>
      </c>
      <c r="AD179" s="14">
        <f t="shared" si="61"/>
        <v>1</v>
      </c>
      <c r="AE179" s="14">
        <f t="shared" si="62"/>
        <v>0</v>
      </c>
      <c r="AF179" s="14">
        <f t="shared" si="50"/>
        <v>0</v>
      </c>
      <c r="AG179" s="14">
        <f t="shared" si="63"/>
        <v>0</v>
      </c>
      <c r="AH179" s="14">
        <f t="shared" si="64"/>
        <v>0</v>
      </c>
      <c r="AI179" s="14">
        <f t="shared" si="57"/>
        <v>0</v>
      </c>
      <c r="AJ179" s="14">
        <f t="shared" si="58"/>
        <v>0</v>
      </c>
      <c r="AK179" s="14">
        <f t="shared" si="59"/>
        <v>0</v>
      </c>
      <c r="AL179" s="14">
        <f t="shared" si="60"/>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row>
    <row r="180" spans="1:90" ht="43.5" customHeight="1" x14ac:dyDescent="0.45">
      <c r="A180" s="10">
        <v>11.29</v>
      </c>
      <c r="B180" s="11" t="s">
        <v>206</v>
      </c>
      <c r="C180" s="12">
        <v>295</v>
      </c>
      <c r="D180" s="13">
        <f>SUM(Արագածոտն!D180+Արարատ!D180+Արմավիր!D180+Գեղարքունիք!D180+Լոռի!D180+Սյունիք!D180+Շիրակ!D180+Տավուշ!D180+Կոտայք!D180+'Երևան '!D180)</f>
        <v>1</v>
      </c>
      <c r="E180" s="13">
        <f>SUM(Արագածոտն!E180+Արարատ!E180+Արմավիր!E180+Գեղարքունիք!E180+Լոռի!E180+Սյունիք!E180+Շիրակ!E180+Տավուշ!E180+Կոտայք!E180+'Երևան '!E180)</f>
        <v>0</v>
      </c>
      <c r="F180" s="13">
        <f>SUM(Արագածոտն!F180+Արարատ!F180+Արմավիր!F180+Գեղարքունիք!F180+Լոռի!F180+Սյունիք!F180+Շիրակ!F180+Տավուշ!F180+Կոտայք!F180+'Երևան '!F180)</f>
        <v>0</v>
      </c>
      <c r="G180" s="13">
        <f>SUM(Արագածոտն!G180+Արարատ!G180+Արմավիր!G180+Գեղարքունիք!G180+Լոռի!G180+Սյունիք!G180+Շիրակ!G180+Տավուշ!G180+Կոտայք!G180+'Երևան '!G180)</f>
        <v>0</v>
      </c>
      <c r="H180" s="13">
        <f>SUM(Արագածոտն!H180+Արարատ!H180+Արմավիր!H180+Գեղարքունիք!H180+Լոռի!H180+Սյունիք!H180+Շիրակ!H180+Տավուշ!H180+Կոտայք!H180+'Երևան '!H180)</f>
        <v>0</v>
      </c>
      <c r="I180" s="13">
        <f>SUM(Արագածոտն!I180+Արարատ!I180+Արմավիր!I180+Գեղարքունիք!I180+Լոռի!I180+Սյունիք!I180+Շիրակ!I180+Տավուշ!I180+Կոտայք!I180+'Երևան '!I180)</f>
        <v>0</v>
      </c>
      <c r="J180" s="13">
        <f>SUM(Արագածոտն!J180+Արարատ!J180+Արմավիր!J180+Գեղարքունիք!J180+Լոռի!J180+Սյունիք!J180+Շիրակ!J180+Տավուշ!J180+Կոտայք!J180+'Երևան '!J180)</f>
        <v>0</v>
      </c>
      <c r="K180" s="13">
        <f>SUM(Արագածոտն!K180+Արարատ!K180+Արմավիր!K180+Գեղարքունիք!K180+Լոռի!K180+Սյունիք!K180+Շիրակ!K180+Տավուշ!K180+Կոտայք!K180+'Երևան '!K180)</f>
        <v>0</v>
      </c>
      <c r="L180" s="13">
        <f>SUM(Արագածոտն!L180+Արարատ!L180+Արմավիր!L180+Գեղարքունիք!L180+Լոռի!L180+Սյունիք!L180+Շիրակ!L180+Տավուշ!L180+Կոտայք!L180+'Երևան '!L180)</f>
        <v>0</v>
      </c>
      <c r="M180" s="13">
        <f>SUM(Արագածոտն!M180+Արարատ!M180+Արմավիր!M180+Գեղարքունիք!M180+Լոռի!M180+Սյունիք!M180+Շիրակ!M180+Տավուշ!M180+Կոտայք!M180+'Երևան '!M180)</f>
        <v>0</v>
      </c>
      <c r="N180" s="13">
        <f>SUM(Արագածոտն!N180+Արարատ!N180+Արմավիր!N180+Գեղարքունիք!N180+Լոռի!N180+Սյունիք!N180+Շիրակ!N180+Տավուշ!N180+Կոտայք!N180+'Երևան '!N180)</f>
        <v>0</v>
      </c>
      <c r="O180" s="13">
        <f>SUM(Արագածոտն!O180+Արարատ!O180+Արմավիր!O180+Գեղարքունիք!O180+Լոռի!O180+Սյունիք!O180+Շիրակ!O180+Տավուշ!O180+Կոտայք!O180+'Երևան '!O180)</f>
        <v>0</v>
      </c>
      <c r="P180" s="13">
        <f>SUM(Արագածոտն!P180+Արարատ!P180+Արմավիր!P180+Գեղարքունիք!P180+Լոռի!P180+Սյունիք!P180+Շիրակ!P180+Տավուշ!P180+Կոտայք!P180+'Երևան '!P180)</f>
        <v>0</v>
      </c>
      <c r="Q180" s="13">
        <f>SUM(Արագածոտն!Q180+Արարատ!Q180+Արմավիր!Q180+Գեղարքունիք!Q180+Լոռի!Q180+Սյունիք!Q180+Շիրակ!Q180+Տավուշ!Q180+Կոտայք!Q180+'Երևան '!Q180)</f>
        <v>0</v>
      </c>
      <c r="R180" s="13">
        <f>SUM(Արագածոտն!R180+Արարատ!R180+Արմավիր!R180+Գեղարքունիք!R180+Լոռի!R180+Սյունիք!R180+Շիրակ!R180+Տավուշ!R180+Կոտայք!R180+'Երևան '!R180)</f>
        <v>0</v>
      </c>
      <c r="S180" s="13">
        <f>SUM(Արագածոտն!S180+Արարատ!S180+Արմավիր!S180+Գեղարքունիք!S180+Լոռի!S180+Սյունիք!S180+Շիրակ!S180+Տավուշ!S180+Կոտայք!S180+'Երևան '!S180)</f>
        <v>0</v>
      </c>
      <c r="T180" s="13">
        <f>SUM(Արագածոտն!T180+Արարատ!T180+Արմավիր!T180+Գեղարքունիք!T180+Լոռի!T180+Սյունիք!T180+Շիրակ!T180+Տավուշ!T180+Կոտայք!T180+'Երևան '!T180)</f>
        <v>0</v>
      </c>
      <c r="U180" s="13">
        <f>SUM(Արագածոտն!U180+Արարատ!U180+Արմավիր!U180+Գեղարքունիք!U180+Լոռի!U180+Սյունիք!U180+Շիրակ!U180+Տավուշ!U180+Կոտայք!U180+'Երևան '!U180)</f>
        <v>1</v>
      </c>
      <c r="V180" s="13">
        <f>SUM(Արագածոտն!V180+Արարատ!V180+Արմավիր!V180+Գեղարքունիք!V180+Լոռի!V180+Սյունիք!V180+Շիրակ!V180+Տավուշ!V180+Կոտայք!V180+'Երևան '!V180)</f>
        <v>0</v>
      </c>
      <c r="W180" s="13">
        <f>SUM(Արագածոտն!W180+Արարատ!W180+Արմավիր!W180+Գեղարքունիք!W180+Լոռի!W180+Սյունիք!W180+Շիրակ!W180+Տավուշ!W180+Կոտայք!W180+'Երևան '!W180)</f>
        <v>0</v>
      </c>
      <c r="X180" s="13">
        <f>SUM(Արագածոտն!X180+Արարատ!X180+Արմավիր!X180+Գեղարքունիք!X180+Լոռի!X180+Սյունիք!X180+Շիրակ!X180+Տավուշ!X180+Կոտայք!X180+'Երևան '!X180)</f>
        <v>0</v>
      </c>
      <c r="Y180" s="13">
        <f>SUM(Արագածոտն!Y180+Արարատ!Y180+Արմավիր!Y180+Գեղարքունիք!Y180+Լոռի!Y180+Սյունիք!Y180+Շիրակ!Y180+Տավուշ!Y180+Կոտայք!Y180+'Երևան '!Y180)</f>
        <v>0</v>
      </c>
      <c r="Z180" s="13">
        <f>SUM(Արագածոտն!Z180+Արարատ!Z180+Արմավիր!Z180+Գեղարքունիք!Z180+Լոռի!Z180+Սյունիք!Z180+Շիրակ!Z180+Տավուշ!Z180+Կոտայք!Z180+'Երևան '!Z180)</f>
        <v>0</v>
      </c>
      <c r="AA180" s="13">
        <f>SUM(Արագածոտն!AA180+Արարատ!AA180+Արմավիր!AA180+Գեղարքունիք!AA180+Լոռի!AA180+Սյունիք!AA180+Շիրակ!AA180+Տավուշ!AA180+Կոտայք!AA180+'Երևան '!AA180)</f>
        <v>0</v>
      </c>
      <c r="AB180" s="13">
        <f>SUM(Արագածոտն!AB180+Արարատ!AB180+Արմավիր!AB180+Գեղարքունիք!AB180+Լոռի!AB180+Սյունիք!AB180+Շիրակ!AB180+Տավուշ!AB180+Կոտայք!AB180+'Երևան '!AB180)</f>
        <v>0</v>
      </c>
      <c r="AC180" s="14">
        <f t="shared" si="44"/>
        <v>1</v>
      </c>
      <c r="AD180" s="14">
        <f t="shared" si="61"/>
        <v>1</v>
      </c>
      <c r="AE180" s="14">
        <f t="shared" si="62"/>
        <v>0</v>
      </c>
      <c r="AF180" s="14">
        <f t="shared" si="50"/>
        <v>0</v>
      </c>
      <c r="AG180" s="14">
        <f t="shared" si="63"/>
        <v>0</v>
      </c>
      <c r="AH180" s="14">
        <f t="shared" si="64"/>
        <v>0</v>
      </c>
      <c r="AI180" s="14">
        <f t="shared" si="57"/>
        <v>0</v>
      </c>
      <c r="AJ180" s="14">
        <f t="shared" si="58"/>
        <v>0</v>
      </c>
      <c r="AK180" s="14">
        <f t="shared" si="59"/>
        <v>0</v>
      </c>
      <c r="AL180" s="14">
        <f t="shared" si="60"/>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row>
    <row r="181" spans="1:90" ht="43.5" customHeight="1" x14ac:dyDescent="0.45">
      <c r="A181" s="10">
        <v>11.3</v>
      </c>
      <c r="B181" s="11" t="s">
        <v>207</v>
      </c>
      <c r="C181" s="12">
        <v>296</v>
      </c>
      <c r="D181" s="13">
        <f>SUM(Արագածոտն!D181+Արարատ!D181+Արմավիր!D181+Գեղարքունիք!D181+Լոռի!D181+Սյունիք!D181+Շիրակ!D181+Տավուշ!D181+Կոտայք!D181+'Երևան '!D181)</f>
        <v>0</v>
      </c>
      <c r="E181" s="13">
        <f>SUM(Արագածոտն!E181+Արարատ!E181+Արմավիր!E181+Գեղարքունիք!E181+Լոռի!E181+Սյունիք!E181+Շիրակ!E181+Տավուշ!E181+Կոտայք!E181+'Երևան '!E181)</f>
        <v>0</v>
      </c>
      <c r="F181" s="13">
        <f>SUM(Արագածոտն!F181+Արարատ!F181+Արմավիր!F181+Գեղարքունիք!F181+Լոռի!F181+Սյունիք!F181+Շիրակ!F181+Տավուշ!F181+Կոտայք!F181+'Երևան '!F181)</f>
        <v>23</v>
      </c>
      <c r="G181" s="13">
        <f>SUM(Արագածոտն!G181+Արարատ!G181+Արմավիր!G181+Գեղարքունիք!G181+Լոռի!G181+Սյունիք!G181+Շիրակ!G181+Տավուշ!G181+Կոտայք!G181+'Երևան '!G181)</f>
        <v>0</v>
      </c>
      <c r="H181" s="13">
        <f>SUM(Արագածոտն!H181+Արարատ!H181+Արմավիր!H181+Գեղարքունիք!H181+Լոռի!H181+Սյունիք!H181+Շիրակ!H181+Տավուշ!H181+Կոտայք!H181+'Երևան '!H181)</f>
        <v>0</v>
      </c>
      <c r="I181" s="13">
        <f>SUM(Արագածոտն!I181+Արարատ!I181+Արմավիր!I181+Գեղարքունիք!I181+Լոռի!I181+Սյունիք!I181+Շիրակ!I181+Տավուշ!I181+Կոտայք!I181+'Երևան '!I181)</f>
        <v>0</v>
      </c>
      <c r="J181" s="13">
        <f>SUM(Արագածոտն!J181+Արարատ!J181+Արմավիր!J181+Գեղարքունիք!J181+Լոռի!J181+Սյունիք!J181+Շիրակ!J181+Տավուշ!J181+Կոտայք!J181+'Երևան '!J181)</f>
        <v>0</v>
      </c>
      <c r="K181" s="13">
        <f>SUM(Արագածոտն!K181+Արարատ!K181+Արմավիր!K181+Գեղարքունիք!K181+Լոռի!K181+Սյունիք!K181+Շիրակ!K181+Տավուշ!K181+Կոտայք!K181+'Երևան '!K181)</f>
        <v>0</v>
      </c>
      <c r="L181" s="13">
        <f>SUM(Արագածոտն!L181+Արարատ!L181+Արմավիր!L181+Գեղարքունիք!L181+Լոռի!L181+Սյունիք!L181+Շիրակ!L181+Տավուշ!L181+Կոտայք!L181+'Երևան '!L181)</f>
        <v>0</v>
      </c>
      <c r="M181" s="13">
        <f>SUM(Արագածոտն!M181+Արարատ!M181+Արմավիր!M181+Գեղարքունիք!M181+Լոռի!M181+Սյունիք!M181+Շիրակ!M181+Տավուշ!M181+Կոտայք!M181+'Երևան '!M181)</f>
        <v>0</v>
      </c>
      <c r="N181" s="13">
        <f>SUM(Արագածոտն!N181+Արարատ!N181+Արմավիր!N181+Գեղարքունիք!N181+Լոռի!N181+Սյունիք!N181+Շիրակ!N181+Տավուշ!N181+Կոտայք!N181+'Երևան '!N181)</f>
        <v>0</v>
      </c>
      <c r="O181" s="13">
        <f>SUM(Արագածոտն!O181+Արարատ!O181+Արմավիր!O181+Գեղարքունիք!O181+Լոռի!O181+Սյունիք!O181+Շիրակ!O181+Տավուշ!O181+Կոտայք!O181+'Երևան '!O181)</f>
        <v>0</v>
      </c>
      <c r="P181" s="13">
        <f>SUM(Արագածոտն!P181+Արարատ!P181+Արմավիր!P181+Գեղարքունիք!P181+Լոռի!P181+Սյունիք!P181+Շիրակ!P181+Տավուշ!P181+Կոտայք!P181+'Երևան '!P181)</f>
        <v>0</v>
      </c>
      <c r="Q181" s="13">
        <f>SUM(Արագածոտն!Q181+Արարատ!Q181+Արմավիր!Q181+Գեղարքունիք!Q181+Լոռի!Q181+Սյունիք!Q181+Շիրակ!Q181+Տավուշ!Q181+Կոտայք!Q181+'Երևան '!Q181)</f>
        <v>0</v>
      </c>
      <c r="R181" s="13">
        <f>SUM(Արագածոտն!R181+Արարատ!R181+Արմավիր!R181+Գեղարքունիք!R181+Լոռի!R181+Սյունիք!R181+Շիրակ!R181+Տավուշ!R181+Կոտայք!R181+'Երևան '!R181)</f>
        <v>0</v>
      </c>
      <c r="S181" s="13">
        <f>SUM(Արագածոտն!S181+Արարատ!S181+Արմավիր!S181+Գեղարքունիք!S181+Լոռի!S181+Սյունիք!S181+Շիրակ!S181+Տավուշ!S181+Կոտայք!S181+'Երևան '!S181)</f>
        <v>6</v>
      </c>
      <c r="T181" s="13">
        <f>SUM(Արագածոտն!T181+Արարատ!T181+Արմավիր!T181+Գեղարքունիք!T181+Լոռի!T181+Սյունիք!T181+Շիրակ!T181+Տավուշ!T181+Կոտայք!T181+'Երևան '!T181)</f>
        <v>0</v>
      </c>
      <c r="U181" s="13">
        <f>SUM(Արագածոտն!U181+Արարատ!U181+Արմավիր!U181+Գեղարքունիք!U181+Լոռի!U181+Սյունիք!U181+Շիրակ!U181+Տավուշ!U181+Կոտայք!U181+'Երևան '!U181)</f>
        <v>17</v>
      </c>
      <c r="V181" s="13">
        <f>SUM(Արագածոտն!V181+Արարատ!V181+Արմավիր!V181+Գեղարքունիք!V181+Լոռի!V181+Սյունիք!V181+Շիրակ!V181+Տավուշ!V181+Կոտայք!V181+'Երևան '!V181)</f>
        <v>0</v>
      </c>
      <c r="W181" s="13">
        <f>SUM(Արագածոտն!W181+Արարատ!W181+Արմավիր!W181+Գեղարքունիք!W181+Լոռի!W181+Սյունիք!W181+Շիրակ!W181+Տավուշ!W181+Կոտայք!W181+'Երևան '!W181)</f>
        <v>0</v>
      </c>
      <c r="X181" s="13">
        <f>SUM(Արագածոտն!X181+Արարատ!X181+Արմավիր!X181+Գեղարքունիք!X181+Լոռի!X181+Սյունիք!X181+Շիրակ!X181+Տավուշ!X181+Կոտայք!X181+'Երևան '!X181)</f>
        <v>9</v>
      </c>
      <c r="Y181" s="13">
        <f>SUM(Արագածոտն!Y181+Արարատ!Y181+Արմավիր!Y181+Գեղարքունիք!Y181+Լոռի!Y181+Սյունիք!Y181+Շիրակ!Y181+Տավուշ!Y181+Կոտայք!Y181+'Երևան '!Y181)</f>
        <v>9</v>
      </c>
      <c r="Z181" s="13">
        <f>SUM(Արագածոտն!Z181+Արարատ!Z181+Արմավիր!Z181+Գեղարքունիք!Z181+Լոռի!Z181+Սյունիք!Z181+Շիրակ!Z181+Տավուշ!Z181+Կոտայք!Z181+'Երևան '!Z181)</f>
        <v>0</v>
      </c>
      <c r="AA181" s="13">
        <f>SUM(Արագածոտն!AA181+Արարատ!AA181+Արմավիր!AA181+Գեղարքունիք!AA181+Լոռի!AA181+Սյունիք!AA181+Շիրակ!AA181+Տավուշ!AA181+Կոտայք!AA181+'Երևան '!AA181)</f>
        <v>0</v>
      </c>
      <c r="AB181" s="13">
        <f>SUM(Արագածոտն!AB181+Արարատ!AB181+Արմավիր!AB181+Գեղարքունիք!AB181+Լոռի!AB181+Սյունիք!AB181+Շիրակ!AB181+Տավուշ!AB181+Կոտայք!AB181+'Երևան '!AB181)</f>
        <v>0</v>
      </c>
      <c r="AC181" s="14">
        <f t="shared" si="44"/>
        <v>23</v>
      </c>
      <c r="AD181" s="14">
        <f t="shared" si="61"/>
        <v>23</v>
      </c>
      <c r="AE181" s="14">
        <f t="shared" si="62"/>
        <v>0</v>
      </c>
      <c r="AF181" s="14">
        <f t="shared" si="50"/>
        <v>0</v>
      </c>
      <c r="AG181" s="14">
        <f t="shared" si="63"/>
        <v>0</v>
      </c>
      <c r="AH181" s="14">
        <f t="shared" si="64"/>
        <v>0</v>
      </c>
      <c r="AI181" s="14">
        <f t="shared" si="57"/>
        <v>9</v>
      </c>
      <c r="AJ181" s="14">
        <f t="shared" si="58"/>
        <v>9</v>
      </c>
      <c r="AK181" s="14">
        <f t="shared" si="59"/>
        <v>0</v>
      </c>
      <c r="AL181" s="14">
        <f t="shared" si="60"/>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row>
    <row r="182" spans="1:90" ht="43.5" customHeight="1" x14ac:dyDescent="0.45">
      <c r="A182" s="7">
        <v>12</v>
      </c>
      <c r="B182" s="8" t="s">
        <v>478</v>
      </c>
      <c r="C182" s="12"/>
      <c r="D182" s="14">
        <f>SUM(Արագածոտն!D182+Արարատ!D182+Արմավիր!D182+Գեղարքունիք!D182+Լոռի!D182+Սյունիք!D182+Շիրակ!D182+Տավուշ!D182+Կոտայք!D182+'Երևան '!D182)</f>
        <v>125</v>
      </c>
      <c r="E182" s="14">
        <f>SUM(Արագածոտն!E182+Արարատ!E182+Արմավիր!E182+Գեղարքունիք!E182+Լոռի!E182+Սյունիք!E182+Շիրակ!E182+Տավուշ!E182+Կոտայք!E182+'Երևան '!E182)</f>
        <v>0</v>
      </c>
      <c r="F182" s="14">
        <f>SUM(Արագածոտն!F182+Արարատ!F182+Արմավիր!F182+Գեղարքունիք!F182+Լոռի!F182+Սյունիք!F182+Շիրակ!F182+Տավուշ!F182+Կոտայք!F182+'Երևան '!F182)</f>
        <v>92</v>
      </c>
      <c r="G182" s="14">
        <f>SUM(Արագածոտն!G182+Արարատ!G182+Արմավիր!G182+Գեղարքունիք!G182+Լոռի!G182+Սյունիք!G182+Շիրակ!G182+Տավուշ!G182+Կոտայք!G182+'Երևան '!G182)</f>
        <v>0</v>
      </c>
      <c r="H182" s="14">
        <f>SUM(Արագածոտն!H182+Արարատ!H182+Արմավիր!H182+Գեղարքունիք!H182+Լոռի!H182+Սյունիք!H182+Շիրակ!H182+Տավուշ!H182+Կոտայք!H182+'Երևան '!H182)</f>
        <v>8</v>
      </c>
      <c r="I182" s="14">
        <f>SUM(Արագածոտն!I182+Արարատ!I182+Արմավիր!I182+Գեղարքունիք!I182+Լոռի!I182+Սյունիք!I182+Շիրակ!I182+Տավուշ!I182+Կոտայք!I182+'Երևան '!I182)</f>
        <v>0</v>
      </c>
      <c r="J182" s="14">
        <f>SUM(Արագածոտն!J182+Արարատ!J182+Արմավիր!J182+Գեղարքունիք!J182+Լոռի!J182+Սյունիք!J182+Շիրակ!J182+Տավուշ!J182+Կոտայք!J182+'Երևան '!J182)</f>
        <v>8</v>
      </c>
      <c r="K182" s="14">
        <f>SUM(Արագածոտն!K182+Արարատ!K182+Արմավիր!K182+Գեղարքունիք!K182+Լոռի!K182+Սյունիք!K182+Շիրակ!K182+Տավուշ!K182+Կոտայք!K182+'Երևան '!K182)</f>
        <v>56</v>
      </c>
      <c r="L182" s="14">
        <f>SUM(Արագածոտն!L182+Արարատ!L182+Արմավիր!L182+Գեղարքունիք!L182+Լոռի!L182+Սյունիք!L182+Շիրակ!L182+Տավուշ!L182+Կոտայք!L182+'Երևան '!L182)</f>
        <v>5</v>
      </c>
      <c r="M182" s="14">
        <f>SUM(Արագածոտն!M182+Արարատ!M182+Արմավիր!M182+Գեղարքունիք!M182+Լոռի!M182+Սյունիք!M182+Շիրակ!M182+Տավուշ!M182+Կոտայք!M182+'Երևան '!M182)</f>
        <v>0</v>
      </c>
      <c r="N182" s="14">
        <f>SUM(Արագածոտն!N182+Արարատ!N182+Արմավիր!N182+Գեղարքունիք!N182+Լոռի!N182+Սյունիք!N182+Շիրակ!N182+Տավուշ!N182+Կոտայք!N182+'Երևան '!N182)</f>
        <v>61</v>
      </c>
      <c r="O182" s="14">
        <f>SUM(Արագածոտն!O182+Արարատ!O182+Արմավիր!O182+Գեղարքունիք!O182+Լոռի!O182+Սյունիք!O182+Շիրակ!O182+Տավուշ!O182+Կոտայք!O182+'Երևան '!O182)</f>
        <v>0</v>
      </c>
      <c r="P182" s="14">
        <f>SUM(Արագածոտն!P182+Արարատ!P182+Արմավիր!P182+Գեղարքունիք!P182+Լոռի!P182+Սյունիք!P182+Շիրակ!P182+Տավուշ!P182+Կոտայք!P182+'Երևան '!P182)</f>
        <v>0</v>
      </c>
      <c r="Q182" s="14">
        <f>SUM(Արագածոտն!Q182+Արարատ!Q182+Արմավիր!Q182+Գեղարքունիք!Q182+Լոռի!Q182+Սյունիք!Q182+Շիրակ!Q182+Տավուշ!Q182+Կոտայք!Q182+'Երևան '!Q182)</f>
        <v>0</v>
      </c>
      <c r="R182" s="14">
        <f>SUM(Արագածոտն!R182+Արարատ!R182+Արմավիր!R182+Գեղարքունիք!R182+Լոռի!R182+Սյունիք!R182+Շիրակ!R182+Տավուշ!R182+Կոտայք!R182+'Երևան '!R182)</f>
        <v>0</v>
      </c>
      <c r="S182" s="14">
        <f>SUM(Արագածոտն!S182+Արարատ!S182+Արմավիր!S182+Գեղարքունիք!S182+Լոռի!S182+Սյունիք!S182+Շիրակ!S182+Տավուշ!S182+Կոտայք!S182+'Երևան '!S182)</f>
        <v>0</v>
      </c>
      <c r="T182" s="14">
        <f>SUM(Արագածոտն!T182+Արարատ!T182+Արմավիր!T182+Գեղարքունիք!T182+Լոռի!T182+Սյունիք!T182+Շիրակ!T182+Տավուշ!T182+Կոտայք!T182+'Երևան '!T182)</f>
        <v>0</v>
      </c>
      <c r="U182" s="14">
        <f>SUM(Արագածոտն!U182+Արարատ!U182+Արմավիր!U182+Գեղարքունիք!U182+Լոռի!U182+Սյունիք!U182+Շիրակ!U182+Տավուշ!U182+Կոտայք!U182+'Երևան '!U182)</f>
        <v>153</v>
      </c>
      <c r="V182" s="14">
        <f>SUM(Արագածոտն!V182+Արարատ!V182+Արմավիր!V182+Գեղարքունիք!V182+Լոռի!V182+Սյունիք!V182+Շիրակ!V182+Տավուշ!V182+Կոտայք!V182+'Երևան '!V182)</f>
        <v>0</v>
      </c>
      <c r="W182" s="14">
        <f>SUM(Արագածոտն!W182+Արարատ!W182+Արմավիր!W182+Գեղարքունիք!W182+Լոռի!W182+Սյունիք!W182+Շիրակ!W182+Տավուշ!W182+Կոտայք!W182+'Երևան '!W182)</f>
        <v>8</v>
      </c>
      <c r="X182" s="14">
        <f>SUM(Արագածոտն!X182+Արարատ!X182+Արմավիր!X182+Գեղարքունիք!X182+Լոռի!X182+Սյունիք!X182+Շիրակ!X182+Տավուշ!X182+Կոտայք!X182+'Երևան '!X182)</f>
        <v>6</v>
      </c>
      <c r="Y182" s="14">
        <f>SUM(Արագածոտն!Y182+Արարատ!Y182+Արմավիր!Y182+Գեղարքունիք!Y182+Լոռի!Y182+Սյունիք!Y182+Շիրակ!Y182+Տավուշ!Y182+Կոտայք!Y182+'Երևան '!Y182)</f>
        <v>14</v>
      </c>
      <c r="Z182" s="14">
        <f>SUM(Արագածոտն!Z182+Արարատ!Z182+Արմավիր!Z182+Գեղարքունիք!Z182+Լոռի!Z182+Սյունիք!Z182+Շիրակ!Z182+Տավուշ!Z182+Կոտայք!Z182+'Երևան '!Z182)</f>
        <v>0</v>
      </c>
      <c r="AA182" s="14">
        <f>SUM(Արագածոտն!AA182+Արարատ!AA182+Արմավիր!AA182+Գեղարքունիք!AA182+Լոռի!AA182+Սյունիք!AA182+Շիրակ!AA182+Տավուշ!AA182+Կոտայք!AA182+'Երևան '!AA182)</f>
        <v>0</v>
      </c>
      <c r="AB182" s="14">
        <f>SUM(Արագածոտն!AB182+Արարատ!AB182+Արմավիր!AB182+Գեղարքունիք!AB182+Լոռի!AB182+Սյունիք!AB182+Շիրակ!AB182+Տավուշ!AB182+Կոտայք!AB182+'Երևան '!AB182)</f>
        <v>0</v>
      </c>
      <c r="AC182" s="14">
        <f t="shared" ref="AC182:AL182" si="65">SUM(AC183:AC193)</f>
        <v>217</v>
      </c>
      <c r="AD182" s="14">
        <f t="shared" si="61"/>
        <v>214</v>
      </c>
      <c r="AE182" s="14">
        <f t="shared" si="65"/>
        <v>61</v>
      </c>
      <c r="AF182" s="14">
        <f t="shared" si="65"/>
        <v>61</v>
      </c>
      <c r="AG182" s="14">
        <f t="shared" si="65"/>
        <v>0</v>
      </c>
      <c r="AH182" s="14">
        <f t="shared" si="65"/>
        <v>0</v>
      </c>
      <c r="AI182" s="14">
        <f t="shared" si="65"/>
        <v>14</v>
      </c>
      <c r="AJ182" s="14">
        <f t="shared" si="65"/>
        <v>14</v>
      </c>
      <c r="AK182" s="14">
        <f t="shared" si="65"/>
        <v>0</v>
      </c>
      <c r="AL182" s="14">
        <f t="shared" si="65"/>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row>
    <row r="183" spans="1:90" ht="43.5" customHeight="1" x14ac:dyDescent="0.45">
      <c r="A183" s="10">
        <v>12.1</v>
      </c>
      <c r="B183" s="11" t="s">
        <v>208</v>
      </c>
      <c r="C183" s="12">
        <v>297</v>
      </c>
      <c r="D183" s="13">
        <f>SUM(Արագածոտն!D183+Արարատ!D183+Արմավիր!D183+Գեղարքունիք!D183+Լոռի!D183+Սյունիք!D183+Շիրակ!D183+Տավուշ!D183+Կոտայք!D183+'Երևան '!D183)</f>
        <v>123</v>
      </c>
      <c r="E183" s="13">
        <f>SUM(Արագածոտն!E183+Արարատ!E183+Արմավիր!E183+Գեղարքունիք!E183+Լոռի!E183+Սյունիք!E183+Շիրակ!E183+Տավուշ!E183+Կոտայք!E183+'Երևան '!E183)</f>
        <v>0</v>
      </c>
      <c r="F183" s="13">
        <f>SUM(Արագածոտն!F183+Արարատ!F183+Արմավիր!F183+Գեղարքունիք!F183+Լոռի!F183+Սյունիք!F183+Շիրակ!F183+Տավուշ!F183+Կոտայք!F183+'Երևան '!F183)</f>
        <v>89</v>
      </c>
      <c r="G183" s="13">
        <f>SUM(Արագածոտն!G183+Արարատ!G183+Արմավիր!G183+Գեղարքունիք!G183+Լոռի!G183+Սյունիք!G183+Շիրակ!G183+Տավուշ!G183+Կոտայք!G183+'Երևան '!G183)</f>
        <v>0</v>
      </c>
      <c r="H183" s="13">
        <f>SUM(Արագածոտն!H183+Արարատ!H183+Արմավիր!H183+Գեղարքունիք!H183+Լոռի!H183+Սյունիք!H183+Շիրակ!H183+Տավուշ!H183+Կոտայք!H183+'Երևան '!H183)</f>
        <v>8</v>
      </c>
      <c r="I183" s="13">
        <f>SUM(Արագածոտն!I183+Արարատ!I183+Արմավիր!I183+Գեղարքունիք!I183+Լոռի!I183+Սյունիք!I183+Շիրակ!I183+Տավուշ!I183+Կոտայք!I183+'Երևան '!I183)</f>
        <v>0</v>
      </c>
      <c r="J183" s="13">
        <f>SUM(Արագածոտն!J183+Արարատ!J183+Արմավիր!J183+Գեղարքունիք!J183+Լոռի!J183+Սյունիք!J183+Շիրակ!J183+Տավուշ!J183+Կոտայք!J183+'Երևան '!J183)</f>
        <v>8</v>
      </c>
      <c r="K183" s="13">
        <f>SUM(Արագածոտն!K183+Արարատ!K183+Արմավիր!K183+Գեղարքունիք!K183+Լոռի!K183+Սյունիք!K183+Շիրակ!K183+Տավուշ!K183+Կոտայք!K183+'Երևան '!K183)</f>
        <v>54</v>
      </c>
      <c r="L183" s="13">
        <f>SUM(Արագածոտն!L183+Արարատ!L183+Արմավիր!L183+Գեղարքունիք!L183+Լոռի!L183+Սյունիք!L183+Շիրակ!L183+Տավուշ!L183+Կոտայք!L183+'Երևան '!L183)</f>
        <v>5</v>
      </c>
      <c r="M183" s="13">
        <f>SUM(Արագածոտն!M183+Արարատ!M183+Արմավիր!M183+Գեղարքունիք!M183+Լոռի!M183+Սյունիք!M183+Շիրակ!M183+Տավուշ!M183+Կոտայք!M183+'Երևան '!M183)</f>
        <v>0</v>
      </c>
      <c r="N183" s="13">
        <f>SUM(Արագածոտն!N183+Արարատ!N183+Արմավիր!N183+Գեղարքունիք!N183+Լոռի!N183+Սյունիք!N183+Շիրակ!N183+Տավուշ!N183+Կոտայք!N183+'Երևան '!N183)</f>
        <v>59</v>
      </c>
      <c r="O183" s="13">
        <f>SUM(Արագածոտն!O183+Արարատ!O183+Արմավիր!O183+Գեղարքունիք!O183+Լոռի!O183+Սյունիք!O183+Շիրակ!O183+Տավուշ!O183+Կոտայք!O183+'Երևան '!O183)</f>
        <v>0</v>
      </c>
      <c r="P183" s="13">
        <f>SUM(Արագածոտն!P183+Արարատ!P183+Արմավիր!P183+Գեղարքունիք!P183+Լոռի!P183+Սյունիք!P183+Շիրակ!P183+Տավուշ!P183+Կոտայք!P183+'Երևան '!P183)</f>
        <v>0</v>
      </c>
      <c r="Q183" s="13">
        <f>SUM(Արագածոտն!Q183+Արարատ!Q183+Արմավիր!Q183+Գեղարքունիք!Q183+Լոռի!Q183+Սյունիք!Q183+Շիրակ!Q183+Տավուշ!Q183+Կոտայք!Q183+'Երևան '!Q183)</f>
        <v>0</v>
      </c>
      <c r="R183" s="13">
        <f>SUM(Արագածոտն!R183+Արարատ!R183+Արմավիր!R183+Գեղարքունիք!R183+Լոռի!R183+Սյունիք!R183+Շիրակ!R183+Տավուշ!R183+Կոտայք!R183+'Երևան '!R183)</f>
        <v>0</v>
      </c>
      <c r="S183" s="13">
        <f>SUM(Արագածոտն!S183+Արարատ!S183+Արմավիր!S183+Գեղարքունիք!S183+Լոռի!S183+Սյունիք!S183+Շիրակ!S183+Տավուշ!S183+Կոտայք!S183+'Երևան '!S183)</f>
        <v>0</v>
      </c>
      <c r="T183" s="13">
        <f>SUM(Արագածոտն!T183+Արարատ!T183+Արմավիր!T183+Գեղարքունիք!T183+Լոռի!T183+Սյունիք!T183+Շիրակ!T183+Տավուշ!T183+Կոտայք!T183+'Երևան '!T183)</f>
        <v>0</v>
      </c>
      <c r="U183" s="13">
        <f>SUM(Արագածոտն!U183+Արարատ!U183+Արմավիր!U183+Գեղարքունիք!U183+Լոռի!U183+Սյունիք!U183+Շիրակ!U183+Տավուշ!U183+Կոտայք!U183+'Երևան '!U183)</f>
        <v>150</v>
      </c>
      <c r="V183" s="13">
        <f>SUM(Արագածոտն!V183+Արարատ!V183+Արմավիր!V183+Գեղարքունիք!V183+Լոռի!V183+Սյունիք!V183+Շիրակ!V183+Տավուշ!V183+Կոտայք!V183+'Երևան '!V183)</f>
        <v>0</v>
      </c>
      <c r="W183" s="13">
        <f>SUM(Արագածոտն!W183+Արարատ!W183+Արմավիր!W183+Գեղարքունիք!W183+Լոռի!W183+Սյունիք!W183+Շիրակ!W183+Տավուշ!W183+Կոտայք!W183+'Երևան '!W183)</f>
        <v>8</v>
      </c>
      <c r="X183" s="13">
        <f>SUM(Արագածոտն!X183+Արարատ!X183+Արմավիր!X183+Գեղարքունիք!X183+Լոռի!X183+Սյունիք!X183+Շիրակ!X183+Տավուշ!X183+Կոտայք!X183+'Երևան '!X183)</f>
        <v>5</v>
      </c>
      <c r="Y183" s="13">
        <f>SUM(Արագածոտն!Y183+Արարատ!Y183+Արմավիր!Y183+Գեղարքունիք!Y183+Լոռի!Y183+Սյունիք!Y183+Շիրակ!Y183+Տավուշ!Y183+Կոտայք!Y183+'Երևան '!Y183)</f>
        <v>13</v>
      </c>
      <c r="Z183" s="13">
        <f>SUM(Արագածոտն!Z183+Արարատ!Z183+Արմավիր!Z183+Գեղարքունիք!Z183+Լոռի!Z183+Սյունիք!Z183+Շիրակ!Z183+Տավուշ!Z183+Կոտայք!Z183+'Երևան '!Z183)</f>
        <v>0</v>
      </c>
      <c r="AA183" s="13">
        <f>SUM(Արագածոտն!AA183+Արարատ!AA183+Արմավիր!AA183+Գեղարքունիք!AA183+Լոռի!AA183+Սյունիք!AA183+Շիրակ!AA183+Տավուշ!AA183+Կոտայք!AA183+'Երևան '!AA183)</f>
        <v>0</v>
      </c>
      <c r="AB183" s="13">
        <f>SUM(Արագածոտն!AB183+Արարատ!AB183+Արմավիր!AB183+Գեղարքունիք!AB183+Լոռի!AB183+Սյունիք!AB183+Շիրակ!AB183+Տավուշ!AB183+Կոտայք!AB183+'Երևան '!AB183)</f>
        <v>0</v>
      </c>
      <c r="AC183" s="14">
        <f t="shared" si="44"/>
        <v>212</v>
      </c>
      <c r="AD183" s="14">
        <f t="shared" si="61"/>
        <v>209</v>
      </c>
      <c r="AE183" s="14">
        <f t="shared" si="62"/>
        <v>59</v>
      </c>
      <c r="AF183" s="14">
        <f t="shared" si="50"/>
        <v>59</v>
      </c>
      <c r="AG183" s="14">
        <f t="shared" si="63"/>
        <v>0</v>
      </c>
      <c r="AH183" s="14">
        <f t="shared" si="64"/>
        <v>0</v>
      </c>
      <c r="AI183" s="14">
        <f t="shared" ref="AI183:AI193" si="66">Y183</f>
        <v>13</v>
      </c>
      <c r="AJ183" s="14">
        <f t="shared" ref="AJ183:AJ193" si="67">SUM(W183:X183)</f>
        <v>13</v>
      </c>
      <c r="AK183" s="14">
        <f t="shared" ref="AK183:AK193" si="68">AB183</f>
        <v>0</v>
      </c>
      <c r="AL183" s="14">
        <f t="shared" ref="AL183:AL193" si="69">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row>
    <row r="184" spans="1:90" ht="43.5" customHeight="1" x14ac:dyDescent="0.45">
      <c r="A184" s="10">
        <v>12.2</v>
      </c>
      <c r="B184" s="11" t="s">
        <v>209</v>
      </c>
      <c r="C184" s="12">
        <v>298</v>
      </c>
      <c r="D184" s="13">
        <f>SUM(Արագածոտն!D184+Արարատ!D184+Արմավիր!D184+Գեղարքունիք!D184+Լոռի!D184+Սյունիք!D184+Շիրակ!D184+Տավուշ!D184+Կոտայք!D184+'Երևան '!D184)</f>
        <v>0</v>
      </c>
      <c r="E184" s="13">
        <f>SUM(Արագածոտն!E184+Արարատ!E184+Արմավիր!E184+Գեղարքունիք!E184+Լոռի!E184+Սյունիք!E184+Շիրակ!E184+Տավուշ!E184+Կոտայք!E184+'Երևան '!E184)</f>
        <v>0</v>
      </c>
      <c r="F184" s="13">
        <f>SUM(Արագածոտն!F184+Արարատ!F184+Արմավիր!F184+Գեղարքունիք!F184+Լոռի!F184+Սյունիք!F184+Շիրակ!F184+Տավուշ!F184+Կոտայք!F184+'Երևան '!F184)</f>
        <v>1</v>
      </c>
      <c r="G184" s="13">
        <f>SUM(Արագածոտն!G184+Արարատ!G184+Արմավիր!G184+Գեղարքունիք!G184+Լոռի!G184+Սյունիք!G184+Շիրակ!G184+Տավուշ!G184+Կոտայք!G184+'Երևան '!G184)</f>
        <v>0</v>
      </c>
      <c r="H184" s="13">
        <f>SUM(Արագածոտն!H184+Արարատ!H184+Արմավիր!H184+Գեղարքունիք!H184+Լոռի!H184+Սյունիք!H184+Շիրակ!H184+Տավուշ!H184+Կոտայք!H184+'Երևան '!H184)</f>
        <v>0</v>
      </c>
      <c r="I184" s="13">
        <f>SUM(Արագածոտն!I184+Արարատ!I184+Արմավիր!I184+Գեղարքունիք!I184+Լոռի!I184+Սյունիք!I184+Շիրակ!I184+Տավուշ!I184+Կոտայք!I184+'Երևան '!I184)</f>
        <v>0</v>
      </c>
      <c r="J184" s="13">
        <f>SUM(Արագածոտն!J184+Արարատ!J184+Արմավիր!J184+Գեղարքունիք!J184+Լոռի!J184+Սյունիք!J184+Շիրակ!J184+Տավուշ!J184+Կոտայք!J184+'Երևան '!J184)</f>
        <v>0</v>
      </c>
      <c r="K184" s="13">
        <f>SUM(Արագածոտն!K184+Արարատ!K184+Արմավիր!K184+Գեղարքունիք!K184+Լոռի!K184+Սյունիք!K184+Շիրակ!K184+Տավուշ!K184+Կոտայք!K184+'Երևան '!K184)</f>
        <v>0</v>
      </c>
      <c r="L184" s="13">
        <f>SUM(Արագածոտն!L184+Արարատ!L184+Արմավիր!L184+Գեղարքունիք!L184+Լոռի!L184+Սյունիք!L184+Շիրակ!L184+Տավուշ!L184+Կոտայք!L184+'Երևան '!L184)</f>
        <v>0</v>
      </c>
      <c r="M184" s="13">
        <f>SUM(Արագածոտն!M184+Արարատ!M184+Արմավիր!M184+Գեղարքունիք!M184+Լոռի!M184+Սյունիք!M184+Շիրակ!M184+Տավուշ!M184+Կոտայք!M184+'Երևան '!M184)</f>
        <v>0</v>
      </c>
      <c r="N184" s="13">
        <f>SUM(Արագածոտն!N184+Արարատ!N184+Արմավիր!N184+Գեղարքունիք!N184+Լոռի!N184+Սյունիք!N184+Շիրակ!N184+Տավուշ!N184+Կոտայք!N184+'Երևան '!N184)</f>
        <v>0</v>
      </c>
      <c r="O184" s="13">
        <f>SUM(Արագածոտն!O184+Արարատ!O184+Արմավիր!O184+Գեղարքունիք!O184+Լոռի!O184+Սյունիք!O184+Շիրակ!O184+Տավուշ!O184+Կոտայք!O184+'Երևան '!O184)</f>
        <v>0</v>
      </c>
      <c r="P184" s="13">
        <f>SUM(Արագածոտն!P184+Արարատ!P184+Արմավիր!P184+Գեղարքունիք!P184+Լոռի!P184+Սյունիք!P184+Շիրակ!P184+Տավուշ!P184+Կոտայք!P184+'Երևան '!P184)</f>
        <v>0</v>
      </c>
      <c r="Q184" s="13">
        <f>SUM(Արագածոտն!Q184+Արարատ!Q184+Արմավիր!Q184+Գեղարքունիք!Q184+Լոռի!Q184+Սյունիք!Q184+Շիրակ!Q184+Տավուշ!Q184+Կոտայք!Q184+'Երևան '!Q184)</f>
        <v>0</v>
      </c>
      <c r="R184" s="13">
        <f>SUM(Արագածոտն!R184+Արարատ!R184+Արմավիր!R184+Գեղարքունիք!R184+Լոռի!R184+Սյունիք!R184+Շիրակ!R184+Տավուշ!R184+Կոտայք!R184+'Երևան '!R184)</f>
        <v>0</v>
      </c>
      <c r="S184" s="13">
        <f>SUM(Արագածոտն!S184+Արարատ!S184+Արմավիր!S184+Գեղարքունիք!S184+Լոռի!S184+Սյունիք!S184+Շիրակ!S184+Տավուշ!S184+Կոտայք!S184+'Երևան '!S184)</f>
        <v>0</v>
      </c>
      <c r="T184" s="13">
        <f>SUM(Արագածոտն!T184+Արարատ!T184+Արմավիր!T184+Գեղարքունիք!T184+Լոռի!T184+Սյունիք!T184+Շիրակ!T184+Տավուշ!T184+Կոտայք!T184+'Երևան '!T184)</f>
        <v>0</v>
      </c>
      <c r="U184" s="13">
        <f>SUM(Արագածոտն!U184+Արարատ!U184+Արմավիր!U184+Գեղարքունիք!U184+Լոռի!U184+Սյունիք!U184+Շիրակ!U184+Տավուշ!U184+Կոտայք!U184+'Երևան '!U184)</f>
        <v>1</v>
      </c>
      <c r="V184" s="13">
        <f>SUM(Արագածոտն!V184+Արարատ!V184+Արմավիր!V184+Գեղարքունիք!V184+Լոռի!V184+Սյունիք!V184+Շիրակ!V184+Տավուշ!V184+Կոտայք!V184+'Երևան '!V184)</f>
        <v>0</v>
      </c>
      <c r="W184" s="13">
        <f>SUM(Արագածոտն!W184+Արարատ!W184+Արմավիր!W184+Գեղարքունիք!W184+Լոռի!W184+Սյունիք!W184+Շիրակ!W184+Տավուշ!W184+Կոտայք!W184+'Երևան '!W184)</f>
        <v>0</v>
      </c>
      <c r="X184" s="13">
        <f>SUM(Արագածոտն!X184+Արարատ!X184+Արմավիր!X184+Գեղարքունիք!X184+Լոռի!X184+Սյունիք!X184+Շիրակ!X184+Տավուշ!X184+Կոտայք!X184+'Երևան '!X184)</f>
        <v>1</v>
      </c>
      <c r="Y184" s="13">
        <f>SUM(Արագածոտն!Y184+Արարատ!Y184+Արմավիր!Y184+Գեղարքունիք!Y184+Լոռի!Y184+Սյունիք!Y184+Շիրակ!Y184+Տավուշ!Y184+Կոտայք!Y184+'Երևան '!Y184)</f>
        <v>1</v>
      </c>
      <c r="Z184" s="13">
        <f>SUM(Արագածոտն!Z184+Արարատ!Z184+Արմավիր!Z184+Գեղարքունիք!Z184+Լոռի!Z184+Սյունիք!Z184+Շիրակ!Z184+Տավուշ!Z184+Կոտայք!Z184+'Երևան '!Z184)</f>
        <v>0</v>
      </c>
      <c r="AA184" s="13">
        <f>SUM(Արագածոտն!AA184+Արարատ!AA184+Արմավիր!AA184+Գեղարքունիք!AA184+Լոռի!AA184+Սյունիք!AA184+Շիրակ!AA184+Տավուշ!AA184+Կոտայք!AA184+'Երևան '!AA184)</f>
        <v>0</v>
      </c>
      <c r="AB184" s="13">
        <f>SUM(Արագածոտն!AB184+Արարատ!AB184+Արմավիր!AB184+Գեղարքունիք!AB184+Լոռի!AB184+Սյունիք!AB184+Շիրակ!AB184+Տավուշ!AB184+Կոտայք!AB184+'Երևան '!AB184)</f>
        <v>0</v>
      </c>
      <c r="AC184" s="14">
        <f t="shared" si="44"/>
        <v>1</v>
      </c>
      <c r="AD184" s="14">
        <f t="shared" si="61"/>
        <v>1</v>
      </c>
      <c r="AE184" s="14">
        <f t="shared" si="62"/>
        <v>0</v>
      </c>
      <c r="AF184" s="14">
        <f t="shared" si="50"/>
        <v>0</v>
      </c>
      <c r="AG184" s="14">
        <f t="shared" si="63"/>
        <v>0</v>
      </c>
      <c r="AH184" s="14">
        <f t="shared" si="64"/>
        <v>0</v>
      </c>
      <c r="AI184" s="14">
        <f t="shared" si="66"/>
        <v>1</v>
      </c>
      <c r="AJ184" s="14">
        <f t="shared" si="67"/>
        <v>1</v>
      </c>
      <c r="AK184" s="14">
        <f t="shared" si="68"/>
        <v>0</v>
      </c>
      <c r="AL184" s="14">
        <f t="shared" si="69"/>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row>
    <row r="185" spans="1:90" ht="43.5" customHeight="1" x14ac:dyDescent="0.45">
      <c r="A185" s="10">
        <v>12.3</v>
      </c>
      <c r="B185" s="11" t="s">
        <v>210</v>
      </c>
      <c r="C185" s="12">
        <v>299</v>
      </c>
      <c r="D185" s="13">
        <f>SUM(Արագածոտն!D185+Արարատ!D185+Արմավիր!D185+Գեղարքունիք!D185+Լոռի!D185+Սյունիք!D185+Շիրակ!D185+Տավուշ!D185+Կոտայք!D185+'Երևան '!D185)</f>
        <v>1</v>
      </c>
      <c r="E185" s="13">
        <f>SUM(Արագածոտն!E185+Արարատ!E185+Արմավիր!E185+Գեղարքունիք!E185+Լոռի!E185+Սյունիք!E185+Շիրակ!E185+Տավուշ!E185+Կոտայք!E185+'Երևան '!E185)</f>
        <v>0</v>
      </c>
      <c r="F185" s="13">
        <f>SUM(Արագածոտն!F185+Արարատ!F185+Արմավիր!F185+Գեղարքունիք!F185+Լոռի!F185+Սյունիք!F185+Շիրակ!F185+Տավուշ!F185+Կոտայք!F185+'Երևան '!F185)</f>
        <v>0</v>
      </c>
      <c r="G185" s="13">
        <f>SUM(Արագածոտն!G185+Արարատ!G185+Արմավիր!G185+Գեղարքունիք!G185+Լոռի!G185+Սյունիք!G185+Շիրակ!G185+Տավուշ!G185+Կոտայք!G185+'Երևան '!G185)</f>
        <v>0</v>
      </c>
      <c r="H185" s="13">
        <f>SUM(Արագածոտն!H185+Արարատ!H185+Արմավիր!H185+Գեղարքունիք!H185+Լոռի!H185+Սյունիք!H185+Շիրակ!H185+Տավուշ!H185+Կոտայք!H185+'Երևան '!H185)</f>
        <v>0</v>
      </c>
      <c r="I185" s="13">
        <f>SUM(Արագածոտն!I185+Արարատ!I185+Արմավիր!I185+Գեղարքունիք!I185+Լոռի!I185+Սյունիք!I185+Շիրակ!I185+Տավուշ!I185+Կոտայք!I185+'Երևան '!I185)</f>
        <v>0</v>
      </c>
      <c r="J185" s="13">
        <f>SUM(Արագածոտն!J185+Արարատ!J185+Արմավիր!J185+Գեղարքունիք!J185+Լոռի!J185+Սյունիք!J185+Շիրակ!J185+Տավուշ!J185+Կոտայք!J185+'Երևան '!J185)</f>
        <v>0</v>
      </c>
      <c r="K185" s="13">
        <f>SUM(Արագածոտն!K185+Արարատ!K185+Արմավիր!K185+Գեղարքունիք!K185+Լոռի!K185+Սյունիք!K185+Շիրակ!K185+Տավուշ!K185+Կոտայք!K185+'Երևան '!K185)</f>
        <v>0</v>
      </c>
      <c r="L185" s="13">
        <f>SUM(Արագածոտն!L185+Արարատ!L185+Արմավիր!L185+Գեղարքունիք!L185+Լոռի!L185+Սյունիք!L185+Շիրակ!L185+Տավուշ!L185+Կոտայք!L185+'Երևան '!L185)</f>
        <v>0</v>
      </c>
      <c r="M185" s="13">
        <f>SUM(Արագածոտն!M185+Արարատ!M185+Արմավիր!M185+Գեղարքունիք!M185+Լոռի!M185+Սյունիք!M185+Շիրակ!M185+Տավուշ!M185+Կոտայք!M185+'Երևան '!M185)</f>
        <v>0</v>
      </c>
      <c r="N185" s="13">
        <f>SUM(Արագածոտն!N185+Արարատ!N185+Արմավիր!N185+Գեղարքունիք!N185+Լոռի!N185+Սյունիք!N185+Շիրակ!N185+Տավուշ!N185+Կոտայք!N185+'Երևան '!N185)</f>
        <v>0</v>
      </c>
      <c r="O185" s="13">
        <f>SUM(Արագածոտն!O185+Արարատ!O185+Արմավիր!O185+Գեղարքունիք!O185+Լոռի!O185+Սյունիք!O185+Շիրակ!O185+Տավուշ!O185+Կոտայք!O185+'Երևան '!O185)</f>
        <v>0</v>
      </c>
      <c r="P185" s="13">
        <f>SUM(Արագածոտն!P185+Արարատ!P185+Արմավիր!P185+Գեղարքունիք!P185+Լոռի!P185+Սյունիք!P185+Շիրակ!P185+Տավուշ!P185+Կոտայք!P185+'Երևան '!P185)</f>
        <v>0</v>
      </c>
      <c r="Q185" s="13">
        <f>SUM(Արագածոտն!Q185+Արարատ!Q185+Արմավիր!Q185+Գեղարքունիք!Q185+Լոռի!Q185+Սյունիք!Q185+Շիրակ!Q185+Տավուշ!Q185+Կոտայք!Q185+'Երևան '!Q185)</f>
        <v>0</v>
      </c>
      <c r="R185" s="13">
        <f>SUM(Արագածոտն!R185+Արարատ!R185+Արմավիր!R185+Գեղարքունիք!R185+Լոռի!R185+Սյունիք!R185+Շիրակ!R185+Տավուշ!R185+Կոտայք!R185+'Երևան '!R185)</f>
        <v>0</v>
      </c>
      <c r="S185" s="13">
        <f>SUM(Արագածոտն!S185+Արարատ!S185+Արմավիր!S185+Գեղարքունիք!S185+Լոռի!S185+Սյունիք!S185+Շիրակ!S185+Տավուշ!S185+Կոտայք!S185+'Երևան '!S185)</f>
        <v>0</v>
      </c>
      <c r="T185" s="13">
        <f>SUM(Արագածոտն!T185+Արարատ!T185+Արմավիր!T185+Գեղարքունիք!T185+Լոռի!T185+Սյունիք!T185+Շիրակ!T185+Տավուշ!T185+Կոտայք!T185+'Երևան '!T185)</f>
        <v>0</v>
      </c>
      <c r="U185" s="13">
        <f>SUM(Արագածոտն!U185+Արարատ!U185+Արմավիր!U185+Գեղարքունիք!U185+Լոռի!U185+Սյունիք!U185+Շիրակ!U185+Տավուշ!U185+Կոտայք!U185+'Երևան '!U185)</f>
        <v>1</v>
      </c>
      <c r="V185" s="13">
        <f>SUM(Արագածոտն!V185+Արարատ!V185+Արմավիր!V185+Գեղարքունիք!V185+Լոռի!V185+Սյունիք!V185+Շիրակ!V185+Տավուշ!V185+Կոտայք!V185+'Երևան '!V185)</f>
        <v>0</v>
      </c>
      <c r="W185" s="13">
        <f>SUM(Արագածոտն!W185+Արարատ!W185+Արմավիր!W185+Գեղարքունիք!W185+Լոռի!W185+Սյունիք!W185+Շիրակ!W185+Տավուշ!W185+Կոտայք!W185+'Երևան '!W185)</f>
        <v>0</v>
      </c>
      <c r="X185" s="13">
        <f>SUM(Արագածոտն!X185+Արարատ!X185+Արմավիր!X185+Գեղարքունիք!X185+Լոռի!X185+Սյունիք!X185+Շիրակ!X185+Տավուշ!X185+Կոտայք!X185+'Երևան '!X185)</f>
        <v>0</v>
      </c>
      <c r="Y185" s="13">
        <f>SUM(Արագածոտն!Y185+Արարատ!Y185+Արմավիր!Y185+Գեղարքունիք!Y185+Լոռի!Y185+Սյունիք!Y185+Շիրակ!Y185+Տավուշ!Y185+Կոտայք!Y185+'Երևան '!Y185)</f>
        <v>0</v>
      </c>
      <c r="Z185" s="13">
        <f>SUM(Արագածոտն!Z185+Արարատ!Z185+Արմավիր!Z185+Գեղարքունիք!Z185+Լոռի!Z185+Սյունիք!Z185+Շիրակ!Z185+Տավուշ!Z185+Կոտայք!Z185+'Երևան '!Z185)</f>
        <v>0</v>
      </c>
      <c r="AA185" s="13">
        <f>SUM(Արագածոտն!AA185+Արարատ!AA185+Արմավիր!AA185+Գեղարքունիք!AA185+Լոռի!AA185+Սյունիք!AA185+Շիրակ!AA185+Տավուշ!AA185+Կոտայք!AA185+'Երևան '!AA185)</f>
        <v>0</v>
      </c>
      <c r="AB185" s="13">
        <f>SUM(Արագածոտն!AB185+Արարատ!AB185+Արմավիր!AB185+Գեղարքունիք!AB185+Լոռի!AB185+Սյունիք!AB185+Շիրակ!AB185+Տավուշ!AB185+Կոտայք!AB185+'Երևան '!AB185)</f>
        <v>0</v>
      </c>
      <c r="AC185" s="14">
        <f t="shared" si="44"/>
        <v>1</v>
      </c>
      <c r="AD185" s="14">
        <f t="shared" si="61"/>
        <v>1</v>
      </c>
      <c r="AE185" s="14">
        <f t="shared" si="62"/>
        <v>0</v>
      </c>
      <c r="AF185" s="14">
        <f t="shared" si="50"/>
        <v>0</v>
      </c>
      <c r="AG185" s="14">
        <f t="shared" si="63"/>
        <v>0</v>
      </c>
      <c r="AH185" s="14">
        <f t="shared" si="64"/>
        <v>0</v>
      </c>
      <c r="AI185" s="14">
        <f t="shared" si="66"/>
        <v>0</v>
      </c>
      <c r="AJ185" s="14">
        <f t="shared" si="67"/>
        <v>0</v>
      </c>
      <c r="AK185" s="14">
        <f t="shared" si="68"/>
        <v>0</v>
      </c>
      <c r="AL185" s="14">
        <f t="shared" si="69"/>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row>
    <row r="186" spans="1:90" ht="43.5" customHeight="1" x14ac:dyDescent="0.45">
      <c r="A186" s="10">
        <v>12.4</v>
      </c>
      <c r="B186" s="11" t="s">
        <v>211</v>
      </c>
      <c r="C186" s="12">
        <v>300</v>
      </c>
      <c r="D186" s="13">
        <f>SUM(Արագածոտն!D186+Արարատ!D186+Արմավիր!D186+Գեղարքունիք!D186+Լոռի!D186+Սյունիք!D186+Շիրակ!D186+Տավուշ!D186+Կոտայք!D186+'Երևան '!D186)</f>
        <v>0</v>
      </c>
      <c r="E186" s="13">
        <f>SUM(Արագածոտն!E186+Արարատ!E186+Արմավիր!E186+Գեղարքունիք!E186+Լոռի!E186+Սյունիք!E186+Շիրակ!E186+Տավուշ!E186+Կոտայք!E186+'Երևան '!E186)</f>
        <v>0</v>
      </c>
      <c r="F186" s="13">
        <f>SUM(Արագածոտն!F186+Արարատ!F186+Արմավիր!F186+Գեղարքունիք!F186+Լոռի!F186+Սյունիք!F186+Շիրակ!F186+Տավուշ!F186+Կոտայք!F186+'Երևան '!F186)</f>
        <v>0</v>
      </c>
      <c r="G186" s="13">
        <f>SUM(Արագածոտն!G186+Արարատ!G186+Արմավիր!G186+Գեղարքունիք!G186+Լոռի!G186+Սյունիք!G186+Շիրակ!G186+Տավուշ!G186+Կոտայք!G186+'Երևան '!G186)</f>
        <v>0</v>
      </c>
      <c r="H186" s="13">
        <f>SUM(Արագածոտն!H186+Արարատ!H186+Արմավիր!H186+Գեղարքունիք!H186+Լոռի!H186+Սյունիք!H186+Շիրակ!H186+Տավուշ!H186+Կոտայք!H186+'Երևան '!H186)</f>
        <v>0</v>
      </c>
      <c r="I186" s="13">
        <f>SUM(Արագածոտն!I186+Արարատ!I186+Արմավիր!I186+Գեղարքունիք!I186+Լոռի!I186+Սյունիք!I186+Շիրակ!I186+Տավուշ!I186+Կոտայք!I186+'Երևան '!I186)</f>
        <v>0</v>
      </c>
      <c r="J186" s="13">
        <f>SUM(Արագածոտն!J186+Արարատ!J186+Արմավիր!J186+Գեղարքունիք!J186+Լոռի!J186+Սյունիք!J186+Շիրակ!J186+Տավուշ!J186+Կոտայք!J186+'Երևան '!J186)</f>
        <v>0</v>
      </c>
      <c r="K186" s="13">
        <f>SUM(Արագածոտն!K186+Արարատ!K186+Արմավիր!K186+Գեղարքունիք!K186+Լոռի!K186+Սյունիք!K186+Շիրակ!K186+Տավուշ!K186+Կոտայք!K186+'Երևան '!K186)</f>
        <v>0</v>
      </c>
      <c r="L186" s="13">
        <f>SUM(Արագածոտն!L186+Արարատ!L186+Արմավիր!L186+Գեղարքունիք!L186+Լոռի!L186+Սյունիք!L186+Շիրակ!L186+Տավուշ!L186+Կոտայք!L186+'Երևան '!L186)</f>
        <v>0</v>
      </c>
      <c r="M186" s="13">
        <f>SUM(Արագածոտն!M186+Արարատ!M186+Արմավիր!M186+Գեղարքունիք!M186+Լոռի!M186+Սյունիք!M186+Շիրակ!M186+Տավուշ!M186+Կոտայք!M186+'Երևան '!M186)</f>
        <v>0</v>
      </c>
      <c r="N186" s="13">
        <f>SUM(Արագածոտն!N186+Արարատ!N186+Արմավիր!N186+Գեղարքունիք!N186+Լոռի!N186+Սյունիք!N186+Շիրակ!N186+Տավուշ!N186+Կոտայք!N186+'Երևան '!N186)</f>
        <v>0</v>
      </c>
      <c r="O186" s="13">
        <f>SUM(Արագածոտն!O186+Արարատ!O186+Արմավիր!O186+Գեղարքունիք!O186+Լոռի!O186+Սյունիք!O186+Շիրակ!O186+Տավուշ!O186+Կոտայք!O186+'Երևան '!O186)</f>
        <v>0</v>
      </c>
      <c r="P186" s="13">
        <f>SUM(Արագածոտն!P186+Արարատ!P186+Արմավիր!P186+Գեղարքունիք!P186+Լոռի!P186+Սյունիք!P186+Շիրակ!P186+Տավուշ!P186+Կոտայք!P186+'Երևան '!P186)</f>
        <v>0</v>
      </c>
      <c r="Q186" s="13">
        <f>SUM(Արագածոտն!Q186+Արարատ!Q186+Արմավիր!Q186+Գեղարքունիք!Q186+Լոռի!Q186+Սյունիք!Q186+Շիրակ!Q186+Տավուշ!Q186+Կոտայք!Q186+'Երևան '!Q186)</f>
        <v>0</v>
      </c>
      <c r="R186" s="13">
        <f>SUM(Արագածոտն!R186+Արարատ!R186+Արմավիր!R186+Գեղարքունիք!R186+Լոռի!R186+Սյունիք!R186+Շիրակ!R186+Տավուշ!R186+Կոտայք!R186+'Երևան '!R186)</f>
        <v>0</v>
      </c>
      <c r="S186" s="13">
        <f>SUM(Արագածոտն!S186+Արարատ!S186+Արմավիր!S186+Գեղարքունիք!S186+Լոռի!S186+Սյունիք!S186+Շիրակ!S186+Տավուշ!S186+Կոտայք!S186+'Երևան '!S186)</f>
        <v>0</v>
      </c>
      <c r="T186" s="13">
        <f>SUM(Արագածոտն!T186+Արարատ!T186+Արմավիր!T186+Գեղարքունիք!T186+Լոռի!T186+Սյունիք!T186+Շիրակ!T186+Տավուշ!T186+Կոտայք!T186+'Երևան '!T186)</f>
        <v>0</v>
      </c>
      <c r="U186" s="13">
        <f>SUM(Արագածոտն!U186+Արարատ!U186+Արմավիր!U186+Գեղարքունիք!U186+Լոռի!U186+Սյունիք!U186+Շիրակ!U186+Տավուշ!U186+Կոտայք!U186+'Երևան '!U186)</f>
        <v>0</v>
      </c>
      <c r="V186" s="13">
        <f>SUM(Արագածոտն!V186+Արարատ!V186+Արմավիր!V186+Գեղարքունիք!V186+Լոռի!V186+Սյունիք!V186+Շիրակ!V186+Տավուշ!V186+Կոտայք!V186+'Երևան '!V186)</f>
        <v>0</v>
      </c>
      <c r="W186" s="13">
        <f>SUM(Արագածոտն!W186+Արարատ!W186+Արմավիր!W186+Գեղարքունիք!W186+Լոռի!W186+Սյունիք!W186+Շիրակ!W186+Տավուշ!W186+Կոտայք!W186+'Երևան '!W186)</f>
        <v>0</v>
      </c>
      <c r="X186" s="13">
        <f>SUM(Արագածոտն!X186+Արարատ!X186+Արմավիր!X186+Գեղարքունիք!X186+Լոռի!X186+Սյունիք!X186+Շիրակ!X186+Տավուշ!X186+Կոտայք!X186+'Երևան '!X186)</f>
        <v>0</v>
      </c>
      <c r="Y186" s="13">
        <f>SUM(Արագածոտն!Y186+Արարատ!Y186+Արմավիր!Y186+Գեղարքունիք!Y186+Լոռի!Y186+Սյունիք!Y186+Շիրակ!Y186+Տավուշ!Y186+Կոտայք!Y186+'Երևան '!Y186)</f>
        <v>0</v>
      </c>
      <c r="Z186" s="13">
        <f>SUM(Արագածոտն!Z186+Արարատ!Z186+Արմավիր!Z186+Գեղարքունիք!Z186+Լոռի!Z186+Սյունիք!Z186+Շիրակ!Z186+Տավուշ!Z186+Կոտայք!Z186+'Երևան '!Z186)</f>
        <v>0</v>
      </c>
      <c r="AA186" s="13">
        <f>SUM(Արագածոտն!AA186+Արարատ!AA186+Արմավիր!AA186+Գեղարքունիք!AA186+Լոռի!AA186+Սյունիք!AA186+Շիրակ!AA186+Տավուշ!AA186+Կոտայք!AA186+'Երևան '!AA186)</f>
        <v>0</v>
      </c>
      <c r="AB186" s="13">
        <f>SUM(Արագածոտն!AB186+Արարատ!AB186+Արմավիր!AB186+Գեղարքունիք!AB186+Լոռի!AB186+Սյունիք!AB186+Շիրակ!AB186+Տավուշ!AB186+Կոտայք!AB186+'Երևան '!AB186)</f>
        <v>0</v>
      </c>
      <c r="AC186" s="14">
        <f t="shared" si="44"/>
        <v>0</v>
      </c>
      <c r="AD186" s="14">
        <f t="shared" si="61"/>
        <v>0</v>
      </c>
      <c r="AE186" s="14">
        <f t="shared" si="62"/>
        <v>0</v>
      </c>
      <c r="AF186" s="14">
        <f t="shared" si="50"/>
        <v>0</v>
      </c>
      <c r="AG186" s="14">
        <f t="shared" si="63"/>
        <v>0</v>
      </c>
      <c r="AH186" s="14">
        <f t="shared" si="64"/>
        <v>0</v>
      </c>
      <c r="AI186" s="14">
        <f t="shared" si="66"/>
        <v>0</v>
      </c>
      <c r="AJ186" s="14">
        <f t="shared" si="67"/>
        <v>0</v>
      </c>
      <c r="AK186" s="14">
        <f t="shared" si="68"/>
        <v>0</v>
      </c>
      <c r="AL186" s="14">
        <f t="shared" si="69"/>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row>
    <row r="187" spans="1:90" ht="43.5" customHeight="1" x14ac:dyDescent="0.45">
      <c r="A187" s="10">
        <v>12.5</v>
      </c>
      <c r="B187" s="11" t="s">
        <v>212</v>
      </c>
      <c r="C187" s="12">
        <v>301</v>
      </c>
      <c r="D187" s="13">
        <f>SUM(Արագածոտն!D187+Արարատ!D187+Արմավիր!D187+Գեղարքունիք!D187+Լոռի!D187+Սյունիք!D187+Շիրակ!D187+Տավուշ!D187+Կոտայք!D187+'Երևան '!D187)</f>
        <v>0</v>
      </c>
      <c r="E187" s="13">
        <f>SUM(Արագածոտն!E187+Արարատ!E187+Արմավիր!E187+Գեղարքունիք!E187+Լոռի!E187+Սյունիք!E187+Շիրակ!E187+Տավուշ!E187+Կոտայք!E187+'Երևան '!E187)</f>
        <v>0</v>
      </c>
      <c r="F187" s="13">
        <f>SUM(Արագածոտն!F187+Արարատ!F187+Արմավիր!F187+Գեղարքունիք!F187+Լոռի!F187+Սյունիք!F187+Շիրակ!F187+Տավուշ!F187+Կոտայք!F187+'Երևան '!F187)</f>
        <v>0</v>
      </c>
      <c r="G187" s="13">
        <f>SUM(Արագածոտն!G187+Արարատ!G187+Արմավիր!G187+Գեղարքունիք!G187+Լոռի!G187+Սյունիք!G187+Շիրակ!G187+Տավուշ!G187+Կոտայք!G187+'Երևան '!G187)</f>
        <v>0</v>
      </c>
      <c r="H187" s="13">
        <f>SUM(Արագածոտն!H187+Արարատ!H187+Արմավիր!H187+Գեղարքունիք!H187+Լոռի!H187+Սյունիք!H187+Շիրակ!H187+Տավուշ!H187+Կոտայք!H187+'Երևան '!H187)</f>
        <v>0</v>
      </c>
      <c r="I187" s="13">
        <f>SUM(Արագածոտն!I187+Արարատ!I187+Արմավիր!I187+Գեղարքունիք!I187+Լոռի!I187+Սյունիք!I187+Շիրակ!I187+Տավուշ!I187+Կոտայք!I187+'Երևան '!I187)</f>
        <v>0</v>
      </c>
      <c r="J187" s="13">
        <f>SUM(Արագածոտն!J187+Արարատ!J187+Արմավիր!J187+Գեղարքունիք!J187+Լոռի!J187+Սյունիք!J187+Շիրակ!J187+Տավուշ!J187+Կոտայք!J187+'Երևան '!J187)</f>
        <v>0</v>
      </c>
      <c r="K187" s="13">
        <f>SUM(Արագածոտն!K187+Արարատ!K187+Արմավիր!K187+Գեղարքունիք!K187+Լոռի!K187+Սյունիք!K187+Շիրակ!K187+Տավուշ!K187+Կոտայք!K187+'Երևան '!K187)</f>
        <v>0</v>
      </c>
      <c r="L187" s="13">
        <f>SUM(Արագածոտն!L187+Արարատ!L187+Արմավիր!L187+Գեղարքունիք!L187+Լոռի!L187+Սյունիք!L187+Շիրակ!L187+Տավուշ!L187+Կոտայք!L187+'Երևան '!L187)</f>
        <v>0</v>
      </c>
      <c r="M187" s="13">
        <f>SUM(Արագածոտն!M187+Արարատ!M187+Արմավիր!M187+Գեղարքունիք!M187+Լոռի!M187+Սյունիք!M187+Շիրակ!M187+Տավուշ!M187+Կոտայք!M187+'Երևան '!M187)</f>
        <v>0</v>
      </c>
      <c r="N187" s="13">
        <f>SUM(Արագածոտն!N187+Արարատ!N187+Արմավիր!N187+Գեղարքունիք!N187+Լոռի!N187+Սյունիք!N187+Շիրակ!N187+Տավուշ!N187+Կոտայք!N187+'Երևան '!N187)</f>
        <v>0</v>
      </c>
      <c r="O187" s="13">
        <f>SUM(Արագածոտն!O187+Արարատ!O187+Արմավիր!O187+Գեղարքունիք!O187+Լոռի!O187+Սյունիք!O187+Շիրակ!O187+Տավուշ!O187+Կոտայք!O187+'Երևան '!O187)</f>
        <v>0</v>
      </c>
      <c r="P187" s="13">
        <f>SUM(Արագածոտն!P187+Արարատ!P187+Արմավիր!P187+Գեղարքունիք!P187+Լոռի!P187+Սյունիք!P187+Շիրակ!P187+Տավուշ!P187+Կոտայք!P187+'Երևան '!P187)</f>
        <v>0</v>
      </c>
      <c r="Q187" s="13">
        <f>SUM(Արագածոտն!Q187+Արարատ!Q187+Արմավիր!Q187+Գեղարքունիք!Q187+Լոռի!Q187+Սյունիք!Q187+Շիրակ!Q187+Տավուշ!Q187+Կոտայք!Q187+'Երևան '!Q187)</f>
        <v>0</v>
      </c>
      <c r="R187" s="13">
        <f>SUM(Արագածոտն!R187+Արարատ!R187+Արմավիր!R187+Գեղարքունիք!R187+Լոռի!R187+Սյունիք!R187+Շիրակ!R187+Տավուշ!R187+Կոտայք!R187+'Երևան '!R187)</f>
        <v>0</v>
      </c>
      <c r="S187" s="13">
        <f>SUM(Արագածոտն!S187+Արարատ!S187+Արմավիր!S187+Գեղարքունիք!S187+Լոռի!S187+Սյունիք!S187+Շիրակ!S187+Տավուշ!S187+Կոտայք!S187+'Երևան '!S187)</f>
        <v>0</v>
      </c>
      <c r="T187" s="13">
        <f>SUM(Արագածոտն!T187+Արարատ!T187+Արմավիր!T187+Գեղարքունիք!T187+Լոռի!T187+Սյունիք!T187+Շիրակ!T187+Տավուշ!T187+Կոտայք!T187+'Երևան '!T187)</f>
        <v>0</v>
      </c>
      <c r="U187" s="13">
        <f>SUM(Արագածոտն!U187+Արարատ!U187+Արմավիր!U187+Գեղարքունիք!U187+Լոռի!U187+Սյունիք!U187+Շիրակ!U187+Տավուշ!U187+Կոտայք!U187+'Երևան '!U187)</f>
        <v>0</v>
      </c>
      <c r="V187" s="13">
        <f>SUM(Արագածոտն!V187+Արարատ!V187+Արմավիր!V187+Գեղարքունիք!V187+Լոռի!V187+Սյունիք!V187+Շիրակ!V187+Տավուշ!V187+Կոտայք!V187+'Երևան '!V187)</f>
        <v>0</v>
      </c>
      <c r="W187" s="13">
        <f>SUM(Արագածոտն!W187+Արարատ!W187+Արմավիր!W187+Գեղարքունիք!W187+Լոռի!W187+Սյունիք!W187+Շիրակ!W187+Տավուշ!W187+Կոտայք!W187+'Երևան '!W187)</f>
        <v>0</v>
      </c>
      <c r="X187" s="13">
        <f>SUM(Արագածոտն!X187+Արարատ!X187+Արմավիր!X187+Գեղարքունիք!X187+Լոռի!X187+Սյունիք!X187+Շիրակ!X187+Տավուշ!X187+Կոտայք!X187+'Երևան '!X187)</f>
        <v>0</v>
      </c>
      <c r="Y187" s="13">
        <f>SUM(Արագածոտն!Y187+Արարատ!Y187+Արմավիր!Y187+Գեղարքունիք!Y187+Լոռի!Y187+Սյունիք!Y187+Շիրակ!Y187+Տավուշ!Y187+Կոտայք!Y187+'Երևան '!Y187)</f>
        <v>0</v>
      </c>
      <c r="Z187" s="13">
        <f>SUM(Արագածոտն!Z187+Արարատ!Z187+Արմավիր!Z187+Գեղարքունիք!Z187+Լոռի!Z187+Սյունիք!Z187+Շիրակ!Z187+Տավուշ!Z187+Կոտայք!Z187+'Երևան '!Z187)</f>
        <v>0</v>
      </c>
      <c r="AA187" s="13">
        <f>SUM(Արագածոտն!AA187+Արարատ!AA187+Արմավիր!AA187+Գեղարքունիք!AA187+Լոռի!AA187+Սյունիք!AA187+Շիրակ!AA187+Տավուշ!AA187+Կոտայք!AA187+'Երևան '!AA187)</f>
        <v>0</v>
      </c>
      <c r="AB187" s="13">
        <f>SUM(Արագածոտն!AB187+Արարատ!AB187+Արմավիր!AB187+Գեղարքունիք!AB187+Լոռի!AB187+Սյունիք!AB187+Շիրակ!AB187+Տավուշ!AB187+Կոտայք!AB187+'Երևան '!AB187)</f>
        <v>0</v>
      </c>
      <c r="AC187" s="14">
        <f t="shared" si="44"/>
        <v>0</v>
      </c>
      <c r="AD187" s="14">
        <f t="shared" si="61"/>
        <v>0</v>
      </c>
      <c r="AE187" s="14">
        <f t="shared" si="62"/>
        <v>0</v>
      </c>
      <c r="AF187" s="14">
        <f t="shared" si="50"/>
        <v>0</v>
      </c>
      <c r="AG187" s="14">
        <f t="shared" si="63"/>
        <v>0</v>
      </c>
      <c r="AH187" s="14">
        <f t="shared" si="64"/>
        <v>0</v>
      </c>
      <c r="AI187" s="14">
        <f t="shared" si="66"/>
        <v>0</v>
      </c>
      <c r="AJ187" s="14">
        <f t="shared" si="67"/>
        <v>0</v>
      </c>
      <c r="AK187" s="14">
        <f t="shared" si="68"/>
        <v>0</v>
      </c>
      <c r="AL187" s="14">
        <f t="shared" si="69"/>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row>
    <row r="188" spans="1:90" ht="43.5" customHeight="1" x14ac:dyDescent="0.45">
      <c r="A188" s="10">
        <v>12.6</v>
      </c>
      <c r="B188" s="11" t="s">
        <v>213</v>
      </c>
      <c r="C188" s="12">
        <v>302</v>
      </c>
      <c r="D188" s="13">
        <f>SUM(Արագածոտն!D188+Արարատ!D188+Արմավիր!D188+Գեղարքունիք!D188+Լոռի!D188+Սյունիք!D188+Շիրակ!D188+Տավուշ!D188+Կոտայք!D188+'Երևան '!D188)</f>
        <v>0</v>
      </c>
      <c r="E188" s="13">
        <f>SUM(Արագածոտն!E188+Արարատ!E188+Արմավիր!E188+Գեղարքունիք!E188+Լոռի!E188+Սյունիք!E188+Շիրակ!E188+Տավուշ!E188+Կոտայք!E188+'Երևան '!E188)</f>
        <v>0</v>
      </c>
      <c r="F188" s="13">
        <f>SUM(Արագածոտն!F188+Արարատ!F188+Արմավիր!F188+Գեղարքունիք!F188+Լոռի!F188+Սյունիք!F188+Շիրակ!F188+Տավուշ!F188+Կոտայք!F188+'Երևան '!F188)</f>
        <v>0</v>
      </c>
      <c r="G188" s="13">
        <f>SUM(Արագածոտն!G188+Արարատ!G188+Արմավիր!G188+Գեղարքունիք!G188+Լոռի!G188+Սյունիք!G188+Շիրակ!G188+Տավուշ!G188+Կոտայք!G188+'Երևան '!G188)</f>
        <v>0</v>
      </c>
      <c r="H188" s="13">
        <f>SUM(Արագածոտն!H188+Արարատ!H188+Արմավիր!H188+Գեղարքունիք!H188+Լոռի!H188+Սյունիք!H188+Շիրակ!H188+Տավուշ!H188+Կոտայք!H188+'Երևան '!H188)</f>
        <v>0</v>
      </c>
      <c r="I188" s="13">
        <f>SUM(Արագածոտն!I188+Արարատ!I188+Արմավիր!I188+Գեղարքունիք!I188+Լոռի!I188+Սյունիք!I188+Շիրակ!I188+Տավուշ!I188+Կոտայք!I188+'Երևան '!I188)</f>
        <v>0</v>
      </c>
      <c r="J188" s="13">
        <f>SUM(Արագածոտն!J188+Արարատ!J188+Արմավիր!J188+Գեղարքունիք!J188+Լոռի!J188+Սյունիք!J188+Շիրակ!J188+Տավուշ!J188+Կոտայք!J188+'Երևան '!J188)</f>
        <v>0</v>
      </c>
      <c r="K188" s="13">
        <f>SUM(Արագածոտն!K188+Արարատ!K188+Արմավիր!K188+Գեղարքունիք!K188+Լոռի!K188+Սյունիք!K188+Շիրակ!K188+Տավուշ!K188+Կոտայք!K188+'Երևան '!K188)</f>
        <v>0</v>
      </c>
      <c r="L188" s="13">
        <f>SUM(Արագածոտն!L188+Արարատ!L188+Արմավիր!L188+Գեղարքունիք!L188+Լոռի!L188+Սյունիք!L188+Շիրակ!L188+Տավուշ!L188+Կոտայք!L188+'Երևան '!L188)</f>
        <v>0</v>
      </c>
      <c r="M188" s="13">
        <f>SUM(Արագածոտն!M188+Արարատ!M188+Արմավիր!M188+Գեղարքունիք!M188+Լոռի!M188+Սյունիք!M188+Շիրակ!M188+Տավուշ!M188+Կոտայք!M188+'Երևան '!M188)</f>
        <v>0</v>
      </c>
      <c r="N188" s="13">
        <f>SUM(Արագածոտն!N188+Արարատ!N188+Արմավիր!N188+Գեղարքունիք!N188+Լոռի!N188+Սյունիք!N188+Շիրակ!N188+Տավուշ!N188+Կոտայք!N188+'Երևան '!N188)</f>
        <v>0</v>
      </c>
      <c r="O188" s="13">
        <f>SUM(Արագածոտն!O188+Արարատ!O188+Արմավիր!O188+Գեղարքունիք!O188+Լոռի!O188+Սյունիք!O188+Շիրակ!O188+Տավուշ!O188+Կոտայք!O188+'Երևան '!O188)</f>
        <v>0</v>
      </c>
      <c r="P188" s="13">
        <f>SUM(Արագածոտն!P188+Արարատ!P188+Արմավիր!P188+Գեղարքունիք!P188+Լոռի!P188+Սյունիք!P188+Շիրակ!P188+Տավուշ!P188+Կոտայք!P188+'Երևան '!P188)</f>
        <v>0</v>
      </c>
      <c r="Q188" s="13">
        <f>SUM(Արագածոտն!Q188+Արարատ!Q188+Արմավիր!Q188+Գեղարքունիք!Q188+Լոռի!Q188+Սյունիք!Q188+Շիրակ!Q188+Տավուշ!Q188+Կոտայք!Q188+'Երևան '!Q188)</f>
        <v>0</v>
      </c>
      <c r="R188" s="13">
        <f>SUM(Արագածոտն!R188+Արարատ!R188+Արմավիր!R188+Գեղարքունիք!R188+Լոռի!R188+Սյունիք!R188+Շիրակ!R188+Տավուշ!R188+Կոտայք!R188+'Երևան '!R188)</f>
        <v>0</v>
      </c>
      <c r="S188" s="13">
        <f>SUM(Արագածոտն!S188+Արարատ!S188+Արմավիր!S188+Գեղարքունիք!S188+Լոռի!S188+Սյունիք!S188+Շիրակ!S188+Տավուշ!S188+Կոտայք!S188+'Երևան '!S188)</f>
        <v>0</v>
      </c>
      <c r="T188" s="13">
        <f>SUM(Արագածոտն!T188+Արարատ!T188+Արմավիր!T188+Գեղարքունիք!T188+Լոռի!T188+Սյունիք!T188+Շիրակ!T188+Տավուշ!T188+Կոտայք!T188+'Երևան '!T188)</f>
        <v>0</v>
      </c>
      <c r="U188" s="13">
        <f>SUM(Արագածոտն!U188+Արարատ!U188+Արմավիր!U188+Գեղարքունիք!U188+Լոռի!U188+Սյունիք!U188+Շիրակ!U188+Տավուշ!U188+Կոտայք!U188+'Երևան '!U188)</f>
        <v>0</v>
      </c>
      <c r="V188" s="13">
        <f>SUM(Արագածոտն!V188+Արարատ!V188+Արմավիր!V188+Գեղարքունիք!V188+Լոռի!V188+Սյունիք!V188+Շիրակ!V188+Տավուշ!V188+Կոտայք!V188+'Երևան '!V188)</f>
        <v>0</v>
      </c>
      <c r="W188" s="13">
        <f>SUM(Արագածոտն!W188+Արարատ!W188+Արմավիր!W188+Գեղարքունիք!W188+Լոռի!W188+Սյունիք!W188+Շիրակ!W188+Տավուշ!W188+Կոտայք!W188+'Երևան '!W188)</f>
        <v>0</v>
      </c>
      <c r="X188" s="13">
        <f>SUM(Արագածոտն!X188+Արարատ!X188+Արմավիր!X188+Գեղարքունիք!X188+Լոռի!X188+Սյունիք!X188+Շիրակ!X188+Տավուշ!X188+Կոտայք!X188+'Երևան '!X188)</f>
        <v>0</v>
      </c>
      <c r="Y188" s="13">
        <f>SUM(Արագածոտն!Y188+Արարատ!Y188+Արմավիր!Y188+Գեղարքունիք!Y188+Լոռի!Y188+Սյունիք!Y188+Շիրակ!Y188+Տավուշ!Y188+Կոտայք!Y188+'Երևան '!Y188)</f>
        <v>0</v>
      </c>
      <c r="Z188" s="13">
        <f>SUM(Արագածոտն!Z188+Արարատ!Z188+Արմավիր!Z188+Գեղարքունիք!Z188+Լոռի!Z188+Սյունիք!Z188+Շիրակ!Z188+Տավուշ!Z188+Կոտայք!Z188+'Երևան '!Z188)</f>
        <v>0</v>
      </c>
      <c r="AA188" s="13">
        <f>SUM(Արագածոտն!AA188+Արարատ!AA188+Արմավիր!AA188+Գեղարքունիք!AA188+Լոռի!AA188+Սյունիք!AA188+Շիրակ!AA188+Տավուշ!AA188+Կոտայք!AA188+'Երևան '!AA188)</f>
        <v>0</v>
      </c>
      <c r="AB188" s="13">
        <f>SUM(Արագածոտն!AB188+Արարատ!AB188+Արմավիր!AB188+Գեղարքունիք!AB188+Լոռի!AB188+Սյունիք!AB188+Շիրակ!AB188+Տավուշ!AB188+Կոտայք!AB188+'Երևան '!AB188)</f>
        <v>0</v>
      </c>
      <c r="AC188" s="14">
        <f t="shared" si="44"/>
        <v>0</v>
      </c>
      <c r="AD188" s="14">
        <f t="shared" si="61"/>
        <v>0</v>
      </c>
      <c r="AE188" s="14">
        <f t="shared" si="62"/>
        <v>0</v>
      </c>
      <c r="AF188" s="14">
        <f t="shared" si="50"/>
        <v>0</v>
      </c>
      <c r="AG188" s="14">
        <f t="shared" si="63"/>
        <v>0</v>
      </c>
      <c r="AH188" s="14">
        <f t="shared" si="64"/>
        <v>0</v>
      </c>
      <c r="AI188" s="14">
        <f t="shared" si="66"/>
        <v>0</v>
      </c>
      <c r="AJ188" s="14">
        <f t="shared" si="67"/>
        <v>0</v>
      </c>
      <c r="AK188" s="14">
        <f t="shared" si="68"/>
        <v>0</v>
      </c>
      <c r="AL188" s="14">
        <f t="shared" si="69"/>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row>
    <row r="189" spans="1:90" ht="43.5" customHeight="1" x14ac:dyDescent="0.45">
      <c r="A189" s="10">
        <v>12.7</v>
      </c>
      <c r="B189" s="11" t="s">
        <v>214</v>
      </c>
      <c r="C189" s="12">
        <v>303</v>
      </c>
      <c r="D189" s="13">
        <f>SUM(Արագածոտն!D189+Արարատ!D189+Արմավիր!D189+Գեղարքունիք!D189+Լոռի!D189+Սյունիք!D189+Շիրակ!D189+Տավուշ!D189+Կոտայք!D189+'Երևան '!D189)</f>
        <v>0</v>
      </c>
      <c r="E189" s="13">
        <f>SUM(Արագածոտն!E189+Արարատ!E189+Արմավիր!E189+Գեղարքունիք!E189+Լոռի!E189+Սյունիք!E189+Շիրակ!E189+Տավուշ!E189+Կոտայք!E189+'Երևան '!E189)</f>
        <v>0</v>
      </c>
      <c r="F189" s="13">
        <f>SUM(Արագածոտն!F189+Արարատ!F189+Արմավիր!F189+Գեղարքունիք!F189+Լոռի!F189+Սյունիք!F189+Շիրակ!F189+Տավուշ!F189+Կոտայք!F189+'Երևան '!F189)</f>
        <v>0</v>
      </c>
      <c r="G189" s="13">
        <f>SUM(Արագածոտն!G189+Արարատ!G189+Արմավիր!G189+Գեղարքունիք!G189+Լոռի!G189+Սյունիք!G189+Շիրակ!G189+Տավուշ!G189+Կոտայք!G189+'Երևան '!G189)</f>
        <v>0</v>
      </c>
      <c r="H189" s="13">
        <f>SUM(Արագածոտն!H189+Արարատ!H189+Արմավիր!H189+Գեղարքունիք!H189+Լոռի!H189+Սյունիք!H189+Շիրակ!H189+Տավուշ!H189+Կոտայք!H189+'Երևան '!H189)</f>
        <v>0</v>
      </c>
      <c r="I189" s="13">
        <f>SUM(Արագածոտն!I189+Արարատ!I189+Արմավիր!I189+Գեղարքունիք!I189+Լոռի!I189+Սյունիք!I189+Շիրակ!I189+Տավուշ!I189+Կոտայք!I189+'Երևան '!I189)</f>
        <v>0</v>
      </c>
      <c r="J189" s="13">
        <f>SUM(Արագածոտն!J189+Արարատ!J189+Արմավիր!J189+Գեղարքունիք!J189+Լոռի!J189+Սյունիք!J189+Շիրակ!J189+Տավուշ!J189+Կոտայք!J189+'Երևան '!J189)</f>
        <v>0</v>
      </c>
      <c r="K189" s="13">
        <f>SUM(Արագածոտն!K189+Արարատ!K189+Արմավիր!K189+Գեղարքունիք!K189+Լոռի!K189+Սյունիք!K189+Շիրակ!K189+Տավուշ!K189+Կոտայք!K189+'Երևան '!K189)</f>
        <v>0</v>
      </c>
      <c r="L189" s="13">
        <f>SUM(Արագածոտն!L189+Արարատ!L189+Արմավիր!L189+Գեղարքունիք!L189+Լոռի!L189+Սյունիք!L189+Շիրակ!L189+Տավուշ!L189+Կոտայք!L189+'Երևան '!L189)</f>
        <v>0</v>
      </c>
      <c r="M189" s="13">
        <f>SUM(Արագածոտն!M189+Արարատ!M189+Արմավիր!M189+Գեղարքունիք!M189+Լոռի!M189+Սյունիք!M189+Շիրակ!M189+Տավուշ!M189+Կոտայք!M189+'Երևան '!M189)</f>
        <v>0</v>
      </c>
      <c r="N189" s="13">
        <f>SUM(Արագածոտն!N189+Արարատ!N189+Արմավիր!N189+Գեղարքունիք!N189+Լոռի!N189+Սյունիք!N189+Շիրակ!N189+Տավուշ!N189+Կոտայք!N189+'Երևան '!N189)</f>
        <v>0</v>
      </c>
      <c r="O189" s="13">
        <f>SUM(Արագածոտն!O189+Արարատ!O189+Արմավիր!O189+Գեղարքունիք!O189+Լոռի!O189+Սյունիք!O189+Շիրակ!O189+Տավուշ!O189+Կոտայք!O189+'Երևան '!O189)</f>
        <v>0</v>
      </c>
      <c r="P189" s="13">
        <f>SUM(Արագածոտն!P189+Արարատ!P189+Արմավիր!P189+Գեղարքունիք!P189+Լոռի!P189+Սյունիք!P189+Շիրակ!P189+Տավուշ!P189+Կոտայք!P189+'Երևան '!P189)</f>
        <v>0</v>
      </c>
      <c r="Q189" s="13">
        <f>SUM(Արագածոտն!Q189+Արարատ!Q189+Արմավիր!Q189+Գեղարքունիք!Q189+Լոռի!Q189+Սյունիք!Q189+Շիրակ!Q189+Տավուշ!Q189+Կոտայք!Q189+'Երևան '!Q189)</f>
        <v>0</v>
      </c>
      <c r="R189" s="13">
        <f>SUM(Արագածոտն!R189+Արարատ!R189+Արմավիր!R189+Գեղարքունիք!R189+Լոռի!R189+Սյունիք!R189+Շիրակ!R189+Տավուշ!R189+Կոտայք!R189+'Երևան '!R189)</f>
        <v>0</v>
      </c>
      <c r="S189" s="13">
        <f>SUM(Արագածոտն!S189+Արարատ!S189+Արմավիր!S189+Գեղարքունիք!S189+Լոռի!S189+Սյունիք!S189+Շիրակ!S189+Տավուշ!S189+Կոտայք!S189+'Երևան '!S189)</f>
        <v>0</v>
      </c>
      <c r="T189" s="13">
        <f>SUM(Արագածոտն!T189+Արարատ!T189+Արմավիր!T189+Գեղարքունիք!T189+Լոռի!T189+Սյունիք!T189+Շիրակ!T189+Տավուշ!T189+Կոտայք!T189+'Երևան '!T189)</f>
        <v>0</v>
      </c>
      <c r="U189" s="13">
        <f>SUM(Արագածոտն!U189+Արարատ!U189+Արմավիր!U189+Գեղարքունիք!U189+Լոռի!U189+Սյունիք!U189+Շիրակ!U189+Տավուշ!U189+Կոտայք!U189+'Երևան '!U189)</f>
        <v>0</v>
      </c>
      <c r="V189" s="13">
        <f>SUM(Արագածոտն!V189+Արարատ!V189+Արմավիր!V189+Գեղարքունիք!V189+Լոռի!V189+Սյունիք!V189+Շիրակ!V189+Տավուշ!V189+Կոտայք!V189+'Երևան '!V189)</f>
        <v>0</v>
      </c>
      <c r="W189" s="13">
        <f>SUM(Արագածոտն!W189+Արարատ!W189+Արմավիր!W189+Գեղարքունիք!W189+Լոռի!W189+Սյունիք!W189+Շիրակ!W189+Տավուշ!W189+Կոտայք!W189+'Երևան '!W189)</f>
        <v>0</v>
      </c>
      <c r="X189" s="13">
        <f>SUM(Արագածոտն!X189+Արարատ!X189+Արմավիր!X189+Գեղարքունիք!X189+Լոռի!X189+Սյունիք!X189+Շիրակ!X189+Տավուշ!X189+Կոտայք!X189+'Երևան '!X189)</f>
        <v>0</v>
      </c>
      <c r="Y189" s="13">
        <f>SUM(Արագածոտն!Y189+Արարատ!Y189+Արմավիր!Y189+Գեղարքունիք!Y189+Լոռի!Y189+Սյունիք!Y189+Շիրակ!Y189+Տավուշ!Y189+Կոտայք!Y189+'Երևան '!Y189)</f>
        <v>0</v>
      </c>
      <c r="Z189" s="13">
        <f>SUM(Արագածոտն!Z189+Արարատ!Z189+Արմավիր!Z189+Գեղարքունիք!Z189+Լոռի!Z189+Սյունիք!Z189+Շիրակ!Z189+Տավուշ!Z189+Կոտայք!Z189+'Երևան '!Z189)</f>
        <v>0</v>
      </c>
      <c r="AA189" s="13">
        <f>SUM(Արագածոտն!AA189+Արարատ!AA189+Արմավիր!AA189+Գեղարքունիք!AA189+Լոռի!AA189+Սյունիք!AA189+Շիրակ!AA189+Տավուշ!AA189+Կոտայք!AA189+'Երևան '!AA189)</f>
        <v>0</v>
      </c>
      <c r="AB189" s="13">
        <f>SUM(Արագածոտն!AB189+Արարատ!AB189+Արմավիր!AB189+Գեղարքունիք!AB189+Լոռի!AB189+Սյունիք!AB189+Շիրակ!AB189+Տավուշ!AB189+Կոտայք!AB189+'Երևան '!AB189)</f>
        <v>0</v>
      </c>
      <c r="AC189" s="14">
        <f t="shared" si="44"/>
        <v>0</v>
      </c>
      <c r="AD189" s="14">
        <f t="shared" si="61"/>
        <v>0</v>
      </c>
      <c r="AE189" s="14">
        <f t="shared" si="62"/>
        <v>0</v>
      </c>
      <c r="AF189" s="14">
        <f t="shared" si="50"/>
        <v>0</v>
      </c>
      <c r="AG189" s="14">
        <f t="shared" si="63"/>
        <v>0</v>
      </c>
      <c r="AH189" s="14">
        <f t="shared" si="64"/>
        <v>0</v>
      </c>
      <c r="AI189" s="14">
        <f t="shared" si="66"/>
        <v>0</v>
      </c>
      <c r="AJ189" s="14">
        <f t="shared" si="67"/>
        <v>0</v>
      </c>
      <c r="AK189" s="14">
        <f t="shared" si="68"/>
        <v>0</v>
      </c>
      <c r="AL189" s="14">
        <f t="shared" si="69"/>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row>
    <row r="190" spans="1:90" ht="43.5" customHeight="1" x14ac:dyDescent="0.45">
      <c r="A190" s="10">
        <v>12.8</v>
      </c>
      <c r="B190" s="11" t="s">
        <v>215</v>
      </c>
      <c r="C190" s="12">
        <v>304</v>
      </c>
      <c r="D190" s="13">
        <f>SUM(Արագածոտն!D190+Արարատ!D190+Արմավիր!D190+Գեղարքունիք!D190+Լոռի!D190+Սյունիք!D190+Շիրակ!D190+Տավուշ!D190+Կոտայք!D190+'Երևան '!D190)</f>
        <v>0</v>
      </c>
      <c r="E190" s="13">
        <f>SUM(Արագածոտն!E190+Արարատ!E190+Արմավիր!E190+Գեղարքունիք!E190+Լոռի!E190+Սյունիք!E190+Շիրակ!E190+Տավուշ!E190+Կոտայք!E190+'Երևան '!E190)</f>
        <v>0</v>
      </c>
      <c r="F190" s="13">
        <f>SUM(Արագածոտն!F190+Արարատ!F190+Արմավիր!F190+Գեղարքունիք!F190+Լոռի!F190+Սյունիք!F190+Շիրակ!F190+Տավուշ!F190+Կոտայք!F190+'Երևան '!F190)</f>
        <v>0</v>
      </c>
      <c r="G190" s="13">
        <f>SUM(Արագածոտն!G190+Արարատ!G190+Արմավիր!G190+Գեղարքունիք!G190+Լոռի!G190+Սյունիք!G190+Շիրակ!G190+Տավուշ!G190+Կոտայք!G190+'Երևան '!G190)</f>
        <v>0</v>
      </c>
      <c r="H190" s="13">
        <f>SUM(Արագածոտն!H190+Արարատ!H190+Արմավիր!H190+Գեղարքունիք!H190+Լոռի!H190+Սյունիք!H190+Շիրակ!H190+Տավուշ!H190+Կոտայք!H190+'Երևան '!H190)</f>
        <v>0</v>
      </c>
      <c r="I190" s="13">
        <f>SUM(Արագածոտն!I190+Արարատ!I190+Արմավիր!I190+Գեղարքունիք!I190+Լոռի!I190+Սյունիք!I190+Շիրակ!I190+Տավուշ!I190+Կոտայք!I190+'Երևան '!I190)</f>
        <v>0</v>
      </c>
      <c r="J190" s="13">
        <f>SUM(Արագածոտն!J190+Արարատ!J190+Արմավիր!J190+Գեղարքունիք!J190+Լոռի!J190+Սյունիք!J190+Շիրակ!J190+Տավուշ!J190+Կոտայք!J190+'Երևան '!J190)</f>
        <v>0</v>
      </c>
      <c r="K190" s="13">
        <f>SUM(Արագածոտն!K190+Արարատ!K190+Արմավիր!K190+Գեղարքունիք!K190+Լոռի!K190+Սյունիք!K190+Շիրակ!K190+Տավուշ!K190+Կոտայք!K190+'Երևան '!K190)</f>
        <v>0</v>
      </c>
      <c r="L190" s="13">
        <f>SUM(Արագածոտն!L190+Արարատ!L190+Արմավիր!L190+Գեղարքունիք!L190+Լոռի!L190+Սյունիք!L190+Շիրակ!L190+Տավուշ!L190+Կոտայք!L190+'Երևան '!L190)</f>
        <v>0</v>
      </c>
      <c r="M190" s="13">
        <f>SUM(Արագածոտն!M190+Արարատ!M190+Արմավիր!M190+Գեղարքունիք!M190+Լոռի!M190+Սյունիք!M190+Շիրակ!M190+Տավուշ!M190+Կոտայք!M190+'Երևան '!M190)</f>
        <v>0</v>
      </c>
      <c r="N190" s="13">
        <f>SUM(Արագածոտն!N190+Արարատ!N190+Արմավիր!N190+Գեղարքունիք!N190+Լոռի!N190+Սյունիք!N190+Շիրակ!N190+Տավուշ!N190+Կոտայք!N190+'Երևան '!N190)</f>
        <v>0</v>
      </c>
      <c r="O190" s="13">
        <f>SUM(Արագածոտն!O190+Արարատ!O190+Արմավիր!O190+Գեղարքունիք!O190+Լոռի!O190+Սյունիք!O190+Շիրակ!O190+Տավուշ!O190+Կոտայք!O190+'Երևան '!O190)</f>
        <v>0</v>
      </c>
      <c r="P190" s="13">
        <f>SUM(Արագածոտն!P190+Արարատ!P190+Արմավիր!P190+Գեղարքունիք!P190+Լոռի!P190+Սյունիք!P190+Շիրակ!P190+Տավուշ!P190+Կոտայք!P190+'Երևան '!P190)</f>
        <v>0</v>
      </c>
      <c r="Q190" s="13">
        <f>SUM(Արագածոտն!Q190+Արարատ!Q190+Արմավիր!Q190+Գեղարքունիք!Q190+Լոռի!Q190+Սյունիք!Q190+Շիրակ!Q190+Տավուշ!Q190+Կոտայք!Q190+'Երևան '!Q190)</f>
        <v>0</v>
      </c>
      <c r="R190" s="13">
        <f>SUM(Արագածոտն!R190+Արարատ!R190+Արմավիր!R190+Գեղարքունիք!R190+Լոռի!R190+Սյունիք!R190+Շիրակ!R190+Տավուշ!R190+Կոտայք!R190+'Երևան '!R190)</f>
        <v>0</v>
      </c>
      <c r="S190" s="13">
        <f>SUM(Արագածոտն!S190+Արարատ!S190+Արմավիր!S190+Գեղարքունիք!S190+Լոռի!S190+Սյունիք!S190+Շիրակ!S190+Տավուշ!S190+Կոտայք!S190+'Երևան '!S190)</f>
        <v>0</v>
      </c>
      <c r="T190" s="13">
        <f>SUM(Արագածոտն!T190+Արարատ!T190+Արմավիր!T190+Գեղարքունիք!T190+Լոռի!T190+Սյունիք!T190+Շիրակ!T190+Տավուշ!T190+Կոտայք!T190+'Երևան '!T190)</f>
        <v>0</v>
      </c>
      <c r="U190" s="13">
        <f>SUM(Արագածոտն!U190+Արարատ!U190+Արմավիր!U190+Գեղարքունիք!U190+Լոռի!U190+Սյունիք!U190+Շիրակ!U190+Տավուշ!U190+Կոտայք!U190+'Երևան '!U190)</f>
        <v>0</v>
      </c>
      <c r="V190" s="13">
        <f>SUM(Արագածոտն!V190+Արարատ!V190+Արմավիր!V190+Գեղարքունիք!V190+Լոռի!V190+Սյունիք!V190+Շիրակ!V190+Տավուշ!V190+Կոտայք!V190+'Երևան '!V190)</f>
        <v>0</v>
      </c>
      <c r="W190" s="13">
        <f>SUM(Արագածոտն!W190+Արարատ!W190+Արմավիր!W190+Գեղարքունիք!W190+Լոռի!W190+Սյունիք!W190+Շիրակ!W190+Տավուշ!W190+Կոտայք!W190+'Երևան '!W190)</f>
        <v>0</v>
      </c>
      <c r="X190" s="13">
        <f>SUM(Արագածոտն!X190+Արարատ!X190+Արմավիր!X190+Գեղարքունիք!X190+Լոռի!X190+Սյունիք!X190+Շիրակ!X190+Տավուշ!X190+Կոտայք!X190+'Երևան '!X190)</f>
        <v>0</v>
      </c>
      <c r="Y190" s="13">
        <f>SUM(Արագածոտն!Y190+Արարատ!Y190+Արմավիր!Y190+Գեղարքունիք!Y190+Լոռի!Y190+Սյունիք!Y190+Շիրակ!Y190+Տավուշ!Y190+Կոտայք!Y190+'Երևան '!Y190)</f>
        <v>0</v>
      </c>
      <c r="Z190" s="13">
        <f>SUM(Արագածոտն!Z190+Արարատ!Z190+Արմավիր!Z190+Գեղարքունիք!Z190+Լոռի!Z190+Սյունիք!Z190+Շիրակ!Z190+Տավուշ!Z190+Կոտայք!Z190+'Երևան '!Z190)</f>
        <v>0</v>
      </c>
      <c r="AA190" s="13">
        <f>SUM(Արագածոտն!AA190+Արարատ!AA190+Արմավիր!AA190+Գեղարքունիք!AA190+Լոռի!AA190+Սյունիք!AA190+Շիրակ!AA190+Տավուշ!AA190+Կոտայք!AA190+'Երևան '!AA190)</f>
        <v>0</v>
      </c>
      <c r="AB190" s="13">
        <f>SUM(Արագածոտն!AB190+Արարատ!AB190+Արմավիր!AB190+Գեղարքունիք!AB190+Լոռի!AB190+Սյունիք!AB190+Շիրակ!AB190+Տավուշ!AB190+Կոտայք!AB190+'Երևան '!AB190)</f>
        <v>0</v>
      </c>
      <c r="AC190" s="14">
        <f t="shared" si="44"/>
        <v>0</v>
      </c>
      <c r="AD190" s="14">
        <f t="shared" si="61"/>
        <v>0</v>
      </c>
      <c r="AE190" s="14">
        <f t="shared" si="62"/>
        <v>0</v>
      </c>
      <c r="AF190" s="14">
        <f t="shared" si="50"/>
        <v>0</v>
      </c>
      <c r="AG190" s="14">
        <f t="shared" si="63"/>
        <v>0</v>
      </c>
      <c r="AH190" s="14">
        <f t="shared" si="64"/>
        <v>0</v>
      </c>
      <c r="AI190" s="14">
        <f t="shared" si="66"/>
        <v>0</v>
      </c>
      <c r="AJ190" s="14">
        <f t="shared" si="67"/>
        <v>0</v>
      </c>
      <c r="AK190" s="14">
        <f t="shared" si="68"/>
        <v>0</v>
      </c>
      <c r="AL190" s="14">
        <f t="shared" si="69"/>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row>
    <row r="191" spans="1:90" ht="43.5" customHeight="1" x14ac:dyDescent="0.45">
      <c r="A191" s="10">
        <v>12.9</v>
      </c>
      <c r="B191" s="11" t="s">
        <v>216</v>
      </c>
      <c r="C191" s="12">
        <v>305</v>
      </c>
      <c r="D191" s="13">
        <f>SUM(Արագածոտն!D191+Արարատ!D191+Արմավիր!D191+Գեղարքունիք!D191+Լոռի!D191+Սյունիք!D191+Շիրակ!D191+Տավուշ!D191+Կոտայք!D191+'Երևան '!D191)</f>
        <v>0</v>
      </c>
      <c r="E191" s="13">
        <f>SUM(Արագածոտն!E191+Արարատ!E191+Արմավիր!E191+Գեղարքունիք!E191+Լոռի!E191+Սյունիք!E191+Շիրակ!E191+Տավուշ!E191+Կոտայք!E191+'Երևան '!E191)</f>
        <v>0</v>
      </c>
      <c r="F191" s="13">
        <f>SUM(Արագածոտն!F191+Արարատ!F191+Արմավիր!F191+Գեղարքունիք!F191+Լոռի!F191+Սյունիք!F191+Շիրակ!F191+Տավուշ!F191+Կոտայք!F191+'Երևան '!F191)</f>
        <v>0</v>
      </c>
      <c r="G191" s="13">
        <f>SUM(Արագածոտն!G191+Արարատ!G191+Արմավիր!G191+Գեղարքունիք!G191+Լոռի!G191+Սյունիք!G191+Շիրակ!G191+Տավուշ!G191+Կոտայք!G191+'Երևան '!G191)</f>
        <v>0</v>
      </c>
      <c r="H191" s="13">
        <f>SUM(Արագածոտն!H191+Արարատ!H191+Արմավիր!H191+Գեղարքունիք!H191+Լոռի!H191+Սյունիք!H191+Շիրակ!H191+Տավուշ!H191+Կոտայք!H191+'Երևան '!H191)</f>
        <v>0</v>
      </c>
      <c r="I191" s="13">
        <f>SUM(Արագածոտն!I191+Արարատ!I191+Արմավիր!I191+Գեղարքունիք!I191+Լոռի!I191+Սյունիք!I191+Շիրակ!I191+Տավուշ!I191+Կոտայք!I191+'Երևան '!I191)</f>
        <v>0</v>
      </c>
      <c r="J191" s="13">
        <f>SUM(Արագածոտն!J191+Արարատ!J191+Արմավիր!J191+Գեղարքունիք!J191+Լոռի!J191+Սյունիք!J191+Շիրակ!J191+Տավուշ!J191+Կոտայք!J191+'Երևան '!J191)</f>
        <v>0</v>
      </c>
      <c r="K191" s="13">
        <f>SUM(Արագածոտն!K191+Արարատ!K191+Արմավիր!K191+Գեղարքունիք!K191+Լոռի!K191+Սյունիք!K191+Շիրակ!K191+Տավուշ!K191+Կոտայք!K191+'Երևան '!K191)</f>
        <v>0</v>
      </c>
      <c r="L191" s="13">
        <f>SUM(Արագածոտն!L191+Արարատ!L191+Արմավիր!L191+Գեղարքունիք!L191+Լոռի!L191+Սյունիք!L191+Շիրակ!L191+Տավուշ!L191+Կոտայք!L191+'Երևան '!L191)</f>
        <v>0</v>
      </c>
      <c r="M191" s="13">
        <f>SUM(Արագածոտն!M191+Արարատ!M191+Արմավիր!M191+Գեղարքունիք!M191+Լոռի!M191+Սյունիք!M191+Շիրակ!M191+Տավուշ!M191+Կոտայք!M191+'Երևան '!M191)</f>
        <v>0</v>
      </c>
      <c r="N191" s="13">
        <f>SUM(Արագածոտն!N191+Արարատ!N191+Արմավիր!N191+Գեղարքունիք!N191+Լոռի!N191+Սյունիք!N191+Շիրակ!N191+Տավուշ!N191+Կոտայք!N191+'Երևան '!N191)</f>
        <v>0</v>
      </c>
      <c r="O191" s="13">
        <f>SUM(Արագածոտն!O191+Արարատ!O191+Արմավիր!O191+Գեղարքունիք!O191+Լոռի!O191+Սյունիք!O191+Շիրակ!O191+Տավուշ!O191+Կոտայք!O191+'Երևան '!O191)</f>
        <v>0</v>
      </c>
      <c r="P191" s="13">
        <f>SUM(Արագածոտն!P191+Արարատ!P191+Արմավիր!P191+Գեղարքունիք!P191+Լոռի!P191+Սյունիք!P191+Շիրակ!P191+Տավուշ!P191+Կոտայք!P191+'Երևան '!P191)</f>
        <v>0</v>
      </c>
      <c r="Q191" s="13">
        <f>SUM(Արագածոտն!Q191+Արարատ!Q191+Արմավիր!Q191+Գեղարքունիք!Q191+Լոռի!Q191+Սյունիք!Q191+Շիրակ!Q191+Տավուշ!Q191+Կոտայք!Q191+'Երևան '!Q191)</f>
        <v>0</v>
      </c>
      <c r="R191" s="13">
        <f>SUM(Արագածոտն!R191+Արարատ!R191+Արմավիր!R191+Գեղարքունիք!R191+Լոռի!R191+Սյունիք!R191+Շիրակ!R191+Տավուշ!R191+Կոտայք!R191+'Երևան '!R191)</f>
        <v>0</v>
      </c>
      <c r="S191" s="13">
        <f>SUM(Արագածոտն!S191+Արարատ!S191+Արմավիր!S191+Գեղարքունիք!S191+Լոռի!S191+Սյունիք!S191+Շիրակ!S191+Տավուշ!S191+Կոտայք!S191+'Երևան '!S191)</f>
        <v>0</v>
      </c>
      <c r="T191" s="13">
        <f>SUM(Արագածոտն!T191+Արարատ!T191+Արմավիր!T191+Գեղարքունիք!T191+Լոռի!T191+Սյունիք!T191+Շիրակ!T191+Տավուշ!T191+Կոտայք!T191+'Երևան '!T191)</f>
        <v>0</v>
      </c>
      <c r="U191" s="13">
        <f>SUM(Արագածոտն!U191+Արարատ!U191+Արմավիր!U191+Գեղարքունիք!U191+Լոռի!U191+Սյունիք!U191+Շիրակ!U191+Տավուշ!U191+Կոտայք!U191+'Երևան '!U191)</f>
        <v>0</v>
      </c>
      <c r="V191" s="13">
        <f>SUM(Արագածոտն!V191+Արարատ!V191+Արմավիր!V191+Գեղարքունիք!V191+Լոռի!V191+Սյունիք!V191+Շիրակ!V191+Տավուշ!V191+Կոտայք!V191+'Երևան '!V191)</f>
        <v>0</v>
      </c>
      <c r="W191" s="13">
        <f>SUM(Արագածոտն!W191+Արարատ!W191+Արմավիր!W191+Գեղարքունիք!W191+Լոռի!W191+Սյունիք!W191+Շիրակ!W191+Տավուշ!W191+Կոտայք!W191+'Երևան '!W191)</f>
        <v>0</v>
      </c>
      <c r="X191" s="13">
        <f>SUM(Արագածոտն!X191+Արարատ!X191+Արմավիր!X191+Գեղարքունիք!X191+Լոռի!X191+Սյունիք!X191+Շիրակ!X191+Տավուշ!X191+Կոտայք!X191+'Երևան '!X191)</f>
        <v>0</v>
      </c>
      <c r="Y191" s="13">
        <f>SUM(Արագածոտն!Y191+Արարատ!Y191+Արմավիր!Y191+Գեղարքունիք!Y191+Լոռի!Y191+Սյունիք!Y191+Շիրակ!Y191+Տավուշ!Y191+Կոտայք!Y191+'Երևան '!Y191)</f>
        <v>0</v>
      </c>
      <c r="Z191" s="13">
        <f>SUM(Արագածոտն!Z191+Արարատ!Z191+Արմավիր!Z191+Գեղարքունիք!Z191+Լոռի!Z191+Սյունիք!Z191+Շիրակ!Z191+Տավուշ!Z191+Կոտայք!Z191+'Երևան '!Z191)</f>
        <v>0</v>
      </c>
      <c r="AA191" s="13">
        <f>SUM(Արագածոտն!AA191+Արարատ!AA191+Արմավիր!AA191+Գեղարքունիք!AA191+Լոռի!AA191+Սյունիք!AA191+Շիրակ!AA191+Տավուշ!AA191+Կոտայք!AA191+'Երևան '!AA191)</f>
        <v>0</v>
      </c>
      <c r="AB191" s="13">
        <f>SUM(Արագածոտն!AB191+Արարատ!AB191+Արմավիր!AB191+Գեղարքունիք!AB191+Լոռի!AB191+Սյունիք!AB191+Շիրակ!AB191+Տավուշ!AB191+Կոտայք!AB191+'Երևան '!AB191)</f>
        <v>0</v>
      </c>
      <c r="AC191" s="14">
        <f t="shared" si="44"/>
        <v>0</v>
      </c>
      <c r="AD191" s="14">
        <f t="shared" si="61"/>
        <v>0</v>
      </c>
      <c r="AE191" s="14">
        <f t="shared" si="62"/>
        <v>0</v>
      </c>
      <c r="AF191" s="14">
        <f t="shared" si="50"/>
        <v>0</v>
      </c>
      <c r="AG191" s="14">
        <f t="shared" si="63"/>
        <v>0</v>
      </c>
      <c r="AH191" s="14">
        <f t="shared" si="64"/>
        <v>0</v>
      </c>
      <c r="AI191" s="14">
        <f t="shared" si="66"/>
        <v>0</v>
      </c>
      <c r="AJ191" s="14">
        <f t="shared" si="67"/>
        <v>0</v>
      </c>
      <c r="AK191" s="14">
        <f t="shared" si="68"/>
        <v>0</v>
      </c>
      <c r="AL191" s="14">
        <f t="shared" si="69"/>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row>
    <row r="192" spans="1:90" ht="43.5" customHeight="1" x14ac:dyDescent="0.45">
      <c r="A192" s="10">
        <v>12.1</v>
      </c>
      <c r="B192" s="11" t="s">
        <v>217</v>
      </c>
      <c r="C192" s="12">
        <v>306</v>
      </c>
      <c r="D192" s="13">
        <f>SUM(Արագածոտն!D192+Արարատ!D192+Արմավիր!D192+Գեղարքունիք!D192+Լոռի!D192+Սյունիք!D192+Շիրակ!D192+Տավուշ!D192+Կոտայք!D192+'Երևան '!D192)</f>
        <v>1</v>
      </c>
      <c r="E192" s="13">
        <f>SUM(Արագածոտն!E192+Արարատ!E192+Արմավիր!E192+Գեղարքունիք!E192+Լոռի!E192+Սյունիք!E192+Շիրակ!E192+Տավուշ!E192+Կոտայք!E192+'Երևան '!E192)</f>
        <v>0</v>
      </c>
      <c r="F192" s="13">
        <f>SUM(Արագածոտն!F192+Արարատ!F192+Արմավիր!F192+Գեղարքունիք!F192+Լոռի!F192+Սյունիք!F192+Շիրակ!F192+Տավուշ!F192+Կոտայք!F192+'Երևան '!F192)</f>
        <v>0</v>
      </c>
      <c r="G192" s="13">
        <f>SUM(Արագածոտն!G192+Արարատ!G192+Արմավիր!G192+Գեղարքունիք!G192+Լոռի!G192+Սյունիք!G192+Շիրակ!G192+Տավուշ!G192+Կոտայք!G192+'Երևան '!G192)</f>
        <v>0</v>
      </c>
      <c r="H192" s="13">
        <f>SUM(Արագածոտն!H192+Արարատ!H192+Արմավիր!H192+Գեղարքունիք!H192+Լոռի!H192+Սյունիք!H192+Շիրակ!H192+Տավուշ!H192+Կոտայք!H192+'Երևան '!H192)</f>
        <v>0</v>
      </c>
      <c r="I192" s="13">
        <f>SUM(Արագածոտն!I192+Արարատ!I192+Արմավիր!I192+Գեղարքունիք!I192+Լոռի!I192+Սյունիք!I192+Շիրակ!I192+Տավուշ!I192+Կոտայք!I192+'Երևան '!I192)</f>
        <v>0</v>
      </c>
      <c r="J192" s="13">
        <f>SUM(Արագածոտն!J192+Արարատ!J192+Արմավիր!J192+Գեղարքունիք!J192+Լոռի!J192+Սյունիք!J192+Շիրակ!J192+Տավուշ!J192+Կոտայք!J192+'Երևան '!J192)</f>
        <v>0</v>
      </c>
      <c r="K192" s="13">
        <f>SUM(Արագածոտն!K192+Արարատ!K192+Արմավիր!K192+Գեղարքունիք!K192+Լոռի!K192+Սյունիք!K192+Շիրակ!K192+Տավուշ!K192+Կոտայք!K192+'Երևան '!K192)</f>
        <v>0</v>
      </c>
      <c r="L192" s="13">
        <f>SUM(Արագածոտն!L192+Արարատ!L192+Արմավիր!L192+Գեղարքունիք!L192+Լոռի!L192+Սյունիք!L192+Շիրակ!L192+Տավուշ!L192+Կոտայք!L192+'Երևան '!L192)</f>
        <v>0</v>
      </c>
      <c r="M192" s="13">
        <f>SUM(Արագածոտն!M192+Արարատ!M192+Արմավիր!M192+Գեղարքունիք!M192+Լոռի!M192+Սյունիք!M192+Շիրակ!M192+Տավուշ!M192+Կոտայք!M192+'Երևան '!M192)</f>
        <v>0</v>
      </c>
      <c r="N192" s="13">
        <f>SUM(Արագածոտն!N192+Արարատ!N192+Արմավիր!N192+Գեղարքունիք!N192+Լոռի!N192+Սյունիք!N192+Շիրակ!N192+Տավուշ!N192+Կոտայք!N192+'Երևան '!N192)</f>
        <v>0</v>
      </c>
      <c r="O192" s="13">
        <f>SUM(Արագածոտն!O192+Արարատ!O192+Արմավիր!O192+Գեղարքունիք!O192+Լոռի!O192+Սյունիք!O192+Շիրակ!O192+Տավուշ!O192+Կոտայք!O192+'Երևան '!O192)</f>
        <v>0</v>
      </c>
      <c r="P192" s="13">
        <f>SUM(Արագածոտն!P192+Արարատ!P192+Արմավիր!P192+Գեղարքունիք!P192+Լոռի!P192+Սյունիք!P192+Շիրակ!P192+Տավուշ!P192+Կոտայք!P192+'Երևան '!P192)</f>
        <v>0</v>
      </c>
      <c r="Q192" s="13">
        <f>SUM(Արագածոտն!Q192+Արարատ!Q192+Արմավիր!Q192+Գեղարքունիք!Q192+Լոռի!Q192+Սյունիք!Q192+Շիրակ!Q192+Տավուշ!Q192+Կոտայք!Q192+'Երևան '!Q192)</f>
        <v>0</v>
      </c>
      <c r="R192" s="13">
        <f>SUM(Արագածոտն!R192+Արարատ!R192+Արմավիր!R192+Գեղարքունիք!R192+Լոռի!R192+Սյունիք!R192+Շիրակ!R192+Տավուշ!R192+Կոտայք!R192+'Երևան '!R192)</f>
        <v>0</v>
      </c>
      <c r="S192" s="13">
        <f>SUM(Արագածոտն!S192+Արարատ!S192+Արմավիր!S192+Գեղարքունիք!S192+Լոռի!S192+Սյունիք!S192+Շիրակ!S192+Տավուշ!S192+Կոտայք!S192+'Երևան '!S192)</f>
        <v>0</v>
      </c>
      <c r="T192" s="13">
        <f>SUM(Արագածոտն!T192+Արարատ!T192+Արմավիր!T192+Գեղարքունիք!T192+Լոռի!T192+Սյունիք!T192+Շիրակ!T192+Տավուշ!T192+Կոտայք!T192+'Երևան '!T192)</f>
        <v>0</v>
      </c>
      <c r="U192" s="13">
        <f>SUM(Արագածոտն!U192+Արարատ!U192+Արմավիր!U192+Գեղարքունիք!U192+Լոռի!U192+Սյունիք!U192+Շիրակ!U192+Տավուշ!U192+Կոտայք!U192+'Երևան '!U192)</f>
        <v>1</v>
      </c>
      <c r="V192" s="13">
        <f>SUM(Արագածոտն!V192+Արարատ!V192+Արմավիր!V192+Գեղարքունիք!V192+Լոռի!V192+Սյունիք!V192+Շիրակ!V192+Տավուշ!V192+Կոտայք!V192+'Երևան '!V192)</f>
        <v>0</v>
      </c>
      <c r="W192" s="13">
        <f>SUM(Արագածոտն!W192+Արարատ!W192+Արմավիր!W192+Գեղարքունիք!W192+Լոռի!W192+Սյունիք!W192+Շիրակ!W192+Տավուշ!W192+Կոտայք!W192+'Երևան '!W192)</f>
        <v>0</v>
      </c>
      <c r="X192" s="13">
        <f>SUM(Արագածոտն!X192+Արարատ!X192+Արմավիր!X192+Գեղարքունիք!X192+Լոռի!X192+Սյունիք!X192+Շիրակ!X192+Տավուշ!X192+Կոտայք!X192+'Երևան '!X192)</f>
        <v>0</v>
      </c>
      <c r="Y192" s="13">
        <f>SUM(Արագածոտն!Y192+Արարատ!Y192+Արմավիր!Y192+Գեղարքունիք!Y192+Լոռի!Y192+Սյունիք!Y192+Շիրակ!Y192+Տավուշ!Y192+Կոտայք!Y192+'Երևան '!Y192)</f>
        <v>0</v>
      </c>
      <c r="Z192" s="13">
        <f>SUM(Արագածոտն!Z192+Արարատ!Z192+Արմավիր!Z192+Գեղարքունիք!Z192+Լոռի!Z192+Սյունիք!Z192+Շիրակ!Z192+Տավուշ!Z192+Կոտայք!Z192+'Երևան '!Z192)</f>
        <v>0</v>
      </c>
      <c r="AA192" s="13">
        <f>SUM(Արագածոտն!AA192+Արարատ!AA192+Արմավիր!AA192+Գեղարքունիք!AA192+Լոռի!AA192+Սյունիք!AA192+Շիրակ!AA192+Տավուշ!AA192+Կոտայք!AA192+'Երևան '!AA192)</f>
        <v>0</v>
      </c>
      <c r="AB192" s="13">
        <f>SUM(Արագածոտն!AB192+Արարատ!AB192+Արմավիր!AB192+Գեղարքունիք!AB192+Լոռի!AB192+Սյունիք!AB192+Շիրակ!AB192+Տավուշ!AB192+Կոտայք!AB192+'Երևան '!AB192)</f>
        <v>0</v>
      </c>
      <c r="AC192" s="14">
        <f t="shared" si="44"/>
        <v>1</v>
      </c>
      <c r="AD192" s="14">
        <f t="shared" si="61"/>
        <v>1</v>
      </c>
      <c r="AE192" s="14">
        <f t="shared" si="62"/>
        <v>0</v>
      </c>
      <c r="AF192" s="14">
        <f t="shared" si="50"/>
        <v>0</v>
      </c>
      <c r="AG192" s="14">
        <f t="shared" si="63"/>
        <v>0</v>
      </c>
      <c r="AH192" s="14">
        <f t="shared" si="64"/>
        <v>0</v>
      </c>
      <c r="AI192" s="14">
        <f t="shared" si="66"/>
        <v>0</v>
      </c>
      <c r="AJ192" s="14">
        <f t="shared" si="67"/>
        <v>0</v>
      </c>
      <c r="AK192" s="14">
        <f t="shared" si="68"/>
        <v>0</v>
      </c>
      <c r="AL192" s="14">
        <f t="shared" si="69"/>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row>
    <row r="193" spans="1:90" ht="43.5" customHeight="1" x14ac:dyDescent="0.45">
      <c r="A193" s="10">
        <v>12.11</v>
      </c>
      <c r="B193" s="11" t="s">
        <v>218</v>
      </c>
      <c r="C193" s="12">
        <v>307</v>
      </c>
      <c r="D193" s="13">
        <f>SUM(Արագածոտն!D193+Արարատ!D193+Արմավիր!D193+Գեղարքունիք!D193+Լոռի!D193+Սյունիք!D193+Շիրակ!D193+Տավուշ!D193+Կոտայք!D193+'Երևան '!D193)</f>
        <v>0</v>
      </c>
      <c r="E193" s="13">
        <f>SUM(Արագածոտն!E193+Արարատ!E193+Արմավիր!E193+Գեղարքունիք!E193+Լոռի!E193+Սյունիք!E193+Շիրակ!E193+Տավուշ!E193+Կոտայք!E193+'Երևան '!E193)</f>
        <v>0</v>
      </c>
      <c r="F193" s="13">
        <f>SUM(Արագածոտն!F193+Արարատ!F193+Արմավիր!F193+Գեղարքունիք!F193+Լոռի!F193+Սյունիք!F193+Շիրակ!F193+Տավուշ!F193+Կոտայք!F193+'Երևան '!F193)</f>
        <v>2</v>
      </c>
      <c r="G193" s="13">
        <f>SUM(Արագածոտն!G193+Արարատ!G193+Արմավիր!G193+Գեղարքունիք!G193+Լոռի!G193+Սյունիք!G193+Շիրակ!G193+Տավուշ!G193+Կոտայք!G193+'Երևան '!G193)</f>
        <v>0</v>
      </c>
      <c r="H193" s="13">
        <f>SUM(Արագածոտն!H193+Արարատ!H193+Արմավիր!H193+Գեղարքունիք!H193+Լոռի!H193+Սյունիք!H193+Շիրակ!H193+Տավուշ!H193+Կոտայք!H193+'Երևան '!H193)</f>
        <v>0</v>
      </c>
      <c r="I193" s="13">
        <f>SUM(Արագածոտն!I193+Արարատ!I193+Արմավիր!I193+Գեղարքունիք!I193+Լոռի!I193+Սյունիք!I193+Շիրակ!I193+Տավուշ!I193+Կոտայք!I193+'Երևան '!I193)</f>
        <v>0</v>
      </c>
      <c r="J193" s="13">
        <f>SUM(Արագածոտն!J193+Արարատ!J193+Արմավիր!J193+Գեղարքունիք!J193+Լոռի!J193+Սյունիք!J193+Շիրակ!J193+Տավուշ!J193+Կոտայք!J193+'Երևան '!J193)</f>
        <v>0</v>
      </c>
      <c r="K193" s="13">
        <f>SUM(Արագածոտն!K193+Արարատ!K193+Արմավիր!K193+Գեղարքունիք!K193+Լոռի!K193+Սյունիք!K193+Շիրակ!K193+Տավուշ!K193+Կոտայք!K193+'Երևան '!K193)</f>
        <v>2</v>
      </c>
      <c r="L193" s="13">
        <f>SUM(Արագածոտն!L193+Արարատ!L193+Արմավիր!L193+Գեղարքունիք!L193+Լոռի!L193+Սյունիք!L193+Շիրակ!L193+Տավուշ!L193+Կոտայք!L193+'Երևան '!L193)</f>
        <v>0</v>
      </c>
      <c r="M193" s="13">
        <f>SUM(Արագածոտն!M193+Արարատ!M193+Արմավիր!M193+Գեղարքունիք!M193+Լոռի!M193+Սյունիք!M193+Շիրակ!M193+Տավուշ!M193+Կոտայք!M193+'Երևան '!M193)</f>
        <v>0</v>
      </c>
      <c r="N193" s="13">
        <f>SUM(Արագածոտն!N193+Արարատ!N193+Արմավիր!N193+Գեղարքունիք!N193+Լոռի!N193+Սյունիք!N193+Շիրակ!N193+Տավուշ!N193+Կոտայք!N193+'Երևան '!N193)</f>
        <v>2</v>
      </c>
      <c r="O193" s="13">
        <f>SUM(Արագածոտն!O193+Արարատ!O193+Արմավիր!O193+Գեղարքունիք!O193+Լոռի!O193+Սյունիք!O193+Շիրակ!O193+Տավուշ!O193+Կոտայք!O193+'Երևան '!O193)</f>
        <v>0</v>
      </c>
      <c r="P193" s="13">
        <f>SUM(Արագածոտն!P193+Արարատ!P193+Արմավիր!P193+Գեղարքունիք!P193+Լոռի!P193+Սյունիք!P193+Շիրակ!P193+Տավուշ!P193+Կոտայք!P193+'Երևան '!P193)</f>
        <v>0</v>
      </c>
      <c r="Q193" s="13">
        <f>SUM(Արագածոտն!Q193+Արարատ!Q193+Արմավիր!Q193+Գեղարքունիք!Q193+Լոռի!Q193+Սյունիք!Q193+Շիրակ!Q193+Տավուշ!Q193+Կոտայք!Q193+'Երևան '!Q193)</f>
        <v>0</v>
      </c>
      <c r="R193" s="13">
        <f>SUM(Արագածոտն!R193+Արարատ!R193+Արմավիր!R193+Գեղարքունիք!R193+Լոռի!R193+Սյունիք!R193+Շիրակ!R193+Տավուշ!R193+Կոտայք!R193+'Երևան '!R193)</f>
        <v>0</v>
      </c>
      <c r="S193" s="13">
        <f>SUM(Արագածոտն!S193+Արարատ!S193+Արմավիր!S193+Գեղարքունիք!S193+Լոռի!S193+Սյունիք!S193+Շիրակ!S193+Տավուշ!S193+Կոտայք!S193+'Երևան '!S193)</f>
        <v>0</v>
      </c>
      <c r="T193" s="13">
        <f>SUM(Արագածոտն!T193+Արարատ!T193+Արմավիր!T193+Գեղարքունիք!T193+Լոռի!T193+Սյունիք!T193+Շիրակ!T193+Տավուշ!T193+Կոտայք!T193+'Երևան '!T193)</f>
        <v>0</v>
      </c>
      <c r="U193" s="13">
        <f>SUM(Արագածոտն!U193+Արարատ!U193+Արմավիր!U193+Գեղարքունիք!U193+Լոռի!U193+Սյունիք!U193+Շիրակ!U193+Տավուշ!U193+Կոտայք!U193+'Երևան '!U193)</f>
        <v>0</v>
      </c>
      <c r="V193" s="13">
        <f>SUM(Արագածոտն!V193+Արարատ!V193+Արմավիր!V193+Գեղարքունիք!V193+Լոռի!V193+Սյունիք!V193+Շիրակ!V193+Տավուշ!V193+Կոտայք!V193+'Երևան '!V193)</f>
        <v>0</v>
      </c>
      <c r="W193" s="13">
        <f>SUM(Արագածոտն!W193+Արարատ!W193+Արմավիր!W193+Գեղարքունիք!W193+Լոռի!W193+Սյունիք!W193+Շիրակ!W193+Տավուշ!W193+Կոտայք!W193+'Երևան '!W193)</f>
        <v>0</v>
      </c>
      <c r="X193" s="13">
        <f>SUM(Արագածոտն!X193+Արարատ!X193+Արմավիր!X193+Գեղարքունիք!X193+Լոռի!X193+Սյունիք!X193+Շիրակ!X193+Տավուշ!X193+Կոտայք!X193+'Երևան '!X193)</f>
        <v>0</v>
      </c>
      <c r="Y193" s="13">
        <f>SUM(Արագածոտն!Y193+Արարատ!Y193+Արմավիր!Y193+Գեղարքունիք!Y193+Լոռի!Y193+Սյունիք!Y193+Շիրակ!Y193+Տավուշ!Y193+Կոտայք!Y193+'Երևան '!Y193)</f>
        <v>0</v>
      </c>
      <c r="Z193" s="13">
        <f>SUM(Արագածոտն!Z193+Արարատ!Z193+Արմավիր!Z193+Գեղարքունիք!Z193+Լոռի!Z193+Սյունիք!Z193+Շիրակ!Z193+Տավուշ!Z193+Կոտայք!Z193+'Երևան '!Z193)</f>
        <v>0</v>
      </c>
      <c r="AA193" s="13">
        <f>SUM(Արագածոտն!AA193+Արարատ!AA193+Արմավիր!AA193+Գեղարքունիք!AA193+Լոռի!AA193+Սյունիք!AA193+Շիրակ!AA193+Տավուշ!AA193+Կոտայք!AA193+'Երևան '!AA193)</f>
        <v>0</v>
      </c>
      <c r="AB193" s="13">
        <f>SUM(Արագածոտն!AB193+Արարատ!AB193+Արմավիր!AB193+Գեղարքունիք!AB193+Լոռի!AB193+Սյունիք!AB193+Շիրակ!AB193+Տավուշ!AB193+Կոտայք!AB193+'Երևան '!AB193)</f>
        <v>0</v>
      </c>
      <c r="AC193" s="14">
        <f t="shared" si="44"/>
        <v>2</v>
      </c>
      <c r="AD193" s="14">
        <f t="shared" si="61"/>
        <v>2</v>
      </c>
      <c r="AE193" s="14">
        <f t="shared" si="62"/>
        <v>2</v>
      </c>
      <c r="AF193" s="14">
        <f t="shared" si="50"/>
        <v>2</v>
      </c>
      <c r="AG193" s="14">
        <f t="shared" si="63"/>
        <v>0</v>
      </c>
      <c r="AH193" s="14">
        <f t="shared" si="64"/>
        <v>0</v>
      </c>
      <c r="AI193" s="14">
        <f t="shared" si="66"/>
        <v>0</v>
      </c>
      <c r="AJ193" s="14">
        <f t="shared" si="67"/>
        <v>0</v>
      </c>
      <c r="AK193" s="14">
        <f t="shared" si="68"/>
        <v>0</v>
      </c>
      <c r="AL193" s="14">
        <f t="shared" si="69"/>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row>
    <row r="194" spans="1:90" ht="43.5" customHeight="1" x14ac:dyDescent="0.45">
      <c r="A194" s="7">
        <v>13</v>
      </c>
      <c r="B194" s="8" t="s">
        <v>482</v>
      </c>
      <c r="C194" s="12"/>
      <c r="D194" s="14">
        <f>SUM(Արագածոտն!D194+Արարատ!D194+Արմավիր!D194+Գեղարքունիք!D194+Լոռի!D194+Սյունիք!D194+Շիրակ!D194+Տավուշ!D194+Կոտայք!D194+'Երևան '!D194)</f>
        <v>38</v>
      </c>
      <c r="E194" s="14">
        <f>SUM(Արագածոտն!E194+Արարատ!E194+Արմավիր!E194+Գեղարքունիք!E194+Լոռի!E194+Սյունիք!E194+Շիրակ!E194+Տավուշ!E194+Կոտայք!E194+'Երևան '!E194)</f>
        <v>0</v>
      </c>
      <c r="F194" s="14">
        <f>SUM(Արագածոտն!F194+Արարատ!F194+Արմավիր!F194+Գեղարքունիք!F194+Լոռի!F194+Սյունիք!F194+Շիրակ!F194+Տավուշ!F194+Կոտայք!F194+'Երևան '!F194)</f>
        <v>17</v>
      </c>
      <c r="G194" s="14">
        <f>SUM(Արագածոտն!G194+Արարատ!G194+Արմավիր!G194+Գեղարքունիք!G194+Լոռի!G194+Սյունիք!G194+Շիրակ!G194+Տավուշ!G194+Կոտայք!G194+'Երևան '!G194)</f>
        <v>0</v>
      </c>
      <c r="H194" s="14">
        <f>SUM(Արագածոտն!H194+Արարատ!H194+Արմավիր!H194+Գեղարքունիք!H194+Լոռի!H194+Սյունիք!H194+Շիրակ!H194+Տավուշ!H194+Կոտայք!H194+'Երևան '!H194)</f>
        <v>0</v>
      </c>
      <c r="I194" s="14">
        <f>SUM(Արագածոտն!I194+Արարատ!I194+Արմավիր!I194+Գեղարքունիք!I194+Լոռի!I194+Սյունիք!I194+Շիրակ!I194+Տավուշ!I194+Կոտայք!I194+'Երևան '!I194)</f>
        <v>0</v>
      </c>
      <c r="J194" s="14">
        <f>SUM(Արագածոտն!J194+Արարատ!J194+Արմավիր!J194+Գեղարքունիք!J194+Լոռի!J194+Սյունիք!J194+Շիրակ!J194+Տավուշ!J194+Կոտայք!J194+'Երևան '!J194)</f>
        <v>4</v>
      </c>
      <c r="K194" s="14">
        <f>SUM(Արագածոտն!K194+Արարատ!K194+Արմավիր!K194+Գեղարքունիք!K194+Լոռի!K194+Սյունիք!K194+Շիրակ!K194+Տավուշ!K194+Կոտայք!K194+'Երևան '!K194)</f>
        <v>10</v>
      </c>
      <c r="L194" s="14">
        <f>SUM(Արագածոտն!L194+Արարատ!L194+Արմավիր!L194+Գեղարքունիք!L194+Լոռի!L194+Սյունիք!L194+Շիրակ!L194+Տավուշ!L194+Կոտայք!L194+'Երևան '!L194)</f>
        <v>1</v>
      </c>
      <c r="M194" s="14">
        <f>SUM(Արագածոտն!M194+Արարատ!M194+Արմավիր!M194+Գեղարքունիք!M194+Լոռի!M194+Սյունիք!M194+Շիրակ!M194+Տավուշ!M194+Կոտայք!M194+'Երևան '!M194)</f>
        <v>0</v>
      </c>
      <c r="N194" s="14">
        <f>SUM(Արագածոտն!N194+Արարատ!N194+Արմավիր!N194+Գեղարքունիք!N194+Լոռի!N194+Սյունիք!N194+Շիրակ!N194+Տավուշ!N194+Կոտայք!N194+'Երևան '!N194)</f>
        <v>11</v>
      </c>
      <c r="O194" s="14">
        <f>SUM(Արագածոտն!O194+Արարատ!O194+Արմավիր!O194+Գեղարքունիք!O194+Լոռի!O194+Սյունիք!O194+Շիրակ!O194+Տավուշ!O194+Կոտայք!O194+'Երևան '!O194)</f>
        <v>0</v>
      </c>
      <c r="P194" s="14">
        <f>SUM(Արագածոտն!P194+Արարատ!P194+Արմավիր!P194+Գեղարքունիք!P194+Լոռի!P194+Սյունիք!P194+Շիրակ!P194+Տավուշ!P194+Կոտայք!P194+'Երևան '!P194)</f>
        <v>0</v>
      </c>
      <c r="Q194" s="14">
        <f>SUM(Արագածոտն!Q194+Արարատ!Q194+Արմավիր!Q194+Գեղարքունիք!Q194+Լոռի!Q194+Սյունիք!Q194+Շիրակ!Q194+Տավուշ!Q194+Կոտայք!Q194+'Երևան '!Q194)</f>
        <v>0</v>
      </c>
      <c r="R194" s="14">
        <f>SUM(Արագածոտն!R194+Արարատ!R194+Արմավիր!R194+Գեղարքունիք!R194+Լոռի!R194+Սյունիք!R194+Շիրակ!R194+Տավուշ!R194+Կոտայք!R194+'Երևան '!R194)</f>
        <v>0</v>
      </c>
      <c r="S194" s="14">
        <f>SUM(Արագածոտն!S194+Արարատ!S194+Արմավիր!S194+Գեղարքունիք!S194+Լոռի!S194+Սյունիք!S194+Շիրակ!S194+Տավուշ!S194+Կոտայք!S194+'Երևան '!S194)</f>
        <v>1</v>
      </c>
      <c r="T194" s="14">
        <f>SUM(Արագածոտն!T194+Արարատ!T194+Արմավիր!T194+Գեղարքունիք!T194+Լոռի!T194+Սյունիք!T194+Շիրակ!T194+Տավուշ!T194+Կոտայք!T194+'Երևան '!T194)</f>
        <v>0</v>
      </c>
      <c r="U194" s="14">
        <f>SUM(Արագածոտն!U194+Արարատ!U194+Արմավիր!U194+Գեղարքունիք!U194+Լոռի!U194+Սյունիք!U194+Շիրակ!U194+Տավուշ!U194+Կոտայք!U194+'Երևան '!U194)</f>
        <v>43</v>
      </c>
      <c r="V194" s="14">
        <f>SUM(Արագածոտն!V194+Արարատ!V194+Արմավիր!V194+Գեղարքունիք!V194+Լոռի!V194+Սյունիք!V194+Շիրակ!V194+Տավուշ!V194+Կոտայք!V194+'Երևան '!V194)</f>
        <v>0</v>
      </c>
      <c r="W194" s="14">
        <f>SUM(Արագածոտն!W194+Արարատ!W194+Արմավիր!W194+Գեղարքունիք!W194+Լոռի!W194+Սյունիք!W194+Շիրակ!W194+Տավուշ!W194+Կոտայք!W194+'Երևան '!W194)</f>
        <v>7</v>
      </c>
      <c r="X194" s="14">
        <f>SUM(Արագածոտն!X194+Արարատ!X194+Արմավիր!X194+Գեղարքունիք!X194+Լոռի!X194+Սյունիք!X194+Շիրակ!X194+Տավուշ!X194+Կոտայք!X194+'Երևան '!X194)</f>
        <v>14</v>
      </c>
      <c r="Y194" s="14">
        <f>SUM(Արագածոտն!Y194+Արարատ!Y194+Արմավիր!Y194+Գեղարքունիք!Y194+Լոռի!Y194+Սյունիք!Y194+Շիրակ!Y194+Տավուշ!Y194+Կոտայք!Y194+'Երևան '!Y194)</f>
        <v>21</v>
      </c>
      <c r="Z194" s="14">
        <f>SUM(Արագածոտն!Z194+Արարատ!Z194+Արմավիր!Z194+Գեղարքունիք!Z194+Լոռի!Z194+Սյունիք!Z194+Շիրակ!Z194+Տավուշ!Z194+Կոտայք!Z194+'Երևան '!Z194)</f>
        <v>0</v>
      </c>
      <c r="AA194" s="14">
        <f>SUM(Արագածոտն!AA194+Արարատ!AA194+Արմավիր!AA194+Գեղարքունիք!AA194+Լոռի!AA194+Սյունիք!AA194+Շիրակ!AA194+Տավուշ!AA194+Կոտայք!AA194+'Երևան '!AA194)</f>
        <v>0</v>
      </c>
      <c r="AB194" s="14">
        <f>SUM(Արագածոտն!AB194+Արարատ!AB194+Արմավիր!AB194+Գեղարքունիք!AB194+Լոռի!AB194+Սյունիք!AB194+Շիրակ!AB194+Տավուշ!AB194+Կոտայք!AB194+'Երևան '!AB194)</f>
        <v>0</v>
      </c>
      <c r="AC194" s="14">
        <f t="shared" ref="AC194:AL194" si="70">SUM(AC195:AC217)</f>
        <v>55</v>
      </c>
      <c r="AD194" s="14">
        <f t="shared" si="61"/>
        <v>55</v>
      </c>
      <c r="AE194" s="14">
        <f t="shared" si="70"/>
        <v>11</v>
      </c>
      <c r="AF194" s="14">
        <f t="shared" si="70"/>
        <v>11</v>
      </c>
      <c r="AG194" s="14">
        <f t="shared" si="70"/>
        <v>0</v>
      </c>
      <c r="AH194" s="14">
        <f t="shared" si="70"/>
        <v>0</v>
      </c>
      <c r="AI194" s="14">
        <f t="shared" si="70"/>
        <v>21</v>
      </c>
      <c r="AJ194" s="14">
        <f t="shared" si="70"/>
        <v>21</v>
      </c>
      <c r="AK194" s="14">
        <f t="shared" si="70"/>
        <v>0</v>
      </c>
      <c r="AL194" s="14">
        <f t="shared" si="70"/>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row>
    <row r="195" spans="1:90" ht="43.5" customHeight="1" x14ac:dyDescent="0.45">
      <c r="A195" s="10">
        <v>13.1</v>
      </c>
      <c r="B195" s="11" t="s">
        <v>219</v>
      </c>
      <c r="C195" s="12">
        <v>308</v>
      </c>
      <c r="D195" s="13">
        <f>SUM(Արագածոտն!D195+Արարատ!D195+Արմավիր!D195+Գեղարքունիք!D195+Լոռի!D195+Սյունիք!D195+Շիրակ!D195+Տավուշ!D195+Կոտայք!D195+'Երևան '!D195)</f>
        <v>1</v>
      </c>
      <c r="E195" s="13">
        <f>SUM(Արագածոտն!E195+Արարատ!E195+Արմավիր!E195+Գեղարքունիք!E195+Լոռի!E195+Սյունիք!E195+Շիրակ!E195+Տավուշ!E195+Կոտայք!E195+'Երևան '!E195)</f>
        <v>0</v>
      </c>
      <c r="F195" s="13">
        <f>SUM(Արագածոտն!F195+Արարատ!F195+Արմավիր!F195+Գեղարքունիք!F195+Լոռի!F195+Սյունիք!F195+Շիրակ!F195+Տավուշ!F195+Կոտայք!F195+'Երևան '!F195)</f>
        <v>0</v>
      </c>
      <c r="G195" s="13">
        <f>SUM(Արագածոտն!G195+Արարատ!G195+Արմավիր!G195+Գեղարքունիք!G195+Լոռի!G195+Սյունիք!G195+Շիրակ!G195+Տավուշ!G195+Կոտայք!G195+'Երևան '!G195)</f>
        <v>0</v>
      </c>
      <c r="H195" s="13">
        <f>SUM(Արագածոտն!H195+Արարատ!H195+Արմավիր!H195+Գեղարքունիք!H195+Լոռի!H195+Սյունիք!H195+Շիրակ!H195+Տավուշ!H195+Կոտայք!H195+'Երևան '!H195)</f>
        <v>0</v>
      </c>
      <c r="I195" s="13">
        <f>SUM(Արագածոտն!I195+Արարատ!I195+Արմավիր!I195+Գեղարքունիք!I195+Լոռի!I195+Սյունիք!I195+Շիրակ!I195+Տավուշ!I195+Կոտայք!I195+'Երևան '!I195)</f>
        <v>0</v>
      </c>
      <c r="J195" s="13">
        <f>SUM(Արագածոտն!J195+Արարատ!J195+Արմավիր!J195+Գեղարքունիք!J195+Լոռի!J195+Սյունիք!J195+Շիրակ!J195+Տավուշ!J195+Կոտայք!J195+'Երևան '!J195)</f>
        <v>0</v>
      </c>
      <c r="K195" s="13">
        <f>SUM(Արագածոտն!K195+Արարատ!K195+Արմավիր!K195+Գեղարքունիք!K195+Լոռի!K195+Սյունիք!K195+Շիրակ!K195+Տավուշ!K195+Կոտայք!K195+'Երևան '!K195)</f>
        <v>0</v>
      </c>
      <c r="L195" s="13">
        <f>SUM(Արագածոտն!L195+Արարատ!L195+Արմավիր!L195+Գեղարքունիք!L195+Լոռի!L195+Սյունիք!L195+Շիրակ!L195+Տավուշ!L195+Կոտայք!L195+'Երևան '!L195)</f>
        <v>0</v>
      </c>
      <c r="M195" s="13">
        <f>SUM(Արագածոտն!M195+Արարատ!M195+Արմավիր!M195+Գեղարքունիք!M195+Լոռի!M195+Սյունիք!M195+Շիրակ!M195+Տավուշ!M195+Կոտայք!M195+'Երևան '!M195)</f>
        <v>0</v>
      </c>
      <c r="N195" s="13">
        <f>SUM(Արագածոտն!N195+Արարատ!N195+Արմավիր!N195+Գեղարքունիք!N195+Լոռի!N195+Սյունիք!N195+Շիրակ!N195+Տավուշ!N195+Կոտայք!N195+'Երևան '!N195)</f>
        <v>0</v>
      </c>
      <c r="O195" s="13">
        <f>SUM(Արագածոտն!O195+Արարատ!O195+Արմավիր!O195+Գեղարքունիք!O195+Լոռի!O195+Սյունիք!O195+Շիրակ!O195+Տավուշ!O195+Կոտայք!O195+'Երևան '!O195)</f>
        <v>0</v>
      </c>
      <c r="P195" s="13">
        <f>SUM(Արագածոտն!P195+Արարատ!P195+Արմավիր!P195+Գեղարքունիք!P195+Լոռի!P195+Սյունիք!P195+Շիրակ!P195+Տավուշ!P195+Կոտայք!P195+'Երևան '!P195)</f>
        <v>0</v>
      </c>
      <c r="Q195" s="13">
        <f>SUM(Արագածոտն!Q195+Արարատ!Q195+Արմավիր!Q195+Գեղարքունիք!Q195+Լոռի!Q195+Սյունիք!Q195+Շիրակ!Q195+Տավուշ!Q195+Կոտայք!Q195+'Երևան '!Q195)</f>
        <v>0</v>
      </c>
      <c r="R195" s="13">
        <f>SUM(Արագածոտն!R195+Արարատ!R195+Արմավիր!R195+Գեղարքունիք!R195+Լոռի!R195+Սյունիք!R195+Շիրակ!R195+Տավուշ!R195+Կոտայք!R195+'Երևան '!R195)</f>
        <v>0</v>
      </c>
      <c r="S195" s="13">
        <f>SUM(Արագածոտն!S195+Արարատ!S195+Արմավիր!S195+Գեղարքունիք!S195+Լոռի!S195+Սյունիք!S195+Շիրակ!S195+Տավուշ!S195+Կոտայք!S195+'Երևան '!S195)</f>
        <v>0</v>
      </c>
      <c r="T195" s="13">
        <f>SUM(Արագածոտն!T195+Արարատ!T195+Արմավիր!T195+Գեղարքունիք!T195+Լոռի!T195+Սյունիք!T195+Շիրակ!T195+Տավուշ!T195+Կոտայք!T195+'Երևան '!T195)</f>
        <v>0</v>
      </c>
      <c r="U195" s="13">
        <f>SUM(Արագածոտն!U195+Արարատ!U195+Արմավիր!U195+Գեղարքունիք!U195+Լոռի!U195+Սյունիք!U195+Շիրակ!U195+Տավուշ!U195+Կոտայք!U195+'Երևան '!U195)</f>
        <v>1</v>
      </c>
      <c r="V195" s="13">
        <f>SUM(Արագածոտն!V195+Արարատ!V195+Արմավիր!V195+Գեղարքունիք!V195+Լոռի!V195+Սյունիք!V195+Շիրակ!V195+Տավուշ!V195+Կոտայք!V195+'Երևան '!V195)</f>
        <v>0</v>
      </c>
      <c r="W195" s="13">
        <f>SUM(Արագածոտն!W195+Արարատ!W195+Արմավիր!W195+Գեղարքունիք!W195+Լոռի!W195+Սյունիք!W195+Շիրակ!W195+Տավուշ!W195+Կոտայք!W195+'Երևան '!W195)</f>
        <v>0</v>
      </c>
      <c r="X195" s="13">
        <f>SUM(Արագածոտն!X195+Արարատ!X195+Արմավիր!X195+Գեղարքունիք!X195+Լոռի!X195+Սյունիք!X195+Շիրակ!X195+Տավուշ!X195+Կոտայք!X195+'Երևան '!X195)</f>
        <v>1</v>
      </c>
      <c r="Y195" s="13">
        <f>SUM(Արագածոտն!Y195+Արարատ!Y195+Արմավիր!Y195+Գեղարքունիք!Y195+Լոռի!Y195+Սյունիք!Y195+Շիրակ!Y195+Տավուշ!Y195+Կոտայք!Y195+'Երևան '!Y195)</f>
        <v>1</v>
      </c>
      <c r="Z195" s="13">
        <f>SUM(Արագածոտն!Z195+Արարատ!Z195+Արմավիր!Z195+Գեղարքունիք!Z195+Լոռի!Z195+Սյունիք!Z195+Շիրակ!Z195+Տավուշ!Z195+Կոտայք!Z195+'Երևան '!Z195)</f>
        <v>0</v>
      </c>
      <c r="AA195" s="13">
        <f>SUM(Արագածոտն!AA195+Արարատ!AA195+Արմավիր!AA195+Գեղարքունիք!AA195+Լոռի!AA195+Սյունիք!AA195+Շիրակ!AA195+Տավուշ!AA195+Կոտայք!AA195+'Երևան '!AA195)</f>
        <v>0</v>
      </c>
      <c r="AB195" s="13">
        <f>SUM(Արագածոտն!AB195+Արարատ!AB195+Արմավիր!AB195+Գեղարքունիք!AB195+Լոռի!AB195+Սյունիք!AB195+Շիրակ!AB195+Տավուշ!AB195+Կոտայք!AB195+'Երևան '!AB195)</f>
        <v>0</v>
      </c>
      <c r="AC195" s="14">
        <f t="shared" si="44"/>
        <v>1</v>
      </c>
      <c r="AD195" s="14">
        <f t="shared" si="61"/>
        <v>1</v>
      </c>
      <c r="AE195" s="14">
        <f t="shared" si="62"/>
        <v>0</v>
      </c>
      <c r="AF195" s="14">
        <f t="shared" si="50"/>
        <v>0</v>
      </c>
      <c r="AG195" s="14">
        <f t="shared" si="63"/>
        <v>0</v>
      </c>
      <c r="AH195" s="14">
        <f t="shared" si="64"/>
        <v>0</v>
      </c>
      <c r="AI195" s="14">
        <f t="shared" ref="AI195:AI217" si="71">Y195</f>
        <v>1</v>
      </c>
      <c r="AJ195" s="14">
        <f t="shared" ref="AJ195:AJ217" si="72">SUM(W195:X195)</f>
        <v>1</v>
      </c>
      <c r="AK195" s="14">
        <f t="shared" ref="AK195:AK217" si="73">AB195</f>
        <v>0</v>
      </c>
      <c r="AL195" s="14">
        <f t="shared" ref="AL195:AL217" si="74">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row>
    <row r="196" spans="1:90" ht="43.5" customHeight="1" x14ac:dyDescent="0.45">
      <c r="A196" s="10">
        <v>13.2</v>
      </c>
      <c r="B196" s="11" t="s">
        <v>220</v>
      </c>
      <c r="C196" s="12">
        <v>309</v>
      </c>
      <c r="D196" s="13">
        <f>SUM(Արագածոտն!D196+Արարատ!D196+Արմավիր!D196+Գեղարքունիք!D196+Լոռի!D196+Սյունիք!D196+Շիրակ!D196+Տավուշ!D196+Կոտայք!D196+'Երևան '!D196)</f>
        <v>1</v>
      </c>
      <c r="E196" s="13">
        <f>SUM(Արագածոտն!E196+Արարատ!E196+Արմավիր!E196+Գեղարքունիք!E196+Լոռի!E196+Սյունիք!E196+Շիրակ!E196+Տավուշ!E196+Կոտայք!E196+'Երևան '!E196)</f>
        <v>0</v>
      </c>
      <c r="F196" s="13">
        <f>SUM(Արագածոտն!F196+Արարատ!F196+Արմավիր!F196+Գեղարքունիք!F196+Լոռի!F196+Սյունիք!F196+Շիրակ!F196+Տավուշ!F196+Կոտայք!F196+'Երևան '!F196)</f>
        <v>1</v>
      </c>
      <c r="G196" s="13">
        <f>SUM(Արագածոտն!G196+Արարատ!G196+Արմավիր!G196+Գեղարքունիք!G196+Լոռի!G196+Սյունիք!G196+Շիրակ!G196+Տավուշ!G196+Կոտայք!G196+'Երևան '!G196)</f>
        <v>0</v>
      </c>
      <c r="H196" s="13">
        <f>SUM(Արագածոտն!H196+Արարատ!H196+Արմավիր!H196+Գեղարքունիք!H196+Լոռի!H196+Սյունիք!H196+Շիրակ!H196+Տավուշ!H196+Կոտայք!H196+'Երևան '!H196)</f>
        <v>0</v>
      </c>
      <c r="I196" s="13">
        <f>SUM(Արագածոտն!I196+Արարատ!I196+Արմավիր!I196+Գեղարքունիք!I196+Լոռի!I196+Սյունիք!I196+Շիրակ!I196+Տավուշ!I196+Կոտայք!I196+'Երևան '!I196)</f>
        <v>0</v>
      </c>
      <c r="J196" s="13">
        <f>SUM(Արագածոտն!J196+Արարատ!J196+Արմավիր!J196+Գեղարքունիք!J196+Լոռի!J196+Սյունիք!J196+Շիրակ!J196+Տավուշ!J196+Կոտայք!J196+'Երևան '!J196)</f>
        <v>0</v>
      </c>
      <c r="K196" s="13">
        <f>SUM(Արագածոտն!K196+Արարատ!K196+Արմավիր!K196+Գեղարքունիք!K196+Լոռի!K196+Սյունիք!K196+Շիրակ!K196+Տավուշ!K196+Կոտայք!K196+'Երևան '!K196)</f>
        <v>1</v>
      </c>
      <c r="L196" s="13">
        <f>SUM(Արագածոտն!L196+Արարատ!L196+Արմավիր!L196+Գեղարքունիք!L196+Լոռի!L196+Սյունիք!L196+Շիրակ!L196+Տավուշ!L196+Կոտայք!L196+'Երևան '!L196)</f>
        <v>0</v>
      </c>
      <c r="M196" s="13">
        <f>SUM(Արագածոտն!M196+Արարատ!M196+Արմավիր!M196+Գեղարքունիք!M196+Լոռի!M196+Սյունիք!M196+Շիրակ!M196+Տավուշ!M196+Կոտայք!M196+'Երևան '!M196)</f>
        <v>0</v>
      </c>
      <c r="N196" s="13">
        <f>SUM(Արագածոտն!N196+Արարատ!N196+Արմավիր!N196+Գեղարքունիք!N196+Լոռի!N196+Սյունիք!N196+Շիրակ!N196+Տավուշ!N196+Կոտայք!N196+'Երևան '!N196)</f>
        <v>1</v>
      </c>
      <c r="O196" s="13">
        <f>SUM(Արագածոտն!O196+Արարատ!O196+Արմավիր!O196+Գեղարքունիք!O196+Լոռի!O196+Սյունիք!O196+Շիրակ!O196+Տավուշ!O196+Կոտայք!O196+'Երևան '!O196)</f>
        <v>0</v>
      </c>
      <c r="P196" s="13">
        <f>SUM(Արագածոտն!P196+Արարատ!P196+Արմավիր!P196+Գեղարքունիք!P196+Լոռի!P196+Սյունիք!P196+Շիրակ!P196+Տավուշ!P196+Կոտայք!P196+'Երևան '!P196)</f>
        <v>0</v>
      </c>
      <c r="Q196" s="13">
        <f>SUM(Արագածոտն!Q196+Արարատ!Q196+Արմավիր!Q196+Գեղարքունիք!Q196+Լոռի!Q196+Սյունիք!Q196+Շիրակ!Q196+Տավուշ!Q196+Կոտայք!Q196+'Երևան '!Q196)</f>
        <v>0</v>
      </c>
      <c r="R196" s="13">
        <f>SUM(Արագածոտն!R196+Արարատ!R196+Արմավիր!R196+Գեղարքունիք!R196+Լոռի!R196+Սյունիք!R196+Շիրակ!R196+Տավուշ!R196+Կոտայք!R196+'Երևան '!R196)</f>
        <v>0</v>
      </c>
      <c r="S196" s="13">
        <f>SUM(Արագածոտն!S196+Արարատ!S196+Արմավիր!S196+Գեղարքունիք!S196+Լոռի!S196+Սյունիք!S196+Շիրակ!S196+Տավուշ!S196+Կոտայք!S196+'Երևան '!S196)</f>
        <v>0</v>
      </c>
      <c r="T196" s="13">
        <f>SUM(Արագածոտն!T196+Արարատ!T196+Արմավիր!T196+Գեղարքունիք!T196+Լոռի!T196+Սյունիք!T196+Շիրակ!T196+Տավուշ!T196+Կոտայք!T196+'Երևան '!T196)</f>
        <v>0</v>
      </c>
      <c r="U196" s="13">
        <f>SUM(Արագածոտն!U196+Արարատ!U196+Արմավիր!U196+Գեղարքունիք!U196+Լոռի!U196+Սյունիք!U196+Շիրակ!U196+Տավուշ!U196+Կոտայք!U196+'Երևան '!U196)</f>
        <v>1</v>
      </c>
      <c r="V196" s="13">
        <f>SUM(Արագածոտն!V196+Արարատ!V196+Արմավիր!V196+Գեղարքունիք!V196+Լոռի!V196+Սյունիք!V196+Շիրակ!V196+Տավուշ!V196+Կոտայք!V196+'Երևան '!V196)</f>
        <v>0</v>
      </c>
      <c r="W196" s="13">
        <f>SUM(Արագածոտն!W196+Արարատ!W196+Արմավիր!W196+Գեղարքունիք!W196+Լոռի!W196+Սյունիք!W196+Շիրակ!W196+Տավուշ!W196+Կոտայք!W196+'Երևան '!W196)</f>
        <v>1</v>
      </c>
      <c r="X196" s="13">
        <f>SUM(Արագածոտն!X196+Արարատ!X196+Արմավիր!X196+Գեղարքունիք!X196+Լոռի!X196+Սյունիք!X196+Շիրակ!X196+Տավուշ!X196+Կոտայք!X196+'Երևան '!X196)</f>
        <v>2</v>
      </c>
      <c r="Y196" s="13">
        <f>SUM(Արագածոտն!Y196+Արարատ!Y196+Արմավիր!Y196+Գեղարքունիք!Y196+Լոռի!Y196+Սյունիք!Y196+Շիրակ!Y196+Տավուշ!Y196+Կոտայք!Y196+'Երևան '!Y196)</f>
        <v>3</v>
      </c>
      <c r="Z196" s="13">
        <f>SUM(Արագածոտն!Z196+Արարատ!Z196+Արմավիր!Z196+Գեղարքունիք!Z196+Լոռի!Z196+Սյունիք!Z196+Շիրակ!Z196+Տավուշ!Z196+Կոտայք!Z196+'Երևան '!Z196)</f>
        <v>0</v>
      </c>
      <c r="AA196" s="13">
        <f>SUM(Արագածոտն!AA196+Արարատ!AA196+Արմավիր!AA196+Գեղարքունիք!AA196+Լոռի!AA196+Սյունիք!AA196+Շիրակ!AA196+Տավուշ!AA196+Կոտայք!AA196+'Երևան '!AA196)</f>
        <v>0</v>
      </c>
      <c r="AB196" s="13">
        <f>SUM(Արագածոտն!AB196+Արարատ!AB196+Արմավիր!AB196+Գեղարքունիք!AB196+Լոռի!AB196+Սյունիք!AB196+Շիրակ!AB196+Տավուշ!AB196+Կոտայք!AB196+'Երևան '!AB196)</f>
        <v>0</v>
      </c>
      <c r="AC196" s="14">
        <f t="shared" si="44"/>
        <v>2</v>
      </c>
      <c r="AD196" s="14">
        <f t="shared" si="61"/>
        <v>2</v>
      </c>
      <c r="AE196" s="14">
        <f t="shared" si="62"/>
        <v>1</v>
      </c>
      <c r="AF196" s="14">
        <f t="shared" si="50"/>
        <v>1</v>
      </c>
      <c r="AG196" s="14">
        <f t="shared" si="63"/>
        <v>0</v>
      </c>
      <c r="AH196" s="14">
        <f t="shared" si="64"/>
        <v>0</v>
      </c>
      <c r="AI196" s="14">
        <f t="shared" si="71"/>
        <v>3</v>
      </c>
      <c r="AJ196" s="14">
        <f t="shared" si="72"/>
        <v>3</v>
      </c>
      <c r="AK196" s="14">
        <f t="shared" si="73"/>
        <v>0</v>
      </c>
      <c r="AL196" s="14">
        <f t="shared" si="74"/>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row>
    <row r="197" spans="1:90" ht="43.5" customHeight="1" x14ac:dyDescent="0.45">
      <c r="A197" s="10">
        <v>13.3</v>
      </c>
      <c r="B197" s="11" t="s">
        <v>221</v>
      </c>
      <c r="C197" s="12">
        <v>310</v>
      </c>
      <c r="D197" s="13">
        <f>SUM(Արագածոտն!D197+Արարատ!D197+Արմավիր!D197+Գեղարքունիք!D197+Լոռի!D197+Սյունիք!D197+Շիրակ!D197+Տավուշ!D197+Կոտայք!D197+'Երևան '!D197)</f>
        <v>0</v>
      </c>
      <c r="E197" s="13">
        <f>SUM(Արագածոտն!E197+Արարատ!E197+Արմավիր!E197+Գեղարքունիք!E197+Լոռի!E197+Սյունիք!E197+Շիրակ!E197+Տավուշ!E197+Կոտայք!E197+'Երևան '!E197)</f>
        <v>0</v>
      </c>
      <c r="F197" s="13">
        <f>SUM(Արագածոտն!F197+Արարատ!F197+Արմավիր!F197+Գեղարքունիք!F197+Լոռի!F197+Սյունիք!F197+Շիրակ!F197+Տավուշ!F197+Կոտայք!F197+'Երևան '!F197)</f>
        <v>0</v>
      </c>
      <c r="G197" s="13">
        <f>SUM(Արագածոտն!G197+Արարատ!G197+Արմավիր!G197+Գեղարքունիք!G197+Լոռի!G197+Սյունիք!G197+Շիրակ!G197+Տավուշ!G197+Կոտայք!G197+'Երևան '!G197)</f>
        <v>0</v>
      </c>
      <c r="H197" s="13">
        <f>SUM(Արագածոտն!H197+Արարատ!H197+Արմավիր!H197+Գեղարքունիք!H197+Լոռի!H197+Սյունիք!H197+Շիրակ!H197+Տավուշ!H197+Կոտայք!H197+'Երևան '!H197)</f>
        <v>0</v>
      </c>
      <c r="I197" s="13">
        <f>SUM(Արագածոտն!I197+Արարատ!I197+Արմավիր!I197+Գեղարքունիք!I197+Լոռի!I197+Սյունիք!I197+Շիրակ!I197+Տավուշ!I197+Կոտայք!I197+'Երևան '!I197)</f>
        <v>0</v>
      </c>
      <c r="J197" s="13">
        <f>SUM(Արագածոտն!J197+Արարատ!J197+Արմավիր!J197+Գեղարքունիք!J197+Լոռի!J197+Սյունիք!J197+Շիրակ!J197+Տավուշ!J197+Կոտայք!J197+'Երևան '!J197)</f>
        <v>0</v>
      </c>
      <c r="K197" s="13">
        <f>SUM(Արագածոտն!K197+Արարատ!K197+Արմավիր!K197+Գեղարքունիք!K197+Լոռի!K197+Սյունիք!K197+Շիրակ!K197+Տավուշ!K197+Կոտայք!K197+'Երևան '!K197)</f>
        <v>0</v>
      </c>
      <c r="L197" s="13">
        <f>SUM(Արագածոտն!L197+Արարատ!L197+Արմավիր!L197+Գեղարքունիք!L197+Լոռի!L197+Սյունիք!L197+Շիրակ!L197+Տավուշ!L197+Կոտայք!L197+'Երևան '!L197)</f>
        <v>0</v>
      </c>
      <c r="M197" s="13">
        <f>SUM(Արագածոտն!M197+Արարատ!M197+Արմավիր!M197+Գեղարքունիք!M197+Լոռի!M197+Սյունիք!M197+Շիրակ!M197+Տավուշ!M197+Կոտայք!M197+'Երևան '!M197)</f>
        <v>0</v>
      </c>
      <c r="N197" s="13">
        <f>SUM(Արագածոտն!N197+Արարատ!N197+Արմավիր!N197+Գեղարքունիք!N197+Լոռի!N197+Սյունիք!N197+Շիրակ!N197+Տավուշ!N197+Կոտայք!N197+'Երևան '!N197)</f>
        <v>0</v>
      </c>
      <c r="O197" s="13">
        <f>SUM(Արագածոտն!O197+Արարատ!O197+Արմավիր!O197+Գեղարքունիք!O197+Լոռի!O197+Սյունիք!O197+Շիրակ!O197+Տավուշ!O197+Կոտայք!O197+'Երևան '!O197)</f>
        <v>0</v>
      </c>
      <c r="P197" s="13">
        <f>SUM(Արագածոտն!P197+Արարատ!P197+Արմավիր!P197+Գեղարքունիք!P197+Լոռի!P197+Սյունիք!P197+Շիրակ!P197+Տավուշ!P197+Կոտայք!P197+'Երևան '!P197)</f>
        <v>0</v>
      </c>
      <c r="Q197" s="13">
        <f>SUM(Արագածոտն!Q197+Արարատ!Q197+Արմավիր!Q197+Գեղարքունիք!Q197+Լոռի!Q197+Սյունիք!Q197+Շիրակ!Q197+Տավուշ!Q197+Կոտայք!Q197+'Երևան '!Q197)</f>
        <v>0</v>
      </c>
      <c r="R197" s="13">
        <f>SUM(Արագածոտն!R197+Արարատ!R197+Արմավիր!R197+Գեղարքունիք!R197+Լոռի!R197+Սյունիք!R197+Շիրակ!R197+Տավուշ!R197+Կոտայք!R197+'Երևան '!R197)</f>
        <v>0</v>
      </c>
      <c r="S197" s="13">
        <f>SUM(Արագածոտն!S197+Արարատ!S197+Արմավիր!S197+Գեղարքունիք!S197+Լոռի!S197+Սյունիք!S197+Շիրակ!S197+Տավուշ!S197+Կոտայք!S197+'Երևան '!S197)</f>
        <v>0</v>
      </c>
      <c r="T197" s="13">
        <f>SUM(Արագածոտն!T197+Արարատ!T197+Արմավիր!T197+Գեղարքունիք!T197+Լոռի!T197+Սյունիք!T197+Շիրակ!T197+Տավուշ!T197+Կոտայք!T197+'Երևան '!T197)</f>
        <v>0</v>
      </c>
      <c r="U197" s="13">
        <f>SUM(Արագածոտն!U197+Արարատ!U197+Արմավիր!U197+Գեղարքունիք!U197+Լոռի!U197+Սյունիք!U197+Շիրակ!U197+Տավուշ!U197+Կոտայք!U197+'Երևան '!U197)</f>
        <v>0</v>
      </c>
      <c r="V197" s="13">
        <f>SUM(Արագածոտն!V197+Արարատ!V197+Արմավիր!V197+Գեղարքունիք!V197+Լոռի!V197+Սյունիք!V197+Շիրակ!V197+Տավուշ!V197+Կոտայք!V197+'Երևան '!V197)</f>
        <v>0</v>
      </c>
      <c r="W197" s="13">
        <f>SUM(Արագածոտն!W197+Արարատ!W197+Արմավիր!W197+Գեղարքունիք!W197+Լոռի!W197+Սյունիք!W197+Շիրակ!W197+Տավուշ!W197+Կոտայք!W197+'Երևան '!W197)</f>
        <v>0</v>
      </c>
      <c r="X197" s="13">
        <f>SUM(Արագածոտն!X197+Արարատ!X197+Արմավիր!X197+Գեղարքունիք!X197+Լոռի!X197+Սյունիք!X197+Շիրակ!X197+Տավուշ!X197+Կոտայք!X197+'Երևան '!X197)</f>
        <v>0</v>
      </c>
      <c r="Y197" s="13">
        <f>SUM(Արագածոտն!Y197+Արարատ!Y197+Արմավիր!Y197+Գեղարքունիք!Y197+Լոռի!Y197+Սյունիք!Y197+Շիրակ!Y197+Տավուշ!Y197+Կոտայք!Y197+'Երևան '!Y197)</f>
        <v>0</v>
      </c>
      <c r="Z197" s="13">
        <f>SUM(Արագածոտն!Z197+Արարատ!Z197+Արմավիր!Z197+Գեղարքունիք!Z197+Լոռի!Z197+Սյունիք!Z197+Շիրակ!Z197+Տավուշ!Z197+Կոտայք!Z197+'Երևան '!Z197)</f>
        <v>0</v>
      </c>
      <c r="AA197" s="13">
        <f>SUM(Արագածոտն!AA197+Արարատ!AA197+Արմավիր!AA197+Գեղարքունիք!AA197+Լոռի!AA197+Սյունիք!AA197+Շիրակ!AA197+Տավուշ!AA197+Կոտայք!AA197+'Երևան '!AA197)</f>
        <v>0</v>
      </c>
      <c r="AB197" s="13">
        <f>SUM(Արագածոտն!AB197+Արարատ!AB197+Արմավիր!AB197+Գեղարքունիք!AB197+Լոռի!AB197+Սյունիք!AB197+Շիրակ!AB197+Տավուշ!AB197+Կոտայք!AB197+'Երևան '!AB197)</f>
        <v>0</v>
      </c>
      <c r="AC197" s="14">
        <f t="shared" ref="AC197:AC260" si="75">D197+F197</f>
        <v>0</v>
      </c>
      <c r="AD197" s="14">
        <f t="shared" si="61"/>
        <v>0</v>
      </c>
      <c r="AE197" s="14">
        <f t="shared" si="62"/>
        <v>0</v>
      </c>
      <c r="AF197" s="14">
        <f t="shared" si="50"/>
        <v>0</v>
      </c>
      <c r="AG197" s="14">
        <f t="shared" si="63"/>
        <v>0</v>
      </c>
      <c r="AH197" s="14">
        <f t="shared" si="64"/>
        <v>0</v>
      </c>
      <c r="AI197" s="14">
        <f t="shared" si="71"/>
        <v>0</v>
      </c>
      <c r="AJ197" s="14">
        <f t="shared" si="72"/>
        <v>0</v>
      </c>
      <c r="AK197" s="14">
        <f t="shared" si="73"/>
        <v>0</v>
      </c>
      <c r="AL197" s="14">
        <f t="shared" si="74"/>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row>
    <row r="198" spans="1:90" ht="43.5" customHeight="1" x14ac:dyDescent="0.45">
      <c r="A198" s="10">
        <v>13.4</v>
      </c>
      <c r="B198" s="11" t="s">
        <v>222</v>
      </c>
      <c r="C198" s="12">
        <v>311</v>
      </c>
      <c r="D198" s="13">
        <f>SUM(Արագածոտն!D198+Արարատ!D198+Արմավիր!D198+Գեղարքունիք!D198+Լոռի!D198+Սյունիք!D198+Շիրակ!D198+Տավուշ!D198+Կոտայք!D198+'Երևան '!D198)</f>
        <v>0</v>
      </c>
      <c r="E198" s="13">
        <f>SUM(Արագածոտն!E198+Արարատ!E198+Արմավիր!E198+Գեղարքունիք!E198+Լոռի!E198+Սյունիք!E198+Շիրակ!E198+Տավուշ!E198+Կոտայք!E198+'Երևան '!E198)</f>
        <v>0</v>
      </c>
      <c r="F198" s="13">
        <f>SUM(Արագածոտն!F198+Արարատ!F198+Արմավիր!F198+Գեղարքունիք!F198+Լոռի!F198+Սյունիք!F198+Շիրակ!F198+Տավուշ!F198+Կոտայք!F198+'Երևան '!F198)</f>
        <v>0</v>
      </c>
      <c r="G198" s="13">
        <f>SUM(Արագածոտն!G198+Արարատ!G198+Արմավիր!G198+Գեղարքունիք!G198+Լոռի!G198+Սյունիք!G198+Շիրակ!G198+Տավուշ!G198+Կոտայք!G198+'Երևան '!G198)</f>
        <v>0</v>
      </c>
      <c r="H198" s="13">
        <f>SUM(Արագածոտն!H198+Արարատ!H198+Արմավիր!H198+Գեղարքունիք!H198+Լոռի!H198+Սյունիք!H198+Շիրակ!H198+Տավուշ!H198+Կոտայք!H198+'Երևան '!H198)</f>
        <v>0</v>
      </c>
      <c r="I198" s="13">
        <f>SUM(Արագածոտն!I198+Արարատ!I198+Արմավիր!I198+Գեղարքունիք!I198+Լոռի!I198+Սյունիք!I198+Շիրակ!I198+Տավուշ!I198+Կոտայք!I198+'Երևան '!I198)</f>
        <v>0</v>
      </c>
      <c r="J198" s="13">
        <f>SUM(Արագածոտն!J198+Արարատ!J198+Արմավիր!J198+Գեղարքունիք!J198+Լոռի!J198+Սյունիք!J198+Շիրակ!J198+Տավուշ!J198+Կոտայք!J198+'Երևան '!J198)</f>
        <v>0</v>
      </c>
      <c r="K198" s="13">
        <f>SUM(Արագածոտն!K198+Արարատ!K198+Արմավիր!K198+Գեղարքունիք!K198+Լոռի!K198+Սյունիք!K198+Շիրակ!K198+Տավուշ!K198+Կոտայք!K198+'Երևան '!K198)</f>
        <v>0</v>
      </c>
      <c r="L198" s="13">
        <f>SUM(Արագածոտն!L198+Արարատ!L198+Արմավիր!L198+Գեղարքունիք!L198+Լոռի!L198+Սյունիք!L198+Շիրակ!L198+Տավուշ!L198+Կոտայք!L198+'Երևան '!L198)</f>
        <v>0</v>
      </c>
      <c r="M198" s="13">
        <f>SUM(Արագածոտն!M198+Արարատ!M198+Արմավիր!M198+Գեղարքունիք!M198+Լոռի!M198+Սյունիք!M198+Շիրակ!M198+Տավուշ!M198+Կոտայք!M198+'Երևան '!M198)</f>
        <v>0</v>
      </c>
      <c r="N198" s="13">
        <f>SUM(Արագածոտն!N198+Արարատ!N198+Արմավիր!N198+Գեղարքունիք!N198+Լոռի!N198+Սյունիք!N198+Շիրակ!N198+Տավուշ!N198+Կոտայք!N198+'Երևան '!N198)</f>
        <v>0</v>
      </c>
      <c r="O198" s="13">
        <f>SUM(Արագածոտն!O198+Արարատ!O198+Արմավիր!O198+Գեղարքունիք!O198+Լոռի!O198+Սյունիք!O198+Շիրակ!O198+Տավուշ!O198+Կոտայք!O198+'Երևան '!O198)</f>
        <v>0</v>
      </c>
      <c r="P198" s="13">
        <f>SUM(Արագածոտն!P198+Արարատ!P198+Արմավիր!P198+Գեղարքունիք!P198+Լոռի!P198+Սյունիք!P198+Շիրակ!P198+Տավուշ!P198+Կոտայք!P198+'Երևան '!P198)</f>
        <v>0</v>
      </c>
      <c r="Q198" s="13">
        <f>SUM(Արագածոտն!Q198+Արարատ!Q198+Արմավիր!Q198+Գեղարքունիք!Q198+Լոռի!Q198+Սյունիք!Q198+Շիրակ!Q198+Տավուշ!Q198+Կոտայք!Q198+'Երևան '!Q198)</f>
        <v>0</v>
      </c>
      <c r="R198" s="13">
        <f>SUM(Արագածոտն!R198+Արարատ!R198+Արմավիր!R198+Գեղարքունիք!R198+Լոռի!R198+Սյունիք!R198+Շիրակ!R198+Տավուշ!R198+Կոտայք!R198+'Երևան '!R198)</f>
        <v>0</v>
      </c>
      <c r="S198" s="13">
        <f>SUM(Արագածոտն!S198+Արարատ!S198+Արմավիր!S198+Գեղարքունիք!S198+Լոռի!S198+Սյունիք!S198+Շիրակ!S198+Տավուշ!S198+Կոտայք!S198+'Երևան '!S198)</f>
        <v>0</v>
      </c>
      <c r="T198" s="13">
        <f>SUM(Արագածոտն!T198+Արարատ!T198+Արմավիր!T198+Գեղարքունիք!T198+Լոռի!T198+Սյունիք!T198+Շիրակ!T198+Տավուշ!T198+Կոտայք!T198+'Երևան '!T198)</f>
        <v>0</v>
      </c>
      <c r="U198" s="13">
        <f>SUM(Արագածոտն!U198+Արարատ!U198+Արմավիր!U198+Գեղարքունիք!U198+Լոռի!U198+Սյունիք!U198+Շիրակ!U198+Տավուշ!U198+Կոտայք!U198+'Երևան '!U198)</f>
        <v>0</v>
      </c>
      <c r="V198" s="13">
        <f>SUM(Արագածոտն!V198+Արարատ!V198+Արմավիր!V198+Գեղարքունիք!V198+Լոռի!V198+Սյունիք!V198+Շիրակ!V198+Տավուշ!V198+Կոտայք!V198+'Երևան '!V198)</f>
        <v>0</v>
      </c>
      <c r="W198" s="13">
        <f>SUM(Արագածոտն!W198+Արարատ!W198+Արմավիր!W198+Գեղարքունիք!W198+Լոռի!W198+Սյունիք!W198+Շիրակ!W198+Տավուշ!W198+Կոտայք!W198+'Երևան '!W198)</f>
        <v>0</v>
      </c>
      <c r="X198" s="13">
        <f>SUM(Արագածոտն!X198+Արարատ!X198+Արմավիր!X198+Գեղարքունիք!X198+Լոռի!X198+Սյունիք!X198+Շիրակ!X198+Տավուշ!X198+Կոտայք!X198+'Երևան '!X198)</f>
        <v>0</v>
      </c>
      <c r="Y198" s="13">
        <f>SUM(Արագածոտն!Y198+Արարատ!Y198+Արմավիր!Y198+Գեղարքունիք!Y198+Լոռի!Y198+Սյունիք!Y198+Շիրակ!Y198+Տավուշ!Y198+Կոտայք!Y198+'Երևան '!Y198)</f>
        <v>0</v>
      </c>
      <c r="Z198" s="13">
        <f>SUM(Արագածոտն!Z198+Արարատ!Z198+Արմավիր!Z198+Գեղարքունիք!Z198+Լոռի!Z198+Սյունիք!Z198+Շիրակ!Z198+Տավուշ!Z198+Կոտայք!Z198+'Երևան '!Z198)</f>
        <v>0</v>
      </c>
      <c r="AA198" s="13">
        <f>SUM(Արագածոտն!AA198+Արարատ!AA198+Արմավիր!AA198+Գեղարքունիք!AA198+Լոռի!AA198+Սյունիք!AA198+Շիրակ!AA198+Տավուշ!AA198+Կոտայք!AA198+'Երևան '!AA198)</f>
        <v>0</v>
      </c>
      <c r="AB198" s="13">
        <f>SUM(Արագածոտն!AB198+Արարատ!AB198+Արմավիր!AB198+Գեղարքունիք!AB198+Լոռի!AB198+Սյունիք!AB198+Շիրակ!AB198+Տավուշ!AB198+Կոտայք!AB198+'Երևան '!AB198)</f>
        <v>0</v>
      </c>
      <c r="AC198" s="14">
        <f t="shared" si="75"/>
        <v>0</v>
      </c>
      <c r="AD198" s="14">
        <f t="shared" si="61"/>
        <v>0</v>
      </c>
      <c r="AE198" s="14">
        <f t="shared" si="62"/>
        <v>0</v>
      </c>
      <c r="AF198" s="14">
        <f t="shared" si="50"/>
        <v>0</v>
      </c>
      <c r="AG198" s="14">
        <f t="shared" si="63"/>
        <v>0</v>
      </c>
      <c r="AH198" s="14">
        <f t="shared" si="64"/>
        <v>0</v>
      </c>
      <c r="AI198" s="14">
        <f t="shared" si="71"/>
        <v>0</v>
      </c>
      <c r="AJ198" s="14">
        <f t="shared" si="72"/>
        <v>0</v>
      </c>
      <c r="AK198" s="14">
        <f t="shared" si="73"/>
        <v>0</v>
      </c>
      <c r="AL198" s="14">
        <f t="shared" si="74"/>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row>
    <row r="199" spans="1:90" ht="43.5" customHeight="1" x14ac:dyDescent="0.45">
      <c r="A199" s="10">
        <v>13.5</v>
      </c>
      <c r="B199" s="11" t="s">
        <v>223</v>
      </c>
      <c r="C199" s="12">
        <v>312</v>
      </c>
      <c r="D199" s="13">
        <f>SUM(Արագածոտն!D199+Արարատ!D199+Արմավիր!D199+Գեղարքունիք!D199+Լոռի!D199+Սյունիք!D199+Շիրակ!D199+Տավուշ!D199+Կոտայք!D199+'Երևան '!D199)</f>
        <v>0</v>
      </c>
      <c r="E199" s="13">
        <f>SUM(Արագածոտն!E199+Արարատ!E199+Արմավիր!E199+Գեղարքունիք!E199+Լոռի!E199+Սյունիք!E199+Շիրակ!E199+Տավուշ!E199+Կոտայք!E199+'Երևան '!E199)</f>
        <v>0</v>
      </c>
      <c r="F199" s="13">
        <f>SUM(Արագածոտն!F199+Արարատ!F199+Արմավիր!F199+Գեղարքունիք!F199+Լոռի!F199+Սյունիք!F199+Շիրակ!F199+Տավուշ!F199+Կոտայք!F199+'Երևան '!F199)</f>
        <v>0</v>
      </c>
      <c r="G199" s="13">
        <f>SUM(Արագածոտն!G199+Արարատ!G199+Արմավիր!G199+Գեղարքունիք!G199+Լոռի!G199+Սյունիք!G199+Շիրակ!G199+Տավուշ!G199+Կոտայք!G199+'Երևան '!G199)</f>
        <v>0</v>
      </c>
      <c r="H199" s="13">
        <f>SUM(Արագածոտն!H199+Արարատ!H199+Արմավիր!H199+Գեղարքունիք!H199+Լոռի!H199+Սյունիք!H199+Շիրակ!H199+Տավուշ!H199+Կոտայք!H199+'Երևան '!H199)</f>
        <v>0</v>
      </c>
      <c r="I199" s="13">
        <f>SUM(Արագածոտն!I199+Արարատ!I199+Արմավիր!I199+Գեղարքունիք!I199+Լոռի!I199+Սյունիք!I199+Շիրակ!I199+Տավուշ!I199+Կոտայք!I199+'Երևան '!I199)</f>
        <v>0</v>
      </c>
      <c r="J199" s="13">
        <f>SUM(Արագածոտն!J199+Արարատ!J199+Արմավիր!J199+Գեղարքունիք!J199+Լոռի!J199+Սյունիք!J199+Շիրակ!J199+Տավուշ!J199+Կոտայք!J199+'Երևան '!J199)</f>
        <v>0</v>
      </c>
      <c r="K199" s="13">
        <f>SUM(Արագածոտն!K199+Արարատ!K199+Արմավիր!K199+Գեղարքունիք!K199+Լոռի!K199+Սյունիք!K199+Շիրակ!K199+Տավուշ!K199+Կոտայք!K199+'Երևան '!K199)</f>
        <v>0</v>
      </c>
      <c r="L199" s="13">
        <f>SUM(Արագածոտն!L199+Արարատ!L199+Արմավիր!L199+Գեղարքունիք!L199+Լոռի!L199+Սյունիք!L199+Շիրակ!L199+Տավուշ!L199+Կոտայք!L199+'Երևան '!L199)</f>
        <v>0</v>
      </c>
      <c r="M199" s="13">
        <f>SUM(Արագածոտն!M199+Արարատ!M199+Արմավիր!M199+Գեղարքունիք!M199+Լոռի!M199+Սյունիք!M199+Շիրակ!M199+Տավուշ!M199+Կոտայք!M199+'Երևան '!M199)</f>
        <v>0</v>
      </c>
      <c r="N199" s="13">
        <f>SUM(Արագածոտն!N199+Արարատ!N199+Արմավիր!N199+Գեղարքունիք!N199+Լոռի!N199+Սյունիք!N199+Շիրակ!N199+Տավուշ!N199+Կոտայք!N199+'Երևան '!N199)</f>
        <v>0</v>
      </c>
      <c r="O199" s="13">
        <f>SUM(Արագածոտն!O199+Արարատ!O199+Արմավիր!O199+Գեղարքունիք!O199+Լոռի!O199+Սյունիք!O199+Շիրակ!O199+Տավուշ!O199+Կոտայք!O199+'Երևան '!O199)</f>
        <v>0</v>
      </c>
      <c r="P199" s="13">
        <f>SUM(Արագածոտն!P199+Արարատ!P199+Արմավիր!P199+Գեղարքունիք!P199+Լոռի!P199+Սյունիք!P199+Շիրակ!P199+Տավուշ!P199+Կոտայք!P199+'Երևան '!P199)</f>
        <v>0</v>
      </c>
      <c r="Q199" s="13">
        <f>SUM(Արագածոտն!Q199+Արարատ!Q199+Արմավիր!Q199+Գեղարքունիք!Q199+Լոռի!Q199+Սյունիք!Q199+Շիրակ!Q199+Տավուշ!Q199+Կոտայք!Q199+'Երևան '!Q199)</f>
        <v>0</v>
      </c>
      <c r="R199" s="13">
        <f>SUM(Արագածոտն!R199+Արարատ!R199+Արմավիր!R199+Գեղարքունիք!R199+Լոռի!R199+Սյունիք!R199+Շիրակ!R199+Տավուշ!R199+Կոտայք!R199+'Երևան '!R199)</f>
        <v>0</v>
      </c>
      <c r="S199" s="13">
        <f>SUM(Արագածոտն!S199+Արարատ!S199+Արմավիր!S199+Գեղարքունիք!S199+Լոռի!S199+Սյունիք!S199+Շիրակ!S199+Տավուշ!S199+Կոտայք!S199+'Երևան '!S199)</f>
        <v>0</v>
      </c>
      <c r="T199" s="13">
        <f>SUM(Արագածոտն!T199+Արարատ!T199+Արմավիր!T199+Գեղարքունիք!T199+Լոռի!T199+Սյունիք!T199+Շիրակ!T199+Տավուշ!T199+Կոտայք!T199+'Երևան '!T199)</f>
        <v>0</v>
      </c>
      <c r="U199" s="13">
        <f>SUM(Արագածոտն!U199+Արարատ!U199+Արմավիր!U199+Գեղարքունիք!U199+Լոռի!U199+Սյունիք!U199+Շիրակ!U199+Տավուշ!U199+Կոտայք!U199+'Երևան '!U199)</f>
        <v>0</v>
      </c>
      <c r="V199" s="13">
        <f>SUM(Արագածոտն!V199+Արարատ!V199+Արմավիր!V199+Գեղարքունիք!V199+Լոռի!V199+Սյունիք!V199+Շիրակ!V199+Տավուշ!V199+Կոտայք!V199+'Երևան '!V199)</f>
        <v>0</v>
      </c>
      <c r="W199" s="13">
        <f>SUM(Արագածոտն!W199+Արարատ!W199+Արմավիր!W199+Գեղարքունիք!W199+Լոռի!W199+Սյունիք!W199+Շիրակ!W199+Տավուշ!W199+Կոտայք!W199+'Երևան '!W199)</f>
        <v>0</v>
      </c>
      <c r="X199" s="13">
        <f>SUM(Արագածոտն!X199+Արարատ!X199+Արմավիր!X199+Գեղարքունիք!X199+Լոռի!X199+Սյունիք!X199+Շիրակ!X199+Տավուշ!X199+Կոտայք!X199+'Երևան '!X199)</f>
        <v>0</v>
      </c>
      <c r="Y199" s="13">
        <f>SUM(Արագածոտն!Y199+Արարատ!Y199+Արմավիր!Y199+Գեղարքունիք!Y199+Լոռի!Y199+Սյունիք!Y199+Շիրակ!Y199+Տավուշ!Y199+Կոտայք!Y199+'Երևան '!Y199)</f>
        <v>0</v>
      </c>
      <c r="Z199" s="13">
        <f>SUM(Արագածոտն!Z199+Արարատ!Z199+Արմավիր!Z199+Գեղարքունիք!Z199+Լոռի!Z199+Սյունիք!Z199+Շիրակ!Z199+Տավուշ!Z199+Կոտայք!Z199+'Երևան '!Z199)</f>
        <v>0</v>
      </c>
      <c r="AA199" s="13">
        <f>SUM(Արագածոտն!AA199+Արարատ!AA199+Արմավիր!AA199+Գեղարքունիք!AA199+Լոռի!AA199+Սյունիք!AA199+Շիրակ!AA199+Տավուշ!AA199+Կոտայք!AA199+'Երևան '!AA199)</f>
        <v>0</v>
      </c>
      <c r="AB199" s="13">
        <f>SUM(Արագածոտն!AB199+Արարատ!AB199+Արմավիր!AB199+Գեղարքունիք!AB199+Լոռի!AB199+Սյունիք!AB199+Շիրակ!AB199+Տավուշ!AB199+Կոտայք!AB199+'Երևան '!AB199)</f>
        <v>0</v>
      </c>
      <c r="AC199" s="14">
        <f t="shared" si="75"/>
        <v>0</v>
      </c>
      <c r="AD199" s="14">
        <f t="shared" si="61"/>
        <v>0</v>
      </c>
      <c r="AE199" s="14">
        <f t="shared" si="62"/>
        <v>0</v>
      </c>
      <c r="AF199" s="14">
        <f t="shared" si="50"/>
        <v>0</v>
      </c>
      <c r="AG199" s="14">
        <f t="shared" si="63"/>
        <v>0</v>
      </c>
      <c r="AH199" s="14">
        <f t="shared" si="64"/>
        <v>0</v>
      </c>
      <c r="AI199" s="14">
        <f t="shared" si="71"/>
        <v>0</v>
      </c>
      <c r="AJ199" s="14">
        <f t="shared" si="72"/>
        <v>0</v>
      </c>
      <c r="AK199" s="14">
        <f t="shared" si="73"/>
        <v>0</v>
      </c>
      <c r="AL199" s="14">
        <f t="shared" si="74"/>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row>
    <row r="200" spans="1:90" ht="43.5" customHeight="1" x14ac:dyDescent="0.45">
      <c r="A200" s="10">
        <v>13.6</v>
      </c>
      <c r="B200" s="11" t="s">
        <v>224</v>
      </c>
      <c r="C200" s="12">
        <v>313</v>
      </c>
      <c r="D200" s="13">
        <f>SUM(Արագածոտն!D200+Արարատ!D200+Արմավիր!D200+Գեղարքունիք!D200+Լոռի!D200+Սյունիք!D200+Շիրակ!D200+Տավուշ!D200+Կոտայք!D200+'Երևան '!D200)</f>
        <v>0</v>
      </c>
      <c r="E200" s="13">
        <f>SUM(Արագածոտն!E200+Արարատ!E200+Արմավիր!E200+Գեղարքունիք!E200+Լոռի!E200+Սյունիք!E200+Շիրակ!E200+Տավուշ!E200+Կոտայք!E200+'Երևան '!E200)</f>
        <v>0</v>
      </c>
      <c r="F200" s="13">
        <f>SUM(Արագածոտն!F200+Արարատ!F200+Արմավիր!F200+Գեղարքունիք!F200+Լոռի!F200+Սյունիք!F200+Շիրակ!F200+Տավուշ!F200+Կոտայք!F200+'Երևան '!F200)</f>
        <v>0</v>
      </c>
      <c r="G200" s="13">
        <f>SUM(Արագածոտն!G200+Արարատ!G200+Արմավիր!G200+Գեղարքունիք!G200+Լոռի!G200+Սյունիք!G200+Շիրակ!G200+Տավուշ!G200+Կոտայք!G200+'Երևան '!G200)</f>
        <v>0</v>
      </c>
      <c r="H200" s="13">
        <f>SUM(Արագածոտն!H200+Արարատ!H200+Արմավիր!H200+Գեղարքունիք!H200+Լոռի!H200+Սյունիք!H200+Շիրակ!H200+Տավուշ!H200+Կոտայք!H200+'Երևան '!H200)</f>
        <v>0</v>
      </c>
      <c r="I200" s="13">
        <f>SUM(Արագածոտն!I200+Արարատ!I200+Արմավիր!I200+Գեղարքունիք!I200+Լոռի!I200+Սյունիք!I200+Շիրակ!I200+Տավուշ!I200+Կոտայք!I200+'Երևան '!I200)</f>
        <v>0</v>
      </c>
      <c r="J200" s="13">
        <f>SUM(Արագածոտն!J200+Արարատ!J200+Արմավիր!J200+Գեղարքունիք!J200+Լոռի!J200+Սյունիք!J200+Շիրակ!J200+Տավուշ!J200+Կոտայք!J200+'Երևան '!J200)</f>
        <v>0</v>
      </c>
      <c r="K200" s="13">
        <f>SUM(Արագածոտն!K200+Արարատ!K200+Արմավիր!K200+Գեղարքունիք!K200+Լոռի!K200+Սյունիք!K200+Շիրակ!K200+Տավուշ!K200+Կոտայք!K200+'Երևան '!K200)</f>
        <v>0</v>
      </c>
      <c r="L200" s="13">
        <f>SUM(Արագածոտն!L200+Արարատ!L200+Արմավիր!L200+Գեղարքունիք!L200+Լոռի!L200+Սյունիք!L200+Շիրակ!L200+Տավուշ!L200+Կոտայք!L200+'Երևան '!L200)</f>
        <v>0</v>
      </c>
      <c r="M200" s="13">
        <f>SUM(Արագածոտն!M200+Արարատ!M200+Արմավիր!M200+Գեղարքունիք!M200+Լոռի!M200+Սյունիք!M200+Շիրակ!M200+Տավուշ!M200+Կոտայք!M200+'Երևան '!M200)</f>
        <v>0</v>
      </c>
      <c r="N200" s="13">
        <f>SUM(Արագածոտն!N200+Արարատ!N200+Արմավիր!N200+Գեղարքունիք!N200+Լոռի!N200+Սյունիք!N200+Շիրակ!N200+Տավուշ!N200+Կոտայք!N200+'Երևան '!N200)</f>
        <v>0</v>
      </c>
      <c r="O200" s="13">
        <f>SUM(Արագածոտն!O200+Արարատ!O200+Արմավիր!O200+Գեղարքունիք!O200+Լոռի!O200+Սյունիք!O200+Շիրակ!O200+Տավուշ!O200+Կոտայք!O200+'Երևան '!O200)</f>
        <v>0</v>
      </c>
      <c r="P200" s="13">
        <f>SUM(Արագածոտն!P200+Արարատ!P200+Արմավիր!P200+Գեղարքունիք!P200+Լոռի!P200+Սյունիք!P200+Շիրակ!P200+Տավուշ!P200+Կոտայք!P200+'Երևան '!P200)</f>
        <v>0</v>
      </c>
      <c r="Q200" s="13">
        <f>SUM(Արագածոտն!Q200+Արարատ!Q200+Արմավիր!Q200+Գեղարքունիք!Q200+Լոռի!Q200+Սյունիք!Q200+Շիրակ!Q200+Տավուշ!Q200+Կոտայք!Q200+'Երևան '!Q200)</f>
        <v>0</v>
      </c>
      <c r="R200" s="13">
        <f>SUM(Արագածոտն!R200+Արարատ!R200+Արմավիր!R200+Գեղարքունիք!R200+Լոռի!R200+Սյունիք!R200+Շիրակ!R200+Տավուշ!R200+Կոտայք!R200+'Երևան '!R200)</f>
        <v>0</v>
      </c>
      <c r="S200" s="13">
        <f>SUM(Արագածոտն!S200+Արարատ!S200+Արմավիր!S200+Գեղարքունիք!S200+Լոռի!S200+Սյունիք!S200+Շիրակ!S200+Տավուշ!S200+Կոտայք!S200+'Երևան '!S200)</f>
        <v>0</v>
      </c>
      <c r="T200" s="13">
        <f>SUM(Արագածոտն!T200+Արարատ!T200+Արմավիր!T200+Գեղարքունիք!T200+Լոռի!T200+Սյունիք!T200+Շիրակ!T200+Տավուշ!T200+Կոտայք!T200+'Երևան '!T200)</f>
        <v>0</v>
      </c>
      <c r="U200" s="13">
        <f>SUM(Արագածոտն!U200+Արարատ!U200+Արմավիր!U200+Գեղարքունիք!U200+Լոռի!U200+Սյունիք!U200+Շիրակ!U200+Տավուշ!U200+Կոտայք!U200+'Երևան '!U200)</f>
        <v>0</v>
      </c>
      <c r="V200" s="13">
        <f>SUM(Արագածոտն!V200+Արարատ!V200+Արմավիր!V200+Գեղարքունիք!V200+Լոռի!V200+Սյունիք!V200+Շիրակ!V200+Տավուշ!V200+Կոտայք!V200+'Երևան '!V200)</f>
        <v>0</v>
      </c>
      <c r="W200" s="13">
        <f>SUM(Արագածոտն!W200+Արարատ!W200+Արմավիր!W200+Գեղարքունիք!W200+Լոռի!W200+Սյունիք!W200+Շիրակ!W200+Տավուշ!W200+Կոտայք!W200+'Երևան '!W200)</f>
        <v>0</v>
      </c>
      <c r="X200" s="13">
        <f>SUM(Արագածոտն!X200+Արարատ!X200+Արմավիր!X200+Գեղարքունիք!X200+Լոռի!X200+Սյունիք!X200+Շիրակ!X200+Տավուշ!X200+Կոտայք!X200+'Երևան '!X200)</f>
        <v>0</v>
      </c>
      <c r="Y200" s="13">
        <f>SUM(Արագածոտն!Y200+Արարատ!Y200+Արմավիր!Y200+Գեղարքունիք!Y200+Լոռի!Y200+Սյունիք!Y200+Շիրակ!Y200+Տավուշ!Y200+Կոտայք!Y200+'Երևան '!Y200)</f>
        <v>0</v>
      </c>
      <c r="Z200" s="13">
        <f>SUM(Արագածոտն!Z200+Արարատ!Z200+Արմավիր!Z200+Գեղարքունիք!Z200+Լոռի!Z200+Սյունիք!Z200+Շիրակ!Z200+Տավուշ!Z200+Կոտայք!Z200+'Երևան '!Z200)</f>
        <v>0</v>
      </c>
      <c r="AA200" s="13">
        <f>SUM(Արագածոտն!AA200+Արարատ!AA200+Արմավիր!AA200+Գեղարքունիք!AA200+Լոռի!AA200+Սյունիք!AA200+Շիրակ!AA200+Տավուշ!AA200+Կոտայք!AA200+'Երևան '!AA200)</f>
        <v>0</v>
      </c>
      <c r="AB200" s="13">
        <f>SUM(Արագածոտն!AB200+Արարատ!AB200+Արմավիր!AB200+Գեղարքունիք!AB200+Լոռի!AB200+Սյունիք!AB200+Շիրակ!AB200+Տավուշ!AB200+Կոտայք!AB200+'Երևան '!AB200)</f>
        <v>0</v>
      </c>
      <c r="AC200" s="14">
        <f t="shared" si="75"/>
        <v>0</v>
      </c>
      <c r="AD200" s="14">
        <f t="shared" si="61"/>
        <v>0</v>
      </c>
      <c r="AE200" s="14">
        <f t="shared" si="62"/>
        <v>0</v>
      </c>
      <c r="AF200" s="14">
        <f t="shared" ref="AF200:AF263" si="76">SUM(K200:M200)</f>
        <v>0</v>
      </c>
      <c r="AG200" s="14">
        <f t="shared" si="63"/>
        <v>0</v>
      </c>
      <c r="AH200" s="14">
        <f t="shared" si="64"/>
        <v>0</v>
      </c>
      <c r="AI200" s="14">
        <f t="shared" si="71"/>
        <v>0</v>
      </c>
      <c r="AJ200" s="14">
        <f t="shared" si="72"/>
        <v>0</v>
      </c>
      <c r="AK200" s="14">
        <f t="shared" si="73"/>
        <v>0</v>
      </c>
      <c r="AL200" s="14">
        <f t="shared" si="74"/>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row>
    <row r="201" spans="1:90" ht="43.5" customHeight="1" x14ac:dyDescent="0.45">
      <c r="A201" s="10">
        <v>13.7</v>
      </c>
      <c r="B201" s="11" t="s">
        <v>225</v>
      </c>
      <c r="C201" s="12">
        <v>314</v>
      </c>
      <c r="D201" s="13">
        <f>SUM(Արագածոտն!D201+Արարատ!D201+Արմավիր!D201+Գեղարքունիք!D201+Լոռի!D201+Սյունիք!D201+Շիրակ!D201+Տավուշ!D201+Կոտայք!D201+'Երևան '!D201)</f>
        <v>2</v>
      </c>
      <c r="E201" s="13">
        <f>SUM(Արագածոտն!E201+Արարատ!E201+Արմավիր!E201+Գեղարքունիք!E201+Լոռի!E201+Սյունիք!E201+Շիրակ!E201+Տավուշ!E201+Կոտայք!E201+'Երևան '!E201)</f>
        <v>0</v>
      </c>
      <c r="F201" s="13">
        <f>SUM(Արագածոտն!F201+Արարատ!F201+Արմավիր!F201+Գեղարքունիք!F201+Լոռի!F201+Սյունիք!F201+Շիրակ!F201+Տավուշ!F201+Կոտայք!F201+'Երևան '!F201)</f>
        <v>4</v>
      </c>
      <c r="G201" s="13">
        <f>SUM(Արագածոտն!G201+Արարատ!G201+Արմավիր!G201+Գեղարքունիք!G201+Լոռի!G201+Սյունիք!G201+Շիրակ!G201+Տավուշ!G201+Կոտայք!G201+'Երևան '!G201)</f>
        <v>0</v>
      </c>
      <c r="H201" s="13">
        <f>SUM(Արագածոտն!H201+Արարատ!H201+Արմավիր!H201+Գեղարքունիք!H201+Լոռի!H201+Սյունիք!H201+Շիրակ!H201+Տավուշ!H201+Կոտայք!H201+'Երևան '!H201)</f>
        <v>0</v>
      </c>
      <c r="I201" s="13">
        <f>SUM(Արագածոտն!I201+Արարատ!I201+Արմավիր!I201+Գեղարքունիք!I201+Լոռի!I201+Սյունիք!I201+Շիրակ!I201+Տավուշ!I201+Կոտայք!I201+'Երևան '!I201)</f>
        <v>0</v>
      </c>
      <c r="J201" s="13">
        <f>SUM(Արագածոտն!J201+Արարատ!J201+Արմավիր!J201+Գեղարքունիք!J201+Լոռի!J201+Սյունիք!J201+Շիրակ!J201+Տավուշ!J201+Կոտայք!J201+'Երևան '!J201)</f>
        <v>0</v>
      </c>
      <c r="K201" s="13">
        <f>SUM(Արագածոտն!K201+Արարատ!K201+Արմավիր!K201+Գեղարքունիք!K201+Լոռի!K201+Սյունիք!K201+Շիրակ!K201+Տավուշ!K201+Կոտայք!K201+'Երևան '!K201)</f>
        <v>0</v>
      </c>
      <c r="L201" s="13">
        <f>SUM(Արագածոտն!L201+Արարատ!L201+Արմավիր!L201+Գեղարքունիք!L201+Լոռի!L201+Սյունիք!L201+Շիրակ!L201+Տավուշ!L201+Կոտայք!L201+'Երևան '!L201)</f>
        <v>0</v>
      </c>
      <c r="M201" s="13">
        <f>SUM(Արագածոտն!M201+Արարատ!M201+Արմավիր!M201+Գեղարքունիք!M201+Լոռի!M201+Սյունիք!M201+Շիրակ!M201+Տավուշ!M201+Կոտայք!M201+'Երևան '!M201)</f>
        <v>0</v>
      </c>
      <c r="N201" s="13">
        <f>SUM(Արագածոտն!N201+Արարատ!N201+Արմավիր!N201+Գեղարքունիք!N201+Լոռի!N201+Սյունիք!N201+Շիրակ!N201+Տավուշ!N201+Կոտայք!N201+'Երևան '!N201)</f>
        <v>0</v>
      </c>
      <c r="O201" s="13">
        <f>SUM(Արագածոտն!O201+Արարատ!O201+Արմավիր!O201+Գեղարքունիք!O201+Լոռի!O201+Սյունիք!O201+Շիրակ!O201+Տավուշ!O201+Կոտայք!O201+'Երևան '!O201)</f>
        <v>0</v>
      </c>
      <c r="P201" s="13">
        <f>SUM(Արագածոտն!P201+Արարատ!P201+Արմավիր!P201+Գեղարքունիք!P201+Լոռի!P201+Սյունիք!P201+Շիրակ!P201+Տավուշ!P201+Կոտայք!P201+'Երևան '!P201)</f>
        <v>0</v>
      </c>
      <c r="Q201" s="13">
        <f>SUM(Արագածոտն!Q201+Արարատ!Q201+Արմավիր!Q201+Գեղարքունիք!Q201+Լոռի!Q201+Սյունիք!Q201+Շիրակ!Q201+Տավուշ!Q201+Կոտայք!Q201+'Երևան '!Q201)</f>
        <v>0</v>
      </c>
      <c r="R201" s="13">
        <f>SUM(Արագածոտն!R201+Արարատ!R201+Արմավիր!R201+Գեղարքունիք!R201+Լոռի!R201+Սյունիք!R201+Շիրակ!R201+Տավուշ!R201+Կոտայք!R201+'Երևան '!R201)</f>
        <v>0</v>
      </c>
      <c r="S201" s="13">
        <f>SUM(Արագածոտն!S201+Արարատ!S201+Արմավիր!S201+Գեղարքունիք!S201+Լոռի!S201+Սյունիք!S201+Շիրակ!S201+Տավուշ!S201+Կոտայք!S201+'Երևան '!S201)</f>
        <v>0</v>
      </c>
      <c r="T201" s="13">
        <f>SUM(Արագածոտն!T201+Արարատ!T201+Արմավիր!T201+Գեղարքունիք!T201+Լոռի!T201+Սյունիք!T201+Շիրակ!T201+Տավուշ!T201+Կոտայք!T201+'Երևան '!T201)</f>
        <v>0</v>
      </c>
      <c r="U201" s="13">
        <f>SUM(Արագածոտն!U201+Արարատ!U201+Արմավիր!U201+Գեղարքունիք!U201+Լոռի!U201+Սյունիք!U201+Շիրակ!U201+Տավուշ!U201+Կոտայք!U201+'Երևան '!U201)</f>
        <v>6</v>
      </c>
      <c r="V201" s="13">
        <f>SUM(Արագածոտն!V201+Արարատ!V201+Արմավիր!V201+Գեղարքունիք!V201+Լոռի!V201+Սյունիք!V201+Շիրակ!V201+Տավուշ!V201+Կոտայք!V201+'Երևան '!V201)</f>
        <v>0</v>
      </c>
      <c r="W201" s="13">
        <f>SUM(Արագածոտն!W201+Արարատ!W201+Արմավիր!W201+Գեղարքունիք!W201+Լոռի!W201+Սյունիք!W201+Շիրակ!W201+Տավուշ!W201+Կոտայք!W201+'Երևան '!W201)</f>
        <v>0</v>
      </c>
      <c r="X201" s="13">
        <f>SUM(Արագածոտն!X201+Արարատ!X201+Արմավիր!X201+Գեղարքունիք!X201+Լոռի!X201+Սյունիք!X201+Շիրակ!X201+Տավուշ!X201+Կոտայք!X201+'Երևան '!X201)</f>
        <v>0</v>
      </c>
      <c r="Y201" s="13">
        <f>SUM(Արագածոտն!Y201+Արարատ!Y201+Արմավիր!Y201+Գեղարքունիք!Y201+Լոռի!Y201+Սյունիք!Y201+Շիրակ!Y201+Տավուշ!Y201+Կոտայք!Y201+'Երևան '!Y201)</f>
        <v>0</v>
      </c>
      <c r="Z201" s="13">
        <f>SUM(Արագածոտն!Z201+Արարատ!Z201+Արմավիր!Z201+Գեղարքունիք!Z201+Լոռի!Z201+Սյունիք!Z201+Շիրակ!Z201+Տավուշ!Z201+Կոտայք!Z201+'Երևան '!Z201)</f>
        <v>0</v>
      </c>
      <c r="AA201" s="13">
        <f>SUM(Արագածոտն!AA201+Արարատ!AA201+Արմավիր!AA201+Գեղարքունիք!AA201+Լոռի!AA201+Սյունիք!AA201+Շիրակ!AA201+Տավուշ!AA201+Կոտայք!AA201+'Երևան '!AA201)</f>
        <v>0</v>
      </c>
      <c r="AB201" s="13">
        <f>SUM(Արագածոտն!AB201+Արարատ!AB201+Արմավիր!AB201+Գեղարքունիք!AB201+Լոռի!AB201+Սյունիք!AB201+Շիրակ!AB201+Տավուշ!AB201+Կոտայք!AB201+'Երևան '!AB201)</f>
        <v>0</v>
      </c>
      <c r="AC201" s="14">
        <f t="shared" si="75"/>
        <v>6</v>
      </c>
      <c r="AD201" s="14">
        <f t="shared" si="61"/>
        <v>6</v>
      </c>
      <c r="AE201" s="14">
        <f t="shared" si="62"/>
        <v>0</v>
      </c>
      <c r="AF201" s="14">
        <f t="shared" si="76"/>
        <v>0</v>
      </c>
      <c r="AG201" s="14">
        <f t="shared" si="63"/>
        <v>0</v>
      </c>
      <c r="AH201" s="14">
        <f t="shared" si="64"/>
        <v>0</v>
      </c>
      <c r="AI201" s="14">
        <f t="shared" si="71"/>
        <v>0</v>
      </c>
      <c r="AJ201" s="14">
        <f t="shared" si="72"/>
        <v>0</v>
      </c>
      <c r="AK201" s="14">
        <f t="shared" si="73"/>
        <v>0</v>
      </c>
      <c r="AL201" s="14">
        <f t="shared" si="74"/>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row>
    <row r="202" spans="1:90" ht="43.5" customHeight="1" x14ac:dyDescent="0.45">
      <c r="A202" s="10">
        <v>13.8</v>
      </c>
      <c r="B202" s="11" t="s">
        <v>226</v>
      </c>
      <c r="C202" s="12">
        <v>315</v>
      </c>
      <c r="D202" s="13">
        <f>SUM(Արագածոտն!D202+Արարատ!D202+Արմավիր!D202+Գեղարքունիք!D202+Լոռի!D202+Սյունիք!D202+Շիրակ!D202+Տավուշ!D202+Կոտայք!D202+'Երևան '!D202)</f>
        <v>0</v>
      </c>
      <c r="E202" s="13">
        <f>SUM(Արագածոտն!E202+Արարատ!E202+Արմավիր!E202+Գեղարքունիք!E202+Լոռի!E202+Սյունիք!E202+Շիրակ!E202+Տավուշ!E202+Կոտայք!E202+'Երևան '!E202)</f>
        <v>0</v>
      </c>
      <c r="F202" s="13">
        <f>SUM(Արագածոտն!F202+Արարատ!F202+Արմավիր!F202+Գեղարքունիք!F202+Լոռի!F202+Սյունիք!F202+Շիրակ!F202+Տավուշ!F202+Կոտայք!F202+'Երևան '!F202)</f>
        <v>0</v>
      </c>
      <c r="G202" s="13">
        <f>SUM(Արագածոտն!G202+Արարատ!G202+Արմավիր!G202+Գեղարքունիք!G202+Լոռի!G202+Սյունիք!G202+Շիրակ!G202+Տավուշ!G202+Կոտայք!G202+'Երևան '!G202)</f>
        <v>0</v>
      </c>
      <c r="H202" s="13">
        <f>SUM(Արագածոտն!H202+Արարատ!H202+Արմավիր!H202+Գեղարքունիք!H202+Լոռի!H202+Սյունիք!H202+Շիրակ!H202+Տավուշ!H202+Կոտայք!H202+'Երևան '!H202)</f>
        <v>0</v>
      </c>
      <c r="I202" s="13">
        <f>SUM(Արագածոտն!I202+Արարատ!I202+Արմավիր!I202+Գեղարքունիք!I202+Լոռի!I202+Սյունիք!I202+Շիրակ!I202+Տավուշ!I202+Կոտայք!I202+'Երևան '!I202)</f>
        <v>0</v>
      </c>
      <c r="J202" s="13">
        <f>SUM(Արագածոտն!J202+Արարատ!J202+Արմավիր!J202+Գեղարքունիք!J202+Լոռի!J202+Սյունիք!J202+Շիրակ!J202+Տավուշ!J202+Կոտայք!J202+'Երևան '!J202)</f>
        <v>0</v>
      </c>
      <c r="K202" s="13">
        <f>SUM(Արագածոտն!K202+Արարատ!K202+Արմավիր!K202+Գեղարքունիք!K202+Լոռի!K202+Սյունիք!K202+Շիրակ!K202+Տավուշ!K202+Կոտայք!K202+'Երևան '!K202)</f>
        <v>0</v>
      </c>
      <c r="L202" s="13">
        <f>SUM(Արագածոտն!L202+Արարատ!L202+Արմավիր!L202+Գեղարքունիք!L202+Լոռի!L202+Սյունիք!L202+Շիրակ!L202+Տավուշ!L202+Կոտայք!L202+'Երևան '!L202)</f>
        <v>0</v>
      </c>
      <c r="M202" s="13">
        <f>SUM(Արագածոտն!M202+Արարատ!M202+Արմավիր!M202+Գեղարքունիք!M202+Լոռի!M202+Սյունիք!M202+Շիրակ!M202+Տավուշ!M202+Կոտայք!M202+'Երևան '!M202)</f>
        <v>0</v>
      </c>
      <c r="N202" s="13">
        <f>SUM(Արագածոտն!N202+Արարատ!N202+Արմավիր!N202+Գեղարքունիք!N202+Լոռի!N202+Սյունիք!N202+Շիրակ!N202+Տավուշ!N202+Կոտայք!N202+'Երևան '!N202)</f>
        <v>0</v>
      </c>
      <c r="O202" s="13">
        <f>SUM(Արագածոտն!O202+Արարատ!O202+Արմավիր!O202+Գեղարքունիք!O202+Լոռի!O202+Սյունիք!O202+Շիրակ!O202+Տավուշ!O202+Կոտայք!O202+'Երևան '!O202)</f>
        <v>0</v>
      </c>
      <c r="P202" s="13">
        <f>SUM(Արագածոտն!P202+Արարատ!P202+Արմավիր!P202+Գեղարքունիք!P202+Լոռի!P202+Սյունիք!P202+Շիրակ!P202+Տավուշ!P202+Կոտայք!P202+'Երևան '!P202)</f>
        <v>0</v>
      </c>
      <c r="Q202" s="13">
        <f>SUM(Արագածոտն!Q202+Արարատ!Q202+Արմավիր!Q202+Գեղարքունիք!Q202+Լոռի!Q202+Սյունիք!Q202+Շիրակ!Q202+Տավուշ!Q202+Կոտայք!Q202+'Երևան '!Q202)</f>
        <v>0</v>
      </c>
      <c r="R202" s="13">
        <f>SUM(Արագածոտն!R202+Արարատ!R202+Արմավիր!R202+Գեղարքունիք!R202+Լոռի!R202+Սյունիք!R202+Շիրակ!R202+Տավուշ!R202+Կոտայք!R202+'Երևան '!R202)</f>
        <v>0</v>
      </c>
      <c r="S202" s="13">
        <f>SUM(Արագածոտն!S202+Արարատ!S202+Արմավիր!S202+Գեղարքունիք!S202+Լոռի!S202+Սյունիք!S202+Շիրակ!S202+Տավուշ!S202+Կոտայք!S202+'Երևան '!S202)</f>
        <v>0</v>
      </c>
      <c r="T202" s="13">
        <f>SUM(Արագածոտն!T202+Արարատ!T202+Արմավիր!T202+Գեղարքունիք!T202+Լոռի!T202+Սյունիք!T202+Շիրակ!T202+Տավուշ!T202+Կոտայք!T202+'Երևան '!T202)</f>
        <v>0</v>
      </c>
      <c r="U202" s="13">
        <f>SUM(Արագածոտն!U202+Արարատ!U202+Արմավիր!U202+Գեղարքունիք!U202+Լոռի!U202+Սյունիք!U202+Շիրակ!U202+Տավուշ!U202+Կոտայք!U202+'Երևան '!U202)</f>
        <v>0</v>
      </c>
      <c r="V202" s="13">
        <f>SUM(Արագածոտն!V202+Արարատ!V202+Արմավիր!V202+Գեղարքունիք!V202+Լոռի!V202+Սյունիք!V202+Շիրակ!V202+Տավուշ!V202+Կոտայք!V202+'Երևան '!V202)</f>
        <v>0</v>
      </c>
      <c r="W202" s="13">
        <f>SUM(Արագածոտն!W202+Արարատ!W202+Արմավիր!W202+Գեղարքունիք!W202+Լոռի!W202+Սյունիք!W202+Շիրակ!W202+Տավուշ!W202+Կոտայք!W202+'Երևան '!W202)</f>
        <v>0</v>
      </c>
      <c r="X202" s="13">
        <f>SUM(Արագածոտն!X202+Արարատ!X202+Արմավիր!X202+Գեղարքունիք!X202+Լոռի!X202+Սյունիք!X202+Շիրակ!X202+Տավուշ!X202+Կոտայք!X202+'Երևան '!X202)</f>
        <v>0</v>
      </c>
      <c r="Y202" s="13">
        <f>SUM(Արագածոտն!Y202+Արարատ!Y202+Արմավիր!Y202+Գեղարքունիք!Y202+Լոռի!Y202+Սյունիք!Y202+Շիրակ!Y202+Տավուշ!Y202+Կոտայք!Y202+'Երևան '!Y202)</f>
        <v>0</v>
      </c>
      <c r="Z202" s="13">
        <f>SUM(Արագածոտն!Z202+Արարատ!Z202+Արմավիր!Z202+Գեղարքունիք!Z202+Լոռի!Z202+Սյունիք!Z202+Շիրակ!Z202+Տավուշ!Z202+Կոտայք!Z202+'Երևան '!Z202)</f>
        <v>0</v>
      </c>
      <c r="AA202" s="13">
        <f>SUM(Արագածոտն!AA202+Արարատ!AA202+Արմավիր!AA202+Գեղարքունիք!AA202+Լոռի!AA202+Սյունիք!AA202+Շիրակ!AA202+Տավուշ!AA202+Կոտայք!AA202+'Երևան '!AA202)</f>
        <v>0</v>
      </c>
      <c r="AB202" s="13">
        <f>SUM(Արագածոտն!AB202+Արարատ!AB202+Արմավիր!AB202+Գեղարքունիք!AB202+Լոռի!AB202+Սյունիք!AB202+Շիրակ!AB202+Տավուշ!AB202+Կոտայք!AB202+'Երևան '!AB202)</f>
        <v>0</v>
      </c>
      <c r="AC202" s="14">
        <f t="shared" si="75"/>
        <v>0</v>
      </c>
      <c r="AD202" s="14">
        <f t="shared" si="61"/>
        <v>0</v>
      </c>
      <c r="AE202" s="14">
        <f t="shared" si="62"/>
        <v>0</v>
      </c>
      <c r="AF202" s="14">
        <f t="shared" si="76"/>
        <v>0</v>
      </c>
      <c r="AG202" s="14">
        <f t="shared" si="63"/>
        <v>0</v>
      </c>
      <c r="AH202" s="14">
        <f t="shared" si="64"/>
        <v>0</v>
      </c>
      <c r="AI202" s="14">
        <f t="shared" si="71"/>
        <v>0</v>
      </c>
      <c r="AJ202" s="14">
        <f t="shared" si="72"/>
        <v>0</v>
      </c>
      <c r="AK202" s="14">
        <f t="shared" si="73"/>
        <v>0</v>
      </c>
      <c r="AL202" s="14">
        <f t="shared" si="74"/>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row>
    <row r="203" spans="1:90" ht="43.5" customHeight="1" x14ac:dyDescent="0.45">
      <c r="A203" s="10">
        <v>13.9</v>
      </c>
      <c r="B203" s="11" t="s">
        <v>227</v>
      </c>
      <c r="C203" s="12">
        <v>316</v>
      </c>
      <c r="D203" s="13">
        <f>SUM(Արագածոտն!D203+Արարատ!D203+Արմավիր!D203+Գեղարքունիք!D203+Լոռի!D203+Սյունիք!D203+Շիրակ!D203+Տավուշ!D203+Կոտայք!D203+'Երևան '!D203)</f>
        <v>0</v>
      </c>
      <c r="E203" s="13">
        <f>SUM(Արագածոտն!E203+Արարատ!E203+Արմավիր!E203+Գեղարքունիք!E203+Լոռի!E203+Սյունիք!E203+Շիրակ!E203+Տավուշ!E203+Կոտայք!E203+'Երևան '!E203)</f>
        <v>0</v>
      </c>
      <c r="F203" s="13">
        <f>SUM(Արագածոտն!F203+Արարատ!F203+Արմավիր!F203+Գեղարքունիք!F203+Լոռի!F203+Սյունիք!F203+Շիրակ!F203+Տավուշ!F203+Կոտայք!F203+'Երևան '!F203)</f>
        <v>0</v>
      </c>
      <c r="G203" s="13">
        <f>SUM(Արագածոտն!G203+Արարատ!G203+Արմավիր!G203+Գեղարքունիք!G203+Լոռի!G203+Սյունիք!G203+Շիրակ!G203+Տավուշ!G203+Կոտայք!G203+'Երևան '!G203)</f>
        <v>0</v>
      </c>
      <c r="H203" s="13">
        <f>SUM(Արագածոտն!H203+Արարատ!H203+Արմավիր!H203+Գեղարքունիք!H203+Լոռի!H203+Սյունիք!H203+Շիրակ!H203+Տավուշ!H203+Կոտայք!H203+'Երևան '!H203)</f>
        <v>0</v>
      </c>
      <c r="I203" s="13">
        <f>SUM(Արագածոտն!I203+Արարատ!I203+Արմավիր!I203+Գեղարքունիք!I203+Լոռի!I203+Սյունիք!I203+Շիրակ!I203+Տավուշ!I203+Կոտայք!I203+'Երևան '!I203)</f>
        <v>0</v>
      </c>
      <c r="J203" s="13">
        <f>SUM(Արագածոտն!J203+Արարատ!J203+Արմավիր!J203+Գեղարքունիք!J203+Լոռի!J203+Սյունիք!J203+Շիրակ!J203+Տավուշ!J203+Կոտայք!J203+'Երևան '!J203)</f>
        <v>0</v>
      </c>
      <c r="K203" s="13">
        <f>SUM(Արագածոտն!K203+Արարատ!K203+Արմավիր!K203+Գեղարքունիք!K203+Լոռի!K203+Սյունիք!K203+Շիրակ!K203+Տավուշ!K203+Կոտայք!K203+'Երևան '!K203)</f>
        <v>0</v>
      </c>
      <c r="L203" s="13">
        <f>SUM(Արագածոտն!L203+Արարատ!L203+Արմավիր!L203+Գեղարքունիք!L203+Լոռի!L203+Սյունիք!L203+Շիրակ!L203+Տավուշ!L203+Կոտայք!L203+'Երևան '!L203)</f>
        <v>0</v>
      </c>
      <c r="M203" s="13">
        <f>SUM(Արագածոտն!M203+Արարատ!M203+Արմավիր!M203+Գեղարքունիք!M203+Լոռի!M203+Սյունիք!M203+Շիրակ!M203+Տավուշ!M203+Կոտայք!M203+'Երևան '!M203)</f>
        <v>0</v>
      </c>
      <c r="N203" s="13">
        <f>SUM(Արագածոտն!N203+Արարատ!N203+Արմավիր!N203+Գեղարքունիք!N203+Լոռի!N203+Սյունիք!N203+Շիրակ!N203+Տավուշ!N203+Կոտայք!N203+'Երևան '!N203)</f>
        <v>0</v>
      </c>
      <c r="O203" s="13">
        <f>SUM(Արագածոտն!O203+Արարատ!O203+Արմավիր!O203+Գեղարքունիք!O203+Լոռի!O203+Սյունիք!O203+Շիրակ!O203+Տավուշ!O203+Կոտայք!O203+'Երևան '!O203)</f>
        <v>0</v>
      </c>
      <c r="P203" s="13">
        <f>SUM(Արագածոտն!P203+Արարատ!P203+Արմավիր!P203+Գեղարքունիք!P203+Լոռի!P203+Սյունիք!P203+Շիրակ!P203+Տավուշ!P203+Կոտայք!P203+'Երևան '!P203)</f>
        <v>0</v>
      </c>
      <c r="Q203" s="13">
        <f>SUM(Արագածոտն!Q203+Արարատ!Q203+Արմավիր!Q203+Գեղարքունիք!Q203+Լոռի!Q203+Սյունիք!Q203+Շիրակ!Q203+Տավուշ!Q203+Կոտայք!Q203+'Երևան '!Q203)</f>
        <v>0</v>
      </c>
      <c r="R203" s="13">
        <f>SUM(Արագածոտն!R203+Արարատ!R203+Արմավիր!R203+Գեղարքունիք!R203+Լոռի!R203+Սյունիք!R203+Շիրակ!R203+Տավուշ!R203+Կոտայք!R203+'Երևան '!R203)</f>
        <v>0</v>
      </c>
      <c r="S203" s="13">
        <f>SUM(Արագածոտն!S203+Արարատ!S203+Արմավիր!S203+Գեղարքունիք!S203+Լոռի!S203+Սյունիք!S203+Շիրակ!S203+Տավուշ!S203+Կոտայք!S203+'Երևան '!S203)</f>
        <v>0</v>
      </c>
      <c r="T203" s="13">
        <f>SUM(Արագածոտն!T203+Արարատ!T203+Արմավիր!T203+Գեղարքունիք!T203+Լոռի!T203+Սյունիք!T203+Շիրակ!T203+Տավուշ!T203+Կոտայք!T203+'Երևան '!T203)</f>
        <v>0</v>
      </c>
      <c r="U203" s="13">
        <f>SUM(Արագածոտն!U203+Արարատ!U203+Արմավիր!U203+Գեղարքունիք!U203+Լոռի!U203+Սյունիք!U203+Շիրակ!U203+Տավուշ!U203+Կոտայք!U203+'Երևան '!U203)</f>
        <v>0</v>
      </c>
      <c r="V203" s="13">
        <f>SUM(Արագածոտն!V203+Արարատ!V203+Արմավիր!V203+Գեղարքունիք!V203+Լոռի!V203+Սյունիք!V203+Շիրակ!V203+Տավուշ!V203+Կոտայք!V203+'Երևան '!V203)</f>
        <v>0</v>
      </c>
      <c r="W203" s="13">
        <f>SUM(Արագածոտն!W203+Արարատ!W203+Արմավիր!W203+Գեղարքունիք!W203+Լոռի!W203+Սյունիք!W203+Շիրակ!W203+Տավուշ!W203+Կոտայք!W203+'Երևան '!W203)</f>
        <v>0</v>
      </c>
      <c r="X203" s="13">
        <f>SUM(Արագածոտն!X203+Արարատ!X203+Արմավիր!X203+Գեղարքունիք!X203+Լոռի!X203+Սյունիք!X203+Շիրակ!X203+Տավուշ!X203+Կոտայք!X203+'Երևան '!X203)</f>
        <v>0</v>
      </c>
      <c r="Y203" s="13">
        <f>SUM(Արագածոտն!Y203+Արարատ!Y203+Արմավիր!Y203+Գեղարքունիք!Y203+Լոռի!Y203+Սյունիք!Y203+Շիրակ!Y203+Տավուշ!Y203+Կոտայք!Y203+'Երևան '!Y203)</f>
        <v>0</v>
      </c>
      <c r="Z203" s="13">
        <f>SUM(Արագածոտն!Z203+Արարատ!Z203+Արմավիր!Z203+Գեղարքունիք!Z203+Լոռի!Z203+Սյունիք!Z203+Շիրակ!Z203+Տավուշ!Z203+Կոտայք!Z203+'Երևան '!Z203)</f>
        <v>0</v>
      </c>
      <c r="AA203" s="13">
        <f>SUM(Արագածոտն!AA203+Արարատ!AA203+Արմավիր!AA203+Գեղարքունիք!AA203+Լոռի!AA203+Սյունիք!AA203+Շիրակ!AA203+Տավուշ!AA203+Կոտայք!AA203+'Երևան '!AA203)</f>
        <v>0</v>
      </c>
      <c r="AB203" s="13">
        <f>SUM(Արագածոտն!AB203+Արարատ!AB203+Արմավիր!AB203+Գեղարքունիք!AB203+Լոռի!AB203+Սյունիք!AB203+Շիրակ!AB203+Տավուշ!AB203+Կոտայք!AB203+'Երևան '!AB203)</f>
        <v>0</v>
      </c>
      <c r="AC203" s="14">
        <f t="shared" si="75"/>
        <v>0</v>
      </c>
      <c r="AD203" s="14">
        <f t="shared" si="61"/>
        <v>0</v>
      </c>
      <c r="AE203" s="14">
        <f t="shared" si="62"/>
        <v>0</v>
      </c>
      <c r="AF203" s="14">
        <f t="shared" si="76"/>
        <v>0</v>
      </c>
      <c r="AG203" s="14">
        <f t="shared" si="63"/>
        <v>0</v>
      </c>
      <c r="AH203" s="14">
        <f t="shared" si="64"/>
        <v>0</v>
      </c>
      <c r="AI203" s="14">
        <f t="shared" si="71"/>
        <v>0</v>
      </c>
      <c r="AJ203" s="14">
        <f t="shared" si="72"/>
        <v>0</v>
      </c>
      <c r="AK203" s="14">
        <f t="shared" si="73"/>
        <v>0</v>
      </c>
      <c r="AL203" s="14">
        <f t="shared" si="74"/>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row>
    <row r="204" spans="1:90" ht="43.5" customHeight="1" x14ac:dyDescent="0.45">
      <c r="A204" s="10">
        <v>13.1</v>
      </c>
      <c r="B204" s="11" t="s">
        <v>228</v>
      </c>
      <c r="C204" s="12">
        <v>317</v>
      </c>
      <c r="D204" s="13">
        <f>SUM(Արագածոտն!D204+Արարատ!D204+Արմավիր!D204+Գեղարքունիք!D204+Լոռի!D204+Սյունիք!D204+Շիրակ!D204+Տավուշ!D204+Կոտայք!D204+'Երևան '!D204)</f>
        <v>0</v>
      </c>
      <c r="E204" s="13">
        <f>SUM(Արագածոտն!E204+Արարատ!E204+Արմավիր!E204+Գեղարքունիք!E204+Լոռի!E204+Սյունիք!E204+Շիրակ!E204+Տավուշ!E204+Կոտայք!E204+'Երևան '!E204)</f>
        <v>0</v>
      </c>
      <c r="F204" s="13">
        <f>SUM(Արագածոտն!F204+Արարատ!F204+Արմավիր!F204+Գեղարքունիք!F204+Լոռի!F204+Սյունիք!F204+Շիրակ!F204+Տավուշ!F204+Կոտայք!F204+'Երևան '!F204)</f>
        <v>0</v>
      </c>
      <c r="G204" s="13">
        <f>SUM(Արագածոտն!G204+Արարատ!G204+Արմավիր!G204+Գեղարքունիք!G204+Լոռի!G204+Սյունիք!G204+Շիրակ!G204+Տավուշ!G204+Կոտայք!G204+'Երևան '!G204)</f>
        <v>0</v>
      </c>
      <c r="H204" s="13">
        <f>SUM(Արագածոտն!H204+Արարատ!H204+Արմավիր!H204+Գեղարքունիք!H204+Լոռի!H204+Սյունիք!H204+Շիրակ!H204+Տավուշ!H204+Կոտայք!H204+'Երևան '!H204)</f>
        <v>0</v>
      </c>
      <c r="I204" s="13">
        <f>SUM(Արագածոտն!I204+Արարատ!I204+Արմավիր!I204+Գեղարքունիք!I204+Լոռի!I204+Սյունիք!I204+Շիրակ!I204+Տավուշ!I204+Կոտայք!I204+'Երևան '!I204)</f>
        <v>0</v>
      </c>
      <c r="J204" s="13">
        <f>SUM(Արագածոտն!J204+Արարատ!J204+Արմավիր!J204+Գեղարքունիք!J204+Լոռի!J204+Սյունիք!J204+Շիրակ!J204+Տավուշ!J204+Կոտայք!J204+'Երևան '!J204)</f>
        <v>0</v>
      </c>
      <c r="K204" s="13">
        <f>SUM(Արագածոտն!K204+Արարատ!K204+Արմավիր!K204+Գեղարքունիք!K204+Լոռի!K204+Սյունիք!K204+Շիրակ!K204+Տավուշ!K204+Կոտայք!K204+'Երևան '!K204)</f>
        <v>0</v>
      </c>
      <c r="L204" s="13">
        <f>SUM(Արագածոտն!L204+Արարատ!L204+Արմավիր!L204+Գեղարքունիք!L204+Լոռի!L204+Սյունիք!L204+Շիրակ!L204+Տավուշ!L204+Կոտայք!L204+'Երևան '!L204)</f>
        <v>0</v>
      </c>
      <c r="M204" s="13">
        <f>SUM(Արագածոտն!M204+Արարատ!M204+Արմավիր!M204+Գեղարքունիք!M204+Լոռի!M204+Սյունիք!M204+Շիրակ!M204+Տավուշ!M204+Կոտայք!M204+'Երևան '!M204)</f>
        <v>0</v>
      </c>
      <c r="N204" s="13">
        <f>SUM(Արագածոտն!N204+Արարատ!N204+Արմավիր!N204+Գեղարքունիք!N204+Լոռի!N204+Սյունիք!N204+Շիրակ!N204+Տավուշ!N204+Կոտայք!N204+'Երևան '!N204)</f>
        <v>0</v>
      </c>
      <c r="O204" s="13">
        <f>SUM(Արագածոտն!O204+Արարատ!O204+Արմավիր!O204+Գեղարքունիք!O204+Լոռի!O204+Սյունիք!O204+Շիրակ!O204+Տավուշ!O204+Կոտայք!O204+'Երևան '!O204)</f>
        <v>0</v>
      </c>
      <c r="P204" s="13">
        <f>SUM(Արագածոտն!P204+Արարատ!P204+Արմավիր!P204+Գեղարքունիք!P204+Լոռի!P204+Սյունիք!P204+Շիրակ!P204+Տավուշ!P204+Կոտայք!P204+'Երևան '!P204)</f>
        <v>0</v>
      </c>
      <c r="Q204" s="13">
        <f>SUM(Արագածոտն!Q204+Արարատ!Q204+Արմավիր!Q204+Գեղարքունիք!Q204+Լոռի!Q204+Սյունիք!Q204+Շիրակ!Q204+Տավուշ!Q204+Կոտայք!Q204+'Երևան '!Q204)</f>
        <v>0</v>
      </c>
      <c r="R204" s="13">
        <f>SUM(Արագածոտն!R204+Արարատ!R204+Արմավիր!R204+Գեղարքունիք!R204+Լոռի!R204+Սյունիք!R204+Շիրակ!R204+Տավուշ!R204+Կոտայք!R204+'Երևան '!R204)</f>
        <v>0</v>
      </c>
      <c r="S204" s="13">
        <f>SUM(Արագածոտն!S204+Արարատ!S204+Արմավիր!S204+Գեղարքունիք!S204+Լոռի!S204+Սյունիք!S204+Շիրակ!S204+Տավուշ!S204+Կոտայք!S204+'Երևան '!S204)</f>
        <v>0</v>
      </c>
      <c r="T204" s="13">
        <f>SUM(Արագածոտն!T204+Արարատ!T204+Արմավիր!T204+Գեղարքունիք!T204+Լոռի!T204+Սյունիք!T204+Շիրակ!T204+Տավուշ!T204+Կոտայք!T204+'Երևան '!T204)</f>
        <v>0</v>
      </c>
      <c r="U204" s="13">
        <f>SUM(Արագածոտն!U204+Արարատ!U204+Արմավիր!U204+Գեղարքունիք!U204+Լոռի!U204+Սյունիք!U204+Շիրակ!U204+Տավուշ!U204+Կոտայք!U204+'Երևան '!U204)</f>
        <v>0</v>
      </c>
      <c r="V204" s="13">
        <f>SUM(Արագածոտն!V204+Արարատ!V204+Արմավիր!V204+Գեղարքունիք!V204+Լոռի!V204+Սյունիք!V204+Շիրակ!V204+Տավուշ!V204+Կոտայք!V204+'Երևան '!V204)</f>
        <v>0</v>
      </c>
      <c r="W204" s="13">
        <f>SUM(Արագածոտն!W204+Արարատ!W204+Արմավիր!W204+Գեղարքունիք!W204+Լոռի!W204+Սյունիք!W204+Շիրակ!W204+Տավուշ!W204+Կոտայք!W204+'Երևան '!W204)</f>
        <v>0</v>
      </c>
      <c r="X204" s="13">
        <f>SUM(Արագածոտն!X204+Արարատ!X204+Արմավիր!X204+Գեղարքունիք!X204+Լոռի!X204+Սյունիք!X204+Շիրակ!X204+Տավուշ!X204+Կոտայք!X204+'Երևան '!X204)</f>
        <v>0</v>
      </c>
      <c r="Y204" s="13">
        <f>SUM(Արագածոտն!Y204+Արարատ!Y204+Արմավիր!Y204+Գեղարքունիք!Y204+Լոռի!Y204+Սյունիք!Y204+Շիրակ!Y204+Տավուշ!Y204+Կոտայք!Y204+'Երևան '!Y204)</f>
        <v>0</v>
      </c>
      <c r="Z204" s="13">
        <f>SUM(Արագածոտն!Z204+Արարատ!Z204+Արմավիր!Z204+Գեղարքունիք!Z204+Լոռի!Z204+Սյունիք!Z204+Շիրակ!Z204+Տավուշ!Z204+Կոտայք!Z204+'Երևան '!Z204)</f>
        <v>0</v>
      </c>
      <c r="AA204" s="13">
        <f>SUM(Արագածոտն!AA204+Արարատ!AA204+Արմավիր!AA204+Գեղարքունիք!AA204+Լոռի!AA204+Սյունիք!AA204+Շիրակ!AA204+Տավուշ!AA204+Կոտայք!AA204+'Երևան '!AA204)</f>
        <v>0</v>
      </c>
      <c r="AB204" s="13">
        <f>SUM(Արագածոտն!AB204+Արարատ!AB204+Արմավիր!AB204+Գեղարքունիք!AB204+Լոռի!AB204+Սյունիք!AB204+Շիրակ!AB204+Տավուշ!AB204+Կոտայք!AB204+'Երևան '!AB204)</f>
        <v>0</v>
      </c>
      <c r="AC204" s="14">
        <f t="shared" si="75"/>
        <v>0</v>
      </c>
      <c r="AD204" s="14">
        <f t="shared" si="61"/>
        <v>0</v>
      </c>
      <c r="AE204" s="14">
        <f t="shared" si="62"/>
        <v>0</v>
      </c>
      <c r="AF204" s="14">
        <f t="shared" si="76"/>
        <v>0</v>
      </c>
      <c r="AG204" s="14">
        <f t="shared" si="63"/>
        <v>0</v>
      </c>
      <c r="AH204" s="14">
        <f t="shared" si="64"/>
        <v>0</v>
      </c>
      <c r="AI204" s="14">
        <f t="shared" si="71"/>
        <v>0</v>
      </c>
      <c r="AJ204" s="14">
        <f t="shared" si="72"/>
        <v>0</v>
      </c>
      <c r="AK204" s="14">
        <f t="shared" si="73"/>
        <v>0</v>
      </c>
      <c r="AL204" s="14">
        <f t="shared" si="74"/>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row>
    <row r="205" spans="1:90" ht="43.5" customHeight="1" x14ac:dyDescent="0.45">
      <c r="A205" s="10">
        <v>13.11</v>
      </c>
      <c r="B205" s="11" t="s">
        <v>229</v>
      </c>
      <c r="C205" s="12">
        <v>318</v>
      </c>
      <c r="D205" s="13">
        <f>SUM(Արագածոտն!D205+Արարատ!D205+Արմավիր!D205+Գեղարքունիք!D205+Լոռի!D205+Սյունիք!D205+Շիրակ!D205+Տավուշ!D205+Կոտայք!D205+'Երևան '!D205)</f>
        <v>2</v>
      </c>
      <c r="E205" s="13">
        <f>SUM(Արագածոտն!E205+Արարատ!E205+Արմավիր!E205+Գեղարքունիք!E205+Լոռի!E205+Սյունիք!E205+Շիրակ!E205+Տավուշ!E205+Կոտայք!E205+'Երևան '!E205)</f>
        <v>0</v>
      </c>
      <c r="F205" s="13">
        <f>SUM(Արագածոտն!F205+Արարատ!F205+Արմավիր!F205+Գեղարքունիք!F205+Լոռի!F205+Սյունիք!F205+Շիրակ!F205+Տավուշ!F205+Կոտայք!F205+'Երևան '!F205)</f>
        <v>1</v>
      </c>
      <c r="G205" s="13">
        <f>SUM(Արագածոտն!G205+Արարատ!G205+Արմավիր!G205+Գեղարքունիք!G205+Լոռի!G205+Սյունիք!G205+Շիրակ!G205+Տավուշ!G205+Կոտայք!G205+'Երևան '!G205)</f>
        <v>0</v>
      </c>
      <c r="H205" s="13">
        <f>SUM(Արագածոտն!H205+Արարատ!H205+Արմավիր!H205+Գեղարքունիք!H205+Լոռի!H205+Սյունիք!H205+Շիրակ!H205+Տավուշ!H205+Կոտայք!H205+'Երևան '!H205)</f>
        <v>0</v>
      </c>
      <c r="I205" s="13">
        <f>SUM(Արագածոտն!I205+Արարատ!I205+Արմավիր!I205+Գեղարքունիք!I205+Լոռի!I205+Սյունիք!I205+Շիրակ!I205+Տավուշ!I205+Կոտայք!I205+'Երևան '!I205)</f>
        <v>0</v>
      </c>
      <c r="J205" s="13">
        <f>SUM(Արագածոտն!J205+Արարատ!J205+Արմավիր!J205+Գեղարքունիք!J205+Լոռի!J205+Սյունիք!J205+Շիրակ!J205+Տավուշ!J205+Կոտայք!J205+'Երևան '!J205)</f>
        <v>0</v>
      </c>
      <c r="K205" s="13">
        <f>SUM(Արագածոտն!K205+Արարատ!K205+Արմավիր!K205+Գեղարքունիք!K205+Լոռի!K205+Սյունիք!K205+Շիրակ!K205+Տավուշ!K205+Կոտայք!K205+'Երևան '!K205)</f>
        <v>0</v>
      </c>
      <c r="L205" s="13">
        <f>SUM(Արագածոտն!L205+Արարատ!L205+Արմավիր!L205+Գեղարքունիք!L205+Լոռի!L205+Սյունիք!L205+Շիրակ!L205+Տավուշ!L205+Կոտայք!L205+'Երևան '!L205)</f>
        <v>0</v>
      </c>
      <c r="M205" s="13">
        <f>SUM(Արագածոտն!M205+Արարատ!M205+Արմավիր!M205+Գեղարքունիք!M205+Լոռի!M205+Սյունիք!M205+Շիրակ!M205+Տավուշ!M205+Կոտայք!M205+'Երևան '!M205)</f>
        <v>0</v>
      </c>
      <c r="N205" s="13">
        <f>SUM(Արագածոտն!N205+Արարատ!N205+Արմավիր!N205+Գեղարքունիք!N205+Լոռի!N205+Սյունիք!N205+Շիրակ!N205+Տավուշ!N205+Կոտայք!N205+'Երևան '!N205)</f>
        <v>0</v>
      </c>
      <c r="O205" s="13">
        <f>SUM(Արագածոտն!O205+Արարատ!O205+Արմավիր!O205+Գեղարքունիք!O205+Լոռի!O205+Սյունիք!O205+Շիրակ!O205+Տավուշ!O205+Կոտայք!O205+'Երևան '!O205)</f>
        <v>0</v>
      </c>
      <c r="P205" s="13">
        <f>SUM(Արագածոտն!P205+Արարատ!P205+Արմավիր!P205+Գեղարքունիք!P205+Լոռի!P205+Սյունիք!P205+Շիրակ!P205+Տավուշ!P205+Կոտայք!P205+'Երևան '!P205)</f>
        <v>0</v>
      </c>
      <c r="Q205" s="13">
        <f>SUM(Արագածոտն!Q205+Արարատ!Q205+Արմավիր!Q205+Գեղարքունիք!Q205+Լոռի!Q205+Սյունիք!Q205+Շիրակ!Q205+Տավուշ!Q205+Կոտայք!Q205+'Երևան '!Q205)</f>
        <v>0</v>
      </c>
      <c r="R205" s="13">
        <f>SUM(Արագածոտն!R205+Արարատ!R205+Արմավիր!R205+Գեղարքունիք!R205+Լոռի!R205+Սյունիք!R205+Շիրակ!R205+Տավուշ!R205+Կոտայք!R205+'Երևան '!R205)</f>
        <v>0</v>
      </c>
      <c r="S205" s="13">
        <f>SUM(Արագածոտն!S205+Արարատ!S205+Արմավիր!S205+Գեղարքունիք!S205+Լոռի!S205+Սյունիք!S205+Շիրակ!S205+Տավուշ!S205+Կոտայք!S205+'Երևան '!S205)</f>
        <v>0</v>
      </c>
      <c r="T205" s="13">
        <f>SUM(Արագածոտն!T205+Արարատ!T205+Արմավիր!T205+Գեղարքունիք!T205+Լոռի!T205+Սյունիք!T205+Շիրակ!T205+Տավուշ!T205+Կոտայք!T205+'Երևան '!T205)</f>
        <v>0</v>
      </c>
      <c r="U205" s="13">
        <f>SUM(Արագածոտն!U205+Արարատ!U205+Արմավիր!U205+Գեղարքունիք!U205+Լոռի!U205+Սյունիք!U205+Շիրակ!U205+Տավուշ!U205+Կոտայք!U205+'Երևան '!U205)</f>
        <v>3</v>
      </c>
      <c r="V205" s="13">
        <f>SUM(Արագածոտն!V205+Արարատ!V205+Արմավիր!V205+Գեղարքունիք!V205+Լոռի!V205+Սյունիք!V205+Շիրակ!V205+Տավուշ!V205+Կոտայք!V205+'Երևան '!V205)</f>
        <v>0</v>
      </c>
      <c r="W205" s="13">
        <f>SUM(Արագածոտն!W205+Արարատ!W205+Արմավիր!W205+Գեղարքունիք!W205+Լոռի!W205+Սյունիք!W205+Շիրակ!W205+Տավուշ!W205+Կոտայք!W205+'Երևան '!W205)</f>
        <v>0</v>
      </c>
      <c r="X205" s="13">
        <f>SUM(Արագածոտն!X205+Արարատ!X205+Արմավիր!X205+Գեղարքունիք!X205+Լոռի!X205+Սյունիք!X205+Շիրակ!X205+Տավուշ!X205+Կոտայք!X205+'Երևան '!X205)</f>
        <v>0</v>
      </c>
      <c r="Y205" s="13">
        <f>SUM(Արագածոտն!Y205+Արարատ!Y205+Արմավիր!Y205+Գեղարքունիք!Y205+Լոռի!Y205+Սյունիք!Y205+Շիրակ!Y205+Տավուշ!Y205+Կոտայք!Y205+'Երևան '!Y205)</f>
        <v>0</v>
      </c>
      <c r="Z205" s="13">
        <f>SUM(Արագածոտն!Z205+Արարատ!Z205+Արմավիր!Z205+Գեղարքունիք!Z205+Լոռի!Z205+Սյունիք!Z205+Շիրակ!Z205+Տավուշ!Z205+Կոտայք!Z205+'Երևան '!Z205)</f>
        <v>0</v>
      </c>
      <c r="AA205" s="13">
        <f>SUM(Արագածոտն!AA205+Արարատ!AA205+Արմավիր!AA205+Գեղարքունիք!AA205+Լոռի!AA205+Սյունիք!AA205+Շիրակ!AA205+Տավուշ!AA205+Կոտայք!AA205+'Երևան '!AA205)</f>
        <v>0</v>
      </c>
      <c r="AB205" s="13">
        <f>SUM(Արագածոտն!AB205+Արարատ!AB205+Արմավիր!AB205+Գեղարքունիք!AB205+Լոռի!AB205+Սյունիք!AB205+Շիրակ!AB205+Տավուշ!AB205+Կոտայք!AB205+'Երևան '!AB205)</f>
        <v>0</v>
      </c>
      <c r="AC205" s="14">
        <f t="shared" si="75"/>
        <v>3</v>
      </c>
      <c r="AD205" s="14">
        <f t="shared" si="61"/>
        <v>3</v>
      </c>
      <c r="AE205" s="14">
        <f t="shared" si="62"/>
        <v>0</v>
      </c>
      <c r="AF205" s="14">
        <f t="shared" si="76"/>
        <v>0</v>
      </c>
      <c r="AG205" s="14">
        <f t="shared" si="63"/>
        <v>0</v>
      </c>
      <c r="AH205" s="14">
        <f t="shared" si="64"/>
        <v>0</v>
      </c>
      <c r="AI205" s="14">
        <f t="shared" si="71"/>
        <v>0</v>
      </c>
      <c r="AJ205" s="14">
        <f t="shared" si="72"/>
        <v>0</v>
      </c>
      <c r="AK205" s="14">
        <f t="shared" si="73"/>
        <v>0</v>
      </c>
      <c r="AL205" s="14">
        <f t="shared" si="74"/>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row>
    <row r="206" spans="1:90" ht="43.5" customHeight="1" x14ac:dyDescent="0.45">
      <c r="A206" s="10">
        <v>13.12</v>
      </c>
      <c r="B206" s="11" t="s">
        <v>230</v>
      </c>
      <c r="C206" s="12">
        <v>319</v>
      </c>
      <c r="D206" s="13">
        <f>SUM(Արագածոտն!D206+Արարատ!D206+Արմավիր!D206+Գեղարքունիք!D206+Լոռի!D206+Սյունիք!D206+Շիրակ!D206+Տավուշ!D206+Կոտայք!D206+'Երևան '!D206)</f>
        <v>1</v>
      </c>
      <c r="E206" s="13">
        <f>SUM(Արագածոտն!E206+Արարատ!E206+Արմավիր!E206+Գեղարքունիք!E206+Լոռի!E206+Սյունիք!E206+Շիրակ!E206+Տավուշ!E206+Կոտայք!E206+'Երևան '!E206)</f>
        <v>0</v>
      </c>
      <c r="F206" s="13">
        <f>SUM(Արագածոտն!F206+Արարատ!F206+Արմավիր!F206+Գեղարքունիք!F206+Լոռի!F206+Սյունիք!F206+Շիրակ!F206+Տավուշ!F206+Կոտայք!F206+'Երևան '!F206)</f>
        <v>0</v>
      </c>
      <c r="G206" s="13">
        <f>SUM(Արագածոտն!G206+Արարատ!G206+Արմավիր!G206+Գեղարքունիք!G206+Լոռի!G206+Սյունիք!G206+Շիրակ!G206+Տավուշ!G206+Կոտայք!G206+'Երևան '!G206)</f>
        <v>0</v>
      </c>
      <c r="H206" s="13">
        <f>SUM(Արագածոտն!H206+Արարատ!H206+Արմավիր!H206+Գեղարքունիք!H206+Լոռի!H206+Սյունիք!H206+Շիրակ!H206+Տավուշ!H206+Կոտայք!H206+'Երևան '!H206)</f>
        <v>0</v>
      </c>
      <c r="I206" s="13">
        <f>SUM(Արագածոտն!I206+Արարատ!I206+Արմավիր!I206+Գեղարքունիք!I206+Լոռի!I206+Սյունիք!I206+Շիրակ!I206+Տավուշ!I206+Կոտայք!I206+'Երևան '!I206)</f>
        <v>0</v>
      </c>
      <c r="J206" s="13">
        <f>SUM(Արագածոտն!J206+Արարատ!J206+Արմավիր!J206+Գեղարքունիք!J206+Լոռի!J206+Սյունիք!J206+Շիրակ!J206+Տավուշ!J206+Կոտայք!J206+'Երևան '!J206)</f>
        <v>0</v>
      </c>
      <c r="K206" s="13">
        <f>SUM(Արագածոտն!K206+Արարատ!K206+Արմավիր!K206+Գեղարքունիք!K206+Լոռի!K206+Սյունիք!K206+Շիրակ!K206+Տավուշ!K206+Կոտայք!K206+'Երևան '!K206)</f>
        <v>0</v>
      </c>
      <c r="L206" s="13">
        <f>SUM(Արագածոտն!L206+Արարատ!L206+Արմավիր!L206+Գեղարքունիք!L206+Լոռի!L206+Սյունիք!L206+Շիրակ!L206+Տավուշ!L206+Կոտայք!L206+'Երևան '!L206)</f>
        <v>0</v>
      </c>
      <c r="M206" s="13">
        <f>SUM(Արագածոտն!M206+Արարատ!M206+Արմավիր!M206+Գեղարքունիք!M206+Լոռի!M206+Սյունիք!M206+Շիրակ!M206+Տավուշ!M206+Կոտայք!M206+'Երևան '!M206)</f>
        <v>0</v>
      </c>
      <c r="N206" s="13">
        <f>SUM(Արագածոտն!N206+Արարատ!N206+Արմավիր!N206+Գեղարքունիք!N206+Լոռի!N206+Սյունիք!N206+Շիրակ!N206+Տավուշ!N206+Կոտայք!N206+'Երևան '!N206)</f>
        <v>0</v>
      </c>
      <c r="O206" s="13">
        <f>SUM(Արագածոտն!O206+Արարատ!O206+Արմավիր!O206+Գեղարքունիք!O206+Լոռի!O206+Սյունիք!O206+Շիրակ!O206+Տավուշ!O206+Կոտայք!O206+'Երևան '!O206)</f>
        <v>0</v>
      </c>
      <c r="P206" s="13">
        <f>SUM(Արագածոտն!P206+Արարատ!P206+Արմավիր!P206+Գեղարքունիք!P206+Լոռի!P206+Սյունիք!P206+Շիրակ!P206+Տավուշ!P206+Կոտայք!P206+'Երևան '!P206)</f>
        <v>0</v>
      </c>
      <c r="Q206" s="13">
        <f>SUM(Արագածոտն!Q206+Արարատ!Q206+Արմավիր!Q206+Գեղարքունիք!Q206+Լոռի!Q206+Սյունիք!Q206+Շիրակ!Q206+Տավուշ!Q206+Կոտայք!Q206+'Երևան '!Q206)</f>
        <v>0</v>
      </c>
      <c r="R206" s="13">
        <f>SUM(Արագածոտն!R206+Արարատ!R206+Արմավիր!R206+Գեղարքունիք!R206+Լոռի!R206+Սյունիք!R206+Շիրակ!R206+Տավուշ!R206+Կոտայք!R206+'Երևան '!R206)</f>
        <v>0</v>
      </c>
      <c r="S206" s="13">
        <f>SUM(Արագածոտն!S206+Արարատ!S206+Արմավիր!S206+Գեղարքունիք!S206+Լոռի!S206+Սյունիք!S206+Շիրակ!S206+Տավուշ!S206+Կոտայք!S206+'Երևան '!S206)</f>
        <v>1</v>
      </c>
      <c r="T206" s="13">
        <f>SUM(Արագածոտն!T206+Արարատ!T206+Արմավիր!T206+Գեղարքունիք!T206+Լոռի!T206+Սյունիք!T206+Շիրակ!T206+Տավուշ!T206+Կոտայք!T206+'Երևան '!T206)</f>
        <v>0</v>
      </c>
      <c r="U206" s="13">
        <f>SUM(Արագածոտն!U206+Արարատ!U206+Արմավիր!U206+Գեղարքունիք!U206+Լոռի!U206+Սյունիք!U206+Շիրակ!U206+Տավուշ!U206+Կոտայք!U206+'Երևան '!U206)</f>
        <v>0</v>
      </c>
      <c r="V206" s="13">
        <f>SUM(Արագածոտն!V206+Արարատ!V206+Արմավիր!V206+Գեղարքունիք!V206+Լոռի!V206+Սյունիք!V206+Շիրակ!V206+Տավուշ!V206+Կոտայք!V206+'Երևան '!V206)</f>
        <v>0</v>
      </c>
      <c r="W206" s="13">
        <f>SUM(Արագածոտն!W206+Արարատ!W206+Արմավիր!W206+Գեղարքունիք!W206+Լոռի!W206+Սյունիք!W206+Շիրակ!W206+Տավուշ!W206+Կոտայք!W206+'Երևան '!W206)</f>
        <v>0</v>
      </c>
      <c r="X206" s="13">
        <f>SUM(Արագածոտն!X206+Արարատ!X206+Արմավիր!X206+Գեղարքունիք!X206+Լոռի!X206+Սյունիք!X206+Շիրակ!X206+Տավուշ!X206+Կոտայք!X206+'Երևան '!X206)</f>
        <v>0</v>
      </c>
      <c r="Y206" s="13">
        <f>SUM(Արագածոտն!Y206+Արարատ!Y206+Արմավիր!Y206+Գեղարքունիք!Y206+Լոռի!Y206+Սյունիք!Y206+Շիրակ!Y206+Տավուշ!Y206+Կոտայք!Y206+'Երևան '!Y206)</f>
        <v>0</v>
      </c>
      <c r="Z206" s="13">
        <f>SUM(Արագածոտն!Z206+Արարատ!Z206+Արմավիր!Z206+Գեղարքունիք!Z206+Լոռի!Z206+Սյունիք!Z206+Շիրակ!Z206+Տավուշ!Z206+Կոտայք!Z206+'Երևան '!Z206)</f>
        <v>0</v>
      </c>
      <c r="AA206" s="13">
        <f>SUM(Արագածոտն!AA206+Արարատ!AA206+Արմավիր!AA206+Գեղարքունիք!AA206+Լոռի!AA206+Սյունիք!AA206+Շիրակ!AA206+Տավուշ!AA206+Կոտայք!AA206+'Երևան '!AA206)</f>
        <v>0</v>
      </c>
      <c r="AB206" s="13">
        <f>SUM(Արագածոտն!AB206+Արարատ!AB206+Արմավիր!AB206+Գեղարքունիք!AB206+Լոռի!AB206+Սյունիք!AB206+Շիրակ!AB206+Տավուշ!AB206+Կոտայք!AB206+'Երևան '!AB206)</f>
        <v>0</v>
      </c>
      <c r="AC206" s="14">
        <f t="shared" si="75"/>
        <v>1</v>
      </c>
      <c r="AD206" s="14">
        <f t="shared" si="61"/>
        <v>1</v>
      </c>
      <c r="AE206" s="14">
        <f t="shared" si="62"/>
        <v>0</v>
      </c>
      <c r="AF206" s="14">
        <f t="shared" si="76"/>
        <v>0</v>
      </c>
      <c r="AG206" s="14">
        <f t="shared" si="63"/>
        <v>0</v>
      </c>
      <c r="AH206" s="14">
        <f t="shared" si="64"/>
        <v>0</v>
      </c>
      <c r="AI206" s="14">
        <f t="shared" si="71"/>
        <v>0</v>
      </c>
      <c r="AJ206" s="14">
        <f t="shared" si="72"/>
        <v>0</v>
      </c>
      <c r="AK206" s="14">
        <f t="shared" si="73"/>
        <v>0</v>
      </c>
      <c r="AL206" s="14">
        <f t="shared" si="74"/>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row>
    <row r="207" spans="1:90" ht="43.5" customHeight="1" x14ac:dyDescent="0.45">
      <c r="A207" s="10">
        <v>13.13</v>
      </c>
      <c r="B207" s="11" t="s">
        <v>231</v>
      </c>
      <c r="C207" s="12">
        <v>320</v>
      </c>
      <c r="D207" s="13">
        <f>SUM(Արագածոտն!D207+Արարատ!D207+Արմավիր!D207+Գեղարքունիք!D207+Լոռի!D207+Սյունիք!D207+Շիրակ!D207+Տավուշ!D207+Կոտայք!D207+'Երևան '!D207)</f>
        <v>0</v>
      </c>
      <c r="E207" s="13">
        <f>SUM(Արագածոտն!E207+Արարատ!E207+Արմավիր!E207+Գեղարքունիք!E207+Լոռի!E207+Սյունիք!E207+Շիրակ!E207+Տավուշ!E207+Կոտայք!E207+'Երևան '!E207)</f>
        <v>0</v>
      </c>
      <c r="F207" s="13">
        <f>SUM(Արագածոտն!F207+Արարատ!F207+Արմավիր!F207+Գեղարքունիք!F207+Լոռի!F207+Սյունիք!F207+Շիրակ!F207+Տավուշ!F207+Կոտայք!F207+'Երևան '!F207)</f>
        <v>0</v>
      </c>
      <c r="G207" s="13">
        <f>SUM(Արագածոտն!G207+Արարատ!G207+Արմավիր!G207+Գեղարքունիք!G207+Լոռի!G207+Սյունիք!G207+Շիրակ!G207+Տավուշ!G207+Կոտայք!G207+'Երևան '!G207)</f>
        <v>0</v>
      </c>
      <c r="H207" s="13">
        <f>SUM(Արագածոտն!H207+Արարատ!H207+Արմավիր!H207+Գեղարքունիք!H207+Լոռի!H207+Սյունիք!H207+Շիրակ!H207+Տավուշ!H207+Կոտայք!H207+'Երևան '!H207)</f>
        <v>0</v>
      </c>
      <c r="I207" s="13">
        <f>SUM(Արագածոտն!I207+Արարատ!I207+Արմավիր!I207+Գեղարքունիք!I207+Լոռի!I207+Սյունիք!I207+Շիրակ!I207+Տավուշ!I207+Կոտայք!I207+'Երևան '!I207)</f>
        <v>0</v>
      </c>
      <c r="J207" s="13">
        <f>SUM(Արագածոտն!J207+Արարատ!J207+Արմավիր!J207+Գեղարքունիք!J207+Լոռի!J207+Սյունիք!J207+Շիրակ!J207+Տավուշ!J207+Կոտայք!J207+'Երևան '!J207)</f>
        <v>0</v>
      </c>
      <c r="K207" s="13">
        <f>SUM(Արագածոտն!K207+Արարատ!K207+Արմավիր!K207+Գեղարքունիք!K207+Լոռի!K207+Սյունիք!K207+Շիրակ!K207+Տավուշ!K207+Կոտայք!K207+'Երևան '!K207)</f>
        <v>0</v>
      </c>
      <c r="L207" s="13">
        <f>SUM(Արագածոտն!L207+Արարատ!L207+Արմավիր!L207+Գեղարքունիք!L207+Լոռի!L207+Սյունիք!L207+Շիրակ!L207+Տավուշ!L207+Կոտայք!L207+'Երևան '!L207)</f>
        <v>0</v>
      </c>
      <c r="M207" s="13">
        <f>SUM(Արագածոտն!M207+Արարատ!M207+Արմավիր!M207+Գեղարքունիք!M207+Լոռի!M207+Սյունիք!M207+Շիրակ!M207+Տավուշ!M207+Կոտայք!M207+'Երևան '!M207)</f>
        <v>0</v>
      </c>
      <c r="N207" s="13">
        <f>SUM(Արագածոտն!N207+Արարատ!N207+Արմավիր!N207+Գեղարքունիք!N207+Լոռի!N207+Սյունիք!N207+Շիրակ!N207+Տավուշ!N207+Կոտայք!N207+'Երևան '!N207)</f>
        <v>0</v>
      </c>
      <c r="O207" s="13">
        <f>SUM(Արագածոտն!O207+Արարատ!O207+Արմավիր!O207+Գեղարքունիք!O207+Լոռի!O207+Սյունիք!O207+Շիրակ!O207+Տավուշ!O207+Կոտայք!O207+'Երևան '!O207)</f>
        <v>0</v>
      </c>
      <c r="P207" s="13">
        <f>SUM(Արագածոտն!P207+Արարատ!P207+Արմավիր!P207+Գեղարքունիք!P207+Լոռի!P207+Սյունիք!P207+Շիրակ!P207+Տավուշ!P207+Կոտայք!P207+'Երևան '!P207)</f>
        <v>0</v>
      </c>
      <c r="Q207" s="13">
        <f>SUM(Արագածոտն!Q207+Արարատ!Q207+Արմավիր!Q207+Գեղարքունիք!Q207+Լոռի!Q207+Սյունիք!Q207+Շիրակ!Q207+Տավուշ!Q207+Կոտայք!Q207+'Երևան '!Q207)</f>
        <v>0</v>
      </c>
      <c r="R207" s="13">
        <f>SUM(Արագածոտն!R207+Արարատ!R207+Արմավիր!R207+Գեղարքունիք!R207+Լոռի!R207+Սյունիք!R207+Շիրակ!R207+Տավուշ!R207+Կոտայք!R207+'Երևան '!R207)</f>
        <v>0</v>
      </c>
      <c r="S207" s="13">
        <f>SUM(Արագածոտն!S207+Արարատ!S207+Արմավիր!S207+Գեղարքունիք!S207+Լոռի!S207+Սյունիք!S207+Շիրակ!S207+Տավուշ!S207+Կոտայք!S207+'Երևան '!S207)</f>
        <v>0</v>
      </c>
      <c r="T207" s="13">
        <f>SUM(Արագածոտն!T207+Արարատ!T207+Արմավիր!T207+Գեղարքունիք!T207+Լոռի!T207+Սյունիք!T207+Շիրակ!T207+Տավուշ!T207+Կոտայք!T207+'Երևան '!T207)</f>
        <v>0</v>
      </c>
      <c r="U207" s="13">
        <f>SUM(Արագածոտն!U207+Արարատ!U207+Արմավիր!U207+Գեղարքունիք!U207+Լոռի!U207+Սյունիք!U207+Շիրակ!U207+Տավուշ!U207+Կոտայք!U207+'Երևան '!U207)</f>
        <v>0</v>
      </c>
      <c r="V207" s="13">
        <f>SUM(Արագածոտն!V207+Արարատ!V207+Արմավիր!V207+Գեղարքունիք!V207+Լոռի!V207+Սյունիք!V207+Շիրակ!V207+Տավուշ!V207+Կոտայք!V207+'Երևան '!V207)</f>
        <v>0</v>
      </c>
      <c r="W207" s="13">
        <f>SUM(Արագածոտն!W207+Արարատ!W207+Արմավիր!W207+Գեղարքունիք!W207+Լոռի!W207+Սյունիք!W207+Շիրակ!W207+Տավուշ!W207+Կոտայք!W207+'Երևան '!W207)</f>
        <v>0</v>
      </c>
      <c r="X207" s="13">
        <f>SUM(Արագածոտն!X207+Արարատ!X207+Արմավիր!X207+Գեղարքունիք!X207+Լոռի!X207+Սյունիք!X207+Շիրակ!X207+Տավուշ!X207+Կոտայք!X207+'Երևան '!X207)</f>
        <v>0</v>
      </c>
      <c r="Y207" s="13">
        <f>SUM(Արագածոտն!Y207+Արարատ!Y207+Արմավիր!Y207+Գեղարքունիք!Y207+Լոռի!Y207+Սյունիք!Y207+Շիրակ!Y207+Տավուշ!Y207+Կոտայք!Y207+'Երևան '!Y207)</f>
        <v>0</v>
      </c>
      <c r="Z207" s="13">
        <f>SUM(Արագածոտն!Z207+Արարատ!Z207+Արմավիր!Z207+Գեղարքունիք!Z207+Լոռի!Z207+Սյունիք!Z207+Շիրակ!Z207+Տավուշ!Z207+Կոտայք!Z207+'Երևան '!Z207)</f>
        <v>0</v>
      </c>
      <c r="AA207" s="13">
        <f>SUM(Արագածոտն!AA207+Արարատ!AA207+Արմավիր!AA207+Գեղարքունիք!AA207+Լոռի!AA207+Սյունիք!AA207+Շիրակ!AA207+Տավուշ!AA207+Կոտայք!AA207+'Երևան '!AA207)</f>
        <v>0</v>
      </c>
      <c r="AB207" s="13">
        <f>SUM(Արագածոտն!AB207+Արարատ!AB207+Արմավիր!AB207+Գեղարքունիք!AB207+Լոռի!AB207+Սյունիք!AB207+Շիրակ!AB207+Տավուշ!AB207+Կոտայք!AB207+'Երևան '!AB207)</f>
        <v>0</v>
      </c>
      <c r="AC207" s="14">
        <f t="shared" si="75"/>
        <v>0</v>
      </c>
      <c r="AD207" s="14">
        <f t="shared" si="61"/>
        <v>0</v>
      </c>
      <c r="AE207" s="14">
        <f t="shared" si="62"/>
        <v>0</v>
      </c>
      <c r="AF207" s="14">
        <f t="shared" si="76"/>
        <v>0</v>
      </c>
      <c r="AG207" s="14">
        <f t="shared" si="63"/>
        <v>0</v>
      </c>
      <c r="AH207" s="14">
        <f t="shared" si="64"/>
        <v>0</v>
      </c>
      <c r="AI207" s="14">
        <f t="shared" si="71"/>
        <v>0</v>
      </c>
      <c r="AJ207" s="14">
        <f t="shared" si="72"/>
        <v>0</v>
      </c>
      <c r="AK207" s="14">
        <f t="shared" si="73"/>
        <v>0</v>
      </c>
      <c r="AL207" s="14">
        <f t="shared" si="74"/>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row>
    <row r="208" spans="1:90" ht="43.5" customHeight="1" x14ac:dyDescent="0.45">
      <c r="A208" s="10">
        <v>13.14</v>
      </c>
      <c r="B208" s="11" t="s">
        <v>232</v>
      </c>
      <c r="C208" s="12">
        <v>321</v>
      </c>
      <c r="D208" s="13">
        <f>SUM(Արագածոտն!D208+Արարատ!D208+Արմավիր!D208+Գեղարքունիք!D208+Լոռի!D208+Սյունիք!D208+Շիրակ!D208+Տավուշ!D208+Կոտայք!D208+'Երևան '!D208)</f>
        <v>0</v>
      </c>
      <c r="E208" s="13">
        <f>SUM(Արագածոտն!E208+Արարատ!E208+Արմավիր!E208+Գեղարքունիք!E208+Լոռի!E208+Սյունիք!E208+Շիրակ!E208+Տավուշ!E208+Կոտայք!E208+'Երևան '!E208)</f>
        <v>0</v>
      </c>
      <c r="F208" s="13">
        <f>SUM(Արագածոտն!F208+Արարատ!F208+Արմավիր!F208+Գեղարքունիք!F208+Լոռի!F208+Սյունիք!F208+Շիրակ!F208+Տավուշ!F208+Կոտայք!F208+'Երևան '!F208)</f>
        <v>0</v>
      </c>
      <c r="G208" s="13">
        <f>SUM(Արագածոտն!G208+Արարատ!G208+Արմավիր!G208+Գեղարքունիք!G208+Լոռի!G208+Սյունիք!G208+Շիրակ!G208+Տավուշ!G208+Կոտայք!G208+'Երևան '!G208)</f>
        <v>0</v>
      </c>
      <c r="H208" s="13">
        <f>SUM(Արագածոտն!H208+Արարատ!H208+Արմավիր!H208+Գեղարքունիք!H208+Լոռի!H208+Սյունիք!H208+Շիրակ!H208+Տավուշ!H208+Կոտայք!H208+'Երևան '!H208)</f>
        <v>0</v>
      </c>
      <c r="I208" s="13">
        <f>SUM(Արագածոտն!I208+Արարատ!I208+Արմավիր!I208+Գեղարքունիք!I208+Լոռի!I208+Սյունիք!I208+Շիրակ!I208+Տավուշ!I208+Կոտայք!I208+'Երևան '!I208)</f>
        <v>0</v>
      </c>
      <c r="J208" s="13">
        <f>SUM(Արագածոտն!J208+Արարատ!J208+Արմավիր!J208+Գեղարքունիք!J208+Լոռի!J208+Սյունիք!J208+Շիրակ!J208+Տավուշ!J208+Կոտայք!J208+'Երևան '!J208)</f>
        <v>0</v>
      </c>
      <c r="K208" s="13">
        <f>SUM(Արագածոտն!K208+Արարատ!K208+Արմավիր!K208+Գեղարքունիք!K208+Լոռի!K208+Սյունիք!K208+Շիրակ!K208+Տավուշ!K208+Կոտայք!K208+'Երևան '!K208)</f>
        <v>0</v>
      </c>
      <c r="L208" s="13">
        <f>SUM(Արագածոտն!L208+Արարատ!L208+Արմավիր!L208+Գեղարքունիք!L208+Լոռի!L208+Սյունիք!L208+Շիրակ!L208+Տավուշ!L208+Կոտայք!L208+'Երևան '!L208)</f>
        <v>0</v>
      </c>
      <c r="M208" s="13">
        <f>SUM(Արագածոտն!M208+Արարատ!M208+Արմավիր!M208+Գեղարքունիք!M208+Լոռի!M208+Սյունիք!M208+Շիրակ!M208+Տավուշ!M208+Կոտայք!M208+'Երևան '!M208)</f>
        <v>0</v>
      </c>
      <c r="N208" s="13">
        <f>SUM(Արագածոտն!N208+Արարատ!N208+Արմավիր!N208+Գեղարքունիք!N208+Լոռի!N208+Սյունիք!N208+Շիրակ!N208+Տավուշ!N208+Կոտայք!N208+'Երևան '!N208)</f>
        <v>0</v>
      </c>
      <c r="O208" s="13">
        <f>SUM(Արագածոտն!O208+Արարատ!O208+Արմավիր!O208+Գեղարքունիք!O208+Լոռի!O208+Սյունիք!O208+Շիրակ!O208+Տավուշ!O208+Կոտայք!O208+'Երևան '!O208)</f>
        <v>0</v>
      </c>
      <c r="P208" s="13">
        <f>SUM(Արագածոտն!P208+Արարատ!P208+Արմավիր!P208+Գեղարքունիք!P208+Լոռի!P208+Սյունիք!P208+Շիրակ!P208+Տավուշ!P208+Կոտայք!P208+'Երևան '!P208)</f>
        <v>0</v>
      </c>
      <c r="Q208" s="13">
        <f>SUM(Արագածոտն!Q208+Արարատ!Q208+Արմավիր!Q208+Գեղարքունիք!Q208+Լոռի!Q208+Սյունիք!Q208+Շիրակ!Q208+Տավուշ!Q208+Կոտայք!Q208+'Երևան '!Q208)</f>
        <v>0</v>
      </c>
      <c r="R208" s="13">
        <f>SUM(Արագածոտն!R208+Արարատ!R208+Արմավիր!R208+Գեղարքունիք!R208+Լոռի!R208+Սյունիք!R208+Շիրակ!R208+Տավուշ!R208+Կոտայք!R208+'Երևան '!R208)</f>
        <v>0</v>
      </c>
      <c r="S208" s="13">
        <f>SUM(Արագածոտն!S208+Արարատ!S208+Արմավիր!S208+Գեղարքունիք!S208+Լոռի!S208+Սյունիք!S208+Շիրակ!S208+Տավուշ!S208+Կոտայք!S208+'Երևան '!S208)</f>
        <v>0</v>
      </c>
      <c r="T208" s="13">
        <f>SUM(Արագածոտն!T208+Արարատ!T208+Արմավիր!T208+Գեղարքունիք!T208+Լոռի!T208+Սյունիք!T208+Շիրակ!T208+Տավուշ!T208+Կոտայք!T208+'Երևան '!T208)</f>
        <v>0</v>
      </c>
      <c r="U208" s="13">
        <f>SUM(Արագածոտն!U208+Արարատ!U208+Արմավիր!U208+Գեղարքունիք!U208+Լոռի!U208+Սյունիք!U208+Շիրակ!U208+Տավուշ!U208+Կոտայք!U208+'Երևան '!U208)</f>
        <v>0</v>
      </c>
      <c r="V208" s="13">
        <f>SUM(Արագածոտն!V208+Արարատ!V208+Արմավիր!V208+Գեղարքունիք!V208+Լոռի!V208+Սյունիք!V208+Շիրակ!V208+Տավուշ!V208+Կոտայք!V208+'Երևան '!V208)</f>
        <v>0</v>
      </c>
      <c r="W208" s="13">
        <f>SUM(Արագածոտն!W208+Արարատ!W208+Արմավիր!W208+Գեղարքունիք!W208+Լոռի!W208+Սյունիք!W208+Շիրակ!W208+Տավուշ!W208+Կոտայք!W208+'Երևան '!W208)</f>
        <v>0</v>
      </c>
      <c r="X208" s="13">
        <f>SUM(Արագածոտն!X208+Արարատ!X208+Արմավիր!X208+Գեղարքունիք!X208+Լոռի!X208+Սյունիք!X208+Շիրակ!X208+Տավուշ!X208+Կոտայք!X208+'Երևան '!X208)</f>
        <v>0</v>
      </c>
      <c r="Y208" s="13">
        <f>SUM(Արագածոտն!Y208+Արարատ!Y208+Արմավիր!Y208+Գեղարքունիք!Y208+Լոռի!Y208+Սյունիք!Y208+Շիրակ!Y208+Տավուշ!Y208+Կոտայք!Y208+'Երևան '!Y208)</f>
        <v>0</v>
      </c>
      <c r="Z208" s="13">
        <f>SUM(Արագածոտն!Z208+Արարատ!Z208+Արմավիր!Z208+Գեղարքունիք!Z208+Լոռի!Z208+Սյունիք!Z208+Շիրակ!Z208+Տավուշ!Z208+Կոտայք!Z208+'Երևան '!Z208)</f>
        <v>0</v>
      </c>
      <c r="AA208" s="13">
        <f>SUM(Արագածոտն!AA208+Արարատ!AA208+Արմավիր!AA208+Գեղարքունիք!AA208+Լոռի!AA208+Սյունիք!AA208+Շիրակ!AA208+Տավուշ!AA208+Կոտայք!AA208+'Երևան '!AA208)</f>
        <v>0</v>
      </c>
      <c r="AB208" s="13">
        <f>SUM(Արագածոտն!AB208+Արարատ!AB208+Արմավիր!AB208+Գեղարքունիք!AB208+Լոռի!AB208+Սյունիք!AB208+Շիրակ!AB208+Տավուշ!AB208+Կոտայք!AB208+'Երևան '!AB208)</f>
        <v>0</v>
      </c>
      <c r="AC208" s="14">
        <f t="shared" si="75"/>
        <v>0</v>
      </c>
      <c r="AD208" s="14">
        <f t="shared" si="61"/>
        <v>0</v>
      </c>
      <c r="AE208" s="14">
        <f t="shared" si="62"/>
        <v>0</v>
      </c>
      <c r="AF208" s="14">
        <f t="shared" si="76"/>
        <v>0</v>
      </c>
      <c r="AG208" s="14">
        <f t="shared" si="63"/>
        <v>0</v>
      </c>
      <c r="AH208" s="14">
        <f t="shared" si="64"/>
        <v>0</v>
      </c>
      <c r="AI208" s="14">
        <f t="shared" si="71"/>
        <v>0</v>
      </c>
      <c r="AJ208" s="14">
        <f t="shared" si="72"/>
        <v>0</v>
      </c>
      <c r="AK208" s="14">
        <f t="shared" si="73"/>
        <v>0</v>
      </c>
      <c r="AL208" s="14">
        <f t="shared" si="74"/>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row>
    <row r="209" spans="1:90" ht="43.5" customHeight="1" x14ac:dyDescent="0.45">
      <c r="A209" s="10">
        <v>13.15</v>
      </c>
      <c r="B209" s="11" t="s">
        <v>233</v>
      </c>
      <c r="C209" s="12">
        <v>322</v>
      </c>
      <c r="D209" s="13">
        <f>SUM(Արագածոտն!D209+Արարատ!D209+Արմավիր!D209+Գեղարքունիք!D209+Լոռի!D209+Սյունիք!D209+Շիրակ!D209+Տավուշ!D209+Կոտայք!D209+'Երևան '!D209)</f>
        <v>2</v>
      </c>
      <c r="E209" s="13">
        <f>SUM(Արագածոտն!E209+Արարատ!E209+Արմավիր!E209+Գեղարքունիք!E209+Լոռի!E209+Սյունիք!E209+Շիրակ!E209+Տավուշ!E209+Կոտայք!E209+'Երևան '!E209)</f>
        <v>0</v>
      </c>
      <c r="F209" s="13">
        <f>SUM(Արագածոտն!F209+Արարատ!F209+Արմավիր!F209+Գեղարքունիք!F209+Լոռի!F209+Սյունիք!F209+Շիրակ!F209+Տավուշ!F209+Կոտայք!F209+'Երևան '!F209)</f>
        <v>1</v>
      </c>
      <c r="G209" s="13">
        <f>SUM(Արագածոտն!G209+Արարատ!G209+Արմավիր!G209+Գեղարքունիք!G209+Լոռի!G209+Սյունիք!G209+Շիրակ!G209+Տավուշ!G209+Կոտայք!G209+'Երևան '!G209)</f>
        <v>0</v>
      </c>
      <c r="H209" s="13">
        <f>SUM(Արագածոտն!H209+Արարատ!H209+Արմավիր!H209+Գեղարքունիք!H209+Լոռի!H209+Սյունիք!H209+Շիրակ!H209+Տավուշ!H209+Կոտայք!H209+'Երևան '!H209)</f>
        <v>0</v>
      </c>
      <c r="I209" s="13">
        <f>SUM(Արագածոտն!I209+Արարատ!I209+Արմավիր!I209+Գեղարքունիք!I209+Լոռի!I209+Սյունիք!I209+Շիրակ!I209+Տավուշ!I209+Կոտայք!I209+'Երևան '!I209)</f>
        <v>0</v>
      </c>
      <c r="J209" s="13">
        <f>SUM(Արագածոտն!J209+Արարատ!J209+Արմավիր!J209+Գեղարքունիք!J209+Լոռի!J209+Սյունիք!J209+Շիրակ!J209+Տավուշ!J209+Կոտայք!J209+'Երևան '!J209)</f>
        <v>0</v>
      </c>
      <c r="K209" s="13">
        <f>SUM(Արագածոտն!K209+Արարատ!K209+Արմավիր!K209+Գեղարքունիք!K209+Լոռի!K209+Սյունիք!K209+Շիրակ!K209+Տավուշ!K209+Կոտայք!K209+'Երևան '!K209)</f>
        <v>0</v>
      </c>
      <c r="L209" s="13">
        <f>SUM(Արագածոտն!L209+Արարատ!L209+Արմավիր!L209+Գեղարքունիք!L209+Լոռի!L209+Սյունիք!L209+Շիրակ!L209+Տավուշ!L209+Կոտայք!L209+'Երևան '!L209)</f>
        <v>0</v>
      </c>
      <c r="M209" s="13">
        <f>SUM(Արագածոտն!M209+Արարատ!M209+Արմավիր!M209+Գեղարքունիք!M209+Լոռի!M209+Սյունիք!M209+Շիրակ!M209+Տավուշ!M209+Կոտայք!M209+'Երևան '!M209)</f>
        <v>0</v>
      </c>
      <c r="N209" s="13">
        <f>SUM(Արագածոտն!N209+Արարատ!N209+Արմավիր!N209+Գեղարքունիք!N209+Լոռի!N209+Սյունիք!N209+Շիրակ!N209+Տավուշ!N209+Կոտայք!N209+'Երևան '!N209)</f>
        <v>0</v>
      </c>
      <c r="O209" s="13">
        <f>SUM(Արագածոտն!O209+Արարատ!O209+Արմավիր!O209+Գեղարքունիք!O209+Լոռի!O209+Սյունիք!O209+Շիրակ!O209+Տավուշ!O209+Կոտայք!O209+'Երևան '!O209)</f>
        <v>0</v>
      </c>
      <c r="P209" s="13">
        <f>SUM(Արագածոտն!P209+Արարատ!P209+Արմավիր!P209+Գեղարքունիք!P209+Լոռի!P209+Սյունիք!P209+Շիրակ!P209+Տավուշ!P209+Կոտայք!P209+'Երևան '!P209)</f>
        <v>0</v>
      </c>
      <c r="Q209" s="13">
        <f>SUM(Արագածոտն!Q209+Արարատ!Q209+Արմավիր!Q209+Գեղարքունիք!Q209+Լոռի!Q209+Սյունիք!Q209+Շիրակ!Q209+Տավուշ!Q209+Կոտայք!Q209+'Երևան '!Q209)</f>
        <v>0</v>
      </c>
      <c r="R209" s="13">
        <f>SUM(Արագածոտն!R209+Արարատ!R209+Արմավիր!R209+Գեղարքունիք!R209+Լոռի!R209+Սյունիք!R209+Շիրակ!R209+Տավուշ!R209+Կոտայք!R209+'Երևան '!R209)</f>
        <v>0</v>
      </c>
      <c r="S209" s="13">
        <f>SUM(Արագածոտն!S209+Արարատ!S209+Արմավիր!S209+Գեղարքունիք!S209+Լոռի!S209+Սյունիք!S209+Շիրակ!S209+Տավուշ!S209+Կոտայք!S209+'Երևան '!S209)</f>
        <v>0</v>
      </c>
      <c r="T209" s="13">
        <f>SUM(Արագածոտն!T209+Արարատ!T209+Արմավիր!T209+Գեղարքունիք!T209+Լոռի!T209+Սյունիք!T209+Շիրակ!T209+Տավուշ!T209+Կոտայք!T209+'Երևան '!T209)</f>
        <v>0</v>
      </c>
      <c r="U209" s="13">
        <f>SUM(Արագածոտն!U209+Արարատ!U209+Արմավիր!U209+Գեղարքունիք!U209+Լոռի!U209+Սյունիք!U209+Շիրակ!U209+Տավուշ!U209+Կոտայք!U209+'Երևան '!U209)</f>
        <v>3</v>
      </c>
      <c r="V209" s="13">
        <f>SUM(Արագածոտն!V209+Արարատ!V209+Արմավիր!V209+Գեղարքունիք!V209+Լոռի!V209+Սյունիք!V209+Շիրակ!V209+Տավուշ!V209+Կոտայք!V209+'Երևան '!V209)</f>
        <v>0</v>
      </c>
      <c r="W209" s="13">
        <f>SUM(Արագածոտն!W209+Արարատ!W209+Արմավիր!W209+Գեղարքունիք!W209+Լոռի!W209+Սյունիք!W209+Շիրակ!W209+Տավուշ!W209+Կոտայք!W209+'Երևան '!W209)</f>
        <v>0</v>
      </c>
      <c r="X209" s="13">
        <f>SUM(Արագածոտն!X209+Արարատ!X209+Արմավիր!X209+Գեղարքունիք!X209+Լոռի!X209+Սյունիք!X209+Շիրակ!X209+Տավուշ!X209+Կոտայք!X209+'Երևան '!X209)</f>
        <v>0</v>
      </c>
      <c r="Y209" s="13">
        <f>SUM(Արագածոտն!Y209+Արարատ!Y209+Արմավիր!Y209+Գեղարքունիք!Y209+Լոռի!Y209+Սյունիք!Y209+Շիրակ!Y209+Տավուշ!Y209+Կոտայք!Y209+'Երևան '!Y209)</f>
        <v>0</v>
      </c>
      <c r="Z209" s="13">
        <f>SUM(Արագածոտն!Z209+Արարատ!Z209+Արմավիր!Z209+Գեղարքունիք!Z209+Լոռի!Z209+Սյունիք!Z209+Շիրակ!Z209+Տավուշ!Z209+Կոտայք!Z209+'Երևան '!Z209)</f>
        <v>0</v>
      </c>
      <c r="AA209" s="13">
        <f>SUM(Արագածոտն!AA209+Արարատ!AA209+Արմավիր!AA209+Գեղարքունիք!AA209+Լոռի!AA209+Սյունիք!AA209+Շիրակ!AA209+Տավուշ!AA209+Կոտայք!AA209+'Երևան '!AA209)</f>
        <v>0</v>
      </c>
      <c r="AB209" s="13">
        <f>SUM(Արագածոտն!AB209+Արարատ!AB209+Արմավիր!AB209+Գեղարքունիք!AB209+Լոռի!AB209+Սյունիք!AB209+Շիրակ!AB209+Տավուշ!AB209+Կոտայք!AB209+'Երևան '!AB209)</f>
        <v>0</v>
      </c>
      <c r="AC209" s="14">
        <f t="shared" si="75"/>
        <v>3</v>
      </c>
      <c r="AD209" s="14">
        <f t="shared" si="61"/>
        <v>3</v>
      </c>
      <c r="AE209" s="14">
        <f t="shared" si="62"/>
        <v>0</v>
      </c>
      <c r="AF209" s="14">
        <f t="shared" si="76"/>
        <v>0</v>
      </c>
      <c r="AG209" s="14">
        <f t="shared" si="63"/>
        <v>0</v>
      </c>
      <c r="AH209" s="14">
        <f t="shared" si="64"/>
        <v>0</v>
      </c>
      <c r="AI209" s="14">
        <f t="shared" si="71"/>
        <v>0</v>
      </c>
      <c r="AJ209" s="14">
        <f t="shared" si="72"/>
        <v>0</v>
      </c>
      <c r="AK209" s="14">
        <f t="shared" si="73"/>
        <v>0</v>
      </c>
      <c r="AL209" s="14">
        <f t="shared" si="74"/>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row>
    <row r="210" spans="1:90" ht="43.5" customHeight="1" x14ac:dyDescent="0.45">
      <c r="A210" s="10">
        <v>13.16</v>
      </c>
      <c r="B210" s="11" t="s">
        <v>234</v>
      </c>
      <c r="C210" s="12">
        <v>323</v>
      </c>
      <c r="D210" s="13">
        <f>SUM(Արագածոտն!D210+Արարատ!D210+Արմավիր!D210+Գեղարքունիք!D210+Լոռի!D210+Սյունիք!D210+Շիրակ!D210+Տավուշ!D210+Կոտայք!D210+'Երևան '!D210)</f>
        <v>1</v>
      </c>
      <c r="E210" s="13">
        <f>SUM(Արագածոտն!E210+Արարատ!E210+Արմավիր!E210+Գեղարքունիք!E210+Լոռի!E210+Սյունիք!E210+Շիրակ!E210+Տավուշ!E210+Կոտայք!E210+'Երևան '!E210)</f>
        <v>0</v>
      </c>
      <c r="F210" s="13">
        <f>SUM(Արագածոտն!F210+Արարատ!F210+Արմավիր!F210+Գեղարքունիք!F210+Լոռի!F210+Սյունիք!F210+Շիրակ!F210+Տավուշ!F210+Կոտայք!F210+'Երևան '!F210)</f>
        <v>3</v>
      </c>
      <c r="G210" s="13">
        <f>SUM(Արագածոտն!G210+Արարատ!G210+Արմավիր!G210+Գեղարքունիք!G210+Լոռի!G210+Սյունիք!G210+Շիրակ!G210+Տավուշ!G210+Կոտայք!G210+'Երևան '!G210)</f>
        <v>0</v>
      </c>
      <c r="H210" s="13">
        <f>SUM(Արագածոտն!H210+Արարատ!H210+Արմավիր!H210+Գեղարքունիք!H210+Լոռի!H210+Սյունիք!H210+Շիրակ!H210+Տավուշ!H210+Կոտայք!H210+'Երևան '!H210)</f>
        <v>0</v>
      </c>
      <c r="I210" s="13">
        <f>SUM(Արագածոտն!I210+Արարատ!I210+Արմավիր!I210+Գեղարքունիք!I210+Լոռի!I210+Սյունիք!I210+Շիրակ!I210+Տավուշ!I210+Կոտայք!I210+'Երևան '!I210)</f>
        <v>0</v>
      </c>
      <c r="J210" s="13">
        <f>SUM(Արագածոտն!J210+Արարատ!J210+Արմավիր!J210+Գեղարքունիք!J210+Լոռի!J210+Սյունիք!J210+Շիրակ!J210+Տավուշ!J210+Կոտայք!J210+'Երևան '!J210)</f>
        <v>0</v>
      </c>
      <c r="K210" s="13">
        <f>SUM(Արագածոտն!K210+Արարատ!K210+Արմավիր!K210+Գեղարքունիք!K210+Լոռի!K210+Սյունիք!K210+Շիրակ!K210+Տավուշ!K210+Կոտայք!K210+'Երևան '!K210)</f>
        <v>0</v>
      </c>
      <c r="L210" s="13">
        <f>SUM(Արագածոտն!L210+Արարատ!L210+Արմավիր!L210+Գեղարքունիք!L210+Լոռի!L210+Սյունիք!L210+Շիրակ!L210+Տավուշ!L210+Կոտայք!L210+'Երևան '!L210)</f>
        <v>0</v>
      </c>
      <c r="M210" s="13">
        <f>SUM(Արագածոտն!M210+Արարատ!M210+Արմավիր!M210+Գեղարքունիք!M210+Լոռի!M210+Սյունիք!M210+Շիրակ!M210+Տավուշ!M210+Կոտայք!M210+'Երևան '!M210)</f>
        <v>0</v>
      </c>
      <c r="N210" s="13">
        <f>SUM(Արագածոտն!N210+Արարատ!N210+Արմավիր!N210+Գեղարքունիք!N210+Լոռի!N210+Սյունիք!N210+Շիրակ!N210+Տավուշ!N210+Կոտայք!N210+'Երևան '!N210)</f>
        <v>0</v>
      </c>
      <c r="O210" s="13">
        <f>SUM(Արագածոտն!O210+Արարատ!O210+Արմավիր!O210+Գեղարքունիք!O210+Լոռի!O210+Սյունիք!O210+Շիրակ!O210+Տավուշ!O210+Կոտայք!O210+'Երևան '!O210)</f>
        <v>0</v>
      </c>
      <c r="P210" s="13">
        <f>SUM(Արագածոտն!P210+Արարատ!P210+Արմավիր!P210+Գեղարքունիք!P210+Լոռի!P210+Սյունիք!P210+Շիրակ!P210+Տավուշ!P210+Կոտայք!P210+'Երևան '!P210)</f>
        <v>0</v>
      </c>
      <c r="Q210" s="13">
        <f>SUM(Արագածոտն!Q210+Արարատ!Q210+Արմավիր!Q210+Գեղարքունիք!Q210+Լոռի!Q210+Սյունիք!Q210+Շիրակ!Q210+Տավուշ!Q210+Կոտայք!Q210+'Երևան '!Q210)</f>
        <v>0</v>
      </c>
      <c r="R210" s="13">
        <f>SUM(Արագածոտն!R210+Արարատ!R210+Արմավիր!R210+Գեղարքունիք!R210+Լոռի!R210+Սյունիք!R210+Շիրակ!R210+Տավուշ!R210+Կոտայք!R210+'Երևան '!R210)</f>
        <v>0</v>
      </c>
      <c r="S210" s="13">
        <f>SUM(Արագածոտն!S210+Արարատ!S210+Արմավիր!S210+Գեղարքունիք!S210+Լոռի!S210+Սյունիք!S210+Շիրակ!S210+Տավուշ!S210+Կոտայք!S210+'Երևան '!S210)</f>
        <v>0</v>
      </c>
      <c r="T210" s="13">
        <f>SUM(Արագածոտն!T210+Արարատ!T210+Արմավիր!T210+Գեղարքունիք!T210+Լոռի!T210+Սյունիք!T210+Շիրակ!T210+Տավուշ!T210+Կոտայք!T210+'Երևան '!T210)</f>
        <v>0</v>
      </c>
      <c r="U210" s="13">
        <f>SUM(Արագածոտն!U210+Արարատ!U210+Արմավիր!U210+Գեղարքունիք!U210+Լոռի!U210+Սյունիք!U210+Շիրակ!U210+Տավուշ!U210+Կոտայք!U210+'Երևան '!U210)</f>
        <v>4</v>
      </c>
      <c r="V210" s="13">
        <f>SUM(Արագածոտն!V210+Արարատ!V210+Արմավիր!V210+Գեղարքունիք!V210+Լոռի!V210+Սյունիք!V210+Շիրակ!V210+Տավուշ!V210+Կոտայք!V210+'Երևան '!V210)</f>
        <v>0</v>
      </c>
      <c r="W210" s="13">
        <f>SUM(Արագածոտն!W210+Արարատ!W210+Արմավիր!W210+Գեղարքունիք!W210+Լոռի!W210+Սյունիք!W210+Շիրակ!W210+Տավուշ!W210+Կոտայք!W210+'Երևան '!W210)</f>
        <v>0</v>
      </c>
      <c r="X210" s="13">
        <f>SUM(Արագածոտն!X210+Արարատ!X210+Արմավիր!X210+Գեղարքունիք!X210+Լոռի!X210+Սյունիք!X210+Շիրակ!X210+Տավուշ!X210+Կոտայք!X210+'Երևան '!X210)</f>
        <v>6</v>
      </c>
      <c r="Y210" s="13">
        <f>SUM(Արագածոտն!Y210+Արարատ!Y210+Արմավիր!Y210+Գեղարքունիք!Y210+Լոռի!Y210+Սյունիք!Y210+Շիրակ!Y210+Տավուշ!Y210+Կոտայք!Y210+'Երևան '!Y210)</f>
        <v>6</v>
      </c>
      <c r="Z210" s="13">
        <f>SUM(Արագածոտն!Z210+Արարատ!Z210+Արմավիր!Z210+Գեղարքունիք!Z210+Լոռի!Z210+Սյունիք!Z210+Շիրակ!Z210+Տավուշ!Z210+Կոտայք!Z210+'Երևան '!Z210)</f>
        <v>0</v>
      </c>
      <c r="AA210" s="13">
        <f>SUM(Արագածոտն!AA210+Արարատ!AA210+Արմավիր!AA210+Գեղարքունիք!AA210+Լոռի!AA210+Սյունիք!AA210+Շիրակ!AA210+Տավուշ!AA210+Կոտայք!AA210+'Երևան '!AA210)</f>
        <v>0</v>
      </c>
      <c r="AB210" s="13">
        <f>SUM(Արագածոտն!AB210+Արարատ!AB210+Արմավիր!AB210+Գեղարքունիք!AB210+Լոռի!AB210+Սյունիք!AB210+Շիրակ!AB210+Տավուշ!AB210+Կոտայք!AB210+'Երևան '!AB210)</f>
        <v>0</v>
      </c>
      <c r="AC210" s="14">
        <f t="shared" si="75"/>
        <v>4</v>
      </c>
      <c r="AD210" s="14">
        <f t="shared" si="61"/>
        <v>4</v>
      </c>
      <c r="AE210" s="14">
        <f t="shared" si="62"/>
        <v>0</v>
      </c>
      <c r="AF210" s="14">
        <f t="shared" si="76"/>
        <v>0</v>
      </c>
      <c r="AG210" s="14">
        <f t="shared" si="63"/>
        <v>0</v>
      </c>
      <c r="AH210" s="14">
        <f t="shared" si="64"/>
        <v>0</v>
      </c>
      <c r="AI210" s="14">
        <f t="shared" si="71"/>
        <v>6</v>
      </c>
      <c r="AJ210" s="14">
        <f t="shared" si="72"/>
        <v>6</v>
      </c>
      <c r="AK210" s="14">
        <f t="shared" si="73"/>
        <v>0</v>
      </c>
      <c r="AL210" s="14">
        <f t="shared" si="74"/>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row>
    <row r="211" spans="1:90" ht="43.5" customHeight="1" x14ac:dyDescent="0.45">
      <c r="A211" s="10">
        <v>13.17</v>
      </c>
      <c r="B211" s="11" t="s">
        <v>235</v>
      </c>
      <c r="C211" s="12">
        <v>324</v>
      </c>
      <c r="D211" s="13">
        <f>SUM(Արագածոտն!D211+Արարատ!D211+Արմավիր!D211+Գեղարքունիք!D211+Լոռի!D211+Սյունիք!D211+Շիրակ!D211+Տավուշ!D211+Կոտայք!D211+'Երևան '!D211)</f>
        <v>3</v>
      </c>
      <c r="E211" s="13">
        <f>SUM(Արագածոտն!E211+Արարատ!E211+Արմավիր!E211+Գեղարքունիք!E211+Լոռի!E211+Սյունիք!E211+Շիրակ!E211+Տավուշ!E211+Կոտայք!E211+'Երևան '!E211)</f>
        <v>0</v>
      </c>
      <c r="F211" s="13">
        <f>SUM(Արագածոտն!F211+Արարատ!F211+Արմավիր!F211+Գեղարքունիք!F211+Լոռի!F211+Սյունիք!F211+Շիրակ!F211+Տավուշ!F211+Կոտայք!F211+'Երևան '!F211)</f>
        <v>0</v>
      </c>
      <c r="G211" s="13">
        <f>SUM(Արագածոտն!G211+Արարատ!G211+Արմավիր!G211+Գեղարքունիք!G211+Լոռի!G211+Սյունիք!G211+Շիրակ!G211+Տավուշ!G211+Կոտայք!G211+'Երևան '!G211)</f>
        <v>0</v>
      </c>
      <c r="H211" s="13">
        <f>SUM(Արագածոտն!H211+Արարատ!H211+Արմավիր!H211+Գեղարքունիք!H211+Լոռի!H211+Սյունիք!H211+Շիրակ!H211+Տավուշ!H211+Կոտայք!H211+'Երևան '!H211)</f>
        <v>0</v>
      </c>
      <c r="I211" s="13">
        <f>SUM(Արագածոտն!I211+Արարատ!I211+Արմավիր!I211+Գեղարքունիք!I211+Լոռի!I211+Սյունիք!I211+Շիրակ!I211+Տավուշ!I211+Կոտայք!I211+'Երևան '!I211)</f>
        <v>0</v>
      </c>
      <c r="J211" s="13">
        <f>SUM(Արագածոտն!J211+Արարատ!J211+Արմավիր!J211+Գեղարքունիք!J211+Լոռի!J211+Սյունիք!J211+Շիրակ!J211+Տավուշ!J211+Կոտայք!J211+'Երևան '!J211)</f>
        <v>0</v>
      </c>
      <c r="K211" s="13">
        <f>SUM(Արագածոտն!K211+Արարատ!K211+Արմավիր!K211+Գեղարքունիք!K211+Լոռի!K211+Սյունիք!K211+Շիրակ!K211+Տավուշ!K211+Կոտայք!K211+'Երևան '!K211)</f>
        <v>0</v>
      </c>
      <c r="L211" s="13">
        <f>SUM(Արագածոտն!L211+Արարատ!L211+Արմավիր!L211+Գեղարքունիք!L211+Լոռի!L211+Սյունիք!L211+Շիրակ!L211+Տավուշ!L211+Կոտայք!L211+'Երևան '!L211)</f>
        <v>0</v>
      </c>
      <c r="M211" s="13">
        <f>SUM(Արագածոտն!M211+Արարատ!M211+Արմավիր!M211+Գեղարքունիք!M211+Լոռի!M211+Սյունիք!M211+Շիրակ!M211+Տավուշ!M211+Կոտայք!M211+'Երևան '!M211)</f>
        <v>0</v>
      </c>
      <c r="N211" s="13">
        <f>SUM(Արագածոտն!N211+Արարատ!N211+Արմավիր!N211+Գեղարքունիք!N211+Լոռի!N211+Սյունիք!N211+Շիրակ!N211+Տավուշ!N211+Կոտայք!N211+'Երևան '!N211)</f>
        <v>0</v>
      </c>
      <c r="O211" s="13">
        <f>SUM(Արագածոտն!O211+Արարատ!O211+Արմավիր!O211+Գեղարքունիք!O211+Լոռի!O211+Սյունիք!O211+Շիրակ!O211+Տավուշ!O211+Կոտայք!O211+'Երևան '!O211)</f>
        <v>0</v>
      </c>
      <c r="P211" s="13">
        <f>SUM(Արագածոտն!P211+Արարատ!P211+Արմավիր!P211+Գեղարքունիք!P211+Լոռի!P211+Սյունիք!P211+Շիրակ!P211+Տավուշ!P211+Կոտայք!P211+'Երևան '!P211)</f>
        <v>0</v>
      </c>
      <c r="Q211" s="13">
        <f>SUM(Արագածոտն!Q211+Արարատ!Q211+Արմավիր!Q211+Գեղարքունիք!Q211+Լոռի!Q211+Սյունիք!Q211+Շիրակ!Q211+Տավուշ!Q211+Կոտայք!Q211+'Երևան '!Q211)</f>
        <v>0</v>
      </c>
      <c r="R211" s="13">
        <f>SUM(Արագածոտն!R211+Արարատ!R211+Արմավիր!R211+Գեղարքունիք!R211+Լոռի!R211+Սյունիք!R211+Շիրակ!R211+Տավուշ!R211+Կոտայք!R211+'Երևան '!R211)</f>
        <v>0</v>
      </c>
      <c r="S211" s="13">
        <f>SUM(Արագածոտն!S211+Արարատ!S211+Արմավիր!S211+Գեղարքունիք!S211+Լոռի!S211+Սյունիք!S211+Շիրակ!S211+Տավուշ!S211+Կոտայք!S211+'Երևան '!S211)</f>
        <v>0</v>
      </c>
      <c r="T211" s="13">
        <f>SUM(Արագածոտն!T211+Արարատ!T211+Արմավիր!T211+Գեղարքունիք!T211+Լոռի!T211+Սյունիք!T211+Շիրակ!T211+Տավուշ!T211+Կոտայք!T211+'Երևան '!T211)</f>
        <v>0</v>
      </c>
      <c r="U211" s="13">
        <f>SUM(Արագածոտն!U211+Արարատ!U211+Արմավիր!U211+Գեղարքունիք!U211+Լոռի!U211+Սյունիք!U211+Շիրակ!U211+Տավուշ!U211+Կոտայք!U211+'Երևան '!U211)</f>
        <v>3</v>
      </c>
      <c r="V211" s="13">
        <f>SUM(Արագածոտն!V211+Արարատ!V211+Արմավիր!V211+Գեղարքունիք!V211+Լոռի!V211+Սյունիք!V211+Շիրակ!V211+Տավուշ!V211+Կոտայք!V211+'Երևան '!V211)</f>
        <v>0</v>
      </c>
      <c r="W211" s="13">
        <f>SUM(Արագածոտն!W211+Արարատ!W211+Արմավիր!W211+Գեղարքունիք!W211+Լոռի!W211+Սյունիք!W211+Շիրակ!W211+Տավուշ!W211+Կոտայք!W211+'Երևան '!W211)</f>
        <v>0</v>
      </c>
      <c r="X211" s="13">
        <f>SUM(Արագածոտն!X211+Արարատ!X211+Արմավիր!X211+Գեղարքունիք!X211+Լոռի!X211+Սյունիք!X211+Շիրակ!X211+Տավուշ!X211+Կոտայք!X211+'Երևան '!X211)</f>
        <v>0</v>
      </c>
      <c r="Y211" s="13">
        <f>SUM(Արագածոտն!Y211+Արարատ!Y211+Արմավիր!Y211+Գեղարքունիք!Y211+Լոռի!Y211+Սյունիք!Y211+Շիրակ!Y211+Տավուշ!Y211+Կոտայք!Y211+'Երևան '!Y211)</f>
        <v>0</v>
      </c>
      <c r="Z211" s="13">
        <f>SUM(Արագածոտն!Z211+Արարատ!Z211+Արմավիր!Z211+Գեղարքունիք!Z211+Լոռի!Z211+Սյունիք!Z211+Շիրակ!Z211+Տավուշ!Z211+Կոտայք!Z211+'Երևան '!Z211)</f>
        <v>0</v>
      </c>
      <c r="AA211" s="13">
        <f>SUM(Արագածոտն!AA211+Արարատ!AA211+Արմավիր!AA211+Գեղարքունիք!AA211+Լոռի!AA211+Սյունիք!AA211+Շիրակ!AA211+Տավուշ!AA211+Կոտայք!AA211+'Երևան '!AA211)</f>
        <v>0</v>
      </c>
      <c r="AB211" s="13">
        <f>SUM(Արագածոտն!AB211+Արարատ!AB211+Արմավիր!AB211+Գեղարքունիք!AB211+Լոռի!AB211+Սյունիք!AB211+Շիրակ!AB211+Տավուշ!AB211+Կոտայք!AB211+'Երևան '!AB211)</f>
        <v>0</v>
      </c>
      <c r="AC211" s="14">
        <f t="shared" si="75"/>
        <v>3</v>
      </c>
      <c r="AD211" s="14">
        <f t="shared" si="61"/>
        <v>3</v>
      </c>
      <c r="AE211" s="14">
        <f t="shared" si="62"/>
        <v>0</v>
      </c>
      <c r="AF211" s="14">
        <f t="shared" si="76"/>
        <v>0</v>
      </c>
      <c r="AG211" s="14">
        <f t="shared" si="63"/>
        <v>0</v>
      </c>
      <c r="AH211" s="14">
        <f t="shared" si="64"/>
        <v>0</v>
      </c>
      <c r="AI211" s="14">
        <f t="shared" si="71"/>
        <v>0</v>
      </c>
      <c r="AJ211" s="14">
        <f t="shared" si="72"/>
        <v>0</v>
      </c>
      <c r="AK211" s="14">
        <f t="shared" si="73"/>
        <v>0</v>
      </c>
      <c r="AL211" s="14">
        <f t="shared" si="74"/>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row>
    <row r="212" spans="1:90" ht="43.5" customHeight="1" x14ac:dyDescent="0.45">
      <c r="A212" s="10">
        <v>13.18</v>
      </c>
      <c r="B212" s="11" t="s">
        <v>236</v>
      </c>
      <c r="C212" s="12">
        <v>325</v>
      </c>
      <c r="D212" s="13">
        <f>SUM(Արագածոտն!D212+Արարատ!D212+Արմավիր!D212+Գեղարքունիք!D212+Լոռի!D212+Սյունիք!D212+Շիրակ!D212+Տավուշ!D212+Կոտայք!D212+'Երևան '!D212)</f>
        <v>0</v>
      </c>
      <c r="E212" s="13">
        <f>SUM(Արագածոտն!E212+Արարատ!E212+Արմավիր!E212+Գեղարքունիք!E212+Լոռի!E212+Սյունիք!E212+Շիրակ!E212+Տավուշ!E212+Կոտայք!E212+'Երևան '!E212)</f>
        <v>0</v>
      </c>
      <c r="F212" s="13">
        <f>SUM(Արագածոտն!F212+Արարատ!F212+Արմավիր!F212+Գեղարքունիք!F212+Լոռի!F212+Սյունիք!F212+Շիրակ!F212+Տավուշ!F212+Կոտայք!F212+'Երևան '!F212)</f>
        <v>0</v>
      </c>
      <c r="G212" s="13">
        <f>SUM(Արագածոտն!G212+Արարատ!G212+Արմավիր!G212+Գեղարքունիք!G212+Լոռի!G212+Սյունիք!G212+Շիրակ!G212+Տավուշ!G212+Կոտայք!G212+'Երևան '!G212)</f>
        <v>0</v>
      </c>
      <c r="H212" s="13">
        <f>SUM(Արագածոտն!H212+Արարատ!H212+Արմավիր!H212+Գեղարքունիք!H212+Լոռի!H212+Սյունիք!H212+Շիրակ!H212+Տավուշ!H212+Կոտայք!H212+'Երևան '!H212)</f>
        <v>0</v>
      </c>
      <c r="I212" s="13">
        <f>SUM(Արագածոտն!I212+Արարատ!I212+Արմավիր!I212+Գեղարքունիք!I212+Լոռի!I212+Սյունիք!I212+Շիրակ!I212+Տավուշ!I212+Կոտայք!I212+'Երևան '!I212)</f>
        <v>0</v>
      </c>
      <c r="J212" s="13">
        <f>SUM(Արագածոտն!J212+Արարատ!J212+Արմավիր!J212+Գեղարքունիք!J212+Լոռի!J212+Սյունիք!J212+Շիրակ!J212+Տավուշ!J212+Կոտայք!J212+'Երևան '!J212)</f>
        <v>0</v>
      </c>
      <c r="K212" s="13">
        <f>SUM(Արագածոտն!K212+Արարատ!K212+Արմավիր!K212+Գեղարքունիք!K212+Լոռի!K212+Սյունիք!K212+Շիրակ!K212+Տավուշ!K212+Կոտայք!K212+'Երևան '!K212)</f>
        <v>0</v>
      </c>
      <c r="L212" s="13">
        <f>SUM(Արագածոտն!L212+Արարատ!L212+Արմավիր!L212+Գեղարքունիք!L212+Լոռի!L212+Սյունիք!L212+Շիրակ!L212+Տավուշ!L212+Կոտայք!L212+'Երևան '!L212)</f>
        <v>0</v>
      </c>
      <c r="M212" s="13">
        <f>SUM(Արագածոտն!M212+Արարատ!M212+Արմավիր!M212+Գեղարքունիք!M212+Լոռի!M212+Սյունիք!M212+Շիրակ!M212+Տավուշ!M212+Կոտայք!M212+'Երևան '!M212)</f>
        <v>0</v>
      </c>
      <c r="N212" s="13">
        <f>SUM(Արագածոտն!N212+Արարատ!N212+Արմավիր!N212+Գեղարքունիք!N212+Լոռի!N212+Սյունիք!N212+Շիրակ!N212+Տավուշ!N212+Կոտայք!N212+'Երևան '!N212)</f>
        <v>0</v>
      </c>
      <c r="O212" s="13">
        <f>SUM(Արագածոտն!O212+Արարատ!O212+Արմավիր!O212+Գեղարքունիք!O212+Լոռի!O212+Սյունիք!O212+Շիրակ!O212+Տավուշ!O212+Կոտայք!O212+'Երևան '!O212)</f>
        <v>0</v>
      </c>
      <c r="P212" s="13">
        <f>SUM(Արագածոտն!P212+Արարատ!P212+Արմավիր!P212+Գեղարքունիք!P212+Լոռի!P212+Սյունիք!P212+Շիրակ!P212+Տավուշ!P212+Կոտայք!P212+'Երևան '!P212)</f>
        <v>0</v>
      </c>
      <c r="Q212" s="13">
        <f>SUM(Արագածոտն!Q212+Արարատ!Q212+Արմավիր!Q212+Գեղարքունիք!Q212+Լոռի!Q212+Սյունիք!Q212+Շիրակ!Q212+Տավուշ!Q212+Կոտայք!Q212+'Երևան '!Q212)</f>
        <v>0</v>
      </c>
      <c r="R212" s="13">
        <f>SUM(Արագածոտն!R212+Արարատ!R212+Արմավիր!R212+Գեղարքունիք!R212+Լոռի!R212+Սյունիք!R212+Շիրակ!R212+Տավուշ!R212+Կոտայք!R212+'Երևան '!R212)</f>
        <v>0</v>
      </c>
      <c r="S212" s="13">
        <f>SUM(Արագածոտն!S212+Արարատ!S212+Արմավիր!S212+Գեղարքունիք!S212+Լոռի!S212+Սյունիք!S212+Շիրակ!S212+Տավուշ!S212+Կոտայք!S212+'Երևան '!S212)</f>
        <v>0</v>
      </c>
      <c r="T212" s="13">
        <f>SUM(Արագածոտն!T212+Արարատ!T212+Արմավիր!T212+Գեղարքունիք!T212+Լոռի!T212+Սյունիք!T212+Շիրակ!T212+Տավուշ!T212+Կոտայք!T212+'Երևան '!T212)</f>
        <v>0</v>
      </c>
      <c r="U212" s="13">
        <f>SUM(Արագածոտն!U212+Արարատ!U212+Արմավիր!U212+Գեղարքունիք!U212+Լոռի!U212+Սյունիք!U212+Շիրակ!U212+Տավուշ!U212+Կոտայք!U212+'Երևան '!U212)</f>
        <v>0</v>
      </c>
      <c r="V212" s="13">
        <f>SUM(Արագածոտն!V212+Արարատ!V212+Արմավիր!V212+Գեղարքունիք!V212+Լոռի!V212+Սյունիք!V212+Շիրակ!V212+Տավուշ!V212+Կոտայք!V212+'Երևան '!V212)</f>
        <v>0</v>
      </c>
      <c r="W212" s="13">
        <f>SUM(Արագածոտն!W212+Արարատ!W212+Արմավիր!W212+Գեղարքունիք!W212+Լոռի!W212+Սյունիք!W212+Շիրակ!W212+Տավուշ!W212+Կոտայք!W212+'Երևան '!W212)</f>
        <v>0</v>
      </c>
      <c r="X212" s="13">
        <f>SUM(Արագածոտն!X212+Արարատ!X212+Արմավիր!X212+Գեղարքունիք!X212+Լոռի!X212+Սյունիք!X212+Շիրակ!X212+Տավուշ!X212+Կոտայք!X212+'Երևան '!X212)</f>
        <v>0</v>
      </c>
      <c r="Y212" s="13">
        <f>SUM(Արագածոտն!Y212+Արարատ!Y212+Արմավիր!Y212+Գեղարքունիք!Y212+Լոռի!Y212+Սյունիք!Y212+Շիրակ!Y212+Տավուշ!Y212+Կոտայք!Y212+'Երևան '!Y212)</f>
        <v>0</v>
      </c>
      <c r="Z212" s="13">
        <f>SUM(Արագածոտն!Z212+Արարատ!Z212+Արմավիր!Z212+Գեղարքունիք!Z212+Լոռի!Z212+Սյունիք!Z212+Շիրակ!Z212+Տավուշ!Z212+Կոտայք!Z212+'Երևան '!Z212)</f>
        <v>0</v>
      </c>
      <c r="AA212" s="13">
        <f>SUM(Արագածոտն!AA212+Արարատ!AA212+Արմավիր!AA212+Գեղարքունիք!AA212+Լոռի!AA212+Սյունիք!AA212+Շիրակ!AA212+Տավուշ!AA212+Կոտայք!AA212+'Երևան '!AA212)</f>
        <v>0</v>
      </c>
      <c r="AB212" s="13">
        <f>SUM(Արագածոտն!AB212+Արարատ!AB212+Արմավիր!AB212+Գեղարքունիք!AB212+Լոռի!AB212+Սյունիք!AB212+Շիրակ!AB212+Տավուշ!AB212+Կոտայք!AB212+'Երևան '!AB212)</f>
        <v>0</v>
      </c>
      <c r="AC212" s="14">
        <f t="shared" si="75"/>
        <v>0</v>
      </c>
      <c r="AD212" s="14">
        <f t="shared" si="61"/>
        <v>0</v>
      </c>
      <c r="AE212" s="14">
        <f t="shared" si="62"/>
        <v>0</v>
      </c>
      <c r="AF212" s="14">
        <f t="shared" si="76"/>
        <v>0</v>
      </c>
      <c r="AG212" s="14">
        <f t="shared" si="63"/>
        <v>0</v>
      </c>
      <c r="AH212" s="14">
        <f t="shared" si="64"/>
        <v>0</v>
      </c>
      <c r="AI212" s="14">
        <f t="shared" si="71"/>
        <v>0</v>
      </c>
      <c r="AJ212" s="14">
        <f t="shared" si="72"/>
        <v>0</v>
      </c>
      <c r="AK212" s="14">
        <f t="shared" si="73"/>
        <v>0</v>
      </c>
      <c r="AL212" s="14">
        <f t="shared" si="74"/>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row>
    <row r="213" spans="1:90" ht="43.5" customHeight="1" x14ac:dyDescent="0.45">
      <c r="A213" s="10">
        <v>13.19</v>
      </c>
      <c r="B213" s="11" t="s">
        <v>237</v>
      </c>
      <c r="C213" s="12">
        <v>326</v>
      </c>
      <c r="D213" s="13">
        <f>SUM(Արագածոտն!D213+Արարատ!D213+Արմավիր!D213+Գեղարքունիք!D213+Լոռի!D213+Սյունիք!D213+Շիրակ!D213+Տավուշ!D213+Կոտայք!D213+'Երևան '!D213)</f>
        <v>0</v>
      </c>
      <c r="E213" s="13">
        <f>SUM(Արագածոտն!E213+Արարատ!E213+Արմավիր!E213+Գեղարքունիք!E213+Լոռի!E213+Սյունիք!E213+Շիրակ!E213+Տավուշ!E213+Կոտայք!E213+'Երևան '!E213)</f>
        <v>0</v>
      </c>
      <c r="F213" s="13">
        <f>SUM(Արագածոտն!F213+Արարատ!F213+Արմավիր!F213+Գեղարքունիք!F213+Լոռի!F213+Սյունիք!F213+Շիրակ!F213+Տավուշ!F213+Կոտայք!F213+'Երևան '!F213)</f>
        <v>0</v>
      </c>
      <c r="G213" s="13">
        <f>SUM(Արագածոտն!G213+Արարատ!G213+Արմավիր!G213+Գեղարքունիք!G213+Լոռի!G213+Սյունիք!G213+Շիրակ!G213+Տավուշ!G213+Կոտայք!G213+'Երևան '!G213)</f>
        <v>0</v>
      </c>
      <c r="H213" s="13">
        <f>SUM(Արագածոտն!H213+Արարատ!H213+Արմավիր!H213+Գեղարքունիք!H213+Լոռի!H213+Սյունիք!H213+Շիրակ!H213+Տավուշ!H213+Կոտայք!H213+'Երևան '!H213)</f>
        <v>0</v>
      </c>
      <c r="I213" s="13">
        <f>SUM(Արագածոտն!I213+Արարատ!I213+Արմավիր!I213+Գեղարքունիք!I213+Լոռի!I213+Սյունիք!I213+Շիրակ!I213+Տավուշ!I213+Կոտայք!I213+'Երևան '!I213)</f>
        <v>0</v>
      </c>
      <c r="J213" s="13">
        <f>SUM(Արագածոտն!J213+Արարատ!J213+Արմավիր!J213+Գեղարքունիք!J213+Լոռի!J213+Սյունիք!J213+Շիրակ!J213+Տավուշ!J213+Կոտայք!J213+'Երևան '!J213)</f>
        <v>0</v>
      </c>
      <c r="K213" s="13">
        <f>SUM(Արագածոտն!K213+Արարատ!K213+Արմավիր!K213+Գեղարքունիք!K213+Լոռի!K213+Սյունիք!K213+Շիրակ!K213+Տավուշ!K213+Կոտայք!K213+'Երևան '!K213)</f>
        <v>0</v>
      </c>
      <c r="L213" s="13">
        <f>SUM(Արագածոտն!L213+Արարատ!L213+Արմավիր!L213+Գեղարքունիք!L213+Լոռի!L213+Սյունիք!L213+Շիրակ!L213+Տավուշ!L213+Կոտայք!L213+'Երևան '!L213)</f>
        <v>0</v>
      </c>
      <c r="M213" s="13">
        <f>SUM(Արագածոտն!M213+Արարատ!M213+Արմավիր!M213+Գեղարքունիք!M213+Լոռի!M213+Սյունիք!M213+Շիրակ!M213+Տավուշ!M213+Կոտայք!M213+'Երևան '!M213)</f>
        <v>0</v>
      </c>
      <c r="N213" s="13">
        <f>SUM(Արագածոտն!N213+Արարատ!N213+Արմավիր!N213+Գեղարքունիք!N213+Լոռի!N213+Սյունիք!N213+Շիրակ!N213+Տավուշ!N213+Կոտայք!N213+'Երևան '!N213)</f>
        <v>0</v>
      </c>
      <c r="O213" s="13">
        <f>SUM(Արագածոտն!O213+Արարատ!O213+Արմավիր!O213+Գեղարքունիք!O213+Լոռի!O213+Սյունիք!O213+Շիրակ!O213+Տավուշ!O213+Կոտայք!O213+'Երևան '!O213)</f>
        <v>0</v>
      </c>
      <c r="P213" s="13">
        <f>SUM(Արագածոտն!P213+Արարատ!P213+Արմավիր!P213+Գեղարքունիք!P213+Լոռի!P213+Սյունիք!P213+Շիրակ!P213+Տավուշ!P213+Կոտայք!P213+'Երևան '!P213)</f>
        <v>0</v>
      </c>
      <c r="Q213" s="13">
        <f>SUM(Արագածոտն!Q213+Արարատ!Q213+Արմավիր!Q213+Գեղարքունիք!Q213+Լոռի!Q213+Սյունիք!Q213+Շիրակ!Q213+Տավուշ!Q213+Կոտայք!Q213+'Երևան '!Q213)</f>
        <v>0</v>
      </c>
      <c r="R213" s="13">
        <f>SUM(Արագածոտն!R213+Արարատ!R213+Արմավիր!R213+Գեղարքունիք!R213+Լոռի!R213+Սյունիք!R213+Շիրակ!R213+Տավուշ!R213+Կոտայք!R213+'Երևան '!R213)</f>
        <v>0</v>
      </c>
      <c r="S213" s="13">
        <f>SUM(Արագածոտն!S213+Արարատ!S213+Արմավիր!S213+Գեղարքունիք!S213+Լոռի!S213+Սյունիք!S213+Շիրակ!S213+Տավուշ!S213+Կոտայք!S213+'Երևան '!S213)</f>
        <v>0</v>
      </c>
      <c r="T213" s="13">
        <f>SUM(Արագածոտն!T213+Արարատ!T213+Արմավիր!T213+Գեղարքունիք!T213+Լոռի!T213+Սյունիք!T213+Շիրակ!T213+Տավուշ!T213+Կոտայք!T213+'Երևան '!T213)</f>
        <v>0</v>
      </c>
      <c r="U213" s="13">
        <f>SUM(Արագածոտն!U213+Արարատ!U213+Արմավիր!U213+Գեղարքունիք!U213+Լոռի!U213+Սյունիք!U213+Շիրակ!U213+Տավուշ!U213+Կոտայք!U213+'Երևան '!U213)</f>
        <v>0</v>
      </c>
      <c r="V213" s="13">
        <f>SUM(Արագածոտն!V213+Արարատ!V213+Արմավիր!V213+Գեղարքունիք!V213+Լոռի!V213+Սյունիք!V213+Շիրակ!V213+Տավուշ!V213+Կոտայք!V213+'Երևան '!V213)</f>
        <v>0</v>
      </c>
      <c r="W213" s="13">
        <f>SUM(Արագածոտն!W213+Արարատ!W213+Արմավիր!W213+Գեղարքունիք!W213+Լոռի!W213+Սյունիք!W213+Շիրակ!W213+Տավուշ!W213+Կոտայք!W213+'Երևան '!W213)</f>
        <v>0</v>
      </c>
      <c r="X213" s="13">
        <f>SUM(Արագածոտն!X213+Արարատ!X213+Արմավիր!X213+Գեղարքունիք!X213+Լոռի!X213+Սյունիք!X213+Շիրակ!X213+Տավուշ!X213+Կոտայք!X213+'Երևան '!X213)</f>
        <v>0</v>
      </c>
      <c r="Y213" s="13">
        <f>SUM(Արագածոտն!Y213+Արարատ!Y213+Արմավիր!Y213+Գեղարքունիք!Y213+Լոռի!Y213+Սյունիք!Y213+Շիրակ!Y213+Տավուշ!Y213+Կոտայք!Y213+'Երևան '!Y213)</f>
        <v>0</v>
      </c>
      <c r="Z213" s="13">
        <f>SUM(Արագածոտն!Z213+Արարատ!Z213+Արմավիր!Z213+Գեղարքունիք!Z213+Լոռի!Z213+Սյունիք!Z213+Շիրակ!Z213+Տավուշ!Z213+Կոտայք!Z213+'Երևան '!Z213)</f>
        <v>0</v>
      </c>
      <c r="AA213" s="13">
        <f>SUM(Արագածոտն!AA213+Արարատ!AA213+Արմավիր!AA213+Գեղարքունիք!AA213+Լոռի!AA213+Սյունիք!AA213+Շիրակ!AA213+Տավուշ!AA213+Կոտայք!AA213+'Երևան '!AA213)</f>
        <v>0</v>
      </c>
      <c r="AB213" s="13">
        <f>SUM(Արագածոտն!AB213+Արարատ!AB213+Արմավիր!AB213+Գեղարքունիք!AB213+Լոռի!AB213+Սյունիք!AB213+Շիրակ!AB213+Տավուշ!AB213+Կոտայք!AB213+'Երևան '!AB213)</f>
        <v>0</v>
      </c>
      <c r="AC213" s="14">
        <f t="shared" si="75"/>
        <v>0</v>
      </c>
      <c r="AD213" s="14">
        <f t="shared" si="61"/>
        <v>0</v>
      </c>
      <c r="AE213" s="14">
        <f t="shared" si="62"/>
        <v>0</v>
      </c>
      <c r="AF213" s="14">
        <f t="shared" si="76"/>
        <v>0</v>
      </c>
      <c r="AG213" s="14">
        <f t="shared" si="63"/>
        <v>0</v>
      </c>
      <c r="AH213" s="14">
        <f t="shared" si="64"/>
        <v>0</v>
      </c>
      <c r="AI213" s="14">
        <f t="shared" si="71"/>
        <v>0</v>
      </c>
      <c r="AJ213" s="14">
        <f t="shared" si="72"/>
        <v>0</v>
      </c>
      <c r="AK213" s="14">
        <f t="shared" si="73"/>
        <v>0</v>
      </c>
      <c r="AL213" s="14">
        <f t="shared" si="74"/>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row>
    <row r="214" spans="1:90" ht="43.5" customHeight="1" x14ac:dyDescent="0.45">
      <c r="A214" s="10">
        <v>13.2</v>
      </c>
      <c r="B214" s="11" t="s">
        <v>238</v>
      </c>
      <c r="C214" s="12">
        <v>327</v>
      </c>
      <c r="D214" s="13">
        <f>SUM(Արագածոտն!D214+Արարատ!D214+Արմավիր!D214+Գեղարքունիք!D214+Լոռի!D214+Սյունիք!D214+Շիրակ!D214+Տավուշ!D214+Կոտայք!D214+'Երևան '!D214)</f>
        <v>9</v>
      </c>
      <c r="E214" s="13">
        <f>SUM(Արագածոտն!E214+Արարատ!E214+Արմավիր!E214+Գեղարքունիք!E214+Լոռի!E214+Սյունիք!E214+Շիրակ!E214+Տավուշ!E214+Կոտայք!E214+'Երևան '!E214)</f>
        <v>0</v>
      </c>
      <c r="F214" s="13">
        <f>SUM(Արագածոտն!F214+Արարատ!F214+Արմավիր!F214+Գեղարքունիք!F214+Լոռի!F214+Սյունիք!F214+Շիրակ!F214+Տավուշ!F214+Կոտայք!F214+'Երևան '!F214)</f>
        <v>4</v>
      </c>
      <c r="G214" s="13">
        <f>SUM(Արագածոտն!G214+Արարատ!G214+Արմավիր!G214+Գեղարքունիք!G214+Լոռի!G214+Սյունիք!G214+Շիրակ!G214+Տավուշ!G214+Կոտայք!G214+'Երևան '!G214)</f>
        <v>0</v>
      </c>
      <c r="H214" s="13">
        <f>SUM(Արագածոտն!H214+Արարատ!H214+Արմավիր!H214+Գեղարքունիք!H214+Լոռի!H214+Սյունիք!H214+Շիրակ!H214+Տավուշ!H214+Կոտայք!H214+'Երևան '!H214)</f>
        <v>0</v>
      </c>
      <c r="I214" s="13">
        <f>SUM(Արագածոտն!I214+Արարատ!I214+Արմավիր!I214+Գեղարքունիք!I214+Լոռի!I214+Սյունիք!I214+Շիրակ!I214+Տավուշ!I214+Կոտայք!I214+'Երևան '!I214)</f>
        <v>0</v>
      </c>
      <c r="J214" s="13">
        <f>SUM(Արագածոտն!J214+Արարատ!J214+Արմավիր!J214+Գեղարքունիք!J214+Լոռի!J214+Սյունիք!J214+Շիրակ!J214+Տավուշ!J214+Կոտայք!J214+'Երևան '!J214)</f>
        <v>0</v>
      </c>
      <c r="K214" s="13">
        <f>SUM(Արագածոտն!K214+Արարատ!K214+Արմավիր!K214+Գեղարքունիք!K214+Լոռի!K214+Սյունիք!K214+Շիրակ!K214+Տավուշ!K214+Կոտայք!K214+'Երևան '!K214)</f>
        <v>1</v>
      </c>
      <c r="L214" s="13">
        <f>SUM(Արագածոտն!L214+Արարատ!L214+Արմավիր!L214+Գեղարքունիք!L214+Լոռի!L214+Սյունիք!L214+Շիրակ!L214+Տավուշ!L214+Կոտայք!L214+'Երևան '!L214)</f>
        <v>0</v>
      </c>
      <c r="M214" s="13">
        <f>SUM(Արագածոտն!M214+Արարատ!M214+Արմավիր!M214+Գեղարքունիք!M214+Լոռի!M214+Սյունիք!M214+Շիրակ!M214+Տավուշ!M214+Կոտայք!M214+'Երևան '!M214)</f>
        <v>0</v>
      </c>
      <c r="N214" s="13">
        <f>SUM(Արագածոտն!N214+Արարատ!N214+Արմավիր!N214+Գեղարքունիք!N214+Լոռի!N214+Սյունիք!N214+Շիրակ!N214+Տավուշ!N214+Կոտայք!N214+'Երևան '!N214)</f>
        <v>1</v>
      </c>
      <c r="O214" s="13">
        <f>SUM(Արագածոտն!O214+Արարատ!O214+Արմավիր!O214+Գեղարքունիք!O214+Լոռի!O214+Սյունիք!O214+Շիրակ!O214+Տավուշ!O214+Կոտայք!O214+'Երևան '!O214)</f>
        <v>0</v>
      </c>
      <c r="P214" s="13">
        <f>SUM(Արագածոտն!P214+Արարատ!P214+Արմավիր!P214+Գեղարքունիք!P214+Լոռի!P214+Սյունիք!P214+Շիրակ!P214+Տավուշ!P214+Կոտայք!P214+'Երևան '!P214)</f>
        <v>0</v>
      </c>
      <c r="Q214" s="13">
        <f>SUM(Արագածոտն!Q214+Արարատ!Q214+Արմավիր!Q214+Գեղարքունիք!Q214+Լոռի!Q214+Սյունիք!Q214+Շիրակ!Q214+Տավուշ!Q214+Կոտայք!Q214+'Երևան '!Q214)</f>
        <v>0</v>
      </c>
      <c r="R214" s="13">
        <f>SUM(Արագածոտն!R214+Արարատ!R214+Արմավիր!R214+Գեղարքունիք!R214+Լոռի!R214+Սյունիք!R214+Շիրակ!R214+Տավուշ!R214+Կոտայք!R214+'Երևան '!R214)</f>
        <v>0</v>
      </c>
      <c r="S214" s="13">
        <f>SUM(Արագածոտն!S214+Արարատ!S214+Արմավիր!S214+Գեղարքունիք!S214+Լոռի!S214+Սյունիք!S214+Շիրակ!S214+Տավուշ!S214+Կոտայք!S214+'Երևան '!S214)</f>
        <v>0</v>
      </c>
      <c r="T214" s="13">
        <f>SUM(Արագածոտն!T214+Արարատ!T214+Արմավիր!T214+Գեղարքունիք!T214+Լոռի!T214+Սյունիք!T214+Շիրակ!T214+Տավուշ!T214+Կոտայք!T214+'Երևան '!T214)</f>
        <v>0</v>
      </c>
      <c r="U214" s="13">
        <f>SUM(Արագածոտն!U214+Արարատ!U214+Արմավիր!U214+Գեղարքունիք!U214+Լոռի!U214+Սյունիք!U214+Շիրակ!U214+Տավուշ!U214+Կոտայք!U214+'Երևան '!U214)</f>
        <v>12</v>
      </c>
      <c r="V214" s="13">
        <f>SUM(Արագածոտն!V214+Արարատ!V214+Արմավիր!V214+Գեղարքունիք!V214+Լոռի!V214+Սյունիք!V214+Շիրակ!V214+Տավուշ!V214+Կոտայք!V214+'Երևան '!V214)</f>
        <v>0</v>
      </c>
      <c r="W214" s="13">
        <f>SUM(Արագածոտն!W214+Արարատ!W214+Արմավիր!W214+Գեղարքունիք!W214+Լոռի!W214+Սյունիք!W214+Շիրակ!W214+Տավուշ!W214+Կոտայք!W214+'Երևան '!W214)</f>
        <v>0</v>
      </c>
      <c r="X214" s="13">
        <f>SUM(Արագածոտն!X214+Արարատ!X214+Արմավիր!X214+Գեղարքունիք!X214+Լոռի!X214+Սյունիք!X214+Շիրակ!X214+Տավուշ!X214+Կոտայք!X214+'Երևան '!X214)</f>
        <v>4</v>
      </c>
      <c r="Y214" s="13">
        <f>SUM(Արագածոտն!Y214+Արարատ!Y214+Արմավիր!Y214+Գեղարքունիք!Y214+Լոռի!Y214+Սյունիք!Y214+Շիրակ!Y214+Տավուշ!Y214+Կոտայք!Y214+'Երևան '!Y214)</f>
        <v>4</v>
      </c>
      <c r="Z214" s="13">
        <f>SUM(Արագածոտն!Z214+Արարատ!Z214+Արմավիր!Z214+Գեղարքունիք!Z214+Լոռի!Z214+Սյունիք!Z214+Շիրակ!Z214+Տավուշ!Z214+Կոտայք!Z214+'Երևան '!Z214)</f>
        <v>0</v>
      </c>
      <c r="AA214" s="13">
        <f>SUM(Արագածոտն!AA214+Արարատ!AA214+Արմավիր!AA214+Գեղարքունիք!AA214+Լոռի!AA214+Սյունիք!AA214+Շիրակ!AA214+Տավուշ!AA214+Կոտայք!AA214+'Երևան '!AA214)</f>
        <v>0</v>
      </c>
      <c r="AB214" s="13">
        <f>SUM(Արագածոտն!AB214+Արարատ!AB214+Արմավիր!AB214+Գեղարքունիք!AB214+Լոռի!AB214+Սյունիք!AB214+Շիրակ!AB214+Տավուշ!AB214+Կոտայք!AB214+'Երևան '!AB214)</f>
        <v>0</v>
      </c>
      <c r="AC214" s="14">
        <f t="shared" si="75"/>
        <v>13</v>
      </c>
      <c r="AD214" s="14">
        <f t="shared" si="61"/>
        <v>13</v>
      </c>
      <c r="AE214" s="14">
        <f t="shared" si="62"/>
        <v>1</v>
      </c>
      <c r="AF214" s="14">
        <f t="shared" si="76"/>
        <v>1</v>
      </c>
      <c r="AG214" s="14">
        <f t="shared" si="63"/>
        <v>0</v>
      </c>
      <c r="AH214" s="14">
        <f t="shared" si="64"/>
        <v>0</v>
      </c>
      <c r="AI214" s="14">
        <f t="shared" si="71"/>
        <v>4</v>
      </c>
      <c r="AJ214" s="14">
        <f t="shared" si="72"/>
        <v>4</v>
      </c>
      <c r="AK214" s="14">
        <f t="shared" si="73"/>
        <v>0</v>
      </c>
      <c r="AL214" s="14">
        <f t="shared" si="74"/>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row>
    <row r="215" spans="1:90" ht="43.5" customHeight="1" x14ac:dyDescent="0.45">
      <c r="A215" s="10">
        <v>13.21</v>
      </c>
      <c r="B215" s="11" t="s">
        <v>239</v>
      </c>
      <c r="C215" s="12">
        <v>328</v>
      </c>
      <c r="D215" s="13">
        <f>SUM(Արագածոտն!D215+Արարատ!D215+Արմավիր!D215+Գեղարքունիք!D215+Լոռի!D215+Սյունիք!D215+Շիրակ!D215+Տավուշ!D215+Կոտայք!D215+'Երևան '!D215)</f>
        <v>2</v>
      </c>
      <c r="E215" s="13">
        <f>SUM(Արագածոտն!E215+Արարատ!E215+Արմավիր!E215+Գեղարքունիք!E215+Լոռի!E215+Սյունիք!E215+Շիրակ!E215+Տավուշ!E215+Կոտայք!E215+'Երևան '!E215)</f>
        <v>0</v>
      </c>
      <c r="F215" s="13">
        <f>SUM(Արագածոտն!F215+Արարատ!F215+Արմավիր!F215+Գեղարքունիք!F215+Լոռի!F215+Սյունիք!F215+Շիրակ!F215+Տավուշ!F215+Կոտայք!F215+'Երևան '!F215)</f>
        <v>0</v>
      </c>
      <c r="G215" s="13">
        <f>SUM(Արագածոտն!G215+Արարատ!G215+Արմավիր!G215+Գեղարքունիք!G215+Լոռի!G215+Սյունիք!G215+Շիրակ!G215+Տավուշ!G215+Կոտայք!G215+'Երևան '!G215)</f>
        <v>0</v>
      </c>
      <c r="H215" s="13">
        <f>SUM(Արագածոտն!H215+Արարատ!H215+Արմավիր!H215+Գեղարքունիք!H215+Լոռի!H215+Սյունիք!H215+Շիրակ!H215+Տավուշ!H215+Կոտայք!H215+'Երևան '!H215)</f>
        <v>0</v>
      </c>
      <c r="I215" s="13">
        <f>SUM(Արագածոտն!I215+Արարատ!I215+Արմավիր!I215+Գեղարքունիք!I215+Լոռի!I215+Սյունիք!I215+Շիրակ!I215+Տավուշ!I215+Կոտայք!I215+'Երևան '!I215)</f>
        <v>0</v>
      </c>
      <c r="J215" s="13">
        <f>SUM(Արագածոտն!J215+Արարատ!J215+Արմավիր!J215+Գեղարքունիք!J215+Լոռի!J215+Սյունիք!J215+Շիրակ!J215+Տավուշ!J215+Կոտայք!J215+'Երևան '!J215)</f>
        <v>0</v>
      </c>
      <c r="K215" s="13">
        <f>SUM(Արագածոտն!K215+Արարատ!K215+Արմավիր!K215+Գեղարքունիք!K215+Լոռի!K215+Սյունիք!K215+Շիրակ!K215+Տավուշ!K215+Կոտայք!K215+'Երևան '!K215)</f>
        <v>1</v>
      </c>
      <c r="L215" s="13">
        <f>SUM(Արագածոտն!L215+Արարատ!L215+Արմավիր!L215+Գեղարքունիք!L215+Լոռի!L215+Սյունիք!L215+Շիրակ!L215+Տավուշ!L215+Կոտայք!L215+'Երևան '!L215)</f>
        <v>0</v>
      </c>
      <c r="M215" s="13">
        <f>SUM(Արագածոտն!M215+Արարատ!M215+Արմավիր!M215+Գեղարքունիք!M215+Լոռի!M215+Սյունիք!M215+Շիրակ!M215+Տավուշ!M215+Կոտայք!M215+'Երևան '!M215)</f>
        <v>0</v>
      </c>
      <c r="N215" s="13">
        <f>SUM(Արագածոտն!N215+Արարատ!N215+Արմավիր!N215+Գեղարքունիք!N215+Լոռի!N215+Սյունիք!N215+Շիրակ!N215+Տավուշ!N215+Կոտայք!N215+'Երևան '!N215)</f>
        <v>1</v>
      </c>
      <c r="O215" s="13">
        <f>SUM(Արագածոտն!O215+Արարատ!O215+Արմավիր!O215+Գեղարքունիք!O215+Լոռի!O215+Սյունիք!O215+Շիրակ!O215+Տավուշ!O215+Կոտայք!O215+'Երևան '!O215)</f>
        <v>0</v>
      </c>
      <c r="P215" s="13">
        <f>SUM(Արագածոտն!P215+Արարատ!P215+Արմավիր!P215+Գեղարքունիք!P215+Լոռի!P215+Սյունիք!P215+Շիրակ!P215+Տավուշ!P215+Կոտայք!P215+'Երևան '!P215)</f>
        <v>0</v>
      </c>
      <c r="Q215" s="13">
        <f>SUM(Արագածոտն!Q215+Արարատ!Q215+Արմավիր!Q215+Գեղարքունիք!Q215+Լոռի!Q215+Սյունիք!Q215+Շիրակ!Q215+Տավուշ!Q215+Կոտայք!Q215+'Երևան '!Q215)</f>
        <v>0</v>
      </c>
      <c r="R215" s="13">
        <f>SUM(Արագածոտն!R215+Արարատ!R215+Արմավիր!R215+Գեղարքունիք!R215+Լոռի!R215+Սյունիք!R215+Շիրակ!R215+Տավուշ!R215+Կոտայք!R215+'Երևան '!R215)</f>
        <v>0</v>
      </c>
      <c r="S215" s="13">
        <f>SUM(Արագածոտն!S215+Արարատ!S215+Արմավիր!S215+Գեղարքունիք!S215+Լոռի!S215+Սյունիք!S215+Շիրակ!S215+Տավուշ!S215+Կոտայք!S215+'Երևան '!S215)</f>
        <v>0</v>
      </c>
      <c r="T215" s="13">
        <f>SUM(Արագածոտն!T215+Արարատ!T215+Արմավիր!T215+Գեղարքունիք!T215+Լոռի!T215+Սյունիք!T215+Շիրակ!T215+Տավուշ!T215+Կոտայք!T215+'Երևան '!T215)</f>
        <v>0</v>
      </c>
      <c r="U215" s="13">
        <f>SUM(Արագածոտն!U215+Արարատ!U215+Արմավիր!U215+Գեղարքունիք!U215+Լոռի!U215+Սյունիք!U215+Շիրակ!U215+Տավուշ!U215+Կոտայք!U215+'Երևան '!U215)</f>
        <v>1</v>
      </c>
      <c r="V215" s="13">
        <f>SUM(Արագածոտն!V215+Արարատ!V215+Արմավիր!V215+Գեղարքունիք!V215+Լոռի!V215+Սյունիք!V215+Շիրակ!V215+Տավուշ!V215+Կոտայք!V215+'Երևան '!V215)</f>
        <v>0</v>
      </c>
      <c r="W215" s="13">
        <f>SUM(Արագածոտն!W215+Արարատ!W215+Արմավիր!W215+Գեղարքունիք!W215+Լոռի!W215+Սյունիք!W215+Շիրակ!W215+Տավուշ!W215+Կոտայք!W215+'Երևան '!W215)</f>
        <v>1</v>
      </c>
      <c r="X215" s="13">
        <f>SUM(Արագածոտն!X215+Արարատ!X215+Արմավիր!X215+Գեղարքունիք!X215+Լոռի!X215+Սյունիք!X215+Շիրակ!X215+Տավուշ!X215+Կոտայք!X215+'Երևան '!X215)</f>
        <v>0</v>
      </c>
      <c r="Y215" s="13">
        <f>SUM(Արագածոտն!Y215+Արարատ!Y215+Արմավիր!Y215+Գեղարքունիք!Y215+Լոռի!Y215+Սյունիք!Y215+Շիրակ!Y215+Տավուշ!Y215+Կոտայք!Y215+'Երևան '!Y215)</f>
        <v>1</v>
      </c>
      <c r="Z215" s="13">
        <f>SUM(Արագածոտն!Z215+Արարատ!Z215+Արմավիր!Z215+Գեղարքունիք!Z215+Լոռի!Z215+Սյունիք!Z215+Շիրակ!Z215+Տավուշ!Z215+Կոտայք!Z215+'Երևան '!Z215)</f>
        <v>0</v>
      </c>
      <c r="AA215" s="13">
        <f>SUM(Արագածոտն!AA215+Արարատ!AA215+Արմավիր!AA215+Գեղարքունիք!AA215+Լոռի!AA215+Սյունիք!AA215+Շիրակ!AA215+Տավուշ!AA215+Կոտայք!AA215+'Երևան '!AA215)</f>
        <v>0</v>
      </c>
      <c r="AB215" s="13">
        <f>SUM(Արագածոտն!AB215+Արարատ!AB215+Արմավիր!AB215+Գեղարքունիք!AB215+Լոռի!AB215+Սյունիք!AB215+Շիրակ!AB215+Տավուշ!AB215+Կոտայք!AB215+'Երևան '!AB215)</f>
        <v>0</v>
      </c>
      <c r="AC215" s="14">
        <f t="shared" si="75"/>
        <v>2</v>
      </c>
      <c r="AD215" s="14">
        <f t="shared" si="61"/>
        <v>2</v>
      </c>
      <c r="AE215" s="14">
        <f t="shared" si="62"/>
        <v>1</v>
      </c>
      <c r="AF215" s="14">
        <f t="shared" si="76"/>
        <v>1</v>
      </c>
      <c r="AG215" s="14">
        <f t="shared" si="63"/>
        <v>0</v>
      </c>
      <c r="AH215" s="14">
        <f t="shared" si="64"/>
        <v>0</v>
      </c>
      <c r="AI215" s="14">
        <f t="shared" si="71"/>
        <v>1</v>
      </c>
      <c r="AJ215" s="14">
        <f t="shared" si="72"/>
        <v>1</v>
      </c>
      <c r="AK215" s="14">
        <f t="shared" si="73"/>
        <v>0</v>
      </c>
      <c r="AL215" s="14">
        <f t="shared" si="74"/>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row>
    <row r="216" spans="1:90" ht="43.5" customHeight="1" x14ac:dyDescent="0.45">
      <c r="A216" s="10">
        <v>13.22</v>
      </c>
      <c r="B216" s="11" t="s">
        <v>240</v>
      </c>
      <c r="C216" s="12">
        <v>329</v>
      </c>
      <c r="D216" s="13">
        <f>SUM(Արագածոտն!D216+Արարատ!D216+Արմավիր!D216+Գեղարքունիք!D216+Լոռի!D216+Սյունիք!D216+Շիրակ!D216+Տավուշ!D216+Կոտայք!D216+'Երևան '!D216)</f>
        <v>1</v>
      </c>
      <c r="E216" s="13">
        <f>SUM(Արագածոտն!E216+Արարատ!E216+Արմավիր!E216+Գեղարքունիք!E216+Լոռի!E216+Սյունիք!E216+Շիրակ!E216+Տավուշ!E216+Կոտայք!E216+'Երևան '!E216)</f>
        <v>0</v>
      </c>
      <c r="F216" s="13">
        <f>SUM(Արագածոտն!F216+Արարատ!F216+Արմավիր!F216+Գեղարքունիք!F216+Լոռի!F216+Սյունիք!F216+Շիրակ!F216+Տավուշ!F216+Կոտայք!F216+'Երևան '!F216)</f>
        <v>2</v>
      </c>
      <c r="G216" s="13">
        <f>SUM(Արագածոտն!G216+Արարատ!G216+Արմավիր!G216+Գեղարքունիք!G216+Լոռի!G216+Սյունիք!G216+Շիրակ!G216+Տավուշ!G216+Կոտայք!G216+'Երևան '!G216)</f>
        <v>0</v>
      </c>
      <c r="H216" s="13">
        <f>SUM(Արագածոտն!H216+Արարատ!H216+Արմավիր!H216+Գեղարքունիք!H216+Լոռի!H216+Սյունիք!H216+Շիրակ!H216+Տավուշ!H216+Կոտայք!H216+'Երևան '!H216)</f>
        <v>0</v>
      </c>
      <c r="I216" s="13">
        <f>SUM(Արագածոտն!I216+Արարատ!I216+Արմավիր!I216+Գեղարքունիք!I216+Լոռի!I216+Սյունիք!I216+Շիրակ!I216+Տավուշ!I216+Կոտայք!I216+'Երևան '!I216)</f>
        <v>0</v>
      </c>
      <c r="J216" s="13">
        <f>SUM(Արագածոտն!J216+Արարատ!J216+Արմավիր!J216+Գեղարքունիք!J216+Լոռի!J216+Սյունիք!J216+Շիրակ!J216+Տավուշ!J216+Կոտայք!J216+'Երևան '!J216)</f>
        <v>1</v>
      </c>
      <c r="K216" s="13">
        <f>SUM(Արագածոտն!K216+Արարատ!K216+Արմավիր!K216+Գեղարքունիք!K216+Լոռի!K216+Սյունիք!K216+Շիրակ!K216+Տավուշ!K216+Կոտայք!K216+'Երևան '!K216)</f>
        <v>2</v>
      </c>
      <c r="L216" s="13">
        <f>SUM(Արագածոտն!L216+Արարատ!L216+Արմավիր!L216+Գեղարքունիք!L216+Լոռի!L216+Սյունիք!L216+Շիրակ!L216+Տավուշ!L216+Կոտայք!L216+'Երևան '!L216)</f>
        <v>0</v>
      </c>
      <c r="M216" s="13">
        <f>SUM(Արագածոտն!M216+Արարատ!M216+Արմավիր!M216+Գեղարքունիք!M216+Լոռի!M216+Սյունիք!M216+Շիրակ!M216+Տավուշ!M216+Կոտայք!M216+'Երևան '!M216)</f>
        <v>0</v>
      </c>
      <c r="N216" s="13">
        <f>SUM(Արագածոտն!N216+Արարատ!N216+Արմավիր!N216+Գեղարքունիք!N216+Լոռի!N216+Սյունիք!N216+Շիրակ!N216+Տավուշ!N216+Կոտայք!N216+'Երևան '!N216)</f>
        <v>2</v>
      </c>
      <c r="O216" s="13">
        <f>SUM(Արագածոտն!O216+Արարատ!O216+Արմավիր!O216+Գեղարքունիք!O216+Լոռի!O216+Սյունիք!O216+Շիրակ!O216+Տավուշ!O216+Կոտայք!O216+'Երևան '!O216)</f>
        <v>0</v>
      </c>
      <c r="P216" s="13">
        <f>SUM(Արագածոտն!P216+Արարատ!P216+Արմավիր!P216+Գեղարքունիք!P216+Լոռի!P216+Սյունիք!P216+Շիրակ!P216+Տավուշ!P216+Կոտայք!P216+'Երևան '!P216)</f>
        <v>0</v>
      </c>
      <c r="Q216" s="13">
        <f>SUM(Արագածոտն!Q216+Արարատ!Q216+Արմավիր!Q216+Գեղարքունիք!Q216+Լոռի!Q216+Սյունիք!Q216+Շիրակ!Q216+Տավուշ!Q216+Կոտայք!Q216+'Երևան '!Q216)</f>
        <v>0</v>
      </c>
      <c r="R216" s="13">
        <f>SUM(Արագածոտն!R216+Արարատ!R216+Արմավիր!R216+Գեղարքունիք!R216+Լոռի!R216+Սյունիք!R216+Շիրակ!R216+Տավուշ!R216+Կոտայք!R216+'Երևան '!R216)</f>
        <v>0</v>
      </c>
      <c r="S216" s="13">
        <f>SUM(Արագածոտն!S216+Արարատ!S216+Արմավիր!S216+Գեղարքունիք!S216+Լոռի!S216+Սյունիք!S216+Շիրակ!S216+Տավուշ!S216+Կոտայք!S216+'Երևան '!S216)</f>
        <v>0</v>
      </c>
      <c r="T216" s="13">
        <f>SUM(Արագածոտն!T216+Արարատ!T216+Արմավիր!T216+Գեղարքունիք!T216+Լոռի!T216+Սյունիք!T216+Շիրակ!T216+Տավուշ!T216+Կոտայք!T216+'Երևան '!T216)</f>
        <v>0</v>
      </c>
      <c r="U216" s="13">
        <f>SUM(Արագածոտն!U216+Արարատ!U216+Արմավիր!U216+Գեղարքունիք!U216+Լոռի!U216+Սյունիք!U216+Շիրակ!U216+Տավուշ!U216+Կոտայք!U216+'Երևան '!U216)</f>
        <v>1</v>
      </c>
      <c r="V216" s="13">
        <f>SUM(Արագածոտն!V216+Արարատ!V216+Արմավիր!V216+Գեղարքունիք!V216+Լոռի!V216+Սյունիք!V216+Շիրակ!V216+Տավուշ!V216+Կոտայք!V216+'Երևան '!V216)</f>
        <v>0</v>
      </c>
      <c r="W216" s="13">
        <f>SUM(Արագածոտն!W216+Արարատ!W216+Արմավիր!W216+Գեղարքունիք!W216+Լոռի!W216+Սյունիք!W216+Շիրակ!W216+Տավուշ!W216+Կոտայք!W216+'Երևան '!W216)</f>
        <v>2</v>
      </c>
      <c r="X216" s="13">
        <f>SUM(Արագածոտն!X216+Արարատ!X216+Արմավիր!X216+Գեղարքունիք!X216+Լոռի!X216+Սյունիք!X216+Շիրակ!X216+Տավուշ!X216+Կոտայք!X216+'Երևան '!X216)</f>
        <v>1</v>
      </c>
      <c r="Y216" s="13">
        <f>SUM(Արագածոտն!Y216+Արարատ!Y216+Արմավիր!Y216+Գեղարքունիք!Y216+Լոռի!Y216+Սյունիք!Y216+Շիրակ!Y216+Տավուշ!Y216+Կոտայք!Y216+'Երևան '!Y216)</f>
        <v>3</v>
      </c>
      <c r="Z216" s="13">
        <f>SUM(Արագածոտն!Z216+Արարատ!Z216+Արմավիր!Z216+Գեղարքունիք!Z216+Լոռի!Z216+Սյունիք!Z216+Շիրակ!Z216+Տավուշ!Z216+Կոտայք!Z216+'Երևան '!Z216)</f>
        <v>0</v>
      </c>
      <c r="AA216" s="13">
        <f>SUM(Արագածոտն!AA216+Արարատ!AA216+Արմավիր!AA216+Գեղարքունիք!AA216+Լոռի!AA216+Սյունիք!AA216+Շիրակ!AA216+Տավուշ!AA216+Կոտայք!AA216+'Երևան '!AA216)</f>
        <v>0</v>
      </c>
      <c r="AB216" s="13">
        <f>SUM(Արագածոտն!AB216+Արարատ!AB216+Արմավիր!AB216+Գեղարքունիք!AB216+Լոռի!AB216+Սյունիք!AB216+Շիրակ!AB216+Տավուշ!AB216+Կոտայք!AB216+'Երևան '!AB216)</f>
        <v>0</v>
      </c>
      <c r="AC216" s="14">
        <f t="shared" si="75"/>
        <v>3</v>
      </c>
      <c r="AD216" s="14">
        <f t="shared" si="61"/>
        <v>3</v>
      </c>
      <c r="AE216" s="14">
        <f t="shared" si="62"/>
        <v>2</v>
      </c>
      <c r="AF216" s="14">
        <f t="shared" si="76"/>
        <v>2</v>
      </c>
      <c r="AG216" s="14">
        <f t="shared" si="63"/>
        <v>0</v>
      </c>
      <c r="AH216" s="14">
        <f t="shared" si="64"/>
        <v>0</v>
      </c>
      <c r="AI216" s="14">
        <f t="shared" si="71"/>
        <v>3</v>
      </c>
      <c r="AJ216" s="14">
        <f t="shared" si="72"/>
        <v>3</v>
      </c>
      <c r="AK216" s="14">
        <f t="shared" si="73"/>
        <v>0</v>
      </c>
      <c r="AL216" s="14">
        <f t="shared" si="74"/>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row>
    <row r="217" spans="1:90" ht="43.5" customHeight="1" x14ac:dyDescent="0.45">
      <c r="A217" s="10">
        <v>13.23</v>
      </c>
      <c r="B217" s="11" t="s">
        <v>241</v>
      </c>
      <c r="C217" s="12">
        <v>330</v>
      </c>
      <c r="D217" s="13">
        <f>SUM(Արագածոտն!D217+Արարատ!D217+Արմավիր!D217+Գեղարքունիք!D217+Լոռի!D217+Սյունիք!D217+Շիրակ!D217+Տավուշ!D217+Կոտայք!D217+'Երևան '!D217)</f>
        <v>13</v>
      </c>
      <c r="E217" s="13">
        <f>SUM(Արագածոտն!E217+Արարատ!E217+Արմավիր!E217+Գեղարքունիք!E217+Լոռի!E217+Սյունիք!E217+Շիրակ!E217+Տավուշ!E217+Կոտայք!E217+'Երևան '!E217)</f>
        <v>0</v>
      </c>
      <c r="F217" s="13">
        <f>SUM(Արագածոտն!F217+Արարատ!F217+Արմավիր!F217+Գեղարքունիք!F217+Լոռի!F217+Սյունիք!F217+Շիրակ!F217+Տավուշ!F217+Կոտայք!F217+'Երևան '!F217)</f>
        <v>1</v>
      </c>
      <c r="G217" s="13">
        <f>SUM(Արագածոտն!G217+Արարատ!G217+Արմավիր!G217+Գեղարքունիք!G217+Լոռի!G217+Սյունիք!G217+Շիրակ!G217+Տավուշ!G217+Կոտայք!G217+'Երևան '!G217)</f>
        <v>0</v>
      </c>
      <c r="H217" s="13">
        <f>SUM(Արագածոտն!H217+Արարատ!H217+Արմավիր!H217+Գեղարքունիք!H217+Լոռի!H217+Սյունիք!H217+Շիրակ!H217+Տավուշ!H217+Կոտայք!H217+'Երևան '!H217)</f>
        <v>0</v>
      </c>
      <c r="I217" s="13">
        <f>SUM(Արագածոտն!I217+Արարատ!I217+Արմավիր!I217+Գեղարքունիք!I217+Լոռի!I217+Սյունիք!I217+Շիրակ!I217+Տավուշ!I217+Կոտայք!I217+'Երևան '!I217)</f>
        <v>0</v>
      </c>
      <c r="J217" s="13">
        <f>SUM(Արագածոտն!J217+Արարատ!J217+Արմավիր!J217+Գեղարքունիք!J217+Լոռի!J217+Սյունիք!J217+Շիրակ!J217+Տավուշ!J217+Կոտայք!J217+'Երևան '!J217)</f>
        <v>3</v>
      </c>
      <c r="K217" s="13">
        <f>SUM(Արագածոտն!K217+Արարատ!K217+Արմավիր!K217+Գեղարքունիք!K217+Լոռի!K217+Սյունիք!K217+Շիրակ!K217+Տավուշ!K217+Կոտայք!K217+'Երևան '!K217)</f>
        <v>5</v>
      </c>
      <c r="L217" s="13">
        <f>SUM(Արագածոտն!L217+Արարատ!L217+Արմավիր!L217+Գեղարքունիք!L217+Լոռի!L217+Սյունիք!L217+Շիրակ!L217+Տավուշ!L217+Կոտայք!L217+'Երևան '!L217)</f>
        <v>1</v>
      </c>
      <c r="M217" s="13">
        <f>SUM(Արագածոտն!M217+Արարատ!M217+Արմավիր!M217+Գեղարքունիք!M217+Լոռի!M217+Սյունիք!M217+Շիրակ!M217+Տավուշ!M217+Կոտայք!M217+'Երևան '!M217)</f>
        <v>0</v>
      </c>
      <c r="N217" s="13">
        <f>SUM(Արագածոտն!N217+Արարատ!N217+Արմավիր!N217+Գեղարքունիք!N217+Լոռի!N217+Սյունիք!N217+Շիրակ!N217+Տավուշ!N217+Կոտայք!N217+'Երևան '!N217)</f>
        <v>6</v>
      </c>
      <c r="O217" s="13">
        <f>SUM(Արագածոտն!O217+Արարատ!O217+Արմավիր!O217+Գեղարքունիք!O217+Լոռի!O217+Սյունիք!O217+Շիրակ!O217+Տավուշ!O217+Կոտայք!O217+'Երևան '!O217)</f>
        <v>0</v>
      </c>
      <c r="P217" s="13">
        <f>SUM(Արագածոտն!P217+Արարատ!P217+Արմավիր!P217+Գեղարքունիք!P217+Լոռի!P217+Սյունիք!P217+Շիրակ!P217+Տավուշ!P217+Կոտայք!P217+'Երևան '!P217)</f>
        <v>0</v>
      </c>
      <c r="Q217" s="13">
        <f>SUM(Արագածոտն!Q217+Արարատ!Q217+Արմավիր!Q217+Գեղարքունիք!Q217+Լոռի!Q217+Սյունիք!Q217+Շիրակ!Q217+Տավուշ!Q217+Կոտայք!Q217+'Երևան '!Q217)</f>
        <v>0</v>
      </c>
      <c r="R217" s="13">
        <f>SUM(Արագածոտն!R217+Արարատ!R217+Արմավիր!R217+Գեղարքունիք!R217+Լոռի!R217+Սյունիք!R217+Շիրակ!R217+Տավուշ!R217+Կոտայք!R217+'Երևան '!R217)</f>
        <v>0</v>
      </c>
      <c r="S217" s="13">
        <f>SUM(Արագածոտն!S217+Արարատ!S217+Արմավիր!S217+Գեղարքունիք!S217+Լոռի!S217+Սյունիք!S217+Շիրակ!S217+Տավուշ!S217+Կոտայք!S217+'Երևան '!S217)</f>
        <v>0</v>
      </c>
      <c r="T217" s="13">
        <f>SUM(Արագածոտն!T217+Արարատ!T217+Արմավիր!T217+Գեղարքունիք!T217+Լոռի!T217+Սյունիք!T217+Շիրակ!T217+Տավուշ!T217+Կոտայք!T217+'Երևան '!T217)</f>
        <v>0</v>
      </c>
      <c r="U217" s="13">
        <f>SUM(Արագածոտն!U217+Արարատ!U217+Արմավիր!U217+Գեղարքունիք!U217+Լոռի!U217+Սյունիք!U217+Շիրակ!U217+Տավուշ!U217+Կոտայք!U217+'Երևան '!U217)</f>
        <v>8</v>
      </c>
      <c r="V217" s="13">
        <f>SUM(Արագածոտն!V217+Արարատ!V217+Արմավիր!V217+Գեղարքունիք!V217+Լոռի!V217+Սյունիք!V217+Շիրակ!V217+Տավուշ!V217+Կոտայք!V217+'Երևան '!V217)</f>
        <v>0</v>
      </c>
      <c r="W217" s="13">
        <f>SUM(Արագածոտն!W217+Արարատ!W217+Արմավիր!W217+Գեղարքունիք!W217+Լոռի!W217+Սյունիք!W217+Շիրակ!W217+Տավուշ!W217+Կոտայք!W217+'Երևան '!W217)</f>
        <v>3</v>
      </c>
      <c r="X217" s="13">
        <f>SUM(Արագածոտն!X217+Արարատ!X217+Արմավիր!X217+Գեղարքունիք!X217+Լոռի!X217+Սյունիք!X217+Շիրակ!X217+Տավուշ!X217+Կոտայք!X217+'Երևան '!X217)</f>
        <v>0</v>
      </c>
      <c r="Y217" s="13">
        <f>SUM(Արագածոտն!Y217+Արարատ!Y217+Արմավիր!Y217+Գեղարքունիք!Y217+Լոռի!Y217+Սյունիք!Y217+Շիրակ!Y217+Տավուշ!Y217+Կոտայք!Y217+'Երևան '!Y217)</f>
        <v>3</v>
      </c>
      <c r="Z217" s="13">
        <f>SUM(Արագածոտն!Z217+Արարատ!Z217+Արմավիր!Z217+Գեղարքունիք!Z217+Լոռի!Z217+Սյունիք!Z217+Շիրակ!Z217+Տավուշ!Z217+Կոտայք!Z217+'Երևան '!Z217)</f>
        <v>0</v>
      </c>
      <c r="AA217" s="13">
        <f>SUM(Արագածոտն!AA217+Արարատ!AA217+Արմավիր!AA217+Գեղարքունիք!AA217+Լոռի!AA217+Սյունիք!AA217+Շիրակ!AA217+Տավուշ!AA217+Կոտայք!AA217+'Երևան '!AA217)</f>
        <v>0</v>
      </c>
      <c r="AB217" s="13">
        <f>SUM(Արագածոտն!AB217+Արարատ!AB217+Արմավիր!AB217+Գեղարքունիք!AB217+Լոռի!AB217+Սյունիք!AB217+Շիրակ!AB217+Տավուշ!AB217+Կոտայք!AB217+'Երևան '!AB217)</f>
        <v>0</v>
      </c>
      <c r="AC217" s="14">
        <f t="shared" si="75"/>
        <v>14</v>
      </c>
      <c r="AD217" s="14">
        <f t="shared" si="61"/>
        <v>14</v>
      </c>
      <c r="AE217" s="14">
        <f t="shared" si="62"/>
        <v>6</v>
      </c>
      <c r="AF217" s="14">
        <f t="shared" si="76"/>
        <v>6</v>
      </c>
      <c r="AG217" s="14">
        <f t="shared" si="63"/>
        <v>0</v>
      </c>
      <c r="AH217" s="14">
        <f t="shared" si="64"/>
        <v>0</v>
      </c>
      <c r="AI217" s="14">
        <f t="shared" si="71"/>
        <v>3</v>
      </c>
      <c r="AJ217" s="14">
        <f t="shared" si="72"/>
        <v>3</v>
      </c>
      <c r="AK217" s="14">
        <f t="shared" si="73"/>
        <v>0</v>
      </c>
      <c r="AL217" s="14">
        <f t="shared" si="74"/>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row>
    <row r="218" spans="1:90" ht="43.5" customHeight="1" x14ac:dyDescent="0.45">
      <c r="A218" s="7">
        <v>14</v>
      </c>
      <c r="B218" s="8" t="s">
        <v>483</v>
      </c>
      <c r="C218" s="12"/>
      <c r="D218" s="14">
        <f>SUM(Արագածոտն!D218+Արարատ!D218+Արմավիր!D218+Գեղարքունիք!D218+Լոռի!D218+Սյունիք!D218+Շիրակ!D218+Տավուշ!D218+Կոտայք!D218+'Երևան '!D218)</f>
        <v>126</v>
      </c>
      <c r="E218" s="14">
        <f>SUM(Արագածոտն!E218+Արարատ!E218+Արմավիր!E218+Գեղարքունիք!E218+Լոռի!E218+Սյունիք!E218+Շիրակ!E218+Տավուշ!E218+Կոտայք!E218+'Երևան '!E218)</f>
        <v>0</v>
      </c>
      <c r="F218" s="14">
        <f>SUM(Արագածոտն!F218+Արարատ!F218+Արմավիր!F218+Գեղարքունիք!F218+Լոռի!F218+Սյունիք!F218+Շիրակ!F218+Տավուշ!F218+Կոտայք!F218+'Երևան '!F218)</f>
        <v>80</v>
      </c>
      <c r="G218" s="14">
        <f>SUM(Արագածոտն!G218+Արարատ!G218+Արմավիր!G218+Գեղարքունիք!G218+Լոռի!G218+Սյունիք!G218+Շիրակ!G218+Տավուշ!G218+Կոտայք!G218+'Երևան '!G218)</f>
        <v>0</v>
      </c>
      <c r="H218" s="14">
        <f>SUM(Արագածոտն!H218+Արարատ!H218+Արմավիր!H218+Գեղարքունիք!H218+Լոռի!H218+Սյունիք!H218+Շիրակ!H218+Տավուշ!H218+Կոտայք!H218+'Երևան '!H218)</f>
        <v>10</v>
      </c>
      <c r="I218" s="14">
        <f>SUM(Արագածոտն!I218+Արարատ!I218+Արմավիր!I218+Գեղարքունիք!I218+Լոռի!I218+Սյունիք!I218+Շիրակ!I218+Տավուշ!I218+Կոտայք!I218+'Երևան '!I218)</f>
        <v>0</v>
      </c>
      <c r="J218" s="14">
        <f>SUM(Արագածոտն!J218+Արարատ!J218+Արմավիր!J218+Գեղարքունիք!J218+Լոռի!J218+Սյունիք!J218+Շիրակ!J218+Տավուշ!J218+Կոտայք!J218+'Երևան '!J218)</f>
        <v>20</v>
      </c>
      <c r="K218" s="14">
        <f>SUM(Արագածոտն!K218+Արարատ!K218+Արմավիր!K218+Գեղարքունիք!K218+Լոռի!K218+Սյունիք!K218+Շիրակ!K218+Տավուշ!K218+Կոտայք!K218+'Երևան '!K218)</f>
        <v>86</v>
      </c>
      <c r="L218" s="14">
        <f>SUM(Արագածոտն!L218+Արարատ!L218+Արմավիր!L218+Գեղարքունիք!L218+Լոռի!L218+Սյունիք!L218+Շիրակ!L218+Տավուշ!L218+Կոտայք!L218+'Երևան '!L218)</f>
        <v>4</v>
      </c>
      <c r="M218" s="14">
        <f>SUM(Արագածոտն!M218+Արարատ!M218+Արմավիր!M218+Գեղարքունիք!M218+Լոռի!M218+Սյունիք!M218+Շիրակ!M218+Տավուշ!M218+Կոտայք!M218+'Երևան '!M218)</f>
        <v>0</v>
      </c>
      <c r="N218" s="14">
        <f>SUM(Արագածոտն!N218+Արարատ!N218+Արմավիր!N218+Գեղարքունիք!N218+Լոռի!N218+Սյունիք!N218+Շիրակ!N218+Տավուշ!N218+Կոտայք!N218+'Երևան '!N218)</f>
        <v>90</v>
      </c>
      <c r="O218" s="14">
        <f>SUM(Արագածոտն!O218+Արարատ!O218+Արմավիր!O218+Գեղարքունիք!O218+Լոռի!O218+Սյունիք!O218+Շիրակ!O218+Տավուշ!O218+Կոտայք!O218+'Երևան '!O218)</f>
        <v>0</v>
      </c>
      <c r="P218" s="14">
        <f>SUM(Արագածոտն!P218+Արարատ!P218+Արմավիր!P218+Գեղարքունիք!P218+Լոռի!P218+Սյունիք!P218+Շիրակ!P218+Տավուշ!P218+Կոտայք!P218+'Երևան '!P218)</f>
        <v>0</v>
      </c>
      <c r="Q218" s="14">
        <f>SUM(Արագածոտն!Q218+Արարատ!Q218+Արմավիր!Q218+Գեղարքունիք!Q218+Լոռի!Q218+Սյունիք!Q218+Շիրակ!Q218+Տավուշ!Q218+Կոտայք!Q218+'Երևան '!Q218)</f>
        <v>0</v>
      </c>
      <c r="R218" s="14">
        <f>SUM(Արագածոտն!R218+Արարատ!R218+Արմավիր!R218+Գեղարքունիք!R218+Լոռի!R218+Սյունիք!R218+Շիրակ!R218+Տավուշ!R218+Կոտայք!R218+'Երևան '!R218)</f>
        <v>0</v>
      </c>
      <c r="S218" s="14">
        <f>SUM(Արագածոտն!S218+Արարատ!S218+Արմավիր!S218+Գեղարքունիք!S218+Լոռի!S218+Սյունիք!S218+Շիրակ!S218+Տավուշ!S218+Կոտայք!S218+'Երևան '!S218)</f>
        <v>0</v>
      </c>
      <c r="T218" s="14">
        <f>SUM(Արագածոտն!T218+Արարատ!T218+Արմավիր!T218+Գեղարքունիք!T218+Լոռի!T218+Սյունիք!T218+Շիրակ!T218+Տավուշ!T218+Կոտայք!T218+'Երևան '!T218)</f>
        <v>0</v>
      </c>
      <c r="U218" s="14">
        <f>SUM(Արագածոտն!U218+Արարատ!U218+Արմավիր!U218+Գեղարքունիք!U218+Լոռի!U218+Սյունիք!U218+Շիրակ!U218+Տավուշ!U218+Կոտայք!U218+'Երևան '!U218)</f>
        <v>115</v>
      </c>
      <c r="V218" s="14">
        <f>SUM(Արագածոտն!V218+Արարատ!V218+Արմավիր!V218+Գեղարքունիք!V218+Լոռի!V218+Սյունիք!V218+Շիրակ!V218+Տավուշ!V218+Կոտայք!V218+'Երևան '!V218)</f>
        <v>0</v>
      </c>
      <c r="W218" s="14">
        <f>SUM(Արագածոտն!W218+Արարատ!W218+Արմավիր!W218+Գեղարքունիք!W218+Լոռի!W218+Սյունիք!W218+Շիրակ!W218+Տավուշ!W218+Կոտայք!W218+'Երևան '!W218)</f>
        <v>27</v>
      </c>
      <c r="X218" s="14">
        <f>SUM(Արագածոտն!X218+Արարատ!X218+Արմավիր!X218+Գեղարքունիք!X218+Լոռի!X218+Սյունիք!X218+Շիրակ!X218+Տավուշ!X218+Կոտայք!X218+'Երևան '!X218)</f>
        <v>4</v>
      </c>
      <c r="Y218" s="14">
        <f>SUM(Արագածոտն!Y218+Արարատ!Y218+Արմավիր!Y218+Գեղարքունիք!Y218+Լոռի!Y218+Սյունիք!Y218+Շիրակ!Y218+Տավուշ!Y218+Կոտայք!Y218+'Երևան '!Y218)</f>
        <v>31</v>
      </c>
      <c r="Z218" s="14">
        <f>SUM(Արագածոտն!Z218+Արարատ!Z218+Արմավիր!Z218+Գեղարքունիք!Z218+Լոռի!Z218+Սյունիք!Z218+Շիրակ!Z218+Տավուշ!Z218+Կոտայք!Z218+'Երևան '!Z218)</f>
        <v>0</v>
      </c>
      <c r="AA218" s="14">
        <f>SUM(Արագածոտն!AA218+Արարատ!AA218+Արմավիր!AA218+Գեղարքունիք!AA218+Լոռի!AA218+Սյունիք!AA218+Շիրակ!AA218+Տավուշ!AA218+Կոտայք!AA218+'Երևան '!AA218)</f>
        <v>0</v>
      </c>
      <c r="AB218" s="14">
        <f>SUM(Արագածոտն!AB218+Արարատ!AB218+Արմավիր!AB218+Գեղարքունիք!AB218+Լոռի!AB218+Սյունիք!AB218+Շիրակ!AB218+Տավուշ!AB218+Կոտայք!AB218+'Երևան '!AB218)</f>
        <v>0</v>
      </c>
      <c r="AC218" s="14">
        <f t="shared" ref="AC218:AL218" si="77">SUM(AC219:AC228)</f>
        <v>206</v>
      </c>
      <c r="AD218" s="14">
        <f t="shared" si="61"/>
        <v>205</v>
      </c>
      <c r="AE218" s="14">
        <f t="shared" si="77"/>
        <v>90</v>
      </c>
      <c r="AF218" s="14">
        <f t="shared" si="77"/>
        <v>90</v>
      </c>
      <c r="AG218" s="14">
        <f t="shared" si="77"/>
        <v>0</v>
      </c>
      <c r="AH218" s="14">
        <f t="shared" si="77"/>
        <v>0</v>
      </c>
      <c r="AI218" s="14">
        <f t="shared" si="77"/>
        <v>31</v>
      </c>
      <c r="AJ218" s="14">
        <f t="shared" si="77"/>
        <v>31</v>
      </c>
      <c r="AK218" s="14">
        <f t="shared" si="77"/>
        <v>0</v>
      </c>
      <c r="AL218" s="14">
        <f t="shared" si="77"/>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row>
    <row r="219" spans="1:90" ht="43.5" customHeight="1" x14ac:dyDescent="0.45">
      <c r="A219" s="10">
        <v>14.1</v>
      </c>
      <c r="B219" s="11" t="s">
        <v>242</v>
      </c>
      <c r="C219" s="12">
        <v>331</v>
      </c>
      <c r="D219" s="13">
        <f>SUM(Արագածոտն!D219+Արարատ!D219+Արմավիր!D219+Գեղարքունիք!D219+Լոռի!D219+Սյունիք!D219+Շիրակ!D219+Տավուշ!D219+Կոտայք!D219+'Երևան '!D219)</f>
        <v>0</v>
      </c>
      <c r="E219" s="13">
        <f>SUM(Արագածոտն!E219+Արարատ!E219+Արմավիր!E219+Գեղարքունիք!E219+Լոռի!E219+Սյունիք!E219+Շիրակ!E219+Տավուշ!E219+Կոտայք!E219+'Երևան '!E219)</f>
        <v>0</v>
      </c>
      <c r="F219" s="13">
        <f>SUM(Արագածոտն!F219+Արարատ!F219+Արմավիր!F219+Գեղարքունիք!F219+Լոռի!F219+Սյունիք!F219+Շիրակ!F219+Տավուշ!F219+Կոտայք!F219+'Երևան '!F219)</f>
        <v>0</v>
      </c>
      <c r="G219" s="13">
        <f>SUM(Արագածոտն!G219+Արարատ!G219+Արմավիր!G219+Գեղարքունիք!G219+Լոռի!G219+Սյունիք!G219+Շիրակ!G219+Տավուշ!G219+Կոտայք!G219+'Երևան '!G219)</f>
        <v>0</v>
      </c>
      <c r="H219" s="13">
        <f>SUM(Արագածոտն!H219+Արարատ!H219+Արմավիր!H219+Գեղարքունիք!H219+Լոռի!H219+Սյունիք!H219+Շիրակ!H219+Տավուշ!H219+Կոտայք!H219+'Երևան '!H219)</f>
        <v>0</v>
      </c>
      <c r="I219" s="13">
        <f>SUM(Արագածոտն!I219+Արարատ!I219+Արմավիր!I219+Գեղարքունիք!I219+Լոռի!I219+Սյունիք!I219+Շիրակ!I219+Տավուշ!I219+Կոտայք!I219+'Երևան '!I219)</f>
        <v>0</v>
      </c>
      <c r="J219" s="13">
        <f>SUM(Արագածոտն!J219+Արարատ!J219+Արմավիր!J219+Գեղարքունիք!J219+Լոռի!J219+Սյունիք!J219+Շիրակ!J219+Տավուշ!J219+Կոտայք!J219+'Երևան '!J219)</f>
        <v>0</v>
      </c>
      <c r="K219" s="13">
        <f>SUM(Արագածոտն!K219+Արարատ!K219+Արմավիր!K219+Գեղարքունիք!K219+Լոռի!K219+Սյունիք!K219+Շիրակ!K219+Տավուշ!K219+Կոտայք!K219+'Երևան '!K219)</f>
        <v>0</v>
      </c>
      <c r="L219" s="13">
        <f>SUM(Արագածոտն!L219+Արարատ!L219+Արմավիր!L219+Գեղարքունիք!L219+Լոռի!L219+Սյունիք!L219+Շիրակ!L219+Տավուշ!L219+Կոտայք!L219+'Երևան '!L219)</f>
        <v>0</v>
      </c>
      <c r="M219" s="13">
        <f>SUM(Արագածոտն!M219+Արարատ!M219+Արմավիր!M219+Գեղարքունիք!M219+Լոռի!M219+Սյունիք!M219+Շիրակ!M219+Տավուշ!M219+Կոտայք!M219+'Երևան '!M219)</f>
        <v>0</v>
      </c>
      <c r="N219" s="13">
        <f>SUM(Արագածոտն!N219+Արարատ!N219+Արմավիր!N219+Գեղարքունիք!N219+Լոռի!N219+Սյունիք!N219+Շիրակ!N219+Տավուշ!N219+Կոտայք!N219+'Երևան '!N219)</f>
        <v>0</v>
      </c>
      <c r="O219" s="13">
        <f>SUM(Արագածոտն!O219+Արարատ!O219+Արմավիր!O219+Գեղարքունիք!O219+Լոռի!O219+Սյունիք!O219+Շիրակ!O219+Տավուշ!O219+Կոտայք!O219+'Երևան '!O219)</f>
        <v>0</v>
      </c>
      <c r="P219" s="13">
        <f>SUM(Արագածոտն!P219+Արարատ!P219+Արմավիր!P219+Գեղարքունիք!P219+Լոռի!P219+Սյունիք!P219+Շիրակ!P219+Տավուշ!P219+Կոտայք!P219+'Երևան '!P219)</f>
        <v>0</v>
      </c>
      <c r="Q219" s="13">
        <f>SUM(Արագածոտն!Q219+Արարատ!Q219+Արմավիր!Q219+Գեղարքունիք!Q219+Լոռի!Q219+Սյունիք!Q219+Շիրակ!Q219+Տավուշ!Q219+Կոտայք!Q219+'Երևան '!Q219)</f>
        <v>0</v>
      </c>
      <c r="R219" s="13">
        <f>SUM(Արագածոտն!R219+Արարատ!R219+Արմավիր!R219+Գեղարքունիք!R219+Լոռի!R219+Սյունիք!R219+Շիրակ!R219+Տավուշ!R219+Կոտայք!R219+'Երևան '!R219)</f>
        <v>0</v>
      </c>
      <c r="S219" s="13">
        <f>SUM(Արագածոտն!S219+Արարատ!S219+Արմավիր!S219+Գեղարքունիք!S219+Լոռի!S219+Սյունիք!S219+Շիրակ!S219+Տավուշ!S219+Կոտայք!S219+'Երևան '!S219)</f>
        <v>0</v>
      </c>
      <c r="T219" s="13">
        <f>SUM(Արագածոտն!T219+Արարատ!T219+Արմավիր!T219+Գեղարքունիք!T219+Լոռի!T219+Սյունիք!T219+Շիրակ!T219+Տավուշ!T219+Կոտայք!T219+'Երևան '!T219)</f>
        <v>0</v>
      </c>
      <c r="U219" s="13">
        <f>SUM(Արագածոտն!U219+Արարատ!U219+Արմավիր!U219+Գեղարքունիք!U219+Լոռի!U219+Սյունիք!U219+Շիրակ!U219+Տավուշ!U219+Կոտայք!U219+'Երևան '!U219)</f>
        <v>0</v>
      </c>
      <c r="V219" s="13">
        <f>SUM(Արագածոտն!V219+Արարատ!V219+Արմավիր!V219+Գեղարքունիք!V219+Լոռի!V219+Սյունիք!V219+Շիրակ!V219+Տավուշ!V219+Կոտայք!V219+'Երևան '!V219)</f>
        <v>0</v>
      </c>
      <c r="W219" s="13">
        <f>SUM(Արագածոտն!W219+Արարատ!W219+Արմավիր!W219+Գեղարքունիք!W219+Լոռի!W219+Սյունիք!W219+Շիրակ!W219+Տավուշ!W219+Կոտայք!W219+'Երևան '!W219)</f>
        <v>0</v>
      </c>
      <c r="X219" s="13">
        <f>SUM(Արագածոտն!X219+Արարատ!X219+Արմավիր!X219+Գեղարքունիք!X219+Լոռի!X219+Սյունիք!X219+Շիրակ!X219+Տավուշ!X219+Կոտայք!X219+'Երևան '!X219)</f>
        <v>0</v>
      </c>
      <c r="Y219" s="13">
        <f>SUM(Արագածոտն!Y219+Արարատ!Y219+Արմավիր!Y219+Գեղարքունիք!Y219+Լոռի!Y219+Սյունիք!Y219+Շիրակ!Y219+Տավուշ!Y219+Կոտայք!Y219+'Երևան '!Y219)</f>
        <v>0</v>
      </c>
      <c r="Z219" s="13">
        <f>SUM(Արագածոտն!Z219+Արարատ!Z219+Արմավիր!Z219+Գեղարքունիք!Z219+Լոռի!Z219+Սյունիք!Z219+Շիրակ!Z219+Տավուշ!Z219+Կոտայք!Z219+'Երևան '!Z219)</f>
        <v>0</v>
      </c>
      <c r="AA219" s="13">
        <f>SUM(Արագածոտն!AA219+Արարատ!AA219+Արմավիր!AA219+Գեղարքունիք!AA219+Լոռի!AA219+Սյունիք!AA219+Շիրակ!AA219+Տավուշ!AA219+Կոտայք!AA219+'Երևան '!AA219)</f>
        <v>0</v>
      </c>
      <c r="AB219" s="13">
        <f>SUM(Արագածոտն!AB219+Արարատ!AB219+Արմավիր!AB219+Գեղարքունիք!AB219+Լոռի!AB219+Սյունիք!AB219+Շիրակ!AB219+Տավուշ!AB219+Կոտայք!AB219+'Երևան '!AB219)</f>
        <v>0</v>
      </c>
      <c r="AC219" s="14">
        <f t="shared" si="75"/>
        <v>0</v>
      </c>
      <c r="AD219" s="14">
        <f t="shared" si="61"/>
        <v>0</v>
      </c>
      <c r="AE219" s="14">
        <f t="shared" si="62"/>
        <v>0</v>
      </c>
      <c r="AF219" s="14">
        <f t="shared" si="76"/>
        <v>0</v>
      </c>
      <c r="AG219" s="14">
        <f t="shared" si="63"/>
        <v>0</v>
      </c>
      <c r="AH219" s="14">
        <f t="shared" si="64"/>
        <v>0</v>
      </c>
      <c r="AI219" s="14">
        <f t="shared" ref="AI219:AI228" si="78">Y219</f>
        <v>0</v>
      </c>
      <c r="AJ219" s="14">
        <f t="shared" ref="AJ219:AJ228" si="79">SUM(W219:X219)</f>
        <v>0</v>
      </c>
      <c r="AK219" s="14">
        <f t="shared" ref="AK219:AK228" si="80">AB219</f>
        <v>0</v>
      </c>
      <c r="AL219" s="14">
        <f t="shared" ref="AL219:AL228" si="81">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row>
    <row r="220" spans="1:90" ht="43.5" customHeight="1" x14ac:dyDescent="0.45">
      <c r="A220" s="10">
        <v>14.2</v>
      </c>
      <c r="B220" s="11" t="s">
        <v>243</v>
      </c>
      <c r="C220" s="12">
        <v>332</v>
      </c>
      <c r="D220" s="13">
        <f>SUM(Արագածոտն!D220+Արարատ!D220+Արմավիր!D220+Գեղարքունիք!D220+Լոռի!D220+Սյունիք!D220+Շիրակ!D220+Տավուշ!D220+Կոտայք!D220+'Երևան '!D220)</f>
        <v>0</v>
      </c>
      <c r="E220" s="13">
        <f>SUM(Արագածոտն!E220+Արարատ!E220+Արմավիր!E220+Գեղարքունիք!E220+Լոռի!E220+Սյունիք!E220+Շիրակ!E220+Տավուշ!E220+Կոտայք!E220+'Երևան '!E220)</f>
        <v>0</v>
      </c>
      <c r="F220" s="13">
        <f>SUM(Արագածոտն!F220+Արարատ!F220+Արմավիր!F220+Գեղարքունիք!F220+Լոռի!F220+Սյունիք!F220+Շիրակ!F220+Տավուշ!F220+Կոտայք!F220+'Երևան '!F220)</f>
        <v>0</v>
      </c>
      <c r="G220" s="13">
        <f>SUM(Արագածոտն!G220+Արարատ!G220+Արմավիր!G220+Գեղարքունիք!G220+Լոռի!G220+Սյունիք!G220+Շիրակ!G220+Տավուշ!G220+Կոտայք!G220+'Երևան '!G220)</f>
        <v>0</v>
      </c>
      <c r="H220" s="13">
        <f>SUM(Արագածոտն!H220+Արարատ!H220+Արմավիր!H220+Գեղարքունիք!H220+Լոռի!H220+Սյունիք!H220+Շիրակ!H220+Տավուշ!H220+Կոտայք!H220+'Երևան '!H220)</f>
        <v>0</v>
      </c>
      <c r="I220" s="13">
        <f>SUM(Արագածոտն!I220+Արարատ!I220+Արմավիր!I220+Գեղարքունիք!I220+Լոռի!I220+Սյունիք!I220+Շիրակ!I220+Տավուշ!I220+Կոտայք!I220+'Երևան '!I220)</f>
        <v>0</v>
      </c>
      <c r="J220" s="13">
        <f>SUM(Արագածոտն!J220+Արարատ!J220+Արմավիր!J220+Գեղարքունիք!J220+Լոռի!J220+Սյունիք!J220+Շիրակ!J220+Տավուշ!J220+Կոտայք!J220+'Երևան '!J220)</f>
        <v>0</v>
      </c>
      <c r="K220" s="13">
        <f>SUM(Արագածոտն!K220+Արարատ!K220+Արմավիր!K220+Գեղարքունիք!K220+Լոռի!K220+Սյունիք!K220+Շիրակ!K220+Տավուշ!K220+Կոտայք!K220+'Երևան '!K220)</f>
        <v>0</v>
      </c>
      <c r="L220" s="13">
        <f>SUM(Արագածոտն!L220+Արարատ!L220+Արմավիր!L220+Գեղարքունիք!L220+Լոռի!L220+Սյունիք!L220+Շիրակ!L220+Տավուշ!L220+Կոտայք!L220+'Երևան '!L220)</f>
        <v>0</v>
      </c>
      <c r="M220" s="13">
        <f>SUM(Արագածոտն!M220+Արարատ!M220+Արմավիր!M220+Գեղարքունիք!M220+Լոռի!M220+Սյունիք!M220+Շիրակ!M220+Տավուշ!M220+Կոտայք!M220+'Երևան '!M220)</f>
        <v>0</v>
      </c>
      <c r="N220" s="13">
        <f>SUM(Արագածոտն!N220+Արարատ!N220+Արմավիր!N220+Գեղարքունիք!N220+Լոռի!N220+Սյունիք!N220+Շիրակ!N220+Տավուշ!N220+Կոտայք!N220+'Երևան '!N220)</f>
        <v>0</v>
      </c>
      <c r="O220" s="13">
        <f>SUM(Արագածոտն!O220+Արարատ!O220+Արմավիր!O220+Գեղարքունիք!O220+Լոռի!O220+Սյունիք!O220+Շիրակ!O220+Տավուշ!O220+Կոտայք!O220+'Երևան '!O220)</f>
        <v>0</v>
      </c>
      <c r="P220" s="13">
        <f>SUM(Արագածոտն!P220+Արարատ!P220+Արմավիր!P220+Գեղարքունիք!P220+Լոռի!P220+Սյունիք!P220+Շիրակ!P220+Տավուշ!P220+Կոտայք!P220+'Երևան '!P220)</f>
        <v>0</v>
      </c>
      <c r="Q220" s="13">
        <f>SUM(Արագածոտն!Q220+Արարատ!Q220+Արմավիր!Q220+Գեղարքունիք!Q220+Լոռի!Q220+Սյունիք!Q220+Շիրակ!Q220+Տավուշ!Q220+Կոտայք!Q220+'Երևան '!Q220)</f>
        <v>0</v>
      </c>
      <c r="R220" s="13">
        <f>SUM(Արագածոտն!R220+Արարատ!R220+Արմավիր!R220+Գեղարքունիք!R220+Լոռի!R220+Սյունիք!R220+Շիրակ!R220+Տավուշ!R220+Կոտայք!R220+'Երևան '!R220)</f>
        <v>0</v>
      </c>
      <c r="S220" s="13">
        <f>SUM(Արագածոտն!S220+Արարատ!S220+Արմավիր!S220+Գեղարքունիք!S220+Լոռի!S220+Սյունիք!S220+Շիրակ!S220+Տավուշ!S220+Կոտայք!S220+'Երևան '!S220)</f>
        <v>0</v>
      </c>
      <c r="T220" s="13">
        <f>SUM(Արագածոտն!T220+Արարատ!T220+Արմավիր!T220+Գեղարքունիք!T220+Լոռի!T220+Սյունիք!T220+Շիրակ!T220+Տավուշ!T220+Կոտայք!T220+'Երևան '!T220)</f>
        <v>0</v>
      </c>
      <c r="U220" s="13">
        <f>SUM(Արագածոտն!U220+Արարատ!U220+Արմավիր!U220+Գեղարքունիք!U220+Լոռի!U220+Սյունիք!U220+Շիրակ!U220+Տավուշ!U220+Կոտայք!U220+'Երևան '!U220)</f>
        <v>0</v>
      </c>
      <c r="V220" s="13">
        <f>SUM(Արագածոտն!V220+Արարատ!V220+Արմավիր!V220+Գեղարքունիք!V220+Լոռի!V220+Սյունիք!V220+Շիրակ!V220+Տավուշ!V220+Կոտայք!V220+'Երևան '!V220)</f>
        <v>0</v>
      </c>
      <c r="W220" s="13">
        <f>SUM(Արագածոտն!W220+Արարատ!W220+Արմավիր!W220+Գեղարքունիք!W220+Լոռի!W220+Սյունիք!W220+Շիրակ!W220+Տավուշ!W220+Կոտայք!W220+'Երևան '!W220)</f>
        <v>0</v>
      </c>
      <c r="X220" s="13">
        <f>SUM(Արագածոտն!X220+Արարատ!X220+Արմավիր!X220+Գեղարքունիք!X220+Լոռի!X220+Սյունիք!X220+Շիրակ!X220+Տավուշ!X220+Կոտայք!X220+'Երևան '!X220)</f>
        <v>0</v>
      </c>
      <c r="Y220" s="13">
        <f>SUM(Արագածոտն!Y220+Արարատ!Y220+Արմավիր!Y220+Գեղարքունիք!Y220+Լոռի!Y220+Սյունիք!Y220+Շիրակ!Y220+Տավուշ!Y220+Կոտայք!Y220+'Երևան '!Y220)</f>
        <v>0</v>
      </c>
      <c r="Z220" s="13">
        <f>SUM(Արագածոտն!Z220+Արարատ!Z220+Արմավիր!Z220+Գեղարքունիք!Z220+Լոռի!Z220+Սյունիք!Z220+Շիրակ!Z220+Տավուշ!Z220+Կոտայք!Z220+'Երևան '!Z220)</f>
        <v>0</v>
      </c>
      <c r="AA220" s="13">
        <f>SUM(Արագածոտն!AA220+Արարատ!AA220+Արմավիր!AA220+Գեղարքունիք!AA220+Լոռի!AA220+Սյունիք!AA220+Շիրակ!AA220+Տավուշ!AA220+Կոտայք!AA220+'Երևան '!AA220)</f>
        <v>0</v>
      </c>
      <c r="AB220" s="13">
        <f>SUM(Արագածոտն!AB220+Արարատ!AB220+Արմավիր!AB220+Գեղարքունիք!AB220+Լոռի!AB220+Սյունիք!AB220+Շիրակ!AB220+Տավուշ!AB220+Կոտայք!AB220+'Երևան '!AB220)</f>
        <v>0</v>
      </c>
      <c r="AC220" s="14">
        <f t="shared" si="75"/>
        <v>0</v>
      </c>
      <c r="AD220" s="14">
        <f t="shared" si="61"/>
        <v>0</v>
      </c>
      <c r="AE220" s="14">
        <f t="shared" si="62"/>
        <v>0</v>
      </c>
      <c r="AF220" s="14">
        <f t="shared" si="76"/>
        <v>0</v>
      </c>
      <c r="AG220" s="14">
        <f t="shared" si="63"/>
        <v>0</v>
      </c>
      <c r="AH220" s="14">
        <f t="shared" si="64"/>
        <v>0</v>
      </c>
      <c r="AI220" s="14">
        <f t="shared" si="78"/>
        <v>0</v>
      </c>
      <c r="AJ220" s="14">
        <f t="shared" si="79"/>
        <v>0</v>
      </c>
      <c r="AK220" s="14">
        <f t="shared" si="80"/>
        <v>0</v>
      </c>
      <c r="AL220" s="14">
        <f t="shared" si="81"/>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row>
    <row r="221" spans="1:90" ht="43.5" customHeight="1" x14ac:dyDescent="0.45">
      <c r="A221" s="10">
        <v>14.3</v>
      </c>
      <c r="B221" s="11" t="s">
        <v>244</v>
      </c>
      <c r="C221" s="12">
        <v>333</v>
      </c>
      <c r="D221" s="13">
        <f>SUM(Արագածոտն!D221+Արարատ!D221+Արմավիր!D221+Գեղարքունիք!D221+Լոռի!D221+Սյունիք!D221+Շիրակ!D221+Տավուշ!D221+Կոտայք!D221+'Երևան '!D221)</f>
        <v>0</v>
      </c>
      <c r="E221" s="13">
        <f>SUM(Արագածոտն!E221+Արարատ!E221+Արմավիր!E221+Գեղարքունիք!E221+Լոռի!E221+Սյունիք!E221+Շիրակ!E221+Տավուշ!E221+Կոտայք!E221+'Երևան '!E221)</f>
        <v>0</v>
      </c>
      <c r="F221" s="13">
        <f>SUM(Արագածոտն!F221+Արարատ!F221+Արմավիր!F221+Գեղարքունիք!F221+Լոռի!F221+Սյունիք!F221+Շիրակ!F221+Տավուշ!F221+Կոտայք!F221+'Երևան '!F221)</f>
        <v>0</v>
      </c>
      <c r="G221" s="13">
        <f>SUM(Արագածոտն!G221+Արարատ!G221+Արմավիր!G221+Գեղարքունիք!G221+Լոռի!G221+Սյունիք!G221+Շիրակ!G221+Տավուշ!G221+Կոտայք!G221+'Երևան '!G221)</f>
        <v>0</v>
      </c>
      <c r="H221" s="13">
        <f>SUM(Արագածոտն!H221+Արարատ!H221+Արմավիր!H221+Գեղարքունիք!H221+Լոռի!H221+Սյունիք!H221+Շիրակ!H221+Տավուշ!H221+Կոտայք!H221+'Երևան '!H221)</f>
        <v>0</v>
      </c>
      <c r="I221" s="13">
        <f>SUM(Արագածոտն!I221+Արարատ!I221+Արմավիր!I221+Գեղարքունիք!I221+Լոռի!I221+Սյունիք!I221+Շիրակ!I221+Տավուշ!I221+Կոտայք!I221+'Երևան '!I221)</f>
        <v>0</v>
      </c>
      <c r="J221" s="13">
        <f>SUM(Արագածոտն!J221+Արարատ!J221+Արմավիր!J221+Գեղարքունիք!J221+Լոռի!J221+Սյունիք!J221+Շիրակ!J221+Տավուշ!J221+Կոտայք!J221+'Երևան '!J221)</f>
        <v>0</v>
      </c>
      <c r="K221" s="13">
        <f>SUM(Արագածոտն!K221+Արարատ!K221+Արմավիր!K221+Գեղարքունիք!K221+Լոռի!K221+Սյունիք!K221+Շիրակ!K221+Տավուշ!K221+Կոտայք!K221+'Երևան '!K221)</f>
        <v>0</v>
      </c>
      <c r="L221" s="13">
        <f>SUM(Արագածոտն!L221+Արարատ!L221+Արմավիր!L221+Գեղարքունիք!L221+Լոռի!L221+Սյունիք!L221+Շիրակ!L221+Տավուշ!L221+Կոտայք!L221+'Երևան '!L221)</f>
        <v>0</v>
      </c>
      <c r="M221" s="13">
        <f>SUM(Արագածոտն!M221+Արարատ!M221+Արմավիր!M221+Գեղարքունիք!M221+Լոռի!M221+Սյունիք!M221+Շիրակ!M221+Տավուշ!M221+Կոտայք!M221+'Երևան '!M221)</f>
        <v>0</v>
      </c>
      <c r="N221" s="13">
        <f>SUM(Արագածոտն!N221+Արարատ!N221+Արմավիր!N221+Գեղարքունիք!N221+Լոռի!N221+Սյունիք!N221+Շիրակ!N221+Տավուշ!N221+Կոտայք!N221+'Երևան '!N221)</f>
        <v>0</v>
      </c>
      <c r="O221" s="13">
        <f>SUM(Արագածոտն!O221+Արարատ!O221+Արմավիր!O221+Գեղարքունիք!O221+Լոռի!O221+Սյունիք!O221+Շիրակ!O221+Տավուշ!O221+Կոտայք!O221+'Երևան '!O221)</f>
        <v>0</v>
      </c>
      <c r="P221" s="13">
        <f>SUM(Արագածոտն!P221+Արարատ!P221+Արմավիր!P221+Գեղարքունիք!P221+Լոռի!P221+Սյունիք!P221+Շիրակ!P221+Տավուշ!P221+Կոտայք!P221+'Երևան '!P221)</f>
        <v>0</v>
      </c>
      <c r="Q221" s="13">
        <f>SUM(Արագածոտն!Q221+Արարատ!Q221+Արմավիր!Q221+Գեղարքունիք!Q221+Լոռի!Q221+Սյունիք!Q221+Շիրակ!Q221+Տավուշ!Q221+Կոտայք!Q221+'Երևան '!Q221)</f>
        <v>0</v>
      </c>
      <c r="R221" s="13">
        <f>SUM(Արագածոտն!R221+Արարատ!R221+Արմավիր!R221+Գեղարքունիք!R221+Լոռի!R221+Սյունիք!R221+Շիրակ!R221+Տավուշ!R221+Կոտայք!R221+'Երևան '!R221)</f>
        <v>0</v>
      </c>
      <c r="S221" s="13">
        <f>SUM(Արագածոտն!S221+Արարատ!S221+Արմավիր!S221+Գեղարքունիք!S221+Լոռի!S221+Սյունիք!S221+Շիրակ!S221+Տավուշ!S221+Կոտայք!S221+'Երևան '!S221)</f>
        <v>0</v>
      </c>
      <c r="T221" s="13">
        <f>SUM(Արագածոտն!T221+Արարատ!T221+Արմավիր!T221+Գեղարքունիք!T221+Լոռի!T221+Սյունիք!T221+Շիրակ!T221+Տավուշ!T221+Կոտայք!T221+'Երևան '!T221)</f>
        <v>0</v>
      </c>
      <c r="U221" s="13">
        <f>SUM(Արագածոտն!U221+Արարատ!U221+Արմավիր!U221+Գեղարքունիք!U221+Լոռի!U221+Սյունիք!U221+Շիրակ!U221+Տավուշ!U221+Կոտայք!U221+'Երևան '!U221)</f>
        <v>0</v>
      </c>
      <c r="V221" s="13">
        <f>SUM(Արագածոտն!V221+Արարատ!V221+Արմավիր!V221+Գեղարքունիք!V221+Լոռի!V221+Սյունիք!V221+Շիրակ!V221+Տավուշ!V221+Կոտայք!V221+'Երևան '!V221)</f>
        <v>0</v>
      </c>
      <c r="W221" s="13">
        <f>SUM(Արագածոտն!W221+Արարատ!W221+Արմավիր!W221+Գեղարքունիք!W221+Լոռի!W221+Սյունիք!W221+Շիրակ!W221+Տավուշ!W221+Կոտայք!W221+'Երևան '!W221)</f>
        <v>0</v>
      </c>
      <c r="X221" s="13">
        <f>SUM(Արագածոտն!X221+Արարատ!X221+Արմավիր!X221+Գեղարքունիք!X221+Լոռի!X221+Սյունիք!X221+Շիրակ!X221+Տավուշ!X221+Կոտայք!X221+'Երևան '!X221)</f>
        <v>0</v>
      </c>
      <c r="Y221" s="13">
        <f>SUM(Արագածոտն!Y221+Արարատ!Y221+Արմավիր!Y221+Գեղարքունիք!Y221+Լոռի!Y221+Սյունիք!Y221+Շիրակ!Y221+Տավուշ!Y221+Կոտայք!Y221+'Երևան '!Y221)</f>
        <v>0</v>
      </c>
      <c r="Z221" s="13">
        <f>SUM(Արագածոտն!Z221+Արարատ!Z221+Արմավիր!Z221+Գեղարքունիք!Z221+Լոռի!Z221+Սյունիք!Z221+Շիրակ!Z221+Տավուշ!Z221+Կոտայք!Z221+'Երևան '!Z221)</f>
        <v>0</v>
      </c>
      <c r="AA221" s="13">
        <f>SUM(Արագածոտն!AA221+Արարատ!AA221+Արմավիր!AA221+Գեղարքունիք!AA221+Լոռի!AA221+Սյունիք!AA221+Շիրակ!AA221+Տավուշ!AA221+Կոտայք!AA221+'Երևան '!AA221)</f>
        <v>0</v>
      </c>
      <c r="AB221" s="13">
        <f>SUM(Արագածոտն!AB221+Արարատ!AB221+Արմավիր!AB221+Գեղարքունիք!AB221+Լոռի!AB221+Սյունիք!AB221+Շիրակ!AB221+Տավուշ!AB221+Կոտայք!AB221+'Երևան '!AB221)</f>
        <v>0</v>
      </c>
      <c r="AC221" s="14">
        <f t="shared" si="75"/>
        <v>0</v>
      </c>
      <c r="AD221" s="14">
        <f t="shared" ref="AD221:AD284" si="82">+U221+S221+N221</f>
        <v>0</v>
      </c>
      <c r="AE221" s="14">
        <f t="shared" si="62"/>
        <v>0</v>
      </c>
      <c r="AF221" s="14">
        <f t="shared" si="76"/>
        <v>0</v>
      </c>
      <c r="AG221" s="14">
        <f t="shared" si="63"/>
        <v>0</v>
      </c>
      <c r="AH221" s="14">
        <f t="shared" si="64"/>
        <v>0</v>
      </c>
      <c r="AI221" s="14">
        <f t="shared" si="78"/>
        <v>0</v>
      </c>
      <c r="AJ221" s="14">
        <f t="shared" si="79"/>
        <v>0</v>
      </c>
      <c r="AK221" s="14">
        <f t="shared" si="80"/>
        <v>0</v>
      </c>
      <c r="AL221" s="14">
        <f t="shared" si="81"/>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row>
    <row r="222" spans="1:90" ht="43.5" customHeight="1" x14ac:dyDescent="0.45">
      <c r="A222" s="10">
        <v>14.4</v>
      </c>
      <c r="B222" s="11" t="s">
        <v>245</v>
      </c>
      <c r="C222" s="12">
        <v>334</v>
      </c>
      <c r="D222" s="13">
        <f>SUM(Արագածոտն!D222+Արարատ!D222+Արմավիր!D222+Գեղարքունիք!D222+Լոռի!D222+Սյունիք!D222+Շիրակ!D222+Տավուշ!D222+Կոտայք!D222+'Երևան '!D222)</f>
        <v>36</v>
      </c>
      <c r="E222" s="13">
        <f>SUM(Արագածոտն!E222+Արարատ!E222+Արմավիր!E222+Գեղարքունիք!E222+Լոռի!E222+Սյունիք!E222+Շիրակ!E222+Տավուշ!E222+Կոտայք!E222+'Երևան '!E222)</f>
        <v>0</v>
      </c>
      <c r="F222" s="13">
        <f>SUM(Արագածոտն!F222+Արարատ!F222+Արմավիր!F222+Գեղարքունիք!F222+Լոռի!F222+Սյունիք!F222+Շիրակ!F222+Տավուշ!F222+Կոտայք!F222+'Երևան '!F222)</f>
        <v>21</v>
      </c>
      <c r="G222" s="13">
        <f>SUM(Արագածոտն!G222+Արարատ!G222+Արմավիր!G222+Գեղարքունիք!G222+Լոռի!G222+Սյունիք!G222+Շիրակ!G222+Տավուշ!G222+Կոտայք!G222+'Երևան '!G222)</f>
        <v>0</v>
      </c>
      <c r="H222" s="13">
        <f>SUM(Արագածոտն!H222+Արարատ!H222+Արմավիր!H222+Գեղարքունիք!H222+Լոռի!H222+Սյունիք!H222+Շիրակ!H222+Տավուշ!H222+Կոտայք!H222+'Երևան '!H222)</f>
        <v>5</v>
      </c>
      <c r="I222" s="13">
        <f>SUM(Արագածոտն!I222+Արարատ!I222+Արմավիր!I222+Գեղարքունիք!I222+Լոռի!I222+Սյունիք!I222+Շիրակ!I222+Տավուշ!I222+Կոտայք!I222+'Երևան '!I222)</f>
        <v>0</v>
      </c>
      <c r="J222" s="13">
        <f>SUM(Արագածոտն!J222+Արարատ!J222+Արմավիր!J222+Գեղարքունիք!J222+Լոռի!J222+Սյունիք!J222+Շիրակ!J222+Տավուշ!J222+Կոտայք!J222+'Երևան '!J222)</f>
        <v>13</v>
      </c>
      <c r="K222" s="13">
        <f>SUM(Արագածոտն!K222+Արարատ!K222+Արմավիր!K222+Գեղարքունիք!K222+Լոռի!K222+Սյունիք!K222+Շիրակ!K222+Տավուշ!K222+Կոտայք!K222+'Երևան '!K222)</f>
        <v>29</v>
      </c>
      <c r="L222" s="13">
        <f>SUM(Արագածոտն!L222+Արարատ!L222+Արմավիր!L222+Գեղարքունիք!L222+Լոռի!L222+Սյունիք!L222+Շիրակ!L222+Տավուշ!L222+Կոտայք!L222+'Երևան '!L222)</f>
        <v>2</v>
      </c>
      <c r="M222" s="13">
        <f>SUM(Արագածոտն!M222+Արարատ!M222+Արմավիր!M222+Գեղարքունիք!M222+Լոռի!M222+Սյունիք!M222+Շիրակ!M222+Տավուշ!M222+Կոտայք!M222+'Երևան '!M222)</f>
        <v>0</v>
      </c>
      <c r="N222" s="13">
        <f>SUM(Արագածոտն!N222+Արարատ!N222+Արմավիր!N222+Գեղարքունիք!N222+Լոռի!N222+Սյունիք!N222+Շիրակ!N222+Տավուշ!N222+Կոտայք!N222+'Երևան '!N222)</f>
        <v>31</v>
      </c>
      <c r="O222" s="13">
        <f>SUM(Արագածոտն!O222+Արարատ!O222+Արմավիր!O222+Գեղարքունիք!O222+Լոռի!O222+Սյունիք!O222+Շիրակ!O222+Տավուշ!O222+Կոտայք!O222+'Երևան '!O222)</f>
        <v>0</v>
      </c>
      <c r="P222" s="13">
        <f>SUM(Արագածոտն!P222+Արարատ!P222+Արմավիր!P222+Գեղարքունիք!P222+Լոռի!P222+Սյունիք!P222+Շիրակ!P222+Տավուշ!P222+Կոտայք!P222+'Երևան '!P222)</f>
        <v>0</v>
      </c>
      <c r="Q222" s="13">
        <f>SUM(Արագածոտն!Q222+Արարատ!Q222+Արմավիր!Q222+Գեղարքունիք!Q222+Լոռի!Q222+Սյունիք!Q222+Շիրակ!Q222+Տավուշ!Q222+Կոտայք!Q222+'Երևան '!Q222)</f>
        <v>0</v>
      </c>
      <c r="R222" s="13">
        <f>SUM(Արագածոտն!R222+Արարատ!R222+Արմավիր!R222+Գեղարքունիք!R222+Լոռի!R222+Սյունիք!R222+Շիրակ!R222+Տավուշ!R222+Կոտայք!R222+'Երևան '!R222)</f>
        <v>0</v>
      </c>
      <c r="S222" s="13">
        <f>SUM(Արագածոտն!S222+Արարատ!S222+Արմավիր!S222+Գեղարքունիք!S222+Լոռի!S222+Սյունիք!S222+Շիրակ!S222+Տավուշ!S222+Կոտայք!S222+'Երևան '!S222)</f>
        <v>0</v>
      </c>
      <c r="T222" s="13">
        <f>SUM(Արագածոտն!T222+Արարատ!T222+Արմավիր!T222+Գեղարքունիք!T222+Լոռի!T222+Սյունիք!T222+Շիրակ!T222+Տավուշ!T222+Կոտայք!T222+'Երևան '!T222)</f>
        <v>0</v>
      </c>
      <c r="U222" s="13">
        <f>SUM(Արագածոտն!U222+Արարատ!U222+Արմավիր!U222+Գեղարքունիք!U222+Լոռի!U222+Սյունիք!U222+Շիրակ!U222+Տավուշ!U222+Կոտայք!U222+'Երևան '!U222)</f>
        <v>26</v>
      </c>
      <c r="V222" s="13">
        <f>SUM(Արագածոտն!V222+Արարատ!V222+Արմավիր!V222+Գեղարքունիք!V222+Լոռի!V222+Սյունիք!V222+Շիրակ!V222+Տավուշ!V222+Կոտայք!V222+'Երևան '!V222)</f>
        <v>0</v>
      </c>
      <c r="W222" s="13">
        <f>SUM(Արագածոտն!W222+Արարատ!W222+Արմավիր!W222+Գեղարքունիք!W222+Լոռի!W222+Սյունիք!W222+Շիրակ!W222+Տավուշ!W222+Կոտայք!W222+'Երևան '!W222)</f>
        <v>6</v>
      </c>
      <c r="X222" s="13">
        <f>SUM(Արագածոտն!X222+Արարատ!X222+Արմավիր!X222+Գեղարքունիք!X222+Լոռի!X222+Սյունիք!X222+Շիրակ!X222+Տավուշ!X222+Կոտայք!X222+'Երևան '!X222)</f>
        <v>0</v>
      </c>
      <c r="Y222" s="13">
        <f>SUM(Արագածոտն!Y222+Արարատ!Y222+Արմավիր!Y222+Գեղարքունիք!Y222+Լոռի!Y222+Սյունիք!Y222+Շիրակ!Y222+Տավուշ!Y222+Կոտայք!Y222+'Երևան '!Y222)</f>
        <v>6</v>
      </c>
      <c r="Z222" s="13">
        <f>SUM(Արագածոտն!Z222+Արարատ!Z222+Արմավիր!Z222+Գեղարքունիք!Z222+Լոռի!Z222+Սյունիք!Z222+Շիրակ!Z222+Տավուշ!Z222+Կոտայք!Z222+'Երևան '!Z222)</f>
        <v>0</v>
      </c>
      <c r="AA222" s="13">
        <f>SUM(Արագածոտն!AA222+Արարատ!AA222+Արմավիր!AA222+Գեղարքունիք!AA222+Լոռի!AA222+Սյունիք!AA222+Շիրակ!AA222+Տավուշ!AA222+Կոտայք!AA222+'Երևան '!AA222)</f>
        <v>0</v>
      </c>
      <c r="AB222" s="13">
        <f>SUM(Արագածոտն!AB222+Արարատ!AB222+Արմավիր!AB222+Գեղարքունիք!AB222+Լոռի!AB222+Սյունիք!AB222+Շիրակ!AB222+Տավուշ!AB222+Կոտայք!AB222+'Երևան '!AB222)</f>
        <v>0</v>
      </c>
      <c r="AC222" s="14">
        <f t="shared" si="75"/>
        <v>57</v>
      </c>
      <c r="AD222" s="14">
        <f t="shared" si="82"/>
        <v>57</v>
      </c>
      <c r="AE222" s="14">
        <f t="shared" ref="AE222:AE284" si="83">N222</f>
        <v>31</v>
      </c>
      <c r="AF222" s="14">
        <f t="shared" si="76"/>
        <v>31</v>
      </c>
      <c r="AG222" s="14">
        <f t="shared" ref="AG222:AG284" si="84">R222</f>
        <v>0</v>
      </c>
      <c r="AH222" s="14">
        <f t="shared" ref="AH222:AH284" si="85">SUM(O222:Q222)</f>
        <v>0</v>
      </c>
      <c r="AI222" s="14">
        <f t="shared" si="78"/>
        <v>6</v>
      </c>
      <c r="AJ222" s="14">
        <f t="shared" si="79"/>
        <v>6</v>
      </c>
      <c r="AK222" s="14">
        <f t="shared" si="80"/>
        <v>0</v>
      </c>
      <c r="AL222" s="14">
        <f t="shared" si="81"/>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row>
    <row r="223" spans="1:90" ht="43.5" customHeight="1" x14ac:dyDescent="0.45">
      <c r="A223" s="10">
        <v>14.5</v>
      </c>
      <c r="B223" s="11" t="s">
        <v>246</v>
      </c>
      <c r="C223" s="12">
        <v>335</v>
      </c>
      <c r="D223" s="13">
        <f>SUM(Արագածոտն!D223+Արարատ!D223+Արմավիր!D223+Գեղարքունիք!D223+Լոռի!D223+Սյունիք!D223+Շիրակ!D223+Տավուշ!D223+Կոտայք!D223+'Երևան '!D223)</f>
        <v>83</v>
      </c>
      <c r="E223" s="13">
        <f>SUM(Արագածոտն!E223+Արարատ!E223+Արմավիր!E223+Գեղարքունիք!E223+Լոռի!E223+Սյունիք!E223+Շիրակ!E223+Տավուշ!E223+Կոտայք!E223+'Երևան '!E223)</f>
        <v>0</v>
      </c>
      <c r="F223" s="13">
        <f>SUM(Արագածոտն!F223+Արարատ!F223+Արմավիր!F223+Գեղարքունիք!F223+Լոռի!F223+Սյունիք!F223+Շիրակ!F223+Տավուշ!F223+Կոտայք!F223+'Երևան '!F223)</f>
        <v>53</v>
      </c>
      <c r="G223" s="13">
        <f>SUM(Արագածոտն!G223+Արարատ!G223+Արմավիր!G223+Գեղարքունիք!G223+Լոռի!G223+Սյունիք!G223+Շիրակ!G223+Տավուշ!G223+Կոտայք!G223+'Երևան '!G223)</f>
        <v>0</v>
      </c>
      <c r="H223" s="13">
        <f>SUM(Արագածոտն!H223+Արարատ!H223+Արմավիր!H223+Գեղարքունիք!H223+Լոռի!H223+Սյունիք!H223+Շիրակ!H223+Տավուշ!H223+Կոտայք!H223+'Երևան '!H223)</f>
        <v>5</v>
      </c>
      <c r="I223" s="13">
        <f>SUM(Արագածոտն!I223+Արարատ!I223+Արմավիր!I223+Գեղարքունիք!I223+Լոռի!I223+Սյունիք!I223+Շիրակ!I223+Տավուշ!I223+Կոտայք!I223+'Երևան '!I223)</f>
        <v>0</v>
      </c>
      <c r="J223" s="13">
        <f>SUM(Արագածոտն!J223+Արարատ!J223+Արմավիր!J223+Գեղարքունիք!J223+Լոռի!J223+Սյունիք!J223+Շիրակ!J223+Տավուշ!J223+Կոտայք!J223+'Երևան '!J223)</f>
        <v>6</v>
      </c>
      <c r="K223" s="13">
        <f>SUM(Արագածոտն!K223+Արարատ!K223+Արմավիր!K223+Գեղարքունիք!K223+Լոռի!K223+Սյունիք!K223+Շիրակ!K223+Տավուշ!K223+Կոտայք!K223+'Երևան '!K223)</f>
        <v>52</v>
      </c>
      <c r="L223" s="13">
        <f>SUM(Արագածոտն!L223+Արարատ!L223+Արմավիր!L223+Գեղարքունիք!L223+Լոռի!L223+Սյունիք!L223+Շիրակ!L223+Տավուշ!L223+Կոտայք!L223+'Երևան '!L223)</f>
        <v>2</v>
      </c>
      <c r="M223" s="13">
        <f>SUM(Արագածոտն!M223+Արարատ!M223+Արմավիր!M223+Գեղարքունիք!M223+Լոռի!M223+Սյունիք!M223+Շիրակ!M223+Տավուշ!M223+Կոտայք!M223+'Երևան '!M223)</f>
        <v>0</v>
      </c>
      <c r="N223" s="13">
        <f>SUM(Արագածոտն!N223+Արարատ!N223+Արմավիր!N223+Գեղարքունիք!N223+Լոռի!N223+Սյունիք!N223+Շիրակ!N223+Տավուշ!N223+Կոտայք!N223+'Երևան '!N223)</f>
        <v>54</v>
      </c>
      <c r="O223" s="13">
        <f>SUM(Արագածոտն!O223+Արարատ!O223+Արմավիր!O223+Գեղարքունիք!O223+Լոռի!O223+Սյունիք!O223+Շիրակ!O223+Տավուշ!O223+Կոտայք!O223+'Երևան '!O223)</f>
        <v>0</v>
      </c>
      <c r="P223" s="13">
        <f>SUM(Արագածոտն!P223+Արարատ!P223+Արմավիր!P223+Գեղարքունիք!P223+Լոռի!P223+Սյունիք!P223+Շիրակ!P223+Տավուշ!P223+Կոտայք!P223+'Երևան '!P223)</f>
        <v>0</v>
      </c>
      <c r="Q223" s="13">
        <f>SUM(Արագածոտն!Q223+Արարատ!Q223+Արմավիր!Q223+Գեղարքունիք!Q223+Լոռի!Q223+Սյունիք!Q223+Շիրակ!Q223+Տավուշ!Q223+Կոտայք!Q223+'Երևան '!Q223)</f>
        <v>0</v>
      </c>
      <c r="R223" s="13">
        <f>SUM(Արագածոտն!R223+Արարատ!R223+Արմավիր!R223+Գեղարքունիք!R223+Լոռի!R223+Սյունիք!R223+Շիրակ!R223+Տավուշ!R223+Կոտայք!R223+'Երևան '!R223)</f>
        <v>0</v>
      </c>
      <c r="S223" s="13">
        <f>SUM(Արագածոտն!S223+Արարատ!S223+Արմավիր!S223+Գեղարքունիք!S223+Լոռի!S223+Սյունիք!S223+Շիրակ!S223+Տավուշ!S223+Կոտայք!S223+'Երևան '!S223)</f>
        <v>0</v>
      </c>
      <c r="T223" s="13">
        <f>SUM(Արագածոտն!T223+Արարատ!T223+Արմավիր!T223+Գեղարքունիք!T223+Լոռի!T223+Սյունիք!T223+Շիրակ!T223+Տավուշ!T223+Կոտայք!T223+'Երևան '!T223)</f>
        <v>0</v>
      </c>
      <c r="U223" s="13">
        <f>SUM(Արագածոտն!U223+Արարատ!U223+Արմավիր!U223+Գեղարքունիք!U223+Լոռի!U223+Սյունիք!U223+Շիրակ!U223+Տավուշ!U223+Կոտայք!U223+'Երևան '!U223)</f>
        <v>81</v>
      </c>
      <c r="V223" s="13">
        <f>SUM(Արագածոտն!V223+Արարատ!V223+Արմավիր!V223+Գեղարքունիք!V223+Լոռի!V223+Սյունիք!V223+Շիրակ!V223+Տավուշ!V223+Կոտայք!V223+'Երևան '!V223)</f>
        <v>0</v>
      </c>
      <c r="W223" s="13">
        <f>SUM(Արագածոտն!W223+Արարատ!W223+Արմավիր!W223+Գեղարքունիք!W223+Լոռի!W223+Սյունիք!W223+Շիրակ!W223+Տավուշ!W223+Կոտայք!W223+'Երևան '!W223)</f>
        <v>20</v>
      </c>
      <c r="X223" s="13">
        <f>SUM(Արագածոտն!X223+Արարատ!X223+Արմավիր!X223+Գեղարքունիք!X223+Լոռի!X223+Սյունիք!X223+Շիրակ!X223+Տավուշ!X223+Կոտայք!X223+'Երևան '!X223)</f>
        <v>4</v>
      </c>
      <c r="Y223" s="13">
        <f>SUM(Արագածոտն!Y223+Արարատ!Y223+Արմավիր!Y223+Գեղարքունիք!Y223+Լոռի!Y223+Սյունիք!Y223+Շիրակ!Y223+Տավուշ!Y223+Կոտայք!Y223+'Երևան '!Y223)</f>
        <v>24</v>
      </c>
      <c r="Z223" s="13">
        <f>SUM(Արագածոտն!Z223+Արարատ!Z223+Արմավիր!Z223+Գեղարքունիք!Z223+Լոռի!Z223+Սյունիք!Z223+Շիրակ!Z223+Տավուշ!Z223+Կոտայք!Z223+'Երևան '!Z223)</f>
        <v>0</v>
      </c>
      <c r="AA223" s="13">
        <f>SUM(Արագածոտն!AA223+Արարատ!AA223+Արմավիր!AA223+Գեղարքունիք!AA223+Լոռի!AA223+Սյունիք!AA223+Շիրակ!AA223+Տավուշ!AA223+Կոտայք!AA223+'Երևան '!AA223)</f>
        <v>0</v>
      </c>
      <c r="AB223" s="13">
        <f>SUM(Արագածոտն!AB223+Արարատ!AB223+Արմավիր!AB223+Գեղարքունիք!AB223+Լոռի!AB223+Սյունիք!AB223+Շիրակ!AB223+Տավուշ!AB223+Կոտայք!AB223+'Երևան '!AB223)</f>
        <v>0</v>
      </c>
      <c r="AC223" s="14">
        <f t="shared" si="75"/>
        <v>136</v>
      </c>
      <c r="AD223" s="14">
        <f t="shared" si="82"/>
        <v>135</v>
      </c>
      <c r="AE223" s="14">
        <f t="shared" si="83"/>
        <v>54</v>
      </c>
      <c r="AF223" s="14">
        <f t="shared" si="76"/>
        <v>54</v>
      </c>
      <c r="AG223" s="14">
        <f t="shared" si="84"/>
        <v>0</v>
      </c>
      <c r="AH223" s="14">
        <f t="shared" si="85"/>
        <v>0</v>
      </c>
      <c r="AI223" s="14">
        <f t="shared" si="78"/>
        <v>24</v>
      </c>
      <c r="AJ223" s="14">
        <f t="shared" si="79"/>
        <v>24</v>
      </c>
      <c r="AK223" s="14">
        <f t="shared" si="80"/>
        <v>0</v>
      </c>
      <c r="AL223" s="14">
        <f t="shared" si="81"/>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row>
    <row r="224" spans="1:90" ht="43.5" customHeight="1" x14ac:dyDescent="0.45">
      <c r="A224" s="10">
        <v>14.6</v>
      </c>
      <c r="B224" s="11" t="s">
        <v>247</v>
      </c>
      <c r="C224" s="12">
        <v>336</v>
      </c>
      <c r="D224" s="13">
        <f>SUM(Արագածոտն!D224+Արարատ!D224+Արմավիր!D224+Գեղարքունիք!D224+Լոռի!D224+Սյունիք!D224+Շիրակ!D224+Տավուշ!D224+Կոտայք!D224+'Երևան '!D224)</f>
        <v>2</v>
      </c>
      <c r="E224" s="13">
        <f>SUM(Արագածոտն!E224+Արարատ!E224+Արմավիր!E224+Գեղարքունիք!E224+Լոռի!E224+Սյունիք!E224+Շիրակ!E224+Տավուշ!E224+Կոտայք!E224+'Երևան '!E224)</f>
        <v>0</v>
      </c>
      <c r="F224" s="13">
        <f>SUM(Արագածոտն!F224+Արարատ!F224+Արմավիր!F224+Գեղարքունիք!F224+Լոռի!F224+Սյունիք!F224+Շիրակ!F224+Տավուշ!F224+Կոտայք!F224+'Երևան '!F224)</f>
        <v>1</v>
      </c>
      <c r="G224" s="13">
        <f>SUM(Արագածոտն!G224+Արարատ!G224+Արմավիր!G224+Գեղարքունիք!G224+Լոռի!G224+Սյունիք!G224+Շիրակ!G224+Տավուշ!G224+Կոտայք!G224+'Երևան '!G224)</f>
        <v>0</v>
      </c>
      <c r="H224" s="13">
        <f>SUM(Արագածոտն!H224+Արարատ!H224+Արմավիր!H224+Գեղարքունիք!H224+Լոռի!H224+Սյունիք!H224+Շիրակ!H224+Տավուշ!H224+Կոտայք!H224+'Երևան '!H224)</f>
        <v>0</v>
      </c>
      <c r="I224" s="13">
        <f>SUM(Արագածոտն!I224+Արարատ!I224+Արմավիր!I224+Գեղարքունիք!I224+Լոռի!I224+Սյունիք!I224+Շիրակ!I224+Տավուշ!I224+Կոտայք!I224+'Երևան '!I224)</f>
        <v>0</v>
      </c>
      <c r="J224" s="13">
        <f>SUM(Արագածոտն!J224+Արարատ!J224+Արմավիր!J224+Գեղարքունիք!J224+Լոռի!J224+Սյունիք!J224+Շիրակ!J224+Տավուշ!J224+Կոտայք!J224+'Երևան '!J224)</f>
        <v>1</v>
      </c>
      <c r="K224" s="13">
        <f>SUM(Արագածոտն!K224+Արարատ!K224+Արմավիր!K224+Գեղարքունիք!K224+Լոռի!K224+Սյունիք!K224+Շիրակ!K224+Տավուշ!K224+Կոտայք!K224+'Երևան '!K224)</f>
        <v>2</v>
      </c>
      <c r="L224" s="13">
        <f>SUM(Արագածոտն!L224+Արարատ!L224+Արմավիր!L224+Գեղարքունիք!L224+Լոռի!L224+Սյունիք!L224+Շիրակ!L224+Տավուշ!L224+Կոտայք!L224+'Երևան '!L224)</f>
        <v>0</v>
      </c>
      <c r="M224" s="13">
        <f>SUM(Արագածոտն!M224+Արարատ!M224+Արմավիր!M224+Գեղարքունիք!M224+Լոռի!M224+Սյունիք!M224+Շիրակ!M224+Տավուշ!M224+Կոտայք!M224+'Երևան '!M224)</f>
        <v>0</v>
      </c>
      <c r="N224" s="13">
        <f>SUM(Արագածոտն!N224+Արարատ!N224+Արմավիր!N224+Գեղարքունիք!N224+Լոռի!N224+Սյունիք!N224+Շիրակ!N224+Տավուշ!N224+Կոտայք!N224+'Երևան '!N224)</f>
        <v>2</v>
      </c>
      <c r="O224" s="13">
        <f>SUM(Արագածոտն!O224+Արարատ!O224+Արմավիր!O224+Գեղարքունիք!O224+Լոռի!O224+Սյունիք!O224+Շիրակ!O224+Տավուշ!O224+Կոտայք!O224+'Երևան '!O224)</f>
        <v>0</v>
      </c>
      <c r="P224" s="13">
        <f>SUM(Արագածոտն!P224+Արարատ!P224+Արմավիր!P224+Գեղարքունիք!P224+Լոռի!P224+Սյունիք!P224+Շիրակ!P224+Տավուշ!P224+Կոտայք!P224+'Երևան '!P224)</f>
        <v>0</v>
      </c>
      <c r="Q224" s="13">
        <f>SUM(Արագածոտն!Q224+Արարատ!Q224+Արմավիր!Q224+Գեղարքունիք!Q224+Լոռի!Q224+Սյունիք!Q224+Շիրակ!Q224+Տավուշ!Q224+Կոտայք!Q224+'Երևան '!Q224)</f>
        <v>0</v>
      </c>
      <c r="R224" s="13">
        <f>SUM(Արագածոտն!R224+Արարատ!R224+Արմավիր!R224+Գեղարքունիք!R224+Լոռի!R224+Սյունիք!R224+Շիրակ!R224+Տավուշ!R224+Կոտայք!R224+'Երևան '!R224)</f>
        <v>0</v>
      </c>
      <c r="S224" s="13">
        <f>SUM(Արագածոտն!S224+Արարատ!S224+Արմավիր!S224+Գեղարքունիք!S224+Լոռի!S224+Սյունիք!S224+Շիրակ!S224+Տավուշ!S224+Կոտայք!S224+'Երևան '!S224)</f>
        <v>0</v>
      </c>
      <c r="T224" s="13">
        <f>SUM(Արագածոտն!T224+Արարատ!T224+Արմավիր!T224+Գեղարքունիք!T224+Լոռի!T224+Սյունիք!T224+Շիրակ!T224+Տավուշ!T224+Կոտայք!T224+'Երևան '!T224)</f>
        <v>0</v>
      </c>
      <c r="U224" s="13">
        <f>SUM(Արագածոտն!U224+Արարատ!U224+Արմավիր!U224+Գեղարքունիք!U224+Լոռի!U224+Սյունիք!U224+Շիրակ!U224+Տավուշ!U224+Կոտայք!U224+'Երևան '!U224)</f>
        <v>1</v>
      </c>
      <c r="V224" s="13">
        <f>SUM(Արագածոտն!V224+Արարատ!V224+Արմավիր!V224+Գեղարքունիք!V224+Լոռի!V224+Սյունիք!V224+Շիրակ!V224+Տավուշ!V224+Կոտայք!V224+'Երևան '!V224)</f>
        <v>0</v>
      </c>
      <c r="W224" s="13">
        <f>SUM(Արագածոտն!W224+Արարատ!W224+Արմավիր!W224+Գեղարքունիք!W224+Լոռի!W224+Սյունիք!W224+Շիրակ!W224+Տավուշ!W224+Կոտայք!W224+'Երևան '!W224)</f>
        <v>0</v>
      </c>
      <c r="X224" s="13">
        <f>SUM(Արագածոտն!X224+Արարատ!X224+Արմավիր!X224+Գեղարքունիք!X224+Լոռի!X224+Սյունիք!X224+Շիրակ!X224+Տավուշ!X224+Կոտայք!X224+'Երևան '!X224)</f>
        <v>0</v>
      </c>
      <c r="Y224" s="13">
        <f>SUM(Արագածոտն!Y224+Արարատ!Y224+Արմավիր!Y224+Գեղարքունիք!Y224+Լոռի!Y224+Սյունիք!Y224+Շիրակ!Y224+Տավուշ!Y224+Կոտայք!Y224+'Երևան '!Y224)</f>
        <v>0</v>
      </c>
      <c r="Z224" s="13">
        <f>SUM(Արագածոտն!Z224+Արարատ!Z224+Արմավիր!Z224+Գեղարքունիք!Z224+Լոռի!Z224+Սյունիք!Z224+Շիրակ!Z224+Տավուշ!Z224+Կոտայք!Z224+'Երևան '!Z224)</f>
        <v>0</v>
      </c>
      <c r="AA224" s="13">
        <f>SUM(Արագածոտն!AA224+Արարատ!AA224+Արմավիր!AA224+Գեղարքունիք!AA224+Լոռի!AA224+Սյունիք!AA224+Շիրակ!AA224+Տավուշ!AA224+Կոտայք!AA224+'Երևան '!AA224)</f>
        <v>0</v>
      </c>
      <c r="AB224" s="13">
        <f>SUM(Արագածոտն!AB224+Արարատ!AB224+Արմավիր!AB224+Գեղարքունիք!AB224+Լոռի!AB224+Սյունիք!AB224+Շիրակ!AB224+Տավուշ!AB224+Կոտայք!AB224+'Երևան '!AB224)</f>
        <v>0</v>
      </c>
      <c r="AC224" s="14">
        <f t="shared" si="75"/>
        <v>3</v>
      </c>
      <c r="AD224" s="14">
        <f t="shared" si="82"/>
        <v>3</v>
      </c>
      <c r="AE224" s="14">
        <f t="shared" si="83"/>
        <v>2</v>
      </c>
      <c r="AF224" s="14">
        <f t="shared" si="76"/>
        <v>2</v>
      </c>
      <c r="AG224" s="14">
        <f t="shared" si="84"/>
        <v>0</v>
      </c>
      <c r="AH224" s="14">
        <f t="shared" si="85"/>
        <v>0</v>
      </c>
      <c r="AI224" s="14">
        <f t="shared" si="78"/>
        <v>0</v>
      </c>
      <c r="AJ224" s="14">
        <f t="shared" si="79"/>
        <v>0</v>
      </c>
      <c r="AK224" s="14">
        <f t="shared" si="80"/>
        <v>0</v>
      </c>
      <c r="AL224" s="14">
        <f t="shared" si="81"/>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row>
    <row r="225" spans="1:90" ht="43.5" customHeight="1" x14ac:dyDescent="0.45">
      <c r="A225" s="10">
        <v>14.7</v>
      </c>
      <c r="B225" s="11" t="s">
        <v>248</v>
      </c>
      <c r="C225" s="12">
        <v>337</v>
      </c>
      <c r="D225" s="13">
        <f>SUM(Արագածոտն!D225+Արարատ!D225+Արմավիր!D225+Գեղարքունիք!D225+Լոռի!D225+Սյունիք!D225+Շիրակ!D225+Տավուշ!D225+Կոտայք!D225+'Երևան '!D225)</f>
        <v>0</v>
      </c>
      <c r="E225" s="13">
        <f>SUM(Արագածոտն!E225+Արարատ!E225+Արմավիր!E225+Գեղարքունիք!E225+Լոռի!E225+Սյունիք!E225+Շիրակ!E225+Տավուշ!E225+Կոտայք!E225+'Երևան '!E225)</f>
        <v>0</v>
      </c>
      <c r="F225" s="13">
        <f>SUM(Արագածոտն!F225+Արարատ!F225+Արմավիր!F225+Գեղարքունիք!F225+Լոռի!F225+Սյունիք!F225+Շիրակ!F225+Տավուշ!F225+Կոտայք!F225+'Երևան '!F225)</f>
        <v>2</v>
      </c>
      <c r="G225" s="13">
        <f>SUM(Արագածոտն!G225+Արարատ!G225+Արմավիր!G225+Գեղարքունիք!G225+Լոռի!G225+Սյունիք!G225+Շիրակ!G225+Տավուշ!G225+Կոտայք!G225+'Երևան '!G225)</f>
        <v>0</v>
      </c>
      <c r="H225" s="13">
        <f>SUM(Արագածոտն!H225+Արարատ!H225+Արմավիր!H225+Գեղարքունիք!H225+Լոռի!H225+Սյունիք!H225+Շիրակ!H225+Տավուշ!H225+Կոտայք!H225+'Երևան '!H225)</f>
        <v>0</v>
      </c>
      <c r="I225" s="13">
        <f>SUM(Արագածոտն!I225+Արարատ!I225+Արմավիր!I225+Գեղարքունիք!I225+Լոռի!I225+Սյունիք!I225+Շիրակ!I225+Տավուշ!I225+Կոտայք!I225+'Երևան '!I225)</f>
        <v>0</v>
      </c>
      <c r="J225" s="13">
        <f>SUM(Արագածոտն!J225+Արարատ!J225+Արմավիր!J225+Գեղարքունիք!J225+Լոռի!J225+Սյունիք!J225+Շիրակ!J225+Տավուշ!J225+Կոտայք!J225+'Երևան '!J225)</f>
        <v>0</v>
      </c>
      <c r="K225" s="13">
        <f>SUM(Արագածոտն!K225+Արարատ!K225+Արմավիր!K225+Գեղարքունիք!K225+Լոռի!K225+Սյունիք!K225+Շիրակ!K225+Տավուշ!K225+Կոտայք!K225+'Երևան '!K225)</f>
        <v>1</v>
      </c>
      <c r="L225" s="13">
        <f>SUM(Արագածոտն!L225+Արարատ!L225+Արմավիր!L225+Գեղարքունիք!L225+Լոռի!L225+Սյունիք!L225+Շիրակ!L225+Տավուշ!L225+Կոտայք!L225+'Երևան '!L225)</f>
        <v>0</v>
      </c>
      <c r="M225" s="13">
        <f>SUM(Արագածոտն!M225+Արարատ!M225+Արմավիր!M225+Գեղարքունիք!M225+Լոռի!M225+Սյունիք!M225+Շիրակ!M225+Տավուշ!M225+Կոտայք!M225+'Երևան '!M225)</f>
        <v>0</v>
      </c>
      <c r="N225" s="13">
        <f>SUM(Արագածոտն!N225+Արարատ!N225+Արմավիր!N225+Գեղարքունիք!N225+Լոռի!N225+Սյունիք!N225+Շիրակ!N225+Տավուշ!N225+Կոտայք!N225+'Երևան '!N225)</f>
        <v>1</v>
      </c>
      <c r="O225" s="13">
        <f>SUM(Արագածոտն!O225+Արարատ!O225+Արմավիր!O225+Գեղարքունիք!O225+Լոռի!O225+Սյունիք!O225+Շիրակ!O225+Տավուշ!O225+Կոտայք!O225+'Երևան '!O225)</f>
        <v>0</v>
      </c>
      <c r="P225" s="13">
        <f>SUM(Արագածոտն!P225+Արարատ!P225+Արմավիր!P225+Գեղարքունիք!P225+Լոռի!P225+Սյունիք!P225+Շիրակ!P225+Տավուշ!P225+Կոտայք!P225+'Երևան '!P225)</f>
        <v>0</v>
      </c>
      <c r="Q225" s="13">
        <f>SUM(Արագածոտն!Q225+Արարատ!Q225+Արմավիր!Q225+Գեղարքունիք!Q225+Լոռի!Q225+Սյունիք!Q225+Շիրակ!Q225+Տավուշ!Q225+Կոտայք!Q225+'Երևան '!Q225)</f>
        <v>0</v>
      </c>
      <c r="R225" s="13">
        <f>SUM(Արագածոտն!R225+Արարատ!R225+Արմավիր!R225+Գեղարքունիք!R225+Լոռի!R225+Սյունիք!R225+Շիրակ!R225+Տավուշ!R225+Կոտայք!R225+'Երևան '!R225)</f>
        <v>0</v>
      </c>
      <c r="S225" s="13">
        <f>SUM(Արագածոտն!S225+Արարատ!S225+Արմավիր!S225+Գեղարքունիք!S225+Լոռի!S225+Սյունիք!S225+Շիրակ!S225+Տավուշ!S225+Կոտայք!S225+'Երևան '!S225)</f>
        <v>0</v>
      </c>
      <c r="T225" s="13">
        <f>SUM(Արագածոտն!T225+Արարատ!T225+Արմավիր!T225+Գեղարքունիք!T225+Լոռի!T225+Սյունիք!T225+Շիրակ!T225+Տավուշ!T225+Կոտայք!T225+'Երևան '!T225)</f>
        <v>0</v>
      </c>
      <c r="U225" s="13">
        <f>SUM(Արագածոտն!U225+Արարատ!U225+Արմավիր!U225+Գեղարքունիք!U225+Լոռի!U225+Սյունիք!U225+Շիրակ!U225+Տավուշ!U225+Կոտայք!U225+'Երևան '!U225)</f>
        <v>1</v>
      </c>
      <c r="V225" s="13">
        <f>SUM(Արագածոտն!V225+Արարատ!V225+Արմավիր!V225+Գեղարքունիք!V225+Լոռի!V225+Սյունիք!V225+Շիրակ!V225+Տավուշ!V225+Կոտայք!V225+'Երևան '!V225)</f>
        <v>0</v>
      </c>
      <c r="W225" s="13">
        <f>SUM(Արագածոտն!W225+Արարատ!W225+Արմավիր!W225+Գեղարքունիք!W225+Լոռի!W225+Սյունիք!W225+Շիրակ!W225+Տավուշ!W225+Կոտայք!W225+'Երևան '!W225)</f>
        <v>0</v>
      </c>
      <c r="X225" s="13">
        <f>SUM(Արագածոտն!X225+Արարատ!X225+Արմավիր!X225+Գեղարքունիք!X225+Լոռի!X225+Սյունիք!X225+Շիրակ!X225+Տավուշ!X225+Կոտայք!X225+'Երևան '!X225)</f>
        <v>0</v>
      </c>
      <c r="Y225" s="13">
        <f>SUM(Արագածոտն!Y225+Արարատ!Y225+Արմավիր!Y225+Գեղարքունիք!Y225+Լոռի!Y225+Սյունիք!Y225+Շիրակ!Y225+Տավուշ!Y225+Կոտայք!Y225+'Երևան '!Y225)</f>
        <v>0</v>
      </c>
      <c r="Z225" s="13">
        <f>SUM(Արագածոտն!Z225+Արարատ!Z225+Արմավիր!Z225+Գեղարքունիք!Z225+Լոռի!Z225+Սյունիք!Z225+Շիրակ!Z225+Տավուշ!Z225+Կոտայք!Z225+'Երևան '!Z225)</f>
        <v>0</v>
      </c>
      <c r="AA225" s="13">
        <f>SUM(Արագածոտն!AA225+Արարատ!AA225+Արմավիր!AA225+Գեղարքունիք!AA225+Լոռի!AA225+Սյունիք!AA225+Շիրակ!AA225+Տավուշ!AA225+Կոտայք!AA225+'Երևան '!AA225)</f>
        <v>0</v>
      </c>
      <c r="AB225" s="13">
        <f>SUM(Արագածոտն!AB225+Արարատ!AB225+Արմավիր!AB225+Գեղարքունիք!AB225+Լոռի!AB225+Սյունիք!AB225+Շիրակ!AB225+Տավուշ!AB225+Կոտայք!AB225+'Երևան '!AB225)</f>
        <v>0</v>
      </c>
      <c r="AC225" s="14">
        <f t="shared" si="75"/>
        <v>2</v>
      </c>
      <c r="AD225" s="14">
        <f t="shared" si="82"/>
        <v>2</v>
      </c>
      <c r="AE225" s="14">
        <f t="shared" si="83"/>
        <v>1</v>
      </c>
      <c r="AF225" s="14">
        <f t="shared" si="76"/>
        <v>1</v>
      </c>
      <c r="AG225" s="14">
        <f t="shared" si="84"/>
        <v>0</v>
      </c>
      <c r="AH225" s="14">
        <f t="shared" si="85"/>
        <v>0</v>
      </c>
      <c r="AI225" s="14">
        <f t="shared" si="78"/>
        <v>0</v>
      </c>
      <c r="AJ225" s="14">
        <f t="shared" si="79"/>
        <v>0</v>
      </c>
      <c r="AK225" s="14">
        <f t="shared" si="80"/>
        <v>0</v>
      </c>
      <c r="AL225" s="14">
        <f t="shared" si="81"/>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row>
    <row r="226" spans="1:90" ht="43.5" customHeight="1" x14ac:dyDescent="0.45">
      <c r="A226" s="10">
        <v>14.8</v>
      </c>
      <c r="B226" s="11" t="s">
        <v>249</v>
      </c>
      <c r="C226" s="12">
        <v>338</v>
      </c>
      <c r="D226" s="13">
        <f>SUM(Արագածոտն!D226+Արարատ!D226+Արմավիր!D226+Գեղարքունիք!D226+Լոռի!D226+Սյունիք!D226+Շիրակ!D226+Տավուշ!D226+Կոտայք!D226+'Երևան '!D226)</f>
        <v>5</v>
      </c>
      <c r="E226" s="13">
        <f>SUM(Արագածոտն!E226+Արարատ!E226+Արմավիր!E226+Գեղարքունիք!E226+Լոռի!E226+Սյունիք!E226+Շիրակ!E226+Տավուշ!E226+Կոտայք!E226+'Երևան '!E226)</f>
        <v>0</v>
      </c>
      <c r="F226" s="13">
        <f>SUM(Արագածոտն!F226+Արարատ!F226+Արմավիր!F226+Գեղարքունիք!F226+Լոռի!F226+Սյունիք!F226+Շիրակ!F226+Տավուշ!F226+Կոտայք!F226+'Երևան '!F226)</f>
        <v>2</v>
      </c>
      <c r="G226" s="13">
        <f>SUM(Արագածոտն!G226+Արարատ!G226+Արմավիր!G226+Գեղարքունիք!G226+Լոռի!G226+Սյունիք!G226+Շիրակ!G226+Տավուշ!G226+Կոտայք!G226+'Երևան '!G226)</f>
        <v>0</v>
      </c>
      <c r="H226" s="13">
        <f>SUM(Արագածոտն!H226+Արարատ!H226+Արմավիր!H226+Գեղարքունիք!H226+Լոռի!H226+Սյունիք!H226+Շիրակ!H226+Տավուշ!H226+Կոտայք!H226+'Երևան '!H226)</f>
        <v>0</v>
      </c>
      <c r="I226" s="13">
        <f>SUM(Արագածոտն!I226+Արարատ!I226+Արմավիր!I226+Գեղարքունիք!I226+Լոռի!I226+Սյունիք!I226+Շիրակ!I226+Տավուշ!I226+Կոտայք!I226+'Երևան '!I226)</f>
        <v>0</v>
      </c>
      <c r="J226" s="13">
        <f>SUM(Արագածոտն!J226+Արարատ!J226+Արմավիր!J226+Գեղարքունիք!J226+Լոռի!J226+Սյունիք!J226+Շիրակ!J226+Տավուշ!J226+Կոտայք!J226+'Երևան '!J226)</f>
        <v>0</v>
      </c>
      <c r="K226" s="13">
        <f>SUM(Արագածոտն!K226+Արարատ!K226+Արմավիր!K226+Գեղարքունիք!K226+Լոռի!K226+Սյունիք!K226+Շիրակ!K226+Տավուշ!K226+Կոտայք!K226+'Երևան '!K226)</f>
        <v>2</v>
      </c>
      <c r="L226" s="13">
        <f>SUM(Արագածոտն!L226+Արարատ!L226+Արմավիր!L226+Գեղարքունիք!L226+Լոռի!L226+Սյունիք!L226+Շիրակ!L226+Տավուշ!L226+Կոտայք!L226+'Երևան '!L226)</f>
        <v>0</v>
      </c>
      <c r="M226" s="13">
        <f>SUM(Արագածոտն!M226+Արարատ!M226+Արմավիր!M226+Գեղարքունիք!M226+Լոռի!M226+Սյունիք!M226+Շիրակ!M226+Տավուշ!M226+Կոտայք!M226+'Երևան '!M226)</f>
        <v>0</v>
      </c>
      <c r="N226" s="13">
        <f>SUM(Արագածոտն!N226+Արարատ!N226+Արմավիր!N226+Գեղարքունիք!N226+Լոռի!N226+Սյունիք!N226+Շիրակ!N226+Տավուշ!N226+Կոտայք!N226+'Երևան '!N226)</f>
        <v>2</v>
      </c>
      <c r="O226" s="13">
        <f>SUM(Արագածոտն!O226+Արարատ!O226+Արմավիր!O226+Գեղարքունիք!O226+Լոռի!O226+Սյունիք!O226+Շիրակ!O226+Տավուշ!O226+Կոտայք!O226+'Երևան '!O226)</f>
        <v>0</v>
      </c>
      <c r="P226" s="13">
        <f>SUM(Արագածոտն!P226+Արարատ!P226+Արմավիր!P226+Գեղարքունիք!P226+Լոռի!P226+Սյունիք!P226+Շիրակ!P226+Տավուշ!P226+Կոտայք!P226+'Երևան '!P226)</f>
        <v>0</v>
      </c>
      <c r="Q226" s="13">
        <f>SUM(Արագածոտն!Q226+Արարատ!Q226+Արմավիր!Q226+Գեղարքունիք!Q226+Լոռի!Q226+Սյունիք!Q226+Շիրակ!Q226+Տավուշ!Q226+Կոտայք!Q226+'Երևան '!Q226)</f>
        <v>0</v>
      </c>
      <c r="R226" s="13">
        <f>SUM(Արագածոտն!R226+Արարատ!R226+Արմավիր!R226+Գեղարքունիք!R226+Լոռի!R226+Սյունիք!R226+Շիրակ!R226+Տավուշ!R226+Կոտայք!R226+'Երևան '!R226)</f>
        <v>0</v>
      </c>
      <c r="S226" s="13">
        <f>SUM(Արագածոտն!S226+Արարատ!S226+Արմավիր!S226+Գեղարքունիք!S226+Լոռի!S226+Սյունիք!S226+Շիրակ!S226+Տավուշ!S226+Կոտայք!S226+'Երևան '!S226)</f>
        <v>0</v>
      </c>
      <c r="T226" s="13">
        <f>SUM(Արագածոտն!T226+Արարատ!T226+Արմավիր!T226+Գեղարքունիք!T226+Լոռի!T226+Սյունիք!T226+Շիրակ!T226+Տավուշ!T226+Կոտայք!T226+'Երևան '!T226)</f>
        <v>0</v>
      </c>
      <c r="U226" s="13">
        <f>SUM(Արագածոտն!U226+Արարատ!U226+Արմավիր!U226+Գեղարքունիք!U226+Լոռի!U226+Սյունիք!U226+Շիրակ!U226+Տավուշ!U226+Կոտայք!U226+'Երևան '!U226)</f>
        <v>5</v>
      </c>
      <c r="V226" s="13">
        <f>SUM(Արագածոտն!V226+Արարատ!V226+Արմավիր!V226+Գեղարքունիք!V226+Լոռի!V226+Սյունիք!V226+Շիրակ!V226+Տավուշ!V226+Կոտայք!V226+'Երևան '!V226)</f>
        <v>0</v>
      </c>
      <c r="W226" s="13">
        <f>SUM(Արագածոտն!W226+Արարատ!W226+Արմավիր!W226+Գեղարքունիք!W226+Լոռի!W226+Սյունիք!W226+Շիրակ!W226+Տավուշ!W226+Կոտայք!W226+'Երևան '!W226)</f>
        <v>0</v>
      </c>
      <c r="X226" s="13">
        <f>SUM(Արագածոտն!X226+Արարատ!X226+Արմավիր!X226+Գեղարքունիք!X226+Լոռի!X226+Սյունիք!X226+Շիրակ!X226+Տավուշ!X226+Կոտայք!X226+'Երևան '!X226)</f>
        <v>0</v>
      </c>
      <c r="Y226" s="13">
        <f>SUM(Արագածոտն!Y226+Արարատ!Y226+Արմավիր!Y226+Գեղարքունիք!Y226+Լոռի!Y226+Սյունիք!Y226+Շիրակ!Y226+Տավուշ!Y226+Կոտայք!Y226+'Երևան '!Y226)</f>
        <v>0</v>
      </c>
      <c r="Z226" s="13">
        <f>SUM(Արագածոտն!Z226+Արարատ!Z226+Արմավիր!Z226+Գեղարքունիք!Z226+Լոռի!Z226+Սյունիք!Z226+Շիրակ!Z226+Տավուշ!Z226+Կոտայք!Z226+'Երևան '!Z226)</f>
        <v>0</v>
      </c>
      <c r="AA226" s="13">
        <f>SUM(Արագածոտն!AA226+Արարատ!AA226+Արմավիր!AA226+Գեղարքունիք!AA226+Լոռի!AA226+Սյունիք!AA226+Շիրակ!AA226+Տավուշ!AA226+Կոտայք!AA226+'Երևան '!AA226)</f>
        <v>0</v>
      </c>
      <c r="AB226" s="13">
        <f>SUM(Արագածոտն!AB226+Արարատ!AB226+Արմավիր!AB226+Գեղարքունիք!AB226+Լոռի!AB226+Սյունիք!AB226+Շիրակ!AB226+Տավուշ!AB226+Կոտայք!AB226+'Երևան '!AB226)</f>
        <v>0</v>
      </c>
      <c r="AC226" s="14">
        <f t="shared" si="75"/>
        <v>7</v>
      </c>
      <c r="AD226" s="14">
        <f t="shared" si="82"/>
        <v>7</v>
      </c>
      <c r="AE226" s="14">
        <f t="shared" si="83"/>
        <v>2</v>
      </c>
      <c r="AF226" s="14">
        <f t="shared" si="76"/>
        <v>2</v>
      </c>
      <c r="AG226" s="14">
        <f t="shared" si="84"/>
        <v>0</v>
      </c>
      <c r="AH226" s="14">
        <f t="shared" si="85"/>
        <v>0</v>
      </c>
      <c r="AI226" s="14">
        <f t="shared" si="78"/>
        <v>0</v>
      </c>
      <c r="AJ226" s="14">
        <f t="shared" si="79"/>
        <v>0</v>
      </c>
      <c r="AK226" s="14">
        <f t="shared" si="80"/>
        <v>0</v>
      </c>
      <c r="AL226" s="14">
        <f t="shared" si="81"/>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row>
    <row r="227" spans="1:90" ht="43.5" customHeight="1" x14ac:dyDescent="0.45">
      <c r="A227" s="10">
        <v>14.9</v>
      </c>
      <c r="B227" s="11" t="s">
        <v>250</v>
      </c>
      <c r="C227" s="12">
        <v>339</v>
      </c>
      <c r="D227" s="13">
        <f>SUM(Արագածոտն!D227+Արարատ!D227+Արմավիր!D227+Գեղարքունիք!D227+Լոռի!D227+Սյունիք!D227+Շիրակ!D227+Տավուշ!D227+Կոտայք!D227+'Երևան '!D227)</f>
        <v>0</v>
      </c>
      <c r="E227" s="13">
        <f>SUM(Արագածոտն!E227+Արարատ!E227+Արմավիր!E227+Գեղարքունիք!E227+Լոռի!E227+Սյունիք!E227+Շիրակ!E227+Տավուշ!E227+Կոտայք!E227+'Երևան '!E227)</f>
        <v>0</v>
      </c>
      <c r="F227" s="13">
        <f>SUM(Արագածոտն!F227+Արարատ!F227+Արմավիր!F227+Գեղարքունիք!F227+Լոռի!F227+Սյունիք!F227+Շիրակ!F227+Տավուշ!F227+Կոտայք!F227+'Երևան '!F227)</f>
        <v>1</v>
      </c>
      <c r="G227" s="13">
        <f>SUM(Արագածոտն!G227+Արարատ!G227+Արմավիր!G227+Գեղարքունիք!G227+Լոռի!G227+Սյունիք!G227+Շիրակ!G227+Տավուշ!G227+Կոտայք!G227+'Երևան '!G227)</f>
        <v>0</v>
      </c>
      <c r="H227" s="13">
        <f>SUM(Արագածոտն!H227+Արարատ!H227+Արմավիր!H227+Գեղարքունիք!H227+Լոռի!H227+Սյունիք!H227+Շիրակ!H227+Տավուշ!H227+Կոտայք!H227+'Երևան '!H227)</f>
        <v>0</v>
      </c>
      <c r="I227" s="13">
        <f>SUM(Արագածոտն!I227+Արարատ!I227+Արմավիր!I227+Գեղարքունիք!I227+Լոռի!I227+Սյունիք!I227+Շիրակ!I227+Տավուշ!I227+Կոտայք!I227+'Երևան '!I227)</f>
        <v>0</v>
      </c>
      <c r="J227" s="13">
        <f>SUM(Արագածոտն!J227+Արարատ!J227+Արմավիր!J227+Գեղարքունիք!J227+Լոռի!J227+Սյունիք!J227+Շիրակ!J227+Տավուշ!J227+Կոտայք!J227+'Երևան '!J227)</f>
        <v>0</v>
      </c>
      <c r="K227" s="13">
        <f>SUM(Արագածոտն!K227+Արարատ!K227+Արմավիր!K227+Գեղարքունիք!K227+Լոռի!K227+Սյունիք!K227+Շիրակ!K227+Տավուշ!K227+Կոտայք!K227+'Երևան '!K227)</f>
        <v>0</v>
      </c>
      <c r="L227" s="13">
        <f>SUM(Արագածոտն!L227+Արարատ!L227+Արմավիր!L227+Գեղարքունիք!L227+Լոռի!L227+Սյունիք!L227+Շիրակ!L227+Տավուշ!L227+Կոտայք!L227+'Երևան '!L227)</f>
        <v>0</v>
      </c>
      <c r="M227" s="13">
        <f>SUM(Արագածոտն!M227+Արարատ!M227+Արմավիր!M227+Գեղարքունիք!M227+Լոռի!M227+Սյունիք!M227+Շիրակ!M227+Տավուշ!M227+Կոտայք!M227+'Երևան '!M227)</f>
        <v>0</v>
      </c>
      <c r="N227" s="13">
        <f>SUM(Արագածոտն!N227+Արարատ!N227+Արմավիր!N227+Գեղարքունիք!N227+Լոռի!N227+Սյունիք!N227+Շիրակ!N227+Տավուշ!N227+Կոտայք!N227+'Երևան '!N227)</f>
        <v>0</v>
      </c>
      <c r="O227" s="13">
        <f>SUM(Արագածոտն!O227+Արարատ!O227+Արմավիր!O227+Գեղարքունիք!O227+Լոռի!O227+Սյունիք!O227+Շիրակ!O227+Տավուշ!O227+Կոտայք!O227+'Երևան '!O227)</f>
        <v>0</v>
      </c>
      <c r="P227" s="13">
        <f>SUM(Արագածոտն!P227+Արարատ!P227+Արմավիր!P227+Գեղարքունիք!P227+Լոռի!P227+Սյունիք!P227+Շիրակ!P227+Տավուշ!P227+Կոտայք!P227+'Երևան '!P227)</f>
        <v>0</v>
      </c>
      <c r="Q227" s="13">
        <f>SUM(Արագածոտն!Q227+Արարատ!Q227+Արմավիր!Q227+Գեղարքունիք!Q227+Լոռի!Q227+Սյունիք!Q227+Շիրակ!Q227+Տավուշ!Q227+Կոտայք!Q227+'Երևան '!Q227)</f>
        <v>0</v>
      </c>
      <c r="R227" s="13">
        <f>SUM(Արագածոտն!R227+Արարատ!R227+Արմավիր!R227+Գեղարքունիք!R227+Լոռի!R227+Սյունիք!R227+Շիրակ!R227+Տավուշ!R227+Կոտայք!R227+'Երևան '!R227)</f>
        <v>0</v>
      </c>
      <c r="S227" s="13">
        <f>SUM(Արագածոտն!S227+Արարատ!S227+Արմավիր!S227+Գեղարքունիք!S227+Լոռի!S227+Սյունիք!S227+Շիրակ!S227+Տավուշ!S227+Կոտայք!S227+'Երևան '!S227)</f>
        <v>0</v>
      </c>
      <c r="T227" s="13">
        <f>SUM(Արագածոտն!T227+Արարատ!T227+Արմավիր!T227+Գեղարքունիք!T227+Լոռի!T227+Սյունիք!T227+Շիրակ!T227+Տավուշ!T227+Կոտայք!T227+'Երևան '!T227)</f>
        <v>0</v>
      </c>
      <c r="U227" s="13">
        <f>SUM(Արագածոտն!U227+Արարատ!U227+Արմավիր!U227+Գեղարքունիք!U227+Լոռի!U227+Սյունիք!U227+Շիրակ!U227+Տավուշ!U227+Կոտայք!U227+'Երևան '!U227)</f>
        <v>1</v>
      </c>
      <c r="V227" s="13">
        <f>SUM(Արագածոտն!V227+Արարատ!V227+Արմավիր!V227+Գեղարքունիք!V227+Լոռի!V227+Սյունիք!V227+Շիրակ!V227+Տավուշ!V227+Կոտայք!V227+'Երևան '!V227)</f>
        <v>0</v>
      </c>
      <c r="W227" s="13">
        <f>SUM(Արագածոտն!W227+Արարատ!W227+Արմավիր!W227+Գեղարքունիք!W227+Լոռի!W227+Սյունիք!W227+Շիրակ!W227+Տավուշ!W227+Կոտայք!W227+'Երևան '!W227)</f>
        <v>1</v>
      </c>
      <c r="X227" s="13">
        <f>SUM(Արագածոտն!X227+Արարատ!X227+Արմավիր!X227+Գեղարքունիք!X227+Լոռի!X227+Սյունիք!X227+Շիրակ!X227+Տավուշ!X227+Կոտայք!X227+'Երևան '!X227)</f>
        <v>0</v>
      </c>
      <c r="Y227" s="13">
        <f>SUM(Արագածոտն!Y227+Արարատ!Y227+Արմավիր!Y227+Գեղարքունիք!Y227+Լոռի!Y227+Սյունիք!Y227+Շիրակ!Y227+Տավուշ!Y227+Կոտայք!Y227+'Երևան '!Y227)</f>
        <v>1</v>
      </c>
      <c r="Z227" s="13">
        <f>SUM(Արագածոտն!Z227+Արարատ!Z227+Արմավիր!Z227+Գեղարքունիք!Z227+Լոռի!Z227+Սյունիք!Z227+Շիրակ!Z227+Տավուշ!Z227+Կոտայք!Z227+'Երևան '!Z227)</f>
        <v>0</v>
      </c>
      <c r="AA227" s="13">
        <f>SUM(Արագածոտն!AA227+Արարատ!AA227+Արմավիր!AA227+Գեղարքունիք!AA227+Լոռի!AA227+Սյունիք!AA227+Շիրակ!AA227+Տավուշ!AA227+Կոտայք!AA227+'Երևան '!AA227)</f>
        <v>0</v>
      </c>
      <c r="AB227" s="13">
        <f>SUM(Արագածոտն!AB227+Արարատ!AB227+Արմավիր!AB227+Գեղարքունիք!AB227+Լոռի!AB227+Սյունիք!AB227+Շիրակ!AB227+Տավուշ!AB227+Կոտայք!AB227+'Երևան '!AB227)</f>
        <v>0</v>
      </c>
      <c r="AC227" s="14">
        <f t="shared" si="75"/>
        <v>1</v>
      </c>
      <c r="AD227" s="14">
        <f t="shared" si="82"/>
        <v>1</v>
      </c>
      <c r="AE227" s="14">
        <f t="shared" si="83"/>
        <v>0</v>
      </c>
      <c r="AF227" s="14">
        <f t="shared" si="76"/>
        <v>0</v>
      </c>
      <c r="AG227" s="14">
        <f t="shared" si="84"/>
        <v>0</v>
      </c>
      <c r="AH227" s="14">
        <f t="shared" si="85"/>
        <v>0</v>
      </c>
      <c r="AI227" s="14">
        <f t="shared" si="78"/>
        <v>1</v>
      </c>
      <c r="AJ227" s="14">
        <f t="shared" si="79"/>
        <v>1</v>
      </c>
      <c r="AK227" s="14">
        <f t="shared" si="80"/>
        <v>0</v>
      </c>
      <c r="AL227" s="14">
        <f t="shared" si="81"/>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row>
    <row r="228" spans="1:90" ht="43.5" customHeight="1" x14ac:dyDescent="0.45">
      <c r="A228" s="10">
        <v>14.1</v>
      </c>
      <c r="B228" s="11" t="s">
        <v>251</v>
      </c>
      <c r="C228" s="12">
        <v>340</v>
      </c>
      <c r="D228" s="13">
        <f>SUM(Արագածոտն!D228+Արարատ!D228+Արմավիր!D228+Գեղարքունիք!D228+Լոռի!D228+Սյունիք!D228+Շիրակ!D228+Տավուշ!D228+Կոտայք!D228+'Երևան '!D228)</f>
        <v>0</v>
      </c>
      <c r="E228" s="13">
        <f>SUM(Արագածոտն!E228+Արարատ!E228+Արմավիր!E228+Գեղարքունիք!E228+Լոռի!E228+Սյունիք!E228+Շիրակ!E228+Տավուշ!E228+Կոտայք!E228+'Երևան '!E228)</f>
        <v>0</v>
      </c>
      <c r="F228" s="13">
        <f>SUM(Արագածոտն!F228+Արարատ!F228+Արմավիր!F228+Գեղարքունիք!F228+Լոռի!F228+Սյունիք!F228+Շիրակ!F228+Տավուշ!F228+Կոտայք!F228+'Երևան '!F228)</f>
        <v>0</v>
      </c>
      <c r="G228" s="13">
        <f>SUM(Արագածոտն!G228+Արարատ!G228+Արմավիր!G228+Գեղարքունիք!G228+Լոռի!G228+Սյունիք!G228+Շիրակ!G228+Տավուշ!G228+Կոտայք!G228+'Երևան '!G228)</f>
        <v>0</v>
      </c>
      <c r="H228" s="13">
        <f>SUM(Արագածոտն!H228+Արարատ!H228+Արմավիր!H228+Գեղարքունիք!H228+Լոռի!H228+Սյունիք!H228+Շիրակ!H228+Տավուշ!H228+Կոտայք!H228+'Երևան '!H228)</f>
        <v>0</v>
      </c>
      <c r="I228" s="13">
        <f>SUM(Արագածոտն!I228+Արարատ!I228+Արմավիր!I228+Գեղարքունիք!I228+Լոռի!I228+Սյունիք!I228+Շիրակ!I228+Տավուշ!I228+Կոտայք!I228+'Երևան '!I228)</f>
        <v>0</v>
      </c>
      <c r="J228" s="13">
        <f>SUM(Արագածոտն!J228+Արարատ!J228+Արմավիր!J228+Գեղարքունիք!J228+Լոռի!J228+Սյունիք!J228+Շիրակ!J228+Տավուշ!J228+Կոտայք!J228+'Երևան '!J228)</f>
        <v>0</v>
      </c>
      <c r="K228" s="13">
        <f>SUM(Արագածոտն!K228+Արարատ!K228+Արմավիր!K228+Գեղարքունիք!K228+Լոռի!K228+Սյունիք!K228+Շիրակ!K228+Տավուշ!K228+Կոտայք!K228+'Երևան '!K228)</f>
        <v>0</v>
      </c>
      <c r="L228" s="13">
        <f>SUM(Արագածոտն!L228+Արարատ!L228+Արմավիր!L228+Գեղարքունիք!L228+Լոռի!L228+Սյունիք!L228+Շիրակ!L228+Տավուշ!L228+Կոտայք!L228+'Երևան '!L228)</f>
        <v>0</v>
      </c>
      <c r="M228" s="13">
        <f>SUM(Արագածոտն!M228+Արարատ!M228+Արմավիր!M228+Գեղարքունիք!M228+Լոռի!M228+Սյունիք!M228+Շիրակ!M228+Տավուշ!M228+Կոտայք!M228+'Երևան '!M228)</f>
        <v>0</v>
      </c>
      <c r="N228" s="13">
        <f>SUM(Արագածոտն!N228+Արարատ!N228+Արմավիր!N228+Գեղարքունիք!N228+Լոռի!N228+Սյունիք!N228+Շիրակ!N228+Տավուշ!N228+Կոտայք!N228+'Երևան '!N228)</f>
        <v>0</v>
      </c>
      <c r="O228" s="13">
        <f>SUM(Արագածոտն!O228+Արարատ!O228+Արմավիր!O228+Գեղարքունիք!O228+Լոռի!O228+Սյունիք!O228+Շիրակ!O228+Տավուշ!O228+Կոտայք!O228+'Երևան '!O228)</f>
        <v>0</v>
      </c>
      <c r="P228" s="13">
        <f>SUM(Արագածոտն!P228+Արարատ!P228+Արմավիր!P228+Գեղարքունիք!P228+Լոռի!P228+Սյունիք!P228+Շիրակ!P228+Տավուշ!P228+Կոտայք!P228+'Երևան '!P228)</f>
        <v>0</v>
      </c>
      <c r="Q228" s="13">
        <f>SUM(Արագածոտն!Q228+Արարատ!Q228+Արմավիր!Q228+Գեղարքունիք!Q228+Լոռի!Q228+Սյունիք!Q228+Շիրակ!Q228+Տավուշ!Q228+Կոտայք!Q228+'Երևան '!Q228)</f>
        <v>0</v>
      </c>
      <c r="R228" s="13">
        <f>SUM(Արագածոտն!R228+Արարատ!R228+Արմավիր!R228+Գեղարքունիք!R228+Լոռի!R228+Սյունիք!R228+Շիրակ!R228+Տավուշ!R228+Կոտայք!R228+'Երևան '!R228)</f>
        <v>0</v>
      </c>
      <c r="S228" s="13">
        <f>SUM(Արագածոտն!S228+Արարատ!S228+Արմավիր!S228+Գեղարքունիք!S228+Լոռի!S228+Սյունիք!S228+Շիրակ!S228+Տավուշ!S228+Կոտայք!S228+'Երևան '!S228)</f>
        <v>0</v>
      </c>
      <c r="T228" s="13">
        <f>SUM(Արագածոտն!T228+Արարատ!T228+Արմավիր!T228+Գեղարքունիք!T228+Լոռի!T228+Սյունիք!T228+Շիրակ!T228+Տավուշ!T228+Կոտայք!T228+'Երևան '!T228)</f>
        <v>0</v>
      </c>
      <c r="U228" s="13">
        <f>SUM(Արագածոտն!U228+Արարատ!U228+Արմավիր!U228+Գեղարքունիք!U228+Լոռի!U228+Սյունիք!U228+Շիրակ!U228+Տավուշ!U228+Կոտայք!U228+'Երևան '!U228)</f>
        <v>0</v>
      </c>
      <c r="V228" s="13">
        <f>SUM(Արագածոտն!V228+Արարատ!V228+Արմավիր!V228+Գեղարքունիք!V228+Լոռի!V228+Սյունիք!V228+Շիրակ!V228+Տավուշ!V228+Կոտայք!V228+'Երևան '!V228)</f>
        <v>0</v>
      </c>
      <c r="W228" s="13">
        <f>SUM(Արագածոտն!W228+Արարատ!W228+Արմավիր!W228+Գեղարքունիք!W228+Լոռի!W228+Սյունիք!W228+Շիրակ!W228+Տավուշ!W228+Կոտայք!W228+'Երևան '!W228)</f>
        <v>0</v>
      </c>
      <c r="X228" s="13">
        <f>SUM(Արագածոտն!X228+Արարատ!X228+Արմավիր!X228+Գեղարքունիք!X228+Լոռի!X228+Սյունիք!X228+Շիրակ!X228+Տավուշ!X228+Կոտայք!X228+'Երևան '!X228)</f>
        <v>0</v>
      </c>
      <c r="Y228" s="13">
        <f>SUM(Արագածոտն!Y228+Արարատ!Y228+Արմավիր!Y228+Գեղարքունիք!Y228+Լոռի!Y228+Սյունիք!Y228+Շիրակ!Y228+Տավուշ!Y228+Կոտայք!Y228+'Երևան '!Y228)</f>
        <v>0</v>
      </c>
      <c r="Z228" s="13">
        <f>SUM(Արագածոտն!Z228+Արարատ!Z228+Արմավիր!Z228+Գեղարքունիք!Z228+Լոռի!Z228+Սյունիք!Z228+Շիրակ!Z228+Տավուշ!Z228+Կոտայք!Z228+'Երևան '!Z228)</f>
        <v>0</v>
      </c>
      <c r="AA228" s="13">
        <f>SUM(Արագածոտն!AA228+Արարատ!AA228+Արմավիր!AA228+Գեղարքունիք!AA228+Լոռի!AA228+Սյունիք!AA228+Շիրակ!AA228+Տավուշ!AA228+Կոտայք!AA228+'Երևան '!AA228)</f>
        <v>0</v>
      </c>
      <c r="AB228" s="13">
        <f>SUM(Արագածոտն!AB228+Արարատ!AB228+Արմավիր!AB228+Գեղարքունիք!AB228+Լոռի!AB228+Սյունիք!AB228+Շիրակ!AB228+Տավուշ!AB228+Կոտայք!AB228+'Երևան '!AB228)</f>
        <v>0</v>
      </c>
      <c r="AC228" s="14">
        <f t="shared" si="75"/>
        <v>0</v>
      </c>
      <c r="AD228" s="14">
        <f t="shared" si="82"/>
        <v>0</v>
      </c>
      <c r="AE228" s="14">
        <f t="shared" si="83"/>
        <v>0</v>
      </c>
      <c r="AF228" s="14">
        <f t="shared" si="76"/>
        <v>0</v>
      </c>
      <c r="AG228" s="14">
        <f t="shared" si="84"/>
        <v>0</v>
      </c>
      <c r="AH228" s="14">
        <f t="shared" si="85"/>
        <v>0</v>
      </c>
      <c r="AI228" s="14">
        <f t="shared" si="78"/>
        <v>0</v>
      </c>
      <c r="AJ228" s="14">
        <f t="shared" si="79"/>
        <v>0</v>
      </c>
      <c r="AK228" s="14">
        <f t="shared" si="80"/>
        <v>0</v>
      </c>
      <c r="AL228" s="14">
        <f t="shared" si="81"/>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row>
    <row r="229" spans="1:90" ht="43.5" customHeight="1" x14ac:dyDescent="0.45">
      <c r="A229" s="7">
        <v>15</v>
      </c>
      <c r="B229" s="8" t="s">
        <v>484</v>
      </c>
      <c r="C229" s="12"/>
      <c r="D229" s="14">
        <f>SUM(Արագածոտն!D229+Արարատ!D229+Արմավիր!D229+Գեղարքունիք!D229+Լոռի!D229+Սյունիք!D229+Շիրակ!D229+Տավուշ!D229+Կոտայք!D229+'Երևան '!D229)</f>
        <v>1182</v>
      </c>
      <c r="E229" s="14">
        <f>SUM(Արագածոտն!E229+Արարատ!E229+Արմավիր!E229+Գեղարքունիք!E229+Լոռի!E229+Սյունիք!E229+Շիրակ!E229+Տավուշ!E229+Կոտայք!E229+'Երևան '!E229)</f>
        <v>0</v>
      </c>
      <c r="F229" s="14">
        <f>SUM(Արագածոտն!F229+Արարատ!F229+Արմավիր!F229+Գեղարքունիք!F229+Լոռի!F229+Սյունիք!F229+Շիրակ!F229+Տավուշ!F229+Կոտայք!F229+'Երևան '!F229)</f>
        <v>2372</v>
      </c>
      <c r="G229" s="14">
        <f>SUM(Արագածոտն!G229+Արարատ!G229+Արմավիր!G229+Գեղարքունիք!G229+Լոռի!G229+Սյունիք!G229+Շիրակ!G229+Տավուշ!G229+Կոտայք!G229+'Երևան '!G229)</f>
        <v>0</v>
      </c>
      <c r="H229" s="14">
        <f>SUM(Արագածոտն!H229+Արարատ!H229+Արմավիր!H229+Գեղարքունիք!H229+Լոռի!H229+Սյունիք!H229+Շիրակ!H229+Տավուշ!H229+Կոտայք!H229+'Երևան '!H229)</f>
        <v>329</v>
      </c>
      <c r="I229" s="14">
        <f>SUM(Արագածոտն!I229+Արարատ!I229+Արմավիր!I229+Գեղարքունիք!I229+Լոռի!I229+Սյունիք!I229+Շիրակ!I229+Տավուշ!I229+Կոտայք!I229+'Երևան '!I229)</f>
        <v>2</v>
      </c>
      <c r="J229" s="14">
        <f>SUM(Արագածոտն!J229+Արարատ!J229+Արմավիր!J229+Գեղարքունիք!J229+Լոռի!J229+Սյունիք!J229+Շիրակ!J229+Տավուշ!J229+Կոտայք!J229+'Երևան '!J229)</f>
        <v>482</v>
      </c>
      <c r="K229" s="14">
        <f>SUM(Արագածոտն!K229+Արարատ!K229+Արմավիր!K229+Գեղարքունիք!K229+Լոռի!K229+Սյունիք!K229+Շիրակ!K229+Տավուշ!K229+Կոտայք!K229+'Երևան '!K229)</f>
        <v>2363</v>
      </c>
      <c r="L229" s="14">
        <f>SUM(Արագածոտն!L229+Արարատ!L229+Արմավիր!L229+Գեղարքունիք!L229+Լոռի!L229+Սյունիք!L229+Շիրակ!L229+Տավուշ!L229+Կոտայք!L229+'Երևան '!L229)</f>
        <v>68</v>
      </c>
      <c r="M229" s="14">
        <f>SUM(Արագածոտն!M229+Արարատ!M229+Արմավիր!M229+Գեղարքունիք!M229+Լոռի!M229+Սյունիք!M229+Շիրակ!M229+Տավուշ!M229+Կոտայք!M229+'Երևան '!M229)</f>
        <v>0</v>
      </c>
      <c r="N229" s="14">
        <f>SUM(Արագածոտն!N229+Արարատ!N229+Արմավիր!N229+Գեղարքունիք!N229+Լոռի!N229+Սյունիք!N229+Շիրակ!N229+Տավուշ!N229+Կոտայք!N229+'Երևան '!N229)</f>
        <v>2431</v>
      </c>
      <c r="O229" s="14">
        <f>SUM(Արագածոտն!O229+Արարատ!O229+Արմավիր!O229+Գեղարքունիք!O229+Լոռի!O229+Սյունիք!O229+Շիրակ!O229+Տավուշ!O229+Կոտայք!O229+'Երևան '!O229)</f>
        <v>0</v>
      </c>
      <c r="P229" s="14">
        <f>SUM(Արագածոտն!P229+Արարատ!P229+Արմավիր!P229+Գեղարքունիք!P229+Լոռի!P229+Սյունիք!P229+Շիրակ!P229+Տավուշ!P229+Կոտայք!P229+'Երևան '!P229)</f>
        <v>0</v>
      </c>
      <c r="Q229" s="14">
        <f>SUM(Արագածոտն!Q229+Արարատ!Q229+Արմավիր!Q229+Գեղարքունիք!Q229+Լոռի!Q229+Սյունիք!Q229+Շիրակ!Q229+Տավուշ!Q229+Կոտայք!Q229+'Երևան '!Q229)</f>
        <v>0</v>
      </c>
      <c r="R229" s="14">
        <f>SUM(Արագածոտն!R229+Արարատ!R229+Արմավիր!R229+Գեղարքունիք!R229+Լոռի!R229+Սյունիք!R229+Շիրակ!R229+Տավուշ!R229+Կոտայք!R229+'Երևան '!R229)</f>
        <v>0</v>
      </c>
      <c r="S229" s="14">
        <f>SUM(Արագածոտն!S229+Արարատ!S229+Արմավիր!S229+Գեղարքունիք!S229+Լոռի!S229+Սյունիք!S229+Շիրակ!S229+Տավուշ!S229+Կոտայք!S229+'Երևան '!S229)</f>
        <v>6</v>
      </c>
      <c r="T229" s="14">
        <f>SUM(Արագածոտն!T229+Արարատ!T229+Արմավիր!T229+Գեղարքունիք!T229+Լոռի!T229+Սյունիք!T229+Շիրակ!T229+Տավուշ!T229+Կոտայք!T229+'Երևան '!T229)</f>
        <v>0</v>
      </c>
      <c r="U229" s="14">
        <f>SUM(Արագածոտն!U229+Արարատ!U229+Արմավիր!U229+Գեղարքունիք!U229+Լոռի!U229+Սյունիք!U229+Շիրակ!U229+Տավուշ!U229+Կոտայք!U229+'Երևան '!U229)</f>
        <v>1081</v>
      </c>
      <c r="V229" s="14">
        <f>SUM(Արագածոտն!V229+Արարատ!V229+Արմավիր!V229+Գեղարքունիք!V229+Լոռի!V229+Սյունիք!V229+Շիրակ!V229+Տավուշ!V229+Կոտայք!V229+'Երևան '!V229)</f>
        <v>0</v>
      </c>
      <c r="W229" s="14">
        <f>SUM(Արագածոտն!W229+Արարատ!W229+Արմավիր!W229+Գեղարքունիք!W229+Լոռի!W229+Սյունիք!W229+Շիրակ!W229+Տավուշ!W229+Կոտայք!W229+'Երևան '!W229)</f>
        <v>47</v>
      </c>
      <c r="X229" s="14">
        <f>SUM(Արագածոտն!X229+Արարատ!X229+Արմավիր!X229+Գեղարքունիք!X229+Լոռի!X229+Սյունիք!X229+Շիրակ!X229+Տավուշ!X229+Կոտայք!X229+'Երևան '!X229)</f>
        <v>16</v>
      </c>
      <c r="Y229" s="14">
        <f>SUM(Արագածոտն!Y229+Արարատ!Y229+Արմավիր!Y229+Գեղարքունիք!Y229+Լոռի!Y229+Սյունիք!Y229+Շիրակ!Y229+Տավուշ!Y229+Կոտայք!Y229+'Երևան '!Y229)</f>
        <v>63</v>
      </c>
      <c r="Z229" s="14">
        <f>SUM(Արագածոտն!Z229+Արարատ!Z229+Արմավիր!Z229+Գեղարքունիք!Z229+Լոռի!Z229+Սյունիք!Z229+Շիրակ!Z229+Տավուշ!Z229+Կոտայք!Z229+'Երևան '!Z229)</f>
        <v>6</v>
      </c>
      <c r="AA229" s="14">
        <f>SUM(Արագածոտն!AA229+Արարատ!AA229+Արմավիր!AA229+Գեղարքունիք!AA229+Լոռի!AA229+Սյունիք!AA229+Շիրակ!AA229+Տավուշ!AA229+Կոտայք!AA229+'Երևան '!AA229)</f>
        <v>0</v>
      </c>
      <c r="AB229" s="14">
        <f>SUM(Արագածոտն!AB229+Արարատ!AB229+Արմավիր!AB229+Գեղարքունիք!AB229+Լոռի!AB229+Սյունիք!AB229+Շիրակ!AB229+Տավուշ!AB229+Կոտայք!AB229+'Երևան '!AB229)</f>
        <v>6</v>
      </c>
      <c r="AC229" s="14">
        <f t="shared" ref="AC229:AL229" si="86">SUM(AC230:AC239)</f>
        <v>3554</v>
      </c>
      <c r="AD229" s="14">
        <f t="shared" si="82"/>
        <v>3518</v>
      </c>
      <c r="AE229" s="14">
        <f t="shared" si="86"/>
        <v>2431</v>
      </c>
      <c r="AF229" s="14">
        <f t="shared" si="86"/>
        <v>2431</v>
      </c>
      <c r="AG229" s="14">
        <f t="shared" si="86"/>
        <v>0</v>
      </c>
      <c r="AH229" s="14">
        <f t="shared" si="86"/>
        <v>0</v>
      </c>
      <c r="AI229" s="14">
        <f t="shared" si="86"/>
        <v>63</v>
      </c>
      <c r="AJ229" s="14">
        <f t="shared" si="86"/>
        <v>63</v>
      </c>
      <c r="AK229" s="14">
        <f t="shared" si="86"/>
        <v>6</v>
      </c>
      <c r="AL229" s="14">
        <f t="shared" si="86"/>
        <v>6</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row>
    <row r="230" spans="1:90" ht="43.5" customHeight="1" x14ac:dyDescent="0.45">
      <c r="A230" s="10">
        <v>15.1</v>
      </c>
      <c r="B230" s="11" t="s">
        <v>252</v>
      </c>
      <c r="C230" s="12">
        <v>341</v>
      </c>
      <c r="D230" s="13">
        <f>SUM(Արագածոտն!D230+Արարատ!D230+Արմավիր!D230+Գեղարքունիք!D230+Լոռի!D230+Սյունիք!D230+Շիրակ!D230+Տավուշ!D230+Կոտայք!D230+'Երևան '!D230)</f>
        <v>4</v>
      </c>
      <c r="E230" s="13">
        <f>SUM(Արագածոտն!E230+Արարատ!E230+Արմավիր!E230+Գեղարքունիք!E230+Լոռի!E230+Սյունիք!E230+Շիրակ!E230+Տավուշ!E230+Կոտայք!E230+'Երևան '!E230)</f>
        <v>0</v>
      </c>
      <c r="F230" s="13">
        <f>SUM(Արագածոտն!F230+Արարատ!F230+Արմավիր!F230+Գեղարքունիք!F230+Լոռի!F230+Սյունիք!F230+Շիրակ!F230+Տավուշ!F230+Կոտայք!F230+'Երևան '!F230)</f>
        <v>0</v>
      </c>
      <c r="G230" s="13">
        <f>SUM(Արագածոտն!G230+Արարատ!G230+Արմավիր!G230+Գեղարքունիք!G230+Լոռի!G230+Սյունիք!G230+Շիրակ!G230+Տավուշ!G230+Կոտայք!G230+'Երևան '!G230)</f>
        <v>0</v>
      </c>
      <c r="H230" s="13">
        <f>SUM(Արագածոտն!H230+Արարատ!H230+Արմավիր!H230+Գեղարքունիք!H230+Լոռի!H230+Սյունիք!H230+Շիրակ!H230+Տավուշ!H230+Կոտայք!H230+'Երևան '!H230)</f>
        <v>0</v>
      </c>
      <c r="I230" s="13">
        <f>SUM(Արագածոտն!I230+Արարատ!I230+Արմավիր!I230+Գեղարքունիք!I230+Լոռի!I230+Սյունիք!I230+Շիրակ!I230+Տավուշ!I230+Կոտայք!I230+'Երևան '!I230)</f>
        <v>0</v>
      </c>
      <c r="J230" s="13">
        <f>SUM(Արագածոտն!J230+Արարատ!J230+Արմավիր!J230+Գեղարքունիք!J230+Լոռի!J230+Սյունիք!J230+Շիրակ!J230+Տավուշ!J230+Կոտայք!J230+'Երևան '!J230)</f>
        <v>0</v>
      </c>
      <c r="K230" s="13">
        <f>SUM(Արագածոտն!K230+Արարատ!K230+Արմավիր!K230+Գեղարքունիք!K230+Լոռի!K230+Սյունիք!K230+Շիրակ!K230+Տավուշ!K230+Կոտայք!K230+'Երևան '!K230)</f>
        <v>1</v>
      </c>
      <c r="L230" s="13">
        <f>SUM(Արագածոտն!L230+Արարատ!L230+Արմավիր!L230+Գեղարքունիք!L230+Լոռի!L230+Սյունիք!L230+Շիրակ!L230+Տավուշ!L230+Կոտայք!L230+'Երևան '!L230)</f>
        <v>0</v>
      </c>
      <c r="M230" s="13">
        <f>SUM(Արագածոտն!M230+Արարատ!M230+Արմավիր!M230+Գեղարքունիք!M230+Լոռի!M230+Սյունիք!M230+Շիրակ!M230+Տավուշ!M230+Կոտայք!M230+'Երևան '!M230)</f>
        <v>0</v>
      </c>
      <c r="N230" s="13">
        <f>SUM(Արագածոտն!N230+Արարատ!N230+Արմավիր!N230+Գեղարքունիք!N230+Լոռի!N230+Սյունիք!N230+Շիրակ!N230+Տավուշ!N230+Կոտայք!N230+'Երևան '!N230)</f>
        <v>1</v>
      </c>
      <c r="O230" s="13">
        <f>SUM(Արագածոտն!O230+Արարատ!O230+Արմավիր!O230+Գեղարքունիք!O230+Լոռի!O230+Սյունիք!O230+Շիրակ!O230+Տավուշ!O230+Կոտայք!O230+'Երևան '!O230)</f>
        <v>0</v>
      </c>
      <c r="P230" s="13">
        <f>SUM(Արագածոտն!P230+Արարատ!P230+Արմավիր!P230+Գեղարքունիք!P230+Լոռի!P230+Սյունիք!P230+Շիրակ!P230+Տավուշ!P230+Կոտայք!P230+'Երևան '!P230)</f>
        <v>0</v>
      </c>
      <c r="Q230" s="13">
        <f>SUM(Արագածոտն!Q230+Արարատ!Q230+Արմավիր!Q230+Գեղարքունիք!Q230+Լոռի!Q230+Սյունիք!Q230+Շիրակ!Q230+Տավուշ!Q230+Կոտայք!Q230+'Երևան '!Q230)</f>
        <v>0</v>
      </c>
      <c r="R230" s="13">
        <f>SUM(Արագածոտն!R230+Արարատ!R230+Արմավիր!R230+Գեղարքունիք!R230+Լոռի!R230+Սյունիք!R230+Շիրակ!R230+Տավուշ!R230+Կոտայք!R230+'Երևան '!R230)</f>
        <v>0</v>
      </c>
      <c r="S230" s="13">
        <f>SUM(Արագածոտն!S230+Արարատ!S230+Արմավիր!S230+Գեղարքունիք!S230+Լոռի!S230+Սյունիք!S230+Շիրակ!S230+Տավուշ!S230+Կոտայք!S230+'Երևան '!S230)</f>
        <v>0</v>
      </c>
      <c r="T230" s="13">
        <f>SUM(Արագածոտն!T230+Արարատ!T230+Արմավիր!T230+Գեղարքունիք!T230+Լոռի!T230+Սյունիք!T230+Շիրակ!T230+Տավուշ!T230+Կոտայք!T230+'Երևան '!T230)</f>
        <v>0</v>
      </c>
      <c r="U230" s="13">
        <f>SUM(Արագածոտն!U230+Արարատ!U230+Արմավիր!U230+Գեղարքունիք!U230+Լոռի!U230+Սյունիք!U230+Շիրակ!U230+Տավուշ!U230+Կոտայք!U230+'Երևան '!U230)</f>
        <v>3</v>
      </c>
      <c r="V230" s="13">
        <f>SUM(Արագածոտն!V230+Արարատ!V230+Արմավիր!V230+Գեղարքունիք!V230+Լոռի!V230+Սյունիք!V230+Շիրակ!V230+Տավուշ!V230+Կոտայք!V230+'Երևան '!V230)</f>
        <v>0</v>
      </c>
      <c r="W230" s="13">
        <f>SUM(Արագածոտն!W230+Արարատ!W230+Արմավիր!W230+Գեղարքունիք!W230+Լոռի!W230+Սյունիք!W230+Շիրակ!W230+Տավուշ!W230+Կոտայք!W230+'Երևան '!W230)</f>
        <v>0</v>
      </c>
      <c r="X230" s="13">
        <f>SUM(Արագածոտն!X230+Արարատ!X230+Արմավիր!X230+Գեղարքունիք!X230+Լոռի!X230+Սյունիք!X230+Շիրակ!X230+Տավուշ!X230+Կոտայք!X230+'Երևան '!X230)</f>
        <v>0</v>
      </c>
      <c r="Y230" s="13">
        <f>SUM(Արագածոտն!Y230+Արարատ!Y230+Արմավիր!Y230+Գեղարքունիք!Y230+Լոռի!Y230+Սյունիք!Y230+Շիրակ!Y230+Տավուշ!Y230+Կոտայք!Y230+'Երևան '!Y230)</f>
        <v>0</v>
      </c>
      <c r="Z230" s="13">
        <f>SUM(Արագածոտն!Z230+Արարատ!Z230+Արմավիր!Z230+Գեղարքունիք!Z230+Լոռի!Z230+Սյունիք!Z230+Շիրակ!Z230+Տավուշ!Z230+Կոտայք!Z230+'Երևան '!Z230)</f>
        <v>0</v>
      </c>
      <c r="AA230" s="13">
        <f>SUM(Արագածոտն!AA230+Արարատ!AA230+Արմավիր!AA230+Գեղարքունիք!AA230+Լոռի!AA230+Սյունիք!AA230+Շիրակ!AA230+Տավուշ!AA230+Կոտայք!AA230+'Երևան '!AA230)</f>
        <v>0</v>
      </c>
      <c r="AB230" s="13">
        <f>SUM(Արագածոտն!AB230+Արարատ!AB230+Արմավիր!AB230+Գեղարքունիք!AB230+Լոռի!AB230+Սյունիք!AB230+Շիրակ!AB230+Տավուշ!AB230+Կոտայք!AB230+'Երևան '!AB230)</f>
        <v>0</v>
      </c>
      <c r="AC230" s="14">
        <f t="shared" si="75"/>
        <v>4</v>
      </c>
      <c r="AD230" s="14">
        <f t="shared" si="82"/>
        <v>4</v>
      </c>
      <c r="AE230" s="14">
        <f t="shared" si="83"/>
        <v>1</v>
      </c>
      <c r="AF230" s="14">
        <f t="shared" si="76"/>
        <v>1</v>
      </c>
      <c r="AG230" s="14">
        <f t="shared" si="84"/>
        <v>0</v>
      </c>
      <c r="AH230" s="14">
        <f t="shared" si="85"/>
        <v>0</v>
      </c>
      <c r="AI230" s="14">
        <f t="shared" ref="AI230:AI239" si="87">Y230</f>
        <v>0</v>
      </c>
      <c r="AJ230" s="14">
        <f t="shared" ref="AJ230:AJ239" si="88">SUM(W230:X230)</f>
        <v>0</v>
      </c>
      <c r="AK230" s="14">
        <f t="shared" ref="AK230:AK239" si="89">AB230</f>
        <v>0</v>
      </c>
      <c r="AL230" s="14">
        <f t="shared" ref="AL230:AL239" si="90">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row>
    <row r="231" spans="1:90" ht="43.5" customHeight="1" x14ac:dyDescent="0.45">
      <c r="A231" s="10">
        <v>15.2</v>
      </c>
      <c r="B231" s="11" t="s">
        <v>253</v>
      </c>
      <c r="C231" s="12">
        <v>342</v>
      </c>
      <c r="D231" s="13">
        <f>SUM(Արագածոտն!D231+Արարատ!D231+Արմավիր!D231+Գեղարքունիք!D231+Լոռի!D231+Սյունիք!D231+Շիրակ!D231+Տավուշ!D231+Կոտայք!D231+'Երևան '!D231)</f>
        <v>90</v>
      </c>
      <c r="E231" s="13">
        <f>SUM(Արագածոտն!E231+Արարատ!E231+Արմավիր!E231+Գեղարքունիք!E231+Լոռի!E231+Սյունիք!E231+Շիրակ!E231+Տավուշ!E231+Կոտայք!E231+'Երևան '!E231)</f>
        <v>0</v>
      </c>
      <c r="F231" s="13">
        <f>SUM(Արագածոտն!F231+Արարատ!F231+Արմավիր!F231+Գեղարքունիք!F231+Լոռի!F231+Սյունիք!F231+Շիրակ!F231+Տավուշ!F231+Կոտայք!F231+'Երևան '!F231)</f>
        <v>104</v>
      </c>
      <c r="G231" s="13">
        <f>SUM(Արագածոտն!G231+Արարատ!G231+Արմավիր!G231+Գեղարքունիք!G231+Լոռի!G231+Սյունիք!G231+Շիրակ!G231+Տավուշ!G231+Կոտայք!G231+'Երևան '!G231)</f>
        <v>0</v>
      </c>
      <c r="H231" s="13">
        <f>SUM(Արագածոտն!H231+Արարատ!H231+Արմավիր!H231+Գեղարքունիք!H231+Լոռի!H231+Սյունիք!H231+Շիրակ!H231+Տավուշ!H231+Կոտայք!H231+'Երևան '!H231)</f>
        <v>9</v>
      </c>
      <c r="I231" s="13">
        <f>SUM(Արագածոտն!I231+Արարատ!I231+Արմավիր!I231+Գեղարքունիք!I231+Լոռի!I231+Սյունիք!I231+Շիրակ!I231+Տավուշ!I231+Կոտայք!I231+'Երևան '!I231)</f>
        <v>0</v>
      </c>
      <c r="J231" s="13">
        <f>SUM(Արագածոտն!J231+Արարատ!J231+Արմավիր!J231+Գեղարքունիք!J231+Լոռի!J231+Սյունիք!J231+Շիրակ!J231+Տավուշ!J231+Կոտայք!J231+'Երևան '!J231)</f>
        <v>3</v>
      </c>
      <c r="K231" s="13">
        <f>SUM(Արագածոտն!K231+Արարատ!K231+Արմավիր!K231+Գեղարքունիք!K231+Լոռի!K231+Սյունիք!K231+Շիրակ!K231+Տավուշ!K231+Կոտայք!K231+'Երևան '!K231)</f>
        <v>58</v>
      </c>
      <c r="L231" s="13">
        <f>SUM(Արագածոտն!L231+Արարատ!L231+Արմավիր!L231+Գեղարքունիք!L231+Լոռի!L231+Սյունիք!L231+Շիրակ!L231+Տավուշ!L231+Կոտայք!L231+'Երևան '!L231)</f>
        <v>9</v>
      </c>
      <c r="M231" s="13">
        <f>SUM(Արագածոտն!M231+Արարատ!M231+Արմավիր!M231+Գեղարքունիք!M231+Լոռի!M231+Սյունիք!M231+Շիրակ!M231+Տավուշ!M231+Կոտայք!M231+'Երևան '!M231)</f>
        <v>0</v>
      </c>
      <c r="N231" s="13">
        <f>SUM(Արագածոտն!N231+Արարատ!N231+Արմավիր!N231+Գեղարքունիք!N231+Լոռի!N231+Սյունիք!N231+Շիրակ!N231+Տավուշ!N231+Կոտայք!N231+'Երևան '!N231)</f>
        <v>67</v>
      </c>
      <c r="O231" s="13">
        <f>SUM(Արագածոտն!O231+Արարատ!O231+Արմավիր!O231+Գեղարքունիք!O231+Լոռի!O231+Սյունիք!O231+Շիրակ!O231+Տավուշ!O231+Կոտայք!O231+'Երևան '!O231)</f>
        <v>0</v>
      </c>
      <c r="P231" s="13">
        <f>SUM(Արագածոտն!P231+Արարատ!P231+Արմավիր!P231+Գեղարքունիք!P231+Լոռի!P231+Սյունիք!P231+Շիրակ!P231+Տավուշ!P231+Կոտայք!P231+'Երևան '!P231)</f>
        <v>0</v>
      </c>
      <c r="Q231" s="13">
        <f>SUM(Արագածոտն!Q231+Արարատ!Q231+Արմավիր!Q231+Գեղարքունիք!Q231+Լոռի!Q231+Սյունիք!Q231+Շիրակ!Q231+Տավուշ!Q231+Կոտայք!Q231+'Երևան '!Q231)</f>
        <v>0</v>
      </c>
      <c r="R231" s="13">
        <f>SUM(Արագածոտն!R231+Արարատ!R231+Արմավիր!R231+Գեղարքունիք!R231+Լոռի!R231+Սյունիք!R231+Շիրակ!R231+Տավուշ!R231+Կոտայք!R231+'Երևան '!R231)</f>
        <v>0</v>
      </c>
      <c r="S231" s="13">
        <f>SUM(Արագածոտն!S231+Արարատ!S231+Արմավիր!S231+Գեղարքունիք!S231+Լոռի!S231+Սյունիք!S231+Շիրակ!S231+Տավուշ!S231+Կոտայք!S231+'Երևան '!S231)</f>
        <v>2</v>
      </c>
      <c r="T231" s="13">
        <f>SUM(Արագածոտն!T231+Արարատ!T231+Արմավիր!T231+Գեղարքունիք!T231+Լոռի!T231+Սյունիք!T231+Շիրակ!T231+Տավուշ!T231+Կոտայք!T231+'Երևան '!T231)</f>
        <v>0</v>
      </c>
      <c r="U231" s="13">
        <f>SUM(Արագածոտն!U231+Արարատ!U231+Արմավիր!U231+Գեղարքունիք!U231+Լոռի!U231+Սյունիք!U231+Շիրակ!U231+Տավուշ!U231+Կոտայք!U231+'Երևան '!U231)</f>
        <v>125</v>
      </c>
      <c r="V231" s="13">
        <f>SUM(Արագածոտն!V231+Արարատ!V231+Արմավիր!V231+Գեղարքունիք!V231+Լոռի!V231+Սյունիք!V231+Շիրակ!V231+Տավուշ!V231+Կոտայք!V231+'Երևան '!V231)</f>
        <v>0</v>
      </c>
      <c r="W231" s="13">
        <f>SUM(Արագածոտն!W231+Արարատ!W231+Արմավիր!W231+Գեղարքունիք!W231+Լոռի!W231+Սյունիք!W231+Շիրակ!W231+Տավուշ!W231+Կոտայք!W231+'Երևան '!W231)</f>
        <v>11</v>
      </c>
      <c r="X231" s="13">
        <f>SUM(Արագածոտն!X231+Արարատ!X231+Արմավիր!X231+Գեղարքունիք!X231+Լոռի!X231+Սյունիք!X231+Շիրակ!X231+Տավուշ!X231+Կոտայք!X231+'Երևան '!X231)</f>
        <v>1</v>
      </c>
      <c r="Y231" s="13">
        <f>SUM(Արագածոտն!Y231+Արարատ!Y231+Արմավիր!Y231+Գեղարքունիք!Y231+Լոռի!Y231+Սյունիք!Y231+Շիրակ!Y231+Տավուշ!Y231+Կոտայք!Y231+'Երևան '!Y231)</f>
        <v>12</v>
      </c>
      <c r="Z231" s="13">
        <f>SUM(Արագածոտն!Z231+Արարատ!Z231+Արմավիր!Z231+Գեղարքունիք!Z231+Լոռի!Z231+Սյունիք!Z231+Շիրակ!Z231+Տավուշ!Z231+Կոտայք!Z231+'Երևան '!Z231)</f>
        <v>0</v>
      </c>
      <c r="AA231" s="13">
        <f>SUM(Արագածոտն!AA231+Արարատ!AA231+Արմավիր!AA231+Գեղարքունիք!AA231+Լոռի!AA231+Սյունիք!AA231+Շիրակ!AA231+Տավուշ!AA231+Կոտայք!AA231+'Երևան '!AA231)</f>
        <v>0</v>
      </c>
      <c r="AB231" s="13">
        <f>SUM(Արագածոտն!AB231+Արարատ!AB231+Արմավիր!AB231+Գեղարքունիք!AB231+Լոռի!AB231+Սյունիք!AB231+Շիրակ!AB231+Տավուշ!AB231+Կոտայք!AB231+'Երևան '!AB231)</f>
        <v>0</v>
      </c>
      <c r="AC231" s="14">
        <f t="shared" si="75"/>
        <v>194</v>
      </c>
      <c r="AD231" s="14">
        <f t="shared" si="82"/>
        <v>194</v>
      </c>
      <c r="AE231" s="14">
        <f t="shared" si="83"/>
        <v>67</v>
      </c>
      <c r="AF231" s="14">
        <f t="shared" si="76"/>
        <v>67</v>
      </c>
      <c r="AG231" s="14">
        <f t="shared" si="84"/>
        <v>0</v>
      </c>
      <c r="AH231" s="14">
        <f t="shared" si="85"/>
        <v>0</v>
      </c>
      <c r="AI231" s="14">
        <f t="shared" si="87"/>
        <v>12</v>
      </c>
      <c r="AJ231" s="14">
        <f t="shared" si="88"/>
        <v>12</v>
      </c>
      <c r="AK231" s="14">
        <f t="shared" si="89"/>
        <v>0</v>
      </c>
      <c r="AL231" s="14">
        <f t="shared" si="90"/>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row>
    <row r="232" spans="1:90" ht="43.5" customHeight="1" x14ac:dyDescent="0.45">
      <c r="A232" s="10">
        <v>15.3</v>
      </c>
      <c r="B232" s="11" t="s">
        <v>254</v>
      </c>
      <c r="C232" s="12">
        <v>343</v>
      </c>
      <c r="D232" s="13">
        <f>SUM(Արագածոտն!D232+Արարատ!D232+Արմավիր!D232+Գեղարքունիք!D232+Լոռի!D232+Սյունիք!D232+Շիրակ!D232+Տավուշ!D232+Կոտայք!D232+'Երևան '!D232)</f>
        <v>0</v>
      </c>
      <c r="E232" s="13">
        <f>SUM(Արագածոտն!E232+Արարատ!E232+Արմավիր!E232+Գեղարքունիք!E232+Լոռի!E232+Սյունիք!E232+Շիրակ!E232+Տավուշ!E232+Կոտայք!E232+'Երևան '!E232)</f>
        <v>0</v>
      </c>
      <c r="F232" s="13">
        <f>SUM(Արագածոտն!F232+Արարատ!F232+Արմավիր!F232+Գեղարքունիք!F232+Լոռի!F232+Սյունիք!F232+Շիրակ!F232+Տավուշ!F232+Կոտայք!F232+'Երևան '!F232)</f>
        <v>2</v>
      </c>
      <c r="G232" s="13">
        <f>SUM(Արագածոտն!G232+Արարատ!G232+Արմավիր!G232+Գեղարքունիք!G232+Լոռի!G232+Սյունիք!G232+Շիրակ!G232+Տավուշ!G232+Կոտայք!G232+'Երևան '!G232)</f>
        <v>0</v>
      </c>
      <c r="H232" s="13">
        <f>SUM(Արագածոտն!H232+Արարատ!H232+Արմավիր!H232+Գեղարքունիք!H232+Լոռի!H232+Սյունիք!H232+Շիրակ!H232+Տավուշ!H232+Կոտայք!H232+'Երևան '!H232)</f>
        <v>0</v>
      </c>
      <c r="I232" s="13">
        <f>SUM(Արագածոտն!I232+Արարատ!I232+Արմավիր!I232+Գեղարքունիք!I232+Լոռի!I232+Սյունիք!I232+Շիրակ!I232+Տավուշ!I232+Կոտայք!I232+'Երևան '!I232)</f>
        <v>0</v>
      </c>
      <c r="J232" s="13">
        <f>SUM(Արագածոտն!J232+Արարատ!J232+Արմավիր!J232+Գեղարքունիք!J232+Լոռի!J232+Սյունիք!J232+Շիրակ!J232+Տավուշ!J232+Կոտայք!J232+'Երևան '!J232)</f>
        <v>0</v>
      </c>
      <c r="K232" s="13">
        <f>SUM(Արագածոտն!K232+Արարատ!K232+Արմավիր!K232+Գեղարքունիք!K232+Լոռի!K232+Սյունիք!K232+Շիրակ!K232+Տավուշ!K232+Կոտայք!K232+'Երևան '!K232)</f>
        <v>0</v>
      </c>
      <c r="L232" s="13">
        <f>SUM(Արագածոտն!L232+Արարատ!L232+Արմավիր!L232+Գեղարքունիք!L232+Լոռի!L232+Սյունիք!L232+Շիրակ!L232+Տավուշ!L232+Կոտայք!L232+'Երևան '!L232)</f>
        <v>1</v>
      </c>
      <c r="M232" s="13">
        <f>SUM(Արագածոտն!M232+Արարատ!M232+Արմավիր!M232+Գեղարքունիք!M232+Լոռի!M232+Սյունիք!M232+Շիրակ!M232+Տավուշ!M232+Կոտայք!M232+'Երևան '!M232)</f>
        <v>0</v>
      </c>
      <c r="N232" s="13">
        <f>SUM(Արագածոտն!N232+Արարատ!N232+Արմավիր!N232+Գեղարքունիք!N232+Լոռի!N232+Սյունիք!N232+Շիրակ!N232+Տավուշ!N232+Կոտայք!N232+'Երևան '!N232)</f>
        <v>1</v>
      </c>
      <c r="O232" s="13">
        <f>SUM(Արագածոտն!O232+Արարատ!O232+Արմավիր!O232+Գեղարքունիք!O232+Լոռի!O232+Սյունիք!O232+Շիրակ!O232+Տավուշ!O232+Կոտայք!O232+'Երևան '!O232)</f>
        <v>0</v>
      </c>
      <c r="P232" s="13">
        <f>SUM(Արագածոտն!P232+Արարատ!P232+Արմավիր!P232+Գեղարքունիք!P232+Լոռի!P232+Սյունիք!P232+Շիրակ!P232+Տավուշ!P232+Կոտայք!P232+'Երևան '!P232)</f>
        <v>0</v>
      </c>
      <c r="Q232" s="13">
        <f>SUM(Արագածոտն!Q232+Արարատ!Q232+Արմավիր!Q232+Գեղարքունիք!Q232+Լոռի!Q232+Սյունիք!Q232+Շիրակ!Q232+Տավուշ!Q232+Կոտայք!Q232+'Երևան '!Q232)</f>
        <v>0</v>
      </c>
      <c r="R232" s="13">
        <f>SUM(Արագածոտն!R232+Արարատ!R232+Արմավիր!R232+Գեղարքունիք!R232+Լոռի!R232+Սյունիք!R232+Շիրակ!R232+Տավուշ!R232+Կոտայք!R232+'Երևան '!R232)</f>
        <v>0</v>
      </c>
      <c r="S232" s="13">
        <f>SUM(Արագածոտն!S232+Արարատ!S232+Արմավիր!S232+Գեղարքունիք!S232+Լոռի!S232+Սյունիք!S232+Շիրակ!S232+Տավուշ!S232+Կոտայք!S232+'Երևան '!S232)</f>
        <v>0</v>
      </c>
      <c r="T232" s="13">
        <f>SUM(Արագածոտն!T232+Արարատ!T232+Արմավիր!T232+Գեղարքունիք!T232+Լոռի!T232+Սյունիք!T232+Շիրակ!T232+Տավուշ!T232+Կոտայք!T232+'Երևան '!T232)</f>
        <v>0</v>
      </c>
      <c r="U232" s="13">
        <f>SUM(Արագածոտն!U232+Արարատ!U232+Արմավիր!U232+Գեղարքունիք!U232+Լոռի!U232+Սյունիք!U232+Շիրակ!U232+Տավուշ!U232+Կոտայք!U232+'Երևան '!U232)</f>
        <v>1</v>
      </c>
      <c r="V232" s="13">
        <f>SUM(Արագածոտն!V232+Արարատ!V232+Արմավիր!V232+Գեղարքունիք!V232+Լոռի!V232+Սյունիք!V232+Շիրակ!V232+Տավուշ!V232+Կոտայք!V232+'Երևան '!V232)</f>
        <v>0</v>
      </c>
      <c r="W232" s="13">
        <f>SUM(Արագածոտն!W232+Արարատ!W232+Արմավիր!W232+Գեղարքունիք!W232+Լոռի!W232+Սյունիք!W232+Շիրակ!W232+Տավուշ!W232+Կոտայք!W232+'Երևան '!W232)</f>
        <v>0</v>
      </c>
      <c r="X232" s="13">
        <f>SUM(Արագածոտն!X232+Արարատ!X232+Արմավիր!X232+Գեղարքունիք!X232+Լոռի!X232+Սյունիք!X232+Շիրակ!X232+Տավուշ!X232+Կոտայք!X232+'Երևան '!X232)</f>
        <v>0</v>
      </c>
      <c r="Y232" s="13">
        <f>SUM(Արագածոտն!Y232+Արարատ!Y232+Արմավիր!Y232+Գեղարքունիք!Y232+Լոռի!Y232+Սյունիք!Y232+Շիրակ!Y232+Տավուշ!Y232+Կոտայք!Y232+'Երևան '!Y232)</f>
        <v>0</v>
      </c>
      <c r="Z232" s="13">
        <f>SUM(Արագածոտն!Z232+Արարատ!Z232+Արմավիր!Z232+Գեղարքունիք!Z232+Լոռի!Z232+Սյունիք!Z232+Շիրակ!Z232+Տավուշ!Z232+Կոտայք!Z232+'Երևան '!Z232)</f>
        <v>0</v>
      </c>
      <c r="AA232" s="13">
        <f>SUM(Արագածոտն!AA232+Արարատ!AA232+Արմավիր!AA232+Գեղարքունիք!AA232+Լոռի!AA232+Սյունիք!AA232+Շիրակ!AA232+Տավուշ!AA232+Կոտայք!AA232+'Երևան '!AA232)</f>
        <v>0</v>
      </c>
      <c r="AB232" s="13">
        <f>SUM(Արագածոտն!AB232+Արարատ!AB232+Արմավիր!AB232+Գեղարքունիք!AB232+Լոռի!AB232+Սյունիք!AB232+Շիրակ!AB232+Տավուշ!AB232+Կոտայք!AB232+'Երևան '!AB232)</f>
        <v>0</v>
      </c>
      <c r="AC232" s="14">
        <f t="shared" si="75"/>
        <v>2</v>
      </c>
      <c r="AD232" s="14">
        <f t="shared" si="82"/>
        <v>2</v>
      </c>
      <c r="AE232" s="14">
        <f t="shared" si="83"/>
        <v>1</v>
      </c>
      <c r="AF232" s="14">
        <f t="shared" si="76"/>
        <v>1</v>
      </c>
      <c r="AG232" s="14">
        <f t="shared" si="84"/>
        <v>0</v>
      </c>
      <c r="AH232" s="14">
        <f t="shared" si="85"/>
        <v>0</v>
      </c>
      <c r="AI232" s="14">
        <f t="shared" si="87"/>
        <v>0</v>
      </c>
      <c r="AJ232" s="14">
        <f t="shared" si="88"/>
        <v>0</v>
      </c>
      <c r="AK232" s="14">
        <f t="shared" si="89"/>
        <v>0</v>
      </c>
      <c r="AL232" s="14">
        <f t="shared" si="90"/>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row>
    <row r="233" spans="1:90" ht="43.5" customHeight="1" x14ac:dyDescent="0.45">
      <c r="A233" s="10">
        <v>15.4</v>
      </c>
      <c r="B233" s="11" t="s">
        <v>255</v>
      </c>
      <c r="C233" s="12">
        <v>344</v>
      </c>
      <c r="D233" s="13">
        <f>SUM(Արագածոտն!D233+Արարատ!D233+Արմավիր!D233+Գեղարքունիք!D233+Լոռի!D233+Սյունիք!D233+Շիրակ!D233+Տավուշ!D233+Կոտայք!D233+'Երևան '!D233)</f>
        <v>1088</v>
      </c>
      <c r="E233" s="13">
        <f>SUM(Արագածոտն!E233+Արարատ!E233+Արմավիր!E233+Գեղարքունիք!E233+Լոռի!E233+Սյունիք!E233+Շիրակ!E233+Տավուշ!E233+Կոտայք!E233+'Երևան '!E233)</f>
        <v>0</v>
      </c>
      <c r="F233" s="13">
        <f>SUM(Արագածոտն!F233+Արարատ!F233+Արմավիր!F233+Գեղարքունիք!F233+Լոռի!F233+Սյունիք!F233+Շիրակ!F233+Տավուշ!F233+Կոտայք!F233+'Երևան '!F233)</f>
        <v>2265</v>
      </c>
      <c r="G233" s="13">
        <f>SUM(Արագածոտն!G233+Արարատ!G233+Արմավիր!G233+Գեղարքունիք!G233+Լոռի!G233+Սյունիք!G233+Շիրակ!G233+Տավուշ!G233+Կոտայք!G233+'Երևան '!G233)</f>
        <v>0</v>
      </c>
      <c r="H233" s="13">
        <f>SUM(Արագածոտն!H233+Արարատ!H233+Արմավիր!H233+Գեղարքունիք!H233+Լոռի!H233+Սյունիք!H233+Շիրակ!H233+Տավուշ!H233+Կոտայք!H233+'Երևան '!H233)</f>
        <v>320</v>
      </c>
      <c r="I233" s="13">
        <f>SUM(Արագածոտն!I233+Արարատ!I233+Արմավիր!I233+Գեղարքունիք!I233+Լոռի!I233+Սյունիք!I233+Շիրակ!I233+Տավուշ!I233+Կոտայք!I233+'Երևան '!I233)</f>
        <v>2</v>
      </c>
      <c r="J233" s="13">
        <f>SUM(Արագածոտն!J233+Արարատ!J233+Արմավիր!J233+Գեղարքունիք!J233+Լոռի!J233+Սյունիք!J233+Շիրակ!J233+Տավուշ!J233+Կոտայք!J233+'Երևան '!J233)</f>
        <v>479</v>
      </c>
      <c r="K233" s="13">
        <f>SUM(Արագածոտն!K233+Արարատ!K233+Արմավիր!K233+Գեղարքունիք!K233+Լոռի!K233+Սյունիք!K233+Շիրակ!K233+Տավուշ!K233+Կոտայք!K233+'Երևան '!K233)</f>
        <v>2303</v>
      </c>
      <c r="L233" s="13">
        <f>SUM(Արագածոտն!L233+Արարատ!L233+Արմավիր!L233+Գեղարքունիք!L233+Լոռի!L233+Սյունիք!L233+Շիրակ!L233+Տավուշ!L233+Կոտայք!L233+'Երևան '!L233)</f>
        <v>58</v>
      </c>
      <c r="M233" s="13">
        <f>SUM(Արագածոտն!M233+Արարատ!M233+Արմավիր!M233+Գեղարքունիք!M233+Լոռի!M233+Սյունիք!M233+Շիրակ!M233+Տավուշ!M233+Կոտայք!M233+'Երևան '!M233)</f>
        <v>0</v>
      </c>
      <c r="N233" s="13">
        <f>SUM(Արագածոտն!N233+Արարատ!N233+Արմավիր!N233+Գեղարքունիք!N233+Լոռի!N233+Սյունիք!N233+Շիրակ!N233+Տավուշ!N233+Կոտայք!N233+'Երևան '!N233)</f>
        <v>2361</v>
      </c>
      <c r="O233" s="13">
        <f>SUM(Արագածոտն!O233+Արարատ!O233+Արմավիր!O233+Գեղարքունիք!O233+Լոռի!O233+Սյունիք!O233+Շիրակ!O233+Տավուշ!O233+Կոտայք!O233+'Երևան '!O233)</f>
        <v>0</v>
      </c>
      <c r="P233" s="13">
        <f>SUM(Արագածոտն!P233+Արարատ!P233+Արմավիր!P233+Գեղարքունիք!P233+Լոռի!P233+Սյունիք!P233+Շիրակ!P233+Տավուշ!P233+Կոտայք!P233+'Երևան '!P233)</f>
        <v>0</v>
      </c>
      <c r="Q233" s="13">
        <f>SUM(Արագածոտն!Q233+Արարատ!Q233+Արմավիր!Q233+Գեղարքունիք!Q233+Լոռի!Q233+Սյունիք!Q233+Շիրակ!Q233+Տավուշ!Q233+Կոտայք!Q233+'Երևան '!Q233)</f>
        <v>0</v>
      </c>
      <c r="R233" s="13">
        <f>SUM(Արագածոտն!R233+Արարատ!R233+Արմավիր!R233+Գեղարքունիք!R233+Լոռի!R233+Սյունիք!R233+Շիրակ!R233+Տավուշ!R233+Կոտայք!R233+'Երևան '!R233)</f>
        <v>0</v>
      </c>
      <c r="S233" s="13">
        <f>SUM(Արագածոտն!S233+Արարատ!S233+Արմավիր!S233+Գեղարքունիք!S233+Լոռի!S233+Սյունիք!S233+Շիրակ!S233+Տավուշ!S233+Կոտայք!S233+'Երևան '!S233)</f>
        <v>4</v>
      </c>
      <c r="T233" s="13">
        <f>SUM(Արագածոտն!T233+Արարատ!T233+Արմավիր!T233+Գեղարքունիք!T233+Լոռի!T233+Սյունիք!T233+Շիրակ!T233+Տավուշ!T233+Կոտայք!T233+'Երևան '!T233)</f>
        <v>0</v>
      </c>
      <c r="U233" s="13">
        <f>SUM(Արագածոտն!U233+Արարատ!U233+Արմավիր!U233+Գեղարքունիք!U233+Լոռի!U233+Սյունիք!U233+Շիրակ!U233+Տավուշ!U233+Կոտայք!U233+'Երևան '!U233)</f>
        <v>952</v>
      </c>
      <c r="V233" s="13">
        <f>SUM(Արագածոտն!V233+Արարատ!V233+Արմավիր!V233+Գեղարքունիք!V233+Լոռի!V233+Սյունիք!V233+Շիրակ!V233+Տավուշ!V233+Կոտայք!V233+'Երևան '!V233)</f>
        <v>0</v>
      </c>
      <c r="W233" s="13">
        <f>SUM(Արագածոտն!W233+Արարատ!W233+Արմավիր!W233+Գեղարքունիք!W233+Լոռի!W233+Սյունիք!W233+Շիրակ!W233+Տավուշ!W233+Կոտայք!W233+'Երևան '!W233)</f>
        <v>36</v>
      </c>
      <c r="X233" s="13">
        <f>SUM(Արագածոտն!X233+Արարատ!X233+Արմավիր!X233+Գեղարքունիք!X233+Լոռի!X233+Սյունիք!X233+Շիրակ!X233+Տավուշ!X233+Կոտայք!X233+'Երևան '!X233)</f>
        <v>15</v>
      </c>
      <c r="Y233" s="13">
        <f>SUM(Արագածոտն!Y233+Արարատ!Y233+Արմավիր!Y233+Գեղարքունիք!Y233+Լոռի!Y233+Սյունիք!Y233+Շիրակ!Y233+Տավուշ!Y233+Կոտայք!Y233+'Երևան '!Y233)</f>
        <v>51</v>
      </c>
      <c r="Z233" s="13">
        <f>SUM(Արագածոտն!Z233+Արարատ!Z233+Արմավիր!Z233+Գեղարքունիք!Z233+Լոռի!Z233+Սյունիք!Z233+Շիրակ!Z233+Տավուշ!Z233+Կոտայք!Z233+'Երևան '!Z233)</f>
        <v>6</v>
      </c>
      <c r="AA233" s="13">
        <f>SUM(Արագածոտն!AA233+Արարատ!AA233+Արմավիր!AA233+Գեղարքունիք!AA233+Լոռի!AA233+Սյունիք!AA233+Շիրակ!AA233+Տավուշ!AA233+Կոտայք!AA233+'Երևան '!AA233)</f>
        <v>0</v>
      </c>
      <c r="AB233" s="13">
        <f>SUM(Արագածոտն!AB233+Արարատ!AB233+Արմավիր!AB233+Գեղարքունիք!AB233+Լոռի!AB233+Սյունիք!AB233+Շիրակ!AB233+Տավուշ!AB233+Կոտայք!AB233+'Երևան '!AB233)</f>
        <v>6</v>
      </c>
      <c r="AC233" s="14">
        <f t="shared" si="75"/>
        <v>3353</v>
      </c>
      <c r="AD233" s="14">
        <f t="shared" si="82"/>
        <v>3317</v>
      </c>
      <c r="AE233" s="14">
        <f t="shared" si="83"/>
        <v>2361</v>
      </c>
      <c r="AF233" s="14">
        <f t="shared" si="76"/>
        <v>2361</v>
      </c>
      <c r="AG233" s="14">
        <f t="shared" si="84"/>
        <v>0</v>
      </c>
      <c r="AH233" s="14">
        <f t="shared" si="85"/>
        <v>0</v>
      </c>
      <c r="AI233" s="14">
        <f t="shared" si="87"/>
        <v>51</v>
      </c>
      <c r="AJ233" s="14">
        <f t="shared" si="88"/>
        <v>51</v>
      </c>
      <c r="AK233" s="14">
        <f t="shared" si="89"/>
        <v>6</v>
      </c>
      <c r="AL233" s="14">
        <f t="shared" si="90"/>
        <v>6</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row>
    <row r="234" spans="1:90" ht="43.5" customHeight="1" x14ac:dyDescent="0.45">
      <c r="A234" s="10">
        <v>15.5</v>
      </c>
      <c r="B234" s="11" t="s">
        <v>256</v>
      </c>
      <c r="C234" s="12">
        <v>345</v>
      </c>
      <c r="D234" s="13">
        <f>SUM(Արագածոտն!D234+Արարատ!D234+Արմավիր!D234+Գեղարքունիք!D234+Լոռի!D234+Սյունիք!D234+Շիրակ!D234+Տավուշ!D234+Կոտայք!D234+'Երևան '!D234)</f>
        <v>0</v>
      </c>
      <c r="E234" s="13">
        <f>SUM(Արագածոտն!E234+Արարատ!E234+Արմավիր!E234+Գեղարքունիք!E234+Լոռի!E234+Սյունիք!E234+Շիրակ!E234+Տավուշ!E234+Կոտայք!E234+'Երևան '!E234)</f>
        <v>0</v>
      </c>
      <c r="F234" s="13">
        <f>SUM(Արագածոտն!F234+Արարատ!F234+Արմավիր!F234+Գեղարքունիք!F234+Լոռի!F234+Սյունիք!F234+Շիրակ!F234+Տավուշ!F234+Կոտայք!F234+'Երևան '!F234)</f>
        <v>1</v>
      </c>
      <c r="G234" s="13">
        <f>SUM(Արագածոտն!G234+Արարատ!G234+Արմավիր!G234+Գեղարքունիք!G234+Լոռի!G234+Սյունիք!G234+Շիրակ!G234+Տավուշ!G234+Կոտայք!G234+'Երևան '!G234)</f>
        <v>0</v>
      </c>
      <c r="H234" s="13">
        <f>SUM(Արագածոտն!H234+Արարատ!H234+Արմավիր!H234+Գեղարքունիք!H234+Լոռի!H234+Սյունիք!H234+Շիրակ!H234+Տավուշ!H234+Կոտայք!H234+'Երևան '!H234)</f>
        <v>0</v>
      </c>
      <c r="I234" s="13">
        <f>SUM(Արագածոտն!I234+Արարատ!I234+Արմավիր!I234+Գեղարքունիք!I234+Լոռի!I234+Սյունիք!I234+Շիրակ!I234+Տավուշ!I234+Կոտայք!I234+'Երևան '!I234)</f>
        <v>0</v>
      </c>
      <c r="J234" s="13">
        <f>SUM(Արագածոտն!J234+Արարատ!J234+Արմավիր!J234+Գեղարքունիք!J234+Լոռի!J234+Սյունիք!J234+Շիրակ!J234+Տավուշ!J234+Կոտայք!J234+'Երևան '!J234)</f>
        <v>0</v>
      </c>
      <c r="K234" s="13">
        <f>SUM(Արագածոտն!K234+Արարատ!K234+Արմավիր!K234+Գեղարքունիք!K234+Լոռի!K234+Սյունիք!K234+Շիրակ!K234+Տավուշ!K234+Կոտայք!K234+'Երևան '!K234)</f>
        <v>1</v>
      </c>
      <c r="L234" s="13">
        <f>SUM(Արագածոտն!L234+Արարատ!L234+Արմավիր!L234+Գեղարքունիք!L234+Լոռի!L234+Սյունիք!L234+Շիրակ!L234+Տավուշ!L234+Կոտայք!L234+'Երևան '!L234)</f>
        <v>0</v>
      </c>
      <c r="M234" s="13">
        <f>SUM(Արագածոտն!M234+Արարատ!M234+Արմավիր!M234+Գեղարքունիք!M234+Լոռի!M234+Սյունիք!M234+Շիրակ!M234+Տավուշ!M234+Կոտայք!M234+'Երևան '!M234)</f>
        <v>0</v>
      </c>
      <c r="N234" s="13">
        <f>SUM(Արագածոտն!N234+Արարատ!N234+Արմավիր!N234+Գեղարքունիք!N234+Լոռի!N234+Սյունիք!N234+Շիրակ!N234+Տավուշ!N234+Կոտայք!N234+'Երևան '!N234)</f>
        <v>1</v>
      </c>
      <c r="O234" s="13">
        <f>SUM(Արագածոտն!O234+Արարատ!O234+Արմավիր!O234+Գեղարքունիք!O234+Լոռի!O234+Սյունիք!O234+Շիրակ!O234+Տավուշ!O234+Կոտայք!O234+'Երևան '!O234)</f>
        <v>0</v>
      </c>
      <c r="P234" s="13">
        <f>SUM(Արագածոտն!P234+Արարատ!P234+Արմավիր!P234+Գեղարքունիք!P234+Լոռի!P234+Սյունիք!P234+Շիրակ!P234+Տավուշ!P234+Կոտայք!P234+'Երևան '!P234)</f>
        <v>0</v>
      </c>
      <c r="Q234" s="13">
        <f>SUM(Արագածոտն!Q234+Արարատ!Q234+Արմավիր!Q234+Գեղարքունիք!Q234+Լոռի!Q234+Սյունիք!Q234+Շիրակ!Q234+Տավուշ!Q234+Կոտայք!Q234+'Երևան '!Q234)</f>
        <v>0</v>
      </c>
      <c r="R234" s="13">
        <f>SUM(Արագածոտն!R234+Արարատ!R234+Արմավիր!R234+Գեղարքունիք!R234+Լոռի!R234+Սյունիք!R234+Շիրակ!R234+Տավուշ!R234+Կոտայք!R234+'Երևան '!R234)</f>
        <v>0</v>
      </c>
      <c r="S234" s="13">
        <f>SUM(Արագածոտն!S234+Արարատ!S234+Արմավիր!S234+Գեղարքունիք!S234+Լոռի!S234+Սյունիք!S234+Շիրակ!S234+Տավուշ!S234+Կոտայք!S234+'Երևան '!S234)</f>
        <v>0</v>
      </c>
      <c r="T234" s="13">
        <f>SUM(Արագածոտն!T234+Արարատ!T234+Արմավիր!T234+Գեղարքունիք!T234+Լոռի!T234+Սյունիք!T234+Շիրակ!T234+Տավուշ!T234+Կոտայք!T234+'Երևան '!T234)</f>
        <v>0</v>
      </c>
      <c r="U234" s="13">
        <f>SUM(Արագածոտն!U234+Արարատ!U234+Արմավիր!U234+Գեղարքունիք!U234+Լոռի!U234+Սյունիք!U234+Շիրակ!U234+Տավուշ!U234+Կոտայք!U234+'Երևան '!U234)</f>
        <v>0</v>
      </c>
      <c r="V234" s="13">
        <f>SUM(Արագածոտն!V234+Արարատ!V234+Արմավիր!V234+Գեղարքունիք!V234+Լոռի!V234+Սյունիք!V234+Շիրակ!V234+Տավուշ!V234+Կոտայք!V234+'Երևան '!V234)</f>
        <v>0</v>
      </c>
      <c r="W234" s="13">
        <f>SUM(Արագածոտն!W234+Արարատ!W234+Արմավիր!W234+Գեղարքունիք!W234+Լոռի!W234+Սյունիք!W234+Շիրակ!W234+Տավուշ!W234+Կոտայք!W234+'Երևան '!W234)</f>
        <v>0</v>
      </c>
      <c r="X234" s="13">
        <f>SUM(Արագածոտն!X234+Արարատ!X234+Արմավիր!X234+Գեղարքունիք!X234+Լոռի!X234+Սյունիք!X234+Շիրակ!X234+Տավուշ!X234+Կոտայք!X234+'Երևան '!X234)</f>
        <v>0</v>
      </c>
      <c r="Y234" s="13">
        <f>SUM(Արագածոտն!Y234+Արարատ!Y234+Արմավիր!Y234+Գեղարքունիք!Y234+Լոռի!Y234+Սյունիք!Y234+Շիրակ!Y234+Տավուշ!Y234+Կոտայք!Y234+'Երևան '!Y234)</f>
        <v>0</v>
      </c>
      <c r="Z234" s="13">
        <f>SUM(Արագածոտն!Z234+Արարատ!Z234+Արմավիր!Z234+Գեղարքունիք!Z234+Լոռի!Z234+Սյունիք!Z234+Շիրակ!Z234+Տավուշ!Z234+Կոտայք!Z234+'Երևան '!Z234)</f>
        <v>0</v>
      </c>
      <c r="AA234" s="13">
        <f>SUM(Արագածոտն!AA234+Արարատ!AA234+Արմավիր!AA234+Գեղարքունիք!AA234+Լոռի!AA234+Սյունիք!AA234+Շիրակ!AA234+Տավուշ!AA234+Կոտայք!AA234+'Երևան '!AA234)</f>
        <v>0</v>
      </c>
      <c r="AB234" s="13">
        <f>SUM(Արագածոտն!AB234+Արարատ!AB234+Արմավիր!AB234+Գեղարքունիք!AB234+Լոռի!AB234+Սյունիք!AB234+Շիրակ!AB234+Տավուշ!AB234+Կոտայք!AB234+'Երևան '!AB234)</f>
        <v>0</v>
      </c>
      <c r="AC234" s="14">
        <f t="shared" si="75"/>
        <v>1</v>
      </c>
      <c r="AD234" s="14">
        <f t="shared" si="82"/>
        <v>1</v>
      </c>
      <c r="AE234" s="14">
        <f t="shared" si="83"/>
        <v>1</v>
      </c>
      <c r="AF234" s="14">
        <f t="shared" si="76"/>
        <v>1</v>
      </c>
      <c r="AG234" s="14">
        <f t="shared" si="84"/>
        <v>0</v>
      </c>
      <c r="AH234" s="14">
        <f t="shared" si="85"/>
        <v>0</v>
      </c>
      <c r="AI234" s="14">
        <f t="shared" si="87"/>
        <v>0</v>
      </c>
      <c r="AJ234" s="14">
        <f t="shared" si="88"/>
        <v>0</v>
      </c>
      <c r="AK234" s="14">
        <f t="shared" si="89"/>
        <v>0</v>
      </c>
      <c r="AL234" s="14">
        <f t="shared" si="90"/>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row>
    <row r="235" spans="1:90" ht="43.5" customHeight="1" x14ac:dyDescent="0.45">
      <c r="A235" s="10">
        <v>15.6</v>
      </c>
      <c r="B235" s="11" t="s">
        <v>257</v>
      </c>
      <c r="C235" s="12">
        <v>346</v>
      </c>
      <c r="D235" s="13">
        <f>SUM(Արագածոտն!D235+Արարատ!D235+Արմավիր!D235+Գեղարքունիք!D235+Լոռի!D235+Սյունիք!D235+Շիրակ!D235+Տավուշ!D235+Կոտայք!D235+'Երևան '!D235)</f>
        <v>0</v>
      </c>
      <c r="E235" s="13">
        <f>SUM(Արագածոտն!E235+Արարատ!E235+Արմավիր!E235+Գեղարքունիք!E235+Լոռի!E235+Սյունիք!E235+Շիրակ!E235+Տավուշ!E235+Կոտայք!E235+'Երևան '!E235)</f>
        <v>0</v>
      </c>
      <c r="F235" s="13">
        <f>SUM(Արագածոտն!F235+Արարատ!F235+Արմավիր!F235+Գեղարքունիք!F235+Լոռի!F235+Սյունիք!F235+Շիրակ!F235+Տավուշ!F235+Կոտայք!F235+'Երևան '!F235)</f>
        <v>0</v>
      </c>
      <c r="G235" s="13">
        <f>SUM(Արագածոտն!G235+Արարատ!G235+Արմավիր!G235+Գեղարքունիք!G235+Լոռի!G235+Սյունիք!G235+Շիրակ!G235+Տավուշ!G235+Կոտայք!G235+'Երևան '!G235)</f>
        <v>0</v>
      </c>
      <c r="H235" s="13">
        <f>SUM(Արագածոտն!H235+Արարատ!H235+Արմավիր!H235+Գեղարքունիք!H235+Լոռի!H235+Սյունիք!H235+Շիրակ!H235+Տավուշ!H235+Կոտայք!H235+'Երևան '!H235)</f>
        <v>0</v>
      </c>
      <c r="I235" s="13">
        <f>SUM(Արագածոտն!I235+Արարատ!I235+Արմավիր!I235+Գեղարքունիք!I235+Լոռի!I235+Սյունիք!I235+Շիրակ!I235+Տավուշ!I235+Կոտայք!I235+'Երևան '!I235)</f>
        <v>0</v>
      </c>
      <c r="J235" s="13">
        <f>SUM(Արագածոտն!J235+Արարատ!J235+Արմավիր!J235+Գեղարքունիք!J235+Լոռի!J235+Սյունիք!J235+Շիրակ!J235+Տավուշ!J235+Կոտայք!J235+'Երևան '!J235)</f>
        <v>0</v>
      </c>
      <c r="K235" s="13">
        <f>SUM(Արագածոտն!K235+Արարատ!K235+Արմավիր!K235+Գեղարքունիք!K235+Լոռի!K235+Սյունիք!K235+Շիրակ!K235+Տավուշ!K235+Կոտայք!K235+'Երևան '!K235)</f>
        <v>0</v>
      </c>
      <c r="L235" s="13">
        <f>SUM(Արագածոտն!L235+Արարատ!L235+Արմավիր!L235+Գեղարքունիք!L235+Լոռի!L235+Սյունիք!L235+Շիրակ!L235+Տավուշ!L235+Կոտայք!L235+'Երևան '!L235)</f>
        <v>0</v>
      </c>
      <c r="M235" s="13">
        <f>SUM(Արագածոտն!M235+Արարատ!M235+Արմավիր!M235+Գեղարքունիք!M235+Լոռի!M235+Սյունիք!M235+Շիրակ!M235+Տավուշ!M235+Կոտայք!M235+'Երևան '!M235)</f>
        <v>0</v>
      </c>
      <c r="N235" s="13">
        <f>SUM(Արագածոտն!N235+Արարատ!N235+Արմավիր!N235+Գեղարքունիք!N235+Լոռի!N235+Սյունիք!N235+Շիրակ!N235+Տավուշ!N235+Կոտայք!N235+'Երևան '!N235)</f>
        <v>0</v>
      </c>
      <c r="O235" s="13">
        <f>SUM(Արագածոտն!O235+Արարատ!O235+Արմավիր!O235+Գեղարքունիք!O235+Լոռի!O235+Սյունիք!O235+Շիրակ!O235+Տավուշ!O235+Կոտայք!O235+'Երևան '!O235)</f>
        <v>0</v>
      </c>
      <c r="P235" s="13">
        <f>SUM(Արագածոտն!P235+Արարատ!P235+Արմավիր!P235+Գեղարքունիք!P235+Լոռի!P235+Սյունիք!P235+Շիրակ!P235+Տավուշ!P235+Կոտայք!P235+'Երևան '!P235)</f>
        <v>0</v>
      </c>
      <c r="Q235" s="13">
        <f>SUM(Արագածոտն!Q235+Արարատ!Q235+Արմավիր!Q235+Գեղարքունիք!Q235+Լոռի!Q235+Սյունիք!Q235+Շիրակ!Q235+Տավուշ!Q235+Կոտայք!Q235+'Երևան '!Q235)</f>
        <v>0</v>
      </c>
      <c r="R235" s="13">
        <f>SUM(Արագածոտն!R235+Արարատ!R235+Արմավիր!R235+Գեղարքունիք!R235+Լոռի!R235+Սյունիք!R235+Շիրակ!R235+Տավուշ!R235+Կոտայք!R235+'Երևան '!R235)</f>
        <v>0</v>
      </c>
      <c r="S235" s="13">
        <f>SUM(Արագածոտն!S235+Արարատ!S235+Արմավիր!S235+Գեղարքունիք!S235+Լոռի!S235+Սյունիք!S235+Շիրակ!S235+Տավուշ!S235+Կոտայք!S235+'Երևան '!S235)</f>
        <v>0</v>
      </c>
      <c r="T235" s="13">
        <f>SUM(Արագածոտն!T235+Արարատ!T235+Արմավիր!T235+Գեղարքունիք!T235+Լոռի!T235+Սյունիք!T235+Շիրակ!T235+Տավուշ!T235+Կոտայք!T235+'Երևան '!T235)</f>
        <v>0</v>
      </c>
      <c r="U235" s="13">
        <f>SUM(Արագածոտն!U235+Արարատ!U235+Արմավիր!U235+Գեղարքունիք!U235+Լոռի!U235+Սյունիք!U235+Շիրակ!U235+Տավուշ!U235+Կոտայք!U235+'Երևան '!U235)</f>
        <v>0</v>
      </c>
      <c r="V235" s="13">
        <f>SUM(Արագածոտն!V235+Արարատ!V235+Արմավիր!V235+Գեղարքունիք!V235+Լոռի!V235+Սյունիք!V235+Շիրակ!V235+Տավուշ!V235+Կոտայք!V235+'Երևան '!V235)</f>
        <v>0</v>
      </c>
      <c r="W235" s="13">
        <f>SUM(Արագածոտն!W235+Արարատ!W235+Արմավիր!W235+Գեղարքունիք!W235+Լոռի!W235+Սյունիք!W235+Շիրակ!W235+Տավուշ!W235+Կոտայք!W235+'Երևան '!W235)</f>
        <v>0</v>
      </c>
      <c r="X235" s="13">
        <f>SUM(Արագածոտն!X235+Արարատ!X235+Արմավիր!X235+Գեղարքունիք!X235+Լոռի!X235+Սյունիք!X235+Շիրակ!X235+Տավուշ!X235+Կոտայք!X235+'Երևան '!X235)</f>
        <v>0</v>
      </c>
      <c r="Y235" s="13">
        <f>SUM(Արագածոտն!Y235+Արարատ!Y235+Արմավիր!Y235+Գեղարքունիք!Y235+Լոռի!Y235+Սյունիք!Y235+Շիրակ!Y235+Տավուշ!Y235+Կոտայք!Y235+'Երևան '!Y235)</f>
        <v>0</v>
      </c>
      <c r="Z235" s="13">
        <f>SUM(Արագածոտն!Z235+Արարատ!Z235+Արմավիր!Z235+Գեղարքունիք!Z235+Լոռի!Z235+Սյունիք!Z235+Շիրակ!Z235+Տավուշ!Z235+Կոտայք!Z235+'Երևան '!Z235)</f>
        <v>0</v>
      </c>
      <c r="AA235" s="13">
        <f>SUM(Արագածոտն!AA235+Արարատ!AA235+Արմավիր!AA235+Գեղարքունիք!AA235+Լոռի!AA235+Սյունիք!AA235+Շիրակ!AA235+Տավուշ!AA235+Կոտայք!AA235+'Երևան '!AA235)</f>
        <v>0</v>
      </c>
      <c r="AB235" s="13">
        <f>SUM(Արագածոտն!AB235+Արարատ!AB235+Արմավիր!AB235+Գեղարքունիք!AB235+Լոռի!AB235+Սյունիք!AB235+Շիրակ!AB235+Տավուշ!AB235+Կոտայք!AB235+'Երևան '!AB235)</f>
        <v>0</v>
      </c>
      <c r="AC235" s="14">
        <f t="shared" si="75"/>
        <v>0</v>
      </c>
      <c r="AD235" s="14">
        <f t="shared" si="82"/>
        <v>0</v>
      </c>
      <c r="AE235" s="14">
        <f t="shared" si="83"/>
        <v>0</v>
      </c>
      <c r="AF235" s="14">
        <f t="shared" si="76"/>
        <v>0</v>
      </c>
      <c r="AG235" s="14">
        <f t="shared" si="84"/>
        <v>0</v>
      </c>
      <c r="AH235" s="14">
        <f t="shared" si="85"/>
        <v>0</v>
      </c>
      <c r="AI235" s="14">
        <f t="shared" si="87"/>
        <v>0</v>
      </c>
      <c r="AJ235" s="14">
        <f t="shared" si="88"/>
        <v>0</v>
      </c>
      <c r="AK235" s="14">
        <f t="shared" si="89"/>
        <v>0</v>
      </c>
      <c r="AL235" s="14">
        <f t="shared" si="90"/>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row>
    <row r="236" spans="1:90" ht="43.5" customHeight="1" x14ac:dyDescent="0.45">
      <c r="A236" s="10">
        <v>15.7</v>
      </c>
      <c r="B236" s="11" t="s">
        <v>258</v>
      </c>
      <c r="C236" s="12">
        <v>347</v>
      </c>
      <c r="D236" s="13">
        <f>SUM(Արագածոտն!D236+Արարատ!D236+Արմավիր!D236+Գեղարքունիք!D236+Լոռի!D236+Սյունիք!D236+Շիրակ!D236+Տավուշ!D236+Կոտայք!D236+'Երևան '!D236)</f>
        <v>0</v>
      </c>
      <c r="E236" s="13">
        <f>SUM(Արագածոտն!E236+Արարատ!E236+Արմավիր!E236+Գեղարքունիք!E236+Լոռի!E236+Սյունիք!E236+Շիրակ!E236+Տավուշ!E236+Կոտայք!E236+'Երևան '!E236)</f>
        <v>0</v>
      </c>
      <c r="F236" s="13">
        <f>SUM(Արագածոտն!F236+Արարատ!F236+Արմավիր!F236+Գեղարքունիք!F236+Լոռի!F236+Սյունիք!F236+Շիրակ!F236+Տավուշ!F236+Կոտայք!F236+'Երևան '!F236)</f>
        <v>0</v>
      </c>
      <c r="G236" s="13">
        <f>SUM(Արագածոտն!G236+Արարատ!G236+Արմավիր!G236+Գեղարքունիք!G236+Լոռի!G236+Սյունիք!G236+Շիրակ!G236+Տավուշ!G236+Կոտայք!G236+'Երևան '!G236)</f>
        <v>0</v>
      </c>
      <c r="H236" s="13">
        <f>SUM(Արագածոտն!H236+Արարատ!H236+Արմավիր!H236+Գեղարքունիք!H236+Լոռի!H236+Սյունիք!H236+Շիրակ!H236+Տավուշ!H236+Կոտայք!H236+'Երևան '!H236)</f>
        <v>0</v>
      </c>
      <c r="I236" s="13">
        <f>SUM(Արագածոտն!I236+Արարատ!I236+Արմավիր!I236+Գեղարքունիք!I236+Լոռի!I236+Սյունիք!I236+Շիրակ!I236+Տավուշ!I236+Կոտայք!I236+'Երևան '!I236)</f>
        <v>0</v>
      </c>
      <c r="J236" s="13">
        <f>SUM(Արագածոտն!J236+Արարատ!J236+Արմավիր!J236+Գեղարքունիք!J236+Լոռի!J236+Սյունիք!J236+Շիրակ!J236+Տավուշ!J236+Կոտայք!J236+'Երևան '!J236)</f>
        <v>0</v>
      </c>
      <c r="K236" s="13">
        <f>SUM(Արագածոտն!K236+Արարատ!K236+Արմավիր!K236+Գեղարքունիք!K236+Լոռի!K236+Սյունիք!K236+Շիրակ!K236+Տավուշ!K236+Կոտայք!K236+'Երևան '!K236)</f>
        <v>0</v>
      </c>
      <c r="L236" s="13">
        <f>SUM(Արագածոտն!L236+Արարատ!L236+Արմավիր!L236+Գեղարքունիք!L236+Լոռի!L236+Սյունիք!L236+Շիրակ!L236+Տավուշ!L236+Կոտայք!L236+'Երևան '!L236)</f>
        <v>0</v>
      </c>
      <c r="M236" s="13">
        <f>SUM(Արագածոտն!M236+Արարատ!M236+Արմավիր!M236+Գեղարքունիք!M236+Լոռի!M236+Սյունիք!M236+Շիրակ!M236+Տավուշ!M236+Կոտայք!M236+'Երևան '!M236)</f>
        <v>0</v>
      </c>
      <c r="N236" s="13">
        <f>SUM(Արագածոտն!N236+Արարատ!N236+Արմավիր!N236+Գեղարքունիք!N236+Լոռի!N236+Սյունիք!N236+Շիրակ!N236+Տավուշ!N236+Կոտայք!N236+'Երևան '!N236)</f>
        <v>0</v>
      </c>
      <c r="O236" s="13">
        <f>SUM(Արագածոտն!O236+Արարատ!O236+Արմավիր!O236+Գեղարքունիք!O236+Լոռի!O236+Սյունիք!O236+Շիրակ!O236+Տավուշ!O236+Կոտայք!O236+'Երևան '!O236)</f>
        <v>0</v>
      </c>
      <c r="P236" s="13">
        <f>SUM(Արագածոտն!P236+Արարատ!P236+Արմավիր!P236+Գեղարքունիք!P236+Լոռի!P236+Սյունիք!P236+Շիրակ!P236+Տավուշ!P236+Կոտայք!P236+'Երևան '!P236)</f>
        <v>0</v>
      </c>
      <c r="Q236" s="13">
        <f>SUM(Արագածոտն!Q236+Արարատ!Q236+Արմավիր!Q236+Գեղարքունիք!Q236+Լոռի!Q236+Սյունիք!Q236+Շիրակ!Q236+Տավուշ!Q236+Կոտայք!Q236+'Երևան '!Q236)</f>
        <v>0</v>
      </c>
      <c r="R236" s="13">
        <f>SUM(Արագածոտն!R236+Արարատ!R236+Արմավիր!R236+Գեղարքունիք!R236+Լոռի!R236+Սյունիք!R236+Շիրակ!R236+Տավուշ!R236+Կոտայք!R236+'Երևան '!R236)</f>
        <v>0</v>
      </c>
      <c r="S236" s="13">
        <f>SUM(Արագածոտն!S236+Արարատ!S236+Արմավիր!S236+Գեղարքունիք!S236+Լոռի!S236+Սյունիք!S236+Շիրակ!S236+Տավուշ!S236+Կոտայք!S236+'Երևան '!S236)</f>
        <v>0</v>
      </c>
      <c r="T236" s="13">
        <f>SUM(Արագածոտն!T236+Արարատ!T236+Արմավիր!T236+Գեղարքունիք!T236+Լոռի!T236+Սյունիք!T236+Շիրակ!T236+Տավուշ!T236+Կոտայք!T236+'Երևան '!T236)</f>
        <v>0</v>
      </c>
      <c r="U236" s="13">
        <f>SUM(Արագածոտն!U236+Արարատ!U236+Արմավիր!U236+Գեղարքունիք!U236+Լոռի!U236+Սյունիք!U236+Շիրակ!U236+Տավուշ!U236+Կոտայք!U236+'Երևան '!U236)</f>
        <v>0</v>
      </c>
      <c r="V236" s="13">
        <f>SUM(Արագածոտն!V236+Արարատ!V236+Արմավիր!V236+Գեղարքունիք!V236+Լոռի!V236+Սյունիք!V236+Շիրակ!V236+Տավուշ!V236+Կոտայք!V236+'Երևան '!V236)</f>
        <v>0</v>
      </c>
      <c r="W236" s="13">
        <f>SUM(Արագածոտն!W236+Արարատ!W236+Արմավիր!W236+Գեղարքունիք!W236+Լոռի!W236+Սյունիք!W236+Շիրակ!W236+Տավուշ!W236+Կոտայք!W236+'Երևան '!W236)</f>
        <v>0</v>
      </c>
      <c r="X236" s="13">
        <f>SUM(Արագածոտն!X236+Արարատ!X236+Արմավիր!X236+Գեղարքունիք!X236+Լոռի!X236+Սյունիք!X236+Շիրակ!X236+Տավուշ!X236+Կոտայք!X236+'Երևան '!X236)</f>
        <v>0</v>
      </c>
      <c r="Y236" s="13">
        <f>SUM(Արագածոտն!Y236+Արարատ!Y236+Արմավիր!Y236+Գեղարքունիք!Y236+Լոռի!Y236+Սյունիք!Y236+Շիրակ!Y236+Տավուշ!Y236+Կոտայք!Y236+'Երևան '!Y236)</f>
        <v>0</v>
      </c>
      <c r="Z236" s="13">
        <f>SUM(Արագածոտն!Z236+Արարատ!Z236+Արմավիր!Z236+Գեղարքունիք!Z236+Լոռի!Z236+Սյունիք!Z236+Շիրակ!Z236+Տավուշ!Z236+Կոտայք!Z236+'Երևան '!Z236)</f>
        <v>0</v>
      </c>
      <c r="AA236" s="13">
        <f>SUM(Արագածոտն!AA236+Արարատ!AA236+Արմավիր!AA236+Գեղարքունիք!AA236+Լոռի!AA236+Սյունիք!AA236+Շիրակ!AA236+Տավուշ!AA236+Կոտայք!AA236+'Երևան '!AA236)</f>
        <v>0</v>
      </c>
      <c r="AB236" s="13">
        <f>SUM(Արագածոտն!AB236+Արարատ!AB236+Արմավիր!AB236+Գեղարքունիք!AB236+Լոռի!AB236+Սյունիք!AB236+Շիրակ!AB236+Տավուշ!AB236+Կոտայք!AB236+'Երևան '!AB236)</f>
        <v>0</v>
      </c>
      <c r="AC236" s="14">
        <f t="shared" si="75"/>
        <v>0</v>
      </c>
      <c r="AD236" s="14">
        <f t="shared" si="82"/>
        <v>0</v>
      </c>
      <c r="AE236" s="14">
        <f t="shared" si="83"/>
        <v>0</v>
      </c>
      <c r="AF236" s="14">
        <f t="shared" si="76"/>
        <v>0</v>
      </c>
      <c r="AG236" s="14">
        <f t="shared" si="84"/>
        <v>0</v>
      </c>
      <c r="AH236" s="14">
        <f t="shared" si="85"/>
        <v>0</v>
      </c>
      <c r="AI236" s="14">
        <f t="shared" si="87"/>
        <v>0</v>
      </c>
      <c r="AJ236" s="14">
        <f t="shared" si="88"/>
        <v>0</v>
      </c>
      <c r="AK236" s="14">
        <f t="shared" si="89"/>
        <v>0</v>
      </c>
      <c r="AL236" s="14">
        <f t="shared" si="90"/>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row>
    <row r="237" spans="1:90" ht="43.5" customHeight="1" x14ac:dyDescent="0.45">
      <c r="A237" s="10">
        <v>15.8</v>
      </c>
      <c r="B237" s="11" t="s">
        <v>259</v>
      </c>
      <c r="C237" s="12">
        <v>348</v>
      </c>
      <c r="D237" s="13">
        <f>SUM(Արագածոտն!D237+Արարատ!D237+Արմավիր!D237+Գեղարքունիք!D237+Լոռի!D237+Սյունիք!D237+Շիրակ!D237+Տավուշ!D237+Կոտայք!D237+'Երևան '!D237)</f>
        <v>0</v>
      </c>
      <c r="E237" s="13">
        <f>SUM(Արագածոտն!E237+Արարատ!E237+Արմավիր!E237+Գեղարքունիք!E237+Լոռի!E237+Սյունիք!E237+Շիրակ!E237+Տավուշ!E237+Կոտայք!E237+'Երևան '!E237)</f>
        <v>0</v>
      </c>
      <c r="F237" s="13">
        <f>SUM(Արագածոտն!F237+Արարատ!F237+Արմավիր!F237+Գեղարքունիք!F237+Լոռի!F237+Սյունիք!F237+Շիրակ!F237+Տավուշ!F237+Կոտայք!F237+'Երևան '!F237)</f>
        <v>0</v>
      </c>
      <c r="G237" s="13">
        <f>SUM(Արագածոտն!G237+Արարատ!G237+Արմավիր!G237+Գեղարքունիք!G237+Լոռի!G237+Սյունիք!G237+Շիրակ!G237+Տավուշ!G237+Կոտայք!G237+'Երևան '!G237)</f>
        <v>0</v>
      </c>
      <c r="H237" s="13">
        <f>SUM(Արագածոտն!H237+Արարատ!H237+Արմավիր!H237+Գեղարքունիք!H237+Լոռի!H237+Սյունիք!H237+Շիրակ!H237+Տավուշ!H237+Կոտայք!H237+'Երևան '!H237)</f>
        <v>0</v>
      </c>
      <c r="I237" s="13">
        <f>SUM(Արագածոտն!I237+Արարատ!I237+Արմավիր!I237+Գեղարքունիք!I237+Լոռի!I237+Սյունիք!I237+Շիրակ!I237+Տավուշ!I237+Կոտայք!I237+'Երևան '!I237)</f>
        <v>0</v>
      </c>
      <c r="J237" s="13">
        <f>SUM(Արագածոտն!J237+Արարատ!J237+Արմավիր!J237+Գեղարքունիք!J237+Լոռի!J237+Սյունիք!J237+Շիրակ!J237+Տավուշ!J237+Կոտայք!J237+'Երևան '!J237)</f>
        <v>0</v>
      </c>
      <c r="K237" s="13">
        <f>SUM(Արագածոտն!K237+Արարատ!K237+Արմավիր!K237+Գեղարքունիք!K237+Լոռի!K237+Սյունիք!K237+Շիրակ!K237+Տավուշ!K237+Կոտայք!K237+'Երևան '!K237)</f>
        <v>0</v>
      </c>
      <c r="L237" s="13">
        <f>SUM(Արագածոտն!L237+Արարատ!L237+Արմավիր!L237+Գեղարքունիք!L237+Լոռի!L237+Սյունիք!L237+Շիրակ!L237+Տավուշ!L237+Կոտայք!L237+'Երևան '!L237)</f>
        <v>0</v>
      </c>
      <c r="M237" s="13">
        <f>SUM(Արագածոտն!M237+Արարատ!M237+Արմավիր!M237+Գեղարքունիք!M237+Լոռի!M237+Սյունիք!M237+Շիրակ!M237+Տավուշ!M237+Կոտայք!M237+'Երևան '!M237)</f>
        <v>0</v>
      </c>
      <c r="N237" s="13">
        <f>SUM(Արագածոտն!N237+Արարատ!N237+Արմավիր!N237+Գեղարքունիք!N237+Լոռի!N237+Սյունիք!N237+Շիրակ!N237+Տավուշ!N237+Կոտայք!N237+'Երևան '!N237)</f>
        <v>0</v>
      </c>
      <c r="O237" s="13">
        <f>SUM(Արագածոտն!O237+Արարատ!O237+Արմավիր!O237+Գեղարքունիք!O237+Լոռի!O237+Սյունիք!O237+Շիրակ!O237+Տավուշ!O237+Կոտայք!O237+'Երևան '!O237)</f>
        <v>0</v>
      </c>
      <c r="P237" s="13">
        <f>SUM(Արագածոտն!P237+Արարատ!P237+Արմավիր!P237+Գեղարքունիք!P237+Լոռի!P237+Սյունիք!P237+Շիրակ!P237+Տավուշ!P237+Կոտայք!P237+'Երևան '!P237)</f>
        <v>0</v>
      </c>
      <c r="Q237" s="13">
        <f>SUM(Արագածոտն!Q237+Արարատ!Q237+Արմավիր!Q237+Գեղարքունիք!Q237+Լոռի!Q237+Սյունիք!Q237+Շիրակ!Q237+Տավուշ!Q237+Կոտայք!Q237+'Երևան '!Q237)</f>
        <v>0</v>
      </c>
      <c r="R237" s="13">
        <f>SUM(Արագածոտն!R237+Արարատ!R237+Արմավիր!R237+Գեղարքունիք!R237+Լոռի!R237+Սյունիք!R237+Շիրակ!R237+Տավուշ!R237+Կոտայք!R237+'Երևան '!R237)</f>
        <v>0</v>
      </c>
      <c r="S237" s="13">
        <f>SUM(Արագածոտն!S237+Արարատ!S237+Արմավիր!S237+Գեղարքունիք!S237+Լոռի!S237+Սյունիք!S237+Շիրակ!S237+Տավուշ!S237+Կոտայք!S237+'Երևան '!S237)</f>
        <v>0</v>
      </c>
      <c r="T237" s="13">
        <f>SUM(Արագածոտն!T237+Արարատ!T237+Արմավիր!T237+Գեղարքունիք!T237+Լոռի!T237+Սյունիք!T237+Շիրակ!T237+Տավուշ!T237+Կոտայք!T237+'Երևան '!T237)</f>
        <v>0</v>
      </c>
      <c r="U237" s="13">
        <f>SUM(Արագածոտն!U237+Արարատ!U237+Արմավիր!U237+Գեղարքունիք!U237+Լոռի!U237+Սյունիք!U237+Շիրակ!U237+Տավուշ!U237+Կոտայք!U237+'Երևան '!U237)</f>
        <v>0</v>
      </c>
      <c r="V237" s="13">
        <f>SUM(Արագածոտն!V237+Արարատ!V237+Արմավիր!V237+Գեղարքունիք!V237+Լոռի!V237+Սյունիք!V237+Շիրակ!V237+Տավուշ!V237+Կոտայք!V237+'Երևան '!V237)</f>
        <v>0</v>
      </c>
      <c r="W237" s="13">
        <f>SUM(Արագածոտն!W237+Արարատ!W237+Արմավիր!W237+Գեղարքունիք!W237+Լոռի!W237+Սյունիք!W237+Շիրակ!W237+Տավուշ!W237+Կոտայք!W237+'Երևան '!W237)</f>
        <v>0</v>
      </c>
      <c r="X237" s="13">
        <f>SUM(Արագածոտն!X237+Արարատ!X237+Արմավիր!X237+Գեղարքունիք!X237+Լոռի!X237+Սյունիք!X237+Շիրակ!X237+Տավուշ!X237+Կոտայք!X237+'Երևան '!X237)</f>
        <v>0</v>
      </c>
      <c r="Y237" s="13">
        <f>SUM(Արագածոտն!Y237+Արարատ!Y237+Արմավիր!Y237+Գեղարքունիք!Y237+Լոռի!Y237+Սյունիք!Y237+Շիրակ!Y237+Տավուշ!Y237+Կոտայք!Y237+'Երևան '!Y237)</f>
        <v>0</v>
      </c>
      <c r="Z237" s="13">
        <f>SUM(Արագածոտն!Z237+Արարատ!Z237+Արմավիր!Z237+Գեղարքունիք!Z237+Լոռի!Z237+Սյունիք!Z237+Շիրակ!Z237+Տավուշ!Z237+Կոտայք!Z237+'Երևան '!Z237)</f>
        <v>0</v>
      </c>
      <c r="AA237" s="13">
        <f>SUM(Արագածոտն!AA237+Արարատ!AA237+Արմավիր!AA237+Գեղարքունիք!AA237+Լոռի!AA237+Սյունիք!AA237+Շիրակ!AA237+Տավուշ!AA237+Կոտայք!AA237+'Երևան '!AA237)</f>
        <v>0</v>
      </c>
      <c r="AB237" s="13">
        <f>SUM(Արագածոտն!AB237+Արարատ!AB237+Արմավիր!AB237+Գեղարքունիք!AB237+Լոռի!AB237+Սյունիք!AB237+Շիրակ!AB237+Տավուշ!AB237+Կոտայք!AB237+'Երևան '!AB237)</f>
        <v>0</v>
      </c>
      <c r="AC237" s="14">
        <f t="shared" si="75"/>
        <v>0</v>
      </c>
      <c r="AD237" s="14">
        <f t="shared" si="82"/>
        <v>0</v>
      </c>
      <c r="AE237" s="14">
        <f t="shared" si="83"/>
        <v>0</v>
      </c>
      <c r="AF237" s="14">
        <f t="shared" si="76"/>
        <v>0</v>
      </c>
      <c r="AG237" s="14">
        <f t="shared" si="84"/>
        <v>0</v>
      </c>
      <c r="AH237" s="14">
        <f t="shared" si="85"/>
        <v>0</v>
      </c>
      <c r="AI237" s="14">
        <f t="shared" si="87"/>
        <v>0</v>
      </c>
      <c r="AJ237" s="14">
        <f t="shared" si="88"/>
        <v>0</v>
      </c>
      <c r="AK237" s="14">
        <f t="shared" si="89"/>
        <v>0</v>
      </c>
      <c r="AL237" s="14">
        <f t="shared" si="90"/>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row>
    <row r="238" spans="1:90" ht="43.5" customHeight="1" x14ac:dyDescent="0.45">
      <c r="A238" s="10">
        <v>15.9</v>
      </c>
      <c r="B238" s="11" t="s">
        <v>260</v>
      </c>
      <c r="C238" s="12">
        <v>349</v>
      </c>
      <c r="D238" s="13">
        <f>SUM(Արագածոտն!D238+Արարատ!D238+Արմավիր!D238+Գեղարքունիք!D238+Լոռի!D238+Սյունիք!D238+Շիրակ!D238+Տավուշ!D238+Կոտայք!D238+'Երևան '!D238)</f>
        <v>0</v>
      </c>
      <c r="E238" s="13">
        <f>SUM(Արագածոտն!E238+Արարատ!E238+Արմավիր!E238+Գեղարքունիք!E238+Լոռի!E238+Սյունիք!E238+Շիրակ!E238+Տավուշ!E238+Կոտայք!E238+'Երևան '!E238)</f>
        <v>0</v>
      </c>
      <c r="F238" s="13">
        <f>SUM(Արագածոտն!F238+Արարատ!F238+Արմավիր!F238+Գեղարքունիք!F238+Լոռի!F238+Սյունիք!F238+Շիրակ!F238+Տավուշ!F238+Կոտայք!F238+'Երևան '!F238)</f>
        <v>0</v>
      </c>
      <c r="G238" s="13">
        <f>SUM(Արագածոտն!G238+Արարատ!G238+Արմավիր!G238+Գեղարքունիք!G238+Լոռի!G238+Սյունիք!G238+Շիրակ!G238+Տավուշ!G238+Կոտայք!G238+'Երևան '!G238)</f>
        <v>0</v>
      </c>
      <c r="H238" s="13">
        <f>SUM(Արագածոտն!H238+Արարատ!H238+Արմավիր!H238+Գեղարքունիք!H238+Լոռի!H238+Սյունիք!H238+Շիրակ!H238+Տավուշ!H238+Կոտայք!H238+'Երևան '!H238)</f>
        <v>0</v>
      </c>
      <c r="I238" s="13">
        <f>SUM(Արագածոտն!I238+Արարատ!I238+Արմավիր!I238+Գեղարքունիք!I238+Լոռի!I238+Սյունիք!I238+Շիրակ!I238+Տավուշ!I238+Կոտայք!I238+'Երևան '!I238)</f>
        <v>0</v>
      </c>
      <c r="J238" s="13">
        <f>SUM(Արագածոտն!J238+Արարատ!J238+Արմավիր!J238+Գեղարքունիք!J238+Լոռի!J238+Սյունիք!J238+Շիրակ!J238+Տավուշ!J238+Կոտայք!J238+'Երևան '!J238)</f>
        <v>0</v>
      </c>
      <c r="K238" s="13">
        <f>SUM(Արագածոտն!K238+Արարատ!K238+Արմավիր!K238+Գեղարքունիք!K238+Լոռի!K238+Սյունիք!K238+Շիրակ!K238+Տավուշ!K238+Կոտայք!K238+'Երևան '!K238)</f>
        <v>0</v>
      </c>
      <c r="L238" s="13">
        <f>SUM(Արագածոտն!L238+Արարատ!L238+Արմավիր!L238+Գեղարքունիք!L238+Լոռի!L238+Սյունիք!L238+Շիրակ!L238+Տավուշ!L238+Կոտայք!L238+'Երևան '!L238)</f>
        <v>0</v>
      </c>
      <c r="M238" s="13">
        <f>SUM(Արագածոտն!M238+Արարատ!M238+Արմավիր!M238+Գեղարքունիք!M238+Լոռի!M238+Սյունիք!M238+Շիրակ!M238+Տավուշ!M238+Կոտայք!M238+'Երևան '!M238)</f>
        <v>0</v>
      </c>
      <c r="N238" s="13">
        <f>SUM(Արագածոտն!N238+Արարատ!N238+Արմավիր!N238+Գեղարքունիք!N238+Լոռի!N238+Սյունիք!N238+Շիրակ!N238+Տավուշ!N238+Կոտայք!N238+'Երևան '!N238)</f>
        <v>0</v>
      </c>
      <c r="O238" s="13">
        <f>SUM(Արագածոտն!O238+Արարատ!O238+Արմավիր!O238+Գեղարքունիք!O238+Լոռի!O238+Սյունիք!O238+Շիրակ!O238+Տավուշ!O238+Կոտայք!O238+'Երևան '!O238)</f>
        <v>0</v>
      </c>
      <c r="P238" s="13">
        <f>SUM(Արագածոտն!P238+Արարատ!P238+Արմավիր!P238+Գեղարքունիք!P238+Լոռի!P238+Սյունիք!P238+Շիրակ!P238+Տավուշ!P238+Կոտայք!P238+'Երևան '!P238)</f>
        <v>0</v>
      </c>
      <c r="Q238" s="13">
        <f>SUM(Արագածոտն!Q238+Արարատ!Q238+Արմավիր!Q238+Գեղարքունիք!Q238+Լոռի!Q238+Սյունիք!Q238+Շիրակ!Q238+Տավուշ!Q238+Կոտայք!Q238+'Երևան '!Q238)</f>
        <v>0</v>
      </c>
      <c r="R238" s="13">
        <f>SUM(Արագածոտն!R238+Արարատ!R238+Արմավիր!R238+Գեղարքունիք!R238+Լոռի!R238+Սյունիք!R238+Շիրակ!R238+Տավուշ!R238+Կոտայք!R238+'Երևան '!R238)</f>
        <v>0</v>
      </c>
      <c r="S238" s="13">
        <f>SUM(Արագածոտն!S238+Արարատ!S238+Արմավիր!S238+Գեղարքունիք!S238+Լոռի!S238+Սյունիք!S238+Շիրակ!S238+Տավուշ!S238+Կոտայք!S238+'Երևան '!S238)</f>
        <v>0</v>
      </c>
      <c r="T238" s="13">
        <f>SUM(Արագածոտն!T238+Արարատ!T238+Արմավիր!T238+Գեղարքունիք!T238+Լոռի!T238+Սյունիք!T238+Շիրակ!T238+Տավուշ!T238+Կոտայք!T238+'Երևան '!T238)</f>
        <v>0</v>
      </c>
      <c r="U238" s="13">
        <f>SUM(Արագածոտն!U238+Արարատ!U238+Արմավիր!U238+Գեղարքունիք!U238+Լոռի!U238+Սյունիք!U238+Շիրակ!U238+Տավուշ!U238+Կոտայք!U238+'Երևան '!U238)</f>
        <v>0</v>
      </c>
      <c r="V238" s="13">
        <f>SUM(Արագածոտն!V238+Արարատ!V238+Արմավիր!V238+Գեղարքունիք!V238+Լոռի!V238+Սյունիք!V238+Շիրակ!V238+Տավուշ!V238+Կոտայք!V238+'Երևան '!V238)</f>
        <v>0</v>
      </c>
      <c r="W238" s="13">
        <f>SUM(Արագածոտն!W238+Արարատ!W238+Արմավիր!W238+Գեղարքունիք!W238+Լոռի!W238+Սյունիք!W238+Շիրակ!W238+Տավուշ!W238+Կոտայք!W238+'Երևան '!W238)</f>
        <v>0</v>
      </c>
      <c r="X238" s="13">
        <f>SUM(Արագածոտն!X238+Արարատ!X238+Արմավիր!X238+Գեղարքունիք!X238+Լոռի!X238+Սյունիք!X238+Շիրակ!X238+Տավուշ!X238+Կոտայք!X238+'Երևան '!X238)</f>
        <v>0</v>
      </c>
      <c r="Y238" s="13">
        <f>SUM(Արագածոտն!Y238+Արարատ!Y238+Արմավիր!Y238+Գեղարքունիք!Y238+Լոռի!Y238+Սյունիք!Y238+Շիրակ!Y238+Տավուշ!Y238+Կոտայք!Y238+'Երևան '!Y238)</f>
        <v>0</v>
      </c>
      <c r="Z238" s="13">
        <f>SUM(Արագածոտն!Z238+Արարատ!Z238+Արմավիր!Z238+Գեղարքունիք!Z238+Լոռի!Z238+Սյունիք!Z238+Շիրակ!Z238+Տավուշ!Z238+Կոտայք!Z238+'Երևան '!Z238)</f>
        <v>0</v>
      </c>
      <c r="AA238" s="13">
        <f>SUM(Արագածոտն!AA238+Արարատ!AA238+Արմավիր!AA238+Գեղարքունիք!AA238+Լոռի!AA238+Սյունիք!AA238+Շիրակ!AA238+Տավուշ!AA238+Կոտայք!AA238+'Երևան '!AA238)</f>
        <v>0</v>
      </c>
      <c r="AB238" s="13">
        <f>SUM(Արագածոտն!AB238+Արարատ!AB238+Արմավիր!AB238+Գեղարքունիք!AB238+Լոռի!AB238+Սյունիք!AB238+Շիրակ!AB238+Տավուշ!AB238+Կոտայք!AB238+'Երևան '!AB238)</f>
        <v>0</v>
      </c>
      <c r="AC238" s="14">
        <f t="shared" si="75"/>
        <v>0</v>
      </c>
      <c r="AD238" s="14">
        <f t="shared" si="82"/>
        <v>0</v>
      </c>
      <c r="AE238" s="14">
        <f t="shared" si="83"/>
        <v>0</v>
      </c>
      <c r="AF238" s="14">
        <f t="shared" si="76"/>
        <v>0</v>
      </c>
      <c r="AG238" s="14">
        <f t="shared" si="84"/>
        <v>0</v>
      </c>
      <c r="AH238" s="14">
        <f t="shared" si="85"/>
        <v>0</v>
      </c>
      <c r="AI238" s="14">
        <f t="shared" si="87"/>
        <v>0</v>
      </c>
      <c r="AJ238" s="14">
        <f t="shared" si="88"/>
        <v>0</v>
      </c>
      <c r="AK238" s="14">
        <f t="shared" si="89"/>
        <v>0</v>
      </c>
      <c r="AL238" s="14">
        <f t="shared" si="90"/>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row>
    <row r="239" spans="1:90" ht="43.5" customHeight="1" x14ac:dyDescent="0.45">
      <c r="A239" s="10">
        <v>15.1</v>
      </c>
      <c r="B239" s="11" t="s">
        <v>261</v>
      </c>
      <c r="C239" s="12">
        <v>350</v>
      </c>
      <c r="D239" s="13">
        <f>SUM(Արագածոտն!D239+Արարատ!D239+Արմավիր!D239+Գեղարքունիք!D239+Լոռի!D239+Սյունիք!D239+Շիրակ!D239+Տավուշ!D239+Կոտայք!D239+'Երևան '!D239)</f>
        <v>0</v>
      </c>
      <c r="E239" s="13">
        <f>SUM(Արագածոտն!E239+Արարատ!E239+Արմավիր!E239+Գեղարքունիք!E239+Լոռի!E239+Սյունիք!E239+Շիրակ!E239+Տավուշ!E239+Կոտայք!E239+'Երևան '!E239)</f>
        <v>0</v>
      </c>
      <c r="F239" s="13">
        <f>SUM(Արագածոտն!F239+Արարատ!F239+Արմավիր!F239+Գեղարքունիք!F239+Լոռի!F239+Սյունիք!F239+Շիրակ!F239+Տավուշ!F239+Կոտայք!F239+'Երևան '!F239)</f>
        <v>0</v>
      </c>
      <c r="G239" s="13">
        <f>SUM(Արագածոտն!G239+Արարատ!G239+Արմավիր!G239+Գեղարքունիք!G239+Լոռի!G239+Սյունիք!G239+Շիրակ!G239+Տավուշ!G239+Կոտայք!G239+'Երևան '!G239)</f>
        <v>0</v>
      </c>
      <c r="H239" s="13">
        <f>SUM(Արագածոտն!H239+Արարատ!H239+Արմավիր!H239+Գեղարքունիք!H239+Լոռի!H239+Սյունիք!H239+Շիրակ!H239+Տավուշ!H239+Կոտայք!H239+'Երևան '!H239)</f>
        <v>0</v>
      </c>
      <c r="I239" s="13">
        <f>SUM(Արագածոտն!I239+Արարատ!I239+Արմավիր!I239+Գեղարքունիք!I239+Լոռի!I239+Սյունիք!I239+Շիրակ!I239+Տավուշ!I239+Կոտայք!I239+'Երևան '!I239)</f>
        <v>0</v>
      </c>
      <c r="J239" s="13">
        <f>SUM(Արագածոտն!J239+Արարատ!J239+Արմավիր!J239+Գեղարքունիք!J239+Լոռի!J239+Սյունիք!J239+Շիրակ!J239+Տավուշ!J239+Կոտայք!J239+'Երևան '!J239)</f>
        <v>0</v>
      </c>
      <c r="K239" s="13">
        <f>SUM(Արագածոտն!K239+Արարատ!K239+Արմավիր!K239+Գեղարքունիք!K239+Լոռի!K239+Սյունիք!K239+Շիրակ!K239+Տավուշ!K239+Կոտայք!K239+'Երևան '!K239)</f>
        <v>0</v>
      </c>
      <c r="L239" s="13">
        <f>SUM(Արագածոտն!L239+Արարատ!L239+Արմավիր!L239+Գեղարքունիք!L239+Լոռի!L239+Սյունիք!L239+Շիրակ!L239+Տավուշ!L239+Կոտայք!L239+'Երևան '!L239)</f>
        <v>0</v>
      </c>
      <c r="M239" s="13">
        <f>SUM(Արագածոտն!M239+Արարատ!M239+Արմավիր!M239+Գեղարքունիք!M239+Լոռի!M239+Սյունիք!M239+Շիրակ!M239+Տավուշ!M239+Կոտայք!M239+'Երևան '!M239)</f>
        <v>0</v>
      </c>
      <c r="N239" s="13">
        <f>SUM(Արագածոտն!N239+Արարատ!N239+Արմավիր!N239+Գեղարքունիք!N239+Լոռի!N239+Սյունիք!N239+Շիրակ!N239+Տավուշ!N239+Կոտայք!N239+'Երևան '!N239)</f>
        <v>0</v>
      </c>
      <c r="O239" s="13">
        <f>SUM(Արագածոտն!O239+Արարատ!O239+Արմավիր!O239+Գեղարքունիք!O239+Լոռի!O239+Սյունիք!O239+Շիրակ!O239+Տավուշ!O239+Կոտայք!O239+'Երևան '!O239)</f>
        <v>0</v>
      </c>
      <c r="P239" s="13">
        <f>SUM(Արագածոտն!P239+Արարատ!P239+Արմավիր!P239+Գեղարքունիք!P239+Լոռի!P239+Սյունիք!P239+Շիրակ!P239+Տավուշ!P239+Կոտայք!P239+'Երևան '!P239)</f>
        <v>0</v>
      </c>
      <c r="Q239" s="13">
        <f>SUM(Արագածոտն!Q239+Արարատ!Q239+Արմավիր!Q239+Գեղարքունիք!Q239+Լոռի!Q239+Սյունիք!Q239+Շիրակ!Q239+Տավուշ!Q239+Կոտայք!Q239+'Երևան '!Q239)</f>
        <v>0</v>
      </c>
      <c r="R239" s="13">
        <f>SUM(Արագածոտն!R239+Արարատ!R239+Արմավիր!R239+Գեղարքունիք!R239+Լոռի!R239+Սյունիք!R239+Շիրակ!R239+Տավուշ!R239+Կոտայք!R239+'Երևան '!R239)</f>
        <v>0</v>
      </c>
      <c r="S239" s="13">
        <f>SUM(Արագածոտն!S239+Արարատ!S239+Արմավիր!S239+Գեղարքունիք!S239+Լոռի!S239+Սյունիք!S239+Շիրակ!S239+Տավուշ!S239+Կոտայք!S239+'Երևան '!S239)</f>
        <v>0</v>
      </c>
      <c r="T239" s="13">
        <f>SUM(Արագածոտն!T239+Արարատ!T239+Արմավիր!T239+Գեղարքունիք!T239+Լոռի!T239+Սյունիք!T239+Շիրակ!T239+Տավուշ!T239+Կոտայք!T239+'Երևան '!T239)</f>
        <v>0</v>
      </c>
      <c r="U239" s="13">
        <f>SUM(Արագածոտն!U239+Արարատ!U239+Արմավիր!U239+Գեղարքունիք!U239+Լոռի!U239+Սյունիք!U239+Շիրակ!U239+Տավուշ!U239+Կոտայք!U239+'Երևան '!U239)</f>
        <v>0</v>
      </c>
      <c r="V239" s="13">
        <f>SUM(Արագածոտն!V239+Արարատ!V239+Արմավիր!V239+Գեղարքունիք!V239+Լոռի!V239+Սյունիք!V239+Շիրակ!V239+Տավուշ!V239+Կոտայք!V239+'Երևան '!V239)</f>
        <v>0</v>
      </c>
      <c r="W239" s="13">
        <f>SUM(Արագածոտն!W239+Արարատ!W239+Արմավիր!W239+Գեղարքունիք!W239+Լոռի!W239+Սյունիք!W239+Շիրակ!W239+Տավուշ!W239+Կոտայք!W239+'Երևան '!W239)</f>
        <v>0</v>
      </c>
      <c r="X239" s="13">
        <f>SUM(Արագածոտն!X239+Արարատ!X239+Արմավիր!X239+Գեղարքունիք!X239+Լոռի!X239+Սյունիք!X239+Շիրակ!X239+Տավուշ!X239+Կոտայք!X239+'Երևան '!X239)</f>
        <v>0</v>
      </c>
      <c r="Y239" s="13">
        <f>SUM(Արագածոտն!Y239+Արարատ!Y239+Արմավիր!Y239+Գեղարքունիք!Y239+Լոռի!Y239+Սյունիք!Y239+Շիրակ!Y239+Տավուշ!Y239+Կոտայք!Y239+'Երևան '!Y239)</f>
        <v>0</v>
      </c>
      <c r="Z239" s="13">
        <f>SUM(Արագածոտն!Z239+Արարատ!Z239+Արմավիր!Z239+Գեղարքունիք!Z239+Լոռի!Z239+Սյունիք!Z239+Շիրակ!Z239+Տավուշ!Z239+Կոտայք!Z239+'Երևան '!Z239)</f>
        <v>0</v>
      </c>
      <c r="AA239" s="13">
        <f>SUM(Արագածոտն!AA239+Արարատ!AA239+Արմավիր!AA239+Գեղարքունիք!AA239+Լոռի!AA239+Սյունիք!AA239+Շիրակ!AA239+Տավուշ!AA239+Կոտայք!AA239+'Երևան '!AA239)</f>
        <v>0</v>
      </c>
      <c r="AB239" s="13">
        <f>SUM(Արագածոտն!AB239+Արարատ!AB239+Արմավիր!AB239+Գեղարքունիք!AB239+Լոռի!AB239+Սյունիք!AB239+Շիրակ!AB239+Տավուշ!AB239+Կոտայք!AB239+'Երևան '!AB239)</f>
        <v>0</v>
      </c>
      <c r="AC239" s="14">
        <f t="shared" si="75"/>
        <v>0</v>
      </c>
      <c r="AD239" s="14">
        <f t="shared" si="82"/>
        <v>0</v>
      </c>
      <c r="AE239" s="14">
        <f t="shared" si="83"/>
        <v>0</v>
      </c>
      <c r="AF239" s="14">
        <f t="shared" si="76"/>
        <v>0</v>
      </c>
      <c r="AG239" s="14">
        <f t="shared" si="84"/>
        <v>0</v>
      </c>
      <c r="AH239" s="14">
        <f t="shared" si="85"/>
        <v>0</v>
      </c>
      <c r="AI239" s="14">
        <f t="shared" si="87"/>
        <v>0</v>
      </c>
      <c r="AJ239" s="14">
        <f t="shared" si="88"/>
        <v>0</v>
      </c>
      <c r="AK239" s="14">
        <f t="shared" si="89"/>
        <v>0</v>
      </c>
      <c r="AL239" s="14">
        <f t="shared" si="90"/>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row>
    <row r="240" spans="1:90" ht="43.5" customHeight="1" x14ac:dyDescent="0.45">
      <c r="A240" s="7">
        <v>16</v>
      </c>
      <c r="B240" s="8" t="s">
        <v>479</v>
      </c>
      <c r="C240" s="12"/>
      <c r="D240" s="14">
        <f>SUM(Արագածոտն!D240+Արարատ!D240+Արմավիր!D240+Գեղարքունիք!D240+Լոռի!D240+Սյունիք!D240+Շիրակ!D240+Տավուշ!D240+Կոտայք!D240+'Երևան '!D240)</f>
        <v>12</v>
      </c>
      <c r="E240" s="14">
        <f>SUM(Արագածոտն!E240+Արարատ!E240+Արմավիր!E240+Գեղարքունիք!E240+Լոռի!E240+Սյունիք!E240+Շիրակ!E240+Տավուշ!E240+Կոտայք!E240+'Երևան '!E240)</f>
        <v>0</v>
      </c>
      <c r="F240" s="14">
        <f>SUM(Արագածոտն!F240+Արարատ!F240+Արմավիր!F240+Գեղարքունիք!F240+Լոռի!F240+Սյունիք!F240+Շիրակ!F240+Տավուշ!F240+Կոտայք!F240+'Երևան '!F240)</f>
        <v>1</v>
      </c>
      <c r="G240" s="14">
        <f>SUM(Արագածոտն!G240+Արարատ!G240+Արմավիր!G240+Գեղարքունիք!G240+Լոռի!G240+Սյունիք!G240+Շիրակ!G240+Տավուշ!G240+Կոտայք!G240+'Երևան '!G240)</f>
        <v>0</v>
      </c>
      <c r="H240" s="14">
        <f>SUM(Արագածոտն!H240+Արարատ!H240+Արմավիր!H240+Գեղարքունիք!H240+Լոռի!H240+Սյունիք!H240+Շիրակ!H240+Տավուշ!H240+Կոտայք!H240+'Երևան '!H240)</f>
        <v>0</v>
      </c>
      <c r="I240" s="14">
        <f>SUM(Արագածոտն!I240+Արարատ!I240+Արմավիր!I240+Գեղարքունիք!I240+Լոռի!I240+Սյունիք!I240+Շիրակ!I240+Տավուշ!I240+Կոտայք!I240+'Երևան '!I240)</f>
        <v>0</v>
      </c>
      <c r="J240" s="14">
        <f>SUM(Արագածոտն!J240+Արարատ!J240+Արմավիր!J240+Գեղարքունիք!J240+Լոռի!J240+Սյունիք!J240+Շիրակ!J240+Տավուշ!J240+Կոտայք!J240+'Երևան '!J240)</f>
        <v>0</v>
      </c>
      <c r="K240" s="14">
        <f>SUM(Արագածոտն!K240+Արարատ!K240+Արմավիր!K240+Գեղարքունիք!K240+Լոռի!K240+Սյունիք!K240+Շիրակ!K240+Տավուշ!K240+Կոտայք!K240+'Երևան '!K240)</f>
        <v>2</v>
      </c>
      <c r="L240" s="14">
        <f>SUM(Արագածոտն!L240+Արարատ!L240+Արմավիր!L240+Գեղարքունիք!L240+Լոռի!L240+Սյունիք!L240+Շիրակ!L240+Տավուշ!L240+Կոտայք!L240+'Երևան '!L240)</f>
        <v>0</v>
      </c>
      <c r="M240" s="14">
        <f>SUM(Արագածոտն!M240+Արարատ!M240+Արմավիր!M240+Գեղարքունիք!M240+Լոռի!M240+Սյունիք!M240+Շիրակ!M240+Տավուշ!M240+Կոտայք!M240+'Երևան '!M240)</f>
        <v>0</v>
      </c>
      <c r="N240" s="14">
        <f>SUM(Արագածոտն!N240+Արարատ!N240+Արմավիր!N240+Գեղարքունիք!N240+Լոռի!N240+Սյունիք!N240+Շիրակ!N240+Տավուշ!N240+Կոտայք!N240+'Երևան '!N240)</f>
        <v>2</v>
      </c>
      <c r="O240" s="14">
        <f>SUM(Արագածոտն!O240+Արարատ!O240+Արմավիր!O240+Գեղարքունիք!O240+Լոռի!O240+Սյունիք!O240+Շիրակ!O240+Տավուշ!O240+Կոտայք!O240+'Երևան '!O240)</f>
        <v>0</v>
      </c>
      <c r="P240" s="14">
        <f>SUM(Արագածոտն!P240+Արարատ!P240+Արմավիր!P240+Գեղարքունիք!P240+Լոռի!P240+Սյունիք!P240+Շիրակ!P240+Տավուշ!P240+Կոտայք!P240+'Երևան '!P240)</f>
        <v>0</v>
      </c>
      <c r="Q240" s="14">
        <f>SUM(Արագածոտն!Q240+Արարատ!Q240+Արմավիր!Q240+Գեղարքունիք!Q240+Լոռի!Q240+Սյունիք!Q240+Շիրակ!Q240+Տավուշ!Q240+Կոտայք!Q240+'Երևան '!Q240)</f>
        <v>0</v>
      </c>
      <c r="R240" s="14">
        <f>SUM(Արագածոտն!R240+Արարատ!R240+Արմավիր!R240+Գեղարքունիք!R240+Լոռի!R240+Սյունիք!R240+Շիրակ!R240+Տավուշ!R240+Կոտայք!R240+'Երևան '!R240)</f>
        <v>0</v>
      </c>
      <c r="S240" s="14">
        <f>SUM(Արագածոտն!S240+Արարատ!S240+Արմավիր!S240+Գեղարքունիք!S240+Լոռի!S240+Սյունիք!S240+Շիրակ!S240+Տավուշ!S240+Կոտայք!S240+'Երևան '!S240)</f>
        <v>0</v>
      </c>
      <c r="T240" s="14">
        <f>SUM(Արագածոտն!T240+Արարատ!T240+Արմավիր!T240+Գեղարքունիք!T240+Լոռի!T240+Սյունիք!T240+Շիրակ!T240+Տավուշ!T240+Կոտայք!T240+'Երևան '!T240)</f>
        <v>0</v>
      </c>
      <c r="U240" s="14">
        <f>SUM(Արագածոտն!U240+Արարատ!U240+Արմավիր!U240+Գեղարքունիք!U240+Լոռի!U240+Սյունիք!U240+Շիրակ!U240+Տավուշ!U240+Կոտայք!U240+'Երևան '!U240)</f>
        <v>11</v>
      </c>
      <c r="V240" s="14">
        <f>SUM(Արագածոտն!V240+Արարատ!V240+Արմավիր!V240+Գեղարքունիք!V240+Լոռի!V240+Սյունիք!V240+Շիրակ!V240+Տավուշ!V240+Կոտայք!V240+'Երևան '!V240)</f>
        <v>0</v>
      </c>
      <c r="W240" s="14">
        <f>SUM(Արագածոտն!W240+Արարատ!W240+Արմավիր!W240+Գեղարքունիք!W240+Լոռի!W240+Սյունիք!W240+Շիրակ!W240+Տավուշ!W240+Կոտայք!W240+'Երևան '!W240)</f>
        <v>0</v>
      </c>
      <c r="X240" s="14">
        <f>SUM(Արագածոտն!X240+Արարատ!X240+Արմավիր!X240+Գեղարքունիք!X240+Լոռի!X240+Սյունիք!X240+Շիրակ!X240+Տավուշ!X240+Կոտայք!X240+'Երևան '!X240)</f>
        <v>0</v>
      </c>
      <c r="Y240" s="14">
        <f>SUM(Արագածոտն!Y240+Արարատ!Y240+Արմավիր!Y240+Գեղարքունիք!Y240+Լոռի!Y240+Սյունիք!Y240+Շիրակ!Y240+Տավուշ!Y240+Կոտայք!Y240+'Երևան '!Y240)</f>
        <v>0</v>
      </c>
      <c r="Z240" s="14">
        <f>SUM(Արագածոտն!Z240+Արարատ!Z240+Արմավիր!Z240+Գեղարքունիք!Z240+Լոռի!Z240+Սյունիք!Z240+Շիրակ!Z240+Տավուշ!Z240+Կոտայք!Z240+'Երևան '!Z240)</f>
        <v>0</v>
      </c>
      <c r="AA240" s="14">
        <f>SUM(Արագածոտն!AA240+Արարատ!AA240+Արմավիր!AA240+Գեղարքունիք!AA240+Լոռի!AA240+Սյունիք!AA240+Շիրակ!AA240+Տավուշ!AA240+Կոտայք!AA240+'Երևան '!AA240)</f>
        <v>0</v>
      </c>
      <c r="AB240" s="14">
        <f>SUM(Արագածոտն!AB240+Արարատ!AB240+Արմավիր!AB240+Գեղարքունիք!AB240+Լոռի!AB240+Սյունիք!AB240+Շիրակ!AB240+Տավուշ!AB240+Կոտայք!AB240+'Երևան '!AB240)</f>
        <v>0</v>
      </c>
      <c r="AC240" s="14">
        <f t="shared" ref="AC240:AL240" si="91">SUM(AC241:AC248)</f>
        <v>13</v>
      </c>
      <c r="AD240" s="14">
        <f t="shared" si="82"/>
        <v>13</v>
      </c>
      <c r="AE240" s="14">
        <f t="shared" si="91"/>
        <v>2</v>
      </c>
      <c r="AF240" s="14">
        <f t="shared" si="91"/>
        <v>2</v>
      </c>
      <c r="AG240" s="14">
        <f t="shared" si="91"/>
        <v>0</v>
      </c>
      <c r="AH240" s="14">
        <f t="shared" si="91"/>
        <v>0</v>
      </c>
      <c r="AI240" s="14">
        <f t="shared" si="91"/>
        <v>0</v>
      </c>
      <c r="AJ240" s="14">
        <f t="shared" si="91"/>
        <v>0</v>
      </c>
      <c r="AK240" s="14">
        <f t="shared" si="91"/>
        <v>0</v>
      </c>
      <c r="AL240" s="14">
        <f t="shared" si="91"/>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row>
    <row r="241" spans="1:90" ht="43.5" customHeight="1" x14ac:dyDescent="0.45">
      <c r="A241" s="10">
        <v>16.100000000000001</v>
      </c>
      <c r="B241" s="11" t="s">
        <v>262</v>
      </c>
      <c r="C241" s="12">
        <v>351</v>
      </c>
      <c r="D241" s="13">
        <f>SUM(Արագածոտն!D241+Արարատ!D241+Արմավիր!D241+Գեղարքունիք!D241+Լոռի!D241+Սյունիք!D241+Շիրակ!D241+Տավուշ!D241+Կոտայք!D241+'Երևան '!D241)</f>
        <v>0</v>
      </c>
      <c r="E241" s="13">
        <f>SUM(Արագածոտն!E241+Արարատ!E241+Արմավիր!E241+Գեղարքունիք!E241+Լոռի!E241+Սյունիք!E241+Շիրակ!E241+Տավուշ!E241+Կոտայք!E241+'Երևան '!E241)</f>
        <v>0</v>
      </c>
      <c r="F241" s="13">
        <f>SUM(Արագածոտն!F241+Արարատ!F241+Արմավիր!F241+Գեղարքունիք!F241+Լոռի!F241+Սյունիք!F241+Շիրակ!F241+Տավուշ!F241+Կոտայք!F241+'Երևան '!F241)</f>
        <v>0</v>
      </c>
      <c r="G241" s="13">
        <f>SUM(Արագածոտն!G241+Արարատ!G241+Արմավիր!G241+Գեղարքունիք!G241+Լոռի!G241+Սյունիք!G241+Շիրակ!G241+Տավուշ!G241+Կոտայք!G241+'Երևան '!G241)</f>
        <v>0</v>
      </c>
      <c r="H241" s="13">
        <f>SUM(Արագածոտն!H241+Արարատ!H241+Արմավիր!H241+Գեղարքունիք!H241+Լոռի!H241+Սյունիք!H241+Շիրակ!H241+Տավուշ!H241+Կոտայք!H241+'Երևան '!H241)</f>
        <v>0</v>
      </c>
      <c r="I241" s="13">
        <f>SUM(Արագածոտն!I241+Արարատ!I241+Արմավիր!I241+Գեղարքունիք!I241+Լոռի!I241+Սյունիք!I241+Շիրակ!I241+Տավուշ!I241+Կոտայք!I241+'Երևան '!I241)</f>
        <v>0</v>
      </c>
      <c r="J241" s="13">
        <f>SUM(Արագածոտն!J241+Արարատ!J241+Արմավիր!J241+Գեղարքունիք!J241+Լոռի!J241+Սյունիք!J241+Շիրակ!J241+Տավուշ!J241+Կոտայք!J241+'Երևան '!J241)</f>
        <v>0</v>
      </c>
      <c r="K241" s="13">
        <f>SUM(Արագածոտն!K241+Արարատ!K241+Արմավիր!K241+Գեղարքունիք!K241+Լոռի!K241+Սյունիք!K241+Շիրակ!K241+Տավուշ!K241+Կոտայք!K241+'Երևան '!K241)</f>
        <v>0</v>
      </c>
      <c r="L241" s="13">
        <f>SUM(Արագածոտն!L241+Արարատ!L241+Արմավիր!L241+Գեղարքունիք!L241+Լոռի!L241+Սյունիք!L241+Շիրակ!L241+Տավուշ!L241+Կոտայք!L241+'Երևան '!L241)</f>
        <v>0</v>
      </c>
      <c r="M241" s="13">
        <f>SUM(Արագածոտն!M241+Արարատ!M241+Արմավիր!M241+Գեղարքունիք!M241+Լոռի!M241+Սյունիք!M241+Շիրակ!M241+Տավուշ!M241+Կոտայք!M241+'Երևան '!M241)</f>
        <v>0</v>
      </c>
      <c r="N241" s="13">
        <f>SUM(Արագածոտն!N241+Արարատ!N241+Արմավիր!N241+Գեղարքունիք!N241+Լոռի!N241+Սյունիք!N241+Շիրակ!N241+Տավուշ!N241+Կոտայք!N241+'Երևան '!N241)</f>
        <v>0</v>
      </c>
      <c r="O241" s="13">
        <f>SUM(Արագածոտն!O241+Արարատ!O241+Արմավիր!O241+Գեղարքունիք!O241+Լոռի!O241+Սյունիք!O241+Շիրակ!O241+Տավուշ!O241+Կոտայք!O241+'Երևան '!O241)</f>
        <v>0</v>
      </c>
      <c r="P241" s="13">
        <f>SUM(Արագածոտն!P241+Արարատ!P241+Արմավիր!P241+Գեղարքունիք!P241+Լոռի!P241+Սյունիք!P241+Շիրակ!P241+Տավուշ!P241+Կոտայք!P241+'Երևան '!P241)</f>
        <v>0</v>
      </c>
      <c r="Q241" s="13">
        <f>SUM(Արագածոտն!Q241+Արարատ!Q241+Արմավիր!Q241+Գեղարքունիք!Q241+Լոռի!Q241+Սյունիք!Q241+Շիրակ!Q241+Տավուշ!Q241+Կոտայք!Q241+'Երևան '!Q241)</f>
        <v>0</v>
      </c>
      <c r="R241" s="13">
        <f>SUM(Արագածոտն!R241+Արարատ!R241+Արմավիր!R241+Գեղարքունիք!R241+Լոռի!R241+Սյունիք!R241+Շիրակ!R241+Տավուշ!R241+Կոտայք!R241+'Երևան '!R241)</f>
        <v>0</v>
      </c>
      <c r="S241" s="13">
        <f>SUM(Արագածոտն!S241+Արարատ!S241+Արմավիր!S241+Գեղարքունիք!S241+Լոռի!S241+Սյունիք!S241+Շիրակ!S241+Տավուշ!S241+Կոտայք!S241+'Երևան '!S241)</f>
        <v>0</v>
      </c>
      <c r="T241" s="13">
        <f>SUM(Արագածոտն!T241+Արարատ!T241+Արմավիր!T241+Գեղարքունիք!T241+Լոռի!T241+Սյունիք!T241+Շիրակ!T241+Տավուշ!T241+Կոտայք!T241+'Երևան '!T241)</f>
        <v>0</v>
      </c>
      <c r="U241" s="13">
        <f>SUM(Արագածոտն!U241+Արարատ!U241+Արմավիր!U241+Գեղարքունիք!U241+Լոռի!U241+Սյունիք!U241+Շիրակ!U241+Տավուշ!U241+Կոտայք!U241+'Երևան '!U241)</f>
        <v>0</v>
      </c>
      <c r="V241" s="13">
        <f>SUM(Արագածոտն!V241+Արարատ!V241+Արմավիր!V241+Գեղարքունիք!V241+Լոռի!V241+Սյունիք!V241+Շիրակ!V241+Տավուշ!V241+Կոտայք!V241+'Երևան '!V241)</f>
        <v>0</v>
      </c>
      <c r="W241" s="13">
        <f>SUM(Արագածոտն!W241+Արարատ!W241+Արմավիր!W241+Գեղարքունիք!W241+Լոռի!W241+Սյունիք!W241+Շիրակ!W241+Տավուշ!W241+Կոտայք!W241+'Երևան '!W241)</f>
        <v>0</v>
      </c>
      <c r="X241" s="13">
        <f>SUM(Արագածոտն!X241+Արարատ!X241+Արմավիր!X241+Գեղարքունիք!X241+Լոռի!X241+Սյունիք!X241+Շիրակ!X241+Տավուշ!X241+Կոտայք!X241+'Երևան '!X241)</f>
        <v>0</v>
      </c>
      <c r="Y241" s="13">
        <f>SUM(Արագածոտն!Y241+Արարատ!Y241+Արմավիր!Y241+Գեղարքունիք!Y241+Լոռի!Y241+Սյունիք!Y241+Շիրակ!Y241+Տավուշ!Y241+Կոտայք!Y241+'Երևան '!Y241)</f>
        <v>0</v>
      </c>
      <c r="Z241" s="13">
        <f>SUM(Արագածոտն!Z241+Արարատ!Z241+Արմավիր!Z241+Գեղարքունիք!Z241+Լոռի!Z241+Սյունիք!Z241+Շիրակ!Z241+Տավուշ!Z241+Կոտայք!Z241+'Երևան '!Z241)</f>
        <v>0</v>
      </c>
      <c r="AA241" s="13">
        <f>SUM(Արագածոտն!AA241+Արարատ!AA241+Արմավիր!AA241+Գեղարքունիք!AA241+Լոռի!AA241+Սյունիք!AA241+Շիրակ!AA241+Տավուշ!AA241+Կոտայք!AA241+'Երևան '!AA241)</f>
        <v>0</v>
      </c>
      <c r="AB241" s="13">
        <f>SUM(Արագածոտն!AB241+Արարատ!AB241+Արմավիր!AB241+Գեղարքունիք!AB241+Լոռի!AB241+Սյունիք!AB241+Շիրակ!AB241+Տավուշ!AB241+Կոտայք!AB241+'Երևան '!AB241)</f>
        <v>0</v>
      </c>
      <c r="AC241" s="14">
        <f t="shared" si="75"/>
        <v>0</v>
      </c>
      <c r="AD241" s="14">
        <f t="shared" si="82"/>
        <v>0</v>
      </c>
      <c r="AE241" s="14">
        <f t="shared" si="83"/>
        <v>0</v>
      </c>
      <c r="AF241" s="14">
        <f t="shared" si="76"/>
        <v>0</v>
      </c>
      <c r="AG241" s="14">
        <f t="shared" si="84"/>
        <v>0</v>
      </c>
      <c r="AH241" s="14">
        <f t="shared" si="85"/>
        <v>0</v>
      </c>
      <c r="AI241" s="14">
        <f t="shared" ref="AI241:AI248" si="92">Y241</f>
        <v>0</v>
      </c>
      <c r="AJ241" s="14">
        <f t="shared" ref="AJ241:AJ248" si="93">SUM(W241:X241)</f>
        <v>0</v>
      </c>
      <c r="AK241" s="14">
        <f t="shared" ref="AK241:AK248" si="94">AB241</f>
        <v>0</v>
      </c>
      <c r="AL241" s="14">
        <f t="shared" ref="AL241:AL248" si="95">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row>
    <row r="242" spans="1:90" ht="43.5" customHeight="1" x14ac:dyDescent="0.45">
      <c r="A242" s="10">
        <v>16.2</v>
      </c>
      <c r="B242" s="11" t="s">
        <v>263</v>
      </c>
      <c r="C242" s="12">
        <v>352</v>
      </c>
      <c r="D242" s="13">
        <f>SUM(Արագածոտն!D242+Արարատ!D242+Արմավիր!D242+Գեղարքունիք!D242+Լոռի!D242+Սյունիք!D242+Շիրակ!D242+Տավուշ!D242+Կոտայք!D242+'Երևան '!D242)</f>
        <v>0</v>
      </c>
      <c r="E242" s="13">
        <f>SUM(Արագածոտն!E242+Արարատ!E242+Արմավիր!E242+Գեղարքունիք!E242+Լոռի!E242+Սյունիք!E242+Շիրակ!E242+Տավուշ!E242+Կոտայք!E242+'Երևան '!E242)</f>
        <v>0</v>
      </c>
      <c r="F242" s="13">
        <f>SUM(Արագածոտն!F242+Արարատ!F242+Արմավիր!F242+Գեղարքունիք!F242+Լոռի!F242+Սյունիք!F242+Շիրակ!F242+Տավուշ!F242+Կոտայք!F242+'Երևան '!F242)</f>
        <v>0</v>
      </c>
      <c r="G242" s="13">
        <f>SUM(Արագածոտն!G242+Արարատ!G242+Արմավիր!G242+Գեղարքունիք!G242+Լոռի!G242+Սյունիք!G242+Շիրակ!G242+Տավուշ!G242+Կոտայք!G242+'Երևան '!G242)</f>
        <v>0</v>
      </c>
      <c r="H242" s="13">
        <f>SUM(Արագածոտն!H242+Արարատ!H242+Արմավիր!H242+Գեղարքունիք!H242+Լոռի!H242+Սյունիք!H242+Շիրակ!H242+Տավուշ!H242+Կոտայք!H242+'Երևան '!H242)</f>
        <v>0</v>
      </c>
      <c r="I242" s="13">
        <f>SUM(Արագածոտն!I242+Արարատ!I242+Արմավիր!I242+Գեղարքունիք!I242+Լոռի!I242+Սյունիք!I242+Շիրակ!I242+Տավուշ!I242+Կոտայք!I242+'Երևան '!I242)</f>
        <v>0</v>
      </c>
      <c r="J242" s="13">
        <f>SUM(Արագածոտն!J242+Արարատ!J242+Արմավիր!J242+Գեղարքունիք!J242+Լոռի!J242+Սյունիք!J242+Շիրակ!J242+Տավուշ!J242+Կոտայք!J242+'Երևան '!J242)</f>
        <v>0</v>
      </c>
      <c r="K242" s="13">
        <f>SUM(Արագածոտն!K242+Արարատ!K242+Արմավիր!K242+Գեղարքունիք!K242+Լոռի!K242+Սյունիք!K242+Շիրակ!K242+Տավուշ!K242+Կոտայք!K242+'Երևան '!K242)</f>
        <v>0</v>
      </c>
      <c r="L242" s="13">
        <f>SUM(Արագածոտն!L242+Արարատ!L242+Արմավիր!L242+Գեղարքունիք!L242+Լոռի!L242+Սյունիք!L242+Շիրակ!L242+Տավուշ!L242+Կոտայք!L242+'Երևան '!L242)</f>
        <v>0</v>
      </c>
      <c r="M242" s="13">
        <f>SUM(Արագածոտն!M242+Արարատ!M242+Արմավիր!M242+Գեղարքունիք!M242+Լոռի!M242+Սյունիք!M242+Շիրակ!M242+Տավուշ!M242+Կոտայք!M242+'Երևան '!M242)</f>
        <v>0</v>
      </c>
      <c r="N242" s="13">
        <f>SUM(Արագածոտն!N242+Արարատ!N242+Արմավիր!N242+Գեղարքունիք!N242+Լոռի!N242+Սյունիք!N242+Շիրակ!N242+Տավուշ!N242+Կոտայք!N242+'Երևան '!N242)</f>
        <v>0</v>
      </c>
      <c r="O242" s="13">
        <f>SUM(Արագածոտն!O242+Արարատ!O242+Արմավիր!O242+Գեղարքունիք!O242+Լոռի!O242+Սյունիք!O242+Շիրակ!O242+Տավուշ!O242+Կոտայք!O242+'Երևան '!O242)</f>
        <v>0</v>
      </c>
      <c r="P242" s="13">
        <f>SUM(Արագածոտն!P242+Արարատ!P242+Արմավիր!P242+Գեղարքունիք!P242+Լոռի!P242+Սյունիք!P242+Շիրակ!P242+Տավուշ!P242+Կոտայք!P242+'Երևան '!P242)</f>
        <v>0</v>
      </c>
      <c r="Q242" s="13">
        <f>SUM(Արագածոտն!Q242+Արարատ!Q242+Արմավիր!Q242+Գեղարքունիք!Q242+Լոռի!Q242+Սյունիք!Q242+Շիրակ!Q242+Տավուշ!Q242+Կոտայք!Q242+'Երևան '!Q242)</f>
        <v>0</v>
      </c>
      <c r="R242" s="13">
        <f>SUM(Արագածոտն!R242+Արարատ!R242+Արմավիր!R242+Գեղարքունիք!R242+Լոռի!R242+Սյունիք!R242+Շիրակ!R242+Տավուշ!R242+Կոտայք!R242+'Երևան '!R242)</f>
        <v>0</v>
      </c>
      <c r="S242" s="13">
        <f>SUM(Արագածոտն!S242+Արարատ!S242+Արմավիր!S242+Գեղարքունիք!S242+Լոռի!S242+Սյունիք!S242+Շիրակ!S242+Տավուշ!S242+Կոտայք!S242+'Երևան '!S242)</f>
        <v>0</v>
      </c>
      <c r="T242" s="13">
        <f>SUM(Արագածոտն!T242+Արարատ!T242+Արմավիր!T242+Գեղարքունիք!T242+Լոռի!T242+Սյունիք!T242+Շիրակ!T242+Տավուշ!T242+Կոտայք!T242+'Երևան '!T242)</f>
        <v>0</v>
      </c>
      <c r="U242" s="13">
        <f>SUM(Արագածոտն!U242+Արարատ!U242+Արմավիր!U242+Գեղարքունիք!U242+Լոռի!U242+Սյունիք!U242+Շիրակ!U242+Տավուշ!U242+Կոտայք!U242+'Երևան '!U242)</f>
        <v>0</v>
      </c>
      <c r="V242" s="13">
        <f>SUM(Արագածոտն!V242+Արարատ!V242+Արմավիր!V242+Գեղարքունիք!V242+Լոռի!V242+Սյունիք!V242+Շիրակ!V242+Տավուշ!V242+Կոտայք!V242+'Երևան '!V242)</f>
        <v>0</v>
      </c>
      <c r="W242" s="13">
        <f>SUM(Արագածոտն!W242+Արարատ!W242+Արմավիր!W242+Գեղարքունիք!W242+Լոռի!W242+Սյունիք!W242+Շիրակ!W242+Տավուշ!W242+Կոտայք!W242+'Երևան '!W242)</f>
        <v>0</v>
      </c>
      <c r="X242" s="13">
        <f>SUM(Արագածոտն!X242+Արարատ!X242+Արմավիր!X242+Գեղարքունիք!X242+Լոռի!X242+Սյունիք!X242+Շիրակ!X242+Տավուշ!X242+Կոտայք!X242+'Երևան '!X242)</f>
        <v>0</v>
      </c>
      <c r="Y242" s="13">
        <f>SUM(Արագածոտն!Y242+Արարատ!Y242+Արմավիր!Y242+Գեղարքունիք!Y242+Լոռի!Y242+Սյունիք!Y242+Շիրակ!Y242+Տավուշ!Y242+Կոտայք!Y242+'Երևան '!Y242)</f>
        <v>0</v>
      </c>
      <c r="Z242" s="13">
        <f>SUM(Արագածոտն!Z242+Արարատ!Z242+Արմավիր!Z242+Գեղարքունիք!Z242+Լոռի!Z242+Սյունիք!Z242+Շիրակ!Z242+Տավուշ!Z242+Կոտայք!Z242+'Երևան '!Z242)</f>
        <v>0</v>
      </c>
      <c r="AA242" s="13">
        <f>SUM(Արագածոտն!AA242+Արարատ!AA242+Արմավիր!AA242+Գեղարքունիք!AA242+Լոռի!AA242+Սյունիք!AA242+Շիրակ!AA242+Տավուշ!AA242+Կոտայք!AA242+'Երևան '!AA242)</f>
        <v>0</v>
      </c>
      <c r="AB242" s="13">
        <f>SUM(Արագածոտն!AB242+Արարատ!AB242+Արմավիր!AB242+Գեղարքունիք!AB242+Լոռի!AB242+Սյունիք!AB242+Շիրակ!AB242+Տավուշ!AB242+Կոտայք!AB242+'Երևան '!AB242)</f>
        <v>0</v>
      </c>
      <c r="AC242" s="14">
        <f t="shared" si="75"/>
        <v>0</v>
      </c>
      <c r="AD242" s="14">
        <f t="shared" si="82"/>
        <v>0</v>
      </c>
      <c r="AE242" s="14">
        <f t="shared" si="83"/>
        <v>0</v>
      </c>
      <c r="AF242" s="14">
        <f t="shared" si="76"/>
        <v>0</v>
      </c>
      <c r="AG242" s="14">
        <f t="shared" si="84"/>
        <v>0</v>
      </c>
      <c r="AH242" s="14">
        <f t="shared" si="85"/>
        <v>0</v>
      </c>
      <c r="AI242" s="14">
        <f t="shared" si="92"/>
        <v>0</v>
      </c>
      <c r="AJ242" s="14">
        <f t="shared" si="93"/>
        <v>0</v>
      </c>
      <c r="AK242" s="14">
        <f t="shared" si="94"/>
        <v>0</v>
      </c>
      <c r="AL242" s="14">
        <f t="shared" si="95"/>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row>
    <row r="243" spans="1:90" ht="43.5" customHeight="1" x14ac:dyDescent="0.45">
      <c r="A243" s="10">
        <v>16.3</v>
      </c>
      <c r="B243" s="11" t="s">
        <v>264</v>
      </c>
      <c r="C243" s="12">
        <v>353</v>
      </c>
      <c r="D243" s="13">
        <f>SUM(Արագածոտն!D243+Արարատ!D243+Արմավիր!D243+Գեղարքունիք!D243+Լոռի!D243+Սյունիք!D243+Շիրակ!D243+Տավուշ!D243+Կոտայք!D243+'Երևան '!D243)</f>
        <v>0</v>
      </c>
      <c r="E243" s="13">
        <f>SUM(Արագածոտն!E243+Արարատ!E243+Արմավիր!E243+Գեղարքունիք!E243+Լոռի!E243+Սյունիք!E243+Շիրակ!E243+Տավուշ!E243+Կոտայք!E243+'Երևան '!E243)</f>
        <v>0</v>
      </c>
      <c r="F243" s="13">
        <f>SUM(Արագածոտն!F243+Արարատ!F243+Արմավիր!F243+Գեղարքունիք!F243+Լոռի!F243+Սյունիք!F243+Շիրակ!F243+Տավուշ!F243+Կոտայք!F243+'Երևան '!F243)</f>
        <v>0</v>
      </c>
      <c r="G243" s="13">
        <f>SUM(Արագածոտն!G243+Արարատ!G243+Արմավիր!G243+Գեղարքունիք!G243+Լոռի!G243+Սյունիք!G243+Շիրակ!G243+Տավուշ!G243+Կոտայք!G243+'Երևան '!G243)</f>
        <v>0</v>
      </c>
      <c r="H243" s="13">
        <f>SUM(Արագածոտն!H243+Արարատ!H243+Արմավիր!H243+Գեղարքունիք!H243+Լոռի!H243+Սյունիք!H243+Շիրակ!H243+Տավուշ!H243+Կոտայք!H243+'Երևան '!H243)</f>
        <v>0</v>
      </c>
      <c r="I243" s="13">
        <f>SUM(Արագածոտն!I243+Արարատ!I243+Արմավիր!I243+Գեղարքունիք!I243+Լոռի!I243+Սյունիք!I243+Շիրակ!I243+Տավուշ!I243+Կոտայք!I243+'Երևան '!I243)</f>
        <v>0</v>
      </c>
      <c r="J243" s="13">
        <f>SUM(Արագածոտն!J243+Արարատ!J243+Արմավիր!J243+Գեղարքունիք!J243+Լոռի!J243+Սյունիք!J243+Շիրակ!J243+Տավուշ!J243+Կոտայք!J243+'Երևան '!J243)</f>
        <v>0</v>
      </c>
      <c r="K243" s="13">
        <f>SUM(Արագածոտն!K243+Արարատ!K243+Արմավիր!K243+Գեղարքունիք!K243+Լոռի!K243+Սյունիք!K243+Շիրակ!K243+Տավուշ!K243+Կոտայք!K243+'Երևան '!K243)</f>
        <v>0</v>
      </c>
      <c r="L243" s="13">
        <f>SUM(Արագածոտն!L243+Արարատ!L243+Արմավիր!L243+Գեղարքունիք!L243+Լոռի!L243+Սյունիք!L243+Շիրակ!L243+Տավուշ!L243+Կոտայք!L243+'Երևան '!L243)</f>
        <v>0</v>
      </c>
      <c r="M243" s="13">
        <f>SUM(Արագածոտն!M243+Արարատ!M243+Արմավիր!M243+Գեղարքունիք!M243+Լոռի!M243+Սյունիք!M243+Շիրակ!M243+Տավուշ!M243+Կոտայք!M243+'Երևան '!M243)</f>
        <v>0</v>
      </c>
      <c r="N243" s="13">
        <f>SUM(Արագածոտն!N243+Արարատ!N243+Արմավիր!N243+Գեղարքունիք!N243+Լոռի!N243+Սյունիք!N243+Շիրակ!N243+Տավուշ!N243+Կոտայք!N243+'Երևան '!N243)</f>
        <v>0</v>
      </c>
      <c r="O243" s="13">
        <f>SUM(Արագածոտն!O243+Արարատ!O243+Արմավիր!O243+Գեղարքունիք!O243+Լոռի!O243+Սյունիք!O243+Շիրակ!O243+Տավուշ!O243+Կոտայք!O243+'Երևան '!O243)</f>
        <v>0</v>
      </c>
      <c r="P243" s="13">
        <f>SUM(Արագածոտն!P243+Արարատ!P243+Արմավիր!P243+Գեղարքունիք!P243+Լոռի!P243+Սյունիք!P243+Շիրակ!P243+Տավուշ!P243+Կոտայք!P243+'Երևան '!P243)</f>
        <v>0</v>
      </c>
      <c r="Q243" s="13">
        <f>SUM(Արագածոտն!Q243+Արարատ!Q243+Արմավիր!Q243+Գեղարքունիք!Q243+Լոռի!Q243+Սյունիք!Q243+Շիրակ!Q243+Տավուշ!Q243+Կոտայք!Q243+'Երևան '!Q243)</f>
        <v>0</v>
      </c>
      <c r="R243" s="13">
        <f>SUM(Արագածոտն!R243+Արարատ!R243+Արմավիր!R243+Գեղարքունիք!R243+Լոռի!R243+Սյունիք!R243+Շիրակ!R243+Տավուշ!R243+Կոտայք!R243+'Երևան '!R243)</f>
        <v>0</v>
      </c>
      <c r="S243" s="13">
        <f>SUM(Արագածոտն!S243+Արարատ!S243+Արմավիր!S243+Գեղարքունիք!S243+Լոռի!S243+Սյունիք!S243+Շիրակ!S243+Տավուշ!S243+Կոտայք!S243+'Երևան '!S243)</f>
        <v>0</v>
      </c>
      <c r="T243" s="13">
        <f>SUM(Արագածոտն!T243+Արարատ!T243+Արմավիր!T243+Գեղարքունիք!T243+Լոռի!T243+Սյունիք!T243+Շիրակ!T243+Տավուշ!T243+Կոտայք!T243+'Երևան '!T243)</f>
        <v>0</v>
      </c>
      <c r="U243" s="13">
        <f>SUM(Արագածոտն!U243+Արարատ!U243+Արմավիր!U243+Գեղարքունիք!U243+Լոռի!U243+Սյունիք!U243+Շիրակ!U243+Տավուշ!U243+Կոտայք!U243+'Երևան '!U243)</f>
        <v>0</v>
      </c>
      <c r="V243" s="13">
        <f>SUM(Արագածոտն!V243+Արարատ!V243+Արմավիր!V243+Գեղարքունիք!V243+Լոռի!V243+Սյունիք!V243+Շիրակ!V243+Տավուշ!V243+Կոտայք!V243+'Երևան '!V243)</f>
        <v>0</v>
      </c>
      <c r="W243" s="13">
        <f>SUM(Արագածոտն!W243+Արարատ!W243+Արմավիր!W243+Գեղարքունիք!W243+Լոռի!W243+Սյունիք!W243+Շիրակ!W243+Տավուշ!W243+Կոտայք!W243+'Երևան '!W243)</f>
        <v>0</v>
      </c>
      <c r="X243" s="13">
        <f>SUM(Արագածոտն!X243+Արարատ!X243+Արմավիր!X243+Գեղարքունիք!X243+Լոռի!X243+Սյունիք!X243+Շիրակ!X243+Տավուշ!X243+Կոտայք!X243+'Երևան '!X243)</f>
        <v>0</v>
      </c>
      <c r="Y243" s="13">
        <f>SUM(Արագածոտն!Y243+Արարատ!Y243+Արմավիր!Y243+Գեղարքունիք!Y243+Լոռի!Y243+Սյունիք!Y243+Շիրակ!Y243+Տավուշ!Y243+Կոտայք!Y243+'Երևան '!Y243)</f>
        <v>0</v>
      </c>
      <c r="Z243" s="13">
        <f>SUM(Արագածոտն!Z243+Արարատ!Z243+Արմավիր!Z243+Գեղարքունիք!Z243+Լոռի!Z243+Սյունիք!Z243+Շիրակ!Z243+Տավուշ!Z243+Կոտայք!Z243+'Երևան '!Z243)</f>
        <v>0</v>
      </c>
      <c r="AA243" s="13">
        <f>SUM(Արագածոտն!AA243+Արարատ!AA243+Արմավիր!AA243+Գեղարքունիք!AA243+Լոռի!AA243+Սյունիք!AA243+Շիրակ!AA243+Տավուշ!AA243+Կոտայք!AA243+'Երևան '!AA243)</f>
        <v>0</v>
      </c>
      <c r="AB243" s="13">
        <f>SUM(Արագածոտն!AB243+Արարատ!AB243+Արմավիր!AB243+Գեղարքունիք!AB243+Լոռի!AB243+Սյունիք!AB243+Շիրակ!AB243+Տավուշ!AB243+Կոտայք!AB243+'Երևան '!AB243)</f>
        <v>0</v>
      </c>
      <c r="AC243" s="14">
        <f t="shared" si="75"/>
        <v>0</v>
      </c>
      <c r="AD243" s="14">
        <f t="shared" si="82"/>
        <v>0</v>
      </c>
      <c r="AE243" s="14">
        <f t="shared" si="83"/>
        <v>0</v>
      </c>
      <c r="AF243" s="14">
        <f t="shared" si="76"/>
        <v>0</v>
      </c>
      <c r="AG243" s="14">
        <f t="shared" si="84"/>
        <v>0</v>
      </c>
      <c r="AH243" s="14">
        <f t="shared" si="85"/>
        <v>0</v>
      </c>
      <c r="AI243" s="14">
        <f t="shared" si="92"/>
        <v>0</v>
      </c>
      <c r="AJ243" s="14">
        <f t="shared" si="93"/>
        <v>0</v>
      </c>
      <c r="AK243" s="14">
        <f t="shared" si="94"/>
        <v>0</v>
      </c>
      <c r="AL243" s="14">
        <f t="shared" si="95"/>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row>
    <row r="244" spans="1:90" ht="43.5" customHeight="1" x14ac:dyDescent="0.45">
      <c r="A244" s="10">
        <v>16.399999999999999</v>
      </c>
      <c r="B244" s="11" t="s">
        <v>265</v>
      </c>
      <c r="C244" s="12">
        <v>354</v>
      </c>
      <c r="D244" s="13">
        <f>SUM(Արագածոտն!D244+Արարատ!D244+Արմավիր!D244+Գեղարքունիք!D244+Լոռի!D244+Սյունիք!D244+Շիրակ!D244+Տավուշ!D244+Կոտայք!D244+'Երևան '!D244)</f>
        <v>0</v>
      </c>
      <c r="E244" s="13">
        <f>SUM(Արագածոտն!E244+Արարատ!E244+Արմավիր!E244+Գեղարքունիք!E244+Լոռի!E244+Սյունիք!E244+Շիրակ!E244+Տավուշ!E244+Կոտայք!E244+'Երևան '!E244)</f>
        <v>0</v>
      </c>
      <c r="F244" s="13">
        <f>SUM(Արագածոտն!F244+Արարատ!F244+Արմավիր!F244+Գեղարքունիք!F244+Լոռի!F244+Սյունիք!F244+Շիրակ!F244+Տավուշ!F244+Կոտայք!F244+'Երևան '!F244)</f>
        <v>0</v>
      </c>
      <c r="G244" s="13">
        <f>SUM(Արագածոտն!G244+Արարատ!G244+Արմավիր!G244+Գեղարքունիք!G244+Լոռի!G244+Սյունիք!G244+Շիրակ!G244+Տավուշ!G244+Կոտայք!G244+'Երևան '!G244)</f>
        <v>0</v>
      </c>
      <c r="H244" s="13">
        <f>SUM(Արագածոտն!H244+Արարատ!H244+Արմավիր!H244+Գեղարքունիք!H244+Լոռի!H244+Սյունիք!H244+Շիրակ!H244+Տավուշ!H244+Կոտայք!H244+'Երևան '!H244)</f>
        <v>0</v>
      </c>
      <c r="I244" s="13">
        <f>SUM(Արագածոտն!I244+Արարատ!I244+Արմավիր!I244+Գեղարքունիք!I244+Լոռի!I244+Սյունիք!I244+Շիրակ!I244+Տավուշ!I244+Կոտայք!I244+'Երևան '!I244)</f>
        <v>0</v>
      </c>
      <c r="J244" s="13">
        <f>SUM(Արագածոտն!J244+Արարատ!J244+Արմավիր!J244+Գեղարքունիք!J244+Լոռի!J244+Սյունիք!J244+Շիրակ!J244+Տավուշ!J244+Կոտայք!J244+'Երևան '!J244)</f>
        <v>0</v>
      </c>
      <c r="K244" s="13">
        <f>SUM(Արագածոտն!K244+Արարատ!K244+Արմավիր!K244+Գեղարքունիք!K244+Լոռի!K244+Սյունիք!K244+Շիրակ!K244+Տավուշ!K244+Կոտայք!K244+'Երևան '!K244)</f>
        <v>0</v>
      </c>
      <c r="L244" s="13">
        <f>SUM(Արագածոտն!L244+Արարատ!L244+Արմավիր!L244+Գեղարքունիք!L244+Լոռի!L244+Սյունիք!L244+Շիրակ!L244+Տավուշ!L244+Կոտայք!L244+'Երևան '!L244)</f>
        <v>0</v>
      </c>
      <c r="M244" s="13">
        <f>SUM(Արագածոտն!M244+Արարատ!M244+Արմավիր!M244+Գեղարքունիք!M244+Լոռի!M244+Սյունիք!M244+Շիրակ!M244+Տավուշ!M244+Կոտայք!M244+'Երևան '!M244)</f>
        <v>0</v>
      </c>
      <c r="N244" s="13">
        <f>SUM(Արագածոտն!N244+Արարատ!N244+Արմավիր!N244+Գեղարքունիք!N244+Լոռի!N244+Սյունիք!N244+Շիրակ!N244+Տավուշ!N244+Կոտայք!N244+'Երևան '!N244)</f>
        <v>0</v>
      </c>
      <c r="O244" s="13">
        <f>SUM(Արագածոտն!O244+Արարատ!O244+Արմավիր!O244+Գեղարքունիք!O244+Լոռի!O244+Սյունիք!O244+Շիրակ!O244+Տավուշ!O244+Կոտայք!O244+'Երևան '!O244)</f>
        <v>0</v>
      </c>
      <c r="P244" s="13">
        <f>SUM(Արագածոտն!P244+Արարատ!P244+Արմավիր!P244+Գեղարքունիք!P244+Լոռի!P244+Սյունիք!P244+Շիրակ!P244+Տավուշ!P244+Կոտայք!P244+'Երևան '!P244)</f>
        <v>0</v>
      </c>
      <c r="Q244" s="13">
        <f>SUM(Արագածոտն!Q244+Արարատ!Q244+Արմավիր!Q244+Գեղարքունիք!Q244+Լոռի!Q244+Սյունիք!Q244+Շիրակ!Q244+Տավուշ!Q244+Կոտայք!Q244+'Երևան '!Q244)</f>
        <v>0</v>
      </c>
      <c r="R244" s="13">
        <f>SUM(Արագածոտն!R244+Արարատ!R244+Արմավիր!R244+Գեղարքունիք!R244+Լոռի!R244+Սյունիք!R244+Շիրակ!R244+Տավուշ!R244+Կոտայք!R244+'Երևան '!R244)</f>
        <v>0</v>
      </c>
      <c r="S244" s="13">
        <f>SUM(Արագածոտն!S244+Արարատ!S244+Արմավիր!S244+Գեղարքունիք!S244+Լոռի!S244+Սյունիք!S244+Շիրակ!S244+Տավուշ!S244+Կոտայք!S244+'Երևան '!S244)</f>
        <v>0</v>
      </c>
      <c r="T244" s="13">
        <f>SUM(Արագածոտն!T244+Արարատ!T244+Արմավիր!T244+Գեղարքունիք!T244+Լոռի!T244+Սյունիք!T244+Շիրակ!T244+Տավուշ!T244+Կոտայք!T244+'Երևան '!T244)</f>
        <v>0</v>
      </c>
      <c r="U244" s="13">
        <f>SUM(Արագածոտն!U244+Արարատ!U244+Արմավիր!U244+Գեղարքունիք!U244+Լոռի!U244+Սյունիք!U244+Շիրակ!U244+Տավուշ!U244+Կոտայք!U244+'Երևան '!U244)</f>
        <v>0</v>
      </c>
      <c r="V244" s="13">
        <f>SUM(Արագածոտն!V244+Արարատ!V244+Արմավիր!V244+Գեղարքունիք!V244+Լոռի!V244+Սյունիք!V244+Շիրակ!V244+Տավուշ!V244+Կոտայք!V244+'Երևան '!V244)</f>
        <v>0</v>
      </c>
      <c r="W244" s="13">
        <f>SUM(Արագածոտն!W244+Արարատ!W244+Արմավիր!W244+Գեղարքունիք!W244+Լոռի!W244+Սյունիք!W244+Շիրակ!W244+Տավուշ!W244+Կոտայք!W244+'Երևան '!W244)</f>
        <v>0</v>
      </c>
      <c r="X244" s="13">
        <f>SUM(Արագածոտն!X244+Արարատ!X244+Արմավիր!X244+Գեղարքունիք!X244+Լոռի!X244+Սյունիք!X244+Շիրակ!X244+Տավուշ!X244+Կոտայք!X244+'Երևան '!X244)</f>
        <v>0</v>
      </c>
      <c r="Y244" s="13">
        <f>SUM(Արագածոտն!Y244+Արարատ!Y244+Արմավիր!Y244+Գեղարքունիք!Y244+Լոռի!Y244+Սյունիք!Y244+Շիրակ!Y244+Տավուշ!Y244+Կոտայք!Y244+'Երևան '!Y244)</f>
        <v>0</v>
      </c>
      <c r="Z244" s="13">
        <f>SUM(Արագածոտն!Z244+Արարատ!Z244+Արմավիր!Z244+Գեղարքունիք!Z244+Լոռի!Z244+Սյունիք!Z244+Շիրակ!Z244+Տավուշ!Z244+Կոտայք!Z244+'Երևան '!Z244)</f>
        <v>0</v>
      </c>
      <c r="AA244" s="13">
        <f>SUM(Արագածոտն!AA244+Արարատ!AA244+Արմավիր!AA244+Գեղարքունիք!AA244+Լոռի!AA244+Սյունիք!AA244+Շիրակ!AA244+Տավուշ!AA244+Կոտայք!AA244+'Երևան '!AA244)</f>
        <v>0</v>
      </c>
      <c r="AB244" s="13">
        <f>SUM(Արագածոտն!AB244+Արարատ!AB244+Արմավիր!AB244+Գեղարքունիք!AB244+Լոռի!AB244+Սյունիք!AB244+Շիրակ!AB244+Տավուշ!AB244+Կոտայք!AB244+'Երևան '!AB244)</f>
        <v>0</v>
      </c>
      <c r="AC244" s="14">
        <f t="shared" si="75"/>
        <v>0</v>
      </c>
      <c r="AD244" s="14">
        <f t="shared" si="82"/>
        <v>0</v>
      </c>
      <c r="AE244" s="14">
        <f t="shared" si="83"/>
        <v>0</v>
      </c>
      <c r="AF244" s="14">
        <f t="shared" si="76"/>
        <v>0</v>
      </c>
      <c r="AG244" s="14">
        <f t="shared" si="84"/>
        <v>0</v>
      </c>
      <c r="AH244" s="14">
        <f t="shared" si="85"/>
        <v>0</v>
      </c>
      <c r="AI244" s="14">
        <f t="shared" si="92"/>
        <v>0</v>
      </c>
      <c r="AJ244" s="14">
        <f t="shared" si="93"/>
        <v>0</v>
      </c>
      <c r="AK244" s="14">
        <f t="shared" si="94"/>
        <v>0</v>
      </c>
      <c r="AL244" s="14">
        <f t="shared" si="95"/>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row>
    <row r="245" spans="1:90" ht="43.5" customHeight="1" x14ac:dyDescent="0.45">
      <c r="A245" s="10">
        <v>16.5</v>
      </c>
      <c r="B245" s="11" t="s">
        <v>266</v>
      </c>
      <c r="C245" s="12">
        <v>355</v>
      </c>
      <c r="D245" s="13">
        <f>SUM(Արագածոտն!D245+Արարատ!D245+Արմավիր!D245+Գեղարքունիք!D245+Լոռի!D245+Սյունիք!D245+Շիրակ!D245+Տավուշ!D245+Կոտայք!D245+'Երևան '!D245)</f>
        <v>10</v>
      </c>
      <c r="E245" s="13">
        <f>SUM(Արագածոտն!E245+Արարատ!E245+Արմավիր!E245+Գեղարքունիք!E245+Լոռի!E245+Սյունիք!E245+Շիրակ!E245+Տավուշ!E245+Կոտայք!E245+'Երևան '!E245)</f>
        <v>0</v>
      </c>
      <c r="F245" s="13">
        <f>SUM(Արագածոտն!F245+Արարատ!F245+Արմավիր!F245+Գեղարքունիք!F245+Լոռի!F245+Սյունիք!F245+Շիրակ!F245+Տավուշ!F245+Կոտայք!F245+'Երևան '!F245)</f>
        <v>1</v>
      </c>
      <c r="G245" s="13">
        <f>SUM(Արագածոտն!G245+Արարատ!G245+Արմավիր!G245+Գեղարքունիք!G245+Լոռի!G245+Սյունիք!G245+Շիրակ!G245+Տավուշ!G245+Կոտայք!G245+'Երևան '!G245)</f>
        <v>0</v>
      </c>
      <c r="H245" s="13">
        <f>SUM(Արագածոտն!H245+Արարատ!H245+Արմավիր!H245+Գեղարքունիք!H245+Լոռի!H245+Սյունիք!H245+Շիրակ!H245+Տավուշ!H245+Կոտայք!H245+'Երևան '!H245)</f>
        <v>0</v>
      </c>
      <c r="I245" s="13">
        <f>SUM(Արագածոտն!I245+Արարատ!I245+Արմավիր!I245+Գեղարքունիք!I245+Լոռի!I245+Սյունիք!I245+Շիրակ!I245+Տավուշ!I245+Կոտայք!I245+'Երևան '!I245)</f>
        <v>0</v>
      </c>
      <c r="J245" s="13">
        <f>SUM(Արագածոտն!J245+Արարատ!J245+Արմավիր!J245+Գեղարքունիք!J245+Լոռի!J245+Սյունիք!J245+Շիրակ!J245+Տավուշ!J245+Կոտայք!J245+'Երևան '!J245)</f>
        <v>0</v>
      </c>
      <c r="K245" s="13">
        <f>SUM(Արագածոտն!K245+Արարատ!K245+Արմավիր!K245+Գեղարքունիք!K245+Լոռի!K245+Սյունիք!K245+Շիրակ!K245+Տավուշ!K245+Կոտայք!K245+'Երևան '!K245)</f>
        <v>2</v>
      </c>
      <c r="L245" s="13">
        <f>SUM(Արագածոտն!L245+Արարատ!L245+Արմավիր!L245+Գեղարքունիք!L245+Լոռի!L245+Սյունիք!L245+Շիրակ!L245+Տավուշ!L245+Կոտայք!L245+'Երևան '!L245)</f>
        <v>0</v>
      </c>
      <c r="M245" s="13">
        <f>SUM(Արագածոտն!M245+Արարատ!M245+Արմավիր!M245+Գեղարքունիք!M245+Լոռի!M245+Սյունիք!M245+Շիրակ!M245+Տավուշ!M245+Կոտայք!M245+'Երևան '!M245)</f>
        <v>0</v>
      </c>
      <c r="N245" s="13">
        <f>SUM(Արագածոտն!N245+Արարատ!N245+Արմավիր!N245+Գեղարքունիք!N245+Լոռի!N245+Սյունիք!N245+Շիրակ!N245+Տավուշ!N245+Կոտայք!N245+'Երևան '!N245)</f>
        <v>2</v>
      </c>
      <c r="O245" s="13">
        <f>SUM(Արագածոտն!O245+Արարատ!O245+Արմավիր!O245+Գեղարքունիք!O245+Լոռի!O245+Սյունիք!O245+Շիրակ!O245+Տավուշ!O245+Կոտայք!O245+'Երևան '!O245)</f>
        <v>0</v>
      </c>
      <c r="P245" s="13">
        <f>SUM(Արագածոտն!P245+Արարատ!P245+Արմավիր!P245+Գեղարքունիք!P245+Լոռի!P245+Սյունիք!P245+Շիրակ!P245+Տավուշ!P245+Կոտայք!P245+'Երևան '!P245)</f>
        <v>0</v>
      </c>
      <c r="Q245" s="13">
        <f>SUM(Արագածոտն!Q245+Արարատ!Q245+Արմավիր!Q245+Գեղարքունիք!Q245+Լոռի!Q245+Սյունիք!Q245+Շիրակ!Q245+Տավուշ!Q245+Կոտայք!Q245+'Երևան '!Q245)</f>
        <v>0</v>
      </c>
      <c r="R245" s="13">
        <f>SUM(Արագածոտն!R245+Արարատ!R245+Արմավիր!R245+Գեղարքունիք!R245+Լոռի!R245+Սյունիք!R245+Շիրակ!R245+Տավուշ!R245+Կոտայք!R245+'Երևան '!R245)</f>
        <v>0</v>
      </c>
      <c r="S245" s="13">
        <f>SUM(Արագածոտն!S245+Արարատ!S245+Արմավիր!S245+Գեղարքունիք!S245+Լոռի!S245+Սյունիք!S245+Շիրակ!S245+Տավուշ!S245+Կոտայք!S245+'Երևան '!S245)</f>
        <v>0</v>
      </c>
      <c r="T245" s="13">
        <f>SUM(Արագածոտն!T245+Արարատ!T245+Արմավիր!T245+Գեղարքունիք!T245+Լոռի!T245+Սյունիք!T245+Շիրակ!T245+Տավուշ!T245+Կոտայք!T245+'Երևան '!T245)</f>
        <v>0</v>
      </c>
      <c r="U245" s="13">
        <f>SUM(Արագածոտն!U245+Արարատ!U245+Արմավիր!U245+Գեղարքունիք!U245+Լոռի!U245+Սյունիք!U245+Շիրակ!U245+Տավուշ!U245+Կոտայք!U245+'Երևան '!U245)</f>
        <v>9</v>
      </c>
      <c r="V245" s="13">
        <f>SUM(Արագածոտն!V245+Արարատ!V245+Արմավիր!V245+Գեղարքունիք!V245+Լոռի!V245+Սյունիք!V245+Շիրակ!V245+Տավուշ!V245+Կոտայք!V245+'Երևան '!V245)</f>
        <v>0</v>
      </c>
      <c r="W245" s="13">
        <f>SUM(Արագածոտն!W245+Արարատ!W245+Արմավիր!W245+Գեղարքունիք!W245+Լոռի!W245+Սյունիք!W245+Շիրակ!W245+Տավուշ!W245+Կոտայք!W245+'Երևան '!W245)</f>
        <v>0</v>
      </c>
      <c r="X245" s="13">
        <f>SUM(Արագածոտն!X245+Արարատ!X245+Արմավիր!X245+Գեղարքունիք!X245+Լոռի!X245+Սյունիք!X245+Շիրակ!X245+Տավուշ!X245+Կոտայք!X245+'Երևան '!X245)</f>
        <v>0</v>
      </c>
      <c r="Y245" s="13">
        <f>SUM(Արագածոտն!Y245+Արարատ!Y245+Արմավիր!Y245+Գեղարքունիք!Y245+Լոռի!Y245+Սյունիք!Y245+Շիրակ!Y245+Տավուշ!Y245+Կոտայք!Y245+'Երևան '!Y245)</f>
        <v>0</v>
      </c>
      <c r="Z245" s="13">
        <f>SUM(Արագածոտն!Z245+Արարատ!Z245+Արմավիր!Z245+Գեղարքունիք!Z245+Լոռի!Z245+Սյունիք!Z245+Շիրակ!Z245+Տավուշ!Z245+Կոտայք!Z245+'Երևան '!Z245)</f>
        <v>0</v>
      </c>
      <c r="AA245" s="13">
        <f>SUM(Արագածոտն!AA245+Արարատ!AA245+Արմավիր!AA245+Գեղարքունիք!AA245+Լոռի!AA245+Սյունիք!AA245+Շիրակ!AA245+Տավուշ!AA245+Կոտայք!AA245+'Երևան '!AA245)</f>
        <v>0</v>
      </c>
      <c r="AB245" s="13">
        <f>SUM(Արագածոտն!AB245+Արարատ!AB245+Արմավիր!AB245+Գեղարքունիք!AB245+Լոռի!AB245+Սյունիք!AB245+Շիրակ!AB245+Տավուշ!AB245+Կոտայք!AB245+'Երևան '!AB245)</f>
        <v>0</v>
      </c>
      <c r="AC245" s="14">
        <f t="shared" si="75"/>
        <v>11</v>
      </c>
      <c r="AD245" s="14">
        <f t="shared" si="82"/>
        <v>11</v>
      </c>
      <c r="AE245" s="14">
        <f t="shared" si="83"/>
        <v>2</v>
      </c>
      <c r="AF245" s="14">
        <f t="shared" si="76"/>
        <v>2</v>
      </c>
      <c r="AG245" s="14">
        <f t="shared" si="84"/>
        <v>0</v>
      </c>
      <c r="AH245" s="14">
        <f t="shared" si="85"/>
        <v>0</v>
      </c>
      <c r="AI245" s="14">
        <f t="shared" si="92"/>
        <v>0</v>
      </c>
      <c r="AJ245" s="14">
        <f t="shared" si="93"/>
        <v>0</v>
      </c>
      <c r="AK245" s="14">
        <f t="shared" si="94"/>
        <v>0</v>
      </c>
      <c r="AL245" s="14">
        <f t="shared" si="95"/>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row>
    <row r="246" spans="1:90" ht="43.5" customHeight="1" x14ac:dyDescent="0.45">
      <c r="A246" s="10">
        <v>16.600000000000001</v>
      </c>
      <c r="B246" s="11" t="s">
        <v>267</v>
      </c>
      <c r="C246" s="12">
        <v>356</v>
      </c>
      <c r="D246" s="13">
        <f>SUM(Արագածոտն!D246+Արարատ!D246+Արմավիր!D246+Գեղարքունիք!D246+Լոռի!D246+Սյունիք!D246+Շիրակ!D246+Տավուշ!D246+Կոտայք!D246+'Երևան '!D246)</f>
        <v>1</v>
      </c>
      <c r="E246" s="13">
        <f>SUM(Արագածոտն!E246+Արարատ!E246+Արմավիր!E246+Գեղարքունիք!E246+Լոռի!E246+Սյունիք!E246+Շիրակ!E246+Տավուշ!E246+Կոտայք!E246+'Երևան '!E246)</f>
        <v>0</v>
      </c>
      <c r="F246" s="13">
        <f>SUM(Արագածոտն!F246+Արարատ!F246+Արմավիր!F246+Գեղարքունիք!F246+Լոռի!F246+Սյունիք!F246+Շիրակ!F246+Տավուշ!F246+Կոտայք!F246+'Երևան '!F246)</f>
        <v>0</v>
      </c>
      <c r="G246" s="13">
        <f>SUM(Արագածոտն!G246+Արարատ!G246+Արմավիր!G246+Գեղարքունիք!G246+Լոռի!G246+Սյունիք!G246+Շիրակ!G246+Տավուշ!G246+Կոտայք!G246+'Երևան '!G246)</f>
        <v>0</v>
      </c>
      <c r="H246" s="13">
        <f>SUM(Արագածոտն!H246+Արարատ!H246+Արմավիր!H246+Գեղարքունիք!H246+Լոռի!H246+Սյունիք!H246+Շիրակ!H246+Տավուշ!H246+Կոտայք!H246+'Երևան '!H246)</f>
        <v>0</v>
      </c>
      <c r="I246" s="13">
        <f>SUM(Արագածոտն!I246+Արարատ!I246+Արմավիր!I246+Գեղարքունիք!I246+Լոռի!I246+Սյունիք!I246+Շիրակ!I246+Տավուշ!I246+Կոտայք!I246+'Երևան '!I246)</f>
        <v>0</v>
      </c>
      <c r="J246" s="13">
        <f>SUM(Արագածոտն!J246+Արարատ!J246+Արմավիր!J246+Գեղարքունիք!J246+Լոռի!J246+Սյունիք!J246+Շիրակ!J246+Տավուշ!J246+Կոտայք!J246+'Երևան '!J246)</f>
        <v>0</v>
      </c>
      <c r="K246" s="13">
        <f>SUM(Արագածոտն!K246+Արարատ!K246+Արմավիր!K246+Գեղարքունիք!K246+Լոռի!K246+Սյունիք!K246+Շիրակ!K246+Տավուշ!K246+Կոտայք!K246+'Երևան '!K246)</f>
        <v>0</v>
      </c>
      <c r="L246" s="13">
        <f>SUM(Արագածոտն!L246+Արարատ!L246+Արմավիր!L246+Գեղարքունիք!L246+Լոռի!L246+Սյունիք!L246+Շիրակ!L246+Տավուշ!L246+Կոտայք!L246+'Երևան '!L246)</f>
        <v>0</v>
      </c>
      <c r="M246" s="13">
        <f>SUM(Արագածոտն!M246+Արարատ!M246+Արմավիր!M246+Գեղարքունիք!M246+Լոռի!M246+Սյունիք!M246+Շիրակ!M246+Տավուշ!M246+Կոտայք!M246+'Երևան '!M246)</f>
        <v>0</v>
      </c>
      <c r="N246" s="13">
        <f>SUM(Արագածոտն!N246+Արարատ!N246+Արմավիր!N246+Գեղարքունիք!N246+Լոռի!N246+Սյունիք!N246+Շիրակ!N246+Տավուշ!N246+Կոտայք!N246+'Երևան '!N246)</f>
        <v>0</v>
      </c>
      <c r="O246" s="13">
        <f>SUM(Արագածոտն!O246+Արարատ!O246+Արմավիր!O246+Գեղարքունիք!O246+Լոռի!O246+Սյունիք!O246+Շիրակ!O246+Տավուշ!O246+Կոտայք!O246+'Երևան '!O246)</f>
        <v>0</v>
      </c>
      <c r="P246" s="13">
        <f>SUM(Արագածոտն!P246+Արարատ!P246+Արմավիր!P246+Գեղարքունիք!P246+Լոռի!P246+Սյունիք!P246+Շիրակ!P246+Տավուշ!P246+Կոտայք!P246+'Երևան '!P246)</f>
        <v>0</v>
      </c>
      <c r="Q246" s="13">
        <f>SUM(Արագածոտն!Q246+Արարատ!Q246+Արմավիր!Q246+Գեղարքունիք!Q246+Լոռի!Q246+Սյունիք!Q246+Շիրակ!Q246+Տավուշ!Q246+Կոտայք!Q246+'Երևան '!Q246)</f>
        <v>0</v>
      </c>
      <c r="R246" s="13">
        <f>SUM(Արագածոտն!R246+Արարատ!R246+Արմավիր!R246+Գեղարքունիք!R246+Լոռի!R246+Սյունիք!R246+Շիրակ!R246+Տավուշ!R246+Կոտայք!R246+'Երևան '!R246)</f>
        <v>0</v>
      </c>
      <c r="S246" s="13">
        <f>SUM(Արագածոտն!S246+Արարատ!S246+Արմավիր!S246+Գեղարքունիք!S246+Լոռի!S246+Սյունիք!S246+Շիրակ!S246+Տավուշ!S246+Կոտայք!S246+'Երևան '!S246)</f>
        <v>0</v>
      </c>
      <c r="T246" s="13">
        <f>SUM(Արագածոտն!T246+Արարատ!T246+Արմավիր!T246+Գեղարքունիք!T246+Լոռի!T246+Սյունիք!T246+Շիրակ!T246+Տավուշ!T246+Կոտայք!T246+'Երևան '!T246)</f>
        <v>0</v>
      </c>
      <c r="U246" s="13">
        <f>SUM(Արագածոտն!U246+Արարատ!U246+Արմավիր!U246+Գեղարքունիք!U246+Լոռի!U246+Սյունիք!U246+Շիրակ!U246+Տավուշ!U246+Կոտայք!U246+'Երևան '!U246)</f>
        <v>1</v>
      </c>
      <c r="V246" s="13">
        <f>SUM(Արագածոտն!V246+Արարատ!V246+Արմավիր!V246+Գեղարքունիք!V246+Լոռի!V246+Սյունիք!V246+Շիրակ!V246+Տավուշ!V246+Կոտայք!V246+'Երևան '!V246)</f>
        <v>0</v>
      </c>
      <c r="W246" s="13">
        <f>SUM(Արագածոտն!W246+Արարատ!W246+Արմավիր!W246+Գեղարքունիք!W246+Լոռի!W246+Սյունիք!W246+Շիրակ!W246+Տավուշ!W246+Կոտայք!W246+'Երևան '!W246)</f>
        <v>0</v>
      </c>
      <c r="X246" s="13">
        <f>SUM(Արագածոտն!X246+Արարատ!X246+Արմավիր!X246+Գեղարքունիք!X246+Լոռի!X246+Սյունիք!X246+Շիրակ!X246+Տավուշ!X246+Կոտայք!X246+'Երևան '!X246)</f>
        <v>0</v>
      </c>
      <c r="Y246" s="13">
        <f>SUM(Արագածոտն!Y246+Արարատ!Y246+Արմավիր!Y246+Գեղարքունիք!Y246+Լոռի!Y246+Սյունիք!Y246+Շիրակ!Y246+Տավուշ!Y246+Կոտայք!Y246+'Երևան '!Y246)</f>
        <v>0</v>
      </c>
      <c r="Z246" s="13">
        <f>SUM(Արագածոտն!Z246+Արարատ!Z246+Արմավիր!Z246+Գեղարքունիք!Z246+Լոռի!Z246+Սյունիք!Z246+Շիրակ!Z246+Տավուշ!Z246+Կոտայք!Z246+'Երևան '!Z246)</f>
        <v>0</v>
      </c>
      <c r="AA246" s="13">
        <f>SUM(Արագածոտն!AA246+Արարատ!AA246+Արմավիր!AA246+Գեղարքունիք!AA246+Լոռի!AA246+Սյունիք!AA246+Շիրակ!AA246+Տավուշ!AA246+Կոտայք!AA246+'Երևան '!AA246)</f>
        <v>0</v>
      </c>
      <c r="AB246" s="13">
        <f>SUM(Արագածոտն!AB246+Արարատ!AB246+Արմավիր!AB246+Գեղարքունիք!AB246+Լոռի!AB246+Սյունիք!AB246+Շիրակ!AB246+Տավուշ!AB246+Կոտայք!AB246+'Երևան '!AB246)</f>
        <v>0</v>
      </c>
      <c r="AC246" s="14">
        <f t="shared" si="75"/>
        <v>1</v>
      </c>
      <c r="AD246" s="14">
        <f t="shared" si="82"/>
        <v>1</v>
      </c>
      <c r="AE246" s="14">
        <f t="shared" si="83"/>
        <v>0</v>
      </c>
      <c r="AF246" s="14">
        <f t="shared" si="76"/>
        <v>0</v>
      </c>
      <c r="AG246" s="14">
        <f t="shared" si="84"/>
        <v>0</v>
      </c>
      <c r="AH246" s="14">
        <f t="shared" si="85"/>
        <v>0</v>
      </c>
      <c r="AI246" s="14">
        <f t="shared" si="92"/>
        <v>0</v>
      </c>
      <c r="AJ246" s="14">
        <f t="shared" si="93"/>
        <v>0</v>
      </c>
      <c r="AK246" s="14">
        <f t="shared" si="94"/>
        <v>0</v>
      </c>
      <c r="AL246" s="14">
        <f t="shared" si="95"/>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row>
    <row r="247" spans="1:90" ht="43.5" customHeight="1" x14ac:dyDescent="0.45">
      <c r="A247" s="10">
        <v>16.7</v>
      </c>
      <c r="B247" s="11" t="s">
        <v>268</v>
      </c>
      <c r="C247" s="12">
        <v>357</v>
      </c>
      <c r="D247" s="13">
        <f>SUM(Արագածոտն!D247+Արարատ!D247+Արմավիր!D247+Գեղարքունիք!D247+Լոռի!D247+Սյունիք!D247+Շիրակ!D247+Տավուշ!D247+Կոտայք!D247+'Երևան '!D247)</f>
        <v>1</v>
      </c>
      <c r="E247" s="13">
        <f>SUM(Արագածոտն!E247+Արարատ!E247+Արմավիր!E247+Գեղարքունիք!E247+Լոռի!E247+Սյունիք!E247+Շիրակ!E247+Տավուշ!E247+Կոտայք!E247+'Երևան '!E247)</f>
        <v>0</v>
      </c>
      <c r="F247" s="13">
        <f>SUM(Արագածոտն!F247+Արարատ!F247+Արմավիր!F247+Գեղարքունիք!F247+Լոռի!F247+Սյունիք!F247+Շիրակ!F247+Տավուշ!F247+Կոտայք!F247+'Երևան '!F247)</f>
        <v>0</v>
      </c>
      <c r="G247" s="13">
        <f>SUM(Արագածոտն!G247+Արարատ!G247+Արմավիր!G247+Գեղարքունիք!G247+Լոռի!G247+Սյունիք!G247+Շիրակ!G247+Տավուշ!G247+Կոտայք!G247+'Երևան '!G247)</f>
        <v>0</v>
      </c>
      <c r="H247" s="13">
        <f>SUM(Արագածոտն!H247+Արարատ!H247+Արմավիր!H247+Գեղարքունիք!H247+Լոռի!H247+Սյունիք!H247+Շիրակ!H247+Տավուշ!H247+Կոտայք!H247+'Երևան '!H247)</f>
        <v>0</v>
      </c>
      <c r="I247" s="13">
        <f>SUM(Արագածոտն!I247+Արարատ!I247+Արմավիր!I247+Գեղարքունիք!I247+Լոռի!I247+Սյունիք!I247+Շիրակ!I247+Տավուշ!I247+Կոտայք!I247+'Երևան '!I247)</f>
        <v>0</v>
      </c>
      <c r="J247" s="13">
        <f>SUM(Արագածոտն!J247+Արարատ!J247+Արմավիր!J247+Գեղարքունիք!J247+Լոռի!J247+Սյունիք!J247+Շիրակ!J247+Տավուշ!J247+Կոտայք!J247+'Երևան '!J247)</f>
        <v>0</v>
      </c>
      <c r="K247" s="13">
        <f>SUM(Արագածոտն!K247+Արարատ!K247+Արմավիր!K247+Գեղարքունիք!K247+Լոռի!K247+Սյունիք!K247+Շիրակ!K247+Տավուշ!K247+Կոտայք!K247+'Երևան '!K247)</f>
        <v>0</v>
      </c>
      <c r="L247" s="13">
        <f>SUM(Արագածոտն!L247+Արարատ!L247+Արմավիր!L247+Գեղարքունիք!L247+Լոռի!L247+Սյունիք!L247+Շիրակ!L247+Տավուշ!L247+Կոտայք!L247+'Երևան '!L247)</f>
        <v>0</v>
      </c>
      <c r="M247" s="13">
        <f>SUM(Արագածոտն!M247+Արարատ!M247+Արմավիր!M247+Գեղարքունիք!M247+Լոռի!M247+Սյունիք!M247+Շիրակ!M247+Տավուշ!M247+Կոտայք!M247+'Երևան '!M247)</f>
        <v>0</v>
      </c>
      <c r="N247" s="13">
        <f>SUM(Արագածոտն!N247+Արարատ!N247+Արմավիր!N247+Գեղարքունիք!N247+Լոռի!N247+Սյունիք!N247+Շիրակ!N247+Տավուշ!N247+Կոտայք!N247+'Երևան '!N247)</f>
        <v>0</v>
      </c>
      <c r="O247" s="13">
        <f>SUM(Արագածոտն!O247+Արարատ!O247+Արմավիր!O247+Գեղարքունիք!O247+Լոռի!O247+Սյունիք!O247+Շիրակ!O247+Տավուշ!O247+Կոտայք!O247+'Երևան '!O247)</f>
        <v>0</v>
      </c>
      <c r="P247" s="13">
        <f>SUM(Արագածոտն!P247+Արարատ!P247+Արմավիր!P247+Գեղարքունիք!P247+Լոռի!P247+Սյունիք!P247+Շիրակ!P247+Տավուշ!P247+Կոտայք!P247+'Երևան '!P247)</f>
        <v>0</v>
      </c>
      <c r="Q247" s="13">
        <f>SUM(Արագածոտն!Q247+Արարատ!Q247+Արմավիր!Q247+Գեղարքունիք!Q247+Լոռի!Q247+Սյունիք!Q247+Շիրակ!Q247+Տավուշ!Q247+Կոտայք!Q247+'Երևան '!Q247)</f>
        <v>0</v>
      </c>
      <c r="R247" s="13">
        <f>SUM(Արագածոտն!R247+Արարատ!R247+Արմավիր!R247+Գեղարքունիք!R247+Լոռի!R247+Սյունիք!R247+Շիրակ!R247+Տավուշ!R247+Կոտայք!R247+'Երևան '!R247)</f>
        <v>0</v>
      </c>
      <c r="S247" s="13">
        <f>SUM(Արագածոտն!S247+Արարատ!S247+Արմավիր!S247+Գեղարքունիք!S247+Լոռի!S247+Սյունիք!S247+Շիրակ!S247+Տավուշ!S247+Կոտայք!S247+'Երևան '!S247)</f>
        <v>0</v>
      </c>
      <c r="T247" s="13">
        <f>SUM(Արագածոտն!T247+Արարատ!T247+Արմավիր!T247+Գեղարքունիք!T247+Լոռի!T247+Սյունիք!T247+Շիրակ!T247+Տավուշ!T247+Կոտայք!T247+'Երևան '!T247)</f>
        <v>0</v>
      </c>
      <c r="U247" s="13">
        <f>SUM(Արագածոտն!U247+Արարատ!U247+Արմավիր!U247+Գեղարքունիք!U247+Լոռի!U247+Սյունիք!U247+Շիրակ!U247+Տավուշ!U247+Կոտայք!U247+'Երևան '!U247)</f>
        <v>1</v>
      </c>
      <c r="V247" s="13">
        <f>SUM(Արագածոտն!V247+Արարատ!V247+Արմավիր!V247+Գեղարքունիք!V247+Լոռի!V247+Սյունիք!V247+Շիրակ!V247+Տավուշ!V247+Կոտայք!V247+'Երևան '!V247)</f>
        <v>0</v>
      </c>
      <c r="W247" s="13">
        <f>SUM(Արագածոտն!W247+Արարատ!W247+Արմավիր!W247+Գեղարքունիք!W247+Լոռի!W247+Սյունիք!W247+Շիրակ!W247+Տավուշ!W247+Կոտայք!W247+'Երևան '!W247)</f>
        <v>0</v>
      </c>
      <c r="X247" s="13">
        <f>SUM(Արագածոտն!X247+Արարատ!X247+Արմավիր!X247+Գեղարքունիք!X247+Լոռի!X247+Սյունիք!X247+Շիրակ!X247+Տավուշ!X247+Կոտայք!X247+'Երևան '!X247)</f>
        <v>0</v>
      </c>
      <c r="Y247" s="13">
        <f>SUM(Արագածոտն!Y247+Արարատ!Y247+Արմավիր!Y247+Գեղարքունիք!Y247+Լոռի!Y247+Սյունիք!Y247+Շիրակ!Y247+Տավուշ!Y247+Կոտայք!Y247+'Երևան '!Y247)</f>
        <v>0</v>
      </c>
      <c r="Z247" s="13">
        <f>SUM(Արագածոտն!Z247+Արարատ!Z247+Արմավիր!Z247+Գեղարքունիք!Z247+Լոռի!Z247+Սյունիք!Z247+Շիրակ!Z247+Տավուշ!Z247+Կոտայք!Z247+'Երևան '!Z247)</f>
        <v>0</v>
      </c>
      <c r="AA247" s="13">
        <f>SUM(Արագածոտն!AA247+Արարատ!AA247+Արմավիր!AA247+Գեղարքունիք!AA247+Լոռի!AA247+Սյունիք!AA247+Շիրակ!AA247+Տավուշ!AA247+Կոտայք!AA247+'Երևան '!AA247)</f>
        <v>0</v>
      </c>
      <c r="AB247" s="13">
        <f>SUM(Արագածոտն!AB247+Արարատ!AB247+Արմավիր!AB247+Գեղարքունիք!AB247+Լոռի!AB247+Սյունիք!AB247+Շիրակ!AB247+Տավուշ!AB247+Կոտայք!AB247+'Երևան '!AB247)</f>
        <v>0</v>
      </c>
      <c r="AC247" s="14">
        <f t="shared" si="75"/>
        <v>1</v>
      </c>
      <c r="AD247" s="14">
        <f t="shared" si="82"/>
        <v>1</v>
      </c>
      <c r="AE247" s="14">
        <f t="shared" si="83"/>
        <v>0</v>
      </c>
      <c r="AF247" s="14">
        <f t="shared" si="76"/>
        <v>0</v>
      </c>
      <c r="AG247" s="14">
        <f t="shared" si="84"/>
        <v>0</v>
      </c>
      <c r="AH247" s="14">
        <f t="shared" si="85"/>
        <v>0</v>
      </c>
      <c r="AI247" s="14">
        <f t="shared" si="92"/>
        <v>0</v>
      </c>
      <c r="AJ247" s="14">
        <f t="shared" si="93"/>
        <v>0</v>
      </c>
      <c r="AK247" s="14">
        <f t="shared" si="94"/>
        <v>0</v>
      </c>
      <c r="AL247" s="14">
        <f t="shared" si="95"/>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row>
    <row r="248" spans="1:90" ht="43.5" customHeight="1" x14ac:dyDescent="0.45">
      <c r="A248" s="10">
        <v>16.8</v>
      </c>
      <c r="B248" s="11" t="s">
        <v>269</v>
      </c>
      <c r="C248" s="12">
        <v>358</v>
      </c>
      <c r="D248" s="13">
        <f>SUM(Արագածոտն!D248+Արարատ!D248+Արմավիր!D248+Գեղարքունիք!D248+Լոռի!D248+Սյունիք!D248+Շիրակ!D248+Տավուշ!D248+Կոտայք!D248+'Երևան '!D248)</f>
        <v>0</v>
      </c>
      <c r="E248" s="13">
        <f>SUM(Արագածոտն!E248+Արարատ!E248+Արմավիր!E248+Գեղարքունիք!E248+Լոռի!E248+Սյունիք!E248+Շիրակ!E248+Տավուշ!E248+Կոտայք!E248+'Երևան '!E248)</f>
        <v>0</v>
      </c>
      <c r="F248" s="13">
        <f>SUM(Արագածոտն!F248+Արարատ!F248+Արմավիր!F248+Գեղարքունիք!F248+Լոռի!F248+Սյունիք!F248+Շիրակ!F248+Տավուշ!F248+Կոտայք!F248+'Երևան '!F248)</f>
        <v>0</v>
      </c>
      <c r="G248" s="13">
        <f>SUM(Արագածոտն!G248+Արարատ!G248+Արմավիր!G248+Գեղարքունիք!G248+Լոռի!G248+Սյունիք!G248+Շիրակ!G248+Տավուշ!G248+Կոտայք!G248+'Երևան '!G248)</f>
        <v>0</v>
      </c>
      <c r="H248" s="13">
        <f>SUM(Արագածոտն!H248+Արարատ!H248+Արմավիր!H248+Գեղարքունիք!H248+Լոռի!H248+Սյունիք!H248+Շիրակ!H248+Տավուշ!H248+Կոտայք!H248+'Երևան '!H248)</f>
        <v>0</v>
      </c>
      <c r="I248" s="13">
        <f>SUM(Արագածոտն!I248+Արարատ!I248+Արմավիր!I248+Գեղարքունիք!I248+Լոռի!I248+Սյունիք!I248+Շիրակ!I248+Տավուշ!I248+Կոտայք!I248+'Երևան '!I248)</f>
        <v>0</v>
      </c>
      <c r="J248" s="13">
        <f>SUM(Արագածոտն!J248+Արարատ!J248+Արմավիր!J248+Գեղարքունիք!J248+Լոռի!J248+Սյունիք!J248+Շիրակ!J248+Տավուշ!J248+Կոտայք!J248+'Երևան '!J248)</f>
        <v>0</v>
      </c>
      <c r="K248" s="13">
        <f>SUM(Արագածոտն!K248+Արարատ!K248+Արմավիր!K248+Գեղարքունիք!K248+Լոռի!K248+Սյունիք!K248+Շիրակ!K248+Տավուշ!K248+Կոտայք!K248+'Երևան '!K248)</f>
        <v>0</v>
      </c>
      <c r="L248" s="13">
        <f>SUM(Արագածոտն!L248+Արարատ!L248+Արմավիր!L248+Գեղարքունիք!L248+Լոռի!L248+Սյունիք!L248+Շիրակ!L248+Տավուշ!L248+Կոտայք!L248+'Երևան '!L248)</f>
        <v>0</v>
      </c>
      <c r="M248" s="13">
        <f>SUM(Արագածոտն!M248+Արարատ!M248+Արմավիր!M248+Գեղարքունիք!M248+Լոռի!M248+Սյունիք!M248+Շիրակ!M248+Տավուշ!M248+Կոտայք!M248+'Երևան '!M248)</f>
        <v>0</v>
      </c>
      <c r="N248" s="13">
        <f>SUM(Արագածոտն!N248+Արարատ!N248+Արմավիր!N248+Գեղարքունիք!N248+Լոռի!N248+Սյունիք!N248+Շիրակ!N248+Տավուշ!N248+Կոտայք!N248+'Երևան '!N248)</f>
        <v>0</v>
      </c>
      <c r="O248" s="13">
        <f>SUM(Արագածոտն!O248+Արարատ!O248+Արմավիր!O248+Գեղարքունիք!O248+Լոռի!O248+Սյունիք!O248+Շիրակ!O248+Տավուշ!O248+Կոտայք!O248+'Երևան '!O248)</f>
        <v>0</v>
      </c>
      <c r="P248" s="13">
        <f>SUM(Արագածոտն!P248+Արարատ!P248+Արմավիր!P248+Գեղարքունիք!P248+Լոռի!P248+Սյունիք!P248+Շիրակ!P248+Տավուշ!P248+Կոտայք!P248+'Երևան '!P248)</f>
        <v>0</v>
      </c>
      <c r="Q248" s="13">
        <f>SUM(Արագածոտն!Q248+Արարատ!Q248+Արմավիր!Q248+Գեղարքունիք!Q248+Լոռի!Q248+Սյունիք!Q248+Շիրակ!Q248+Տավուշ!Q248+Կոտայք!Q248+'Երևան '!Q248)</f>
        <v>0</v>
      </c>
      <c r="R248" s="13">
        <f>SUM(Արագածոտն!R248+Արարատ!R248+Արմավիր!R248+Գեղարքունիք!R248+Լոռի!R248+Սյունիք!R248+Շիրակ!R248+Տավուշ!R248+Կոտայք!R248+'Երևան '!R248)</f>
        <v>0</v>
      </c>
      <c r="S248" s="13">
        <f>SUM(Արագածոտն!S248+Արարատ!S248+Արմավիր!S248+Գեղարքունիք!S248+Լոռի!S248+Սյունիք!S248+Շիրակ!S248+Տավուշ!S248+Կոտայք!S248+'Երևան '!S248)</f>
        <v>0</v>
      </c>
      <c r="T248" s="13">
        <f>SUM(Արագածոտն!T248+Արարատ!T248+Արմավիր!T248+Գեղարքունիք!T248+Լոռի!T248+Սյունիք!T248+Շիրակ!T248+Տավուշ!T248+Կոտայք!T248+'Երևան '!T248)</f>
        <v>0</v>
      </c>
      <c r="U248" s="13">
        <f>SUM(Արագածոտն!U248+Արարատ!U248+Արմավիր!U248+Գեղարքունիք!U248+Լոռի!U248+Սյունիք!U248+Շիրակ!U248+Տավուշ!U248+Կոտայք!U248+'Երևան '!U248)</f>
        <v>0</v>
      </c>
      <c r="V248" s="13">
        <f>SUM(Արագածոտն!V248+Արարատ!V248+Արմավիր!V248+Գեղարքունիք!V248+Լոռի!V248+Սյունիք!V248+Շիրակ!V248+Տավուշ!V248+Կոտայք!V248+'Երևան '!V248)</f>
        <v>0</v>
      </c>
      <c r="W248" s="13">
        <f>SUM(Արագածոտն!W248+Արարատ!W248+Արմավիր!W248+Գեղարքունիք!W248+Լոռի!W248+Սյունիք!W248+Շիրակ!W248+Տավուշ!W248+Կոտայք!W248+'Երևան '!W248)</f>
        <v>0</v>
      </c>
      <c r="X248" s="13">
        <f>SUM(Արագածոտն!X248+Արարատ!X248+Արմավիր!X248+Գեղարքունիք!X248+Լոռի!X248+Սյունիք!X248+Շիրակ!X248+Տավուշ!X248+Կոտայք!X248+'Երևան '!X248)</f>
        <v>0</v>
      </c>
      <c r="Y248" s="13">
        <f>SUM(Արագածոտն!Y248+Արարատ!Y248+Արմավիր!Y248+Գեղարքունիք!Y248+Լոռի!Y248+Սյունիք!Y248+Շիրակ!Y248+Տավուշ!Y248+Կոտայք!Y248+'Երևան '!Y248)</f>
        <v>0</v>
      </c>
      <c r="Z248" s="13">
        <f>SUM(Արագածոտն!Z248+Արարատ!Z248+Արմավիր!Z248+Գեղարքունիք!Z248+Լոռի!Z248+Սյունիք!Z248+Շիրակ!Z248+Տավուշ!Z248+Կոտայք!Z248+'Երևան '!Z248)</f>
        <v>0</v>
      </c>
      <c r="AA248" s="13">
        <f>SUM(Արագածոտն!AA248+Արարատ!AA248+Արմավիր!AA248+Գեղարքունիք!AA248+Լոռի!AA248+Սյունիք!AA248+Շիրակ!AA248+Տավուշ!AA248+Կոտայք!AA248+'Երևան '!AA248)</f>
        <v>0</v>
      </c>
      <c r="AB248" s="13">
        <f>SUM(Արագածոտն!AB248+Արարատ!AB248+Արմավիր!AB248+Գեղարքունիք!AB248+Լոռի!AB248+Սյունիք!AB248+Շիրակ!AB248+Տավուշ!AB248+Կոտայք!AB248+'Երևան '!AB248)</f>
        <v>0</v>
      </c>
      <c r="AC248" s="14">
        <f t="shared" si="75"/>
        <v>0</v>
      </c>
      <c r="AD248" s="14">
        <f t="shared" si="82"/>
        <v>0</v>
      </c>
      <c r="AE248" s="14">
        <f t="shared" si="83"/>
        <v>0</v>
      </c>
      <c r="AF248" s="14">
        <f t="shared" si="76"/>
        <v>0</v>
      </c>
      <c r="AG248" s="14">
        <f t="shared" si="84"/>
        <v>0</v>
      </c>
      <c r="AH248" s="14">
        <f t="shared" si="85"/>
        <v>0</v>
      </c>
      <c r="AI248" s="14">
        <f t="shared" si="92"/>
        <v>0</v>
      </c>
      <c r="AJ248" s="14">
        <f t="shared" si="93"/>
        <v>0</v>
      </c>
      <c r="AK248" s="14">
        <f t="shared" si="94"/>
        <v>0</v>
      </c>
      <c r="AL248" s="14">
        <f t="shared" si="95"/>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row>
    <row r="249" spans="1:90" ht="43.5" customHeight="1" x14ac:dyDescent="0.45">
      <c r="A249" s="7">
        <v>17</v>
      </c>
      <c r="B249" s="8" t="s">
        <v>485</v>
      </c>
      <c r="C249" s="12"/>
      <c r="D249" s="14">
        <f>SUM(Արագածոտն!D249+Արարատ!D249+Արմավիր!D249+Գեղարքունիք!D249+Լոռի!D249+Սյունիք!D249+Շիրակ!D249+Տավուշ!D249+Կոտայք!D249+'Երևան '!D249)</f>
        <v>2</v>
      </c>
      <c r="E249" s="14">
        <f>SUM(Արագածոտն!E249+Արարատ!E249+Արմավիր!E249+Գեղարքունիք!E249+Լոռի!E249+Սյունիք!E249+Շիրակ!E249+Տավուշ!E249+Կոտայք!E249+'Երևան '!E249)</f>
        <v>0</v>
      </c>
      <c r="F249" s="14">
        <f>SUM(Արագածոտն!F249+Արարատ!F249+Արմավիր!F249+Գեղարքունիք!F249+Լոռի!F249+Սյունիք!F249+Շիրակ!F249+Տավուշ!F249+Կոտայք!F249+'Երևան '!F249)</f>
        <v>1</v>
      </c>
      <c r="G249" s="14">
        <f>SUM(Արագածոտն!G249+Արարատ!G249+Արմավիր!G249+Գեղարքունիք!G249+Լոռի!G249+Սյունիք!G249+Շիրակ!G249+Տավուշ!G249+Կոտայք!G249+'Երևան '!G249)</f>
        <v>0</v>
      </c>
      <c r="H249" s="14">
        <f>SUM(Արագածոտն!H249+Արարատ!H249+Արմավիր!H249+Գեղարքունիք!H249+Լոռի!H249+Սյունիք!H249+Շիրակ!H249+Տավուշ!H249+Կոտայք!H249+'Երևան '!H249)</f>
        <v>0</v>
      </c>
      <c r="I249" s="14">
        <f>SUM(Արագածոտն!I249+Արարատ!I249+Արմավիր!I249+Գեղարքունիք!I249+Լոռի!I249+Սյունիք!I249+Շիրակ!I249+Տավուշ!I249+Կոտայք!I249+'Երևան '!I249)</f>
        <v>0</v>
      </c>
      <c r="J249" s="14">
        <f>SUM(Արագածոտն!J249+Արարատ!J249+Արմավիր!J249+Գեղարքունիք!J249+Լոռի!J249+Սյունիք!J249+Շիրակ!J249+Տավուշ!J249+Կոտայք!J249+'Երևան '!J249)</f>
        <v>0</v>
      </c>
      <c r="K249" s="14">
        <f>SUM(Արագածոտն!K249+Արարատ!K249+Արմավիր!K249+Գեղարքունիք!K249+Լոռի!K249+Սյունիք!K249+Շիրակ!K249+Տավուշ!K249+Կոտայք!K249+'Երևան '!K249)</f>
        <v>0</v>
      </c>
      <c r="L249" s="14">
        <f>SUM(Արագածոտն!L249+Արարատ!L249+Արմավիր!L249+Գեղարքունիք!L249+Լոռի!L249+Սյունիք!L249+Շիրակ!L249+Տավուշ!L249+Կոտայք!L249+'Երևան '!L249)</f>
        <v>0</v>
      </c>
      <c r="M249" s="14">
        <f>SUM(Արագածոտն!M249+Արարատ!M249+Արմավիր!M249+Գեղարքունիք!M249+Լոռի!M249+Սյունիք!M249+Շիրակ!M249+Տավուշ!M249+Կոտայք!M249+'Երևան '!M249)</f>
        <v>0</v>
      </c>
      <c r="N249" s="14">
        <f>SUM(Արագածոտն!N249+Արարատ!N249+Արմավիր!N249+Գեղարքունիք!N249+Լոռի!N249+Սյունիք!N249+Շիրակ!N249+Տավուշ!N249+Կոտայք!N249+'Երևան '!N249)</f>
        <v>0</v>
      </c>
      <c r="O249" s="14">
        <f>SUM(Արագածոտն!O249+Արարատ!O249+Արմավիր!O249+Գեղարքունիք!O249+Լոռի!O249+Սյունիք!O249+Շիրակ!O249+Տավուշ!O249+Կոտայք!O249+'Երևան '!O249)</f>
        <v>0</v>
      </c>
      <c r="P249" s="14">
        <f>SUM(Արագածոտն!P249+Արարատ!P249+Արմավիր!P249+Գեղարքունիք!P249+Լոռի!P249+Սյունիք!P249+Շիրակ!P249+Տավուշ!P249+Կոտայք!P249+'Երևան '!P249)</f>
        <v>0</v>
      </c>
      <c r="Q249" s="14">
        <f>SUM(Արագածոտն!Q249+Արարատ!Q249+Արմավիր!Q249+Գեղարքունիք!Q249+Լոռի!Q249+Սյունիք!Q249+Շիրակ!Q249+Տավուշ!Q249+Կոտայք!Q249+'Երևան '!Q249)</f>
        <v>0</v>
      </c>
      <c r="R249" s="14">
        <f>SUM(Արագածոտն!R249+Արարատ!R249+Արմավիր!R249+Գեղարքունիք!R249+Լոռի!R249+Սյունիք!R249+Շիրակ!R249+Տավուշ!R249+Կոտայք!R249+'Երևան '!R249)</f>
        <v>0</v>
      </c>
      <c r="S249" s="14">
        <f>SUM(Արագածոտն!S249+Արարատ!S249+Արմավիր!S249+Գեղարքունիք!S249+Լոռի!S249+Սյունիք!S249+Շիրակ!S249+Տավուշ!S249+Կոտայք!S249+'Երևան '!S249)</f>
        <v>0</v>
      </c>
      <c r="T249" s="14">
        <f>SUM(Արագածոտն!T249+Արարատ!T249+Արմավիր!T249+Գեղարքունիք!T249+Լոռի!T249+Սյունիք!T249+Շիրակ!T249+Տավուշ!T249+Կոտայք!T249+'Երևան '!T249)</f>
        <v>0</v>
      </c>
      <c r="U249" s="14">
        <f>SUM(Արագածոտն!U249+Արարատ!U249+Արմավիր!U249+Գեղարքունիք!U249+Լոռի!U249+Սյունիք!U249+Շիրակ!U249+Տավուշ!U249+Կոտայք!U249+'Երևան '!U249)</f>
        <v>3</v>
      </c>
      <c r="V249" s="14">
        <f>SUM(Արագածոտն!V249+Արարատ!V249+Արմավիր!V249+Գեղարքունիք!V249+Լոռի!V249+Սյունիք!V249+Շիրակ!V249+Տավուշ!V249+Կոտայք!V249+'Երևան '!V249)</f>
        <v>0</v>
      </c>
      <c r="W249" s="14">
        <f>SUM(Արագածոտն!W249+Արարատ!W249+Արմավիր!W249+Գեղարքունիք!W249+Լոռի!W249+Սյունիք!W249+Շիրակ!W249+Տավուշ!W249+Կոտայք!W249+'Երևան '!W249)</f>
        <v>0</v>
      </c>
      <c r="X249" s="14">
        <f>SUM(Արագածոտն!X249+Արարատ!X249+Արմավիր!X249+Գեղարքունիք!X249+Լոռի!X249+Սյունիք!X249+Շիրակ!X249+Տավուշ!X249+Կոտայք!X249+'Երևան '!X249)</f>
        <v>0</v>
      </c>
      <c r="Y249" s="14">
        <f>SUM(Արագածոտն!Y249+Արարատ!Y249+Արմավիր!Y249+Գեղարքունիք!Y249+Լոռի!Y249+Սյունիք!Y249+Շիրակ!Y249+Տավուշ!Y249+Կոտայք!Y249+'Երևան '!Y249)</f>
        <v>0</v>
      </c>
      <c r="Z249" s="14">
        <f>SUM(Արագածոտն!Z249+Արարատ!Z249+Արմավիր!Z249+Գեղարքունիք!Z249+Լոռի!Z249+Սյունիք!Z249+Շիրակ!Z249+Տավուշ!Z249+Կոտայք!Z249+'Երևան '!Z249)</f>
        <v>0</v>
      </c>
      <c r="AA249" s="14">
        <f>SUM(Արագածոտն!AA249+Արարատ!AA249+Արմավիր!AA249+Գեղարքունիք!AA249+Լոռի!AA249+Սյունիք!AA249+Շիրակ!AA249+Տավուշ!AA249+Կոտայք!AA249+'Երևան '!AA249)</f>
        <v>0</v>
      </c>
      <c r="AB249" s="14">
        <f>SUM(Արագածոտն!AB249+Արարատ!AB249+Արմավիր!AB249+Գեղարքունիք!AB249+Լոռի!AB249+Սյունիք!AB249+Շիրակ!AB249+Տավուշ!AB249+Կոտայք!AB249+'Երևան '!AB249)</f>
        <v>0</v>
      </c>
      <c r="AC249" s="14">
        <f t="shared" ref="AC249:AL249" si="96">SUM(AC250:AC256)</f>
        <v>3</v>
      </c>
      <c r="AD249" s="14">
        <f t="shared" si="82"/>
        <v>3</v>
      </c>
      <c r="AE249" s="14">
        <f t="shared" si="96"/>
        <v>0</v>
      </c>
      <c r="AF249" s="14">
        <f t="shared" si="96"/>
        <v>0</v>
      </c>
      <c r="AG249" s="14">
        <f t="shared" si="96"/>
        <v>0</v>
      </c>
      <c r="AH249" s="14">
        <f t="shared" si="96"/>
        <v>0</v>
      </c>
      <c r="AI249" s="14">
        <f t="shared" si="96"/>
        <v>0</v>
      </c>
      <c r="AJ249" s="14">
        <f t="shared" si="96"/>
        <v>0</v>
      </c>
      <c r="AK249" s="14">
        <f t="shared" si="96"/>
        <v>0</v>
      </c>
      <c r="AL249" s="14">
        <f t="shared" si="96"/>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row>
    <row r="250" spans="1:90" ht="43.5" customHeight="1" x14ac:dyDescent="0.45">
      <c r="A250" s="10">
        <v>17.100000000000001</v>
      </c>
      <c r="B250" s="11" t="s">
        <v>270</v>
      </c>
      <c r="C250" s="12">
        <v>359</v>
      </c>
      <c r="D250" s="13">
        <f>SUM(Արագածոտն!D250+Արարատ!D250+Արմավիր!D250+Գեղարքունիք!D250+Լոռի!D250+Սյունիք!D250+Շիրակ!D250+Տավուշ!D250+Կոտայք!D250+'Երևան '!D250)</f>
        <v>0</v>
      </c>
      <c r="E250" s="13">
        <f>SUM(Արագածոտն!E250+Արարատ!E250+Արմավիր!E250+Գեղարքունիք!E250+Լոռի!E250+Սյունիք!E250+Շիրակ!E250+Տավուշ!E250+Կոտայք!E250+'Երևան '!E250)</f>
        <v>0</v>
      </c>
      <c r="F250" s="13">
        <f>SUM(Արագածոտն!F250+Արարատ!F250+Արմավիր!F250+Գեղարքունիք!F250+Լոռի!F250+Սյունիք!F250+Շիրակ!F250+Տավուշ!F250+Կոտայք!F250+'Երևան '!F250)</f>
        <v>0</v>
      </c>
      <c r="G250" s="13">
        <f>SUM(Արագածոտն!G250+Արարատ!G250+Արմավիր!G250+Գեղարքունիք!G250+Լոռի!G250+Սյունիք!G250+Շիրակ!G250+Տավուշ!G250+Կոտայք!G250+'Երևան '!G250)</f>
        <v>0</v>
      </c>
      <c r="H250" s="13">
        <f>SUM(Արագածոտն!H250+Արարատ!H250+Արմավիր!H250+Գեղարքունիք!H250+Լոռի!H250+Սյունիք!H250+Շիրակ!H250+Տավուշ!H250+Կոտայք!H250+'Երևան '!H250)</f>
        <v>0</v>
      </c>
      <c r="I250" s="13">
        <f>SUM(Արագածոտն!I250+Արարատ!I250+Արմավիր!I250+Գեղարքունիք!I250+Լոռի!I250+Սյունիք!I250+Շիրակ!I250+Տավուշ!I250+Կոտայք!I250+'Երևան '!I250)</f>
        <v>0</v>
      </c>
      <c r="J250" s="13">
        <f>SUM(Արագածոտն!J250+Արարատ!J250+Արմավիր!J250+Գեղարքունիք!J250+Լոռի!J250+Սյունիք!J250+Շիրակ!J250+Տավուշ!J250+Կոտայք!J250+'Երևան '!J250)</f>
        <v>0</v>
      </c>
      <c r="K250" s="13">
        <f>SUM(Արագածոտն!K250+Արարատ!K250+Արմավիր!K250+Գեղարքունիք!K250+Լոռի!K250+Սյունիք!K250+Շիրակ!K250+Տավուշ!K250+Կոտայք!K250+'Երևան '!K250)</f>
        <v>0</v>
      </c>
      <c r="L250" s="13">
        <f>SUM(Արագածոտն!L250+Արարատ!L250+Արմավիր!L250+Գեղարքունիք!L250+Լոռի!L250+Սյունիք!L250+Շիրակ!L250+Տավուշ!L250+Կոտայք!L250+'Երևան '!L250)</f>
        <v>0</v>
      </c>
      <c r="M250" s="13">
        <f>SUM(Արագածոտն!M250+Արարատ!M250+Արմավիր!M250+Գեղարքունիք!M250+Լոռի!M250+Սյունիք!M250+Շիրակ!M250+Տավուշ!M250+Կոտայք!M250+'Երևան '!M250)</f>
        <v>0</v>
      </c>
      <c r="N250" s="13">
        <f>SUM(Արագածոտն!N250+Արարատ!N250+Արմավիր!N250+Գեղարքունիք!N250+Լոռի!N250+Սյունիք!N250+Շիրակ!N250+Տավուշ!N250+Կոտայք!N250+'Երևան '!N250)</f>
        <v>0</v>
      </c>
      <c r="O250" s="13">
        <f>SUM(Արագածոտն!O250+Արարատ!O250+Արմավիր!O250+Գեղարքունիք!O250+Լոռի!O250+Սյունիք!O250+Շիրակ!O250+Տավուշ!O250+Կոտայք!O250+'Երևան '!O250)</f>
        <v>0</v>
      </c>
      <c r="P250" s="13">
        <f>SUM(Արագածոտն!P250+Արարատ!P250+Արմավիր!P250+Գեղարքունիք!P250+Լոռի!P250+Սյունիք!P250+Շիրակ!P250+Տավուշ!P250+Կոտայք!P250+'Երևան '!P250)</f>
        <v>0</v>
      </c>
      <c r="Q250" s="13">
        <f>SUM(Արագածոտն!Q250+Արարատ!Q250+Արմավիր!Q250+Գեղարքունիք!Q250+Լոռի!Q250+Սյունիք!Q250+Շիրակ!Q250+Տավուշ!Q250+Կոտայք!Q250+'Երևան '!Q250)</f>
        <v>0</v>
      </c>
      <c r="R250" s="13">
        <f>SUM(Արագածոտն!R250+Արարատ!R250+Արմավիր!R250+Գեղարքունիք!R250+Լոռի!R250+Սյունիք!R250+Շիրակ!R250+Տավուշ!R250+Կոտայք!R250+'Երևան '!R250)</f>
        <v>0</v>
      </c>
      <c r="S250" s="13">
        <f>SUM(Արագածոտն!S250+Արարատ!S250+Արմավիր!S250+Գեղարքունիք!S250+Լոռի!S250+Սյունիք!S250+Շիրակ!S250+Տավուշ!S250+Կոտայք!S250+'Երևան '!S250)</f>
        <v>0</v>
      </c>
      <c r="T250" s="13">
        <f>SUM(Արագածոտն!T250+Արարատ!T250+Արմավիր!T250+Գեղարքունիք!T250+Լոռի!T250+Սյունիք!T250+Շիրակ!T250+Տավուշ!T250+Կոտայք!T250+'Երևան '!T250)</f>
        <v>0</v>
      </c>
      <c r="U250" s="13">
        <f>SUM(Արագածոտն!U250+Արարատ!U250+Արմավիր!U250+Գեղարքունիք!U250+Լոռի!U250+Սյունիք!U250+Շիրակ!U250+Տավուշ!U250+Կոտայք!U250+'Երևան '!U250)</f>
        <v>0</v>
      </c>
      <c r="V250" s="13">
        <f>SUM(Արագածոտն!V250+Արարատ!V250+Արմավիր!V250+Գեղարքունիք!V250+Լոռի!V250+Սյունիք!V250+Շիրակ!V250+Տավուշ!V250+Կոտայք!V250+'Երևան '!V250)</f>
        <v>0</v>
      </c>
      <c r="W250" s="13">
        <f>SUM(Արագածոտն!W250+Արարատ!W250+Արմավիր!W250+Գեղարքունիք!W250+Լոռի!W250+Սյունիք!W250+Շիրակ!W250+Տավուշ!W250+Կոտայք!W250+'Երևան '!W250)</f>
        <v>0</v>
      </c>
      <c r="X250" s="13">
        <f>SUM(Արագածոտն!X250+Արարատ!X250+Արմավիր!X250+Գեղարքունիք!X250+Լոռի!X250+Սյունիք!X250+Շիրակ!X250+Տավուշ!X250+Կոտայք!X250+'Երևան '!X250)</f>
        <v>0</v>
      </c>
      <c r="Y250" s="13">
        <f>SUM(Արագածոտն!Y250+Արարատ!Y250+Արմավիր!Y250+Գեղարքունիք!Y250+Լոռի!Y250+Սյունիք!Y250+Շիրակ!Y250+Տավուշ!Y250+Կոտայք!Y250+'Երևան '!Y250)</f>
        <v>0</v>
      </c>
      <c r="Z250" s="13">
        <f>SUM(Արագածոտն!Z250+Արարատ!Z250+Արմավիր!Z250+Գեղարքունիք!Z250+Լոռի!Z250+Սյունիք!Z250+Շիրակ!Z250+Տավուշ!Z250+Կոտայք!Z250+'Երևան '!Z250)</f>
        <v>0</v>
      </c>
      <c r="AA250" s="13">
        <f>SUM(Արագածոտն!AA250+Արարատ!AA250+Արմավիր!AA250+Գեղարքունիք!AA250+Լոռի!AA250+Սյունիք!AA250+Շիրակ!AA250+Տավուշ!AA250+Կոտայք!AA250+'Երևան '!AA250)</f>
        <v>0</v>
      </c>
      <c r="AB250" s="13">
        <f>SUM(Արագածոտն!AB250+Արարատ!AB250+Արմավիր!AB250+Գեղարքունիք!AB250+Լոռի!AB250+Սյունիք!AB250+Շիրակ!AB250+Տավուշ!AB250+Կոտայք!AB250+'Երևան '!AB250)</f>
        <v>0</v>
      </c>
      <c r="AC250" s="14">
        <f t="shared" si="75"/>
        <v>0</v>
      </c>
      <c r="AD250" s="14">
        <f t="shared" si="82"/>
        <v>0</v>
      </c>
      <c r="AE250" s="14">
        <f t="shared" si="83"/>
        <v>0</v>
      </c>
      <c r="AF250" s="14">
        <f t="shared" si="76"/>
        <v>0</v>
      </c>
      <c r="AG250" s="14">
        <f t="shared" si="84"/>
        <v>0</v>
      </c>
      <c r="AH250" s="14">
        <f t="shared" si="85"/>
        <v>0</v>
      </c>
      <c r="AI250" s="14">
        <f t="shared" ref="AI250:AI256" si="97">Y250</f>
        <v>0</v>
      </c>
      <c r="AJ250" s="14">
        <f t="shared" ref="AJ250:AJ256" si="98">SUM(W250:X250)</f>
        <v>0</v>
      </c>
      <c r="AK250" s="14">
        <f t="shared" ref="AK250:AK256" si="99">AB250</f>
        <v>0</v>
      </c>
      <c r="AL250" s="14">
        <f t="shared" ref="AL250:AL256" si="100">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row>
    <row r="251" spans="1:90" ht="43.5" customHeight="1" x14ac:dyDescent="0.45">
      <c r="A251" s="10">
        <v>17.2</v>
      </c>
      <c r="B251" s="11" t="s">
        <v>271</v>
      </c>
      <c r="C251" s="12">
        <v>360</v>
      </c>
      <c r="D251" s="13">
        <f>SUM(Արագածոտն!D251+Արարատ!D251+Արմավիր!D251+Գեղարքունիք!D251+Լոռի!D251+Սյունիք!D251+Շիրակ!D251+Տավուշ!D251+Կոտայք!D251+'Երևան '!D251)</f>
        <v>0</v>
      </c>
      <c r="E251" s="13">
        <f>SUM(Արագածոտն!E251+Արարատ!E251+Արմավիր!E251+Գեղարքունիք!E251+Լոռի!E251+Սյունիք!E251+Շիրակ!E251+Տավուշ!E251+Կոտայք!E251+'Երևան '!E251)</f>
        <v>0</v>
      </c>
      <c r="F251" s="13">
        <f>SUM(Արագածոտն!F251+Արարատ!F251+Արմավիր!F251+Գեղարքունիք!F251+Լոռի!F251+Սյունիք!F251+Շիրակ!F251+Տավուշ!F251+Կոտայք!F251+'Երևան '!F251)</f>
        <v>0</v>
      </c>
      <c r="G251" s="13">
        <f>SUM(Արագածոտն!G251+Արարատ!G251+Արմավիր!G251+Գեղարքունիք!G251+Լոռի!G251+Սյունիք!G251+Շիրակ!G251+Տավուշ!G251+Կոտայք!G251+'Երևան '!G251)</f>
        <v>0</v>
      </c>
      <c r="H251" s="13">
        <f>SUM(Արագածոտն!H251+Արարատ!H251+Արմավիր!H251+Գեղարքունիք!H251+Լոռի!H251+Սյունիք!H251+Շիրակ!H251+Տավուշ!H251+Կոտայք!H251+'Երևան '!H251)</f>
        <v>0</v>
      </c>
      <c r="I251" s="13">
        <f>SUM(Արագածոտն!I251+Արարատ!I251+Արմավիր!I251+Գեղարքունիք!I251+Լոռի!I251+Սյունիք!I251+Շիրակ!I251+Տավուշ!I251+Կոտայք!I251+'Երևան '!I251)</f>
        <v>0</v>
      </c>
      <c r="J251" s="13">
        <f>SUM(Արագածոտն!J251+Արարատ!J251+Արմավիր!J251+Գեղարքունիք!J251+Լոռի!J251+Սյունիք!J251+Շիրակ!J251+Տավուշ!J251+Կոտայք!J251+'Երևան '!J251)</f>
        <v>0</v>
      </c>
      <c r="K251" s="13">
        <f>SUM(Արագածոտն!K251+Արարատ!K251+Արմավիր!K251+Գեղարքունիք!K251+Լոռի!K251+Սյունիք!K251+Շիրակ!K251+Տավուշ!K251+Կոտայք!K251+'Երևան '!K251)</f>
        <v>0</v>
      </c>
      <c r="L251" s="13">
        <f>SUM(Արագածոտն!L251+Արարատ!L251+Արմավիր!L251+Գեղարքունիք!L251+Լոռի!L251+Սյունիք!L251+Շիրակ!L251+Տավուշ!L251+Կոտայք!L251+'Երևան '!L251)</f>
        <v>0</v>
      </c>
      <c r="M251" s="13">
        <f>SUM(Արագածոտն!M251+Արարատ!M251+Արմավիր!M251+Գեղարքունիք!M251+Լոռի!M251+Սյունիք!M251+Շիրակ!M251+Տավուշ!M251+Կոտայք!M251+'Երևան '!M251)</f>
        <v>0</v>
      </c>
      <c r="N251" s="13">
        <f>SUM(Արագածոտն!N251+Արարատ!N251+Արմավիր!N251+Գեղարքունիք!N251+Լոռի!N251+Սյունիք!N251+Շիրակ!N251+Տավուշ!N251+Կոտայք!N251+'Երևան '!N251)</f>
        <v>0</v>
      </c>
      <c r="O251" s="13">
        <f>SUM(Արագածոտն!O251+Արարատ!O251+Արմավիր!O251+Գեղարքունիք!O251+Լոռի!O251+Սյունիք!O251+Շիրակ!O251+Տավուշ!O251+Կոտայք!O251+'Երևան '!O251)</f>
        <v>0</v>
      </c>
      <c r="P251" s="13">
        <f>SUM(Արագածոտն!P251+Արարատ!P251+Արմավիր!P251+Գեղարքունիք!P251+Լոռի!P251+Սյունիք!P251+Շիրակ!P251+Տավուշ!P251+Կոտայք!P251+'Երևան '!P251)</f>
        <v>0</v>
      </c>
      <c r="Q251" s="13">
        <f>SUM(Արագածոտն!Q251+Արարատ!Q251+Արմավիր!Q251+Գեղարքունիք!Q251+Լոռի!Q251+Սյունիք!Q251+Շիրակ!Q251+Տավուշ!Q251+Կոտայք!Q251+'Երևան '!Q251)</f>
        <v>0</v>
      </c>
      <c r="R251" s="13">
        <f>SUM(Արագածոտն!R251+Արարատ!R251+Արմավիր!R251+Գեղարքունիք!R251+Լոռի!R251+Սյունիք!R251+Շիրակ!R251+Տավուշ!R251+Կոտայք!R251+'Երևան '!R251)</f>
        <v>0</v>
      </c>
      <c r="S251" s="13">
        <f>SUM(Արագածոտն!S251+Արարատ!S251+Արմավիր!S251+Գեղարքունիք!S251+Լոռի!S251+Սյունիք!S251+Շիրակ!S251+Տավուշ!S251+Կոտայք!S251+'Երևան '!S251)</f>
        <v>0</v>
      </c>
      <c r="T251" s="13">
        <f>SUM(Արագածոտն!T251+Արարատ!T251+Արմավիր!T251+Գեղարքունիք!T251+Լոռի!T251+Սյունիք!T251+Շիրակ!T251+Տավուշ!T251+Կոտայք!T251+'Երևան '!T251)</f>
        <v>0</v>
      </c>
      <c r="U251" s="13">
        <f>SUM(Արագածոտն!U251+Արարատ!U251+Արմավիր!U251+Գեղարքունիք!U251+Լոռի!U251+Սյունիք!U251+Շիրակ!U251+Տավուշ!U251+Կոտայք!U251+'Երևան '!U251)</f>
        <v>0</v>
      </c>
      <c r="V251" s="13">
        <f>SUM(Արագածոտն!V251+Արարատ!V251+Արմավիր!V251+Գեղարքունիք!V251+Լոռի!V251+Սյունիք!V251+Շիրակ!V251+Տավուշ!V251+Կոտայք!V251+'Երևան '!V251)</f>
        <v>0</v>
      </c>
      <c r="W251" s="13">
        <f>SUM(Արագածոտն!W251+Արարատ!W251+Արմավիր!W251+Գեղարքունիք!W251+Լոռի!W251+Սյունիք!W251+Շիրակ!W251+Տավուշ!W251+Կոտայք!W251+'Երևան '!W251)</f>
        <v>0</v>
      </c>
      <c r="X251" s="13">
        <f>SUM(Արագածոտն!X251+Արարատ!X251+Արմավիր!X251+Գեղարքունիք!X251+Լոռի!X251+Սյունիք!X251+Շիրակ!X251+Տավուշ!X251+Կոտայք!X251+'Երևան '!X251)</f>
        <v>0</v>
      </c>
      <c r="Y251" s="13">
        <f>SUM(Արագածոտն!Y251+Արարատ!Y251+Արմավիր!Y251+Գեղարքունիք!Y251+Լոռի!Y251+Սյունիք!Y251+Շիրակ!Y251+Տավուշ!Y251+Կոտայք!Y251+'Երևան '!Y251)</f>
        <v>0</v>
      </c>
      <c r="Z251" s="13">
        <f>SUM(Արագածոտն!Z251+Արարատ!Z251+Արմավիր!Z251+Գեղարքունիք!Z251+Լոռի!Z251+Սյունիք!Z251+Շիրակ!Z251+Տավուշ!Z251+Կոտայք!Z251+'Երևան '!Z251)</f>
        <v>0</v>
      </c>
      <c r="AA251" s="13">
        <f>SUM(Արագածոտն!AA251+Արարատ!AA251+Արմավիր!AA251+Գեղարքունիք!AA251+Լոռի!AA251+Սյունիք!AA251+Շիրակ!AA251+Տավուշ!AA251+Կոտայք!AA251+'Երևան '!AA251)</f>
        <v>0</v>
      </c>
      <c r="AB251" s="13">
        <f>SUM(Արագածոտն!AB251+Արարատ!AB251+Արմավիր!AB251+Գեղարքունիք!AB251+Լոռի!AB251+Սյունիք!AB251+Շիրակ!AB251+Տավուշ!AB251+Կոտայք!AB251+'Երևան '!AB251)</f>
        <v>0</v>
      </c>
      <c r="AC251" s="14">
        <f t="shared" si="75"/>
        <v>0</v>
      </c>
      <c r="AD251" s="14">
        <f t="shared" si="82"/>
        <v>0</v>
      </c>
      <c r="AE251" s="14">
        <f t="shared" si="83"/>
        <v>0</v>
      </c>
      <c r="AF251" s="14">
        <f t="shared" si="76"/>
        <v>0</v>
      </c>
      <c r="AG251" s="14">
        <f t="shared" si="84"/>
        <v>0</v>
      </c>
      <c r="AH251" s="14">
        <f t="shared" si="85"/>
        <v>0</v>
      </c>
      <c r="AI251" s="14">
        <f t="shared" si="97"/>
        <v>0</v>
      </c>
      <c r="AJ251" s="14">
        <f t="shared" si="98"/>
        <v>0</v>
      </c>
      <c r="AK251" s="14">
        <f t="shared" si="99"/>
        <v>0</v>
      </c>
      <c r="AL251" s="14">
        <f t="shared" si="100"/>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row>
    <row r="252" spans="1:90" ht="43.5" customHeight="1" x14ac:dyDescent="0.45">
      <c r="A252" s="10">
        <v>17.3</v>
      </c>
      <c r="B252" s="11" t="s">
        <v>272</v>
      </c>
      <c r="C252" s="12">
        <v>361</v>
      </c>
      <c r="D252" s="13">
        <f>SUM(Արագածոտն!D252+Արարատ!D252+Արմավիր!D252+Գեղարքունիք!D252+Լոռի!D252+Սյունիք!D252+Շիրակ!D252+Տավուշ!D252+Կոտայք!D252+'Երևան '!D252)</f>
        <v>0</v>
      </c>
      <c r="E252" s="13">
        <f>SUM(Արագածոտն!E252+Արարատ!E252+Արմավիր!E252+Գեղարքունիք!E252+Լոռի!E252+Սյունիք!E252+Շիրակ!E252+Տավուշ!E252+Կոտայք!E252+'Երևան '!E252)</f>
        <v>0</v>
      </c>
      <c r="F252" s="13">
        <f>SUM(Արագածոտն!F252+Արարատ!F252+Արմավիր!F252+Գեղարքունիք!F252+Լոռի!F252+Սյունիք!F252+Շիրակ!F252+Տավուշ!F252+Կոտայք!F252+'Երևան '!F252)</f>
        <v>0</v>
      </c>
      <c r="G252" s="13">
        <f>SUM(Արագածոտն!G252+Արարատ!G252+Արմավիր!G252+Գեղարքունիք!G252+Լոռի!G252+Սյունիք!G252+Շիրակ!G252+Տավուշ!G252+Կոտայք!G252+'Երևան '!G252)</f>
        <v>0</v>
      </c>
      <c r="H252" s="13">
        <f>SUM(Արագածոտն!H252+Արարատ!H252+Արմավիր!H252+Գեղարքունիք!H252+Լոռի!H252+Սյունիք!H252+Շիրակ!H252+Տավուշ!H252+Կոտայք!H252+'Երևան '!H252)</f>
        <v>0</v>
      </c>
      <c r="I252" s="13">
        <f>SUM(Արագածոտն!I252+Արարատ!I252+Արմավիր!I252+Գեղարքունիք!I252+Լոռի!I252+Սյունիք!I252+Շիրակ!I252+Տավուշ!I252+Կոտայք!I252+'Երևան '!I252)</f>
        <v>0</v>
      </c>
      <c r="J252" s="13">
        <f>SUM(Արագածոտն!J252+Արարատ!J252+Արմավիր!J252+Գեղարքունիք!J252+Լոռի!J252+Սյունիք!J252+Շիրակ!J252+Տավուշ!J252+Կոտայք!J252+'Երևան '!J252)</f>
        <v>0</v>
      </c>
      <c r="K252" s="13">
        <f>SUM(Արագածոտն!K252+Արարատ!K252+Արմավիր!K252+Գեղարքունիք!K252+Լոռի!K252+Սյունիք!K252+Շիրակ!K252+Տավուշ!K252+Կոտայք!K252+'Երևան '!K252)</f>
        <v>0</v>
      </c>
      <c r="L252" s="13">
        <f>SUM(Արագածոտն!L252+Արարատ!L252+Արմավիր!L252+Գեղարքունիք!L252+Լոռի!L252+Սյունիք!L252+Շիրակ!L252+Տավուշ!L252+Կոտայք!L252+'Երևան '!L252)</f>
        <v>0</v>
      </c>
      <c r="M252" s="13">
        <f>SUM(Արագածոտն!M252+Արարատ!M252+Արմավիր!M252+Գեղարքունիք!M252+Լոռի!M252+Սյունիք!M252+Շիրակ!M252+Տավուշ!M252+Կոտայք!M252+'Երևան '!M252)</f>
        <v>0</v>
      </c>
      <c r="N252" s="13">
        <f>SUM(Արագածոտն!N252+Արարատ!N252+Արմավիր!N252+Գեղարքունիք!N252+Լոռի!N252+Սյունիք!N252+Շիրակ!N252+Տավուշ!N252+Կոտայք!N252+'Երևան '!N252)</f>
        <v>0</v>
      </c>
      <c r="O252" s="13">
        <f>SUM(Արագածոտն!O252+Արարատ!O252+Արմավիր!O252+Գեղարքունիք!O252+Լոռի!O252+Սյունիք!O252+Շիրակ!O252+Տավուշ!O252+Կոտայք!O252+'Երևան '!O252)</f>
        <v>0</v>
      </c>
      <c r="P252" s="13">
        <f>SUM(Արագածոտն!P252+Արարատ!P252+Արմավիր!P252+Գեղարքունիք!P252+Լոռի!P252+Սյունիք!P252+Շիրակ!P252+Տավուշ!P252+Կոտայք!P252+'Երևան '!P252)</f>
        <v>0</v>
      </c>
      <c r="Q252" s="13">
        <f>SUM(Արագածոտն!Q252+Արարատ!Q252+Արմավիր!Q252+Գեղարքունիք!Q252+Լոռի!Q252+Սյունիք!Q252+Շիրակ!Q252+Տավուշ!Q252+Կոտայք!Q252+'Երևան '!Q252)</f>
        <v>0</v>
      </c>
      <c r="R252" s="13">
        <f>SUM(Արագածոտն!R252+Արարատ!R252+Արմավիր!R252+Գեղարքունիք!R252+Լոռի!R252+Սյունիք!R252+Շիրակ!R252+Տավուշ!R252+Կոտայք!R252+'Երևան '!R252)</f>
        <v>0</v>
      </c>
      <c r="S252" s="13">
        <f>SUM(Արագածոտն!S252+Արարատ!S252+Արմավիր!S252+Գեղարքունիք!S252+Լոռի!S252+Սյունիք!S252+Շիրակ!S252+Տավուշ!S252+Կոտայք!S252+'Երևան '!S252)</f>
        <v>0</v>
      </c>
      <c r="T252" s="13">
        <f>SUM(Արագածոտն!T252+Արարատ!T252+Արմավիր!T252+Գեղարքունիք!T252+Լոռի!T252+Սյունիք!T252+Շիրակ!T252+Տավուշ!T252+Կոտայք!T252+'Երևան '!T252)</f>
        <v>0</v>
      </c>
      <c r="U252" s="13">
        <f>SUM(Արագածոտն!U252+Արարատ!U252+Արմավիր!U252+Գեղարքունիք!U252+Լոռի!U252+Սյունիք!U252+Շիրակ!U252+Տավուշ!U252+Կոտայք!U252+'Երևան '!U252)</f>
        <v>0</v>
      </c>
      <c r="V252" s="13">
        <f>SUM(Արագածոտն!V252+Արարատ!V252+Արմավիր!V252+Գեղարքունիք!V252+Լոռի!V252+Սյունիք!V252+Շիրակ!V252+Տավուշ!V252+Կոտայք!V252+'Երևան '!V252)</f>
        <v>0</v>
      </c>
      <c r="W252" s="13">
        <f>SUM(Արագածոտն!W252+Արարատ!W252+Արմավիր!W252+Գեղարքունիք!W252+Լոռի!W252+Սյունիք!W252+Շիրակ!W252+Տավուշ!W252+Կոտայք!W252+'Երևան '!W252)</f>
        <v>0</v>
      </c>
      <c r="X252" s="13">
        <f>SUM(Արագածոտն!X252+Արարատ!X252+Արմավիր!X252+Գեղարքունիք!X252+Լոռի!X252+Սյունիք!X252+Շիրակ!X252+Տավուշ!X252+Կոտայք!X252+'Երևան '!X252)</f>
        <v>0</v>
      </c>
      <c r="Y252" s="13">
        <f>SUM(Արագածոտն!Y252+Արարատ!Y252+Արմավիր!Y252+Գեղարքունիք!Y252+Լոռի!Y252+Սյունիք!Y252+Շիրակ!Y252+Տավուշ!Y252+Կոտայք!Y252+'Երևան '!Y252)</f>
        <v>0</v>
      </c>
      <c r="Z252" s="13">
        <f>SUM(Արագածոտն!Z252+Արարատ!Z252+Արմավիր!Z252+Գեղարքունիք!Z252+Լոռի!Z252+Սյունիք!Z252+Շիրակ!Z252+Տավուշ!Z252+Կոտայք!Z252+'Երևան '!Z252)</f>
        <v>0</v>
      </c>
      <c r="AA252" s="13">
        <f>SUM(Արագածոտն!AA252+Արարատ!AA252+Արմավիր!AA252+Գեղարքունիք!AA252+Լոռի!AA252+Սյունիք!AA252+Շիրակ!AA252+Տավուշ!AA252+Կոտայք!AA252+'Երևան '!AA252)</f>
        <v>0</v>
      </c>
      <c r="AB252" s="13">
        <f>SUM(Արագածոտն!AB252+Արարատ!AB252+Արմավիր!AB252+Գեղարքունիք!AB252+Լոռի!AB252+Սյունիք!AB252+Շիրակ!AB252+Տավուշ!AB252+Կոտայք!AB252+'Երևան '!AB252)</f>
        <v>0</v>
      </c>
      <c r="AC252" s="14">
        <f t="shared" si="75"/>
        <v>0</v>
      </c>
      <c r="AD252" s="14">
        <f t="shared" si="82"/>
        <v>0</v>
      </c>
      <c r="AE252" s="14">
        <f t="shared" si="83"/>
        <v>0</v>
      </c>
      <c r="AF252" s="14">
        <f t="shared" si="76"/>
        <v>0</v>
      </c>
      <c r="AG252" s="14">
        <f t="shared" si="84"/>
        <v>0</v>
      </c>
      <c r="AH252" s="14">
        <f t="shared" si="85"/>
        <v>0</v>
      </c>
      <c r="AI252" s="14">
        <f t="shared" si="97"/>
        <v>0</v>
      </c>
      <c r="AJ252" s="14">
        <f t="shared" si="98"/>
        <v>0</v>
      </c>
      <c r="AK252" s="14">
        <f t="shared" si="99"/>
        <v>0</v>
      </c>
      <c r="AL252" s="14">
        <f t="shared" si="100"/>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row>
    <row r="253" spans="1:90" ht="43.5" customHeight="1" x14ac:dyDescent="0.45">
      <c r="A253" s="10">
        <v>17.399999999999999</v>
      </c>
      <c r="B253" s="11" t="s">
        <v>273</v>
      </c>
      <c r="C253" s="12">
        <v>362</v>
      </c>
      <c r="D253" s="13">
        <f>SUM(Արագածոտն!D253+Արարատ!D253+Արմավիր!D253+Գեղարքունիք!D253+Լոռի!D253+Սյունիք!D253+Շիրակ!D253+Տավուշ!D253+Կոտայք!D253+'Երևան '!D253)</f>
        <v>2</v>
      </c>
      <c r="E253" s="13">
        <f>SUM(Արագածոտն!E253+Արարատ!E253+Արմավիր!E253+Գեղարքունիք!E253+Լոռի!E253+Սյունիք!E253+Շիրակ!E253+Տավուշ!E253+Կոտայք!E253+'Երևան '!E253)</f>
        <v>0</v>
      </c>
      <c r="F253" s="13">
        <f>SUM(Արագածոտն!F253+Արարատ!F253+Արմավիր!F253+Գեղարքունիք!F253+Լոռի!F253+Սյունիք!F253+Շիրակ!F253+Տավուշ!F253+Կոտայք!F253+'Երևան '!F253)</f>
        <v>0</v>
      </c>
      <c r="G253" s="13">
        <f>SUM(Արագածոտն!G253+Արարատ!G253+Արմավիր!G253+Գեղարքունիք!G253+Լոռի!G253+Սյունիք!G253+Շիրակ!G253+Տավուշ!G253+Կոտայք!G253+'Երևան '!G253)</f>
        <v>0</v>
      </c>
      <c r="H253" s="13">
        <f>SUM(Արագածոտն!H253+Արարատ!H253+Արմավիր!H253+Գեղարքունիք!H253+Լոռի!H253+Սյունիք!H253+Շիրակ!H253+Տավուշ!H253+Կոտայք!H253+'Երևան '!H253)</f>
        <v>0</v>
      </c>
      <c r="I253" s="13">
        <f>SUM(Արագածոտն!I253+Արարատ!I253+Արմավիր!I253+Գեղարքունիք!I253+Լոռի!I253+Սյունիք!I253+Շիրակ!I253+Տավուշ!I253+Կոտայք!I253+'Երևան '!I253)</f>
        <v>0</v>
      </c>
      <c r="J253" s="13">
        <f>SUM(Արագածոտն!J253+Արարատ!J253+Արմավիր!J253+Գեղարքունիք!J253+Լոռի!J253+Սյունիք!J253+Շիրակ!J253+Տավուշ!J253+Կոտայք!J253+'Երևան '!J253)</f>
        <v>0</v>
      </c>
      <c r="K253" s="13">
        <f>SUM(Արագածոտն!K253+Արարատ!K253+Արմավիր!K253+Գեղարքունիք!K253+Լոռի!K253+Սյունիք!K253+Շիրակ!K253+Տավուշ!K253+Կոտայք!K253+'Երևան '!K253)</f>
        <v>0</v>
      </c>
      <c r="L253" s="13">
        <f>SUM(Արագածոտն!L253+Արարատ!L253+Արմավիր!L253+Գեղարքունիք!L253+Լոռի!L253+Սյունիք!L253+Շիրակ!L253+Տավուշ!L253+Կոտայք!L253+'Երևան '!L253)</f>
        <v>0</v>
      </c>
      <c r="M253" s="13">
        <f>SUM(Արագածոտն!M253+Արարատ!M253+Արմավիր!M253+Գեղարքունիք!M253+Լոռի!M253+Սյունիք!M253+Շիրակ!M253+Տավուշ!M253+Կոտայք!M253+'Երևան '!M253)</f>
        <v>0</v>
      </c>
      <c r="N253" s="13">
        <f>SUM(Արագածոտն!N253+Արարատ!N253+Արմավիր!N253+Գեղարքունիք!N253+Լոռի!N253+Սյունիք!N253+Շիրակ!N253+Տավուշ!N253+Կոտայք!N253+'Երևան '!N253)</f>
        <v>0</v>
      </c>
      <c r="O253" s="13">
        <f>SUM(Արագածոտն!O253+Արարատ!O253+Արմավիր!O253+Գեղարքունիք!O253+Լոռի!O253+Սյունիք!O253+Շիրակ!O253+Տավուշ!O253+Կոտայք!O253+'Երևան '!O253)</f>
        <v>0</v>
      </c>
      <c r="P253" s="13">
        <f>SUM(Արագածոտն!P253+Արարատ!P253+Արմավիր!P253+Գեղարքունիք!P253+Լոռի!P253+Սյունիք!P253+Շիրակ!P253+Տավուշ!P253+Կոտայք!P253+'Երևան '!P253)</f>
        <v>0</v>
      </c>
      <c r="Q253" s="13">
        <f>SUM(Արագածոտն!Q253+Արարատ!Q253+Արմավիր!Q253+Գեղարքունիք!Q253+Լոռի!Q253+Սյունիք!Q253+Շիրակ!Q253+Տավուշ!Q253+Կոտայք!Q253+'Երևան '!Q253)</f>
        <v>0</v>
      </c>
      <c r="R253" s="13">
        <f>SUM(Արագածոտն!R253+Արարատ!R253+Արմավիր!R253+Գեղարքունիք!R253+Լոռի!R253+Սյունիք!R253+Շիրակ!R253+Տավուշ!R253+Կոտայք!R253+'Երևան '!R253)</f>
        <v>0</v>
      </c>
      <c r="S253" s="13">
        <f>SUM(Արագածոտն!S253+Արարատ!S253+Արմավիր!S253+Գեղարքունիք!S253+Լոռի!S253+Սյունիք!S253+Շիրակ!S253+Տավուշ!S253+Կոտայք!S253+'Երևան '!S253)</f>
        <v>0</v>
      </c>
      <c r="T253" s="13">
        <f>SUM(Արագածոտն!T253+Արարատ!T253+Արմավիր!T253+Գեղարքունիք!T253+Լոռի!T253+Սյունիք!T253+Շիրակ!T253+Տավուշ!T253+Կոտայք!T253+'Երևան '!T253)</f>
        <v>0</v>
      </c>
      <c r="U253" s="13">
        <f>SUM(Արագածոտն!U253+Արարատ!U253+Արմավիր!U253+Գեղարքունիք!U253+Լոռի!U253+Սյունիք!U253+Շիրակ!U253+Տավուշ!U253+Կոտայք!U253+'Երևան '!U253)</f>
        <v>2</v>
      </c>
      <c r="V253" s="13">
        <f>SUM(Արագածոտն!V253+Արարատ!V253+Արմավիր!V253+Գեղարքունիք!V253+Լոռի!V253+Սյունիք!V253+Շիրակ!V253+Տավուշ!V253+Կոտայք!V253+'Երևան '!V253)</f>
        <v>0</v>
      </c>
      <c r="W253" s="13">
        <f>SUM(Արագածոտն!W253+Արարատ!W253+Արմավիր!W253+Գեղարքունիք!W253+Լոռի!W253+Սյունիք!W253+Շիրակ!W253+Տավուշ!W253+Կոտայք!W253+'Երևան '!W253)</f>
        <v>0</v>
      </c>
      <c r="X253" s="13">
        <f>SUM(Արագածոտն!X253+Արարատ!X253+Արմավիր!X253+Գեղարքունիք!X253+Լոռի!X253+Սյունիք!X253+Շիրակ!X253+Տավուշ!X253+Կոտայք!X253+'Երևան '!X253)</f>
        <v>0</v>
      </c>
      <c r="Y253" s="13">
        <f>SUM(Արագածոտն!Y253+Արարատ!Y253+Արմավիր!Y253+Գեղարքունիք!Y253+Լոռի!Y253+Սյունիք!Y253+Շիրակ!Y253+Տավուշ!Y253+Կոտայք!Y253+'Երևան '!Y253)</f>
        <v>0</v>
      </c>
      <c r="Z253" s="13">
        <f>SUM(Արագածոտն!Z253+Արարատ!Z253+Արմավիր!Z253+Գեղարքունիք!Z253+Լոռի!Z253+Սյունիք!Z253+Շիրակ!Z253+Տավուշ!Z253+Կոտայք!Z253+'Երևան '!Z253)</f>
        <v>0</v>
      </c>
      <c r="AA253" s="13">
        <f>SUM(Արագածոտն!AA253+Արարատ!AA253+Արմավիր!AA253+Գեղարքունիք!AA253+Լոռի!AA253+Սյունիք!AA253+Շիրակ!AA253+Տավուշ!AA253+Կոտայք!AA253+'Երևան '!AA253)</f>
        <v>0</v>
      </c>
      <c r="AB253" s="13">
        <f>SUM(Արագածոտն!AB253+Արարատ!AB253+Արմավիր!AB253+Գեղարքունիք!AB253+Լոռի!AB253+Սյունիք!AB253+Շիրակ!AB253+Տավուշ!AB253+Կոտայք!AB253+'Երևան '!AB253)</f>
        <v>0</v>
      </c>
      <c r="AC253" s="14">
        <f t="shared" si="75"/>
        <v>2</v>
      </c>
      <c r="AD253" s="14">
        <f t="shared" si="82"/>
        <v>2</v>
      </c>
      <c r="AE253" s="14">
        <f t="shared" si="83"/>
        <v>0</v>
      </c>
      <c r="AF253" s="14">
        <f t="shared" si="76"/>
        <v>0</v>
      </c>
      <c r="AG253" s="14">
        <f t="shared" si="84"/>
        <v>0</v>
      </c>
      <c r="AH253" s="14">
        <f t="shared" si="85"/>
        <v>0</v>
      </c>
      <c r="AI253" s="14">
        <f t="shared" si="97"/>
        <v>0</v>
      </c>
      <c r="AJ253" s="14">
        <f t="shared" si="98"/>
        <v>0</v>
      </c>
      <c r="AK253" s="14">
        <f t="shared" si="99"/>
        <v>0</v>
      </c>
      <c r="AL253" s="14">
        <f t="shared" si="100"/>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row>
    <row r="254" spans="1:90" ht="43.5" customHeight="1" x14ac:dyDescent="0.45">
      <c r="A254" s="10">
        <v>17.5</v>
      </c>
      <c r="B254" s="11" t="s">
        <v>274</v>
      </c>
      <c r="C254" s="12">
        <v>363</v>
      </c>
      <c r="D254" s="13">
        <f>SUM(Արագածոտն!D254+Արարատ!D254+Արմավիր!D254+Գեղարքունիք!D254+Լոռի!D254+Սյունիք!D254+Շիրակ!D254+Տավուշ!D254+Կոտայք!D254+'Երևան '!D254)</f>
        <v>0</v>
      </c>
      <c r="E254" s="13">
        <f>SUM(Արագածոտն!E254+Արարատ!E254+Արմավիր!E254+Գեղարքունիք!E254+Լոռի!E254+Սյունիք!E254+Շիրակ!E254+Տավուշ!E254+Կոտայք!E254+'Երևան '!E254)</f>
        <v>0</v>
      </c>
      <c r="F254" s="13">
        <f>SUM(Արագածոտն!F254+Արարատ!F254+Արմավիր!F254+Գեղարքունիք!F254+Լոռի!F254+Սյունիք!F254+Շիրակ!F254+Տավուշ!F254+Կոտայք!F254+'Երևան '!F254)</f>
        <v>1</v>
      </c>
      <c r="G254" s="13">
        <f>SUM(Արագածոտն!G254+Արարատ!G254+Արմավիր!G254+Գեղարքունիք!G254+Լոռի!G254+Սյունիք!G254+Շիրակ!G254+Տավուշ!G254+Կոտայք!G254+'Երևան '!G254)</f>
        <v>0</v>
      </c>
      <c r="H254" s="13">
        <f>SUM(Արագածոտն!H254+Արարատ!H254+Արմավիր!H254+Գեղարքունիք!H254+Լոռի!H254+Սյունիք!H254+Շիրակ!H254+Տավուշ!H254+Կոտայք!H254+'Երևան '!H254)</f>
        <v>0</v>
      </c>
      <c r="I254" s="13">
        <f>SUM(Արագածոտն!I254+Արարատ!I254+Արմավիր!I254+Գեղարքունիք!I254+Լոռի!I254+Սյունիք!I254+Շիրակ!I254+Տավուշ!I254+Կոտայք!I254+'Երևան '!I254)</f>
        <v>0</v>
      </c>
      <c r="J254" s="13">
        <f>SUM(Արագածոտն!J254+Արարատ!J254+Արմավիր!J254+Գեղարքունիք!J254+Լոռի!J254+Սյունիք!J254+Շիրակ!J254+Տավուշ!J254+Կոտայք!J254+'Երևան '!J254)</f>
        <v>0</v>
      </c>
      <c r="K254" s="13">
        <f>SUM(Արագածոտն!K254+Արարատ!K254+Արմավիր!K254+Գեղարքունիք!K254+Լոռի!K254+Սյունիք!K254+Շիրակ!K254+Տավուշ!K254+Կոտայք!K254+'Երևան '!K254)</f>
        <v>0</v>
      </c>
      <c r="L254" s="13">
        <f>SUM(Արագածոտն!L254+Արարատ!L254+Արմավիր!L254+Գեղարքունիք!L254+Լոռի!L254+Սյունիք!L254+Շիրակ!L254+Տավուշ!L254+Կոտայք!L254+'Երևան '!L254)</f>
        <v>0</v>
      </c>
      <c r="M254" s="13">
        <f>SUM(Արագածոտն!M254+Արարատ!M254+Արմավիր!M254+Գեղարքունիք!M254+Լոռի!M254+Սյունիք!M254+Շիրակ!M254+Տավուշ!M254+Կոտայք!M254+'Երևան '!M254)</f>
        <v>0</v>
      </c>
      <c r="N254" s="13">
        <f>SUM(Արագածոտն!N254+Արարատ!N254+Արմավիր!N254+Գեղարքունիք!N254+Լոռի!N254+Սյունիք!N254+Շիրակ!N254+Տավուշ!N254+Կոտայք!N254+'Երևան '!N254)</f>
        <v>0</v>
      </c>
      <c r="O254" s="13">
        <f>SUM(Արագածոտն!O254+Արարատ!O254+Արմավիր!O254+Գեղարքունիք!O254+Լոռի!O254+Սյունիք!O254+Շիրակ!O254+Տավուշ!O254+Կոտայք!O254+'Երևան '!O254)</f>
        <v>0</v>
      </c>
      <c r="P254" s="13">
        <f>SUM(Արագածոտն!P254+Արարատ!P254+Արմավիր!P254+Գեղարքունիք!P254+Լոռի!P254+Սյունիք!P254+Շիրակ!P254+Տավուշ!P254+Կոտայք!P254+'Երևան '!P254)</f>
        <v>0</v>
      </c>
      <c r="Q254" s="13">
        <f>SUM(Արագածոտն!Q254+Արարատ!Q254+Արմավիր!Q254+Գեղարքունիք!Q254+Լոռի!Q254+Սյունիք!Q254+Շիրակ!Q254+Տավուշ!Q254+Կոտայք!Q254+'Երևան '!Q254)</f>
        <v>0</v>
      </c>
      <c r="R254" s="13">
        <f>SUM(Արագածոտն!R254+Արարատ!R254+Արմավիր!R254+Գեղարքունիք!R254+Լոռի!R254+Սյունիք!R254+Շիրակ!R254+Տավուշ!R254+Կոտայք!R254+'Երևան '!R254)</f>
        <v>0</v>
      </c>
      <c r="S254" s="13">
        <f>SUM(Արագածոտն!S254+Արարատ!S254+Արմավիր!S254+Գեղարքունիք!S254+Լոռի!S254+Սյունիք!S254+Շիրակ!S254+Տավուշ!S254+Կոտայք!S254+'Երևան '!S254)</f>
        <v>0</v>
      </c>
      <c r="T254" s="13">
        <f>SUM(Արագածոտն!T254+Արարատ!T254+Արմավիր!T254+Գեղարքունիք!T254+Լոռի!T254+Սյունիք!T254+Շիրակ!T254+Տավուշ!T254+Կոտայք!T254+'Երևան '!T254)</f>
        <v>0</v>
      </c>
      <c r="U254" s="13">
        <f>SUM(Արագածոտն!U254+Արարատ!U254+Արմավիր!U254+Գեղարքունիք!U254+Լոռի!U254+Սյունիք!U254+Շիրակ!U254+Տավուշ!U254+Կոտայք!U254+'Երևան '!U254)</f>
        <v>1</v>
      </c>
      <c r="V254" s="13">
        <f>SUM(Արագածոտն!V254+Արարատ!V254+Արմավիր!V254+Գեղարքունիք!V254+Լոռի!V254+Սյունիք!V254+Շիրակ!V254+Տավուշ!V254+Կոտայք!V254+'Երևան '!V254)</f>
        <v>0</v>
      </c>
      <c r="W254" s="13">
        <f>SUM(Արագածոտն!W254+Արարատ!W254+Արմավիր!W254+Գեղարքունիք!W254+Լոռի!W254+Սյունիք!W254+Շիրակ!W254+Տավուշ!W254+Կոտայք!W254+'Երևան '!W254)</f>
        <v>0</v>
      </c>
      <c r="X254" s="13">
        <f>SUM(Արագածոտն!X254+Արարատ!X254+Արմավիր!X254+Գեղարքունիք!X254+Լոռի!X254+Սյունիք!X254+Շիրակ!X254+Տավուշ!X254+Կոտայք!X254+'Երևան '!X254)</f>
        <v>0</v>
      </c>
      <c r="Y254" s="13">
        <f>SUM(Արագածոտն!Y254+Արարատ!Y254+Արմավիր!Y254+Գեղարքունիք!Y254+Լոռի!Y254+Սյունիք!Y254+Շիրակ!Y254+Տավուշ!Y254+Կոտայք!Y254+'Երևան '!Y254)</f>
        <v>0</v>
      </c>
      <c r="Z254" s="13">
        <f>SUM(Արագածոտն!Z254+Արարատ!Z254+Արմավիր!Z254+Գեղարքունիք!Z254+Լոռի!Z254+Սյունիք!Z254+Շիրակ!Z254+Տավուշ!Z254+Կոտայք!Z254+'Երևան '!Z254)</f>
        <v>0</v>
      </c>
      <c r="AA254" s="13">
        <f>SUM(Արագածոտն!AA254+Արարատ!AA254+Արմավիր!AA254+Գեղարքունիք!AA254+Լոռի!AA254+Սյունիք!AA254+Շիրակ!AA254+Տավուշ!AA254+Կոտայք!AA254+'Երևան '!AA254)</f>
        <v>0</v>
      </c>
      <c r="AB254" s="13">
        <f>SUM(Արագածոտն!AB254+Արարատ!AB254+Արմավիր!AB254+Գեղարքունիք!AB254+Լոռի!AB254+Սյունիք!AB254+Շիրակ!AB254+Տավուշ!AB254+Կոտայք!AB254+'Երևան '!AB254)</f>
        <v>0</v>
      </c>
      <c r="AC254" s="14">
        <f t="shared" si="75"/>
        <v>1</v>
      </c>
      <c r="AD254" s="14">
        <f t="shared" si="82"/>
        <v>1</v>
      </c>
      <c r="AE254" s="14">
        <f t="shared" si="83"/>
        <v>0</v>
      </c>
      <c r="AF254" s="14">
        <f t="shared" si="76"/>
        <v>0</v>
      </c>
      <c r="AG254" s="14">
        <f t="shared" si="84"/>
        <v>0</v>
      </c>
      <c r="AH254" s="14">
        <f t="shared" si="85"/>
        <v>0</v>
      </c>
      <c r="AI254" s="14">
        <f t="shared" si="97"/>
        <v>0</v>
      </c>
      <c r="AJ254" s="14">
        <f t="shared" si="98"/>
        <v>0</v>
      </c>
      <c r="AK254" s="14">
        <f t="shared" si="99"/>
        <v>0</v>
      </c>
      <c r="AL254" s="14">
        <f t="shared" si="100"/>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row>
    <row r="255" spans="1:90" ht="43.5" customHeight="1" x14ac:dyDescent="0.45">
      <c r="A255" s="10">
        <v>17.600000000000001</v>
      </c>
      <c r="B255" s="11" t="s">
        <v>275</v>
      </c>
      <c r="C255" s="12">
        <v>364</v>
      </c>
      <c r="D255" s="13">
        <f>SUM(Արագածոտն!D255+Արարատ!D255+Արմավիր!D255+Գեղարքունիք!D255+Լոռի!D255+Սյունիք!D255+Շիրակ!D255+Տավուշ!D255+Կոտայք!D255+'Երևան '!D255)</f>
        <v>0</v>
      </c>
      <c r="E255" s="13">
        <f>SUM(Արագածոտն!E255+Արարատ!E255+Արմավիր!E255+Գեղարքունիք!E255+Լոռի!E255+Սյունիք!E255+Շիրակ!E255+Տավուշ!E255+Կոտայք!E255+'Երևան '!E255)</f>
        <v>0</v>
      </c>
      <c r="F255" s="13">
        <f>SUM(Արագածոտն!F255+Արարատ!F255+Արմավիր!F255+Գեղարքունիք!F255+Լոռի!F255+Սյունիք!F255+Շիրակ!F255+Տավուշ!F255+Կոտայք!F255+'Երևան '!F255)</f>
        <v>0</v>
      </c>
      <c r="G255" s="13">
        <f>SUM(Արագածոտն!G255+Արարատ!G255+Արմավիր!G255+Գեղարքունիք!G255+Լոռի!G255+Սյունիք!G255+Շիրակ!G255+Տավուշ!G255+Կոտայք!G255+'Երևան '!G255)</f>
        <v>0</v>
      </c>
      <c r="H255" s="13">
        <f>SUM(Արագածոտն!H255+Արարատ!H255+Արմավիր!H255+Գեղարքունիք!H255+Լոռի!H255+Սյունիք!H255+Շիրակ!H255+Տավուշ!H255+Կոտայք!H255+'Երևան '!H255)</f>
        <v>0</v>
      </c>
      <c r="I255" s="13">
        <f>SUM(Արագածոտն!I255+Արարատ!I255+Արմավիր!I255+Գեղարքունիք!I255+Լոռի!I255+Սյունիք!I255+Շիրակ!I255+Տավուշ!I255+Կոտայք!I255+'Երևան '!I255)</f>
        <v>0</v>
      </c>
      <c r="J255" s="13">
        <f>SUM(Արագածոտն!J255+Արարատ!J255+Արմավիր!J255+Գեղարքունիք!J255+Լոռի!J255+Սյունիք!J255+Շիրակ!J255+Տավուշ!J255+Կոտայք!J255+'Երևան '!J255)</f>
        <v>0</v>
      </c>
      <c r="K255" s="13">
        <f>SUM(Արագածոտն!K255+Արարատ!K255+Արմավիր!K255+Գեղարքունիք!K255+Լոռի!K255+Սյունիք!K255+Շիրակ!K255+Տավուշ!K255+Կոտայք!K255+'Երևան '!K255)</f>
        <v>0</v>
      </c>
      <c r="L255" s="13">
        <f>SUM(Արագածոտն!L255+Արարատ!L255+Արմավիր!L255+Գեղարքունիք!L255+Լոռի!L255+Սյունիք!L255+Շիրակ!L255+Տավուշ!L255+Կոտայք!L255+'Երևան '!L255)</f>
        <v>0</v>
      </c>
      <c r="M255" s="13">
        <f>SUM(Արագածոտն!M255+Արարատ!M255+Արմավիր!M255+Գեղարքունիք!M255+Լոռի!M255+Սյունիք!M255+Շիրակ!M255+Տավուշ!M255+Կոտայք!M255+'Երևան '!M255)</f>
        <v>0</v>
      </c>
      <c r="N255" s="13">
        <f>SUM(Արագածոտն!N255+Արարատ!N255+Արմավիր!N255+Գեղարքունիք!N255+Լոռի!N255+Սյունիք!N255+Շիրակ!N255+Տավուշ!N255+Կոտայք!N255+'Երևան '!N255)</f>
        <v>0</v>
      </c>
      <c r="O255" s="13">
        <f>SUM(Արագածոտն!O255+Արարատ!O255+Արմավիր!O255+Գեղարքունիք!O255+Լոռի!O255+Սյունիք!O255+Շիրակ!O255+Տավուշ!O255+Կոտայք!O255+'Երևան '!O255)</f>
        <v>0</v>
      </c>
      <c r="P255" s="13">
        <f>SUM(Արագածոտն!P255+Արարատ!P255+Արմավիր!P255+Գեղարքունիք!P255+Լոռի!P255+Սյունիք!P255+Շիրակ!P255+Տավուշ!P255+Կոտայք!P255+'Երևան '!P255)</f>
        <v>0</v>
      </c>
      <c r="Q255" s="13">
        <f>SUM(Արագածոտն!Q255+Արարատ!Q255+Արմավիր!Q255+Գեղարքունիք!Q255+Լոռի!Q255+Սյունիք!Q255+Շիրակ!Q255+Տավուշ!Q255+Կոտայք!Q255+'Երևան '!Q255)</f>
        <v>0</v>
      </c>
      <c r="R255" s="13">
        <f>SUM(Արագածոտն!R255+Արարատ!R255+Արմավիր!R255+Գեղարքունիք!R255+Լոռի!R255+Սյունիք!R255+Շիրակ!R255+Տավուշ!R255+Կոտայք!R255+'Երևան '!R255)</f>
        <v>0</v>
      </c>
      <c r="S255" s="13">
        <f>SUM(Արագածոտն!S255+Արարատ!S255+Արմավիր!S255+Գեղարքունիք!S255+Լոռի!S255+Սյունիք!S255+Շիրակ!S255+Տավուշ!S255+Կոտայք!S255+'Երևան '!S255)</f>
        <v>0</v>
      </c>
      <c r="T255" s="13">
        <f>SUM(Արագածոտն!T255+Արարատ!T255+Արմավիր!T255+Գեղարքունիք!T255+Լոռի!T255+Սյունիք!T255+Շիրակ!T255+Տավուշ!T255+Կոտայք!T255+'Երևան '!T255)</f>
        <v>0</v>
      </c>
      <c r="U255" s="13">
        <f>SUM(Արագածոտն!U255+Արարատ!U255+Արմավիր!U255+Գեղարքունիք!U255+Լոռի!U255+Սյունիք!U255+Շիրակ!U255+Տավուշ!U255+Կոտայք!U255+'Երևան '!U255)</f>
        <v>0</v>
      </c>
      <c r="V255" s="13">
        <f>SUM(Արագածոտն!V255+Արարատ!V255+Արմավիր!V255+Գեղարքունիք!V255+Լոռի!V255+Սյունիք!V255+Շիրակ!V255+Տավուշ!V255+Կոտայք!V255+'Երևան '!V255)</f>
        <v>0</v>
      </c>
      <c r="W255" s="13">
        <f>SUM(Արագածոտն!W255+Արարատ!W255+Արմավիր!W255+Գեղարքունիք!W255+Լոռի!W255+Սյունիք!W255+Շիրակ!W255+Տավուշ!W255+Կոտայք!W255+'Երևան '!W255)</f>
        <v>0</v>
      </c>
      <c r="X255" s="13">
        <f>SUM(Արագածոտն!X255+Արարատ!X255+Արմավիր!X255+Գեղարքունիք!X255+Լոռի!X255+Սյունիք!X255+Շիրակ!X255+Տավուշ!X255+Կոտայք!X255+'Երևան '!X255)</f>
        <v>0</v>
      </c>
      <c r="Y255" s="13">
        <f>SUM(Արագածոտն!Y255+Արարատ!Y255+Արմավիր!Y255+Գեղարքունիք!Y255+Լոռի!Y255+Սյունիք!Y255+Շիրակ!Y255+Տավուշ!Y255+Կոտայք!Y255+'Երևան '!Y255)</f>
        <v>0</v>
      </c>
      <c r="Z255" s="13">
        <f>SUM(Արագածոտն!Z255+Արարատ!Z255+Արմավիր!Z255+Գեղարքունիք!Z255+Լոռի!Z255+Սյունիք!Z255+Շիրակ!Z255+Տավուշ!Z255+Կոտայք!Z255+'Երևան '!Z255)</f>
        <v>0</v>
      </c>
      <c r="AA255" s="13">
        <f>SUM(Արագածոտն!AA255+Արարատ!AA255+Արմավիր!AA255+Գեղարքունիք!AA255+Լոռի!AA255+Սյունիք!AA255+Շիրակ!AA255+Տավուշ!AA255+Կոտայք!AA255+'Երևան '!AA255)</f>
        <v>0</v>
      </c>
      <c r="AB255" s="13">
        <f>SUM(Արագածոտն!AB255+Արարատ!AB255+Արմավիր!AB255+Գեղարքունիք!AB255+Լոռի!AB255+Սյունիք!AB255+Շիրակ!AB255+Տավուշ!AB255+Կոտայք!AB255+'Երևան '!AB255)</f>
        <v>0</v>
      </c>
      <c r="AC255" s="14">
        <f t="shared" si="75"/>
        <v>0</v>
      </c>
      <c r="AD255" s="14">
        <f t="shared" si="82"/>
        <v>0</v>
      </c>
      <c r="AE255" s="14">
        <f t="shared" si="83"/>
        <v>0</v>
      </c>
      <c r="AF255" s="14">
        <f t="shared" si="76"/>
        <v>0</v>
      </c>
      <c r="AG255" s="14">
        <f t="shared" si="84"/>
        <v>0</v>
      </c>
      <c r="AH255" s="14">
        <f t="shared" si="85"/>
        <v>0</v>
      </c>
      <c r="AI255" s="14">
        <f t="shared" si="97"/>
        <v>0</v>
      </c>
      <c r="AJ255" s="14">
        <f t="shared" si="98"/>
        <v>0</v>
      </c>
      <c r="AK255" s="14">
        <f t="shared" si="99"/>
        <v>0</v>
      </c>
      <c r="AL255" s="14">
        <f t="shared" si="100"/>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row>
    <row r="256" spans="1:90" ht="43.5" customHeight="1" x14ac:dyDescent="0.45">
      <c r="A256" s="10">
        <v>17.7</v>
      </c>
      <c r="B256" s="11" t="s">
        <v>276</v>
      </c>
      <c r="C256" s="12">
        <v>365</v>
      </c>
      <c r="D256" s="13">
        <f>SUM(Արագածոտն!D256+Արարատ!D256+Արմավիր!D256+Գեղարքունիք!D256+Լոռի!D256+Սյունիք!D256+Շիրակ!D256+Տավուշ!D256+Կոտայք!D256+'Երևան '!D256)</f>
        <v>0</v>
      </c>
      <c r="E256" s="13">
        <f>SUM(Արագածոտն!E256+Արարատ!E256+Արմավիր!E256+Գեղարքունիք!E256+Լոռի!E256+Սյունիք!E256+Շիրակ!E256+Տավուշ!E256+Կոտայք!E256+'Երևան '!E256)</f>
        <v>0</v>
      </c>
      <c r="F256" s="13">
        <f>SUM(Արագածոտն!F256+Արարատ!F256+Արմավիր!F256+Գեղարքունիք!F256+Լոռի!F256+Սյունիք!F256+Շիրակ!F256+Տավուշ!F256+Կոտայք!F256+'Երևան '!F256)</f>
        <v>0</v>
      </c>
      <c r="G256" s="13">
        <f>SUM(Արագածոտն!G256+Արարատ!G256+Արմավիր!G256+Գեղարքունիք!G256+Լոռի!G256+Սյունիք!G256+Շիրակ!G256+Տավուշ!G256+Կոտայք!G256+'Երևան '!G256)</f>
        <v>0</v>
      </c>
      <c r="H256" s="13">
        <f>SUM(Արագածոտն!H256+Արարատ!H256+Արմավիր!H256+Գեղարքունիք!H256+Լոռի!H256+Սյունիք!H256+Շիրակ!H256+Տավուշ!H256+Կոտայք!H256+'Երևան '!H256)</f>
        <v>0</v>
      </c>
      <c r="I256" s="13">
        <f>SUM(Արագածոտն!I256+Արարատ!I256+Արմավիր!I256+Գեղարքունիք!I256+Լոռի!I256+Սյունիք!I256+Շիրակ!I256+Տավուշ!I256+Կոտայք!I256+'Երևան '!I256)</f>
        <v>0</v>
      </c>
      <c r="J256" s="13">
        <f>SUM(Արագածոտն!J256+Արարատ!J256+Արմավիր!J256+Գեղարքունիք!J256+Լոռի!J256+Սյունիք!J256+Շիրակ!J256+Տավուշ!J256+Կոտայք!J256+'Երևան '!J256)</f>
        <v>0</v>
      </c>
      <c r="K256" s="13">
        <f>SUM(Արագածոտն!K256+Արարատ!K256+Արմավիր!K256+Գեղարքունիք!K256+Լոռի!K256+Սյունիք!K256+Շիրակ!K256+Տավուշ!K256+Կոտայք!K256+'Երևան '!K256)</f>
        <v>0</v>
      </c>
      <c r="L256" s="13">
        <f>SUM(Արագածոտն!L256+Արարատ!L256+Արմավիր!L256+Գեղարքունիք!L256+Լոռի!L256+Սյունիք!L256+Շիրակ!L256+Տավուշ!L256+Կոտայք!L256+'Երևան '!L256)</f>
        <v>0</v>
      </c>
      <c r="M256" s="13">
        <f>SUM(Արագածոտն!M256+Արարատ!M256+Արմավիր!M256+Գեղարքունիք!M256+Լոռի!M256+Սյունիք!M256+Շիրակ!M256+Տավուշ!M256+Կոտայք!M256+'Երևան '!M256)</f>
        <v>0</v>
      </c>
      <c r="N256" s="13">
        <f>SUM(Արագածոտն!N256+Արարատ!N256+Արմավիր!N256+Գեղարքունիք!N256+Լոռի!N256+Սյունիք!N256+Շիրակ!N256+Տավուշ!N256+Կոտայք!N256+'Երևան '!N256)</f>
        <v>0</v>
      </c>
      <c r="O256" s="13">
        <f>SUM(Արագածոտն!O256+Արարատ!O256+Արմավիր!O256+Գեղարքունիք!O256+Լոռի!O256+Սյունիք!O256+Շիրակ!O256+Տավուշ!O256+Կոտայք!O256+'Երևան '!O256)</f>
        <v>0</v>
      </c>
      <c r="P256" s="13">
        <f>SUM(Արագածոտն!P256+Արարատ!P256+Արմավիր!P256+Գեղարքունիք!P256+Լոռի!P256+Սյունիք!P256+Շիրակ!P256+Տավուշ!P256+Կոտայք!P256+'Երևան '!P256)</f>
        <v>0</v>
      </c>
      <c r="Q256" s="13">
        <f>SUM(Արագածոտն!Q256+Արարատ!Q256+Արմավիր!Q256+Գեղարքունիք!Q256+Լոռի!Q256+Սյունիք!Q256+Շիրակ!Q256+Տավուշ!Q256+Կոտայք!Q256+'Երևան '!Q256)</f>
        <v>0</v>
      </c>
      <c r="R256" s="13">
        <f>SUM(Արագածոտն!R256+Արարատ!R256+Արմավիր!R256+Գեղարքունիք!R256+Լոռի!R256+Սյունիք!R256+Շիրակ!R256+Տավուշ!R256+Կոտայք!R256+'Երևան '!R256)</f>
        <v>0</v>
      </c>
      <c r="S256" s="13">
        <f>SUM(Արագածոտն!S256+Արարատ!S256+Արմավիր!S256+Գեղարքունիք!S256+Լոռի!S256+Սյունիք!S256+Շիրակ!S256+Տավուշ!S256+Կոտայք!S256+'Երևան '!S256)</f>
        <v>0</v>
      </c>
      <c r="T256" s="13">
        <f>SUM(Արագածոտն!T256+Արարատ!T256+Արմավիր!T256+Գեղարքունիք!T256+Լոռի!T256+Սյունիք!T256+Շիրակ!T256+Տավուշ!T256+Կոտայք!T256+'Երևան '!T256)</f>
        <v>0</v>
      </c>
      <c r="U256" s="13">
        <f>SUM(Արագածոտն!U256+Արարատ!U256+Արմավիր!U256+Գեղարքունիք!U256+Լոռի!U256+Սյունիք!U256+Շիրակ!U256+Տավուշ!U256+Կոտայք!U256+'Երևան '!U256)</f>
        <v>0</v>
      </c>
      <c r="V256" s="13">
        <f>SUM(Արագածոտն!V256+Արարատ!V256+Արմավիր!V256+Գեղարքունիք!V256+Լոռի!V256+Սյունիք!V256+Շիրակ!V256+Տավուշ!V256+Կոտայք!V256+'Երևան '!V256)</f>
        <v>0</v>
      </c>
      <c r="W256" s="13">
        <f>SUM(Արագածոտն!W256+Արարատ!W256+Արմավիր!W256+Գեղարքունիք!W256+Լոռի!W256+Սյունիք!W256+Շիրակ!W256+Տավուշ!W256+Կոտայք!W256+'Երևան '!W256)</f>
        <v>0</v>
      </c>
      <c r="X256" s="13">
        <f>SUM(Արագածոտն!X256+Արարատ!X256+Արմավիր!X256+Գեղարքունիք!X256+Լոռի!X256+Սյունիք!X256+Շիրակ!X256+Տավուշ!X256+Կոտայք!X256+'Երևան '!X256)</f>
        <v>0</v>
      </c>
      <c r="Y256" s="13">
        <f>SUM(Արագածոտն!Y256+Արարատ!Y256+Արմավիր!Y256+Գեղարքունիք!Y256+Լոռի!Y256+Սյունիք!Y256+Շիրակ!Y256+Տավուշ!Y256+Կոտայք!Y256+'Երևան '!Y256)</f>
        <v>0</v>
      </c>
      <c r="Z256" s="13">
        <f>SUM(Արագածոտն!Z256+Արարատ!Z256+Արմավիր!Z256+Գեղարքունիք!Z256+Լոռի!Z256+Սյունիք!Z256+Շիրակ!Z256+Տավուշ!Z256+Կոտայք!Z256+'Երևան '!Z256)</f>
        <v>0</v>
      </c>
      <c r="AA256" s="13">
        <f>SUM(Արագածոտն!AA256+Արարատ!AA256+Արմավիր!AA256+Գեղարքունիք!AA256+Լոռի!AA256+Սյունիք!AA256+Շիրակ!AA256+Տավուշ!AA256+Կոտայք!AA256+'Երևան '!AA256)</f>
        <v>0</v>
      </c>
      <c r="AB256" s="13">
        <f>SUM(Արագածոտն!AB256+Արարատ!AB256+Արմավիր!AB256+Գեղարքունիք!AB256+Լոռի!AB256+Սյունիք!AB256+Շիրակ!AB256+Տավուշ!AB256+Կոտայք!AB256+'Երևան '!AB256)</f>
        <v>0</v>
      </c>
      <c r="AC256" s="14">
        <f t="shared" si="75"/>
        <v>0</v>
      </c>
      <c r="AD256" s="14">
        <f t="shared" si="82"/>
        <v>0</v>
      </c>
      <c r="AE256" s="14">
        <f t="shared" si="83"/>
        <v>0</v>
      </c>
      <c r="AF256" s="14">
        <f t="shared" si="76"/>
        <v>0</v>
      </c>
      <c r="AG256" s="14">
        <f t="shared" si="84"/>
        <v>0</v>
      </c>
      <c r="AH256" s="14">
        <f t="shared" si="85"/>
        <v>0</v>
      </c>
      <c r="AI256" s="14">
        <f t="shared" si="97"/>
        <v>0</v>
      </c>
      <c r="AJ256" s="14">
        <f t="shared" si="98"/>
        <v>0</v>
      </c>
      <c r="AK256" s="14">
        <f t="shared" si="99"/>
        <v>0</v>
      </c>
      <c r="AL256" s="14">
        <f t="shared" si="100"/>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row>
    <row r="257" spans="1:90" ht="43.5" customHeight="1" x14ac:dyDescent="0.45">
      <c r="A257" s="7">
        <v>18</v>
      </c>
      <c r="B257" s="8" t="s">
        <v>486</v>
      </c>
      <c r="C257" s="12"/>
      <c r="D257" s="14">
        <f>SUM(Արագածոտն!D257+Արարատ!D257+Արմավիր!D257+Գեղարքունիք!D257+Լոռի!D257+Սյունիք!D257+Շիրակ!D257+Տավուշ!D257+Կոտայք!D257+'Երևան '!D257)</f>
        <v>15</v>
      </c>
      <c r="E257" s="14">
        <f>SUM(Արագածոտն!E257+Արարատ!E257+Արմավիր!E257+Գեղարքունիք!E257+Լոռի!E257+Սյունիք!E257+Շիրակ!E257+Տավուշ!E257+Կոտայք!E257+'Երևան '!E257)</f>
        <v>0</v>
      </c>
      <c r="F257" s="14">
        <f>SUM(Արագածոտն!F257+Արարատ!F257+Արմավիր!F257+Գեղարքունիք!F257+Լոռի!F257+Սյունիք!F257+Շիրակ!F257+Տավուշ!F257+Կոտայք!F257+'Երևան '!F257)</f>
        <v>24</v>
      </c>
      <c r="G257" s="14">
        <f>SUM(Արագածոտն!G257+Արարատ!G257+Արմավիր!G257+Գեղարքունիք!G257+Լոռի!G257+Սյունիք!G257+Շիրակ!G257+Տավուշ!G257+Կոտայք!G257+'Երևան '!G257)</f>
        <v>0</v>
      </c>
      <c r="H257" s="14">
        <f>SUM(Արագածոտն!H257+Արարատ!H257+Արմավիր!H257+Գեղարքունիք!H257+Լոռի!H257+Սյունիք!H257+Շիրակ!H257+Տավուշ!H257+Կոտայք!H257+'Երևան '!H257)</f>
        <v>4</v>
      </c>
      <c r="I257" s="14">
        <f>SUM(Արագածոտն!I257+Արարատ!I257+Արմավիր!I257+Գեղարքունիք!I257+Լոռի!I257+Սյունիք!I257+Շիրակ!I257+Տավուշ!I257+Կոտայք!I257+'Երևան '!I257)</f>
        <v>0</v>
      </c>
      <c r="J257" s="14">
        <f>SUM(Արագածոտն!J257+Արարատ!J257+Արմավիր!J257+Գեղարքունիք!J257+Լոռի!J257+Սյունիք!J257+Շիրակ!J257+Տավուշ!J257+Կոտայք!J257+'Երևան '!J257)</f>
        <v>2</v>
      </c>
      <c r="K257" s="14">
        <f>SUM(Արագածոտն!K257+Արարատ!K257+Արմավիր!K257+Գեղարքունիք!K257+Լոռի!K257+Սյունիք!K257+Շիրակ!K257+Տավուշ!K257+Կոտայք!K257+'Երևան '!K257)</f>
        <v>16</v>
      </c>
      <c r="L257" s="14">
        <f>SUM(Արագածոտն!L257+Արարատ!L257+Արմավիր!L257+Գեղարքունիք!L257+Լոռի!L257+Սյունիք!L257+Շիրակ!L257+Տավուշ!L257+Կոտայք!L257+'Երևան '!L257)</f>
        <v>1</v>
      </c>
      <c r="M257" s="14">
        <f>SUM(Արագածոտն!M257+Արարատ!M257+Արմավիր!M257+Գեղարքունիք!M257+Լոռի!M257+Սյունիք!M257+Շիրակ!M257+Տավուշ!M257+Կոտայք!M257+'Երևան '!M257)</f>
        <v>0</v>
      </c>
      <c r="N257" s="14">
        <f>SUM(Արագածոտն!N257+Արարատ!N257+Արմավիր!N257+Գեղարքունիք!N257+Լոռի!N257+Սյունիք!N257+Շիրակ!N257+Տավուշ!N257+Կոտայք!N257+'Երևան '!N257)</f>
        <v>17</v>
      </c>
      <c r="O257" s="14">
        <f>SUM(Արագածոտն!O257+Արարատ!O257+Արմավիր!O257+Գեղարքունիք!O257+Լոռի!O257+Սյունիք!O257+Շիրակ!O257+Տավուշ!O257+Կոտայք!O257+'Երևան '!O257)</f>
        <v>0</v>
      </c>
      <c r="P257" s="14">
        <f>SUM(Արագածոտն!P257+Արարատ!P257+Արմավիր!P257+Գեղարքունիք!P257+Լոռի!P257+Սյունիք!P257+Շիրակ!P257+Տավուշ!P257+Կոտայք!P257+'Երևան '!P257)</f>
        <v>0</v>
      </c>
      <c r="Q257" s="14">
        <f>SUM(Արագածոտն!Q257+Արարատ!Q257+Արմավիր!Q257+Գեղարքունիք!Q257+Լոռի!Q257+Սյունիք!Q257+Շիրակ!Q257+Տավուշ!Q257+Կոտայք!Q257+'Երևան '!Q257)</f>
        <v>0</v>
      </c>
      <c r="R257" s="14">
        <f>SUM(Արագածոտն!R257+Արարատ!R257+Արմավիր!R257+Գեղարքունիք!R257+Լոռի!R257+Սյունիք!R257+Շիրակ!R257+Տավուշ!R257+Կոտայք!R257+'Երևան '!R257)</f>
        <v>0</v>
      </c>
      <c r="S257" s="14">
        <f>SUM(Արագածոտն!S257+Արարատ!S257+Արմավիր!S257+Գեղարքունիք!S257+Լոռի!S257+Սյունիք!S257+Շիրակ!S257+Տավուշ!S257+Կոտայք!S257+'Երևան '!S257)</f>
        <v>0</v>
      </c>
      <c r="T257" s="14">
        <f>SUM(Արագածոտն!T257+Արարատ!T257+Արմավիր!T257+Գեղարքունիք!T257+Լոռի!T257+Սյունիք!T257+Շիրակ!T257+Տավուշ!T257+Կոտայք!T257+'Երևան '!T257)</f>
        <v>0</v>
      </c>
      <c r="U257" s="14">
        <f>SUM(Արագածոտն!U257+Արարատ!U257+Արմավիր!U257+Գեղարքունիք!U257+Լոռի!U257+Սյունիք!U257+Շիրակ!U257+Տավուշ!U257+Կոտայք!U257+'Երևան '!U257)</f>
        <v>22</v>
      </c>
      <c r="V257" s="14">
        <f>SUM(Արագածոտն!V257+Արարատ!V257+Արմավիր!V257+Գեղարքունիք!V257+Լոռի!V257+Սյունիք!V257+Շիրակ!V257+Տավուշ!V257+Կոտայք!V257+'Երևան '!V257)</f>
        <v>0</v>
      </c>
      <c r="W257" s="14">
        <f>SUM(Արագածոտն!W257+Արարատ!W257+Արմավիր!W257+Գեղարքունիք!W257+Լոռի!W257+Սյունիք!W257+Շիրակ!W257+Տավուշ!W257+Կոտայք!W257+'Երևան '!W257)</f>
        <v>0</v>
      </c>
      <c r="X257" s="14">
        <f>SUM(Արագածոտն!X257+Արարատ!X257+Արմավիր!X257+Գեղարքունիք!X257+Լոռի!X257+Սյունիք!X257+Շիրակ!X257+Տավուշ!X257+Կոտայք!X257+'Երևան '!X257)</f>
        <v>0</v>
      </c>
      <c r="Y257" s="14">
        <f>SUM(Արագածոտն!Y257+Արարատ!Y257+Արմավիր!Y257+Գեղարքունիք!Y257+Լոռի!Y257+Սյունիք!Y257+Շիրակ!Y257+Տավուշ!Y257+Կոտայք!Y257+'Երևան '!Y257)</f>
        <v>0</v>
      </c>
      <c r="Z257" s="14">
        <f>SUM(Արագածոտն!Z257+Արարատ!Z257+Արմավիր!Z257+Գեղարքունիք!Z257+Լոռի!Z257+Սյունիք!Z257+Շիրակ!Z257+Տավուշ!Z257+Կոտայք!Z257+'Երևան '!Z257)</f>
        <v>0</v>
      </c>
      <c r="AA257" s="14">
        <f>SUM(Արագածոտն!AA257+Արարատ!AA257+Արմավիր!AA257+Գեղարքունիք!AA257+Լոռի!AA257+Սյունիք!AA257+Շիրակ!AA257+Տավուշ!AA257+Կոտայք!AA257+'Երևան '!AA257)</f>
        <v>0</v>
      </c>
      <c r="AB257" s="14">
        <f>SUM(Արագածոտն!AB257+Արարատ!AB257+Արմավիր!AB257+Գեղարքունիք!AB257+Լոռի!AB257+Սյունիք!AB257+Շիրակ!AB257+Տավուշ!AB257+Կոտայք!AB257+'Երևան '!AB257)</f>
        <v>0</v>
      </c>
      <c r="AC257" s="14">
        <f t="shared" ref="AC257:AL257" si="101">SUM(AC258:AC284)</f>
        <v>39</v>
      </c>
      <c r="AD257" s="14">
        <f t="shared" si="101"/>
        <v>39</v>
      </c>
      <c r="AE257" s="14">
        <f t="shared" si="101"/>
        <v>17</v>
      </c>
      <c r="AF257" s="14">
        <f t="shared" si="101"/>
        <v>17</v>
      </c>
      <c r="AG257" s="14">
        <f t="shared" si="101"/>
        <v>0</v>
      </c>
      <c r="AH257" s="14">
        <f t="shared" si="101"/>
        <v>0</v>
      </c>
      <c r="AI257" s="14">
        <f t="shared" si="101"/>
        <v>0</v>
      </c>
      <c r="AJ257" s="14">
        <f t="shared" si="101"/>
        <v>0</v>
      </c>
      <c r="AK257" s="14">
        <f t="shared" si="101"/>
        <v>0</v>
      </c>
      <c r="AL257" s="14">
        <f t="shared" si="101"/>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row>
    <row r="258" spans="1:90" ht="43.5" customHeight="1" x14ac:dyDescent="0.45">
      <c r="A258" s="10">
        <v>18.100000000000001</v>
      </c>
      <c r="B258" s="11" t="s">
        <v>277</v>
      </c>
      <c r="C258" s="12">
        <v>366</v>
      </c>
      <c r="D258" s="13">
        <f>SUM(Արագածոտն!D258+Արարատ!D258+Արմավիր!D258+Գեղարքունիք!D258+Լոռի!D258+Սյունիք!D258+Շիրակ!D258+Տավուշ!D258+Կոտայք!D258+'Երևան '!D258)</f>
        <v>0</v>
      </c>
      <c r="E258" s="13">
        <f>SUM(Արագածոտն!E258+Արարատ!E258+Արմավիր!E258+Գեղարքունիք!E258+Լոռի!E258+Սյունիք!E258+Շիրակ!E258+Տավուշ!E258+Կոտայք!E258+'Երևան '!E258)</f>
        <v>0</v>
      </c>
      <c r="F258" s="13">
        <f>SUM(Արագածոտն!F258+Արարատ!F258+Արմավիր!F258+Գեղարքունիք!F258+Լոռի!F258+Սյունիք!F258+Շիրակ!F258+Տավուշ!F258+Կոտայք!F258+'Երևան '!F258)</f>
        <v>0</v>
      </c>
      <c r="G258" s="13">
        <f>SUM(Արագածոտն!G258+Արարատ!G258+Արմավիր!G258+Գեղարքունիք!G258+Լոռի!G258+Սյունիք!G258+Շիրակ!G258+Տավուշ!G258+Կոտայք!G258+'Երևան '!G258)</f>
        <v>0</v>
      </c>
      <c r="H258" s="13">
        <f>SUM(Արագածոտն!H258+Արարատ!H258+Արմավիր!H258+Գեղարքունիք!H258+Լոռի!H258+Սյունիք!H258+Շիրակ!H258+Տավուշ!H258+Կոտայք!H258+'Երևան '!H258)</f>
        <v>0</v>
      </c>
      <c r="I258" s="13">
        <f>SUM(Արագածոտն!I258+Արարատ!I258+Արմավիր!I258+Գեղարքունիք!I258+Լոռի!I258+Սյունիք!I258+Շիրակ!I258+Տավուշ!I258+Կոտայք!I258+'Երևան '!I258)</f>
        <v>0</v>
      </c>
      <c r="J258" s="13">
        <f>SUM(Արագածոտն!J258+Արարատ!J258+Արմավիր!J258+Գեղարքունիք!J258+Լոռի!J258+Սյունիք!J258+Շիրակ!J258+Տավուշ!J258+Կոտայք!J258+'Երևան '!J258)</f>
        <v>0</v>
      </c>
      <c r="K258" s="13">
        <f>SUM(Արագածոտն!K258+Արարատ!K258+Արմավիր!K258+Գեղարքունիք!K258+Լոռի!K258+Սյունիք!K258+Շիրակ!K258+Տավուշ!K258+Կոտայք!K258+'Երևան '!K258)</f>
        <v>0</v>
      </c>
      <c r="L258" s="13">
        <f>SUM(Արագածոտն!L258+Արարատ!L258+Արմավիր!L258+Գեղարքունիք!L258+Լոռի!L258+Սյունիք!L258+Շիրակ!L258+Տավուշ!L258+Կոտայք!L258+'Երևան '!L258)</f>
        <v>0</v>
      </c>
      <c r="M258" s="13">
        <f>SUM(Արագածոտն!M258+Արարատ!M258+Արմավիր!M258+Գեղարքունիք!M258+Լոռի!M258+Սյունիք!M258+Շիրակ!M258+Տավուշ!M258+Կոտայք!M258+'Երևան '!M258)</f>
        <v>0</v>
      </c>
      <c r="N258" s="13">
        <f>SUM(Արագածոտն!N258+Արարատ!N258+Արմավիր!N258+Գեղարքունիք!N258+Լոռի!N258+Սյունիք!N258+Շիրակ!N258+Տավուշ!N258+Կոտայք!N258+'Երևան '!N258)</f>
        <v>0</v>
      </c>
      <c r="O258" s="13">
        <f>SUM(Արագածոտն!O258+Արարատ!O258+Արմավիր!O258+Գեղարքունիք!O258+Լոռի!O258+Սյունիք!O258+Շիրակ!O258+Տավուշ!O258+Կոտայք!O258+'Երևան '!O258)</f>
        <v>0</v>
      </c>
      <c r="P258" s="13">
        <f>SUM(Արագածոտն!P258+Արարատ!P258+Արմավիր!P258+Գեղարքունիք!P258+Լոռի!P258+Սյունիք!P258+Շիրակ!P258+Տավուշ!P258+Կոտայք!P258+'Երևան '!P258)</f>
        <v>0</v>
      </c>
      <c r="Q258" s="13">
        <f>SUM(Արագածոտն!Q258+Արարատ!Q258+Արմավիր!Q258+Գեղարքունիք!Q258+Լոռի!Q258+Սյունիք!Q258+Շիրակ!Q258+Տավուշ!Q258+Կոտայք!Q258+'Երևան '!Q258)</f>
        <v>0</v>
      </c>
      <c r="R258" s="13">
        <f>SUM(Արագածոտն!R258+Արարատ!R258+Արմավիր!R258+Գեղարքունիք!R258+Լոռի!R258+Սյունիք!R258+Շիրակ!R258+Տավուշ!R258+Կոտայք!R258+'Երևան '!R258)</f>
        <v>0</v>
      </c>
      <c r="S258" s="13">
        <f>SUM(Արագածոտն!S258+Արարատ!S258+Արմավիր!S258+Գեղարքունիք!S258+Լոռի!S258+Սյունիք!S258+Շիրակ!S258+Տավուշ!S258+Կոտայք!S258+'Երևան '!S258)</f>
        <v>0</v>
      </c>
      <c r="T258" s="13">
        <f>SUM(Արագածոտն!T258+Արարատ!T258+Արմավիր!T258+Գեղարքունիք!T258+Լոռի!T258+Սյունիք!T258+Շիրակ!T258+Տավուշ!T258+Կոտայք!T258+'Երևան '!T258)</f>
        <v>0</v>
      </c>
      <c r="U258" s="13">
        <f>SUM(Արագածոտն!U258+Արարատ!U258+Արմավիր!U258+Գեղարքունիք!U258+Լոռի!U258+Սյունիք!U258+Շիրակ!U258+Տավուշ!U258+Կոտայք!U258+'Երևան '!U258)</f>
        <v>0</v>
      </c>
      <c r="V258" s="13">
        <f>SUM(Արագածոտն!V258+Արարատ!V258+Արմավիր!V258+Գեղարքունիք!V258+Լոռի!V258+Սյունիք!V258+Շիրակ!V258+Տավուշ!V258+Կոտայք!V258+'Երևան '!V258)</f>
        <v>0</v>
      </c>
      <c r="W258" s="13">
        <f>SUM(Արագածոտն!W258+Արարատ!W258+Արմավիր!W258+Գեղարքունիք!W258+Լոռի!W258+Սյունիք!W258+Շիրակ!W258+Տավուշ!W258+Կոտայք!W258+'Երևան '!W258)</f>
        <v>0</v>
      </c>
      <c r="X258" s="13">
        <f>SUM(Արագածոտն!X258+Արարատ!X258+Արմավիր!X258+Գեղարքունիք!X258+Լոռի!X258+Սյունիք!X258+Շիրակ!X258+Տավուշ!X258+Կոտայք!X258+'Երևան '!X258)</f>
        <v>0</v>
      </c>
      <c r="Y258" s="13">
        <f>SUM(Արագածոտն!Y258+Արարատ!Y258+Արմավիր!Y258+Գեղարքունիք!Y258+Լոռի!Y258+Սյունիք!Y258+Շիրակ!Y258+Տավուշ!Y258+Կոտայք!Y258+'Երևան '!Y258)</f>
        <v>0</v>
      </c>
      <c r="Z258" s="13">
        <f>SUM(Արագածոտն!Z258+Արարատ!Z258+Արմավիր!Z258+Գեղարքունիք!Z258+Լոռի!Z258+Սյունիք!Z258+Շիրակ!Z258+Տավուշ!Z258+Կոտայք!Z258+'Երևան '!Z258)</f>
        <v>0</v>
      </c>
      <c r="AA258" s="13">
        <f>SUM(Արագածոտն!AA258+Արարատ!AA258+Արմավիր!AA258+Գեղարքունիք!AA258+Լոռի!AA258+Սյունիք!AA258+Շիրակ!AA258+Տավուշ!AA258+Կոտայք!AA258+'Երևան '!AA258)</f>
        <v>0</v>
      </c>
      <c r="AB258" s="13">
        <f>SUM(Արագածոտն!AB258+Արարատ!AB258+Արմավիր!AB258+Գեղարքունիք!AB258+Լոռի!AB258+Սյունիք!AB258+Շիրակ!AB258+Տավուշ!AB258+Կոտայք!AB258+'Երևան '!AB258)</f>
        <v>0</v>
      </c>
      <c r="AC258" s="14">
        <f t="shared" si="75"/>
        <v>0</v>
      </c>
      <c r="AD258" s="14">
        <f t="shared" si="82"/>
        <v>0</v>
      </c>
      <c r="AE258" s="14">
        <f t="shared" si="83"/>
        <v>0</v>
      </c>
      <c r="AF258" s="14">
        <f t="shared" si="76"/>
        <v>0</v>
      </c>
      <c r="AG258" s="14">
        <f t="shared" si="84"/>
        <v>0</v>
      </c>
      <c r="AH258" s="14">
        <f t="shared" si="85"/>
        <v>0</v>
      </c>
      <c r="AI258" s="14">
        <f t="shared" ref="AI258:AI284" si="102">Y258</f>
        <v>0</v>
      </c>
      <c r="AJ258" s="14">
        <f t="shared" ref="AJ258:AJ284" si="103">SUM(W258:X258)</f>
        <v>0</v>
      </c>
      <c r="AK258" s="14">
        <f t="shared" ref="AK258:AK284" si="104">AB258</f>
        <v>0</v>
      </c>
      <c r="AL258" s="14">
        <f t="shared" ref="AL258:AL284" si="105">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row>
    <row r="259" spans="1:90" ht="43.5" customHeight="1" x14ac:dyDescent="0.45">
      <c r="A259" s="10">
        <v>18.2</v>
      </c>
      <c r="B259" s="11" t="s">
        <v>278</v>
      </c>
      <c r="C259" s="12">
        <v>367</v>
      </c>
      <c r="D259" s="13">
        <f>SUM(Արագածոտն!D259+Արարատ!D259+Արմավիր!D259+Գեղարքունիք!D259+Լոռի!D259+Սյունիք!D259+Շիրակ!D259+Տավուշ!D259+Կոտայք!D259+'Երևան '!D259)</f>
        <v>4</v>
      </c>
      <c r="E259" s="13">
        <f>SUM(Արագածոտն!E259+Արարատ!E259+Արմավիր!E259+Գեղարքունիք!E259+Լոռի!E259+Սյունիք!E259+Շիրակ!E259+Տավուշ!E259+Կոտայք!E259+'Երևան '!E259)</f>
        <v>0</v>
      </c>
      <c r="F259" s="13">
        <f>SUM(Արագածոտն!F259+Արարատ!F259+Արմավիր!F259+Գեղարքունիք!F259+Լոռի!F259+Սյունիք!F259+Շիրակ!F259+Տավուշ!F259+Կոտայք!F259+'Երևան '!F259)</f>
        <v>1</v>
      </c>
      <c r="G259" s="13">
        <f>SUM(Արագածոտն!G259+Արարատ!G259+Արմավիր!G259+Գեղարքունիք!G259+Լոռի!G259+Սյունիք!G259+Շիրակ!G259+Տավուշ!G259+Կոտայք!G259+'Երևան '!G259)</f>
        <v>0</v>
      </c>
      <c r="H259" s="13">
        <f>SUM(Արագածոտն!H259+Արարատ!H259+Արմավիր!H259+Գեղարքունիք!H259+Լոռի!H259+Սյունիք!H259+Շիրակ!H259+Տավուշ!H259+Կոտայք!H259+'Երևան '!H259)</f>
        <v>0</v>
      </c>
      <c r="I259" s="13">
        <f>SUM(Արագածոտն!I259+Արարատ!I259+Արմավիր!I259+Գեղարքունիք!I259+Լոռի!I259+Սյունիք!I259+Շիրակ!I259+Տավուշ!I259+Կոտայք!I259+'Երևան '!I259)</f>
        <v>0</v>
      </c>
      <c r="J259" s="13">
        <f>SUM(Արագածոտն!J259+Արարատ!J259+Արմավիր!J259+Գեղարքունիք!J259+Լոռի!J259+Սյունիք!J259+Շիրակ!J259+Տավուշ!J259+Կոտայք!J259+'Երևան '!J259)</f>
        <v>0</v>
      </c>
      <c r="K259" s="13">
        <f>SUM(Արագածոտն!K259+Արարատ!K259+Արմավիր!K259+Գեղարքունիք!K259+Լոռի!K259+Սյունիք!K259+Շիրակ!K259+Տավուշ!K259+Կոտայք!K259+'Երևան '!K259)</f>
        <v>3</v>
      </c>
      <c r="L259" s="13">
        <f>SUM(Արագածոտն!L259+Արարատ!L259+Արմավիր!L259+Գեղարքունիք!L259+Լոռի!L259+Սյունիք!L259+Շիրակ!L259+Տավուշ!L259+Կոտայք!L259+'Երևան '!L259)</f>
        <v>0</v>
      </c>
      <c r="M259" s="13">
        <f>SUM(Արագածոտն!M259+Արարատ!M259+Արմավիր!M259+Գեղարքունիք!M259+Լոռի!M259+Սյունիք!M259+Շիրակ!M259+Տավուշ!M259+Կոտայք!M259+'Երևան '!M259)</f>
        <v>0</v>
      </c>
      <c r="N259" s="13">
        <f>SUM(Արագածոտն!N259+Արարատ!N259+Արմավիր!N259+Գեղարքունիք!N259+Լոռի!N259+Սյունիք!N259+Շիրակ!N259+Տավուշ!N259+Կոտայք!N259+'Երևան '!N259)</f>
        <v>3</v>
      </c>
      <c r="O259" s="13">
        <f>SUM(Արագածոտն!O259+Արարատ!O259+Արմավիր!O259+Գեղարքունիք!O259+Լոռի!O259+Սյունիք!O259+Շիրակ!O259+Տավուշ!O259+Կոտայք!O259+'Երևան '!O259)</f>
        <v>0</v>
      </c>
      <c r="P259" s="13">
        <f>SUM(Արագածոտն!P259+Արարատ!P259+Արմավիր!P259+Գեղարքունիք!P259+Լոռի!P259+Սյունիք!P259+Շիրակ!P259+Տավուշ!P259+Կոտայք!P259+'Երևան '!P259)</f>
        <v>0</v>
      </c>
      <c r="Q259" s="13">
        <f>SUM(Արագածոտն!Q259+Արարատ!Q259+Արմավիր!Q259+Գեղարքունիք!Q259+Լոռի!Q259+Սյունիք!Q259+Շիրակ!Q259+Տավուշ!Q259+Կոտայք!Q259+'Երևան '!Q259)</f>
        <v>0</v>
      </c>
      <c r="R259" s="13">
        <f>SUM(Արագածոտն!R259+Արարատ!R259+Արմավիր!R259+Գեղարքունիք!R259+Լոռի!R259+Սյունիք!R259+Շիրակ!R259+Տավուշ!R259+Կոտայք!R259+'Երևան '!R259)</f>
        <v>0</v>
      </c>
      <c r="S259" s="13">
        <f>SUM(Արագածոտն!S259+Արարատ!S259+Արմավիր!S259+Գեղարքունիք!S259+Լոռի!S259+Սյունիք!S259+Շիրակ!S259+Տավուշ!S259+Կոտայք!S259+'Երևան '!S259)</f>
        <v>0</v>
      </c>
      <c r="T259" s="13">
        <f>SUM(Արագածոտն!T259+Արարատ!T259+Արմավիր!T259+Գեղարքունիք!T259+Լոռի!T259+Սյունիք!T259+Շիրակ!T259+Տավուշ!T259+Կոտայք!T259+'Երևան '!T259)</f>
        <v>0</v>
      </c>
      <c r="U259" s="13">
        <f>SUM(Արագածոտն!U259+Արարատ!U259+Արմավիր!U259+Գեղարքունիք!U259+Լոռի!U259+Սյունիք!U259+Շիրակ!U259+Տավուշ!U259+Կոտայք!U259+'Երևան '!U259)</f>
        <v>2</v>
      </c>
      <c r="V259" s="13">
        <f>SUM(Արագածոտն!V259+Արարատ!V259+Արմավիր!V259+Գեղարքունիք!V259+Լոռի!V259+Սյունիք!V259+Շիրակ!V259+Տավուշ!V259+Կոտայք!V259+'Երևան '!V259)</f>
        <v>0</v>
      </c>
      <c r="W259" s="13">
        <f>SUM(Արագածոտն!W259+Արարատ!W259+Արմավիր!W259+Գեղարքունիք!W259+Լոռի!W259+Սյունիք!W259+Շիրակ!W259+Տավուշ!W259+Կոտայք!W259+'Երևան '!W259)</f>
        <v>0</v>
      </c>
      <c r="X259" s="13">
        <f>SUM(Արագածոտն!X259+Արարատ!X259+Արմավիր!X259+Գեղարքունիք!X259+Լոռի!X259+Սյունիք!X259+Շիրակ!X259+Տավուշ!X259+Կոտայք!X259+'Երևան '!X259)</f>
        <v>0</v>
      </c>
      <c r="Y259" s="13">
        <f>SUM(Արագածոտն!Y259+Արարատ!Y259+Արմավիր!Y259+Գեղարքունիք!Y259+Լոռի!Y259+Սյունիք!Y259+Շիրակ!Y259+Տավուշ!Y259+Կոտայք!Y259+'Երևան '!Y259)</f>
        <v>0</v>
      </c>
      <c r="Z259" s="13">
        <f>SUM(Արագածոտն!Z259+Արարատ!Z259+Արմավիր!Z259+Գեղարքունիք!Z259+Լոռի!Z259+Սյունիք!Z259+Շիրակ!Z259+Տավուշ!Z259+Կոտայք!Z259+'Երևան '!Z259)</f>
        <v>0</v>
      </c>
      <c r="AA259" s="13">
        <f>SUM(Արագածոտն!AA259+Արարատ!AA259+Արմավիր!AA259+Գեղարքունիք!AA259+Լոռի!AA259+Սյունիք!AA259+Շիրակ!AA259+Տավուշ!AA259+Կոտայք!AA259+'Երևան '!AA259)</f>
        <v>0</v>
      </c>
      <c r="AB259" s="13">
        <f>SUM(Արագածոտն!AB259+Արարատ!AB259+Արմավիր!AB259+Գեղարքունիք!AB259+Լոռի!AB259+Սյունիք!AB259+Շիրակ!AB259+Տավուշ!AB259+Կոտայք!AB259+'Երևան '!AB259)</f>
        <v>0</v>
      </c>
      <c r="AC259" s="14">
        <f t="shared" si="75"/>
        <v>5</v>
      </c>
      <c r="AD259" s="14">
        <f t="shared" si="82"/>
        <v>5</v>
      </c>
      <c r="AE259" s="14">
        <f t="shared" si="83"/>
        <v>3</v>
      </c>
      <c r="AF259" s="14">
        <f t="shared" si="76"/>
        <v>3</v>
      </c>
      <c r="AG259" s="14">
        <f t="shared" si="84"/>
        <v>0</v>
      </c>
      <c r="AH259" s="14">
        <f t="shared" si="85"/>
        <v>0</v>
      </c>
      <c r="AI259" s="14">
        <f t="shared" si="102"/>
        <v>0</v>
      </c>
      <c r="AJ259" s="14">
        <f t="shared" si="103"/>
        <v>0</v>
      </c>
      <c r="AK259" s="14">
        <f t="shared" si="104"/>
        <v>0</v>
      </c>
      <c r="AL259" s="14">
        <f t="shared" si="105"/>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row>
    <row r="260" spans="1:90" ht="43.5" customHeight="1" x14ac:dyDescent="0.45">
      <c r="A260" s="10">
        <v>18.3</v>
      </c>
      <c r="B260" s="11" t="s">
        <v>279</v>
      </c>
      <c r="C260" s="12">
        <v>368</v>
      </c>
      <c r="D260" s="13">
        <f>SUM(Արագածոտն!D260+Արարատ!D260+Արմավիր!D260+Գեղարքունիք!D260+Լոռի!D260+Սյունիք!D260+Շիրակ!D260+Տավուշ!D260+Կոտայք!D260+'Երևան '!D260)</f>
        <v>0</v>
      </c>
      <c r="E260" s="13">
        <f>SUM(Արագածոտն!E260+Արարատ!E260+Արմավիր!E260+Գեղարքունիք!E260+Լոռի!E260+Սյունիք!E260+Շիրակ!E260+Տավուշ!E260+Կոտայք!E260+'Երևան '!E260)</f>
        <v>0</v>
      </c>
      <c r="F260" s="13">
        <f>SUM(Արագածոտն!F260+Արարատ!F260+Արմավիր!F260+Գեղարքունիք!F260+Լոռի!F260+Սյունիք!F260+Շիրակ!F260+Տավուշ!F260+Կոտայք!F260+'Երևան '!F260)</f>
        <v>0</v>
      </c>
      <c r="G260" s="13">
        <f>SUM(Արագածոտն!G260+Արարատ!G260+Արմավիր!G260+Գեղարքունիք!G260+Լոռի!G260+Սյունիք!G260+Շիրակ!G260+Տավուշ!G260+Կոտայք!G260+'Երևան '!G260)</f>
        <v>0</v>
      </c>
      <c r="H260" s="13">
        <f>SUM(Արագածոտն!H260+Արարատ!H260+Արմավիր!H260+Գեղարքունիք!H260+Լոռի!H260+Սյունիք!H260+Շիրակ!H260+Տավուշ!H260+Կոտայք!H260+'Երևան '!H260)</f>
        <v>0</v>
      </c>
      <c r="I260" s="13">
        <f>SUM(Արագածոտն!I260+Արարատ!I260+Արմավիր!I260+Գեղարքունիք!I260+Լոռի!I260+Սյունիք!I260+Շիրակ!I260+Տավուշ!I260+Կոտայք!I260+'Երևան '!I260)</f>
        <v>0</v>
      </c>
      <c r="J260" s="13">
        <f>SUM(Արագածոտն!J260+Արարատ!J260+Արմավիր!J260+Գեղարքունիք!J260+Լոռի!J260+Սյունիք!J260+Շիրակ!J260+Տավուշ!J260+Կոտայք!J260+'Երևան '!J260)</f>
        <v>0</v>
      </c>
      <c r="K260" s="13">
        <f>SUM(Արագածոտն!K260+Արարատ!K260+Արմավիր!K260+Գեղարքունիք!K260+Լոռի!K260+Սյունիք!K260+Շիրակ!K260+Տավուշ!K260+Կոտայք!K260+'Երևան '!K260)</f>
        <v>0</v>
      </c>
      <c r="L260" s="13">
        <f>SUM(Արագածոտն!L260+Արարատ!L260+Արմավիր!L260+Գեղարքունիք!L260+Լոռի!L260+Սյունիք!L260+Շիրակ!L260+Տավուշ!L260+Կոտայք!L260+'Երևան '!L260)</f>
        <v>0</v>
      </c>
      <c r="M260" s="13">
        <f>SUM(Արագածոտն!M260+Արարատ!M260+Արմավիր!M260+Գեղարքունիք!M260+Լոռի!M260+Սյունիք!M260+Շիրակ!M260+Տավուշ!M260+Կոտայք!M260+'Երևան '!M260)</f>
        <v>0</v>
      </c>
      <c r="N260" s="13">
        <f>SUM(Արագածոտն!N260+Արարատ!N260+Արմավիր!N260+Գեղարքունիք!N260+Լոռի!N260+Սյունիք!N260+Շիրակ!N260+Տավուշ!N260+Կոտայք!N260+'Երևան '!N260)</f>
        <v>0</v>
      </c>
      <c r="O260" s="13">
        <f>SUM(Արագածոտն!O260+Արարատ!O260+Արմավիր!O260+Գեղարքունիք!O260+Լոռի!O260+Սյունիք!O260+Շիրակ!O260+Տավուշ!O260+Կոտայք!O260+'Երևան '!O260)</f>
        <v>0</v>
      </c>
      <c r="P260" s="13">
        <f>SUM(Արագածոտն!P260+Արարատ!P260+Արմավիր!P260+Գեղարքունիք!P260+Լոռի!P260+Սյունիք!P260+Շիրակ!P260+Տավուշ!P260+Կոտայք!P260+'Երևան '!P260)</f>
        <v>0</v>
      </c>
      <c r="Q260" s="13">
        <f>SUM(Արագածոտն!Q260+Արարատ!Q260+Արմավիր!Q260+Գեղարքունիք!Q260+Լոռի!Q260+Սյունիք!Q260+Շիրակ!Q260+Տավուշ!Q260+Կոտայք!Q260+'Երևան '!Q260)</f>
        <v>0</v>
      </c>
      <c r="R260" s="13">
        <f>SUM(Արագածոտն!R260+Արարատ!R260+Արմավիր!R260+Գեղարքունիք!R260+Լոռի!R260+Սյունիք!R260+Շիրակ!R260+Տավուշ!R260+Կոտայք!R260+'Երևան '!R260)</f>
        <v>0</v>
      </c>
      <c r="S260" s="13">
        <f>SUM(Արագածոտն!S260+Արարատ!S260+Արմավիր!S260+Գեղարքունիք!S260+Լոռի!S260+Սյունիք!S260+Շիրակ!S260+Տավուշ!S260+Կոտայք!S260+'Երևան '!S260)</f>
        <v>0</v>
      </c>
      <c r="T260" s="13">
        <f>SUM(Արագածոտն!T260+Արարատ!T260+Արմավիր!T260+Գեղարքունիք!T260+Լոռի!T260+Սյունիք!T260+Շիրակ!T260+Տավուշ!T260+Կոտայք!T260+'Երևան '!T260)</f>
        <v>0</v>
      </c>
      <c r="U260" s="13">
        <f>SUM(Արագածոտն!U260+Արարատ!U260+Արմավիր!U260+Գեղարքունիք!U260+Լոռի!U260+Սյունիք!U260+Շիրակ!U260+Տավուշ!U260+Կոտայք!U260+'Երևան '!U260)</f>
        <v>0</v>
      </c>
      <c r="V260" s="13">
        <f>SUM(Արագածոտն!V260+Արարատ!V260+Արմավիր!V260+Գեղարքունիք!V260+Լոռի!V260+Սյունիք!V260+Շիրակ!V260+Տավուշ!V260+Կոտայք!V260+'Երևան '!V260)</f>
        <v>0</v>
      </c>
      <c r="W260" s="13">
        <f>SUM(Արագածոտն!W260+Արարատ!W260+Արմավիր!W260+Գեղարքունիք!W260+Լոռի!W260+Սյունիք!W260+Շիրակ!W260+Տավուշ!W260+Կոտայք!W260+'Երևան '!W260)</f>
        <v>0</v>
      </c>
      <c r="X260" s="13">
        <f>SUM(Արագածոտն!X260+Արարատ!X260+Արմավիր!X260+Գեղարքունիք!X260+Լոռի!X260+Սյունիք!X260+Շիրակ!X260+Տավուշ!X260+Կոտայք!X260+'Երևան '!X260)</f>
        <v>0</v>
      </c>
      <c r="Y260" s="13">
        <f>SUM(Արագածոտն!Y260+Արարատ!Y260+Արմավիր!Y260+Գեղարքունիք!Y260+Լոռի!Y260+Սյունիք!Y260+Շիրակ!Y260+Տավուշ!Y260+Կոտայք!Y260+'Երևան '!Y260)</f>
        <v>0</v>
      </c>
      <c r="Z260" s="13">
        <f>SUM(Արագածոտն!Z260+Արարատ!Z260+Արմավիր!Z260+Գեղարքունիք!Z260+Լոռի!Z260+Սյունիք!Z260+Շիրակ!Z260+Տավուշ!Z260+Կոտայք!Z260+'Երևան '!Z260)</f>
        <v>0</v>
      </c>
      <c r="AA260" s="13">
        <f>SUM(Արագածոտն!AA260+Արարատ!AA260+Արմավիր!AA260+Գեղարքունիք!AA260+Լոռի!AA260+Սյունիք!AA260+Շիրակ!AA260+Տավուշ!AA260+Կոտայք!AA260+'Երևան '!AA260)</f>
        <v>0</v>
      </c>
      <c r="AB260" s="13">
        <f>SUM(Արագածոտն!AB260+Արարատ!AB260+Արմավիր!AB260+Գեղարքունիք!AB260+Լոռի!AB260+Սյունիք!AB260+Շիրակ!AB260+Տավուշ!AB260+Կոտայք!AB260+'Երևան '!AB260)</f>
        <v>0</v>
      </c>
      <c r="AC260" s="14">
        <f t="shared" si="75"/>
        <v>0</v>
      </c>
      <c r="AD260" s="14">
        <f t="shared" si="82"/>
        <v>0</v>
      </c>
      <c r="AE260" s="14">
        <f t="shared" si="83"/>
        <v>0</v>
      </c>
      <c r="AF260" s="14">
        <f t="shared" si="76"/>
        <v>0</v>
      </c>
      <c r="AG260" s="14">
        <f t="shared" si="84"/>
        <v>0</v>
      </c>
      <c r="AH260" s="14">
        <f t="shared" si="85"/>
        <v>0</v>
      </c>
      <c r="AI260" s="14">
        <f t="shared" si="102"/>
        <v>0</v>
      </c>
      <c r="AJ260" s="14">
        <f t="shared" si="103"/>
        <v>0</v>
      </c>
      <c r="AK260" s="14">
        <f t="shared" si="104"/>
        <v>0</v>
      </c>
      <c r="AL260" s="14">
        <f t="shared" si="105"/>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row>
    <row r="261" spans="1:90" ht="43.5" customHeight="1" x14ac:dyDescent="0.45">
      <c r="A261" s="10">
        <v>18.399999999999999</v>
      </c>
      <c r="B261" s="11" t="s">
        <v>280</v>
      </c>
      <c r="C261" s="12">
        <v>369</v>
      </c>
      <c r="D261" s="13">
        <f>SUM(Արագածոտն!D261+Արարատ!D261+Արմավիր!D261+Գեղարքունիք!D261+Լոռի!D261+Սյունիք!D261+Շիրակ!D261+Տավուշ!D261+Կոտայք!D261+'Երևան '!D261)</f>
        <v>0</v>
      </c>
      <c r="E261" s="13">
        <f>SUM(Արագածոտն!E261+Արարատ!E261+Արմավիր!E261+Գեղարքունիք!E261+Լոռի!E261+Սյունիք!E261+Շիրակ!E261+Տավուշ!E261+Կոտայք!E261+'Երևան '!E261)</f>
        <v>0</v>
      </c>
      <c r="F261" s="13">
        <f>SUM(Արագածոտն!F261+Արարատ!F261+Արմավիր!F261+Գեղարքունիք!F261+Լոռի!F261+Սյունիք!F261+Շիրակ!F261+Տավուշ!F261+Կոտայք!F261+'Երևան '!F261)</f>
        <v>0</v>
      </c>
      <c r="G261" s="13">
        <f>SUM(Արագածոտն!G261+Արարատ!G261+Արմավիր!G261+Գեղարքունիք!G261+Լոռի!G261+Սյունիք!G261+Շիրակ!G261+Տավուշ!G261+Կոտայք!G261+'Երևան '!G261)</f>
        <v>0</v>
      </c>
      <c r="H261" s="13">
        <f>SUM(Արագածոտն!H261+Արարատ!H261+Արմավիր!H261+Գեղարքունիք!H261+Լոռի!H261+Սյունիք!H261+Շիրակ!H261+Տավուշ!H261+Կոտայք!H261+'Երևան '!H261)</f>
        <v>0</v>
      </c>
      <c r="I261" s="13">
        <f>SUM(Արագածոտն!I261+Արարատ!I261+Արմավիր!I261+Գեղարքունիք!I261+Լոռի!I261+Սյունիք!I261+Շիրակ!I261+Տավուշ!I261+Կոտայք!I261+'Երևան '!I261)</f>
        <v>0</v>
      </c>
      <c r="J261" s="13">
        <f>SUM(Արագածոտն!J261+Արարատ!J261+Արմավիր!J261+Գեղարքունիք!J261+Լոռի!J261+Սյունիք!J261+Շիրակ!J261+Տավուշ!J261+Կոտայք!J261+'Երևան '!J261)</f>
        <v>0</v>
      </c>
      <c r="K261" s="13">
        <f>SUM(Արագածոտն!K261+Արարատ!K261+Արմավիր!K261+Գեղարքունիք!K261+Լոռի!K261+Սյունիք!K261+Շիրակ!K261+Տավուշ!K261+Կոտայք!K261+'Երևան '!K261)</f>
        <v>0</v>
      </c>
      <c r="L261" s="13">
        <f>SUM(Արագածոտն!L261+Արարատ!L261+Արմավիր!L261+Գեղարքունիք!L261+Լոռի!L261+Սյունիք!L261+Շիրակ!L261+Տավուշ!L261+Կոտայք!L261+'Երևան '!L261)</f>
        <v>0</v>
      </c>
      <c r="M261" s="13">
        <f>SUM(Արագածոտն!M261+Արարատ!M261+Արմավիր!M261+Գեղարքունիք!M261+Լոռի!M261+Սյունիք!M261+Շիրակ!M261+Տավուշ!M261+Կոտայք!M261+'Երևան '!M261)</f>
        <v>0</v>
      </c>
      <c r="N261" s="13">
        <f>SUM(Արագածոտն!N261+Արարատ!N261+Արմավիր!N261+Գեղարքունիք!N261+Լոռի!N261+Սյունիք!N261+Շիրակ!N261+Տավուշ!N261+Կոտայք!N261+'Երևան '!N261)</f>
        <v>0</v>
      </c>
      <c r="O261" s="13">
        <f>SUM(Արագածոտն!O261+Արարատ!O261+Արմավիր!O261+Գեղարքունիք!O261+Լոռի!O261+Սյունիք!O261+Շիրակ!O261+Տավուշ!O261+Կոտայք!O261+'Երևան '!O261)</f>
        <v>0</v>
      </c>
      <c r="P261" s="13">
        <f>SUM(Արագածոտն!P261+Արարատ!P261+Արմավիր!P261+Գեղարքունիք!P261+Լոռի!P261+Սյունիք!P261+Շիրակ!P261+Տավուշ!P261+Կոտայք!P261+'Երևան '!P261)</f>
        <v>0</v>
      </c>
      <c r="Q261" s="13">
        <f>SUM(Արագածոտն!Q261+Արարատ!Q261+Արմավիր!Q261+Գեղարքունիք!Q261+Լոռի!Q261+Սյունիք!Q261+Շիրակ!Q261+Տավուշ!Q261+Կոտայք!Q261+'Երևան '!Q261)</f>
        <v>0</v>
      </c>
      <c r="R261" s="13">
        <f>SUM(Արագածոտն!R261+Արարատ!R261+Արմավիր!R261+Գեղարքունիք!R261+Լոռի!R261+Սյունիք!R261+Շիրակ!R261+Տավուշ!R261+Կոտայք!R261+'Երևան '!R261)</f>
        <v>0</v>
      </c>
      <c r="S261" s="13">
        <f>SUM(Արագածոտն!S261+Արարատ!S261+Արմավիր!S261+Գեղարքունիք!S261+Լոռի!S261+Սյունիք!S261+Շիրակ!S261+Տավուշ!S261+Կոտայք!S261+'Երևան '!S261)</f>
        <v>0</v>
      </c>
      <c r="T261" s="13">
        <f>SUM(Արագածոտն!T261+Արարատ!T261+Արմավիր!T261+Գեղարքունիք!T261+Լոռի!T261+Սյունիք!T261+Շիրակ!T261+Տավուշ!T261+Կոտայք!T261+'Երևան '!T261)</f>
        <v>0</v>
      </c>
      <c r="U261" s="13">
        <f>SUM(Արագածոտն!U261+Արարատ!U261+Արմավիր!U261+Գեղարքունիք!U261+Լոռի!U261+Սյունիք!U261+Շիրակ!U261+Տավուշ!U261+Կոտայք!U261+'Երևան '!U261)</f>
        <v>0</v>
      </c>
      <c r="V261" s="13">
        <f>SUM(Արագածոտն!V261+Արարատ!V261+Արմավիր!V261+Գեղարքունիք!V261+Լոռի!V261+Սյունիք!V261+Շիրակ!V261+Տավուշ!V261+Կոտայք!V261+'Երևան '!V261)</f>
        <v>0</v>
      </c>
      <c r="W261" s="13">
        <f>SUM(Արագածոտն!W261+Արարատ!W261+Արմավիր!W261+Գեղարքունիք!W261+Լոռի!W261+Սյունիք!W261+Շիրակ!W261+Տավուշ!W261+Կոտայք!W261+'Երևան '!W261)</f>
        <v>0</v>
      </c>
      <c r="X261" s="13">
        <f>SUM(Արագածոտն!X261+Արարատ!X261+Արմավիր!X261+Գեղարքունիք!X261+Լոռի!X261+Սյունիք!X261+Շիրակ!X261+Տավուշ!X261+Կոտայք!X261+'Երևան '!X261)</f>
        <v>0</v>
      </c>
      <c r="Y261" s="13">
        <f>SUM(Արագածոտն!Y261+Արարատ!Y261+Արմավիր!Y261+Գեղարքունիք!Y261+Լոռի!Y261+Սյունիք!Y261+Շիրակ!Y261+Տավուշ!Y261+Կոտայք!Y261+'Երևան '!Y261)</f>
        <v>0</v>
      </c>
      <c r="Z261" s="13">
        <f>SUM(Արագածոտն!Z261+Արարատ!Z261+Արմավիր!Z261+Գեղարքունիք!Z261+Լոռի!Z261+Սյունիք!Z261+Շիրակ!Z261+Տավուշ!Z261+Կոտայք!Z261+'Երևան '!Z261)</f>
        <v>0</v>
      </c>
      <c r="AA261" s="13">
        <f>SUM(Արագածոտն!AA261+Արարատ!AA261+Արմավիր!AA261+Գեղարքունիք!AA261+Լոռի!AA261+Սյունիք!AA261+Շիրակ!AA261+Տավուշ!AA261+Կոտայք!AA261+'Երևան '!AA261)</f>
        <v>0</v>
      </c>
      <c r="AB261" s="13">
        <f>SUM(Արագածոտն!AB261+Արարատ!AB261+Արմավիր!AB261+Գեղարքունիք!AB261+Լոռի!AB261+Սյունիք!AB261+Շիրակ!AB261+Տավուշ!AB261+Կոտայք!AB261+'Երևան '!AB261)</f>
        <v>0</v>
      </c>
      <c r="AC261" s="14">
        <f t="shared" ref="AC261:AC324" si="106">D261+F261</f>
        <v>0</v>
      </c>
      <c r="AD261" s="14">
        <f t="shared" si="82"/>
        <v>0</v>
      </c>
      <c r="AE261" s="14">
        <f t="shared" si="83"/>
        <v>0</v>
      </c>
      <c r="AF261" s="14">
        <f t="shared" si="76"/>
        <v>0</v>
      </c>
      <c r="AG261" s="14">
        <f t="shared" si="84"/>
        <v>0</v>
      </c>
      <c r="AH261" s="14">
        <f t="shared" si="85"/>
        <v>0</v>
      </c>
      <c r="AI261" s="14">
        <f t="shared" si="102"/>
        <v>0</v>
      </c>
      <c r="AJ261" s="14">
        <f t="shared" si="103"/>
        <v>0</v>
      </c>
      <c r="AK261" s="14">
        <f t="shared" si="104"/>
        <v>0</v>
      </c>
      <c r="AL261" s="14">
        <f t="shared" si="105"/>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row>
    <row r="262" spans="1:90" ht="43.5" customHeight="1" x14ac:dyDescent="0.45">
      <c r="A262" s="10">
        <v>18.5</v>
      </c>
      <c r="B262" s="11" t="s">
        <v>281</v>
      </c>
      <c r="C262" s="12">
        <v>370</v>
      </c>
      <c r="D262" s="13">
        <f>SUM(Արագածոտն!D262+Արարատ!D262+Արմավիր!D262+Գեղարքունիք!D262+Լոռի!D262+Սյունիք!D262+Շիրակ!D262+Տավուշ!D262+Կոտայք!D262+'Երևան '!D262)</f>
        <v>0</v>
      </c>
      <c r="E262" s="13">
        <f>SUM(Արագածոտն!E262+Արարատ!E262+Արմավիր!E262+Գեղարքունիք!E262+Լոռի!E262+Սյունիք!E262+Շիրակ!E262+Տավուշ!E262+Կոտայք!E262+'Երևան '!E262)</f>
        <v>0</v>
      </c>
      <c r="F262" s="13">
        <f>SUM(Արագածոտն!F262+Արարատ!F262+Արմավիր!F262+Գեղարքունիք!F262+Լոռի!F262+Սյունիք!F262+Շիրակ!F262+Տավուշ!F262+Կոտայք!F262+'Երևան '!F262)</f>
        <v>0</v>
      </c>
      <c r="G262" s="13">
        <f>SUM(Արագածոտն!G262+Արարատ!G262+Արմավիր!G262+Գեղարքունիք!G262+Լոռի!G262+Սյունիք!G262+Շիրակ!G262+Տավուշ!G262+Կոտայք!G262+'Երևան '!G262)</f>
        <v>0</v>
      </c>
      <c r="H262" s="13">
        <f>SUM(Արագածոտն!H262+Արարատ!H262+Արմավիր!H262+Գեղարքունիք!H262+Լոռի!H262+Սյունիք!H262+Շիրակ!H262+Տավուշ!H262+Կոտայք!H262+'Երևան '!H262)</f>
        <v>0</v>
      </c>
      <c r="I262" s="13">
        <f>SUM(Արագածոտն!I262+Արարատ!I262+Արմավիր!I262+Գեղարքունիք!I262+Լոռի!I262+Սյունիք!I262+Շիրակ!I262+Տավուշ!I262+Կոտայք!I262+'Երևան '!I262)</f>
        <v>0</v>
      </c>
      <c r="J262" s="13">
        <f>SUM(Արագածոտն!J262+Արարատ!J262+Արմավիր!J262+Գեղարքունիք!J262+Լոռի!J262+Սյունիք!J262+Շիրակ!J262+Տավուշ!J262+Կոտայք!J262+'Երևան '!J262)</f>
        <v>0</v>
      </c>
      <c r="K262" s="13">
        <f>SUM(Արագածոտն!K262+Արարատ!K262+Արմավիր!K262+Գեղարքունիք!K262+Լոռի!K262+Սյունիք!K262+Շիրակ!K262+Տավուշ!K262+Կոտայք!K262+'Երևան '!K262)</f>
        <v>0</v>
      </c>
      <c r="L262" s="13">
        <f>SUM(Արագածոտն!L262+Արարատ!L262+Արմավիր!L262+Գեղարքունիք!L262+Լոռի!L262+Սյունիք!L262+Շիրակ!L262+Տավուշ!L262+Կոտայք!L262+'Երևան '!L262)</f>
        <v>0</v>
      </c>
      <c r="M262" s="13">
        <f>SUM(Արագածոտն!M262+Արարատ!M262+Արմավիր!M262+Գեղարքունիք!M262+Լոռի!M262+Սյունիք!M262+Շիրակ!M262+Տավուշ!M262+Կոտայք!M262+'Երևան '!M262)</f>
        <v>0</v>
      </c>
      <c r="N262" s="13">
        <f>SUM(Արագածոտն!N262+Արարատ!N262+Արմավիր!N262+Գեղարքունիք!N262+Լոռի!N262+Սյունիք!N262+Շիրակ!N262+Տավուշ!N262+Կոտայք!N262+'Երևան '!N262)</f>
        <v>0</v>
      </c>
      <c r="O262" s="13">
        <f>SUM(Արագածոտն!O262+Արարատ!O262+Արմավիր!O262+Գեղարքունիք!O262+Լոռի!O262+Սյունիք!O262+Շիրակ!O262+Տավուշ!O262+Կոտայք!O262+'Երևան '!O262)</f>
        <v>0</v>
      </c>
      <c r="P262" s="13">
        <f>SUM(Արագածոտն!P262+Արարատ!P262+Արմավիր!P262+Գեղարքունիք!P262+Լոռի!P262+Սյունիք!P262+Շիրակ!P262+Տավուշ!P262+Կոտայք!P262+'Երևան '!P262)</f>
        <v>0</v>
      </c>
      <c r="Q262" s="13">
        <f>SUM(Արագածոտն!Q262+Արարատ!Q262+Արմավիր!Q262+Գեղարքունիք!Q262+Լոռի!Q262+Սյունիք!Q262+Շիրակ!Q262+Տավուշ!Q262+Կոտայք!Q262+'Երևան '!Q262)</f>
        <v>0</v>
      </c>
      <c r="R262" s="13">
        <f>SUM(Արագածոտն!R262+Արարատ!R262+Արմավիր!R262+Գեղարքունիք!R262+Լոռի!R262+Սյունիք!R262+Շիրակ!R262+Տավուշ!R262+Կոտայք!R262+'Երևան '!R262)</f>
        <v>0</v>
      </c>
      <c r="S262" s="13">
        <f>SUM(Արագածոտն!S262+Արարատ!S262+Արմավիր!S262+Գեղարքունիք!S262+Լոռի!S262+Սյունիք!S262+Շիրակ!S262+Տավուշ!S262+Կոտայք!S262+'Երևան '!S262)</f>
        <v>0</v>
      </c>
      <c r="T262" s="13">
        <f>SUM(Արագածոտն!T262+Արարատ!T262+Արմավիր!T262+Գեղարքունիք!T262+Լոռի!T262+Սյունիք!T262+Շիրակ!T262+Տավուշ!T262+Կոտայք!T262+'Երևան '!T262)</f>
        <v>0</v>
      </c>
      <c r="U262" s="13">
        <f>SUM(Արագածոտն!U262+Արարատ!U262+Արմավիր!U262+Գեղարքունիք!U262+Լոռի!U262+Սյունիք!U262+Շիրակ!U262+Տավուշ!U262+Կոտայք!U262+'Երևան '!U262)</f>
        <v>0</v>
      </c>
      <c r="V262" s="13">
        <f>SUM(Արագածոտն!V262+Արարատ!V262+Արմավիր!V262+Գեղարքունիք!V262+Լոռի!V262+Սյունիք!V262+Շիրակ!V262+Տավուշ!V262+Կոտայք!V262+'Երևան '!V262)</f>
        <v>0</v>
      </c>
      <c r="W262" s="13">
        <f>SUM(Արագածոտն!W262+Արարատ!W262+Արմավիր!W262+Գեղարքունիք!W262+Լոռի!W262+Սյունիք!W262+Շիրակ!W262+Տավուշ!W262+Կոտայք!W262+'Երևան '!W262)</f>
        <v>0</v>
      </c>
      <c r="X262" s="13">
        <f>SUM(Արագածոտն!X262+Արարատ!X262+Արմավիր!X262+Գեղարքունիք!X262+Լոռի!X262+Սյունիք!X262+Շիրակ!X262+Տավուշ!X262+Կոտայք!X262+'Երևան '!X262)</f>
        <v>0</v>
      </c>
      <c r="Y262" s="13">
        <f>SUM(Արագածոտն!Y262+Արարատ!Y262+Արմավիր!Y262+Գեղարքունիք!Y262+Լոռի!Y262+Սյունիք!Y262+Շիրակ!Y262+Տավուշ!Y262+Կոտայք!Y262+'Երևան '!Y262)</f>
        <v>0</v>
      </c>
      <c r="Z262" s="13">
        <f>SUM(Արագածոտն!Z262+Արարատ!Z262+Արմավիր!Z262+Գեղարքունիք!Z262+Լոռի!Z262+Սյունիք!Z262+Շիրակ!Z262+Տավուշ!Z262+Կոտայք!Z262+'Երևան '!Z262)</f>
        <v>0</v>
      </c>
      <c r="AA262" s="13">
        <f>SUM(Արագածոտն!AA262+Արարատ!AA262+Արմավիր!AA262+Գեղարքունիք!AA262+Լոռի!AA262+Սյունիք!AA262+Շիրակ!AA262+Տավուշ!AA262+Կոտայք!AA262+'Երևան '!AA262)</f>
        <v>0</v>
      </c>
      <c r="AB262" s="13">
        <f>SUM(Արագածոտն!AB262+Արարատ!AB262+Արմավիր!AB262+Գեղարքունիք!AB262+Լոռի!AB262+Սյունիք!AB262+Շիրակ!AB262+Տավուշ!AB262+Կոտայք!AB262+'Երևան '!AB262)</f>
        <v>0</v>
      </c>
      <c r="AC262" s="14">
        <f t="shared" si="106"/>
        <v>0</v>
      </c>
      <c r="AD262" s="14">
        <f t="shared" si="82"/>
        <v>0</v>
      </c>
      <c r="AE262" s="14">
        <f t="shared" si="83"/>
        <v>0</v>
      </c>
      <c r="AF262" s="14">
        <f t="shared" si="76"/>
        <v>0</v>
      </c>
      <c r="AG262" s="14">
        <f t="shared" si="84"/>
        <v>0</v>
      </c>
      <c r="AH262" s="14">
        <f t="shared" si="85"/>
        <v>0</v>
      </c>
      <c r="AI262" s="14">
        <f t="shared" si="102"/>
        <v>0</v>
      </c>
      <c r="AJ262" s="14">
        <f t="shared" si="103"/>
        <v>0</v>
      </c>
      <c r="AK262" s="14">
        <f t="shared" si="104"/>
        <v>0</v>
      </c>
      <c r="AL262" s="14">
        <f t="shared" si="105"/>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row>
    <row r="263" spans="1:90" ht="43.5" customHeight="1" x14ac:dyDescent="0.45">
      <c r="A263" s="10">
        <v>18.600000000000001</v>
      </c>
      <c r="B263" s="11" t="s">
        <v>282</v>
      </c>
      <c r="C263" s="12">
        <v>371</v>
      </c>
      <c r="D263" s="13">
        <f>SUM(Արագածոտն!D263+Արարատ!D263+Արմավիր!D263+Գեղարքունիք!D263+Լոռի!D263+Սյունիք!D263+Շիրակ!D263+Տավուշ!D263+Կոտայք!D263+'Երևան '!D263)</f>
        <v>0</v>
      </c>
      <c r="E263" s="13">
        <f>SUM(Արագածոտն!E263+Արարատ!E263+Արմավիր!E263+Գեղարքունիք!E263+Լոռի!E263+Սյունիք!E263+Շիրակ!E263+Տավուշ!E263+Կոտայք!E263+'Երևան '!E263)</f>
        <v>0</v>
      </c>
      <c r="F263" s="13">
        <f>SUM(Արագածոտն!F263+Արարատ!F263+Արմավիր!F263+Գեղարքունիք!F263+Լոռի!F263+Սյունիք!F263+Շիրակ!F263+Տավուշ!F263+Կոտայք!F263+'Երևան '!F263)</f>
        <v>0</v>
      </c>
      <c r="G263" s="13">
        <f>SUM(Արագածոտն!G263+Արարատ!G263+Արմավիր!G263+Գեղարքունիք!G263+Լոռի!G263+Սյունիք!G263+Շիրակ!G263+Տավուշ!G263+Կոտայք!G263+'Երևան '!G263)</f>
        <v>0</v>
      </c>
      <c r="H263" s="13">
        <f>SUM(Արագածոտն!H263+Արարատ!H263+Արմավիր!H263+Գեղարքունիք!H263+Լոռի!H263+Սյունիք!H263+Շիրակ!H263+Տավուշ!H263+Կոտայք!H263+'Երևան '!H263)</f>
        <v>0</v>
      </c>
      <c r="I263" s="13">
        <f>SUM(Արագածոտն!I263+Արարատ!I263+Արմավիր!I263+Գեղարքունիք!I263+Լոռի!I263+Սյունիք!I263+Շիրակ!I263+Տավուշ!I263+Կոտայք!I263+'Երևան '!I263)</f>
        <v>0</v>
      </c>
      <c r="J263" s="13">
        <f>SUM(Արագածոտն!J263+Արարատ!J263+Արմավիր!J263+Գեղարքունիք!J263+Լոռի!J263+Սյունիք!J263+Շիրակ!J263+Տավուշ!J263+Կոտայք!J263+'Երևան '!J263)</f>
        <v>0</v>
      </c>
      <c r="K263" s="13">
        <f>SUM(Արագածոտն!K263+Արարատ!K263+Արմավիր!K263+Գեղարքունիք!K263+Լոռի!K263+Սյունիք!K263+Շիրակ!K263+Տավուշ!K263+Կոտայք!K263+'Երևան '!K263)</f>
        <v>0</v>
      </c>
      <c r="L263" s="13">
        <f>SUM(Արագածոտն!L263+Արարատ!L263+Արմավիր!L263+Գեղարքունիք!L263+Լոռի!L263+Սյունիք!L263+Շիրակ!L263+Տավուշ!L263+Կոտայք!L263+'Երևան '!L263)</f>
        <v>0</v>
      </c>
      <c r="M263" s="13">
        <f>SUM(Արագածոտն!M263+Արարատ!M263+Արմավիր!M263+Գեղարքունիք!M263+Լոռի!M263+Սյունիք!M263+Շիրակ!M263+Տավուշ!M263+Կոտայք!M263+'Երևան '!M263)</f>
        <v>0</v>
      </c>
      <c r="N263" s="13">
        <f>SUM(Արագածոտն!N263+Արարատ!N263+Արմավիր!N263+Գեղարքունիք!N263+Լոռի!N263+Սյունիք!N263+Շիրակ!N263+Տավուշ!N263+Կոտայք!N263+'Երևան '!N263)</f>
        <v>0</v>
      </c>
      <c r="O263" s="13">
        <f>SUM(Արագածոտն!O263+Արարատ!O263+Արմավիր!O263+Գեղարքունիք!O263+Լոռի!O263+Սյունիք!O263+Շիրակ!O263+Տավուշ!O263+Կոտայք!O263+'Երևան '!O263)</f>
        <v>0</v>
      </c>
      <c r="P263" s="13">
        <f>SUM(Արագածոտն!P263+Արարատ!P263+Արմավիր!P263+Գեղարքունիք!P263+Լոռի!P263+Սյունիք!P263+Շիրակ!P263+Տավուշ!P263+Կոտայք!P263+'Երևան '!P263)</f>
        <v>0</v>
      </c>
      <c r="Q263" s="13">
        <f>SUM(Արագածոտն!Q263+Արարատ!Q263+Արմավիր!Q263+Գեղարքունիք!Q263+Լոռի!Q263+Սյունիք!Q263+Շիրակ!Q263+Տավուշ!Q263+Կոտայք!Q263+'Երևան '!Q263)</f>
        <v>0</v>
      </c>
      <c r="R263" s="13">
        <f>SUM(Արագածոտն!R263+Արարատ!R263+Արմավիր!R263+Գեղարքունիք!R263+Լոռի!R263+Սյունիք!R263+Շիրակ!R263+Տավուշ!R263+Կոտայք!R263+'Երևան '!R263)</f>
        <v>0</v>
      </c>
      <c r="S263" s="13">
        <f>SUM(Արագածոտն!S263+Արարատ!S263+Արմավիր!S263+Գեղարքունիք!S263+Լոռի!S263+Սյունիք!S263+Շիրակ!S263+Տավուշ!S263+Կոտայք!S263+'Երևան '!S263)</f>
        <v>0</v>
      </c>
      <c r="T263" s="13">
        <f>SUM(Արագածոտն!T263+Արարատ!T263+Արմավիր!T263+Գեղարքունիք!T263+Լոռի!T263+Սյունիք!T263+Շիրակ!T263+Տավուշ!T263+Կոտայք!T263+'Երևան '!T263)</f>
        <v>0</v>
      </c>
      <c r="U263" s="13">
        <f>SUM(Արագածոտն!U263+Արարատ!U263+Արմավիր!U263+Գեղարքունիք!U263+Լոռի!U263+Սյունիք!U263+Շիրակ!U263+Տավուշ!U263+Կոտայք!U263+'Երևան '!U263)</f>
        <v>0</v>
      </c>
      <c r="V263" s="13">
        <f>SUM(Արագածոտն!V263+Արարատ!V263+Արմավիր!V263+Գեղարքունիք!V263+Լոռի!V263+Սյունիք!V263+Շիրակ!V263+Տավուշ!V263+Կոտայք!V263+'Երևան '!V263)</f>
        <v>0</v>
      </c>
      <c r="W263" s="13">
        <f>SUM(Արագածոտն!W263+Արարատ!W263+Արմավիր!W263+Գեղարքունիք!W263+Լոռի!W263+Սյունիք!W263+Շիրակ!W263+Տավուշ!W263+Կոտայք!W263+'Երևան '!W263)</f>
        <v>0</v>
      </c>
      <c r="X263" s="13">
        <f>SUM(Արագածոտն!X263+Արարատ!X263+Արմավիր!X263+Գեղարքունիք!X263+Լոռի!X263+Սյունիք!X263+Շիրակ!X263+Տավուշ!X263+Կոտայք!X263+'Երևան '!X263)</f>
        <v>0</v>
      </c>
      <c r="Y263" s="13">
        <f>SUM(Արագածոտն!Y263+Արարատ!Y263+Արմավիր!Y263+Գեղարքունիք!Y263+Լոռի!Y263+Սյունիք!Y263+Շիրակ!Y263+Տավուշ!Y263+Կոտայք!Y263+'Երևան '!Y263)</f>
        <v>0</v>
      </c>
      <c r="Z263" s="13">
        <f>SUM(Արագածոտն!Z263+Արարատ!Z263+Արմավիր!Z263+Գեղարքունիք!Z263+Լոռի!Z263+Սյունիք!Z263+Շիրակ!Z263+Տավուշ!Z263+Կոտայք!Z263+'Երևան '!Z263)</f>
        <v>0</v>
      </c>
      <c r="AA263" s="13">
        <f>SUM(Արագածոտն!AA263+Արարատ!AA263+Արմավիր!AA263+Գեղարքունիք!AA263+Լոռի!AA263+Սյունիք!AA263+Շիրակ!AA263+Տավուշ!AA263+Կոտայք!AA263+'Երևան '!AA263)</f>
        <v>0</v>
      </c>
      <c r="AB263" s="13">
        <f>SUM(Արագածոտն!AB263+Արարատ!AB263+Արմավիր!AB263+Գեղարքունիք!AB263+Լոռի!AB263+Սյունիք!AB263+Շիրակ!AB263+Տավուշ!AB263+Կոտայք!AB263+'Երևան '!AB263)</f>
        <v>0</v>
      </c>
      <c r="AC263" s="14">
        <f t="shared" si="106"/>
        <v>0</v>
      </c>
      <c r="AD263" s="14">
        <f t="shared" si="82"/>
        <v>0</v>
      </c>
      <c r="AE263" s="14">
        <f t="shared" si="83"/>
        <v>0</v>
      </c>
      <c r="AF263" s="14">
        <f t="shared" si="76"/>
        <v>0</v>
      </c>
      <c r="AG263" s="14">
        <f t="shared" si="84"/>
        <v>0</v>
      </c>
      <c r="AH263" s="14">
        <f t="shared" si="85"/>
        <v>0</v>
      </c>
      <c r="AI263" s="14">
        <f t="shared" si="102"/>
        <v>0</v>
      </c>
      <c r="AJ263" s="14">
        <f t="shared" si="103"/>
        <v>0</v>
      </c>
      <c r="AK263" s="14">
        <f t="shared" si="104"/>
        <v>0</v>
      </c>
      <c r="AL263" s="14">
        <f t="shared" si="105"/>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row>
    <row r="264" spans="1:90" ht="43.5" customHeight="1" x14ac:dyDescent="0.45">
      <c r="A264" s="10">
        <v>18.7</v>
      </c>
      <c r="B264" s="11" t="s">
        <v>283</v>
      </c>
      <c r="C264" s="12">
        <v>372</v>
      </c>
      <c r="D264" s="13">
        <f>SUM(Արագածոտն!D264+Արարատ!D264+Արմավիր!D264+Գեղարքունիք!D264+Լոռի!D264+Սյունիք!D264+Շիրակ!D264+Տավուշ!D264+Կոտայք!D264+'Երևան '!D264)</f>
        <v>0</v>
      </c>
      <c r="E264" s="13">
        <f>SUM(Արագածոտն!E264+Արարատ!E264+Արմավիր!E264+Գեղարքունիք!E264+Լոռի!E264+Սյունիք!E264+Շիրակ!E264+Տավուշ!E264+Կոտայք!E264+'Երևան '!E264)</f>
        <v>0</v>
      </c>
      <c r="F264" s="13">
        <f>SUM(Արագածոտն!F264+Արարատ!F264+Արմավիր!F264+Գեղարքունիք!F264+Լոռի!F264+Սյունիք!F264+Շիրակ!F264+Տավուշ!F264+Կոտայք!F264+'Երևան '!F264)</f>
        <v>0</v>
      </c>
      <c r="G264" s="13">
        <f>SUM(Արագածոտն!G264+Արարատ!G264+Արմավիր!G264+Գեղարքունիք!G264+Լոռի!G264+Սյունիք!G264+Շիրակ!G264+Տավուշ!G264+Կոտայք!G264+'Երևան '!G264)</f>
        <v>0</v>
      </c>
      <c r="H264" s="13">
        <f>SUM(Արագածոտն!H264+Արարատ!H264+Արմավիր!H264+Գեղարքունիք!H264+Լոռի!H264+Սյունիք!H264+Շիրակ!H264+Տավուշ!H264+Կոտայք!H264+'Երևան '!H264)</f>
        <v>0</v>
      </c>
      <c r="I264" s="13">
        <f>SUM(Արագածոտն!I264+Արարատ!I264+Արմավիր!I264+Գեղարքունիք!I264+Լոռի!I264+Սյունիք!I264+Շիրակ!I264+Տավուշ!I264+Կոտայք!I264+'Երևան '!I264)</f>
        <v>0</v>
      </c>
      <c r="J264" s="13">
        <f>SUM(Արագածոտն!J264+Արարատ!J264+Արմավիր!J264+Գեղարքունիք!J264+Լոռի!J264+Սյունիք!J264+Շիրակ!J264+Տավուշ!J264+Կոտայք!J264+'Երևան '!J264)</f>
        <v>0</v>
      </c>
      <c r="K264" s="13">
        <f>SUM(Արագածոտն!K264+Արարատ!K264+Արմավիր!K264+Գեղարքունիք!K264+Լոռի!K264+Սյունիք!K264+Շիրակ!K264+Տավուշ!K264+Կոտայք!K264+'Երևան '!K264)</f>
        <v>0</v>
      </c>
      <c r="L264" s="13">
        <f>SUM(Արագածոտն!L264+Արարատ!L264+Արմավիր!L264+Գեղարքունիք!L264+Լոռի!L264+Սյունիք!L264+Շիրակ!L264+Տավուշ!L264+Կոտայք!L264+'Երևան '!L264)</f>
        <v>0</v>
      </c>
      <c r="M264" s="13">
        <f>SUM(Արագածոտն!M264+Արարատ!M264+Արմավիր!M264+Գեղարքունիք!M264+Լոռի!M264+Սյունիք!M264+Շիրակ!M264+Տավուշ!M264+Կոտայք!M264+'Երևան '!M264)</f>
        <v>0</v>
      </c>
      <c r="N264" s="13">
        <f>SUM(Արագածոտն!N264+Արարատ!N264+Արմավիր!N264+Գեղարքունիք!N264+Լոռի!N264+Սյունիք!N264+Շիրակ!N264+Տավուշ!N264+Կոտայք!N264+'Երևան '!N264)</f>
        <v>0</v>
      </c>
      <c r="O264" s="13">
        <f>SUM(Արագածոտն!O264+Արարատ!O264+Արմավիր!O264+Գեղարքունիք!O264+Լոռի!O264+Սյունիք!O264+Շիրակ!O264+Տավուշ!O264+Կոտայք!O264+'Երևան '!O264)</f>
        <v>0</v>
      </c>
      <c r="P264" s="13">
        <f>SUM(Արագածոտն!P264+Արարատ!P264+Արմավիր!P264+Գեղարքունիք!P264+Լոռի!P264+Սյունիք!P264+Շիրակ!P264+Տավուշ!P264+Կոտայք!P264+'Երևան '!P264)</f>
        <v>0</v>
      </c>
      <c r="Q264" s="13">
        <f>SUM(Արագածոտն!Q264+Արարատ!Q264+Արմավիր!Q264+Գեղարքունիք!Q264+Լոռի!Q264+Սյունիք!Q264+Շիրակ!Q264+Տավուշ!Q264+Կոտայք!Q264+'Երևան '!Q264)</f>
        <v>0</v>
      </c>
      <c r="R264" s="13">
        <f>SUM(Արագածոտն!R264+Արարատ!R264+Արմավիր!R264+Գեղարքունիք!R264+Լոռի!R264+Սյունիք!R264+Շիրակ!R264+Տավուշ!R264+Կոտայք!R264+'Երևան '!R264)</f>
        <v>0</v>
      </c>
      <c r="S264" s="13">
        <f>SUM(Արագածոտն!S264+Արարատ!S264+Արմավիր!S264+Գեղարքունիք!S264+Լոռի!S264+Սյունիք!S264+Շիրակ!S264+Տավուշ!S264+Կոտայք!S264+'Երևան '!S264)</f>
        <v>0</v>
      </c>
      <c r="T264" s="13">
        <f>SUM(Արագածոտն!T264+Արարատ!T264+Արմավիր!T264+Գեղարքունիք!T264+Լոռի!T264+Սյունիք!T264+Շիրակ!T264+Տավուշ!T264+Կոտայք!T264+'Երևան '!T264)</f>
        <v>0</v>
      </c>
      <c r="U264" s="13">
        <f>SUM(Արագածոտն!U264+Արարատ!U264+Արմավիր!U264+Գեղարքունիք!U264+Լոռի!U264+Սյունիք!U264+Շիրակ!U264+Տավուշ!U264+Կոտայք!U264+'Երևան '!U264)</f>
        <v>0</v>
      </c>
      <c r="V264" s="13">
        <f>SUM(Արագածոտն!V264+Արարատ!V264+Արմավիր!V264+Գեղարքունիք!V264+Լոռի!V264+Սյունիք!V264+Շիրակ!V264+Տավուշ!V264+Կոտայք!V264+'Երևան '!V264)</f>
        <v>0</v>
      </c>
      <c r="W264" s="13">
        <f>SUM(Արագածոտն!W264+Արարատ!W264+Արմավիր!W264+Գեղարքունիք!W264+Լոռի!W264+Սյունիք!W264+Շիրակ!W264+Տավուշ!W264+Կոտայք!W264+'Երևան '!W264)</f>
        <v>0</v>
      </c>
      <c r="X264" s="13">
        <f>SUM(Արագածոտն!X264+Արարատ!X264+Արմավիր!X264+Գեղարքունիք!X264+Լոռի!X264+Սյունիք!X264+Շիրակ!X264+Տավուշ!X264+Կոտայք!X264+'Երևան '!X264)</f>
        <v>0</v>
      </c>
      <c r="Y264" s="13">
        <f>SUM(Արագածոտն!Y264+Արարատ!Y264+Արմավիր!Y264+Գեղարքունիք!Y264+Լոռի!Y264+Սյունիք!Y264+Շիրակ!Y264+Տավուշ!Y264+Կոտայք!Y264+'Երևան '!Y264)</f>
        <v>0</v>
      </c>
      <c r="Z264" s="13">
        <f>SUM(Արագածոտն!Z264+Արարատ!Z264+Արմավիր!Z264+Գեղարքունիք!Z264+Լոռի!Z264+Սյունիք!Z264+Շիրակ!Z264+Տավուշ!Z264+Կոտայք!Z264+'Երևան '!Z264)</f>
        <v>0</v>
      </c>
      <c r="AA264" s="13">
        <f>SUM(Արագածոտն!AA264+Արարատ!AA264+Արմավիր!AA264+Գեղարքունիք!AA264+Լոռի!AA264+Սյունիք!AA264+Շիրակ!AA264+Տավուշ!AA264+Կոտայք!AA264+'Երևան '!AA264)</f>
        <v>0</v>
      </c>
      <c r="AB264" s="13">
        <f>SUM(Արագածոտն!AB264+Արարատ!AB264+Արմավիր!AB264+Գեղարքունիք!AB264+Լոռի!AB264+Սյունիք!AB264+Շիրակ!AB264+Տավուշ!AB264+Կոտայք!AB264+'Երևան '!AB264)</f>
        <v>0</v>
      </c>
      <c r="AC264" s="14">
        <f t="shared" si="106"/>
        <v>0</v>
      </c>
      <c r="AD264" s="14">
        <f t="shared" si="82"/>
        <v>0</v>
      </c>
      <c r="AE264" s="14">
        <f t="shared" si="83"/>
        <v>0</v>
      </c>
      <c r="AF264" s="14">
        <f t="shared" ref="AF264:AF327" si="107">SUM(K264:M264)</f>
        <v>0</v>
      </c>
      <c r="AG264" s="14">
        <f t="shared" si="84"/>
        <v>0</v>
      </c>
      <c r="AH264" s="14">
        <f t="shared" si="85"/>
        <v>0</v>
      </c>
      <c r="AI264" s="14">
        <f t="shared" si="102"/>
        <v>0</v>
      </c>
      <c r="AJ264" s="14">
        <f t="shared" si="103"/>
        <v>0</v>
      </c>
      <c r="AK264" s="14">
        <f t="shared" si="104"/>
        <v>0</v>
      </c>
      <c r="AL264" s="14">
        <f t="shared" si="105"/>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row>
    <row r="265" spans="1:90" ht="43.5" customHeight="1" x14ac:dyDescent="0.45">
      <c r="A265" s="10">
        <v>18.8</v>
      </c>
      <c r="B265" s="11" t="s">
        <v>284</v>
      </c>
      <c r="C265" s="12">
        <v>373</v>
      </c>
      <c r="D265" s="13">
        <f>SUM(Արագածոտն!D265+Արարատ!D265+Արմավիր!D265+Գեղարքունիք!D265+Լոռի!D265+Սյունիք!D265+Շիրակ!D265+Տավուշ!D265+Կոտայք!D265+'Երևան '!D265)</f>
        <v>0</v>
      </c>
      <c r="E265" s="13">
        <f>SUM(Արագածոտն!E265+Արարատ!E265+Արմավիր!E265+Գեղարքունիք!E265+Լոռի!E265+Սյունիք!E265+Շիրակ!E265+Տավուշ!E265+Կոտայք!E265+'Երևան '!E265)</f>
        <v>0</v>
      </c>
      <c r="F265" s="13">
        <f>SUM(Արագածոտն!F265+Արարատ!F265+Արմավիր!F265+Գեղարքունիք!F265+Լոռի!F265+Սյունիք!F265+Շիրակ!F265+Տավուշ!F265+Կոտայք!F265+'Երևան '!F265)</f>
        <v>0</v>
      </c>
      <c r="G265" s="13">
        <f>SUM(Արագածոտն!G265+Արարատ!G265+Արմավիր!G265+Գեղարքունիք!G265+Լոռի!G265+Սյունիք!G265+Շիրակ!G265+Տավուշ!G265+Կոտայք!G265+'Երևան '!G265)</f>
        <v>0</v>
      </c>
      <c r="H265" s="13">
        <f>SUM(Արագածոտն!H265+Արարատ!H265+Արմավիր!H265+Գեղարքունիք!H265+Լոռի!H265+Սյունիք!H265+Շիրակ!H265+Տավուշ!H265+Կոտայք!H265+'Երևան '!H265)</f>
        <v>0</v>
      </c>
      <c r="I265" s="13">
        <f>SUM(Արագածոտն!I265+Արարատ!I265+Արմավիր!I265+Գեղարքունիք!I265+Լոռի!I265+Սյունիք!I265+Շիրակ!I265+Տավուշ!I265+Կոտայք!I265+'Երևան '!I265)</f>
        <v>0</v>
      </c>
      <c r="J265" s="13">
        <f>SUM(Արագածոտն!J265+Արարատ!J265+Արմավիր!J265+Գեղարքունիք!J265+Լոռի!J265+Սյունիք!J265+Շիրակ!J265+Տավուշ!J265+Կոտայք!J265+'Երևան '!J265)</f>
        <v>0</v>
      </c>
      <c r="K265" s="13">
        <f>SUM(Արագածոտն!K265+Արարատ!K265+Արմավիր!K265+Գեղարքունիք!K265+Լոռի!K265+Սյունիք!K265+Շիրակ!K265+Տավուշ!K265+Կոտայք!K265+'Երևան '!K265)</f>
        <v>0</v>
      </c>
      <c r="L265" s="13">
        <f>SUM(Արագածոտն!L265+Արարատ!L265+Արմավիր!L265+Գեղարքունիք!L265+Լոռի!L265+Սյունիք!L265+Շիրակ!L265+Տավուշ!L265+Կոտայք!L265+'Երևան '!L265)</f>
        <v>0</v>
      </c>
      <c r="M265" s="13">
        <f>SUM(Արագածոտն!M265+Արարատ!M265+Արմավիր!M265+Գեղարքունիք!M265+Լոռի!M265+Սյունիք!M265+Շիրակ!M265+Տավուշ!M265+Կոտայք!M265+'Երևան '!M265)</f>
        <v>0</v>
      </c>
      <c r="N265" s="13">
        <f>SUM(Արագածոտն!N265+Արարատ!N265+Արմավիր!N265+Գեղարքունիք!N265+Լոռի!N265+Սյունիք!N265+Շիրակ!N265+Տավուշ!N265+Կոտայք!N265+'Երևան '!N265)</f>
        <v>0</v>
      </c>
      <c r="O265" s="13">
        <f>SUM(Արագածոտն!O265+Արարատ!O265+Արմավիր!O265+Գեղարքունիք!O265+Լոռի!O265+Սյունիք!O265+Շիրակ!O265+Տավուշ!O265+Կոտայք!O265+'Երևան '!O265)</f>
        <v>0</v>
      </c>
      <c r="P265" s="13">
        <f>SUM(Արագածոտն!P265+Արարատ!P265+Արմավիր!P265+Գեղարքունիք!P265+Լոռի!P265+Սյունիք!P265+Շիրակ!P265+Տավուշ!P265+Կոտայք!P265+'Երևան '!P265)</f>
        <v>0</v>
      </c>
      <c r="Q265" s="13">
        <f>SUM(Արագածոտն!Q265+Արարատ!Q265+Արմավիր!Q265+Գեղարքունիք!Q265+Լոռի!Q265+Սյունիք!Q265+Շիրակ!Q265+Տավուշ!Q265+Կոտայք!Q265+'Երևան '!Q265)</f>
        <v>0</v>
      </c>
      <c r="R265" s="13">
        <f>SUM(Արագածոտն!R265+Արարատ!R265+Արմավիր!R265+Գեղարքունիք!R265+Լոռի!R265+Սյունիք!R265+Շիրակ!R265+Տավուշ!R265+Կոտայք!R265+'Երևան '!R265)</f>
        <v>0</v>
      </c>
      <c r="S265" s="13">
        <f>SUM(Արագածոտն!S265+Արարատ!S265+Արմավիր!S265+Գեղարքունիք!S265+Լոռի!S265+Սյունիք!S265+Շիրակ!S265+Տավուշ!S265+Կոտայք!S265+'Երևան '!S265)</f>
        <v>0</v>
      </c>
      <c r="T265" s="13">
        <f>SUM(Արագածոտն!T265+Արարատ!T265+Արմավիր!T265+Գեղարքունիք!T265+Լոռի!T265+Սյունիք!T265+Շիրակ!T265+Տավուշ!T265+Կոտայք!T265+'Երևան '!T265)</f>
        <v>0</v>
      </c>
      <c r="U265" s="13">
        <f>SUM(Արագածոտն!U265+Արարատ!U265+Արմավիր!U265+Գեղարքունիք!U265+Լոռի!U265+Սյունիք!U265+Շիրակ!U265+Տավուշ!U265+Կոտայք!U265+'Երևան '!U265)</f>
        <v>0</v>
      </c>
      <c r="V265" s="13">
        <f>SUM(Արագածոտն!V265+Արարատ!V265+Արմավիր!V265+Գեղարքունիք!V265+Լոռի!V265+Սյունիք!V265+Շիրակ!V265+Տավուշ!V265+Կոտայք!V265+'Երևան '!V265)</f>
        <v>0</v>
      </c>
      <c r="W265" s="13">
        <f>SUM(Արագածոտն!W265+Արարատ!W265+Արմավիր!W265+Գեղարքունիք!W265+Լոռի!W265+Սյունիք!W265+Շիրակ!W265+Տավուշ!W265+Կոտայք!W265+'Երևան '!W265)</f>
        <v>0</v>
      </c>
      <c r="X265" s="13">
        <f>SUM(Արագածոտն!X265+Արարատ!X265+Արմավիր!X265+Գեղարքունիք!X265+Լոռի!X265+Սյունիք!X265+Շիրակ!X265+Տավուշ!X265+Կոտայք!X265+'Երևան '!X265)</f>
        <v>0</v>
      </c>
      <c r="Y265" s="13">
        <f>SUM(Արագածոտն!Y265+Արարատ!Y265+Արմավիր!Y265+Գեղարքունիք!Y265+Լոռի!Y265+Սյունիք!Y265+Շիրակ!Y265+Տավուշ!Y265+Կոտայք!Y265+'Երևան '!Y265)</f>
        <v>0</v>
      </c>
      <c r="Z265" s="13">
        <f>SUM(Արագածոտն!Z265+Արարատ!Z265+Արմավիր!Z265+Գեղարքունիք!Z265+Լոռի!Z265+Սյունիք!Z265+Շիրակ!Z265+Տավուշ!Z265+Կոտայք!Z265+'Երևան '!Z265)</f>
        <v>0</v>
      </c>
      <c r="AA265" s="13">
        <f>SUM(Արագածոտն!AA265+Արարատ!AA265+Արմավիր!AA265+Գեղարքունիք!AA265+Լոռի!AA265+Սյունիք!AA265+Շիրակ!AA265+Տավուշ!AA265+Կոտայք!AA265+'Երևան '!AA265)</f>
        <v>0</v>
      </c>
      <c r="AB265" s="13">
        <f>SUM(Արագածոտն!AB265+Արարատ!AB265+Արմավիր!AB265+Գեղարքունիք!AB265+Լոռի!AB265+Սյունիք!AB265+Շիրակ!AB265+Տավուշ!AB265+Կոտայք!AB265+'Երևան '!AB265)</f>
        <v>0</v>
      </c>
      <c r="AC265" s="14">
        <f t="shared" si="106"/>
        <v>0</v>
      </c>
      <c r="AD265" s="14">
        <f t="shared" si="82"/>
        <v>0</v>
      </c>
      <c r="AE265" s="14">
        <f t="shared" si="83"/>
        <v>0</v>
      </c>
      <c r="AF265" s="14">
        <f t="shared" si="107"/>
        <v>0</v>
      </c>
      <c r="AG265" s="14">
        <f t="shared" si="84"/>
        <v>0</v>
      </c>
      <c r="AH265" s="14">
        <f t="shared" si="85"/>
        <v>0</v>
      </c>
      <c r="AI265" s="14">
        <f t="shared" si="102"/>
        <v>0</v>
      </c>
      <c r="AJ265" s="14">
        <f t="shared" si="103"/>
        <v>0</v>
      </c>
      <c r="AK265" s="14">
        <f t="shared" si="104"/>
        <v>0</v>
      </c>
      <c r="AL265" s="14">
        <f t="shared" si="105"/>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row>
    <row r="266" spans="1:90" ht="43.5" customHeight="1" x14ac:dyDescent="0.45">
      <c r="A266" s="10">
        <v>18.899999999999999</v>
      </c>
      <c r="B266" s="11" t="s">
        <v>285</v>
      </c>
      <c r="C266" s="12">
        <v>374</v>
      </c>
      <c r="D266" s="13">
        <f>SUM(Արագածոտն!D266+Արարատ!D266+Արմավիր!D266+Գեղարքունիք!D266+Լոռի!D266+Սյունիք!D266+Շիրակ!D266+Տավուշ!D266+Կոտայք!D266+'Երևան '!D266)</f>
        <v>0</v>
      </c>
      <c r="E266" s="13">
        <f>SUM(Արագածոտն!E266+Արարատ!E266+Արմավիր!E266+Գեղարքունիք!E266+Լոռի!E266+Սյունիք!E266+Շիրակ!E266+Տավուշ!E266+Կոտայք!E266+'Երևան '!E266)</f>
        <v>0</v>
      </c>
      <c r="F266" s="13">
        <f>SUM(Արագածոտն!F266+Արարատ!F266+Արմավիր!F266+Գեղարքունիք!F266+Լոռի!F266+Սյունիք!F266+Շիրակ!F266+Տավուշ!F266+Կոտայք!F266+'Երևան '!F266)</f>
        <v>0</v>
      </c>
      <c r="G266" s="13">
        <f>SUM(Արագածոտն!G266+Արարատ!G266+Արմավիր!G266+Գեղարքունիք!G266+Լոռի!G266+Սյունիք!G266+Շիրակ!G266+Տավուշ!G266+Կոտայք!G266+'Երևան '!G266)</f>
        <v>0</v>
      </c>
      <c r="H266" s="13">
        <f>SUM(Արագածոտն!H266+Արարատ!H266+Արմավիր!H266+Գեղարքունիք!H266+Լոռի!H266+Սյունիք!H266+Շիրակ!H266+Տավուշ!H266+Կոտայք!H266+'Երևան '!H266)</f>
        <v>0</v>
      </c>
      <c r="I266" s="13">
        <f>SUM(Արագածոտն!I266+Արարատ!I266+Արմավիր!I266+Գեղարքունիք!I266+Լոռի!I266+Սյունիք!I266+Շիրակ!I266+Տավուշ!I266+Կոտայք!I266+'Երևան '!I266)</f>
        <v>0</v>
      </c>
      <c r="J266" s="13">
        <f>SUM(Արագածոտն!J266+Արարատ!J266+Արմավիր!J266+Գեղարքունիք!J266+Լոռի!J266+Սյունիք!J266+Շիրակ!J266+Տավուշ!J266+Կոտայք!J266+'Երևան '!J266)</f>
        <v>0</v>
      </c>
      <c r="K266" s="13">
        <f>SUM(Արագածոտն!K266+Արարատ!K266+Արմավիր!K266+Գեղարքունիք!K266+Լոռի!K266+Սյունիք!K266+Շիրակ!K266+Տավուշ!K266+Կոտայք!K266+'Երևան '!K266)</f>
        <v>0</v>
      </c>
      <c r="L266" s="13">
        <f>SUM(Արագածոտն!L266+Արարատ!L266+Արմավիր!L266+Գեղարքունիք!L266+Լոռի!L266+Սյունիք!L266+Շիրակ!L266+Տավուշ!L266+Կոտայք!L266+'Երևան '!L266)</f>
        <v>0</v>
      </c>
      <c r="M266" s="13">
        <f>SUM(Արագածոտն!M266+Արարատ!M266+Արմավիր!M266+Գեղարքունիք!M266+Լոռի!M266+Սյունիք!M266+Շիրակ!M266+Տավուշ!M266+Կոտայք!M266+'Երևան '!M266)</f>
        <v>0</v>
      </c>
      <c r="N266" s="13">
        <f>SUM(Արագածոտն!N266+Արարատ!N266+Արմավիր!N266+Գեղարքունիք!N266+Լոռի!N266+Սյունիք!N266+Շիրակ!N266+Տավուշ!N266+Կոտայք!N266+'Երևան '!N266)</f>
        <v>0</v>
      </c>
      <c r="O266" s="13">
        <f>SUM(Արագածոտն!O266+Արարատ!O266+Արմավիր!O266+Գեղարքունիք!O266+Լոռի!O266+Սյունիք!O266+Շիրակ!O266+Տավուշ!O266+Կոտայք!O266+'Երևան '!O266)</f>
        <v>0</v>
      </c>
      <c r="P266" s="13">
        <f>SUM(Արագածոտն!P266+Արարատ!P266+Արմավիր!P266+Գեղարքունիք!P266+Լոռի!P266+Սյունիք!P266+Շիրակ!P266+Տավուշ!P266+Կոտայք!P266+'Երևան '!P266)</f>
        <v>0</v>
      </c>
      <c r="Q266" s="13">
        <f>SUM(Արագածոտն!Q266+Արարատ!Q266+Արմավիր!Q266+Գեղարքունիք!Q266+Լոռի!Q266+Սյունիք!Q266+Շիրակ!Q266+Տավուշ!Q266+Կոտայք!Q266+'Երևան '!Q266)</f>
        <v>0</v>
      </c>
      <c r="R266" s="13">
        <f>SUM(Արագածոտն!R266+Արարատ!R266+Արմավիր!R266+Գեղարքունիք!R266+Լոռի!R266+Սյունիք!R266+Շիրակ!R266+Տավուշ!R266+Կոտայք!R266+'Երևան '!R266)</f>
        <v>0</v>
      </c>
      <c r="S266" s="13">
        <f>SUM(Արագածոտն!S266+Արարատ!S266+Արմավիր!S266+Գեղարքունիք!S266+Լոռի!S266+Սյունիք!S266+Շիրակ!S266+Տավուշ!S266+Կոտայք!S266+'Երևան '!S266)</f>
        <v>0</v>
      </c>
      <c r="T266" s="13">
        <f>SUM(Արագածոտն!T266+Արարատ!T266+Արմավիր!T266+Գեղարքունիք!T266+Լոռի!T266+Սյունիք!T266+Շիրակ!T266+Տավուշ!T266+Կոտայք!T266+'Երևան '!T266)</f>
        <v>0</v>
      </c>
      <c r="U266" s="13">
        <f>SUM(Արագածոտն!U266+Արարատ!U266+Արմավիր!U266+Գեղարքունիք!U266+Լոռի!U266+Սյունիք!U266+Շիրակ!U266+Տավուշ!U266+Կոտայք!U266+'Երևան '!U266)</f>
        <v>0</v>
      </c>
      <c r="V266" s="13">
        <f>SUM(Արագածոտն!V266+Արարատ!V266+Արմավիր!V266+Գեղարքունիք!V266+Լոռի!V266+Սյունիք!V266+Շիրակ!V266+Տավուշ!V266+Կոտայք!V266+'Երևան '!V266)</f>
        <v>0</v>
      </c>
      <c r="W266" s="13">
        <f>SUM(Արագածոտն!W266+Արարատ!W266+Արմավիր!W266+Գեղարքունիք!W266+Լոռի!W266+Սյունիք!W266+Շիրակ!W266+Տավուշ!W266+Կոտայք!W266+'Երևան '!W266)</f>
        <v>0</v>
      </c>
      <c r="X266" s="13">
        <f>SUM(Արագածոտն!X266+Արարատ!X266+Արմավիր!X266+Գեղարքունիք!X266+Լոռի!X266+Սյունիք!X266+Շիրակ!X266+Տավուշ!X266+Կոտայք!X266+'Երևան '!X266)</f>
        <v>0</v>
      </c>
      <c r="Y266" s="13">
        <f>SUM(Արագածոտն!Y266+Արարատ!Y266+Արմավիր!Y266+Գեղարքունիք!Y266+Լոռի!Y266+Սյունիք!Y266+Շիրակ!Y266+Տավուշ!Y266+Կոտայք!Y266+'Երևան '!Y266)</f>
        <v>0</v>
      </c>
      <c r="Z266" s="13">
        <f>SUM(Արագածոտն!Z266+Արարատ!Z266+Արմավիր!Z266+Գեղարքունիք!Z266+Լոռի!Z266+Սյունիք!Z266+Շիրակ!Z266+Տավուշ!Z266+Կոտայք!Z266+'Երևան '!Z266)</f>
        <v>0</v>
      </c>
      <c r="AA266" s="13">
        <f>SUM(Արագածոտն!AA266+Արարատ!AA266+Արմավիր!AA266+Գեղարքունիք!AA266+Լոռի!AA266+Սյունիք!AA266+Շիրակ!AA266+Տավուշ!AA266+Կոտայք!AA266+'Երևան '!AA266)</f>
        <v>0</v>
      </c>
      <c r="AB266" s="13">
        <f>SUM(Արագածոտն!AB266+Արարատ!AB266+Արմավիր!AB266+Գեղարքունիք!AB266+Լոռի!AB266+Սյունիք!AB266+Շիրակ!AB266+Տավուշ!AB266+Կոտայք!AB266+'Երևան '!AB266)</f>
        <v>0</v>
      </c>
      <c r="AC266" s="14">
        <f t="shared" si="106"/>
        <v>0</v>
      </c>
      <c r="AD266" s="14">
        <f t="shared" si="82"/>
        <v>0</v>
      </c>
      <c r="AE266" s="14">
        <f t="shared" si="83"/>
        <v>0</v>
      </c>
      <c r="AF266" s="14">
        <f t="shared" si="107"/>
        <v>0</v>
      </c>
      <c r="AG266" s="14">
        <f t="shared" si="84"/>
        <v>0</v>
      </c>
      <c r="AH266" s="14">
        <f t="shared" si="85"/>
        <v>0</v>
      </c>
      <c r="AI266" s="14">
        <f t="shared" si="102"/>
        <v>0</v>
      </c>
      <c r="AJ266" s="14">
        <f t="shared" si="103"/>
        <v>0</v>
      </c>
      <c r="AK266" s="14">
        <f t="shared" si="104"/>
        <v>0</v>
      </c>
      <c r="AL266" s="14">
        <f t="shared" si="105"/>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row>
    <row r="267" spans="1:90" ht="43.5" customHeight="1" x14ac:dyDescent="0.45">
      <c r="A267" s="10">
        <v>18.100000000000001</v>
      </c>
      <c r="B267" s="11" t="s">
        <v>286</v>
      </c>
      <c r="C267" s="12">
        <v>375</v>
      </c>
      <c r="D267" s="13">
        <f>SUM(Արագածոտն!D267+Արարատ!D267+Արմավիր!D267+Գեղարքունիք!D267+Լոռի!D267+Սյունիք!D267+Շիրակ!D267+Տավուշ!D267+Կոտայք!D267+'Երևան '!D267)</f>
        <v>0</v>
      </c>
      <c r="E267" s="13">
        <f>SUM(Արագածոտն!E267+Արարատ!E267+Արմավիր!E267+Գեղարքունիք!E267+Լոռի!E267+Սյունիք!E267+Շիրակ!E267+Տավուշ!E267+Կոտայք!E267+'Երևան '!E267)</f>
        <v>0</v>
      </c>
      <c r="F267" s="13">
        <f>SUM(Արագածոտն!F267+Արարատ!F267+Արմավիր!F267+Գեղարքունիք!F267+Լոռի!F267+Սյունիք!F267+Շիրակ!F267+Տավուշ!F267+Կոտայք!F267+'Երևան '!F267)</f>
        <v>0</v>
      </c>
      <c r="G267" s="13">
        <f>SUM(Արագածոտն!G267+Արարատ!G267+Արմավիր!G267+Գեղարքունիք!G267+Լոռի!G267+Սյունիք!G267+Շիրակ!G267+Տավուշ!G267+Կոտայք!G267+'Երևան '!G267)</f>
        <v>0</v>
      </c>
      <c r="H267" s="13">
        <f>SUM(Արագածոտն!H267+Արարատ!H267+Արմավիր!H267+Գեղարքունիք!H267+Լոռի!H267+Սյունիք!H267+Շիրակ!H267+Տավուշ!H267+Կոտայք!H267+'Երևան '!H267)</f>
        <v>0</v>
      </c>
      <c r="I267" s="13">
        <f>SUM(Արագածոտն!I267+Արարատ!I267+Արմավիր!I267+Գեղարքունիք!I267+Լոռի!I267+Սյունիք!I267+Շիրակ!I267+Տավուշ!I267+Կոտայք!I267+'Երևան '!I267)</f>
        <v>0</v>
      </c>
      <c r="J267" s="13">
        <f>SUM(Արագածոտն!J267+Արարատ!J267+Արմավիր!J267+Գեղարքունիք!J267+Լոռի!J267+Սյունիք!J267+Շիրակ!J267+Տավուշ!J267+Կոտայք!J267+'Երևան '!J267)</f>
        <v>0</v>
      </c>
      <c r="K267" s="13">
        <f>SUM(Արագածոտն!K267+Արարատ!K267+Արմավիր!K267+Գեղարքունիք!K267+Լոռի!K267+Սյունիք!K267+Շիրակ!K267+Տավուշ!K267+Կոտայք!K267+'Երևան '!K267)</f>
        <v>0</v>
      </c>
      <c r="L267" s="13">
        <f>SUM(Արագածոտն!L267+Արարատ!L267+Արմավիր!L267+Գեղարքունիք!L267+Լոռի!L267+Սյունիք!L267+Շիրակ!L267+Տավուշ!L267+Կոտայք!L267+'Երևան '!L267)</f>
        <v>0</v>
      </c>
      <c r="M267" s="13">
        <f>SUM(Արագածոտն!M267+Արարատ!M267+Արմավիր!M267+Գեղարքունիք!M267+Լոռի!M267+Սյունիք!M267+Շիրակ!M267+Տավուշ!M267+Կոտայք!M267+'Երևան '!M267)</f>
        <v>0</v>
      </c>
      <c r="N267" s="13">
        <f>SUM(Արագածոտն!N267+Արարատ!N267+Արմավիր!N267+Գեղարքունիք!N267+Լոռի!N267+Սյունիք!N267+Շիրակ!N267+Տավուշ!N267+Կոտայք!N267+'Երևան '!N267)</f>
        <v>0</v>
      </c>
      <c r="O267" s="13">
        <f>SUM(Արագածոտն!O267+Արարատ!O267+Արմավիր!O267+Գեղարքունիք!O267+Լոռի!O267+Սյունիք!O267+Շիրակ!O267+Տավուշ!O267+Կոտայք!O267+'Երևան '!O267)</f>
        <v>0</v>
      </c>
      <c r="P267" s="13">
        <f>SUM(Արագածոտն!P267+Արարատ!P267+Արմավիր!P267+Գեղարքունիք!P267+Լոռի!P267+Սյունիք!P267+Շիրակ!P267+Տավուշ!P267+Կոտայք!P267+'Երևան '!P267)</f>
        <v>0</v>
      </c>
      <c r="Q267" s="13">
        <f>SUM(Արագածոտն!Q267+Արարատ!Q267+Արմավիր!Q267+Գեղարքունիք!Q267+Լոռի!Q267+Սյունիք!Q267+Շիրակ!Q267+Տավուշ!Q267+Կոտայք!Q267+'Երևան '!Q267)</f>
        <v>0</v>
      </c>
      <c r="R267" s="13">
        <f>SUM(Արագածոտն!R267+Արարատ!R267+Արմավիր!R267+Գեղարքունիք!R267+Լոռի!R267+Սյունիք!R267+Շիրակ!R267+Տավուշ!R267+Կոտայք!R267+'Երևան '!R267)</f>
        <v>0</v>
      </c>
      <c r="S267" s="13">
        <f>SUM(Արագածոտն!S267+Արարատ!S267+Արմավիր!S267+Գեղարքունիք!S267+Լոռի!S267+Սյունիք!S267+Շիրակ!S267+Տավուշ!S267+Կոտայք!S267+'Երևան '!S267)</f>
        <v>0</v>
      </c>
      <c r="T267" s="13">
        <f>SUM(Արագածոտն!T267+Արարատ!T267+Արմավիր!T267+Գեղարքունիք!T267+Լոռի!T267+Սյունիք!T267+Շիրակ!T267+Տավուշ!T267+Կոտայք!T267+'Երևան '!T267)</f>
        <v>0</v>
      </c>
      <c r="U267" s="13">
        <f>SUM(Արագածոտն!U267+Արարատ!U267+Արմավիր!U267+Գեղարքունիք!U267+Լոռի!U267+Սյունիք!U267+Շիրակ!U267+Տավուշ!U267+Կոտայք!U267+'Երևան '!U267)</f>
        <v>0</v>
      </c>
      <c r="V267" s="13">
        <f>SUM(Արագածոտն!V267+Արարատ!V267+Արմավիր!V267+Գեղարքունիք!V267+Լոռի!V267+Սյունիք!V267+Շիրակ!V267+Տավուշ!V267+Կոտայք!V267+'Երևան '!V267)</f>
        <v>0</v>
      </c>
      <c r="W267" s="13">
        <f>SUM(Արագածոտն!W267+Արարատ!W267+Արմավիր!W267+Գեղարքունիք!W267+Լոռի!W267+Սյունիք!W267+Շիրակ!W267+Տավուշ!W267+Կոտայք!W267+'Երևան '!W267)</f>
        <v>0</v>
      </c>
      <c r="X267" s="13">
        <f>SUM(Արագածոտն!X267+Արարատ!X267+Արմավիր!X267+Գեղարքունիք!X267+Լոռի!X267+Սյունիք!X267+Շիրակ!X267+Տավուշ!X267+Կոտայք!X267+'Երևան '!X267)</f>
        <v>0</v>
      </c>
      <c r="Y267" s="13">
        <f>SUM(Արագածոտն!Y267+Արարատ!Y267+Արմավիր!Y267+Գեղարքունիք!Y267+Լոռի!Y267+Սյունիք!Y267+Շիրակ!Y267+Տավուշ!Y267+Կոտայք!Y267+'Երևան '!Y267)</f>
        <v>0</v>
      </c>
      <c r="Z267" s="13">
        <f>SUM(Արագածոտն!Z267+Արարատ!Z267+Արմավիր!Z267+Գեղարքունիք!Z267+Լոռի!Z267+Սյունիք!Z267+Շիրակ!Z267+Տավուշ!Z267+Կոտայք!Z267+'Երևան '!Z267)</f>
        <v>0</v>
      </c>
      <c r="AA267" s="13">
        <f>SUM(Արագածոտն!AA267+Արարատ!AA267+Արմավիր!AA267+Գեղարքունիք!AA267+Լոռի!AA267+Սյունիք!AA267+Շիրակ!AA267+Տավուշ!AA267+Կոտայք!AA267+'Երևան '!AA267)</f>
        <v>0</v>
      </c>
      <c r="AB267" s="13">
        <f>SUM(Արագածոտն!AB267+Արարատ!AB267+Արմավիր!AB267+Գեղարքունիք!AB267+Լոռի!AB267+Սյունիք!AB267+Շիրակ!AB267+Տավուշ!AB267+Կոտայք!AB267+'Երևան '!AB267)</f>
        <v>0</v>
      </c>
      <c r="AC267" s="14">
        <f t="shared" si="106"/>
        <v>0</v>
      </c>
      <c r="AD267" s="14">
        <f t="shared" si="82"/>
        <v>0</v>
      </c>
      <c r="AE267" s="14">
        <f t="shared" si="83"/>
        <v>0</v>
      </c>
      <c r="AF267" s="14">
        <f t="shared" si="107"/>
        <v>0</v>
      </c>
      <c r="AG267" s="14">
        <f t="shared" si="84"/>
        <v>0</v>
      </c>
      <c r="AH267" s="14">
        <f t="shared" si="85"/>
        <v>0</v>
      </c>
      <c r="AI267" s="14">
        <f t="shared" si="102"/>
        <v>0</v>
      </c>
      <c r="AJ267" s="14">
        <f t="shared" si="103"/>
        <v>0</v>
      </c>
      <c r="AK267" s="14">
        <f t="shared" si="104"/>
        <v>0</v>
      </c>
      <c r="AL267" s="14">
        <f t="shared" si="105"/>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row>
    <row r="268" spans="1:90" ht="43.5" customHeight="1" x14ac:dyDescent="0.45">
      <c r="A268" s="10">
        <v>18.11</v>
      </c>
      <c r="B268" s="11" t="s">
        <v>287</v>
      </c>
      <c r="C268" s="12">
        <v>376</v>
      </c>
      <c r="D268" s="13">
        <f>SUM(Արագածոտն!D268+Արարատ!D268+Արմավիր!D268+Գեղարքունիք!D268+Լոռի!D268+Սյունիք!D268+Շիրակ!D268+Տավուշ!D268+Կոտայք!D268+'Երևան '!D268)</f>
        <v>0</v>
      </c>
      <c r="E268" s="13">
        <f>SUM(Արագածոտն!E268+Արարատ!E268+Արմավիր!E268+Գեղարքունիք!E268+Լոռի!E268+Սյունիք!E268+Շիրակ!E268+Տավուշ!E268+Կոտայք!E268+'Երևան '!E268)</f>
        <v>0</v>
      </c>
      <c r="F268" s="13">
        <f>SUM(Արագածոտն!F268+Արարատ!F268+Արմավիր!F268+Գեղարքունիք!F268+Լոռի!F268+Սյունիք!F268+Շիրակ!F268+Տավուշ!F268+Կոտայք!F268+'Երևան '!F268)</f>
        <v>0</v>
      </c>
      <c r="G268" s="13">
        <f>SUM(Արագածոտն!G268+Արարատ!G268+Արմավիր!G268+Գեղարքունիք!G268+Լոռի!G268+Սյունիք!G268+Շիրակ!G268+Տավուշ!G268+Կոտայք!G268+'Երևան '!G268)</f>
        <v>0</v>
      </c>
      <c r="H268" s="13">
        <f>SUM(Արագածոտն!H268+Արարատ!H268+Արմավիր!H268+Գեղարքունիք!H268+Լոռի!H268+Սյունիք!H268+Շիրակ!H268+Տավուշ!H268+Կոտայք!H268+'Երևան '!H268)</f>
        <v>0</v>
      </c>
      <c r="I268" s="13">
        <f>SUM(Արագածոտն!I268+Արարատ!I268+Արմավիր!I268+Գեղարքունիք!I268+Լոռի!I268+Սյունիք!I268+Շիրակ!I268+Տավուշ!I268+Կոտայք!I268+'Երևան '!I268)</f>
        <v>0</v>
      </c>
      <c r="J268" s="13">
        <f>SUM(Արագածոտն!J268+Արարատ!J268+Արմավիր!J268+Գեղարքունիք!J268+Լոռի!J268+Սյունիք!J268+Շիրակ!J268+Տավուշ!J268+Կոտայք!J268+'Երևան '!J268)</f>
        <v>0</v>
      </c>
      <c r="K268" s="13">
        <f>SUM(Արագածոտն!K268+Արարատ!K268+Արմավիր!K268+Գեղարքունիք!K268+Լոռի!K268+Սյունիք!K268+Շիրակ!K268+Տավուշ!K268+Կոտայք!K268+'Երևան '!K268)</f>
        <v>0</v>
      </c>
      <c r="L268" s="13">
        <f>SUM(Արագածոտն!L268+Արարատ!L268+Արմավիր!L268+Գեղարքունիք!L268+Լոռի!L268+Սյունիք!L268+Շիրակ!L268+Տավուշ!L268+Կոտայք!L268+'Երևան '!L268)</f>
        <v>0</v>
      </c>
      <c r="M268" s="13">
        <f>SUM(Արագածոտն!M268+Արարատ!M268+Արմավիր!M268+Գեղարքունիք!M268+Լոռի!M268+Սյունիք!M268+Շիրակ!M268+Տավուշ!M268+Կոտայք!M268+'Երևան '!M268)</f>
        <v>0</v>
      </c>
      <c r="N268" s="13">
        <f>SUM(Արագածոտն!N268+Արարատ!N268+Արմավիր!N268+Գեղարքունիք!N268+Լոռի!N268+Սյունիք!N268+Շիրակ!N268+Տավուշ!N268+Կոտայք!N268+'Երևան '!N268)</f>
        <v>0</v>
      </c>
      <c r="O268" s="13">
        <f>SUM(Արագածոտն!O268+Արարատ!O268+Արմավիր!O268+Գեղարքունիք!O268+Լոռի!O268+Սյունիք!O268+Շիրակ!O268+Տավուշ!O268+Կոտայք!O268+'Երևան '!O268)</f>
        <v>0</v>
      </c>
      <c r="P268" s="13">
        <f>SUM(Արագածոտն!P268+Արարատ!P268+Արմավիր!P268+Գեղարքունիք!P268+Լոռի!P268+Սյունիք!P268+Շիրակ!P268+Տավուշ!P268+Կոտայք!P268+'Երևան '!P268)</f>
        <v>0</v>
      </c>
      <c r="Q268" s="13">
        <f>SUM(Արագածոտն!Q268+Արարատ!Q268+Արմավիր!Q268+Գեղարքունիք!Q268+Լոռի!Q268+Սյունիք!Q268+Շիրակ!Q268+Տավուշ!Q268+Կոտայք!Q268+'Երևան '!Q268)</f>
        <v>0</v>
      </c>
      <c r="R268" s="13">
        <f>SUM(Արագածոտն!R268+Արարատ!R268+Արմավիր!R268+Գեղարքունիք!R268+Լոռի!R268+Սյունիք!R268+Շիրակ!R268+Տավուշ!R268+Կոտայք!R268+'Երևան '!R268)</f>
        <v>0</v>
      </c>
      <c r="S268" s="13">
        <f>SUM(Արագածոտն!S268+Արարատ!S268+Արմավիր!S268+Գեղարքունիք!S268+Լոռի!S268+Սյունիք!S268+Շիրակ!S268+Տավուշ!S268+Կոտայք!S268+'Երևան '!S268)</f>
        <v>0</v>
      </c>
      <c r="T268" s="13">
        <f>SUM(Արագածոտն!T268+Արարատ!T268+Արմավիր!T268+Գեղարքունիք!T268+Լոռի!T268+Սյունիք!T268+Շիրակ!T268+Տավուշ!T268+Կոտայք!T268+'Երևան '!T268)</f>
        <v>0</v>
      </c>
      <c r="U268" s="13">
        <f>SUM(Արագածոտն!U268+Արարատ!U268+Արմավիր!U268+Գեղարքունիք!U268+Լոռի!U268+Սյունիք!U268+Շիրակ!U268+Տավուշ!U268+Կոտայք!U268+'Երևան '!U268)</f>
        <v>0</v>
      </c>
      <c r="V268" s="13">
        <f>SUM(Արագածոտն!V268+Արարատ!V268+Արմավիր!V268+Գեղարքունիք!V268+Լոռի!V268+Սյունիք!V268+Շիրակ!V268+Տավուշ!V268+Կոտայք!V268+'Երևան '!V268)</f>
        <v>0</v>
      </c>
      <c r="W268" s="13">
        <f>SUM(Արագածոտն!W268+Արարատ!W268+Արմավիր!W268+Գեղարքունիք!W268+Լոռի!W268+Սյունիք!W268+Շիրակ!W268+Տավուշ!W268+Կոտայք!W268+'Երևան '!W268)</f>
        <v>0</v>
      </c>
      <c r="X268" s="13">
        <f>SUM(Արագածոտն!X268+Արարատ!X268+Արմավիր!X268+Գեղարքունիք!X268+Լոռի!X268+Սյունիք!X268+Շիրակ!X268+Տավուշ!X268+Կոտայք!X268+'Երևան '!X268)</f>
        <v>0</v>
      </c>
      <c r="Y268" s="13">
        <f>SUM(Արագածոտն!Y268+Արարատ!Y268+Արմավիր!Y268+Գեղարքունիք!Y268+Լոռի!Y268+Սյունիք!Y268+Շիրակ!Y268+Տավուշ!Y268+Կոտայք!Y268+'Երևան '!Y268)</f>
        <v>0</v>
      </c>
      <c r="Z268" s="13">
        <f>SUM(Արագածոտն!Z268+Արարատ!Z268+Արմավիր!Z268+Գեղարքունիք!Z268+Լոռի!Z268+Սյունիք!Z268+Շիրակ!Z268+Տավուշ!Z268+Կոտայք!Z268+'Երևան '!Z268)</f>
        <v>0</v>
      </c>
      <c r="AA268" s="13">
        <f>SUM(Արագածոտն!AA268+Արարատ!AA268+Արմավիր!AA268+Գեղարքունիք!AA268+Լոռի!AA268+Սյունիք!AA268+Շիրակ!AA268+Տավուշ!AA268+Կոտայք!AA268+'Երևան '!AA268)</f>
        <v>0</v>
      </c>
      <c r="AB268" s="13">
        <f>SUM(Արագածոտն!AB268+Արարատ!AB268+Արմավիր!AB268+Գեղարքունիք!AB268+Լոռի!AB268+Սյունիք!AB268+Շիրակ!AB268+Տավուշ!AB268+Կոտայք!AB268+'Երևան '!AB268)</f>
        <v>0</v>
      </c>
      <c r="AC268" s="14">
        <f t="shared" si="106"/>
        <v>0</v>
      </c>
      <c r="AD268" s="14">
        <f t="shared" si="82"/>
        <v>0</v>
      </c>
      <c r="AE268" s="14">
        <f t="shared" si="83"/>
        <v>0</v>
      </c>
      <c r="AF268" s="14">
        <f t="shared" si="107"/>
        <v>0</v>
      </c>
      <c r="AG268" s="14">
        <f t="shared" si="84"/>
        <v>0</v>
      </c>
      <c r="AH268" s="14">
        <f t="shared" si="85"/>
        <v>0</v>
      </c>
      <c r="AI268" s="14">
        <f t="shared" si="102"/>
        <v>0</v>
      </c>
      <c r="AJ268" s="14">
        <f t="shared" si="103"/>
        <v>0</v>
      </c>
      <c r="AK268" s="14">
        <f t="shared" si="104"/>
        <v>0</v>
      </c>
      <c r="AL268" s="14">
        <f t="shared" si="105"/>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row>
    <row r="269" spans="1:90" ht="43.5" customHeight="1" x14ac:dyDescent="0.45">
      <c r="A269" s="10">
        <v>18.12</v>
      </c>
      <c r="B269" s="11" t="s">
        <v>288</v>
      </c>
      <c r="C269" s="12">
        <v>377</v>
      </c>
      <c r="D269" s="13">
        <f>SUM(Արագածոտն!D269+Արարատ!D269+Արմավիր!D269+Գեղարքունիք!D269+Լոռի!D269+Սյունիք!D269+Շիրակ!D269+Տավուշ!D269+Կոտայք!D269+'Երևան '!D269)</f>
        <v>0</v>
      </c>
      <c r="E269" s="13">
        <f>SUM(Արագածոտն!E269+Արարատ!E269+Արմավիր!E269+Գեղարքունիք!E269+Լոռի!E269+Սյունիք!E269+Շիրակ!E269+Տավուշ!E269+Կոտայք!E269+'Երևան '!E269)</f>
        <v>0</v>
      </c>
      <c r="F269" s="13">
        <f>SUM(Արագածոտն!F269+Արարատ!F269+Արմավիր!F269+Գեղարքունիք!F269+Լոռի!F269+Սյունիք!F269+Շիրակ!F269+Տավուշ!F269+Կոտայք!F269+'Երևան '!F269)</f>
        <v>0</v>
      </c>
      <c r="G269" s="13">
        <f>SUM(Արագածոտն!G269+Արարատ!G269+Արմավիր!G269+Գեղարքունիք!G269+Լոռի!G269+Սյունիք!G269+Շիրակ!G269+Տավուշ!G269+Կոտայք!G269+'Երևան '!G269)</f>
        <v>0</v>
      </c>
      <c r="H269" s="13">
        <f>SUM(Արագածոտն!H269+Արարատ!H269+Արմավիր!H269+Գեղարքունիք!H269+Լոռի!H269+Սյունիք!H269+Շիրակ!H269+Տավուշ!H269+Կոտայք!H269+'Երևան '!H269)</f>
        <v>0</v>
      </c>
      <c r="I269" s="13">
        <f>SUM(Արագածոտն!I269+Արարատ!I269+Արմավիր!I269+Գեղարքունիք!I269+Լոռի!I269+Սյունիք!I269+Շիրակ!I269+Տավուշ!I269+Կոտայք!I269+'Երևան '!I269)</f>
        <v>0</v>
      </c>
      <c r="J269" s="13">
        <f>SUM(Արագածոտն!J269+Արարատ!J269+Արմավիր!J269+Գեղարքունիք!J269+Լոռի!J269+Սյունիք!J269+Շիրակ!J269+Տավուշ!J269+Կոտայք!J269+'Երևան '!J269)</f>
        <v>0</v>
      </c>
      <c r="K269" s="13">
        <f>SUM(Արագածոտն!K269+Արարատ!K269+Արմավիր!K269+Գեղարքունիք!K269+Լոռի!K269+Սյունիք!K269+Շիրակ!K269+Տավուշ!K269+Կոտայք!K269+'Երևան '!K269)</f>
        <v>0</v>
      </c>
      <c r="L269" s="13">
        <f>SUM(Արագածոտն!L269+Արարատ!L269+Արմավիր!L269+Գեղարքունիք!L269+Լոռի!L269+Սյունիք!L269+Շիրակ!L269+Տավուշ!L269+Կոտայք!L269+'Երևան '!L269)</f>
        <v>0</v>
      </c>
      <c r="M269" s="13">
        <f>SUM(Արագածոտն!M269+Արարատ!M269+Արմավիր!M269+Գեղարքունիք!M269+Լոռի!M269+Սյունիք!M269+Շիրակ!M269+Տավուշ!M269+Կոտայք!M269+'Երևան '!M269)</f>
        <v>0</v>
      </c>
      <c r="N269" s="13">
        <f>SUM(Արագածոտն!N269+Արարատ!N269+Արմավիր!N269+Գեղարքունիք!N269+Լոռի!N269+Սյունիք!N269+Շիրակ!N269+Տավուշ!N269+Կոտայք!N269+'Երևան '!N269)</f>
        <v>0</v>
      </c>
      <c r="O269" s="13">
        <f>SUM(Արագածոտն!O269+Արարատ!O269+Արմավիր!O269+Գեղարքունիք!O269+Լոռի!O269+Սյունիք!O269+Շիրակ!O269+Տավուշ!O269+Կոտայք!O269+'Երևան '!O269)</f>
        <v>0</v>
      </c>
      <c r="P269" s="13">
        <f>SUM(Արագածոտն!P269+Արարատ!P269+Արմավիր!P269+Գեղարքունիք!P269+Լոռի!P269+Սյունիք!P269+Շիրակ!P269+Տավուշ!P269+Կոտայք!P269+'Երևան '!P269)</f>
        <v>0</v>
      </c>
      <c r="Q269" s="13">
        <f>SUM(Արագածոտն!Q269+Արարատ!Q269+Արմավիր!Q269+Գեղարքունիք!Q269+Լոռի!Q269+Սյունիք!Q269+Շիրակ!Q269+Տավուշ!Q269+Կոտայք!Q269+'Երևան '!Q269)</f>
        <v>0</v>
      </c>
      <c r="R269" s="13">
        <f>SUM(Արագածոտն!R269+Արարատ!R269+Արմավիր!R269+Գեղարքունիք!R269+Լոռի!R269+Սյունիք!R269+Շիրակ!R269+Տավուշ!R269+Կոտայք!R269+'Երևան '!R269)</f>
        <v>0</v>
      </c>
      <c r="S269" s="13">
        <f>SUM(Արագածոտն!S269+Արարատ!S269+Արմավիր!S269+Գեղարքունիք!S269+Լոռի!S269+Սյունիք!S269+Շիրակ!S269+Տավուշ!S269+Կոտայք!S269+'Երևան '!S269)</f>
        <v>0</v>
      </c>
      <c r="T269" s="13">
        <f>SUM(Արագածոտն!T269+Արարատ!T269+Արմավիր!T269+Գեղարքունիք!T269+Լոռի!T269+Սյունիք!T269+Շիրակ!T269+Տավուշ!T269+Կոտայք!T269+'Երևան '!T269)</f>
        <v>0</v>
      </c>
      <c r="U269" s="13">
        <f>SUM(Արագածոտն!U269+Արարատ!U269+Արմավիր!U269+Գեղարքունիք!U269+Լոռի!U269+Սյունիք!U269+Շիրակ!U269+Տավուշ!U269+Կոտայք!U269+'Երևան '!U269)</f>
        <v>0</v>
      </c>
      <c r="V269" s="13">
        <f>SUM(Արագածոտն!V269+Արարատ!V269+Արմավիր!V269+Գեղարքունիք!V269+Լոռի!V269+Սյունիք!V269+Շիրակ!V269+Տավուշ!V269+Կոտայք!V269+'Երևան '!V269)</f>
        <v>0</v>
      </c>
      <c r="W269" s="13">
        <f>SUM(Արագածոտն!W269+Արարատ!W269+Արմավիր!W269+Գեղարքունիք!W269+Լոռի!W269+Սյունիք!W269+Շիրակ!W269+Տավուշ!W269+Կոտայք!W269+'Երևան '!W269)</f>
        <v>0</v>
      </c>
      <c r="X269" s="13">
        <f>SUM(Արագածոտն!X269+Արարատ!X269+Արմավիր!X269+Գեղարքունիք!X269+Լոռի!X269+Սյունիք!X269+Շիրակ!X269+Տավուշ!X269+Կոտայք!X269+'Երևան '!X269)</f>
        <v>0</v>
      </c>
      <c r="Y269" s="13">
        <f>SUM(Արագածոտն!Y269+Արարատ!Y269+Արմավիր!Y269+Գեղարքունիք!Y269+Լոռի!Y269+Սյունիք!Y269+Շիրակ!Y269+Տավուշ!Y269+Կոտայք!Y269+'Երևան '!Y269)</f>
        <v>0</v>
      </c>
      <c r="Z269" s="13">
        <f>SUM(Արագածոտն!Z269+Արարատ!Z269+Արմավիր!Z269+Գեղարքունիք!Z269+Լոռի!Z269+Սյունիք!Z269+Շիրակ!Z269+Տավուշ!Z269+Կոտայք!Z269+'Երևան '!Z269)</f>
        <v>0</v>
      </c>
      <c r="AA269" s="13">
        <f>SUM(Արագածոտն!AA269+Արարատ!AA269+Արմավիր!AA269+Գեղարքունիք!AA269+Լոռի!AA269+Սյունիք!AA269+Շիրակ!AA269+Տավուշ!AA269+Կոտայք!AA269+'Երևան '!AA269)</f>
        <v>0</v>
      </c>
      <c r="AB269" s="13">
        <f>SUM(Արագածոտն!AB269+Արարատ!AB269+Արմավիր!AB269+Գեղարքունիք!AB269+Լոռի!AB269+Սյունիք!AB269+Շիրակ!AB269+Տավուշ!AB269+Կոտայք!AB269+'Երևան '!AB269)</f>
        <v>0</v>
      </c>
      <c r="AC269" s="14">
        <f t="shared" si="106"/>
        <v>0</v>
      </c>
      <c r="AD269" s="14">
        <f t="shared" si="82"/>
        <v>0</v>
      </c>
      <c r="AE269" s="14">
        <f t="shared" si="83"/>
        <v>0</v>
      </c>
      <c r="AF269" s="14">
        <f t="shared" si="107"/>
        <v>0</v>
      </c>
      <c r="AG269" s="14">
        <f t="shared" si="84"/>
        <v>0</v>
      </c>
      <c r="AH269" s="14">
        <f t="shared" si="85"/>
        <v>0</v>
      </c>
      <c r="AI269" s="14">
        <f t="shared" si="102"/>
        <v>0</v>
      </c>
      <c r="AJ269" s="14">
        <f t="shared" si="103"/>
        <v>0</v>
      </c>
      <c r="AK269" s="14">
        <f t="shared" si="104"/>
        <v>0</v>
      </c>
      <c r="AL269" s="14">
        <f t="shared" si="105"/>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row>
    <row r="270" spans="1:90" ht="43.5" customHeight="1" x14ac:dyDescent="0.45">
      <c r="A270" s="10">
        <v>18.13</v>
      </c>
      <c r="B270" s="11" t="s">
        <v>289</v>
      </c>
      <c r="C270" s="12">
        <v>378</v>
      </c>
      <c r="D270" s="13">
        <f>SUM(Արագածոտն!D270+Արարատ!D270+Արմավիր!D270+Գեղարքունիք!D270+Լոռի!D270+Սյունիք!D270+Շիրակ!D270+Տավուշ!D270+Կոտայք!D270+'Երևան '!D270)</f>
        <v>0</v>
      </c>
      <c r="E270" s="13">
        <f>SUM(Արագածոտն!E270+Արարատ!E270+Արմավիր!E270+Գեղարքունիք!E270+Լոռի!E270+Սյունիք!E270+Շիրակ!E270+Տավուշ!E270+Կոտայք!E270+'Երևան '!E270)</f>
        <v>0</v>
      </c>
      <c r="F270" s="13">
        <f>SUM(Արագածոտն!F270+Արարատ!F270+Արմավիր!F270+Գեղարքունիք!F270+Լոռի!F270+Սյունիք!F270+Շիրակ!F270+Տավուշ!F270+Կոտայք!F270+'Երևան '!F270)</f>
        <v>0</v>
      </c>
      <c r="G270" s="13">
        <f>SUM(Արագածոտն!G270+Արարատ!G270+Արմավիր!G270+Գեղարքունիք!G270+Լոռի!G270+Սյունիք!G270+Շիրակ!G270+Տավուշ!G270+Կոտայք!G270+'Երևան '!G270)</f>
        <v>0</v>
      </c>
      <c r="H270" s="13">
        <f>SUM(Արագածոտն!H270+Արարատ!H270+Արմավիր!H270+Գեղարքունիք!H270+Լոռի!H270+Սյունիք!H270+Շիրակ!H270+Տավուշ!H270+Կոտայք!H270+'Երևան '!H270)</f>
        <v>0</v>
      </c>
      <c r="I270" s="13">
        <f>SUM(Արագածոտն!I270+Արարատ!I270+Արմավիր!I270+Գեղարքունիք!I270+Լոռի!I270+Սյունիք!I270+Շիրակ!I270+Տավուշ!I270+Կոտայք!I270+'Երևան '!I270)</f>
        <v>0</v>
      </c>
      <c r="J270" s="13">
        <f>SUM(Արագածոտն!J270+Արարատ!J270+Արմավիր!J270+Գեղարքունիք!J270+Լոռի!J270+Սյունիք!J270+Շիրակ!J270+Տավուշ!J270+Կոտայք!J270+'Երևան '!J270)</f>
        <v>0</v>
      </c>
      <c r="K270" s="13">
        <f>SUM(Արագածոտն!K270+Արարատ!K270+Արմավիր!K270+Գեղարքունիք!K270+Լոռի!K270+Սյունիք!K270+Շիրակ!K270+Տավուշ!K270+Կոտայք!K270+'Երևան '!K270)</f>
        <v>0</v>
      </c>
      <c r="L270" s="13">
        <f>SUM(Արագածոտն!L270+Արարատ!L270+Արմավիր!L270+Գեղարքունիք!L270+Լոռի!L270+Սյունիք!L270+Շիրակ!L270+Տավուշ!L270+Կոտայք!L270+'Երևան '!L270)</f>
        <v>0</v>
      </c>
      <c r="M270" s="13">
        <f>SUM(Արագածոտն!M270+Արարատ!M270+Արմավիր!M270+Գեղարքունիք!M270+Լոռի!M270+Սյունիք!M270+Շիրակ!M270+Տավուշ!M270+Կոտայք!M270+'Երևան '!M270)</f>
        <v>0</v>
      </c>
      <c r="N270" s="13">
        <f>SUM(Արագածոտն!N270+Արարատ!N270+Արմավիր!N270+Գեղարքունիք!N270+Լոռի!N270+Սյունիք!N270+Շիրակ!N270+Տավուշ!N270+Կոտայք!N270+'Երևան '!N270)</f>
        <v>0</v>
      </c>
      <c r="O270" s="13">
        <f>SUM(Արագածոտն!O270+Արարատ!O270+Արմավիր!O270+Գեղարքունիք!O270+Լոռի!O270+Սյունիք!O270+Շիրակ!O270+Տավուշ!O270+Կոտայք!O270+'Երևան '!O270)</f>
        <v>0</v>
      </c>
      <c r="P270" s="13">
        <f>SUM(Արագածոտն!P270+Արարատ!P270+Արմավիր!P270+Գեղարքունիք!P270+Լոռի!P270+Սյունիք!P270+Շիրակ!P270+Տավուշ!P270+Կոտայք!P270+'Երևան '!P270)</f>
        <v>0</v>
      </c>
      <c r="Q270" s="13">
        <f>SUM(Արագածոտն!Q270+Արարատ!Q270+Արմավիր!Q270+Գեղարքունիք!Q270+Լոռի!Q270+Սյունիք!Q270+Շիրակ!Q270+Տավուշ!Q270+Կոտայք!Q270+'Երևան '!Q270)</f>
        <v>0</v>
      </c>
      <c r="R270" s="13">
        <f>SUM(Արագածոտն!R270+Արարատ!R270+Արմավիր!R270+Գեղարքունիք!R270+Լոռի!R270+Սյունիք!R270+Շիրակ!R270+Տավուշ!R270+Կոտայք!R270+'Երևան '!R270)</f>
        <v>0</v>
      </c>
      <c r="S270" s="13">
        <f>SUM(Արագածոտն!S270+Արարատ!S270+Արմավիր!S270+Գեղարքունիք!S270+Լոռի!S270+Սյունիք!S270+Շիրակ!S270+Տավուշ!S270+Կոտայք!S270+'Երևան '!S270)</f>
        <v>0</v>
      </c>
      <c r="T270" s="13">
        <f>SUM(Արագածոտն!T270+Արարատ!T270+Արմավիր!T270+Գեղարքունիք!T270+Լոռի!T270+Սյունիք!T270+Շիրակ!T270+Տավուշ!T270+Կոտայք!T270+'Երևան '!T270)</f>
        <v>0</v>
      </c>
      <c r="U270" s="13">
        <f>SUM(Արագածոտն!U270+Արարատ!U270+Արմավիր!U270+Գեղարքունիք!U270+Լոռի!U270+Սյունիք!U270+Շիրակ!U270+Տավուշ!U270+Կոտայք!U270+'Երևան '!U270)</f>
        <v>0</v>
      </c>
      <c r="V270" s="13">
        <f>SUM(Արագածոտն!V270+Արարատ!V270+Արմավիր!V270+Գեղարքունիք!V270+Լոռի!V270+Սյունիք!V270+Շիրակ!V270+Տավուշ!V270+Կոտայք!V270+'Երևան '!V270)</f>
        <v>0</v>
      </c>
      <c r="W270" s="13">
        <f>SUM(Արագածոտն!W270+Արարատ!W270+Արմավիր!W270+Գեղարքունիք!W270+Լոռի!W270+Սյունիք!W270+Շիրակ!W270+Տավուշ!W270+Կոտայք!W270+'Երևան '!W270)</f>
        <v>0</v>
      </c>
      <c r="X270" s="13">
        <f>SUM(Արագածոտն!X270+Արարատ!X270+Արմավիր!X270+Գեղարքունիք!X270+Լոռի!X270+Սյունիք!X270+Շիրակ!X270+Տավուշ!X270+Կոտայք!X270+'Երևան '!X270)</f>
        <v>0</v>
      </c>
      <c r="Y270" s="13">
        <f>SUM(Արագածոտն!Y270+Արարատ!Y270+Արմավիր!Y270+Գեղարքունիք!Y270+Լոռի!Y270+Սյունիք!Y270+Շիրակ!Y270+Տավուշ!Y270+Կոտայք!Y270+'Երևան '!Y270)</f>
        <v>0</v>
      </c>
      <c r="Z270" s="13">
        <f>SUM(Արագածոտն!Z270+Արարատ!Z270+Արմավիր!Z270+Գեղարքունիք!Z270+Լոռի!Z270+Սյունիք!Z270+Շիրակ!Z270+Տավուշ!Z270+Կոտայք!Z270+'Երևան '!Z270)</f>
        <v>0</v>
      </c>
      <c r="AA270" s="13">
        <f>SUM(Արագածոտն!AA270+Արարատ!AA270+Արմավիր!AA270+Գեղարքունիք!AA270+Լոռի!AA270+Սյունիք!AA270+Շիրակ!AA270+Տավուշ!AA270+Կոտայք!AA270+'Երևան '!AA270)</f>
        <v>0</v>
      </c>
      <c r="AB270" s="13">
        <f>SUM(Արագածոտն!AB270+Արարատ!AB270+Արմավիր!AB270+Գեղարքունիք!AB270+Լոռի!AB270+Սյունիք!AB270+Շիրակ!AB270+Տավուշ!AB270+Կոտայք!AB270+'Երևան '!AB270)</f>
        <v>0</v>
      </c>
      <c r="AC270" s="14">
        <f t="shared" si="106"/>
        <v>0</v>
      </c>
      <c r="AD270" s="14">
        <f t="shared" si="82"/>
        <v>0</v>
      </c>
      <c r="AE270" s="14">
        <f t="shared" si="83"/>
        <v>0</v>
      </c>
      <c r="AF270" s="14">
        <f t="shared" si="107"/>
        <v>0</v>
      </c>
      <c r="AG270" s="14">
        <f t="shared" si="84"/>
        <v>0</v>
      </c>
      <c r="AH270" s="14">
        <f t="shared" si="85"/>
        <v>0</v>
      </c>
      <c r="AI270" s="14">
        <f t="shared" si="102"/>
        <v>0</v>
      </c>
      <c r="AJ270" s="14">
        <f t="shared" si="103"/>
        <v>0</v>
      </c>
      <c r="AK270" s="14">
        <f t="shared" si="104"/>
        <v>0</v>
      </c>
      <c r="AL270" s="14">
        <f t="shared" si="105"/>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row>
    <row r="271" spans="1:90" ht="43.5" customHeight="1" x14ac:dyDescent="0.45">
      <c r="A271" s="10">
        <v>18.14</v>
      </c>
      <c r="B271" s="11" t="s">
        <v>290</v>
      </c>
      <c r="C271" s="12">
        <v>379</v>
      </c>
      <c r="D271" s="13">
        <f>SUM(Արագածոտն!D271+Արարատ!D271+Արմավիր!D271+Գեղարքունիք!D271+Լոռի!D271+Սյունիք!D271+Շիրակ!D271+Տավուշ!D271+Կոտայք!D271+'Երևան '!D271)</f>
        <v>0</v>
      </c>
      <c r="E271" s="13">
        <f>SUM(Արագածոտն!E271+Արարատ!E271+Արմավիր!E271+Գեղարքունիք!E271+Լոռի!E271+Սյունիք!E271+Շիրակ!E271+Տավուշ!E271+Կոտայք!E271+'Երևան '!E271)</f>
        <v>0</v>
      </c>
      <c r="F271" s="13">
        <f>SUM(Արագածոտն!F271+Արարատ!F271+Արմավիր!F271+Գեղարքունիք!F271+Լոռի!F271+Սյունիք!F271+Շիրակ!F271+Տավուշ!F271+Կոտայք!F271+'Երևան '!F271)</f>
        <v>0</v>
      </c>
      <c r="G271" s="13">
        <f>SUM(Արագածոտն!G271+Արարատ!G271+Արմավիր!G271+Գեղարքունիք!G271+Լոռի!G271+Սյունիք!G271+Շիրակ!G271+Տավուշ!G271+Կոտայք!G271+'Երևան '!G271)</f>
        <v>0</v>
      </c>
      <c r="H271" s="13">
        <f>SUM(Արագածոտն!H271+Արարատ!H271+Արմավիր!H271+Գեղարքունիք!H271+Լոռի!H271+Սյունիք!H271+Շիրակ!H271+Տավուշ!H271+Կոտայք!H271+'Երևան '!H271)</f>
        <v>0</v>
      </c>
      <c r="I271" s="13">
        <f>SUM(Արագածոտն!I271+Արարատ!I271+Արմավիր!I271+Գեղարքունիք!I271+Լոռի!I271+Սյունիք!I271+Շիրակ!I271+Տավուշ!I271+Կոտայք!I271+'Երևան '!I271)</f>
        <v>0</v>
      </c>
      <c r="J271" s="13">
        <f>SUM(Արագածոտն!J271+Արարատ!J271+Արմավիր!J271+Գեղարքունիք!J271+Լոռի!J271+Սյունիք!J271+Շիրակ!J271+Տավուշ!J271+Կոտայք!J271+'Երևան '!J271)</f>
        <v>0</v>
      </c>
      <c r="K271" s="13">
        <f>SUM(Արագածոտն!K271+Արարատ!K271+Արմավիր!K271+Գեղարքունիք!K271+Լոռի!K271+Սյունիք!K271+Շիրակ!K271+Տավուշ!K271+Կոտայք!K271+'Երևան '!K271)</f>
        <v>0</v>
      </c>
      <c r="L271" s="13">
        <f>SUM(Արագածոտն!L271+Արարատ!L271+Արմավիր!L271+Գեղարքունիք!L271+Լոռի!L271+Սյունիք!L271+Շիրակ!L271+Տավուշ!L271+Կոտայք!L271+'Երևան '!L271)</f>
        <v>0</v>
      </c>
      <c r="M271" s="13">
        <f>SUM(Արագածոտն!M271+Արարատ!M271+Արմավիր!M271+Գեղարքունիք!M271+Լոռի!M271+Սյունիք!M271+Շիրակ!M271+Տավուշ!M271+Կոտայք!M271+'Երևան '!M271)</f>
        <v>0</v>
      </c>
      <c r="N271" s="13">
        <f>SUM(Արագածոտն!N271+Արարատ!N271+Արմավիր!N271+Գեղարքունիք!N271+Լոռի!N271+Սյունիք!N271+Շիրակ!N271+Տավուշ!N271+Կոտայք!N271+'Երևան '!N271)</f>
        <v>0</v>
      </c>
      <c r="O271" s="13">
        <f>SUM(Արագածոտն!O271+Արարատ!O271+Արմավիր!O271+Գեղարքունիք!O271+Լոռի!O271+Սյունիք!O271+Շիրակ!O271+Տավուշ!O271+Կոտայք!O271+'Երևան '!O271)</f>
        <v>0</v>
      </c>
      <c r="P271" s="13">
        <f>SUM(Արագածոտն!P271+Արարատ!P271+Արմավիր!P271+Գեղարքունիք!P271+Լոռի!P271+Սյունիք!P271+Շիրակ!P271+Տավուշ!P271+Կոտայք!P271+'Երևան '!P271)</f>
        <v>0</v>
      </c>
      <c r="Q271" s="13">
        <f>SUM(Արագածոտն!Q271+Արարատ!Q271+Արմավիր!Q271+Գեղարքունիք!Q271+Լոռի!Q271+Սյունիք!Q271+Շիրակ!Q271+Տավուշ!Q271+Կոտայք!Q271+'Երևան '!Q271)</f>
        <v>0</v>
      </c>
      <c r="R271" s="13">
        <f>SUM(Արագածոտն!R271+Արարատ!R271+Արմավիր!R271+Գեղարքունիք!R271+Լոռի!R271+Սյունիք!R271+Շիրակ!R271+Տավուշ!R271+Կոտայք!R271+'Երևան '!R271)</f>
        <v>0</v>
      </c>
      <c r="S271" s="13">
        <f>SUM(Արագածոտն!S271+Արարատ!S271+Արմավիր!S271+Գեղարքունիք!S271+Լոռի!S271+Սյունիք!S271+Շիրակ!S271+Տավուշ!S271+Կոտայք!S271+'Երևան '!S271)</f>
        <v>0</v>
      </c>
      <c r="T271" s="13">
        <f>SUM(Արագածոտն!T271+Արարատ!T271+Արմավիր!T271+Գեղարքունիք!T271+Լոռի!T271+Սյունիք!T271+Շիրակ!T271+Տավուշ!T271+Կոտայք!T271+'Երևան '!T271)</f>
        <v>0</v>
      </c>
      <c r="U271" s="13">
        <f>SUM(Արագածոտն!U271+Արարատ!U271+Արմավիր!U271+Գեղարքունիք!U271+Լոռի!U271+Սյունիք!U271+Շիրակ!U271+Տավուշ!U271+Կոտայք!U271+'Երևան '!U271)</f>
        <v>0</v>
      </c>
      <c r="V271" s="13">
        <f>SUM(Արագածոտն!V271+Արարատ!V271+Արմավիր!V271+Գեղարքունիք!V271+Լոռի!V271+Սյունիք!V271+Շիրակ!V271+Տավուշ!V271+Կոտայք!V271+'Երևան '!V271)</f>
        <v>0</v>
      </c>
      <c r="W271" s="13">
        <f>SUM(Արագածոտն!W271+Արարատ!W271+Արմավիր!W271+Գեղարքունիք!W271+Լոռի!W271+Սյունիք!W271+Շիրակ!W271+Տավուշ!W271+Կոտայք!W271+'Երևան '!W271)</f>
        <v>0</v>
      </c>
      <c r="X271" s="13">
        <f>SUM(Արագածոտն!X271+Արարատ!X271+Արմավիր!X271+Գեղարքունիք!X271+Լոռի!X271+Սյունիք!X271+Շիրակ!X271+Տավուշ!X271+Կոտայք!X271+'Երևան '!X271)</f>
        <v>0</v>
      </c>
      <c r="Y271" s="13">
        <f>SUM(Արագածոտն!Y271+Արարատ!Y271+Արմավիր!Y271+Գեղարքունիք!Y271+Լոռի!Y271+Սյունիք!Y271+Շիրակ!Y271+Տավուշ!Y271+Կոտայք!Y271+'Երևան '!Y271)</f>
        <v>0</v>
      </c>
      <c r="Z271" s="13">
        <f>SUM(Արագածոտն!Z271+Արարատ!Z271+Արմավիր!Z271+Գեղարքունիք!Z271+Լոռի!Z271+Սյունիք!Z271+Շիրակ!Z271+Տավուշ!Z271+Կոտայք!Z271+'Երևան '!Z271)</f>
        <v>0</v>
      </c>
      <c r="AA271" s="13">
        <f>SUM(Արագածոտն!AA271+Արարատ!AA271+Արմավիր!AA271+Գեղարքունիք!AA271+Լոռի!AA271+Սյունիք!AA271+Շիրակ!AA271+Տավուշ!AA271+Կոտայք!AA271+'Երևան '!AA271)</f>
        <v>0</v>
      </c>
      <c r="AB271" s="13">
        <f>SUM(Արագածոտն!AB271+Արարատ!AB271+Արմավիր!AB271+Գեղարքունիք!AB271+Լոռի!AB271+Սյունիք!AB271+Շիրակ!AB271+Տավուշ!AB271+Կոտայք!AB271+'Երևան '!AB271)</f>
        <v>0</v>
      </c>
      <c r="AC271" s="14">
        <f t="shared" si="106"/>
        <v>0</v>
      </c>
      <c r="AD271" s="14">
        <f t="shared" si="82"/>
        <v>0</v>
      </c>
      <c r="AE271" s="14">
        <f t="shared" si="83"/>
        <v>0</v>
      </c>
      <c r="AF271" s="14">
        <f t="shared" si="107"/>
        <v>0</v>
      </c>
      <c r="AG271" s="14">
        <f t="shared" si="84"/>
        <v>0</v>
      </c>
      <c r="AH271" s="14">
        <f t="shared" si="85"/>
        <v>0</v>
      </c>
      <c r="AI271" s="14">
        <f t="shared" si="102"/>
        <v>0</v>
      </c>
      <c r="AJ271" s="14">
        <f t="shared" si="103"/>
        <v>0</v>
      </c>
      <c r="AK271" s="14">
        <f t="shared" si="104"/>
        <v>0</v>
      </c>
      <c r="AL271" s="14">
        <f t="shared" si="105"/>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row>
    <row r="272" spans="1:90" ht="43.5" customHeight="1" x14ac:dyDescent="0.45">
      <c r="A272" s="10">
        <v>18.149999999999999</v>
      </c>
      <c r="B272" s="11" t="s">
        <v>291</v>
      </c>
      <c r="C272" s="12">
        <v>380</v>
      </c>
      <c r="D272" s="13">
        <f>SUM(Արագածոտն!D272+Արարատ!D272+Արմավիր!D272+Գեղարքունիք!D272+Լոռի!D272+Սյունիք!D272+Շիրակ!D272+Տավուշ!D272+Կոտայք!D272+'Երևան '!D272)</f>
        <v>0</v>
      </c>
      <c r="E272" s="13">
        <f>SUM(Արագածոտն!E272+Արարատ!E272+Արմավիր!E272+Գեղարքունիք!E272+Լոռի!E272+Սյունիք!E272+Շիրակ!E272+Տավուշ!E272+Կոտայք!E272+'Երևան '!E272)</f>
        <v>0</v>
      </c>
      <c r="F272" s="13">
        <f>SUM(Արագածոտն!F272+Արարատ!F272+Արմավիր!F272+Գեղարքունիք!F272+Լոռի!F272+Սյունիք!F272+Շիրակ!F272+Տավուշ!F272+Կոտայք!F272+'Երևան '!F272)</f>
        <v>0</v>
      </c>
      <c r="G272" s="13">
        <f>SUM(Արագածոտն!G272+Արարատ!G272+Արմավիր!G272+Գեղարքունիք!G272+Լոռի!G272+Սյունիք!G272+Շիրակ!G272+Տավուշ!G272+Կոտայք!G272+'Երևան '!G272)</f>
        <v>0</v>
      </c>
      <c r="H272" s="13">
        <f>SUM(Արագածոտն!H272+Արարատ!H272+Արմավիր!H272+Գեղարքունիք!H272+Լոռի!H272+Սյունիք!H272+Շիրակ!H272+Տավուշ!H272+Կոտայք!H272+'Երևան '!H272)</f>
        <v>0</v>
      </c>
      <c r="I272" s="13">
        <f>SUM(Արագածոտն!I272+Արարատ!I272+Արմավիր!I272+Գեղարքունիք!I272+Լոռի!I272+Սյունիք!I272+Շիրակ!I272+Տավուշ!I272+Կոտայք!I272+'Երևան '!I272)</f>
        <v>0</v>
      </c>
      <c r="J272" s="13">
        <f>SUM(Արագածոտն!J272+Արարատ!J272+Արմավիր!J272+Գեղարքունիք!J272+Լոռի!J272+Սյունիք!J272+Շիրակ!J272+Տավուշ!J272+Կոտայք!J272+'Երևան '!J272)</f>
        <v>0</v>
      </c>
      <c r="K272" s="13">
        <f>SUM(Արագածոտն!K272+Արարատ!K272+Արմավիր!K272+Գեղարքունիք!K272+Լոռի!K272+Սյունիք!K272+Շիրակ!K272+Տավուշ!K272+Կոտայք!K272+'Երևան '!K272)</f>
        <v>0</v>
      </c>
      <c r="L272" s="13">
        <f>SUM(Արագածոտն!L272+Արարատ!L272+Արմավիր!L272+Գեղարքունիք!L272+Լոռի!L272+Սյունիք!L272+Շիրակ!L272+Տավուշ!L272+Կոտայք!L272+'Երևան '!L272)</f>
        <v>0</v>
      </c>
      <c r="M272" s="13">
        <f>SUM(Արագածոտն!M272+Արարատ!M272+Արմավիր!M272+Գեղարքունիք!M272+Լոռի!M272+Սյունիք!M272+Շիրակ!M272+Տավուշ!M272+Կոտայք!M272+'Երևան '!M272)</f>
        <v>0</v>
      </c>
      <c r="N272" s="13">
        <f>SUM(Արագածոտն!N272+Արարատ!N272+Արմավիր!N272+Գեղարքունիք!N272+Լոռի!N272+Սյունիք!N272+Շիրակ!N272+Տավուշ!N272+Կոտայք!N272+'Երևան '!N272)</f>
        <v>0</v>
      </c>
      <c r="O272" s="13">
        <f>SUM(Արագածոտն!O272+Արարատ!O272+Արմավիր!O272+Գեղարքունիք!O272+Լոռի!O272+Սյունիք!O272+Շիրակ!O272+Տավուշ!O272+Կոտայք!O272+'Երևան '!O272)</f>
        <v>0</v>
      </c>
      <c r="P272" s="13">
        <f>SUM(Արագածոտն!P272+Արարատ!P272+Արմավիր!P272+Գեղարքունիք!P272+Լոռի!P272+Սյունիք!P272+Շիրակ!P272+Տավուշ!P272+Կոտայք!P272+'Երևան '!P272)</f>
        <v>0</v>
      </c>
      <c r="Q272" s="13">
        <f>SUM(Արագածոտն!Q272+Արարատ!Q272+Արմավիր!Q272+Գեղարքունիք!Q272+Լոռի!Q272+Սյունիք!Q272+Շիրակ!Q272+Տավուշ!Q272+Կոտայք!Q272+'Երևան '!Q272)</f>
        <v>0</v>
      </c>
      <c r="R272" s="13">
        <f>SUM(Արագածոտն!R272+Արարատ!R272+Արմավիր!R272+Գեղարքունիք!R272+Լոռի!R272+Սյունիք!R272+Շիրակ!R272+Տավուշ!R272+Կոտայք!R272+'Երևան '!R272)</f>
        <v>0</v>
      </c>
      <c r="S272" s="13">
        <f>SUM(Արագածոտն!S272+Արարատ!S272+Արմավիր!S272+Գեղարքունիք!S272+Լոռի!S272+Սյունիք!S272+Շիրակ!S272+Տավուշ!S272+Կոտայք!S272+'Երևան '!S272)</f>
        <v>0</v>
      </c>
      <c r="T272" s="13">
        <f>SUM(Արագածոտն!T272+Արարատ!T272+Արմավիր!T272+Գեղարքունիք!T272+Լոռի!T272+Սյունիք!T272+Շիրակ!T272+Տավուշ!T272+Կոտայք!T272+'Երևան '!T272)</f>
        <v>0</v>
      </c>
      <c r="U272" s="13">
        <f>SUM(Արագածոտն!U272+Արարատ!U272+Արմավիր!U272+Գեղարքունիք!U272+Լոռի!U272+Սյունիք!U272+Շիրակ!U272+Տավուշ!U272+Կոտայք!U272+'Երևան '!U272)</f>
        <v>0</v>
      </c>
      <c r="V272" s="13">
        <f>SUM(Արագածոտն!V272+Արարատ!V272+Արմավիր!V272+Գեղարքունիք!V272+Լոռի!V272+Սյունիք!V272+Շիրակ!V272+Տավուշ!V272+Կոտայք!V272+'Երևան '!V272)</f>
        <v>0</v>
      </c>
      <c r="W272" s="13">
        <f>SUM(Արագածոտն!W272+Արարատ!W272+Արմավիր!W272+Գեղարքունիք!W272+Լոռի!W272+Սյունիք!W272+Շիրակ!W272+Տավուշ!W272+Կոտայք!W272+'Երևան '!W272)</f>
        <v>0</v>
      </c>
      <c r="X272" s="13">
        <f>SUM(Արագածոտն!X272+Արարատ!X272+Արմավիր!X272+Գեղարքունիք!X272+Լոռի!X272+Սյունիք!X272+Շիրակ!X272+Տավուշ!X272+Կոտայք!X272+'Երևան '!X272)</f>
        <v>0</v>
      </c>
      <c r="Y272" s="13">
        <f>SUM(Արագածոտն!Y272+Արարատ!Y272+Արմավիր!Y272+Գեղարքունիք!Y272+Լոռի!Y272+Սյունիք!Y272+Շիրակ!Y272+Տավուշ!Y272+Կոտայք!Y272+'Երևան '!Y272)</f>
        <v>0</v>
      </c>
      <c r="Z272" s="13">
        <f>SUM(Արագածոտն!Z272+Արարատ!Z272+Արմավիր!Z272+Գեղարքունիք!Z272+Լոռի!Z272+Սյունիք!Z272+Շիրակ!Z272+Տավուշ!Z272+Կոտայք!Z272+'Երևան '!Z272)</f>
        <v>0</v>
      </c>
      <c r="AA272" s="13">
        <f>SUM(Արագածոտն!AA272+Արարատ!AA272+Արմավիր!AA272+Գեղարքունիք!AA272+Լոռի!AA272+Սյունիք!AA272+Շիրակ!AA272+Տավուշ!AA272+Կոտայք!AA272+'Երևան '!AA272)</f>
        <v>0</v>
      </c>
      <c r="AB272" s="13">
        <f>SUM(Արագածոտն!AB272+Արարատ!AB272+Արմավիր!AB272+Գեղարքունիք!AB272+Լոռի!AB272+Սյունիք!AB272+Շիրակ!AB272+Տավուշ!AB272+Կոտայք!AB272+'Երևան '!AB272)</f>
        <v>0</v>
      </c>
      <c r="AC272" s="14">
        <f t="shared" si="106"/>
        <v>0</v>
      </c>
      <c r="AD272" s="14">
        <f t="shared" si="82"/>
        <v>0</v>
      </c>
      <c r="AE272" s="14">
        <f t="shared" si="83"/>
        <v>0</v>
      </c>
      <c r="AF272" s="14">
        <f t="shared" si="107"/>
        <v>0</v>
      </c>
      <c r="AG272" s="14">
        <f t="shared" si="84"/>
        <v>0</v>
      </c>
      <c r="AH272" s="14">
        <f t="shared" si="85"/>
        <v>0</v>
      </c>
      <c r="AI272" s="14">
        <f t="shared" si="102"/>
        <v>0</v>
      </c>
      <c r="AJ272" s="14">
        <f t="shared" si="103"/>
        <v>0</v>
      </c>
      <c r="AK272" s="14">
        <f t="shared" si="104"/>
        <v>0</v>
      </c>
      <c r="AL272" s="14">
        <f t="shared" si="105"/>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row>
    <row r="273" spans="1:90" ht="43.5" customHeight="1" x14ac:dyDescent="0.45">
      <c r="A273" s="10">
        <v>18.16</v>
      </c>
      <c r="B273" s="11" t="s">
        <v>292</v>
      </c>
      <c r="C273" s="12">
        <v>381</v>
      </c>
      <c r="D273" s="13">
        <f>SUM(Արագածոտն!D273+Արարատ!D273+Արմավիր!D273+Գեղարքունիք!D273+Լոռի!D273+Սյունիք!D273+Շիրակ!D273+Տավուշ!D273+Կոտայք!D273+'Երևան '!D273)</f>
        <v>0</v>
      </c>
      <c r="E273" s="13">
        <f>SUM(Արագածոտն!E273+Արարատ!E273+Արմավիր!E273+Գեղարքունիք!E273+Լոռի!E273+Սյունիք!E273+Շիրակ!E273+Տավուշ!E273+Կոտայք!E273+'Երևան '!E273)</f>
        <v>0</v>
      </c>
      <c r="F273" s="13">
        <f>SUM(Արագածոտն!F273+Արարատ!F273+Արմավիր!F273+Գեղարքունիք!F273+Լոռի!F273+Սյունիք!F273+Շիրակ!F273+Տավուշ!F273+Կոտայք!F273+'Երևան '!F273)</f>
        <v>0</v>
      </c>
      <c r="G273" s="13">
        <f>SUM(Արագածոտն!G273+Արարատ!G273+Արմավիր!G273+Գեղարքունիք!G273+Լոռի!G273+Սյունիք!G273+Շիրակ!G273+Տավուշ!G273+Կոտայք!G273+'Երևան '!G273)</f>
        <v>0</v>
      </c>
      <c r="H273" s="13">
        <f>SUM(Արագածոտն!H273+Արարատ!H273+Արմավիր!H273+Գեղարքունիք!H273+Լոռի!H273+Սյունիք!H273+Շիրակ!H273+Տավուշ!H273+Կոտայք!H273+'Երևան '!H273)</f>
        <v>0</v>
      </c>
      <c r="I273" s="13">
        <f>SUM(Արագածոտն!I273+Արարատ!I273+Արմավիր!I273+Գեղարքունիք!I273+Լոռի!I273+Սյունիք!I273+Շիրակ!I273+Տավուշ!I273+Կոտայք!I273+'Երևան '!I273)</f>
        <v>0</v>
      </c>
      <c r="J273" s="13">
        <f>SUM(Արագածոտն!J273+Արարատ!J273+Արմավիր!J273+Գեղարքունիք!J273+Լոռի!J273+Սյունիք!J273+Շիրակ!J273+Տավուշ!J273+Կոտայք!J273+'Երևան '!J273)</f>
        <v>0</v>
      </c>
      <c r="K273" s="13">
        <f>SUM(Արագածոտն!K273+Արարատ!K273+Արմավիր!K273+Գեղարքունիք!K273+Լոռի!K273+Սյունիք!K273+Շիրակ!K273+Տավուշ!K273+Կոտայք!K273+'Երևան '!K273)</f>
        <v>0</v>
      </c>
      <c r="L273" s="13">
        <f>SUM(Արագածոտն!L273+Արարատ!L273+Արմավիր!L273+Գեղարքունիք!L273+Լոռի!L273+Սյունիք!L273+Շիրակ!L273+Տավուշ!L273+Կոտայք!L273+'Երևան '!L273)</f>
        <v>0</v>
      </c>
      <c r="M273" s="13">
        <f>SUM(Արագածոտն!M273+Արարատ!M273+Արմավիր!M273+Գեղարքունիք!M273+Լոռի!M273+Սյունիք!M273+Շիրակ!M273+Տավուշ!M273+Կոտայք!M273+'Երևան '!M273)</f>
        <v>0</v>
      </c>
      <c r="N273" s="13">
        <f>SUM(Արագածոտն!N273+Արարատ!N273+Արմավիր!N273+Գեղարքունիք!N273+Լոռի!N273+Սյունիք!N273+Շիրակ!N273+Տավուշ!N273+Կոտայք!N273+'Երևան '!N273)</f>
        <v>0</v>
      </c>
      <c r="O273" s="13">
        <f>SUM(Արագածոտն!O273+Արարատ!O273+Արմավիր!O273+Գեղարքունիք!O273+Լոռի!O273+Սյունիք!O273+Շիրակ!O273+Տավուշ!O273+Կոտայք!O273+'Երևան '!O273)</f>
        <v>0</v>
      </c>
      <c r="P273" s="13">
        <f>SUM(Արագածոտն!P273+Արարատ!P273+Արմավիր!P273+Գեղարքունիք!P273+Լոռի!P273+Սյունիք!P273+Շիրակ!P273+Տավուշ!P273+Կոտայք!P273+'Երևան '!P273)</f>
        <v>0</v>
      </c>
      <c r="Q273" s="13">
        <f>SUM(Արագածոտն!Q273+Արարատ!Q273+Արմավիր!Q273+Գեղարքունիք!Q273+Լոռի!Q273+Սյունիք!Q273+Շիրակ!Q273+Տավուշ!Q273+Կոտայք!Q273+'Երևան '!Q273)</f>
        <v>0</v>
      </c>
      <c r="R273" s="13">
        <f>SUM(Արագածոտն!R273+Արարատ!R273+Արմավիր!R273+Գեղարքունիք!R273+Լոռի!R273+Սյունիք!R273+Շիրակ!R273+Տավուշ!R273+Կոտայք!R273+'Երևան '!R273)</f>
        <v>0</v>
      </c>
      <c r="S273" s="13">
        <f>SUM(Արագածոտն!S273+Արարատ!S273+Արմավիր!S273+Գեղարքունիք!S273+Լոռի!S273+Սյունիք!S273+Շիրակ!S273+Տավուշ!S273+Կոտայք!S273+'Երևան '!S273)</f>
        <v>0</v>
      </c>
      <c r="T273" s="13">
        <f>SUM(Արագածոտն!T273+Արարատ!T273+Արմավիր!T273+Գեղարքունիք!T273+Լոռի!T273+Սյունիք!T273+Շիրակ!T273+Տավուշ!T273+Կոտայք!T273+'Երևան '!T273)</f>
        <v>0</v>
      </c>
      <c r="U273" s="13">
        <f>SUM(Արագածոտն!U273+Արարատ!U273+Արմավիր!U273+Գեղարքունիք!U273+Լոռի!U273+Սյունիք!U273+Շիրակ!U273+Տավուշ!U273+Կոտայք!U273+'Երևան '!U273)</f>
        <v>0</v>
      </c>
      <c r="V273" s="13">
        <f>SUM(Արագածոտն!V273+Արարատ!V273+Արմավիր!V273+Գեղարքունիք!V273+Լոռի!V273+Սյունիք!V273+Շիրակ!V273+Տավուշ!V273+Կոտայք!V273+'Երևան '!V273)</f>
        <v>0</v>
      </c>
      <c r="W273" s="13">
        <f>SUM(Արագածոտն!W273+Արարատ!W273+Արմավիր!W273+Գեղարքունիք!W273+Լոռի!W273+Սյունիք!W273+Շիրակ!W273+Տավուշ!W273+Կոտայք!W273+'Երևան '!W273)</f>
        <v>0</v>
      </c>
      <c r="X273" s="13">
        <f>SUM(Արագածոտն!X273+Արարատ!X273+Արմավիր!X273+Գեղարքունիք!X273+Լոռի!X273+Սյունիք!X273+Շիրակ!X273+Տավուշ!X273+Կոտայք!X273+'Երևան '!X273)</f>
        <v>0</v>
      </c>
      <c r="Y273" s="13">
        <f>SUM(Արագածոտն!Y273+Արարատ!Y273+Արմավիր!Y273+Գեղարքունիք!Y273+Լոռի!Y273+Սյունիք!Y273+Շիրակ!Y273+Տավուշ!Y273+Կոտայք!Y273+'Երևան '!Y273)</f>
        <v>0</v>
      </c>
      <c r="Z273" s="13">
        <f>SUM(Արագածոտն!Z273+Արարատ!Z273+Արմավիր!Z273+Գեղարքունիք!Z273+Լոռի!Z273+Սյունիք!Z273+Շիրակ!Z273+Տավուշ!Z273+Կոտայք!Z273+'Երևան '!Z273)</f>
        <v>0</v>
      </c>
      <c r="AA273" s="13">
        <f>SUM(Արագածոտն!AA273+Արարատ!AA273+Արմավիր!AA273+Գեղարքունիք!AA273+Լոռի!AA273+Սյունիք!AA273+Շիրակ!AA273+Տավուշ!AA273+Կոտայք!AA273+'Երևան '!AA273)</f>
        <v>0</v>
      </c>
      <c r="AB273" s="13">
        <f>SUM(Արագածոտն!AB273+Արարատ!AB273+Արմավիր!AB273+Գեղարքունիք!AB273+Լոռի!AB273+Սյունիք!AB273+Շիրակ!AB273+Տավուշ!AB273+Կոտայք!AB273+'Երևան '!AB273)</f>
        <v>0</v>
      </c>
      <c r="AC273" s="14">
        <f t="shared" si="106"/>
        <v>0</v>
      </c>
      <c r="AD273" s="14">
        <f t="shared" si="82"/>
        <v>0</v>
      </c>
      <c r="AE273" s="14">
        <f t="shared" si="83"/>
        <v>0</v>
      </c>
      <c r="AF273" s="14">
        <f t="shared" si="107"/>
        <v>0</v>
      </c>
      <c r="AG273" s="14">
        <f t="shared" si="84"/>
        <v>0</v>
      </c>
      <c r="AH273" s="14">
        <f t="shared" si="85"/>
        <v>0</v>
      </c>
      <c r="AI273" s="14">
        <f t="shared" si="102"/>
        <v>0</v>
      </c>
      <c r="AJ273" s="14">
        <f t="shared" si="103"/>
        <v>0</v>
      </c>
      <c r="AK273" s="14">
        <f t="shared" si="104"/>
        <v>0</v>
      </c>
      <c r="AL273" s="14">
        <f t="shared" si="105"/>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row>
    <row r="274" spans="1:90" ht="43.5" customHeight="1" x14ac:dyDescent="0.45">
      <c r="A274" s="10">
        <v>18.170000000000002</v>
      </c>
      <c r="B274" s="11" t="s">
        <v>293</v>
      </c>
      <c r="C274" s="12">
        <v>382</v>
      </c>
      <c r="D274" s="13">
        <f>SUM(Արագածոտն!D274+Արարատ!D274+Արմավիր!D274+Գեղարքունիք!D274+Լոռի!D274+Սյունիք!D274+Շիրակ!D274+Տավուշ!D274+Կոտայք!D274+'Երևան '!D274)</f>
        <v>0</v>
      </c>
      <c r="E274" s="13">
        <f>SUM(Արագածոտն!E274+Արարատ!E274+Արմավիր!E274+Գեղարքունիք!E274+Լոռի!E274+Սյունիք!E274+Շիրակ!E274+Տավուշ!E274+Կոտայք!E274+'Երևան '!E274)</f>
        <v>0</v>
      </c>
      <c r="F274" s="13">
        <f>SUM(Արագածոտն!F274+Արարատ!F274+Արմավիր!F274+Գեղարքունիք!F274+Լոռի!F274+Սյունիք!F274+Շիրակ!F274+Տավուշ!F274+Կոտայք!F274+'Երևան '!F274)</f>
        <v>0</v>
      </c>
      <c r="G274" s="13">
        <f>SUM(Արագածոտն!G274+Արարատ!G274+Արմավիր!G274+Գեղարքունիք!G274+Լոռի!G274+Սյունիք!G274+Շիրակ!G274+Տավուշ!G274+Կոտայք!G274+'Երևան '!G274)</f>
        <v>0</v>
      </c>
      <c r="H274" s="13">
        <f>SUM(Արագածոտն!H274+Արարատ!H274+Արմավիր!H274+Գեղարքունիք!H274+Լոռի!H274+Սյունիք!H274+Շիրակ!H274+Տավուշ!H274+Կոտայք!H274+'Երևան '!H274)</f>
        <v>0</v>
      </c>
      <c r="I274" s="13">
        <f>SUM(Արագածոտն!I274+Արարատ!I274+Արմավիր!I274+Գեղարքունիք!I274+Լոռի!I274+Սյունիք!I274+Շիրակ!I274+Տավուշ!I274+Կոտայք!I274+'Երևան '!I274)</f>
        <v>0</v>
      </c>
      <c r="J274" s="13">
        <f>SUM(Արագածոտն!J274+Արարատ!J274+Արմավիր!J274+Գեղարքունիք!J274+Լոռի!J274+Սյունիք!J274+Շիրակ!J274+Տավուշ!J274+Կոտայք!J274+'Երևան '!J274)</f>
        <v>0</v>
      </c>
      <c r="K274" s="13">
        <f>SUM(Արագածոտն!K274+Արարատ!K274+Արմավիր!K274+Գեղարքունիք!K274+Լոռի!K274+Սյունիք!K274+Շիրակ!K274+Տավուշ!K274+Կոտայք!K274+'Երևան '!K274)</f>
        <v>0</v>
      </c>
      <c r="L274" s="13">
        <f>SUM(Արագածոտն!L274+Արարատ!L274+Արմավիր!L274+Գեղարքունիք!L274+Լոռի!L274+Սյունիք!L274+Շիրակ!L274+Տավուշ!L274+Կոտայք!L274+'Երևան '!L274)</f>
        <v>0</v>
      </c>
      <c r="M274" s="13">
        <f>SUM(Արագածոտն!M274+Արարատ!M274+Արմավիր!M274+Գեղարքունիք!M274+Լոռի!M274+Սյունիք!M274+Շիրակ!M274+Տավուշ!M274+Կոտայք!M274+'Երևան '!M274)</f>
        <v>0</v>
      </c>
      <c r="N274" s="13">
        <f>SUM(Արագածոտն!N274+Արարատ!N274+Արմավիր!N274+Գեղարքունիք!N274+Լոռի!N274+Սյունիք!N274+Շիրակ!N274+Տավուշ!N274+Կոտայք!N274+'Երևան '!N274)</f>
        <v>0</v>
      </c>
      <c r="O274" s="13">
        <f>SUM(Արագածոտն!O274+Արարատ!O274+Արմավիր!O274+Գեղարքունիք!O274+Լոռի!O274+Սյունիք!O274+Շիրակ!O274+Տավուշ!O274+Կոտայք!O274+'Երևան '!O274)</f>
        <v>0</v>
      </c>
      <c r="P274" s="13">
        <f>SUM(Արագածոտն!P274+Արարատ!P274+Արմավիր!P274+Գեղարքունիք!P274+Լոռի!P274+Սյունիք!P274+Շիրակ!P274+Տավուշ!P274+Կոտայք!P274+'Երևան '!P274)</f>
        <v>0</v>
      </c>
      <c r="Q274" s="13">
        <f>SUM(Արագածոտն!Q274+Արարատ!Q274+Արմավիր!Q274+Գեղարքունիք!Q274+Լոռի!Q274+Սյունիք!Q274+Շիրակ!Q274+Տավուշ!Q274+Կոտայք!Q274+'Երևան '!Q274)</f>
        <v>0</v>
      </c>
      <c r="R274" s="13">
        <f>SUM(Արագածոտն!R274+Արարատ!R274+Արմավիր!R274+Գեղարքունիք!R274+Լոռի!R274+Սյունիք!R274+Շիրակ!R274+Տավուշ!R274+Կոտայք!R274+'Երևան '!R274)</f>
        <v>0</v>
      </c>
      <c r="S274" s="13">
        <f>SUM(Արագածոտն!S274+Արարատ!S274+Արմավիր!S274+Գեղարքունիք!S274+Լոռի!S274+Սյունիք!S274+Շիրակ!S274+Տավուշ!S274+Կոտայք!S274+'Երևան '!S274)</f>
        <v>0</v>
      </c>
      <c r="T274" s="13">
        <f>SUM(Արագածոտն!T274+Արարատ!T274+Արմավիր!T274+Գեղարքունիք!T274+Լոռի!T274+Սյունիք!T274+Շիրակ!T274+Տավուշ!T274+Կոտայք!T274+'Երևան '!T274)</f>
        <v>0</v>
      </c>
      <c r="U274" s="13">
        <f>SUM(Արագածոտն!U274+Արարատ!U274+Արմավիր!U274+Գեղարքունիք!U274+Լոռի!U274+Սյունիք!U274+Շիրակ!U274+Տավուշ!U274+Կոտայք!U274+'Երևան '!U274)</f>
        <v>0</v>
      </c>
      <c r="V274" s="13">
        <f>SUM(Արագածոտն!V274+Արարատ!V274+Արմավիր!V274+Գեղարքունիք!V274+Լոռի!V274+Սյունիք!V274+Շիրակ!V274+Տավուշ!V274+Կոտայք!V274+'Երևան '!V274)</f>
        <v>0</v>
      </c>
      <c r="W274" s="13">
        <f>SUM(Արագածոտն!W274+Արարատ!W274+Արմավիր!W274+Գեղարքունիք!W274+Լոռի!W274+Սյունիք!W274+Շիրակ!W274+Տավուշ!W274+Կոտայք!W274+'Երևան '!W274)</f>
        <v>0</v>
      </c>
      <c r="X274" s="13">
        <f>SUM(Արագածոտն!X274+Արարատ!X274+Արմավիր!X274+Գեղարքունիք!X274+Լոռի!X274+Սյունիք!X274+Շիրակ!X274+Տավուշ!X274+Կոտայք!X274+'Երևան '!X274)</f>
        <v>0</v>
      </c>
      <c r="Y274" s="13">
        <f>SUM(Արագածոտն!Y274+Արարատ!Y274+Արմավիր!Y274+Գեղարքունիք!Y274+Լոռի!Y274+Սյունիք!Y274+Շիրակ!Y274+Տավուշ!Y274+Կոտայք!Y274+'Երևան '!Y274)</f>
        <v>0</v>
      </c>
      <c r="Z274" s="13">
        <f>SUM(Արագածոտն!Z274+Արարատ!Z274+Արմավիր!Z274+Գեղարքունիք!Z274+Լոռի!Z274+Սյունիք!Z274+Շիրակ!Z274+Տավուշ!Z274+Կոտայք!Z274+'Երևան '!Z274)</f>
        <v>0</v>
      </c>
      <c r="AA274" s="13">
        <f>SUM(Արագածոտն!AA274+Արարատ!AA274+Արմավիր!AA274+Գեղարքունիք!AA274+Լոռի!AA274+Սյունիք!AA274+Շիրակ!AA274+Տավուշ!AA274+Կոտայք!AA274+'Երևան '!AA274)</f>
        <v>0</v>
      </c>
      <c r="AB274" s="13">
        <f>SUM(Արագածոտն!AB274+Արարատ!AB274+Արմավիր!AB274+Գեղարքունիք!AB274+Լոռի!AB274+Սյունիք!AB274+Շիրակ!AB274+Տավուշ!AB274+Կոտայք!AB274+'Երևան '!AB274)</f>
        <v>0</v>
      </c>
      <c r="AC274" s="14">
        <f t="shared" si="106"/>
        <v>0</v>
      </c>
      <c r="AD274" s="14">
        <f t="shared" si="82"/>
        <v>0</v>
      </c>
      <c r="AE274" s="14">
        <f t="shared" si="83"/>
        <v>0</v>
      </c>
      <c r="AF274" s="14">
        <f t="shared" si="107"/>
        <v>0</v>
      </c>
      <c r="AG274" s="14">
        <f t="shared" si="84"/>
        <v>0</v>
      </c>
      <c r="AH274" s="14">
        <f t="shared" si="85"/>
        <v>0</v>
      </c>
      <c r="AI274" s="14">
        <f t="shared" si="102"/>
        <v>0</v>
      </c>
      <c r="AJ274" s="14">
        <f t="shared" si="103"/>
        <v>0</v>
      </c>
      <c r="AK274" s="14">
        <f t="shared" si="104"/>
        <v>0</v>
      </c>
      <c r="AL274" s="14">
        <f t="shared" si="105"/>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row>
    <row r="275" spans="1:90" ht="43.5" customHeight="1" x14ac:dyDescent="0.45">
      <c r="A275" s="10">
        <v>18.18</v>
      </c>
      <c r="B275" s="11" t="s">
        <v>294</v>
      </c>
      <c r="C275" s="12">
        <v>383</v>
      </c>
      <c r="D275" s="13">
        <f>SUM(Արագածոտն!D275+Արարատ!D275+Արմավիր!D275+Գեղարքունիք!D275+Լոռի!D275+Սյունիք!D275+Շիրակ!D275+Տավուշ!D275+Կոտայք!D275+'Երևան '!D275)</f>
        <v>0</v>
      </c>
      <c r="E275" s="13">
        <f>SUM(Արագածոտն!E275+Արարատ!E275+Արմավիր!E275+Գեղարքունիք!E275+Լոռի!E275+Սյունիք!E275+Շիրակ!E275+Տավուշ!E275+Կոտայք!E275+'Երևան '!E275)</f>
        <v>0</v>
      </c>
      <c r="F275" s="13">
        <f>SUM(Արագածոտն!F275+Արարատ!F275+Արմավիր!F275+Գեղարքունիք!F275+Լոռի!F275+Սյունիք!F275+Շիրակ!F275+Տավուշ!F275+Կոտայք!F275+'Երևան '!F275)</f>
        <v>0</v>
      </c>
      <c r="G275" s="13">
        <f>SUM(Արագածոտն!G275+Արարատ!G275+Արմավիր!G275+Գեղարքունիք!G275+Լոռի!G275+Սյունիք!G275+Շիրակ!G275+Տավուշ!G275+Կոտայք!G275+'Երևան '!G275)</f>
        <v>0</v>
      </c>
      <c r="H275" s="13">
        <f>SUM(Արագածոտն!H275+Արարատ!H275+Արմավիր!H275+Գեղարքունիք!H275+Լոռի!H275+Սյունիք!H275+Շիրակ!H275+Տավուշ!H275+Կոտայք!H275+'Երևան '!H275)</f>
        <v>0</v>
      </c>
      <c r="I275" s="13">
        <f>SUM(Արագածոտն!I275+Արարատ!I275+Արմավիր!I275+Գեղարքունիք!I275+Լոռի!I275+Սյունիք!I275+Շիրակ!I275+Տավուշ!I275+Կոտայք!I275+'Երևան '!I275)</f>
        <v>0</v>
      </c>
      <c r="J275" s="13">
        <f>SUM(Արագածոտն!J275+Արարատ!J275+Արմավիր!J275+Գեղարքունիք!J275+Լոռի!J275+Սյունիք!J275+Շիրակ!J275+Տավուշ!J275+Կոտայք!J275+'Երևան '!J275)</f>
        <v>0</v>
      </c>
      <c r="K275" s="13">
        <f>SUM(Արագածոտն!K275+Արարատ!K275+Արմավիր!K275+Գեղարքունիք!K275+Լոռի!K275+Սյունիք!K275+Շիրակ!K275+Տավուշ!K275+Կոտայք!K275+'Երևան '!K275)</f>
        <v>0</v>
      </c>
      <c r="L275" s="13">
        <f>SUM(Արագածոտն!L275+Արարատ!L275+Արմավիր!L275+Գեղարքունիք!L275+Լոռի!L275+Սյունիք!L275+Շիրակ!L275+Տավուշ!L275+Կոտայք!L275+'Երևան '!L275)</f>
        <v>0</v>
      </c>
      <c r="M275" s="13">
        <f>SUM(Արագածոտն!M275+Արարատ!M275+Արմավիր!M275+Գեղարքունիք!M275+Լոռի!M275+Սյունիք!M275+Շիրակ!M275+Տավուշ!M275+Կոտայք!M275+'Երևան '!M275)</f>
        <v>0</v>
      </c>
      <c r="N275" s="13">
        <f>SUM(Արագածոտն!N275+Արարատ!N275+Արմավիր!N275+Գեղարքունիք!N275+Լոռի!N275+Սյունիք!N275+Շիրակ!N275+Տավուշ!N275+Կոտայք!N275+'Երևան '!N275)</f>
        <v>0</v>
      </c>
      <c r="O275" s="13">
        <f>SUM(Արագածոտն!O275+Արարատ!O275+Արմավիր!O275+Գեղարքունիք!O275+Լոռի!O275+Սյունիք!O275+Շիրակ!O275+Տավուշ!O275+Կոտայք!O275+'Երևան '!O275)</f>
        <v>0</v>
      </c>
      <c r="P275" s="13">
        <f>SUM(Արագածոտն!P275+Արարատ!P275+Արմավիր!P275+Գեղարքունիք!P275+Լոռի!P275+Սյունիք!P275+Շիրակ!P275+Տավուշ!P275+Կոտայք!P275+'Երևան '!P275)</f>
        <v>0</v>
      </c>
      <c r="Q275" s="13">
        <f>SUM(Արագածոտն!Q275+Արարատ!Q275+Արմավիր!Q275+Գեղարքունիք!Q275+Լոռի!Q275+Սյունիք!Q275+Շիրակ!Q275+Տավուշ!Q275+Կոտայք!Q275+'Երևան '!Q275)</f>
        <v>0</v>
      </c>
      <c r="R275" s="13">
        <f>SUM(Արագածոտն!R275+Արարատ!R275+Արմավիր!R275+Գեղարքունիք!R275+Լոռի!R275+Սյունիք!R275+Շիրակ!R275+Տավուշ!R275+Կոտայք!R275+'Երևան '!R275)</f>
        <v>0</v>
      </c>
      <c r="S275" s="13">
        <f>SUM(Արագածոտն!S275+Արարատ!S275+Արմավիր!S275+Գեղարքունիք!S275+Լոռի!S275+Սյունիք!S275+Շիրակ!S275+Տավուշ!S275+Կոտայք!S275+'Երևան '!S275)</f>
        <v>0</v>
      </c>
      <c r="T275" s="13">
        <f>SUM(Արագածոտն!T275+Արարատ!T275+Արմավիր!T275+Գեղարքունիք!T275+Լոռի!T275+Սյունիք!T275+Շիրակ!T275+Տավուշ!T275+Կոտայք!T275+'Երևան '!T275)</f>
        <v>0</v>
      </c>
      <c r="U275" s="13">
        <f>SUM(Արագածոտն!U275+Արարատ!U275+Արմավիր!U275+Գեղարքունիք!U275+Լոռի!U275+Սյունիք!U275+Շիրակ!U275+Տավուշ!U275+Կոտայք!U275+'Երևան '!U275)</f>
        <v>0</v>
      </c>
      <c r="V275" s="13">
        <f>SUM(Արագածոտն!V275+Արարատ!V275+Արմավիր!V275+Գեղարքունիք!V275+Լոռի!V275+Սյունիք!V275+Շիրակ!V275+Տավուշ!V275+Կոտայք!V275+'Երևան '!V275)</f>
        <v>0</v>
      </c>
      <c r="W275" s="13">
        <f>SUM(Արագածոտն!W275+Արարատ!W275+Արմավիր!W275+Գեղարքունիք!W275+Լոռի!W275+Սյունիք!W275+Շիրակ!W275+Տավուշ!W275+Կոտայք!W275+'Երևան '!W275)</f>
        <v>0</v>
      </c>
      <c r="X275" s="13">
        <f>SUM(Արագածոտն!X275+Արարատ!X275+Արմավիր!X275+Գեղարքունիք!X275+Լոռի!X275+Սյունիք!X275+Շիրակ!X275+Տավուշ!X275+Կոտայք!X275+'Երևան '!X275)</f>
        <v>0</v>
      </c>
      <c r="Y275" s="13">
        <f>SUM(Արագածոտն!Y275+Արարատ!Y275+Արմավիր!Y275+Գեղարքունիք!Y275+Լոռի!Y275+Սյունիք!Y275+Շիրակ!Y275+Տավուշ!Y275+Կոտայք!Y275+'Երևան '!Y275)</f>
        <v>0</v>
      </c>
      <c r="Z275" s="13">
        <f>SUM(Արագածոտն!Z275+Արարատ!Z275+Արմավիր!Z275+Գեղարքունիք!Z275+Լոռի!Z275+Սյունիք!Z275+Շիրակ!Z275+Տավուշ!Z275+Կոտայք!Z275+'Երևան '!Z275)</f>
        <v>0</v>
      </c>
      <c r="AA275" s="13">
        <f>SUM(Արագածոտն!AA275+Արարատ!AA275+Արմավիր!AA275+Գեղարքունիք!AA275+Լոռի!AA275+Սյունիք!AA275+Շիրակ!AA275+Տավուշ!AA275+Կոտայք!AA275+'Երևան '!AA275)</f>
        <v>0</v>
      </c>
      <c r="AB275" s="13">
        <f>SUM(Արագածոտն!AB275+Արարատ!AB275+Արմավիր!AB275+Գեղարքունիք!AB275+Լոռի!AB275+Սյունիք!AB275+Շիրակ!AB275+Տավուշ!AB275+Կոտայք!AB275+'Երևան '!AB275)</f>
        <v>0</v>
      </c>
      <c r="AC275" s="14">
        <f t="shared" si="106"/>
        <v>0</v>
      </c>
      <c r="AD275" s="14">
        <f t="shared" si="82"/>
        <v>0</v>
      </c>
      <c r="AE275" s="14">
        <f t="shared" si="83"/>
        <v>0</v>
      </c>
      <c r="AF275" s="14">
        <f t="shared" si="107"/>
        <v>0</v>
      </c>
      <c r="AG275" s="14">
        <f t="shared" si="84"/>
        <v>0</v>
      </c>
      <c r="AH275" s="14">
        <f t="shared" si="85"/>
        <v>0</v>
      </c>
      <c r="AI275" s="14">
        <f t="shared" si="102"/>
        <v>0</v>
      </c>
      <c r="AJ275" s="14">
        <f t="shared" si="103"/>
        <v>0</v>
      </c>
      <c r="AK275" s="14">
        <f t="shared" si="104"/>
        <v>0</v>
      </c>
      <c r="AL275" s="14">
        <f t="shared" si="105"/>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row>
    <row r="276" spans="1:90" ht="43.5" customHeight="1" x14ac:dyDescent="0.45">
      <c r="A276" s="10">
        <v>18.190000000000001</v>
      </c>
      <c r="B276" s="11" t="s">
        <v>295</v>
      </c>
      <c r="C276" s="12">
        <v>384</v>
      </c>
      <c r="D276" s="13">
        <f>SUM(Արագածոտն!D276+Արարատ!D276+Արմավիր!D276+Գեղարքունիք!D276+Լոռի!D276+Սյունիք!D276+Շիրակ!D276+Տավուշ!D276+Կոտայք!D276+'Երևան '!D276)</f>
        <v>0</v>
      </c>
      <c r="E276" s="13">
        <f>SUM(Արագածոտն!E276+Արարատ!E276+Արմավիր!E276+Գեղարքունիք!E276+Լոռի!E276+Սյունիք!E276+Շիրակ!E276+Տավուշ!E276+Կոտայք!E276+'Երևան '!E276)</f>
        <v>0</v>
      </c>
      <c r="F276" s="13">
        <f>SUM(Արագածոտն!F276+Արարատ!F276+Արմավիր!F276+Գեղարքունիք!F276+Լոռի!F276+Սյունիք!F276+Շիրակ!F276+Տավուշ!F276+Կոտայք!F276+'Երևան '!F276)</f>
        <v>0</v>
      </c>
      <c r="G276" s="13">
        <f>SUM(Արագածոտն!G276+Արարատ!G276+Արմավիր!G276+Գեղարքունիք!G276+Լոռի!G276+Սյունիք!G276+Շիրակ!G276+Տավուշ!G276+Կոտայք!G276+'Երևան '!G276)</f>
        <v>0</v>
      </c>
      <c r="H276" s="13">
        <f>SUM(Արագածոտն!H276+Արարատ!H276+Արմավիր!H276+Գեղարքունիք!H276+Լոռի!H276+Սյունիք!H276+Շիրակ!H276+Տավուշ!H276+Կոտայք!H276+'Երևան '!H276)</f>
        <v>0</v>
      </c>
      <c r="I276" s="13">
        <f>SUM(Արագածոտն!I276+Արարատ!I276+Արմավիր!I276+Գեղարքունիք!I276+Լոռի!I276+Սյունիք!I276+Շիրակ!I276+Տավուշ!I276+Կոտայք!I276+'Երևան '!I276)</f>
        <v>0</v>
      </c>
      <c r="J276" s="13">
        <f>SUM(Արագածոտն!J276+Արարատ!J276+Արմավիր!J276+Գեղարքունիք!J276+Լոռի!J276+Սյունիք!J276+Շիրակ!J276+Տավուշ!J276+Կոտայք!J276+'Երևան '!J276)</f>
        <v>0</v>
      </c>
      <c r="K276" s="13">
        <f>SUM(Արագածոտն!K276+Արարատ!K276+Արմավիր!K276+Գեղարքունիք!K276+Լոռի!K276+Սյունիք!K276+Շիրակ!K276+Տավուշ!K276+Կոտայք!K276+'Երևան '!K276)</f>
        <v>0</v>
      </c>
      <c r="L276" s="13">
        <f>SUM(Արագածոտն!L276+Արարատ!L276+Արմավիր!L276+Գեղարքունիք!L276+Լոռի!L276+Սյունիք!L276+Շիրակ!L276+Տավուշ!L276+Կոտայք!L276+'Երևան '!L276)</f>
        <v>0</v>
      </c>
      <c r="M276" s="13">
        <f>SUM(Արագածոտն!M276+Արարատ!M276+Արմավիր!M276+Գեղարքունիք!M276+Լոռի!M276+Սյունիք!M276+Շիրակ!M276+Տավուշ!M276+Կոտայք!M276+'Երևան '!M276)</f>
        <v>0</v>
      </c>
      <c r="N276" s="13">
        <f>SUM(Արագածոտն!N276+Արարատ!N276+Արմավիր!N276+Գեղարքունիք!N276+Լոռի!N276+Սյունիք!N276+Շիրակ!N276+Տավուշ!N276+Կոտայք!N276+'Երևան '!N276)</f>
        <v>0</v>
      </c>
      <c r="O276" s="13">
        <f>SUM(Արագածոտն!O276+Արարատ!O276+Արմավիր!O276+Գեղարքունիք!O276+Լոռի!O276+Սյունիք!O276+Շիրակ!O276+Տավուշ!O276+Կոտայք!O276+'Երևան '!O276)</f>
        <v>0</v>
      </c>
      <c r="P276" s="13">
        <f>SUM(Արագածոտն!P276+Արարատ!P276+Արմավիր!P276+Գեղարքունիք!P276+Լոռի!P276+Սյունիք!P276+Շիրակ!P276+Տավուշ!P276+Կոտայք!P276+'Երևան '!P276)</f>
        <v>0</v>
      </c>
      <c r="Q276" s="13">
        <f>SUM(Արագածոտն!Q276+Արարատ!Q276+Արմավիր!Q276+Գեղարքունիք!Q276+Լոռի!Q276+Սյունիք!Q276+Շիրակ!Q276+Տավուշ!Q276+Կոտայք!Q276+'Երևան '!Q276)</f>
        <v>0</v>
      </c>
      <c r="R276" s="13">
        <f>SUM(Արագածոտն!R276+Արարատ!R276+Արմավիր!R276+Գեղարքունիք!R276+Լոռի!R276+Սյունիք!R276+Շիրակ!R276+Տավուշ!R276+Կոտայք!R276+'Երևան '!R276)</f>
        <v>0</v>
      </c>
      <c r="S276" s="13">
        <f>SUM(Արագածոտն!S276+Արարատ!S276+Արմավիր!S276+Գեղարքունիք!S276+Լոռի!S276+Սյունիք!S276+Շիրակ!S276+Տավուշ!S276+Կոտայք!S276+'Երևան '!S276)</f>
        <v>0</v>
      </c>
      <c r="T276" s="13">
        <f>SUM(Արագածոտն!T276+Արարատ!T276+Արմավիր!T276+Գեղարքունիք!T276+Լոռի!T276+Սյունիք!T276+Շիրակ!T276+Տավուշ!T276+Կոտայք!T276+'Երևան '!T276)</f>
        <v>0</v>
      </c>
      <c r="U276" s="13">
        <f>SUM(Արագածոտն!U276+Արարատ!U276+Արմավիր!U276+Գեղարքունիք!U276+Լոռի!U276+Սյունիք!U276+Շիրակ!U276+Տավուշ!U276+Կոտայք!U276+'Երևան '!U276)</f>
        <v>0</v>
      </c>
      <c r="V276" s="13">
        <f>SUM(Արագածոտն!V276+Արարատ!V276+Արմավիր!V276+Գեղարքունիք!V276+Լոռի!V276+Սյունիք!V276+Շիրակ!V276+Տավուշ!V276+Կոտայք!V276+'Երևան '!V276)</f>
        <v>0</v>
      </c>
      <c r="W276" s="13">
        <f>SUM(Արագածոտն!W276+Արարատ!W276+Արմավիր!W276+Գեղարքունիք!W276+Լոռի!W276+Սյունիք!W276+Շիրակ!W276+Տավուշ!W276+Կոտայք!W276+'Երևան '!W276)</f>
        <v>0</v>
      </c>
      <c r="X276" s="13">
        <f>SUM(Արագածոտն!X276+Արարատ!X276+Արմավիր!X276+Գեղարքունիք!X276+Լոռի!X276+Սյունիք!X276+Շիրակ!X276+Տավուշ!X276+Կոտայք!X276+'Երևան '!X276)</f>
        <v>0</v>
      </c>
      <c r="Y276" s="13">
        <f>SUM(Արագածոտն!Y276+Արարատ!Y276+Արմավիր!Y276+Գեղարքունիք!Y276+Լոռի!Y276+Սյունիք!Y276+Շիրակ!Y276+Տավուշ!Y276+Կոտայք!Y276+'Երևան '!Y276)</f>
        <v>0</v>
      </c>
      <c r="Z276" s="13">
        <f>SUM(Արագածոտն!Z276+Արարատ!Z276+Արմավիր!Z276+Գեղարքունիք!Z276+Լոռի!Z276+Սյունիք!Z276+Շիրակ!Z276+Տավուշ!Z276+Կոտայք!Z276+'Երևան '!Z276)</f>
        <v>0</v>
      </c>
      <c r="AA276" s="13">
        <f>SUM(Արագածոտն!AA276+Արարատ!AA276+Արմավիր!AA276+Գեղարքունիք!AA276+Լոռի!AA276+Սյունիք!AA276+Շիրակ!AA276+Տավուշ!AA276+Կոտայք!AA276+'Երևան '!AA276)</f>
        <v>0</v>
      </c>
      <c r="AB276" s="13">
        <f>SUM(Արագածոտն!AB276+Արարատ!AB276+Արմավիր!AB276+Գեղարքունիք!AB276+Լոռի!AB276+Սյունիք!AB276+Շիրակ!AB276+Տավուշ!AB276+Կոտայք!AB276+'Երևան '!AB276)</f>
        <v>0</v>
      </c>
      <c r="AC276" s="14">
        <f t="shared" si="106"/>
        <v>0</v>
      </c>
      <c r="AD276" s="14">
        <f t="shared" si="82"/>
        <v>0</v>
      </c>
      <c r="AE276" s="14">
        <f t="shared" si="83"/>
        <v>0</v>
      </c>
      <c r="AF276" s="14">
        <f t="shared" si="107"/>
        <v>0</v>
      </c>
      <c r="AG276" s="14">
        <f t="shared" si="84"/>
        <v>0</v>
      </c>
      <c r="AH276" s="14">
        <f t="shared" si="85"/>
        <v>0</v>
      </c>
      <c r="AI276" s="14">
        <f t="shared" si="102"/>
        <v>0</v>
      </c>
      <c r="AJ276" s="14">
        <f t="shared" si="103"/>
        <v>0</v>
      </c>
      <c r="AK276" s="14">
        <f t="shared" si="104"/>
        <v>0</v>
      </c>
      <c r="AL276" s="14">
        <f t="shared" si="105"/>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row>
    <row r="277" spans="1:90" ht="43.5" customHeight="1" x14ac:dyDescent="0.45">
      <c r="A277" s="10">
        <v>18.2</v>
      </c>
      <c r="B277" s="11" t="s">
        <v>296</v>
      </c>
      <c r="C277" s="12">
        <v>385</v>
      </c>
      <c r="D277" s="13">
        <f>SUM(Արագածոտն!D277+Արարատ!D277+Արմավիր!D277+Գեղարքունիք!D277+Լոռի!D277+Սյունիք!D277+Շիրակ!D277+Տավուշ!D277+Կոտայք!D277+'Երևան '!D277)</f>
        <v>1</v>
      </c>
      <c r="E277" s="13">
        <f>SUM(Արագածոտն!E277+Արարատ!E277+Արմավիր!E277+Գեղարքունիք!E277+Լոռի!E277+Սյունիք!E277+Շիրակ!E277+Տավուշ!E277+Կոտայք!E277+'Երևան '!E277)</f>
        <v>0</v>
      </c>
      <c r="F277" s="13">
        <f>SUM(Արագածոտն!F277+Արարատ!F277+Արմավիր!F277+Գեղարքունիք!F277+Լոռի!F277+Սյունիք!F277+Շիրակ!F277+Տավուշ!F277+Կոտայք!F277+'Երևան '!F277)</f>
        <v>3</v>
      </c>
      <c r="G277" s="13">
        <f>SUM(Արագածոտն!G277+Արարատ!G277+Արմավիր!G277+Գեղարքունիք!G277+Լոռի!G277+Սյունիք!G277+Շիրակ!G277+Տավուշ!G277+Կոտայք!G277+'Երևան '!G277)</f>
        <v>0</v>
      </c>
      <c r="H277" s="13">
        <f>SUM(Արագածոտն!H277+Արարատ!H277+Արմավիր!H277+Գեղարքունիք!H277+Լոռի!H277+Սյունիք!H277+Շիրակ!H277+Տավուշ!H277+Կոտայք!H277+'Երևան '!H277)</f>
        <v>0</v>
      </c>
      <c r="I277" s="13">
        <f>SUM(Արագածոտն!I277+Արարատ!I277+Արմավիր!I277+Գեղարքունիք!I277+Լոռի!I277+Սյունիք!I277+Շիրակ!I277+Տավուշ!I277+Կոտայք!I277+'Երևան '!I277)</f>
        <v>0</v>
      </c>
      <c r="J277" s="13">
        <f>SUM(Արագածոտն!J277+Արարատ!J277+Արմավիր!J277+Գեղարքունիք!J277+Լոռի!J277+Սյունիք!J277+Շիրակ!J277+Տավուշ!J277+Կոտայք!J277+'Երևան '!J277)</f>
        <v>0</v>
      </c>
      <c r="K277" s="13">
        <f>SUM(Արագածոտն!K277+Արարատ!K277+Արմավիր!K277+Գեղարքունիք!K277+Լոռի!K277+Սյունիք!K277+Շիրակ!K277+Տավուշ!K277+Կոտայք!K277+'Երևան '!K277)</f>
        <v>2</v>
      </c>
      <c r="L277" s="13">
        <f>SUM(Արագածոտն!L277+Արարատ!L277+Արմավիր!L277+Գեղարքունիք!L277+Լոռի!L277+Սյունիք!L277+Շիրակ!L277+Տավուշ!L277+Կոտայք!L277+'Երևան '!L277)</f>
        <v>0</v>
      </c>
      <c r="M277" s="13">
        <f>SUM(Արագածոտն!M277+Արարատ!M277+Արմավիր!M277+Գեղարքունիք!M277+Լոռի!M277+Սյունիք!M277+Շիրակ!M277+Տավուշ!M277+Կոտայք!M277+'Երևան '!M277)</f>
        <v>0</v>
      </c>
      <c r="N277" s="13">
        <f>SUM(Արագածոտն!N277+Արարատ!N277+Արմավիր!N277+Գեղարքունիք!N277+Լոռի!N277+Սյունիք!N277+Շիրակ!N277+Տավուշ!N277+Կոտայք!N277+'Երևան '!N277)</f>
        <v>2</v>
      </c>
      <c r="O277" s="13">
        <f>SUM(Արագածոտն!O277+Արարատ!O277+Արմավիր!O277+Գեղարքունիք!O277+Լոռի!O277+Սյունիք!O277+Շիրակ!O277+Տավուշ!O277+Կոտայք!O277+'Երևան '!O277)</f>
        <v>0</v>
      </c>
      <c r="P277" s="13">
        <f>SUM(Արագածոտն!P277+Արարատ!P277+Արմավիր!P277+Գեղարքունիք!P277+Լոռի!P277+Սյունիք!P277+Շիրակ!P277+Տավուշ!P277+Կոտայք!P277+'Երևան '!P277)</f>
        <v>0</v>
      </c>
      <c r="Q277" s="13">
        <f>SUM(Արագածոտն!Q277+Արարատ!Q277+Արմավիր!Q277+Գեղարքունիք!Q277+Լոռի!Q277+Սյունիք!Q277+Շիրակ!Q277+Տավուշ!Q277+Կոտայք!Q277+'Երևան '!Q277)</f>
        <v>0</v>
      </c>
      <c r="R277" s="13">
        <f>SUM(Արագածոտն!R277+Արարատ!R277+Արմավիր!R277+Գեղարքունիք!R277+Լոռի!R277+Սյունիք!R277+Շիրակ!R277+Տավուշ!R277+Կոտայք!R277+'Երևան '!R277)</f>
        <v>0</v>
      </c>
      <c r="S277" s="13">
        <f>SUM(Արագածոտն!S277+Արարատ!S277+Արմավիր!S277+Գեղարքունիք!S277+Լոռի!S277+Սյունիք!S277+Շիրակ!S277+Տավուշ!S277+Կոտայք!S277+'Երևան '!S277)</f>
        <v>0</v>
      </c>
      <c r="T277" s="13">
        <f>SUM(Արագածոտն!T277+Արարատ!T277+Արմավիր!T277+Գեղարքունիք!T277+Լոռի!T277+Սյունիք!T277+Շիրակ!T277+Տավուշ!T277+Կոտայք!T277+'Երևան '!T277)</f>
        <v>0</v>
      </c>
      <c r="U277" s="13">
        <f>SUM(Արագածոտն!U277+Արարատ!U277+Արմավիր!U277+Գեղարքունիք!U277+Լոռի!U277+Սյունիք!U277+Շիրակ!U277+Տավուշ!U277+Կոտայք!U277+'Երևան '!U277)</f>
        <v>2</v>
      </c>
      <c r="V277" s="13">
        <f>SUM(Արագածոտն!V277+Արարատ!V277+Արմավիր!V277+Գեղարքունիք!V277+Լոռի!V277+Սյունիք!V277+Շիրակ!V277+Տավուշ!V277+Կոտայք!V277+'Երևան '!V277)</f>
        <v>0</v>
      </c>
      <c r="W277" s="13">
        <f>SUM(Արագածոտն!W277+Արարատ!W277+Արմավիր!W277+Գեղարքունիք!W277+Լոռի!W277+Սյունիք!W277+Շիրակ!W277+Տավուշ!W277+Կոտայք!W277+'Երևան '!W277)</f>
        <v>0</v>
      </c>
      <c r="X277" s="13">
        <f>SUM(Արագածոտն!X277+Արարատ!X277+Արմավիր!X277+Գեղարքունիք!X277+Լոռի!X277+Սյունիք!X277+Շիրակ!X277+Տավուշ!X277+Կոտայք!X277+'Երևան '!X277)</f>
        <v>0</v>
      </c>
      <c r="Y277" s="13">
        <f>SUM(Արագածոտն!Y277+Արարատ!Y277+Արմավիր!Y277+Գեղարքունիք!Y277+Լոռի!Y277+Սյունիք!Y277+Շիրակ!Y277+Տավուշ!Y277+Կոտայք!Y277+'Երևան '!Y277)</f>
        <v>0</v>
      </c>
      <c r="Z277" s="13">
        <f>SUM(Արագածոտն!Z277+Արարատ!Z277+Արմավիր!Z277+Գեղարքունիք!Z277+Լոռի!Z277+Սյունիք!Z277+Շիրակ!Z277+Տավուշ!Z277+Կոտայք!Z277+'Երևան '!Z277)</f>
        <v>0</v>
      </c>
      <c r="AA277" s="13">
        <f>SUM(Արագածոտն!AA277+Արարատ!AA277+Արմավիր!AA277+Գեղարքունիք!AA277+Լոռի!AA277+Սյունիք!AA277+Շիրակ!AA277+Տավուշ!AA277+Կոտայք!AA277+'Երևան '!AA277)</f>
        <v>0</v>
      </c>
      <c r="AB277" s="13">
        <f>SUM(Արագածոտն!AB277+Արարատ!AB277+Արմավիր!AB277+Գեղարքունիք!AB277+Լոռի!AB277+Սյունիք!AB277+Շիրակ!AB277+Տավուշ!AB277+Կոտայք!AB277+'Երևան '!AB277)</f>
        <v>0</v>
      </c>
      <c r="AC277" s="14">
        <f t="shared" si="106"/>
        <v>4</v>
      </c>
      <c r="AD277" s="14">
        <f t="shared" si="82"/>
        <v>4</v>
      </c>
      <c r="AE277" s="14">
        <f t="shared" si="83"/>
        <v>2</v>
      </c>
      <c r="AF277" s="14">
        <f t="shared" si="107"/>
        <v>2</v>
      </c>
      <c r="AG277" s="14">
        <f t="shared" si="84"/>
        <v>0</v>
      </c>
      <c r="AH277" s="14">
        <f t="shared" si="85"/>
        <v>0</v>
      </c>
      <c r="AI277" s="14">
        <f t="shared" si="102"/>
        <v>0</v>
      </c>
      <c r="AJ277" s="14">
        <f t="shared" si="103"/>
        <v>0</v>
      </c>
      <c r="AK277" s="14">
        <f t="shared" si="104"/>
        <v>0</v>
      </c>
      <c r="AL277" s="14">
        <f t="shared" si="105"/>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row>
    <row r="278" spans="1:90" ht="43.5" customHeight="1" x14ac:dyDescent="0.45">
      <c r="A278" s="10">
        <v>18.21</v>
      </c>
      <c r="B278" s="11" t="s">
        <v>297</v>
      </c>
      <c r="C278" s="12">
        <v>386</v>
      </c>
      <c r="D278" s="13">
        <f>SUM(Արագածոտն!D278+Արարատ!D278+Արմավիր!D278+Գեղարքունիք!D278+Լոռի!D278+Սյունիք!D278+Շիրակ!D278+Տավուշ!D278+Կոտայք!D278+'Երևան '!D278)</f>
        <v>0</v>
      </c>
      <c r="E278" s="13">
        <f>SUM(Արագածոտն!E278+Արարատ!E278+Արմավիր!E278+Գեղարքունիք!E278+Լոռի!E278+Սյունիք!E278+Շիրակ!E278+Տավուշ!E278+Կոտայք!E278+'Երևան '!E278)</f>
        <v>0</v>
      </c>
      <c r="F278" s="13">
        <f>SUM(Արագածոտն!F278+Արարատ!F278+Արմավիր!F278+Գեղարքունիք!F278+Լոռի!F278+Սյունիք!F278+Շիրակ!F278+Տավուշ!F278+Կոտայք!F278+'Երևան '!F278)</f>
        <v>1</v>
      </c>
      <c r="G278" s="13">
        <f>SUM(Արագածոտն!G278+Արարատ!G278+Արմավիր!G278+Գեղարքունիք!G278+Լոռի!G278+Սյունիք!G278+Շիրակ!G278+Տավուշ!G278+Կոտայք!G278+'Երևան '!G278)</f>
        <v>0</v>
      </c>
      <c r="H278" s="13">
        <f>SUM(Արագածոտն!H278+Արարատ!H278+Արմավիր!H278+Գեղարքունիք!H278+Լոռի!H278+Սյունիք!H278+Շիրակ!H278+Տավուշ!H278+Կոտայք!H278+'Երևան '!H278)</f>
        <v>0</v>
      </c>
      <c r="I278" s="13">
        <f>SUM(Արագածոտն!I278+Արարատ!I278+Արմավիր!I278+Գեղարքունիք!I278+Լոռի!I278+Սյունիք!I278+Շիրակ!I278+Տավուշ!I278+Կոտայք!I278+'Երևան '!I278)</f>
        <v>0</v>
      </c>
      <c r="J278" s="13">
        <f>SUM(Արագածոտն!J278+Արարատ!J278+Արմավիր!J278+Գեղարքունիք!J278+Լոռի!J278+Սյունիք!J278+Շիրակ!J278+Տավուշ!J278+Կոտայք!J278+'Երևան '!J278)</f>
        <v>0</v>
      </c>
      <c r="K278" s="13">
        <f>SUM(Արագածոտն!K278+Արարատ!K278+Արմավիր!K278+Գեղարքունիք!K278+Լոռի!K278+Սյունիք!K278+Շիրակ!K278+Տավուշ!K278+Կոտայք!K278+'Երևան '!K278)</f>
        <v>0</v>
      </c>
      <c r="L278" s="13">
        <f>SUM(Արագածոտն!L278+Արարատ!L278+Արմավիր!L278+Գեղարքունիք!L278+Լոռի!L278+Սյունիք!L278+Շիրակ!L278+Տավուշ!L278+Կոտայք!L278+'Երևան '!L278)</f>
        <v>0</v>
      </c>
      <c r="M278" s="13">
        <f>SUM(Արագածոտն!M278+Արարատ!M278+Արմավիր!M278+Գեղարքունիք!M278+Լոռի!M278+Սյունիք!M278+Շիրակ!M278+Տավուշ!M278+Կոտայք!M278+'Երևան '!M278)</f>
        <v>0</v>
      </c>
      <c r="N278" s="13">
        <f>SUM(Արագածոտն!N278+Արարատ!N278+Արմավիր!N278+Գեղարքունիք!N278+Լոռի!N278+Սյունիք!N278+Շիրակ!N278+Տավուշ!N278+Կոտայք!N278+'Երևան '!N278)</f>
        <v>0</v>
      </c>
      <c r="O278" s="13">
        <f>SUM(Արագածոտն!O278+Արարատ!O278+Արմավիր!O278+Գեղարքունիք!O278+Լոռի!O278+Սյունիք!O278+Շիրակ!O278+Տավուշ!O278+Կոտայք!O278+'Երևան '!O278)</f>
        <v>0</v>
      </c>
      <c r="P278" s="13">
        <f>SUM(Արագածոտն!P278+Արարատ!P278+Արմավիր!P278+Գեղարքունիք!P278+Լոռի!P278+Սյունիք!P278+Շիրակ!P278+Տավուշ!P278+Կոտայք!P278+'Երևան '!P278)</f>
        <v>0</v>
      </c>
      <c r="Q278" s="13">
        <f>SUM(Արագածոտն!Q278+Արարատ!Q278+Արմավիր!Q278+Գեղարքունիք!Q278+Լոռի!Q278+Սյունիք!Q278+Շիրակ!Q278+Տավուշ!Q278+Կոտայք!Q278+'Երևան '!Q278)</f>
        <v>0</v>
      </c>
      <c r="R278" s="13">
        <f>SUM(Արագածոտն!R278+Արարատ!R278+Արմավիր!R278+Գեղարքունիք!R278+Լոռի!R278+Սյունիք!R278+Շիրակ!R278+Տավուշ!R278+Կոտայք!R278+'Երևան '!R278)</f>
        <v>0</v>
      </c>
      <c r="S278" s="13">
        <f>SUM(Արագածոտն!S278+Արարատ!S278+Արմավիր!S278+Գեղարքունիք!S278+Լոռի!S278+Սյունիք!S278+Շիրակ!S278+Տավուշ!S278+Կոտայք!S278+'Երևան '!S278)</f>
        <v>0</v>
      </c>
      <c r="T278" s="13">
        <f>SUM(Արագածոտն!T278+Արարատ!T278+Արմավիր!T278+Գեղարքունիք!T278+Լոռի!T278+Սյունիք!T278+Շիրակ!T278+Տավուշ!T278+Կոտայք!T278+'Երևան '!T278)</f>
        <v>0</v>
      </c>
      <c r="U278" s="13">
        <f>SUM(Արագածոտն!U278+Արարատ!U278+Արմավիր!U278+Գեղարքունիք!U278+Լոռի!U278+Սյունիք!U278+Շիրակ!U278+Տավուշ!U278+Կոտայք!U278+'Երևան '!U278)</f>
        <v>1</v>
      </c>
      <c r="V278" s="13">
        <f>SUM(Արագածոտն!V278+Արարատ!V278+Արմավիր!V278+Գեղարքունիք!V278+Լոռի!V278+Սյունիք!V278+Շիրակ!V278+Տավուշ!V278+Կոտայք!V278+'Երևան '!V278)</f>
        <v>0</v>
      </c>
      <c r="W278" s="13">
        <f>SUM(Արագածոտն!W278+Արարատ!W278+Արմավիր!W278+Գեղարքունիք!W278+Լոռի!W278+Սյունիք!W278+Շիրակ!W278+Տավուշ!W278+Կոտայք!W278+'Երևան '!W278)</f>
        <v>0</v>
      </c>
      <c r="X278" s="13">
        <f>SUM(Արագածոտն!X278+Արարատ!X278+Արմավիր!X278+Գեղարքունիք!X278+Լոռի!X278+Սյունիք!X278+Շիրակ!X278+Տավուշ!X278+Կոտայք!X278+'Երևան '!X278)</f>
        <v>0</v>
      </c>
      <c r="Y278" s="13">
        <f>SUM(Արագածոտն!Y278+Արարատ!Y278+Արմավիր!Y278+Գեղարքունիք!Y278+Լոռի!Y278+Սյունիք!Y278+Շիրակ!Y278+Տավուշ!Y278+Կոտայք!Y278+'Երևան '!Y278)</f>
        <v>0</v>
      </c>
      <c r="Z278" s="13">
        <f>SUM(Արագածոտն!Z278+Արարատ!Z278+Արմավիր!Z278+Գեղարքունիք!Z278+Լոռի!Z278+Սյունիք!Z278+Շիրակ!Z278+Տավուշ!Z278+Կոտայք!Z278+'Երևան '!Z278)</f>
        <v>0</v>
      </c>
      <c r="AA278" s="13">
        <f>SUM(Արագածոտն!AA278+Արարատ!AA278+Արմավիր!AA278+Գեղարքունիք!AA278+Լոռի!AA278+Սյունիք!AA278+Շիրակ!AA278+Տավուշ!AA278+Կոտայք!AA278+'Երևան '!AA278)</f>
        <v>0</v>
      </c>
      <c r="AB278" s="13">
        <f>SUM(Արագածոտն!AB278+Արարատ!AB278+Արմավիր!AB278+Գեղարքունիք!AB278+Լոռի!AB278+Սյունիք!AB278+Շիրակ!AB278+Տավուշ!AB278+Կոտայք!AB278+'Երևան '!AB278)</f>
        <v>0</v>
      </c>
      <c r="AC278" s="14">
        <f t="shared" si="106"/>
        <v>1</v>
      </c>
      <c r="AD278" s="14">
        <f t="shared" si="82"/>
        <v>1</v>
      </c>
      <c r="AE278" s="14">
        <f t="shared" si="83"/>
        <v>0</v>
      </c>
      <c r="AF278" s="14">
        <f t="shared" si="107"/>
        <v>0</v>
      </c>
      <c r="AG278" s="14">
        <f t="shared" si="84"/>
        <v>0</v>
      </c>
      <c r="AH278" s="14">
        <f t="shared" si="85"/>
        <v>0</v>
      </c>
      <c r="AI278" s="14">
        <f t="shared" si="102"/>
        <v>0</v>
      </c>
      <c r="AJ278" s="14">
        <f t="shared" si="103"/>
        <v>0</v>
      </c>
      <c r="AK278" s="14">
        <f t="shared" si="104"/>
        <v>0</v>
      </c>
      <c r="AL278" s="14">
        <f t="shared" si="105"/>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row>
    <row r="279" spans="1:90" ht="43.5" customHeight="1" x14ac:dyDescent="0.45">
      <c r="A279" s="10">
        <v>18.22</v>
      </c>
      <c r="B279" s="11" t="s">
        <v>298</v>
      </c>
      <c r="C279" s="12">
        <v>387</v>
      </c>
      <c r="D279" s="13">
        <f>SUM(Արագածոտն!D279+Արարատ!D279+Արմավիր!D279+Գեղարքունիք!D279+Լոռի!D279+Սյունիք!D279+Շիրակ!D279+Տավուշ!D279+Կոտայք!D279+'Երևան '!D279)</f>
        <v>10</v>
      </c>
      <c r="E279" s="13">
        <f>SUM(Արագածոտն!E279+Արարատ!E279+Արմավիր!E279+Գեղարքունիք!E279+Լոռի!E279+Սյունիք!E279+Շիրակ!E279+Տավուշ!E279+Կոտայք!E279+'Երևան '!E279)</f>
        <v>0</v>
      </c>
      <c r="F279" s="13">
        <f>SUM(Արագածոտն!F279+Արարատ!F279+Արմավիր!F279+Գեղարքունիք!F279+Լոռի!F279+Սյունիք!F279+Շիրակ!F279+Տավուշ!F279+Կոտայք!F279+'Երևան '!F279)</f>
        <v>19</v>
      </c>
      <c r="G279" s="13">
        <f>SUM(Արագածոտն!G279+Արարատ!G279+Արմավիր!G279+Գեղարքունիք!G279+Լոռի!G279+Սյունիք!G279+Շիրակ!G279+Տավուշ!G279+Կոտայք!G279+'Երևան '!G279)</f>
        <v>0</v>
      </c>
      <c r="H279" s="13">
        <f>SUM(Արագածոտն!H279+Արարատ!H279+Արմավիր!H279+Գեղարքունիք!H279+Լոռի!H279+Սյունիք!H279+Շիրակ!H279+Տավուշ!H279+Կոտայք!H279+'Երևան '!H279)</f>
        <v>4</v>
      </c>
      <c r="I279" s="13">
        <f>SUM(Արագածոտն!I279+Արարատ!I279+Արմավիր!I279+Գեղարքունիք!I279+Լոռի!I279+Սյունիք!I279+Շիրակ!I279+Տավուշ!I279+Կոտայք!I279+'Երևան '!I279)</f>
        <v>0</v>
      </c>
      <c r="J279" s="13">
        <f>SUM(Արագածոտն!J279+Արարատ!J279+Արմավիր!J279+Գեղարքունիք!J279+Լոռի!J279+Սյունիք!J279+Շիրակ!J279+Տավուշ!J279+Կոտայք!J279+'Երևան '!J279)</f>
        <v>2</v>
      </c>
      <c r="K279" s="13">
        <f>SUM(Արագածոտն!K279+Արարատ!K279+Արմավիր!K279+Գեղարքունիք!K279+Լոռի!K279+Սյունիք!K279+Շիրակ!K279+Տավուշ!K279+Կոտայք!K279+'Երևան '!K279)</f>
        <v>11</v>
      </c>
      <c r="L279" s="13">
        <f>SUM(Արագածոտն!L279+Արարատ!L279+Արմավիր!L279+Գեղարքունիք!L279+Լոռի!L279+Սյունիք!L279+Շիրակ!L279+Տավուշ!L279+Կոտայք!L279+'Երևան '!L279)</f>
        <v>1</v>
      </c>
      <c r="M279" s="13">
        <f>SUM(Արագածոտն!M279+Արարատ!M279+Արմավիր!M279+Գեղարքունիք!M279+Լոռի!M279+Սյունիք!M279+Շիրակ!M279+Տավուշ!M279+Կոտայք!M279+'Երևան '!M279)</f>
        <v>0</v>
      </c>
      <c r="N279" s="13">
        <f>SUM(Արագածոտն!N279+Արարատ!N279+Արմավիր!N279+Գեղարքունիք!N279+Լոռի!N279+Սյունիք!N279+Շիրակ!N279+Տավուշ!N279+Կոտայք!N279+'Երևան '!N279)</f>
        <v>12</v>
      </c>
      <c r="O279" s="13">
        <f>SUM(Արագածոտն!O279+Արարատ!O279+Արմավիր!O279+Գեղարքունիք!O279+Լոռի!O279+Սյունիք!O279+Շիրակ!O279+Տավուշ!O279+Կոտայք!O279+'Երևան '!O279)</f>
        <v>0</v>
      </c>
      <c r="P279" s="13">
        <f>SUM(Արագածոտն!P279+Արարատ!P279+Արմավիր!P279+Գեղարքունիք!P279+Լոռի!P279+Սյունիք!P279+Շիրակ!P279+Տավուշ!P279+Կոտայք!P279+'Երևան '!P279)</f>
        <v>0</v>
      </c>
      <c r="Q279" s="13">
        <f>SUM(Արագածոտն!Q279+Արարատ!Q279+Արմավիր!Q279+Գեղարքունիք!Q279+Լոռի!Q279+Սյունիք!Q279+Շիրակ!Q279+Տավուշ!Q279+Կոտայք!Q279+'Երևան '!Q279)</f>
        <v>0</v>
      </c>
      <c r="R279" s="13">
        <f>SUM(Արագածոտն!R279+Արարատ!R279+Արմավիր!R279+Գեղարքունիք!R279+Լոռի!R279+Սյունիք!R279+Շիրակ!R279+Տավուշ!R279+Կոտայք!R279+'Երևան '!R279)</f>
        <v>0</v>
      </c>
      <c r="S279" s="13">
        <f>SUM(Արագածոտն!S279+Արարատ!S279+Արմավիր!S279+Գեղարքունիք!S279+Լոռի!S279+Սյունիք!S279+Շիրակ!S279+Տավուշ!S279+Կոտայք!S279+'Երևան '!S279)</f>
        <v>0</v>
      </c>
      <c r="T279" s="13">
        <f>SUM(Արագածոտն!T279+Արարատ!T279+Արմավիր!T279+Գեղարքունիք!T279+Լոռի!T279+Սյունիք!T279+Շիրակ!T279+Տավուշ!T279+Կոտայք!T279+'Երևան '!T279)</f>
        <v>0</v>
      </c>
      <c r="U279" s="13">
        <f>SUM(Արագածոտն!U279+Արարատ!U279+Արմավիր!U279+Գեղարքունիք!U279+Լոռի!U279+Սյունիք!U279+Շիրակ!U279+Տավուշ!U279+Կոտայք!U279+'Երևան '!U279)</f>
        <v>17</v>
      </c>
      <c r="V279" s="13">
        <f>SUM(Արագածոտն!V279+Արարատ!V279+Արմավիր!V279+Գեղարքունիք!V279+Լոռի!V279+Սյունիք!V279+Շիրակ!V279+Տավուշ!V279+Կոտայք!V279+'Երևան '!V279)</f>
        <v>0</v>
      </c>
      <c r="W279" s="13">
        <f>SUM(Արագածոտն!W279+Արարատ!W279+Արմավիր!W279+Գեղարքունիք!W279+Լոռի!W279+Սյունիք!W279+Շիրակ!W279+Տավուշ!W279+Կոտայք!W279+'Երևան '!W279)</f>
        <v>0</v>
      </c>
      <c r="X279" s="13">
        <f>SUM(Արագածոտն!X279+Արարատ!X279+Արմավիր!X279+Գեղարքունիք!X279+Լոռի!X279+Սյունիք!X279+Շիրակ!X279+Տավուշ!X279+Կոտայք!X279+'Երևան '!X279)</f>
        <v>0</v>
      </c>
      <c r="Y279" s="13">
        <f>SUM(Արագածոտն!Y279+Արարատ!Y279+Արմավիր!Y279+Գեղարքունիք!Y279+Լոռի!Y279+Սյունիք!Y279+Շիրակ!Y279+Տավուշ!Y279+Կոտայք!Y279+'Երևան '!Y279)</f>
        <v>0</v>
      </c>
      <c r="Z279" s="13">
        <f>SUM(Արագածոտն!Z279+Արարատ!Z279+Արմավիր!Z279+Գեղարքունիք!Z279+Լոռի!Z279+Սյունիք!Z279+Շիրակ!Z279+Տավուշ!Z279+Կոտայք!Z279+'Երևան '!Z279)</f>
        <v>0</v>
      </c>
      <c r="AA279" s="13">
        <f>SUM(Արագածոտն!AA279+Արարատ!AA279+Արմավիր!AA279+Գեղարքունիք!AA279+Լոռի!AA279+Սյունիք!AA279+Շիրակ!AA279+Տավուշ!AA279+Կոտայք!AA279+'Երևան '!AA279)</f>
        <v>0</v>
      </c>
      <c r="AB279" s="13">
        <f>SUM(Արագածոտն!AB279+Արարատ!AB279+Արմավիր!AB279+Գեղարքունիք!AB279+Լոռի!AB279+Սյունիք!AB279+Շիրակ!AB279+Տավուշ!AB279+Կոտայք!AB279+'Երևան '!AB279)</f>
        <v>0</v>
      </c>
      <c r="AC279" s="14">
        <f t="shared" si="106"/>
        <v>29</v>
      </c>
      <c r="AD279" s="14">
        <f t="shared" si="82"/>
        <v>29</v>
      </c>
      <c r="AE279" s="14">
        <f t="shared" si="83"/>
        <v>12</v>
      </c>
      <c r="AF279" s="14">
        <f t="shared" si="107"/>
        <v>12</v>
      </c>
      <c r="AG279" s="14">
        <f t="shared" si="84"/>
        <v>0</v>
      </c>
      <c r="AH279" s="14">
        <f t="shared" si="85"/>
        <v>0</v>
      </c>
      <c r="AI279" s="14">
        <f t="shared" si="102"/>
        <v>0</v>
      </c>
      <c r="AJ279" s="14">
        <f t="shared" si="103"/>
        <v>0</v>
      </c>
      <c r="AK279" s="14">
        <f t="shared" si="104"/>
        <v>0</v>
      </c>
      <c r="AL279" s="14">
        <f t="shared" si="105"/>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row>
    <row r="280" spans="1:90" ht="43.5" customHeight="1" x14ac:dyDescent="0.45">
      <c r="A280" s="10">
        <v>18.23</v>
      </c>
      <c r="B280" s="11" t="s">
        <v>299</v>
      </c>
      <c r="C280" s="12">
        <v>388</v>
      </c>
      <c r="D280" s="13">
        <f>SUM(Արագածոտն!D280+Արարատ!D280+Արմավիր!D280+Գեղարքունիք!D280+Լոռի!D280+Սյունիք!D280+Շիրակ!D280+Տավուշ!D280+Կոտայք!D280+'Երևան '!D280)</f>
        <v>0</v>
      </c>
      <c r="E280" s="13">
        <f>SUM(Արագածոտն!E280+Արարատ!E280+Արմավիր!E280+Գեղարքունիք!E280+Լոռի!E280+Սյունիք!E280+Շիրակ!E280+Տավուշ!E280+Կոտայք!E280+'Երևան '!E280)</f>
        <v>0</v>
      </c>
      <c r="F280" s="13">
        <f>SUM(Արագածոտն!F280+Արարատ!F280+Արմավիր!F280+Գեղարքունիք!F280+Լոռի!F280+Սյունիք!F280+Շիրակ!F280+Տավուշ!F280+Կոտայք!F280+'Երևան '!F280)</f>
        <v>0</v>
      </c>
      <c r="G280" s="13">
        <f>SUM(Արագածոտն!G280+Արարատ!G280+Արմավիր!G280+Գեղարքունիք!G280+Լոռի!G280+Սյունիք!G280+Շիրակ!G280+Տավուշ!G280+Կոտայք!G280+'Երևան '!G280)</f>
        <v>0</v>
      </c>
      <c r="H280" s="13">
        <f>SUM(Արագածոտն!H280+Արարատ!H280+Արմավիր!H280+Գեղարքունիք!H280+Լոռի!H280+Սյունիք!H280+Շիրակ!H280+Տավուշ!H280+Կոտայք!H280+'Երևան '!H280)</f>
        <v>0</v>
      </c>
      <c r="I280" s="13">
        <f>SUM(Արագածոտն!I280+Արարատ!I280+Արմավիր!I280+Գեղարքունիք!I280+Լոռի!I280+Սյունիք!I280+Շիրակ!I280+Տավուշ!I280+Կոտայք!I280+'Երևան '!I280)</f>
        <v>0</v>
      </c>
      <c r="J280" s="13">
        <f>SUM(Արագածոտն!J280+Արարատ!J280+Արմավիր!J280+Գեղարքունիք!J280+Լոռի!J280+Սյունիք!J280+Շիրակ!J280+Տավուշ!J280+Կոտայք!J280+'Երևան '!J280)</f>
        <v>0</v>
      </c>
      <c r="K280" s="13">
        <f>SUM(Արագածոտն!K280+Արարատ!K280+Արմավիր!K280+Գեղարքունիք!K280+Լոռի!K280+Սյունիք!K280+Շիրակ!K280+Տավուշ!K280+Կոտայք!K280+'Երևան '!K280)</f>
        <v>0</v>
      </c>
      <c r="L280" s="13">
        <f>SUM(Արագածոտն!L280+Արարատ!L280+Արմավիր!L280+Գեղարքունիք!L280+Լոռի!L280+Սյունիք!L280+Շիրակ!L280+Տավուշ!L280+Կոտայք!L280+'Երևան '!L280)</f>
        <v>0</v>
      </c>
      <c r="M280" s="13">
        <f>SUM(Արագածոտն!M280+Արարատ!M280+Արմավիր!M280+Գեղարքունիք!M280+Լոռի!M280+Սյունիք!M280+Շիրակ!M280+Տավուշ!M280+Կոտայք!M280+'Երևան '!M280)</f>
        <v>0</v>
      </c>
      <c r="N280" s="13">
        <f>SUM(Արագածոտն!N280+Արարատ!N280+Արմավիր!N280+Գեղարքունիք!N280+Լոռի!N280+Սյունիք!N280+Շիրակ!N280+Տավուշ!N280+Կոտայք!N280+'Երևան '!N280)</f>
        <v>0</v>
      </c>
      <c r="O280" s="13">
        <f>SUM(Արագածոտն!O280+Արարատ!O280+Արմավիր!O280+Գեղարքունիք!O280+Լոռի!O280+Սյունիք!O280+Շիրակ!O280+Տավուշ!O280+Կոտայք!O280+'Երևան '!O280)</f>
        <v>0</v>
      </c>
      <c r="P280" s="13">
        <f>SUM(Արագածոտն!P280+Արարատ!P280+Արմավիր!P280+Գեղարքունիք!P280+Լոռի!P280+Սյունիք!P280+Շիրակ!P280+Տավուշ!P280+Կոտայք!P280+'Երևան '!P280)</f>
        <v>0</v>
      </c>
      <c r="Q280" s="13">
        <f>SUM(Արագածոտն!Q280+Արարատ!Q280+Արմավիր!Q280+Գեղարքունիք!Q280+Լոռի!Q280+Սյունիք!Q280+Շիրակ!Q280+Տավուշ!Q280+Կոտայք!Q280+'Երևան '!Q280)</f>
        <v>0</v>
      </c>
      <c r="R280" s="13">
        <f>SUM(Արագածոտն!R280+Արարատ!R280+Արմավիր!R280+Գեղարքունիք!R280+Լոռի!R280+Սյունիք!R280+Շիրակ!R280+Տավուշ!R280+Կոտայք!R280+'Երևան '!R280)</f>
        <v>0</v>
      </c>
      <c r="S280" s="13">
        <f>SUM(Արագածոտն!S280+Արարատ!S280+Արմավիր!S280+Գեղարքունիք!S280+Լոռի!S280+Սյունիք!S280+Շիրակ!S280+Տավուշ!S280+Կոտայք!S280+'Երևան '!S280)</f>
        <v>0</v>
      </c>
      <c r="T280" s="13">
        <f>SUM(Արագածոտն!T280+Արարատ!T280+Արմավիր!T280+Գեղարքունիք!T280+Լոռի!T280+Սյունիք!T280+Շիրակ!T280+Տավուշ!T280+Կոտայք!T280+'Երևան '!T280)</f>
        <v>0</v>
      </c>
      <c r="U280" s="13">
        <f>SUM(Արագածոտն!U280+Արարատ!U280+Արմավիր!U280+Գեղարքունիք!U280+Լոռի!U280+Սյունիք!U280+Շիրակ!U280+Տավուշ!U280+Կոտայք!U280+'Երևան '!U280)</f>
        <v>0</v>
      </c>
      <c r="V280" s="13">
        <f>SUM(Արագածոտն!V280+Արարատ!V280+Արմավիր!V280+Գեղարքունիք!V280+Լոռի!V280+Սյունիք!V280+Շիրակ!V280+Տավուշ!V280+Կոտայք!V280+'Երևան '!V280)</f>
        <v>0</v>
      </c>
      <c r="W280" s="13">
        <f>SUM(Արագածոտն!W280+Արարատ!W280+Արմավիր!W280+Գեղարքունիք!W280+Լոռի!W280+Սյունիք!W280+Շիրակ!W280+Տավուշ!W280+Կոտայք!W280+'Երևան '!W280)</f>
        <v>0</v>
      </c>
      <c r="X280" s="13">
        <f>SUM(Արագածոտն!X280+Արարատ!X280+Արմավիր!X280+Գեղարքունիք!X280+Լոռի!X280+Սյունիք!X280+Շիրակ!X280+Տավուշ!X280+Կոտայք!X280+'Երևան '!X280)</f>
        <v>0</v>
      </c>
      <c r="Y280" s="13">
        <f>SUM(Արագածոտն!Y280+Արարատ!Y280+Արմավիր!Y280+Գեղարքունիք!Y280+Լոռի!Y280+Սյունիք!Y280+Շիրակ!Y280+Տավուշ!Y280+Կոտայք!Y280+'Երևան '!Y280)</f>
        <v>0</v>
      </c>
      <c r="Z280" s="13">
        <f>SUM(Արագածոտն!Z280+Արարատ!Z280+Արմավիր!Z280+Գեղարքունիք!Z280+Լոռի!Z280+Սյունիք!Z280+Շիրակ!Z280+Տավուշ!Z280+Կոտայք!Z280+'Երևան '!Z280)</f>
        <v>0</v>
      </c>
      <c r="AA280" s="13">
        <f>SUM(Արագածոտն!AA280+Արարատ!AA280+Արմավիր!AA280+Գեղարքունիք!AA280+Լոռի!AA280+Սյունիք!AA280+Շիրակ!AA280+Տավուշ!AA280+Կոտայք!AA280+'Երևան '!AA280)</f>
        <v>0</v>
      </c>
      <c r="AB280" s="13">
        <f>SUM(Արագածոտն!AB280+Արարատ!AB280+Արմավիր!AB280+Գեղարքունիք!AB280+Լոռի!AB280+Սյունիք!AB280+Շիրակ!AB280+Տավուշ!AB280+Կոտայք!AB280+'Երևան '!AB280)</f>
        <v>0</v>
      </c>
      <c r="AC280" s="14">
        <f t="shared" si="106"/>
        <v>0</v>
      </c>
      <c r="AD280" s="14">
        <f t="shared" si="82"/>
        <v>0</v>
      </c>
      <c r="AE280" s="14">
        <f t="shared" si="83"/>
        <v>0</v>
      </c>
      <c r="AF280" s="14">
        <f t="shared" si="107"/>
        <v>0</v>
      </c>
      <c r="AG280" s="14">
        <f t="shared" si="84"/>
        <v>0</v>
      </c>
      <c r="AH280" s="14">
        <f t="shared" si="85"/>
        <v>0</v>
      </c>
      <c r="AI280" s="14">
        <f t="shared" si="102"/>
        <v>0</v>
      </c>
      <c r="AJ280" s="14">
        <f t="shared" si="103"/>
        <v>0</v>
      </c>
      <c r="AK280" s="14">
        <f t="shared" si="104"/>
        <v>0</v>
      </c>
      <c r="AL280" s="14">
        <f t="shared" si="105"/>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row>
    <row r="281" spans="1:90" ht="43.5" customHeight="1" x14ac:dyDescent="0.45">
      <c r="A281" s="10">
        <v>18.239999999999998</v>
      </c>
      <c r="B281" s="11" t="s">
        <v>300</v>
      </c>
      <c r="C281" s="12">
        <v>389</v>
      </c>
      <c r="D281" s="13">
        <f>SUM(Արագածոտն!D281+Արարատ!D281+Արմավիր!D281+Գեղարքունիք!D281+Լոռի!D281+Սյունիք!D281+Շիրակ!D281+Տավուշ!D281+Կոտայք!D281+'Երևան '!D281)</f>
        <v>0</v>
      </c>
      <c r="E281" s="13">
        <f>SUM(Արագածոտն!E281+Արարատ!E281+Արմավիր!E281+Գեղարքունիք!E281+Լոռի!E281+Սյունիք!E281+Շիրակ!E281+Տավուշ!E281+Կոտայք!E281+'Երևան '!E281)</f>
        <v>0</v>
      </c>
      <c r="F281" s="13">
        <f>SUM(Արագածոտն!F281+Արարատ!F281+Արմավիր!F281+Գեղարքունիք!F281+Լոռի!F281+Սյունիք!F281+Շիրակ!F281+Տավուշ!F281+Կոտայք!F281+'Երևան '!F281)</f>
        <v>0</v>
      </c>
      <c r="G281" s="13">
        <f>SUM(Արագածոտն!G281+Արարատ!G281+Արմավիր!G281+Գեղարքունիք!G281+Լոռի!G281+Սյունիք!G281+Շիրակ!G281+Տավուշ!G281+Կոտայք!G281+'Երևան '!G281)</f>
        <v>0</v>
      </c>
      <c r="H281" s="13">
        <f>SUM(Արագածոտն!H281+Արարատ!H281+Արմավիր!H281+Գեղարքունիք!H281+Լոռի!H281+Սյունիք!H281+Շիրակ!H281+Տավուշ!H281+Կոտայք!H281+'Երևան '!H281)</f>
        <v>0</v>
      </c>
      <c r="I281" s="13">
        <f>SUM(Արագածոտն!I281+Արարատ!I281+Արմավիր!I281+Գեղարքունիք!I281+Լոռի!I281+Սյունիք!I281+Շիրակ!I281+Տավուշ!I281+Կոտայք!I281+'Երևան '!I281)</f>
        <v>0</v>
      </c>
      <c r="J281" s="13">
        <f>SUM(Արագածոտն!J281+Արարատ!J281+Արմավիր!J281+Գեղարքունիք!J281+Լոռի!J281+Սյունիք!J281+Շիրակ!J281+Տավուշ!J281+Կոտայք!J281+'Երևան '!J281)</f>
        <v>0</v>
      </c>
      <c r="K281" s="13">
        <f>SUM(Արագածոտն!K281+Արարատ!K281+Արմավիր!K281+Գեղարքունիք!K281+Լոռի!K281+Սյունիք!K281+Շիրակ!K281+Տավուշ!K281+Կոտայք!K281+'Երևան '!K281)</f>
        <v>0</v>
      </c>
      <c r="L281" s="13">
        <f>SUM(Արագածոտն!L281+Արարատ!L281+Արմավիր!L281+Գեղարքունիք!L281+Լոռի!L281+Սյունիք!L281+Շիրակ!L281+Տավուշ!L281+Կոտայք!L281+'Երևան '!L281)</f>
        <v>0</v>
      </c>
      <c r="M281" s="13">
        <f>SUM(Արագածոտն!M281+Արարատ!M281+Արմավիր!M281+Գեղարքունիք!M281+Լոռի!M281+Սյունիք!M281+Շիրակ!M281+Տավուշ!M281+Կոտայք!M281+'Երևան '!M281)</f>
        <v>0</v>
      </c>
      <c r="N281" s="13">
        <f>SUM(Արագածոտն!N281+Արարատ!N281+Արմավիր!N281+Գեղարքունիք!N281+Լոռի!N281+Սյունիք!N281+Շիրակ!N281+Տավուշ!N281+Կոտայք!N281+'Երևան '!N281)</f>
        <v>0</v>
      </c>
      <c r="O281" s="13">
        <f>SUM(Արագածոտն!O281+Արարատ!O281+Արմավիր!O281+Գեղարքունիք!O281+Լոռի!O281+Սյունիք!O281+Շիրակ!O281+Տավուշ!O281+Կոտայք!O281+'Երևան '!O281)</f>
        <v>0</v>
      </c>
      <c r="P281" s="13">
        <f>SUM(Արագածոտն!P281+Արարատ!P281+Արմավիր!P281+Գեղարքունիք!P281+Լոռի!P281+Սյունիք!P281+Շիրակ!P281+Տավուշ!P281+Կոտայք!P281+'Երևան '!P281)</f>
        <v>0</v>
      </c>
      <c r="Q281" s="13">
        <f>SUM(Արագածոտն!Q281+Արարատ!Q281+Արմավիր!Q281+Գեղարքունիք!Q281+Լոռի!Q281+Սյունիք!Q281+Շիրակ!Q281+Տավուշ!Q281+Կոտայք!Q281+'Երևան '!Q281)</f>
        <v>0</v>
      </c>
      <c r="R281" s="13">
        <f>SUM(Արագածոտն!R281+Արարատ!R281+Արմավիր!R281+Գեղարքունիք!R281+Լոռի!R281+Սյունիք!R281+Շիրակ!R281+Տավուշ!R281+Կոտայք!R281+'Երևան '!R281)</f>
        <v>0</v>
      </c>
      <c r="S281" s="13">
        <f>SUM(Արագածոտն!S281+Արարատ!S281+Արմավիր!S281+Գեղարքունիք!S281+Լոռի!S281+Սյունիք!S281+Շիրակ!S281+Տավուշ!S281+Կոտայք!S281+'Երևան '!S281)</f>
        <v>0</v>
      </c>
      <c r="T281" s="13">
        <f>SUM(Արագածոտն!T281+Արարատ!T281+Արմավիր!T281+Գեղարքունիք!T281+Լոռի!T281+Սյունիք!T281+Շիրակ!T281+Տավուշ!T281+Կոտայք!T281+'Երևան '!T281)</f>
        <v>0</v>
      </c>
      <c r="U281" s="13">
        <f>SUM(Արագածոտն!U281+Արարատ!U281+Արմավիր!U281+Գեղարքունիք!U281+Լոռի!U281+Սյունիք!U281+Շիրակ!U281+Տավուշ!U281+Կոտայք!U281+'Երևան '!U281)</f>
        <v>0</v>
      </c>
      <c r="V281" s="13">
        <f>SUM(Արագածոտն!V281+Արարատ!V281+Արմավիր!V281+Գեղարքունիք!V281+Լոռի!V281+Սյունիք!V281+Շիրակ!V281+Տավուշ!V281+Կոտայք!V281+'Երևան '!V281)</f>
        <v>0</v>
      </c>
      <c r="W281" s="13">
        <f>SUM(Արագածոտն!W281+Արարատ!W281+Արմավիր!W281+Գեղարքունիք!W281+Լոռի!W281+Սյունիք!W281+Շիրակ!W281+Տավուշ!W281+Կոտայք!W281+'Երևան '!W281)</f>
        <v>0</v>
      </c>
      <c r="X281" s="13">
        <f>SUM(Արագածոտն!X281+Արարատ!X281+Արմավիր!X281+Գեղարքունիք!X281+Լոռի!X281+Սյունիք!X281+Շիրակ!X281+Տավուշ!X281+Կոտայք!X281+'Երևան '!X281)</f>
        <v>0</v>
      </c>
      <c r="Y281" s="13">
        <f>SUM(Արագածոտն!Y281+Արարատ!Y281+Արմավիր!Y281+Գեղարքունիք!Y281+Լոռի!Y281+Սյունիք!Y281+Շիրակ!Y281+Տավուշ!Y281+Կոտայք!Y281+'Երևան '!Y281)</f>
        <v>0</v>
      </c>
      <c r="Z281" s="13">
        <f>SUM(Արագածոտն!Z281+Արարատ!Z281+Արմավիր!Z281+Գեղարքունիք!Z281+Լոռի!Z281+Սյունիք!Z281+Շիրակ!Z281+Տավուշ!Z281+Կոտայք!Z281+'Երևան '!Z281)</f>
        <v>0</v>
      </c>
      <c r="AA281" s="13">
        <f>SUM(Արագածոտն!AA281+Արարատ!AA281+Արմավիր!AA281+Գեղարքունիք!AA281+Լոռի!AA281+Սյունիք!AA281+Շիրակ!AA281+Տավուշ!AA281+Կոտայք!AA281+'Երևան '!AA281)</f>
        <v>0</v>
      </c>
      <c r="AB281" s="13">
        <f>SUM(Արագածոտն!AB281+Արարատ!AB281+Արմավիր!AB281+Գեղարքունիք!AB281+Լոռի!AB281+Սյունիք!AB281+Շիրակ!AB281+Տավուշ!AB281+Կոտայք!AB281+'Երևան '!AB281)</f>
        <v>0</v>
      </c>
      <c r="AC281" s="14">
        <f t="shared" si="106"/>
        <v>0</v>
      </c>
      <c r="AD281" s="14">
        <f t="shared" si="82"/>
        <v>0</v>
      </c>
      <c r="AE281" s="14">
        <f t="shared" si="83"/>
        <v>0</v>
      </c>
      <c r="AF281" s="14">
        <f t="shared" si="107"/>
        <v>0</v>
      </c>
      <c r="AG281" s="14">
        <f t="shared" si="84"/>
        <v>0</v>
      </c>
      <c r="AH281" s="14">
        <f t="shared" si="85"/>
        <v>0</v>
      </c>
      <c r="AI281" s="14">
        <f t="shared" si="102"/>
        <v>0</v>
      </c>
      <c r="AJ281" s="14">
        <f t="shared" si="103"/>
        <v>0</v>
      </c>
      <c r="AK281" s="14">
        <f t="shared" si="104"/>
        <v>0</v>
      </c>
      <c r="AL281" s="14">
        <f t="shared" si="105"/>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row>
    <row r="282" spans="1:90" ht="43.5" customHeight="1" x14ac:dyDescent="0.45">
      <c r="A282" s="10">
        <v>18.25</v>
      </c>
      <c r="B282" s="11" t="s">
        <v>301</v>
      </c>
      <c r="C282" s="12">
        <v>390</v>
      </c>
      <c r="D282" s="13">
        <f>SUM(Արագածոտն!D282+Արարատ!D282+Արմավիր!D282+Գեղարքունիք!D282+Լոռի!D282+Սյունիք!D282+Շիրակ!D282+Տավուշ!D282+Կոտայք!D282+'Երևան '!D282)</f>
        <v>0</v>
      </c>
      <c r="E282" s="13">
        <f>SUM(Արագածոտն!E282+Արարատ!E282+Արմավիր!E282+Գեղարքունիք!E282+Լոռի!E282+Սյունիք!E282+Շիրակ!E282+Տավուշ!E282+Կոտայք!E282+'Երևան '!E282)</f>
        <v>0</v>
      </c>
      <c r="F282" s="13">
        <f>SUM(Արագածոտն!F282+Արարատ!F282+Արմավիր!F282+Գեղարքունիք!F282+Լոռի!F282+Սյունիք!F282+Շիրակ!F282+Տավուշ!F282+Կոտայք!F282+'Երևան '!F282)</f>
        <v>0</v>
      </c>
      <c r="G282" s="13">
        <f>SUM(Արագածոտն!G282+Արարատ!G282+Արմավիր!G282+Գեղարքունիք!G282+Լոռի!G282+Սյունիք!G282+Շիրակ!G282+Տավուշ!G282+Կոտայք!G282+'Երևան '!G282)</f>
        <v>0</v>
      </c>
      <c r="H282" s="13">
        <f>SUM(Արագածոտն!H282+Արարատ!H282+Արմավիր!H282+Գեղարքունիք!H282+Լոռի!H282+Սյունիք!H282+Շիրակ!H282+Տավուշ!H282+Կոտայք!H282+'Երևան '!H282)</f>
        <v>0</v>
      </c>
      <c r="I282" s="13">
        <f>SUM(Արագածոտն!I282+Արարատ!I282+Արմավիր!I282+Գեղարքունիք!I282+Լոռի!I282+Սյունիք!I282+Շիրակ!I282+Տավուշ!I282+Կոտայք!I282+'Երևան '!I282)</f>
        <v>0</v>
      </c>
      <c r="J282" s="13">
        <f>SUM(Արագածոտն!J282+Արարատ!J282+Արմավիր!J282+Գեղարքունիք!J282+Լոռի!J282+Սյունիք!J282+Շիրակ!J282+Տավուշ!J282+Կոտայք!J282+'Երևան '!J282)</f>
        <v>0</v>
      </c>
      <c r="K282" s="13">
        <f>SUM(Արագածոտն!K282+Արարատ!K282+Արմավիր!K282+Գեղարքունիք!K282+Լոռի!K282+Սյունիք!K282+Շիրակ!K282+Տավուշ!K282+Կոտայք!K282+'Երևան '!K282)</f>
        <v>0</v>
      </c>
      <c r="L282" s="13">
        <f>SUM(Արագածոտն!L282+Արարատ!L282+Արմավիր!L282+Գեղարքունիք!L282+Լոռի!L282+Սյունիք!L282+Շիրակ!L282+Տավուշ!L282+Կոտայք!L282+'Երևան '!L282)</f>
        <v>0</v>
      </c>
      <c r="M282" s="13">
        <f>SUM(Արագածոտն!M282+Արարատ!M282+Արմավիր!M282+Գեղարքունիք!M282+Լոռի!M282+Սյունիք!M282+Շիրակ!M282+Տավուշ!M282+Կոտայք!M282+'Երևան '!M282)</f>
        <v>0</v>
      </c>
      <c r="N282" s="13">
        <f>SUM(Արագածոտն!N282+Արարատ!N282+Արմավիր!N282+Գեղարքունիք!N282+Լոռի!N282+Սյունիք!N282+Շիրակ!N282+Տավուշ!N282+Կոտայք!N282+'Երևան '!N282)</f>
        <v>0</v>
      </c>
      <c r="O282" s="13">
        <f>SUM(Արագածոտն!O282+Արարատ!O282+Արմավիր!O282+Գեղարքունիք!O282+Լոռի!O282+Սյունիք!O282+Շիրակ!O282+Տավուշ!O282+Կոտայք!O282+'Երևան '!O282)</f>
        <v>0</v>
      </c>
      <c r="P282" s="13">
        <f>SUM(Արագածոտն!P282+Արարատ!P282+Արմավիր!P282+Գեղարքունիք!P282+Լոռի!P282+Սյունիք!P282+Շիրակ!P282+Տավուշ!P282+Կոտայք!P282+'Երևան '!P282)</f>
        <v>0</v>
      </c>
      <c r="Q282" s="13">
        <f>SUM(Արագածոտն!Q282+Արարատ!Q282+Արմավիր!Q282+Գեղարքունիք!Q282+Լոռի!Q282+Սյունիք!Q282+Շիրակ!Q282+Տավուշ!Q282+Կոտայք!Q282+'Երևան '!Q282)</f>
        <v>0</v>
      </c>
      <c r="R282" s="13">
        <f>SUM(Արագածոտն!R282+Արարատ!R282+Արմավիր!R282+Գեղարքունիք!R282+Լոռի!R282+Սյունիք!R282+Շիրակ!R282+Տավուշ!R282+Կոտայք!R282+'Երևան '!R282)</f>
        <v>0</v>
      </c>
      <c r="S282" s="13">
        <f>SUM(Արագածոտն!S282+Արարատ!S282+Արմավիր!S282+Գեղարքունիք!S282+Լոռի!S282+Սյունիք!S282+Շիրակ!S282+Տավուշ!S282+Կոտայք!S282+'Երևան '!S282)</f>
        <v>0</v>
      </c>
      <c r="T282" s="13">
        <f>SUM(Արագածոտն!T282+Արարատ!T282+Արմավիր!T282+Գեղարքունիք!T282+Լոռի!T282+Սյունիք!T282+Շիրակ!T282+Տավուշ!T282+Կոտայք!T282+'Երևան '!T282)</f>
        <v>0</v>
      </c>
      <c r="U282" s="13">
        <f>SUM(Արագածոտն!U282+Արարատ!U282+Արմավիր!U282+Գեղարքունիք!U282+Լոռի!U282+Սյունիք!U282+Շիրակ!U282+Տավուշ!U282+Կոտայք!U282+'Երևան '!U282)</f>
        <v>0</v>
      </c>
      <c r="V282" s="13">
        <f>SUM(Արագածոտն!V282+Արարատ!V282+Արմավիր!V282+Գեղարքունիք!V282+Լոռի!V282+Սյունիք!V282+Շիրակ!V282+Տավուշ!V282+Կոտայք!V282+'Երևան '!V282)</f>
        <v>0</v>
      </c>
      <c r="W282" s="13">
        <f>SUM(Արագածոտն!W282+Արարատ!W282+Արմավիր!W282+Գեղարքունիք!W282+Լոռի!W282+Սյունիք!W282+Շիրակ!W282+Տավուշ!W282+Կոտայք!W282+'Երևան '!W282)</f>
        <v>0</v>
      </c>
      <c r="X282" s="13">
        <f>SUM(Արագածոտն!X282+Արարատ!X282+Արմավիր!X282+Գեղարքունիք!X282+Լոռի!X282+Սյունիք!X282+Շիրակ!X282+Տավուշ!X282+Կոտայք!X282+'Երևան '!X282)</f>
        <v>0</v>
      </c>
      <c r="Y282" s="13">
        <f>SUM(Արագածոտն!Y282+Արարատ!Y282+Արմավիր!Y282+Գեղարքունիք!Y282+Լոռի!Y282+Սյունիք!Y282+Շիրակ!Y282+Տավուշ!Y282+Կոտայք!Y282+'Երևան '!Y282)</f>
        <v>0</v>
      </c>
      <c r="Z282" s="13">
        <f>SUM(Արագածոտն!Z282+Արարատ!Z282+Արմավիր!Z282+Գեղարքունիք!Z282+Լոռի!Z282+Սյունիք!Z282+Շիրակ!Z282+Տավուշ!Z282+Կոտայք!Z282+'Երևան '!Z282)</f>
        <v>0</v>
      </c>
      <c r="AA282" s="13">
        <f>SUM(Արագածոտն!AA282+Արարատ!AA282+Արմավիր!AA282+Գեղարքունիք!AA282+Լոռի!AA282+Սյունիք!AA282+Շիրակ!AA282+Տավուշ!AA282+Կոտայք!AA282+'Երևան '!AA282)</f>
        <v>0</v>
      </c>
      <c r="AB282" s="13">
        <f>SUM(Արագածոտն!AB282+Արարատ!AB282+Արմավիր!AB282+Գեղարքունիք!AB282+Լոռի!AB282+Սյունիք!AB282+Շիրակ!AB282+Տավուշ!AB282+Կոտայք!AB282+'Երևան '!AB282)</f>
        <v>0</v>
      </c>
      <c r="AC282" s="14">
        <f t="shared" si="106"/>
        <v>0</v>
      </c>
      <c r="AD282" s="14">
        <f t="shared" si="82"/>
        <v>0</v>
      </c>
      <c r="AE282" s="14">
        <f t="shared" si="83"/>
        <v>0</v>
      </c>
      <c r="AF282" s="14">
        <f t="shared" si="107"/>
        <v>0</v>
      </c>
      <c r="AG282" s="14">
        <f t="shared" si="84"/>
        <v>0</v>
      </c>
      <c r="AH282" s="14">
        <f t="shared" si="85"/>
        <v>0</v>
      </c>
      <c r="AI282" s="14">
        <f t="shared" si="102"/>
        <v>0</v>
      </c>
      <c r="AJ282" s="14">
        <f t="shared" si="103"/>
        <v>0</v>
      </c>
      <c r="AK282" s="14">
        <f t="shared" si="104"/>
        <v>0</v>
      </c>
      <c r="AL282" s="14">
        <f t="shared" si="105"/>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row>
    <row r="283" spans="1:90" ht="43.5" customHeight="1" x14ac:dyDescent="0.45">
      <c r="A283" s="10">
        <v>18.260000000000002</v>
      </c>
      <c r="B283" s="11" t="s">
        <v>302</v>
      </c>
      <c r="C283" s="12">
        <v>391</v>
      </c>
      <c r="D283" s="13">
        <f>SUM(Արագածոտն!D283+Արարատ!D283+Արմավիր!D283+Գեղարքունիք!D283+Լոռի!D283+Սյունիք!D283+Շիրակ!D283+Տավուշ!D283+Կոտայք!D283+'Երևան '!D283)</f>
        <v>0</v>
      </c>
      <c r="E283" s="13">
        <f>SUM(Արագածոտն!E283+Արարատ!E283+Արմավիր!E283+Գեղարքունիք!E283+Լոռի!E283+Սյունիք!E283+Շիրակ!E283+Տավուշ!E283+Կոտայք!E283+'Երևան '!E283)</f>
        <v>0</v>
      </c>
      <c r="F283" s="13">
        <f>SUM(Արագածոտն!F283+Արարատ!F283+Արմավիր!F283+Գեղարքունիք!F283+Լոռի!F283+Սյունիք!F283+Շիրակ!F283+Տավուշ!F283+Կոտայք!F283+'Երևան '!F283)</f>
        <v>0</v>
      </c>
      <c r="G283" s="13">
        <f>SUM(Արագածոտն!G283+Արարատ!G283+Արմավիր!G283+Գեղարքունիք!G283+Լոռի!G283+Սյունիք!G283+Շիրակ!G283+Տավուշ!G283+Կոտայք!G283+'Երևան '!G283)</f>
        <v>0</v>
      </c>
      <c r="H283" s="13">
        <f>SUM(Արագածոտն!H283+Արարատ!H283+Արմավիր!H283+Գեղարքունիք!H283+Լոռի!H283+Սյունիք!H283+Շիրակ!H283+Տավուշ!H283+Կոտայք!H283+'Երևան '!H283)</f>
        <v>0</v>
      </c>
      <c r="I283" s="13">
        <f>SUM(Արագածոտն!I283+Արարատ!I283+Արմավիր!I283+Գեղարքունիք!I283+Լոռի!I283+Սյունիք!I283+Շիրակ!I283+Տավուշ!I283+Կոտայք!I283+'Երևան '!I283)</f>
        <v>0</v>
      </c>
      <c r="J283" s="13">
        <f>SUM(Արագածոտն!J283+Արարատ!J283+Արմավիր!J283+Գեղարքունիք!J283+Լոռի!J283+Սյունիք!J283+Շիրակ!J283+Տավուշ!J283+Կոտայք!J283+'Երևան '!J283)</f>
        <v>0</v>
      </c>
      <c r="K283" s="13">
        <f>SUM(Արագածոտն!K283+Արարատ!K283+Արմավիր!K283+Գեղարքունիք!K283+Լոռի!K283+Սյունիք!K283+Շիրակ!K283+Տավուշ!K283+Կոտայք!K283+'Երևան '!K283)</f>
        <v>0</v>
      </c>
      <c r="L283" s="13">
        <f>SUM(Արագածոտն!L283+Արարատ!L283+Արմավիր!L283+Գեղարքունիք!L283+Լոռի!L283+Սյունիք!L283+Շիրակ!L283+Տավուշ!L283+Կոտայք!L283+'Երևան '!L283)</f>
        <v>0</v>
      </c>
      <c r="M283" s="13">
        <f>SUM(Արագածոտն!M283+Արարատ!M283+Արմավիր!M283+Գեղարքունիք!M283+Լոռի!M283+Սյունիք!M283+Շիրակ!M283+Տավուշ!M283+Կոտայք!M283+'Երևան '!M283)</f>
        <v>0</v>
      </c>
      <c r="N283" s="13">
        <f>SUM(Արագածոտն!N283+Արարատ!N283+Արմավիր!N283+Գեղարքունիք!N283+Լոռի!N283+Սյունիք!N283+Շիրակ!N283+Տավուշ!N283+Կոտայք!N283+'Երևան '!N283)</f>
        <v>0</v>
      </c>
      <c r="O283" s="13">
        <f>SUM(Արագածոտն!O283+Արարատ!O283+Արմավիր!O283+Գեղարքունիք!O283+Լոռի!O283+Սյունիք!O283+Շիրակ!O283+Տավուշ!O283+Կոտայք!O283+'Երևան '!O283)</f>
        <v>0</v>
      </c>
      <c r="P283" s="13">
        <f>SUM(Արագածոտն!P283+Արարատ!P283+Արմավիր!P283+Գեղարքունիք!P283+Լոռի!P283+Սյունիք!P283+Շիրակ!P283+Տավուշ!P283+Կոտայք!P283+'Երևան '!P283)</f>
        <v>0</v>
      </c>
      <c r="Q283" s="13">
        <f>SUM(Արագածոտն!Q283+Արարատ!Q283+Արմավիր!Q283+Գեղարքունիք!Q283+Լոռի!Q283+Սյունիք!Q283+Շիրակ!Q283+Տավուշ!Q283+Կոտայք!Q283+'Երևան '!Q283)</f>
        <v>0</v>
      </c>
      <c r="R283" s="13">
        <f>SUM(Արագածոտն!R283+Արարատ!R283+Արմավիր!R283+Գեղարքունիք!R283+Լոռի!R283+Սյունիք!R283+Շիրակ!R283+Տավուշ!R283+Կոտայք!R283+'Երևան '!R283)</f>
        <v>0</v>
      </c>
      <c r="S283" s="13">
        <f>SUM(Արագածոտն!S283+Արարատ!S283+Արմավիր!S283+Գեղարքունիք!S283+Լոռի!S283+Սյունիք!S283+Շիրակ!S283+Տավուշ!S283+Կոտայք!S283+'Երևան '!S283)</f>
        <v>0</v>
      </c>
      <c r="T283" s="13">
        <f>SUM(Արագածոտն!T283+Արարատ!T283+Արմավիր!T283+Գեղարքունիք!T283+Լոռի!T283+Սյունիք!T283+Շիրակ!T283+Տավուշ!T283+Կոտայք!T283+'Երևան '!T283)</f>
        <v>0</v>
      </c>
      <c r="U283" s="13">
        <f>SUM(Արագածոտն!U283+Արարատ!U283+Արմավիր!U283+Գեղարքունիք!U283+Լոռի!U283+Սյունիք!U283+Շիրակ!U283+Տավուշ!U283+Կոտայք!U283+'Երևան '!U283)</f>
        <v>0</v>
      </c>
      <c r="V283" s="13">
        <f>SUM(Արագածոտն!V283+Արարատ!V283+Արմավիր!V283+Գեղարքունիք!V283+Լոռի!V283+Սյունիք!V283+Շիրակ!V283+Տավուշ!V283+Կոտայք!V283+'Երևան '!V283)</f>
        <v>0</v>
      </c>
      <c r="W283" s="13">
        <f>SUM(Արագածոտն!W283+Արարատ!W283+Արմավիր!W283+Գեղարքունիք!W283+Լոռի!W283+Սյունիք!W283+Շիրակ!W283+Տավուշ!W283+Կոտայք!W283+'Երևան '!W283)</f>
        <v>0</v>
      </c>
      <c r="X283" s="13">
        <f>SUM(Արագածոտն!X283+Արարատ!X283+Արմավիր!X283+Գեղարքունիք!X283+Լոռի!X283+Սյունիք!X283+Շիրակ!X283+Տավուշ!X283+Կոտայք!X283+'Երևան '!X283)</f>
        <v>0</v>
      </c>
      <c r="Y283" s="13">
        <f>SUM(Արագածոտն!Y283+Արարատ!Y283+Արմավիր!Y283+Գեղարքունիք!Y283+Լոռի!Y283+Սյունիք!Y283+Շիրակ!Y283+Տավուշ!Y283+Կոտայք!Y283+'Երևան '!Y283)</f>
        <v>0</v>
      </c>
      <c r="Z283" s="13">
        <f>SUM(Արագածոտն!Z283+Արարատ!Z283+Արմավիր!Z283+Գեղարքունիք!Z283+Լոռի!Z283+Սյունիք!Z283+Շիրակ!Z283+Տավուշ!Z283+Կոտայք!Z283+'Երևան '!Z283)</f>
        <v>0</v>
      </c>
      <c r="AA283" s="13">
        <f>SUM(Արագածոտն!AA283+Արարատ!AA283+Արմավիր!AA283+Գեղարքունիք!AA283+Լոռի!AA283+Սյունիք!AA283+Շիրակ!AA283+Տավուշ!AA283+Կոտայք!AA283+'Երևան '!AA283)</f>
        <v>0</v>
      </c>
      <c r="AB283" s="13">
        <f>SUM(Արագածոտն!AB283+Արարատ!AB283+Արմավիր!AB283+Գեղարքունիք!AB283+Լոռի!AB283+Սյունիք!AB283+Շիրակ!AB283+Տավուշ!AB283+Կոտայք!AB283+'Երևան '!AB283)</f>
        <v>0</v>
      </c>
      <c r="AC283" s="14">
        <f t="shared" si="106"/>
        <v>0</v>
      </c>
      <c r="AD283" s="14">
        <f t="shared" si="82"/>
        <v>0</v>
      </c>
      <c r="AE283" s="14">
        <f t="shared" si="83"/>
        <v>0</v>
      </c>
      <c r="AF283" s="14">
        <f t="shared" si="107"/>
        <v>0</v>
      </c>
      <c r="AG283" s="14">
        <f t="shared" si="84"/>
        <v>0</v>
      </c>
      <c r="AH283" s="14">
        <f t="shared" si="85"/>
        <v>0</v>
      </c>
      <c r="AI283" s="14">
        <f t="shared" si="102"/>
        <v>0</v>
      </c>
      <c r="AJ283" s="14">
        <f t="shared" si="103"/>
        <v>0</v>
      </c>
      <c r="AK283" s="14">
        <f t="shared" si="104"/>
        <v>0</v>
      </c>
      <c r="AL283" s="14">
        <f t="shared" si="105"/>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row>
    <row r="284" spans="1:90" ht="43.5" customHeight="1" x14ac:dyDescent="0.45">
      <c r="A284" s="10">
        <v>18.27</v>
      </c>
      <c r="B284" s="11" t="s">
        <v>303</v>
      </c>
      <c r="C284" s="12">
        <v>392</v>
      </c>
      <c r="D284" s="13">
        <f>SUM(Արագածոտն!D284+Արարատ!D284+Արմավիր!D284+Գեղարքունիք!D284+Լոռի!D284+Սյունիք!D284+Շիրակ!D284+Տավուշ!D284+Կոտայք!D284+'Երևան '!D284)</f>
        <v>0</v>
      </c>
      <c r="E284" s="13">
        <f>SUM(Արագածոտն!E284+Արարատ!E284+Արմավիր!E284+Գեղարքունիք!E284+Լոռի!E284+Սյունիք!E284+Շիրակ!E284+Տավուշ!E284+Կոտայք!E284+'Երևան '!E284)</f>
        <v>0</v>
      </c>
      <c r="F284" s="13">
        <f>SUM(Արագածոտն!F284+Արարատ!F284+Արմավիր!F284+Գեղարքունիք!F284+Լոռի!F284+Սյունիք!F284+Շիրակ!F284+Տավուշ!F284+Կոտայք!F284+'Երևան '!F284)</f>
        <v>0</v>
      </c>
      <c r="G284" s="13">
        <f>SUM(Արագածոտն!G284+Արարատ!G284+Արմավիր!G284+Գեղարքունիք!G284+Լոռի!G284+Սյունիք!G284+Շիրակ!G284+Տավուշ!G284+Կոտայք!G284+'Երևան '!G284)</f>
        <v>0</v>
      </c>
      <c r="H284" s="13">
        <f>SUM(Արագածոտն!H284+Արարատ!H284+Արմավիր!H284+Գեղարքունիք!H284+Լոռի!H284+Սյունիք!H284+Շիրակ!H284+Տավուշ!H284+Կոտայք!H284+'Երևան '!H284)</f>
        <v>0</v>
      </c>
      <c r="I284" s="13">
        <f>SUM(Արագածոտն!I284+Արարատ!I284+Արմավիր!I284+Գեղարքունիք!I284+Լոռի!I284+Սյունիք!I284+Շիրակ!I284+Տավուշ!I284+Կոտայք!I284+'Երևան '!I284)</f>
        <v>0</v>
      </c>
      <c r="J284" s="13">
        <f>SUM(Արագածոտն!J284+Արարատ!J284+Արմավիր!J284+Գեղարքունիք!J284+Լոռի!J284+Սյունիք!J284+Շիրակ!J284+Տավուշ!J284+Կոտայք!J284+'Երևան '!J284)</f>
        <v>0</v>
      </c>
      <c r="K284" s="13">
        <f>SUM(Արագածոտն!K284+Արարատ!K284+Արմավիր!K284+Գեղարքունիք!K284+Լոռի!K284+Սյունիք!K284+Շիրակ!K284+Տավուշ!K284+Կոտայք!K284+'Երևան '!K284)</f>
        <v>0</v>
      </c>
      <c r="L284" s="13">
        <f>SUM(Արագածոտն!L284+Արարատ!L284+Արմավիր!L284+Գեղարքունիք!L284+Լոռի!L284+Սյունիք!L284+Շիրակ!L284+Տավուշ!L284+Կոտայք!L284+'Երևան '!L284)</f>
        <v>0</v>
      </c>
      <c r="M284" s="13">
        <f>SUM(Արագածոտն!M284+Արարատ!M284+Արմավիր!M284+Գեղարքունիք!M284+Լոռի!M284+Սյունիք!M284+Շիրակ!M284+Տավուշ!M284+Կոտայք!M284+'Երևան '!M284)</f>
        <v>0</v>
      </c>
      <c r="N284" s="13">
        <f>SUM(Արագածոտն!N284+Արարատ!N284+Արմավիր!N284+Գեղարքունիք!N284+Լոռի!N284+Սյունիք!N284+Շիրակ!N284+Տավուշ!N284+Կոտայք!N284+'Երևան '!N284)</f>
        <v>0</v>
      </c>
      <c r="O284" s="13">
        <f>SUM(Արագածոտն!O284+Արարատ!O284+Արմավիր!O284+Գեղարքունիք!O284+Լոռի!O284+Սյունիք!O284+Շիրակ!O284+Տավուշ!O284+Կոտայք!O284+'Երևան '!O284)</f>
        <v>0</v>
      </c>
      <c r="P284" s="13">
        <f>SUM(Արագածոտն!P284+Արարատ!P284+Արմավիր!P284+Գեղարքունիք!P284+Լոռի!P284+Սյունիք!P284+Շիրակ!P284+Տավուշ!P284+Կոտայք!P284+'Երևան '!P284)</f>
        <v>0</v>
      </c>
      <c r="Q284" s="13">
        <f>SUM(Արագածոտն!Q284+Արարատ!Q284+Արմավիր!Q284+Գեղարքունիք!Q284+Լոռի!Q284+Սյունիք!Q284+Շիրակ!Q284+Տավուշ!Q284+Կոտայք!Q284+'Երևան '!Q284)</f>
        <v>0</v>
      </c>
      <c r="R284" s="13">
        <f>SUM(Արագածոտն!R284+Արարատ!R284+Արմավիր!R284+Գեղարքունիք!R284+Լոռի!R284+Սյունիք!R284+Շիրակ!R284+Տավուշ!R284+Կոտայք!R284+'Երևան '!R284)</f>
        <v>0</v>
      </c>
      <c r="S284" s="13">
        <f>SUM(Արագածոտն!S284+Արարատ!S284+Արմավիր!S284+Գեղարքունիք!S284+Լոռի!S284+Սյունիք!S284+Շիրակ!S284+Տավուշ!S284+Կոտայք!S284+'Երևան '!S284)</f>
        <v>0</v>
      </c>
      <c r="T284" s="13">
        <f>SUM(Արագածոտն!T284+Արարատ!T284+Արմավիր!T284+Գեղարքունիք!T284+Լոռի!T284+Սյունիք!T284+Շիրակ!T284+Տավուշ!T284+Կոտայք!T284+'Երևան '!T284)</f>
        <v>0</v>
      </c>
      <c r="U284" s="13">
        <f>SUM(Արագածոտն!U284+Արարատ!U284+Արմավիր!U284+Գեղարքունիք!U284+Լոռի!U284+Սյունիք!U284+Շիրակ!U284+Տավուշ!U284+Կոտայք!U284+'Երևան '!U284)</f>
        <v>0</v>
      </c>
      <c r="V284" s="13">
        <f>SUM(Արագածոտն!V284+Արարատ!V284+Արմավիր!V284+Գեղարքունիք!V284+Լոռի!V284+Սյունիք!V284+Շիրակ!V284+Տավուշ!V284+Կոտայք!V284+'Երևան '!V284)</f>
        <v>0</v>
      </c>
      <c r="W284" s="13">
        <f>SUM(Արագածոտն!W284+Արարատ!W284+Արմավիր!W284+Գեղարքունիք!W284+Լոռի!W284+Սյունիք!W284+Շիրակ!W284+Տավուշ!W284+Կոտայք!W284+'Երևան '!W284)</f>
        <v>0</v>
      </c>
      <c r="X284" s="13">
        <f>SUM(Արագածոտն!X284+Արարատ!X284+Արմավիր!X284+Գեղարքունիք!X284+Լոռի!X284+Սյունիք!X284+Շիրակ!X284+Տավուշ!X284+Կոտայք!X284+'Երևան '!X284)</f>
        <v>0</v>
      </c>
      <c r="Y284" s="13">
        <f>SUM(Արագածոտն!Y284+Արարատ!Y284+Արմավիր!Y284+Գեղարքունիք!Y284+Լոռի!Y284+Սյունիք!Y284+Շիրակ!Y284+Տավուշ!Y284+Կոտայք!Y284+'Երևան '!Y284)</f>
        <v>0</v>
      </c>
      <c r="Z284" s="13">
        <f>SUM(Արագածոտն!Z284+Արարատ!Z284+Արմավիր!Z284+Գեղարքունիք!Z284+Լոռի!Z284+Սյունիք!Z284+Շիրակ!Z284+Տավուշ!Z284+Կոտայք!Z284+'Երևան '!Z284)</f>
        <v>0</v>
      </c>
      <c r="AA284" s="13">
        <f>SUM(Արագածոտն!AA284+Արարատ!AA284+Արմավիր!AA284+Գեղարքունիք!AA284+Լոռի!AA284+Սյունիք!AA284+Շիրակ!AA284+Տավուշ!AA284+Կոտայք!AA284+'Երևան '!AA284)</f>
        <v>0</v>
      </c>
      <c r="AB284" s="13">
        <f>SUM(Արագածոտն!AB284+Արարատ!AB284+Արմավիր!AB284+Գեղարքունիք!AB284+Լոռի!AB284+Սյունիք!AB284+Շիրակ!AB284+Տավուշ!AB284+Կոտայք!AB284+'Երևան '!AB284)</f>
        <v>0</v>
      </c>
      <c r="AC284" s="14">
        <f t="shared" si="106"/>
        <v>0</v>
      </c>
      <c r="AD284" s="14">
        <f t="shared" si="82"/>
        <v>0</v>
      </c>
      <c r="AE284" s="14">
        <f t="shared" si="83"/>
        <v>0</v>
      </c>
      <c r="AF284" s="14">
        <f t="shared" si="107"/>
        <v>0</v>
      </c>
      <c r="AG284" s="14">
        <f t="shared" si="84"/>
        <v>0</v>
      </c>
      <c r="AH284" s="14">
        <f t="shared" si="85"/>
        <v>0</v>
      </c>
      <c r="AI284" s="14">
        <f t="shared" si="102"/>
        <v>0</v>
      </c>
      <c r="AJ284" s="14">
        <f t="shared" si="103"/>
        <v>0</v>
      </c>
      <c r="AK284" s="14">
        <f t="shared" si="104"/>
        <v>0</v>
      </c>
      <c r="AL284" s="14">
        <f t="shared" si="105"/>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row>
    <row r="285" spans="1:90" ht="43.5" customHeight="1" x14ac:dyDescent="0.45">
      <c r="A285" s="7">
        <v>19</v>
      </c>
      <c r="B285" s="8" t="s">
        <v>487</v>
      </c>
      <c r="C285" s="12"/>
      <c r="D285" s="14">
        <f>SUM(Արագածոտն!D285+Արարատ!D285+Արմավիր!D285+Գեղարքունիք!D285+Լոռի!D285+Սյունիք!D285+Շիրակ!D285+Տավուշ!D285+Կոտայք!D285+'Երևան '!D285)</f>
        <v>676</v>
      </c>
      <c r="E285" s="14">
        <f>SUM(Արագածոտն!E285+Արարատ!E285+Արմավիր!E285+Գեղարքունիք!E285+Լոռի!E285+Սյունիք!E285+Շիրակ!E285+Տավուշ!E285+Կոտայք!E285+'Երևան '!E285)</f>
        <v>2</v>
      </c>
      <c r="F285" s="14">
        <f>SUM(Արագածոտն!F285+Արարատ!F285+Արմավիր!F285+Գեղարքունիք!F285+Լոռի!F285+Սյունիք!F285+Շիրակ!F285+Տավուշ!F285+Կոտայք!F285+'Երևան '!F285)</f>
        <v>573</v>
      </c>
      <c r="G285" s="14">
        <f>SUM(Արագածոտն!G285+Արարատ!G285+Արմավիր!G285+Գեղարքունիք!G285+Լոռի!G285+Սյունիք!G285+Շիրակ!G285+Տավուշ!G285+Կոտայք!G285+'Երևան '!G285)</f>
        <v>0</v>
      </c>
      <c r="H285" s="14">
        <f>SUM(Արագածոտն!H285+Արարատ!H285+Արմավիր!H285+Գեղարքունիք!H285+Լոռի!H285+Սյունիք!H285+Շիրակ!H285+Տավուշ!H285+Կոտայք!H285+'Երևան '!H285)</f>
        <v>67</v>
      </c>
      <c r="I285" s="14">
        <f>SUM(Արագածոտն!I285+Արարատ!I285+Արմավիր!I285+Գեղարքունիք!I285+Լոռի!I285+Սյունիք!I285+Շիրակ!I285+Տավուշ!I285+Կոտայք!I285+'Երևան '!I285)</f>
        <v>2</v>
      </c>
      <c r="J285" s="14">
        <f>SUM(Արագածոտն!J285+Արարատ!J285+Արմավիր!J285+Գեղարքունիք!J285+Լոռի!J285+Սյունիք!J285+Շիրակ!J285+Տավուշ!J285+Կոտայք!J285+'Երևան '!J285)</f>
        <v>104</v>
      </c>
      <c r="K285" s="14">
        <f>SUM(Արագածոտն!K285+Արարատ!K285+Արմավիր!K285+Գեղարքունիք!K285+Լոռի!K285+Սյունիք!K285+Շիրակ!K285+Տավուշ!K285+Կոտայք!K285+'Երևան '!K285)</f>
        <v>534</v>
      </c>
      <c r="L285" s="14">
        <f>SUM(Արագածոտն!L285+Արարատ!L285+Արմավիր!L285+Գեղարքունիք!L285+Լոռի!L285+Սյունիք!L285+Շիրակ!L285+Տավուշ!L285+Կոտայք!L285+'Երևան '!L285)</f>
        <v>19</v>
      </c>
      <c r="M285" s="14">
        <f>SUM(Արագածոտն!M285+Արարատ!M285+Արմավիր!M285+Գեղարքունիք!M285+Լոռի!M285+Սյունիք!M285+Շիրակ!M285+Տավուշ!M285+Կոտայք!M285+'Երևան '!M285)</f>
        <v>5</v>
      </c>
      <c r="N285" s="14">
        <f>SUM(Արագածոտն!N285+Արարատ!N285+Արմավիր!N285+Գեղարքունիք!N285+Լոռի!N285+Սյունիք!N285+Շիրակ!N285+Տավուշ!N285+Կոտայք!N285+'Երևան '!N285)</f>
        <v>558</v>
      </c>
      <c r="O285" s="14">
        <f>SUM(Արագածոտն!O285+Արարատ!O285+Արմավիր!O285+Գեղարքունիք!O285+Լոռի!O285+Սյունիք!O285+Շիրակ!O285+Տավուշ!O285+Կոտայք!O285+'Երևան '!O285)</f>
        <v>0</v>
      </c>
      <c r="P285" s="14">
        <f>SUM(Արագածոտն!P285+Արարատ!P285+Արմավիր!P285+Գեղարքունիք!P285+Լոռի!P285+Սյունիք!P285+Շիրակ!P285+Տավուշ!P285+Կոտայք!P285+'Երևան '!P285)</f>
        <v>0</v>
      </c>
      <c r="Q285" s="14">
        <f>SUM(Արագածոտն!Q285+Արարատ!Q285+Արմավիր!Q285+Գեղարքունիք!Q285+Լոռի!Q285+Սյունիք!Q285+Շիրակ!Q285+Տավուշ!Q285+Կոտայք!Q285+'Երևան '!Q285)</f>
        <v>0</v>
      </c>
      <c r="R285" s="14">
        <f>SUM(Արագածոտն!R285+Արարատ!R285+Արմավիր!R285+Գեղարքունիք!R285+Լոռի!R285+Սյունիք!R285+Շիրակ!R285+Տավուշ!R285+Կոտայք!R285+'Երևան '!R285)</f>
        <v>0</v>
      </c>
      <c r="S285" s="14">
        <f>SUM(Արագածոտն!S285+Արարատ!S285+Արմավիր!S285+Գեղարքունիք!S285+Լոռի!S285+Սյունիք!S285+Շիրակ!S285+Տավուշ!S285+Կոտայք!S285+'Երևան '!S285)</f>
        <v>8</v>
      </c>
      <c r="T285" s="14">
        <f>SUM(Արագածոտն!T285+Արարատ!T285+Արմավիր!T285+Գեղարքունիք!T285+Լոռի!T285+Սյունիք!T285+Շիրակ!T285+Տավուշ!T285+Կոտայք!T285+'Երևան '!T285)</f>
        <v>0</v>
      </c>
      <c r="U285" s="14">
        <f>SUM(Արագածոտն!U285+Արարատ!U285+Արմավիր!U285+Գեղարքունիք!U285+Լոռի!U285+Սյունիք!U285+Շիրակ!U285+Տավուշ!U285+Կոտայք!U285+'Երևան '!U285)</f>
        <v>680</v>
      </c>
      <c r="V285" s="14">
        <f>SUM(Արագածոտն!V285+Արարատ!V285+Արմավիր!V285+Գեղարքունիք!V285+Լոռի!V285+Սյունիք!V285+Շիրակ!V285+Տավուշ!V285+Կոտայք!V285+'Երևան '!V285)</f>
        <v>1</v>
      </c>
      <c r="W285" s="14">
        <f>SUM(Արագածոտն!W285+Արարատ!W285+Արմավիր!W285+Գեղարքունիք!W285+Լոռի!W285+Սյունիք!W285+Շիրակ!W285+Տավուշ!W285+Կոտայք!W285+'Երևան '!W285)</f>
        <v>102</v>
      </c>
      <c r="X285" s="14">
        <f>SUM(Արագածոտն!X285+Արարատ!X285+Արմավիր!X285+Գեղարքունիք!X285+Լոռի!X285+Սյունիք!X285+Շիրակ!X285+Տավուշ!X285+Կոտայք!X285+'Երևան '!X285)</f>
        <v>108</v>
      </c>
      <c r="Y285" s="14">
        <f>SUM(Արագածոտն!Y285+Արարատ!Y285+Արմավիր!Y285+Գեղարքունիք!Y285+Լոռի!Y285+Սյունիք!Y285+Շիրակ!Y285+Տավուշ!Y285+Կոտայք!Y285+'Երևան '!Y285)</f>
        <v>210</v>
      </c>
      <c r="Z285" s="14">
        <f>SUM(Արագածոտն!Z285+Արարատ!Z285+Արմավիր!Z285+Գեղարքունիք!Z285+Լոռի!Z285+Սյունիք!Z285+Շիրակ!Z285+Տավուշ!Z285+Կոտայք!Z285+'Երևան '!Z285)</f>
        <v>8</v>
      </c>
      <c r="AA285" s="14">
        <f>SUM(Արագածոտն!AA285+Արարատ!AA285+Արմավիր!AA285+Գեղարքունիք!AA285+Լոռի!AA285+Սյունիք!AA285+Շիրակ!AA285+Տավուշ!AA285+Կոտայք!AA285+'Երևան '!AA285)</f>
        <v>0</v>
      </c>
      <c r="AB285" s="14">
        <f>SUM(Արագածոտն!AB285+Արարատ!AB285+Արմավիր!AB285+Գեղարքունիք!AB285+Լոռի!AB285+Սյունիք!AB285+Շիրակ!AB285+Տավուշ!AB285+Կոտայք!AB285+'Երևան '!AB285)</f>
        <v>8</v>
      </c>
      <c r="AC285" s="14">
        <f t="shared" ref="AC285:AL285" si="108">SUM(AC286:AC299)</f>
        <v>1249</v>
      </c>
      <c r="AD285" s="14">
        <f t="shared" ref="AD285:AD348" si="109">+U285+S285+N285</f>
        <v>1246</v>
      </c>
      <c r="AE285" s="14">
        <f t="shared" si="108"/>
        <v>558</v>
      </c>
      <c r="AF285" s="14">
        <f t="shared" si="108"/>
        <v>558</v>
      </c>
      <c r="AG285" s="14">
        <f t="shared" si="108"/>
        <v>0</v>
      </c>
      <c r="AH285" s="14">
        <f t="shared" si="108"/>
        <v>0</v>
      </c>
      <c r="AI285" s="14">
        <f t="shared" si="108"/>
        <v>210</v>
      </c>
      <c r="AJ285" s="14">
        <f t="shared" si="108"/>
        <v>210</v>
      </c>
      <c r="AK285" s="14">
        <f t="shared" si="108"/>
        <v>8</v>
      </c>
      <c r="AL285" s="14">
        <f t="shared" si="108"/>
        <v>8</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row>
    <row r="286" spans="1:90" ht="43.5" customHeight="1" x14ac:dyDescent="0.45">
      <c r="A286" s="10">
        <v>19.100000000000001</v>
      </c>
      <c r="B286" s="11" t="s">
        <v>304</v>
      </c>
      <c r="C286" s="12">
        <v>393</v>
      </c>
      <c r="D286" s="13">
        <f>SUM(Արագածոտն!D286+Արարատ!D286+Արմավիր!D286+Գեղարքունիք!D286+Լոռի!D286+Սյունիք!D286+Շիրակ!D286+Տավուշ!D286+Կոտայք!D286+'Երևան '!D286)</f>
        <v>276</v>
      </c>
      <c r="E286" s="13">
        <f>SUM(Արագածոտն!E286+Արարատ!E286+Արմավիր!E286+Գեղարքունիք!E286+Լոռի!E286+Սյունիք!E286+Շիրակ!E286+Տավուշ!E286+Կոտայք!E286+'Երևան '!E286)</f>
        <v>2</v>
      </c>
      <c r="F286" s="13">
        <f>SUM(Արագածոտն!F286+Արարատ!F286+Արմավիր!F286+Գեղարքունիք!F286+Լոռի!F286+Սյունիք!F286+Շիրակ!F286+Տավուշ!F286+Կոտայք!F286+'Երևան '!F286)</f>
        <v>139</v>
      </c>
      <c r="G286" s="13">
        <f>SUM(Արագածոտն!G286+Արարատ!G286+Արմավիր!G286+Գեղարքունիք!G286+Լոռի!G286+Սյունիք!G286+Շիրակ!G286+Տավուշ!G286+Կոտայք!G286+'Երևան '!G286)</f>
        <v>0</v>
      </c>
      <c r="H286" s="13">
        <f>SUM(Արագածոտն!H286+Արարատ!H286+Արմավիր!H286+Գեղարքունիք!H286+Լոռի!H286+Սյունիք!H286+Շիրակ!H286+Տավուշ!H286+Կոտայք!H286+'Երևան '!H286)</f>
        <v>11</v>
      </c>
      <c r="I286" s="13">
        <f>SUM(Արագածոտն!I286+Արարատ!I286+Արմավիր!I286+Գեղարքունիք!I286+Լոռի!I286+Սյունիք!I286+Շիրակ!I286+Տավուշ!I286+Կոտայք!I286+'Երևան '!I286)</f>
        <v>1</v>
      </c>
      <c r="J286" s="13">
        <f>SUM(Արագածոտն!J286+Արարատ!J286+Արմավիր!J286+Գեղարքունիք!J286+Լոռի!J286+Սյունիք!J286+Շիրակ!J286+Տավուշ!J286+Կոտայք!J286+'Երևան '!J286)</f>
        <v>45</v>
      </c>
      <c r="K286" s="13">
        <f>SUM(Արագածոտն!K286+Արարատ!K286+Արմավիր!K286+Գեղարքունիք!K286+Լոռի!K286+Սյունիք!K286+Շիրակ!K286+Տավուշ!K286+Կոտայք!K286+'Երևան '!K286)</f>
        <v>110</v>
      </c>
      <c r="L286" s="13">
        <f>SUM(Արագածոտն!L286+Արարատ!L286+Արմավիր!L286+Գեղարքունիք!L286+Լոռի!L286+Սյունիք!L286+Շիրակ!L286+Տավուշ!L286+Կոտայք!L286+'Երևան '!L286)</f>
        <v>2</v>
      </c>
      <c r="M286" s="13">
        <f>SUM(Արագածոտն!M286+Արարատ!M286+Արմավիր!M286+Գեղարքունիք!M286+Լոռի!M286+Սյունիք!M286+Շիրակ!M286+Տավուշ!M286+Կոտայք!M286+'Երևան '!M286)</f>
        <v>0</v>
      </c>
      <c r="N286" s="13">
        <f>SUM(Արագածոտն!N286+Արարատ!N286+Արմավիր!N286+Գեղարքունիք!N286+Լոռի!N286+Սյունիք!N286+Շիրակ!N286+Տավուշ!N286+Կոտայք!N286+'Երևան '!N286)</f>
        <v>112</v>
      </c>
      <c r="O286" s="13">
        <f>SUM(Արագածոտն!O286+Արարատ!O286+Արմավիր!O286+Գեղարքունիք!O286+Լոռի!O286+Սյունիք!O286+Շիրակ!O286+Տավուշ!O286+Կոտայք!O286+'Երևան '!O286)</f>
        <v>0</v>
      </c>
      <c r="P286" s="13">
        <f>SUM(Արագածոտն!P286+Արարատ!P286+Արմավիր!P286+Գեղարքունիք!P286+Լոռի!P286+Սյունիք!P286+Շիրակ!P286+Տավուշ!P286+Կոտայք!P286+'Երևան '!P286)</f>
        <v>0</v>
      </c>
      <c r="Q286" s="13">
        <f>SUM(Արագածոտն!Q286+Արարատ!Q286+Արմավիր!Q286+Գեղարքունիք!Q286+Լոռի!Q286+Սյունիք!Q286+Շիրակ!Q286+Տավուշ!Q286+Կոտայք!Q286+'Երևան '!Q286)</f>
        <v>0</v>
      </c>
      <c r="R286" s="13">
        <f>SUM(Արագածոտն!R286+Արարատ!R286+Արմավիր!R286+Գեղարքունիք!R286+Լոռի!R286+Սյունիք!R286+Շիրակ!R286+Տավուշ!R286+Կոտայք!R286+'Երևան '!R286)</f>
        <v>0</v>
      </c>
      <c r="S286" s="13">
        <f>SUM(Արագածոտն!S286+Արարատ!S286+Արմավիր!S286+Գեղարքունիք!S286+Լոռի!S286+Սյունիք!S286+Շիրակ!S286+Տավուշ!S286+Կոտայք!S286+'Երևան '!S286)</f>
        <v>4</v>
      </c>
      <c r="T286" s="13">
        <f>SUM(Արագածոտն!T286+Արարատ!T286+Արմավիր!T286+Գեղարքունիք!T286+Լոռի!T286+Սյունիք!T286+Շիրակ!T286+Տավուշ!T286+Կոտայք!T286+'Երևան '!T286)</f>
        <v>0</v>
      </c>
      <c r="U286" s="13">
        <f>SUM(Արագածոտն!U286+Արարատ!U286+Արմավիր!U286+Գեղարքունիք!U286+Լոռի!U286+Սյունիք!U286+Շիրակ!U286+Տավուշ!U286+Կոտայք!U286+'Երևան '!U286)</f>
        <v>297</v>
      </c>
      <c r="V286" s="13">
        <f>SUM(Արագածոտն!V286+Արարատ!V286+Արմավիր!V286+Գեղարքունիք!V286+Լոռի!V286+Սյունիք!V286+Շիրակ!V286+Տավուշ!V286+Կոտայք!V286+'Երևան '!V286)</f>
        <v>0</v>
      </c>
      <c r="W286" s="13">
        <f>SUM(Արագածոտն!W286+Արարատ!W286+Արմավիր!W286+Գեղարքունիք!W286+Լոռի!W286+Սյունիք!W286+Շիրակ!W286+Տավուշ!W286+Կոտայք!W286+'Երևան '!W286)</f>
        <v>55</v>
      </c>
      <c r="X286" s="13">
        <f>SUM(Արագածոտն!X286+Արարատ!X286+Արմավիր!X286+Գեղարքունիք!X286+Լոռի!X286+Սյունիք!X286+Շիրակ!X286+Տավուշ!X286+Կոտայք!X286+'Երևան '!X286)</f>
        <v>72</v>
      </c>
      <c r="Y286" s="13">
        <f>SUM(Արագածոտն!Y286+Արարատ!Y286+Արմավիր!Y286+Գեղարքունիք!Y286+Լոռի!Y286+Սյունիք!Y286+Շիրակ!Y286+Տավուշ!Y286+Կոտայք!Y286+'Երևան '!Y286)</f>
        <v>127</v>
      </c>
      <c r="Z286" s="13">
        <f>SUM(Արագածոտն!Z286+Արարատ!Z286+Արմավիր!Z286+Գեղարքունիք!Z286+Լոռի!Z286+Սյունիք!Z286+Շիրակ!Z286+Տավուշ!Z286+Կոտայք!Z286+'Երևան '!Z286)</f>
        <v>2</v>
      </c>
      <c r="AA286" s="13">
        <f>SUM(Արագածոտն!AA286+Արարատ!AA286+Արմավիր!AA286+Գեղարքունիք!AA286+Լոռի!AA286+Սյունիք!AA286+Շիրակ!AA286+Տավուշ!AA286+Կոտայք!AA286+'Երևան '!AA286)</f>
        <v>0</v>
      </c>
      <c r="AB286" s="13">
        <f>SUM(Արագածոտն!AB286+Արարատ!AB286+Արմավիր!AB286+Գեղարքունիք!AB286+Լոռի!AB286+Սյունիք!AB286+Շիրակ!AB286+Տավուշ!AB286+Կոտայք!AB286+'Երևան '!AB286)</f>
        <v>2</v>
      </c>
      <c r="AC286" s="14">
        <f t="shared" si="106"/>
        <v>415</v>
      </c>
      <c r="AD286" s="14">
        <f t="shared" si="109"/>
        <v>413</v>
      </c>
      <c r="AE286" s="14">
        <f t="shared" ref="AE286:AE349" si="110">N286</f>
        <v>112</v>
      </c>
      <c r="AF286" s="14">
        <f t="shared" si="107"/>
        <v>112</v>
      </c>
      <c r="AG286" s="14">
        <f t="shared" ref="AG286:AG349" si="111">R286</f>
        <v>0</v>
      </c>
      <c r="AH286" s="14">
        <f t="shared" ref="AH286:AH349" si="112">SUM(O286:Q286)</f>
        <v>0</v>
      </c>
      <c r="AI286" s="14">
        <f t="shared" ref="AI286:AI299" si="113">Y286</f>
        <v>127</v>
      </c>
      <c r="AJ286" s="14">
        <f t="shared" ref="AJ286:AJ299" si="114">SUM(W286:X286)</f>
        <v>127</v>
      </c>
      <c r="AK286" s="14">
        <f t="shared" ref="AK286:AK299" si="115">AB286</f>
        <v>2</v>
      </c>
      <c r="AL286" s="14">
        <f t="shared" ref="AL286:AL299" si="116">SUM(Z286:AA286)</f>
        <v>2</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row>
    <row r="287" spans="1:90" ht="43.5" customHeight="1" x14ac:dyDescent="0.45">
      <c r="A287" s="10">
        <v>19.2</v>
      </c>
      <c r="B287" s="11" t="s">
        <v>305</v>
      </c>
      <c r="C287" s="12">
        <v>394</v>
      </c>
      <c r="D287" s="13">
        <f>SUM(Արագածոտն!D287+Արարատ!D287+Արմավիր!D287+Գեղարքունիք!D287+Լոռի!D287+Սյունիք!D287+Շիրակ!D287+Տավուշ!D287+Կոտայք!D287+'Երևան '!D287)</f>
        <v>6</v>
      </c>
      <c r="E287" s="13">
        <f>SUM(Արագածոտն!E287+Արարատ!E287+Արմավիր!E287+Գեղարքունիք!E287+Լոռի!E287+Սյունիք!E287+Շիրակ!E287+Տավուշ!E287+Կոտայք!E287+'Երևան '!E287)</f>
        <v>0</v>
      </c>
      <c r="F287" s="13">
        <f>SUM(Արագածոտն!F287+Արարատ!F287+Արմավիր!F287+Գեղարքունիք!F287+Լոռի!F287+Սյունիք!F287+Շիրակ!F287+Տավուշ!F287+Կոտայք!F287+'Երևան '!F287)</f>
        <v>1</v>
      </c>
      <c r="G287" s="13">
        <f>SUM(Արագածոտն!G287+Արարատ!G287+Արմավիր!G287+Գեղարքունիք!G287+Լոռի!G287+Սյունիք!G287+Շիրակ!G287+Տավուշ!G287+Կոտայք!G287+'Երևան '!G287)</f>
        <v>0</v>
      </c>
      <c r="H287" s="13">
        <f>SUM(Արագածոտն!H287+Արարատ!H287+Արմավիր!H287+Գեղարքունիք!H287+Լոռի!H287+Սյունիք!H287+Շիրակ!H287+Տավուշ!H287+Կոտայք!H287+'Երևան '!H287)</f>
        <v>0</v>
      </c>
      <c r="I287" s="13">
        <f>SUM(Արագածոտն!I287+Արարատ!I287+Արմավիր!I287+Գեղարքունիք!I287+Լոռի!I287+Սյունիք!I287+Շիրակ!I287+Տավուշ!I287+Կոտայք!I287+'Երևան '!I287)</f>
        <v>0</v>
      </c>
      <c r="J287" s="13">
        <f>SUM(Արագածոտն!J287+Արարատ!J287+Արմավիր!J287+Գեղարքունիք!J287+Լոռի!J287+Սյունիք!J287+Շիրակ!J287+Տավուշ!J287+Կոտայք!J287+'Երևան '!J287)</f>
        <v>0</v>
      </c>
      <c r="K287" s="13">
        <f>SUM(Արագածոտն!K287+Արարատ!K287+Արմավիր!K287+Գեղարքունիք!K287+Լոռի!K287+Սյունիք!K287+Շիրակ!K287+Տավուշ!K287+Կոտայք!K287+'Երևան '!K287)</f>
        <v>3</v>
      </c>
      <c r="L287" s="13">
        <f>SUM(Արագածոտն!L287+Արարատ!L287+Արմավիր!L287+Գեղարքունիք!L287+Լոռի!L287+Սյունիք!L287+Շիրակ!L287+Տավուշ!L287+Կոտայք!L287+'Երևան '!L287)</f>
        <v>0</v>
      </c>
      <c r="M287" s="13">
        <f>SUM(Արագածոտն!M287+Արարատ!M287+Արմավիր!M287+Գեղարքունիք!M287+Լոռի!M287+Սյունիք!M287+Շիրակ!M287+Տավուշ!M287+Կոտայք!M287+'Երևան '!M287)</f>
        <v>0</v>
      </c>
      <c r="N287" s="13">
        <f>SUM(Արագածոտն!N287+Արարատ!N287+Արմավիր!N287+Գեղարքունիք!N287+Լոռի!N287+Սյունիք!N287+Շիրակ!N287+Տավուշ!N287+Կոտայք!N287+'Երևան '!N287)</f>
        <v>3</v>
      </c>
      <c r="O287" s="13">
        <f>SUM(Արագածոտն!O287+Արարատ!O287+Արմավիր!O287+Գեղարքունիք!O287+Լոռի!O287+Սյունիք!O287+Շիրակ!O287+Տավուշ!O287+Կոտայք!O287+'Երևան '!O287)</f>
        <v>0</v>
      </c>
      <c r="P287" s="13">
        <f>SUM(Արագածոտն!P287+Արարատ!P287+Արմավիր!P287+Գեղարքունիք!P287+Լոռի!P287+Սյունիք!P287+Շիրակ!P287+Տավուշ!P287+Կոտայք!P287+'Երևան '!P287)</f>
        <v>0</v>
      </c>
      <c r="Q287" s="13">
        <f>SUM(Արագածոտն!Q287+Արարատ!Q287+Արմավիր!Q287+Գեղարքունիք!Q287+Լոռի!Q287+Սյունիք!Q287+Շիրակ!Q287+Տավուշ!Q287+Կոտայք!Q287+'Երևան '!Q287)</f>
        <v>0</v>
      </c>
      <c r="R287" s="13">
        <f>SUM(Արագածոտն!R287+Արարատ!R287+Արմավիր!R287+Գեղարքունիք!R287+Լոռի!R287+Սյունիք!R287+Շիրակ!R287+Տավուշ!R287+Կոտայք!R287+'Երևան '!R287)</f>
        <v>0</v>
      </c>
      <c r="S287" s="13">
        <f>SUM(Արագածոտն!S287+Արարատ!S287+Արմավիր!S287+Գեղարքունիք!S287+Լոռի!S287+Սյունիք!S287+Շիրակ!S287+Տավուշ!S287+Կոտայք!S287+'Երևան '!S287)</f>
        <v>0</v>
      </c>
      <c r="T287" s="13">
        <f>SUM(Արագածոտն!T287+Արարատ!T287+Արմավիր!T287+Գեղարքունիք!T287+Լոռի!T287+Սյունիք!T287+Շիրակ!T287+Տավուշ!T287+Կոտայք!T287+'Երևան '!T287)</f>
        <v>0</v>
      </c>
      <c r="U287" s="13">
        <f>SUM(Արագածոտն!U287+Արարատ!U287+Արմավիր!U287+Գեղարքունիք!U287+Լոռի!U287+Սյունիք!U287+Շիրակ!U287+Տավուշ!U287+Կոտայք!U287+'Երևան '!U287)</f>
        <v>4</v>
      </c>
      <c r="V287" s="13">
        <f>SUM(Արագածոտն!V287+Արարատ!V287+Արմավիր!V287+Գեղարքունիք!V287+Լոռի!V287+Սյունիք!V287+Շիրակ!V287+Տավուշ!V287+Կոտայք!V287+'Երևան '!V287)</f>
        <v>0</v>
      </c>
      <c r="W287" s="13">
        <f>SUM(Արագածոտն!W287+Արարատ!W287+Արմավիր!W287+Գեղարքունիք!W287+Լոռի!W287+Սյունիք!W287+Շիրակ!W287+Տավուշ!W287+Կոտայք!W287+'Երևան '!W287)</f>
        <v>0</v>
      </c>
      <c r="X287" s="13">
        <f>SUM(Արագածոտն!X287+Արարատ!X287+Արմավիր!X287+Գեղարքունիք!X287+Լոռի!X287+Սյունիք!X287+Շիրակ!X287+Տավուշ!X287+Կոտայք!X287+'Երևան '!X287)</f>
        <v>1</v>
      </c>
      <c r="Y287" s="13">
        <f>SUM(Արագածոտն!Y287+Արարատ!Y287+Արմավիր!Y287+Գեղարքունիք!Y287+Լոռի!Y287+Սյունիք!Y287+Շիրակ!Y287+Տավուշ!Y287+Կոտայք!Y287+'Երևան '!Y287)</f>
        <v>1</v>
      </c>
      <c r="Z287" s="13">
        <f>SUM(Արագածոտն!Z287+Արարատ!Z287+Արմավիր!Z287+Գեղարքունիք!Z287+Լոռի!Z287+Սյունիք!Z287+Շիրակ!Z287+Տավուշ!Z287+Կոտայք!Z287+'Երևան '!Z287)</f>
        <v>0</v>
      </c>
      <c r="AA287" s="13">
        <f>SUM(Արագածոտն!AA287+Արարատ!AA287+Արմավիր!AA287+Գեղարքունիք!AA287+Լոռի!AA287+Սյունիք!AA287+Շիրակ!AA287+Տավուշ!AA287+Կոտայք!AA287+'Երևան '!AA287)</f>
        <v>0</v>
      </c>
      <c r="AB287" s="13">
        <f>SUM(Արագածոտն!AB287+Արարատ!AB287+Արմավիր!AB287+Գեղարքունիք!AB287+Լոռի!AB287+Սյունիք!AB287+Շիրակ!AB287+Տավուշ!AB287+Կոտայք!AB287+'Երևան '!AB287)</f>
        <v>0</v>
      </c>
      <c r="AC287" s="14">
        <f t="shared" si="106"/>
        <v>7</v>
      </c>
      <c r="AD287" s="14">
        <f t="shared" si="109"/>
        <v>7</v>
      </c>
      <c r="AE287" s="14">
        <f t="shared" si="110"/>
        <v>3</v>
      </c>
      <c r="AF287" s="14">
        <f t="shared" si="107"/>
        <v>3</v>
      </c>
      <c r="AG287" s="14">
        <f t="shared" si="111"/>
        <v>0</v>
      </c>
      <c r="AH287" s="14">
        <f t="shared" si="112"/>
        <v>0</v>
      </c>
      <c r="AI287" s="14">
        <f t="shared" si="113"/>
        <v>1</v>
      </c>
      <c r="AJ287" s="14">
        <f t="shared" si="114"/>
        <v>1</v>
      </c>
      <c r="AK287" s="14">
        <f t="shared" si="115"/>
        <v>0</v>
      </c>
      <c r="AL287" s="14">
        <f t="shared" si="116"/>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row>
    <row r="288" spans="1:90" ht="43.5" customHeight="1" x14ac:dyDescent="0.45">
      <c r="A288" s="10">
        <v>19.3</v>
      </c>
      <c r="B288" s="11" t="s">
        <v>306</v>
      </c>
      <c r="C288" s="12">
        <v>395</v>
      </c>
      <c r="D288" s="13">
        <f>SUM(Արագածոտն!D288+Արարատ!D288+Արմավիր!D288+Գեղարքունիք!D288+Լոռի!D288+Սյունիք!D288+Շիրակ!D288+Տավուշ!D288+Կոտայք!D288+'Երևան '!D288)</f>
        <v>1</v>
      </c>
      <c r="E288" s="13">
        <f>SUM(Արագածոտն!E288+Արարատ!E288+Արմավիր!E288+Գեղարքունիք!E288+Լոռի!E288+Սյունիք!E288+Շիրակ!E288+Տավուշ!E288+Կոտայք!E288+'Երևան '!E288)</f>
        <v>0</v>
      </c>
      <c r="F288" s="13">
        <f>SUM(Արագածոտն!F288+Արարատ!F288+Արմավիր!F288+Գեղարքունիք!F288+Լոռի!F288+Սյունիք!F288+Շիրակ!F288+Տավուշ!F288+Կոտայք!F288+'Երևան '!F288)</f>
        <v>0</v>
      </c>
      <c r="G288" s="13">
        <f>SUM(Արագածոտն!G288+Արարատ!G288+Արմավիր!G288+Գեղարքունիք!G288+Լոռի!G288+Սյունիք!G288+Շիրակ!G288+Տավուշ!G288+Կոտայք!G288+'Երևան '!G288)</f>
        <v>0</v>
      </c>
      <c r="H288" s="13">
        <f>SUM(Արագածոտն!H288+Արարատ!H288+Արմավիր!H288+Գեղարքունիք!H288+Լոռի!H288+Սյունիք!H288+Շիրակ!H288+Տավուշ!H288+Կոտայք!H288+'Երևան '!H288)</f>
        <v>0</v>
      </c>
      <c r="I288" s="13">
        <f>SUM(Արագածոտն!I288+Արարատ!I288+Արմավիր!I288+Գեղարքունիք!I288+Լոռի!I288+Սյունիք!I288+Շիրակ!I288+Տավուշ!I288+Կոտայք!I288+'Երևան '!I288)</f>
        <v>0</v>
      </c>
      <c r="J288" s="13">
        <f>SUM(Արագածոտն!J288+Արարատ!J288+Արմավիր!J288+Գեղարքունիք!J288+Լոռի!J288+Սյունիք!J288+Շիրակ!J288+Տավուշ!J288+Կոտայք!J288+'Երևան '!J288)</f>
        <v>0</v>
      </c>
      <c r="K288" s="13">
        <f>SUM(Արագածոտն!K288+Արարատ!K288+Արմավիր!K288+Գեղարքունիք!K288+Լոռի!K288+Սյունիք!K288+Շիրակ!K288+Տավուշ!K288+Կոտայք!K288+'Երևան '!K288)</f>
        <v>0</v>
      </c>
      <c r="L288" s="13">
        <f>SUM(Արագածոտն!L288+Արարատ!L288+Արմավիր!L288+Գեղարքունիք!L288+Լոռի!L288+Սյունիք!L288+Շիրակ!L288+Տավուշ!L288+Կոտայք!L288+'Երևան '!L288)</f>
        <v>1</v>
      </c>
      <c r="M288" s="13">
        <f>SUM(Արագածոտն!M288+Արարատ!M288+Արմավիր!M288+Գեղարքունիք!M288+Լոռի!M288+Սյունիք!M288+Շիրակ!M288+Տավուշ!M288+Կոտայք!M288+'Երևան '!M288)</f>
        <v>0</v>
      </c>
      <c r="N288" s="13">
        <f>SUM(Արագածոտն!N288+Արարատ!N288+Արմավիր!N288+Գեղարքունիք!N288+Լոռի!N288+Սյունիք!N288+Շիրակ!N288+Տավուշ!N288+Կոտայք!N288+'Երևան '!N288)</f>
        <v>1</v>
      </c>
      <c r="O288" s="13">
        <f>SUM(Արագածոտն!O288+Արարատ!O288+Արմավիր!O288+Գեղարքունիք!O288+Լոռի!O288+Սյունիք!O288+Շիրակ!O288+Տավուշ!O288+Կոտայք!O288+'Երևան '!O288)</f>
        <v>0</v>
      </c>
      <c r="P288" s="13">
        <f>SUM(Արագածոտն!P288+Արարատ!P288+Արմավիր!P288+Գեղարքունիք!P288+Լոռի!P288+Սյունիք!P288+Շիրակ!P288+Տավուշ!P288+Կոտայք!P288+'Երևան '!P288)</f>
        <v>0</v>
      </c>
      <c r="Q288" s="13">
        <f>SUM(Արագածոտն!Q288+Արարատ!Q288+Արմավիր!Q288+Գեղարքունիք!Q288+Լոռի!Q288+Սյունիք!Q288+Շիրակ!Q288+Տավուշ!Q288+Կոտայք!Q288+'Երևան '!Q288)</f>
        <v>0</v>
      </c>
      <c r="R288" s="13">
        <f>SUM(Արագածոտն!R288+Արարատ!R288+Արմավիր!R288+Գեղարքունիք!R288+Լոռի!R288+Սյունիք!R288+Շիրակ!R288+Տավուշ!R288+Կոտայք!R288+'Երևան '!R288)</f>
        <v>0</v>
      </c>
      <c r="S288" s="13">
        <f>SUM(Արագածոտն!S288+Արարատ!S288+Արմավիր!S288+Գեղարքունիք!S288+Լոռի!S288+Սյունիք!S288+Շիրակ!S288+Տավուշ!S288+Կոտայք!S288+'Երևան '!S288)</f>
        <v>0</v>
      </c>
      <c r="T288" s="13">
        <f>SUM(Արագածոտն!T288+Արարատ!T288+Արմավիր!T288+Գեղարքունիք!T288+Լոռի!T288+Սյունիք!T288+Շիրակ!T288+Տավուշ!T288+Կոտայք!T288+'Երևան '!T288)</f>
        <v>0</v>
      </c>
      <c r="U288" s="13">
        <f>SUM(Արագածոտն!U288+Արարատ!U288+Արմավիր!U288+Գեղարքունիք!U288+Լոռի!U288+Սյունիք!U288+Շիրակ!U288+Տավուշ!U288+Կոտայք!U288+'Երևան '!U288)</f>
        <v>0</v>
      </c>
      <c r="V288" s="13">
        <f>SUM(Արագածոտն!V288+Արարատ!V288+Արմավիր!V288+Գեղարքունիք!V288+Լոռի!V288+Սյունիք!V288+Շիրակ!V288+Տավուշ!V288+Կոտայք!V288+'Երևան '!V288)</f>
        <v>0</v>
      </c>
      <c r="W288" s="13">
        <f>SUM(Արագածոտն!W288+Արարատ!W288+Արմավիր!W288+Գեղարքունիք!W288+Լոռի!W288+Սյունիք!W288+Շիրակ!W288+Տավուշ!W288+Կոտայք!W288+'Երևան '!W288)</f>
        <v>0</v>
      </c>
      <c r="X288" s="13">
        <f>SUM(Արագածոտն!X288+Արարատ!X288+Արմավիր!X288+Գեղարքունիք!X288+Լոռի!X288+Սյունիք!X288+Շիրակ!X288+Տավուշ!X288+Կոտայք!X288+'Երևան '!X288)</f>
        <v>0</v>
      </c>
      <c r="Y288" s="13">
        <f>SUM(Արագածոտն!Y288+Արարատ!Y288+Արմավիր!Y288+Գեղարքունիք!Y288+Լոռի!Y288+Սյունիք!Y288+Շիրակ!Y288+Տավուշ!Y288+Կոտայք!Y288+'Երևան '!Y288)</f>
        <v>0</v>
      </c>
      <c r="Z288" s="13">
        <f>SUM(Արագածոտն!Z288+Արարատ!Z288+Արմավիր!Z288+Գեղարքունիք!Z288+Լոռի!Z288+Սյունիք!Z288+Շիրակ!Z288+Տավուշ!Z288+Կոտայք!Z288+'Երևան '!Z288)</f>
        <v>0</v>
      </c>
      <c r="AA288" s="13">
        <f>SUM(Արագածոտն!AA288+Արարատ!AA288+Արմավիր!AA288+Գեղարքունիք!AA288+Լոռի!AA288+Սյունիք!AA288+Շիրակ!AA288+Տավուշ!AA288+Կոտայք!AA288+'Երևան '!AA288)</f>
        <v>0</v>
      </c>
      <c r="AB288" s="13">
        <f>SUM(Արագածոտն!AB288+Արարատ!AB288+Արմավիր!AB288+Գեղարքունիք!AB288+Լոռի!AB288+Սյունիք!AB288+Շիրակ!AB288+Տավուշ!AB288+Կոտայք!AB288+'Երևան '!AB288)</f>
        <v>0</v>
      </c>
      <c r="AC288" s="14">
        <f t="shared" si="106"/>
        <v>1</v>
      </c>
      <c r="AD288" s="14">
        <f t="shared" si="109"/>
        <v>1</v>
      </c>
      <c r="AE288" s="14">
        <f t="shared" si="110"/>
        <v>1</v>
      </c>
      <c r="AF288" s="14">
        <f t="shared" si="107"/>
        <v>1</v>
      </c>
      <c r="AG288" s="14">
        <f t="shared" si="111"/>
        <v>0</v>
      </c>
      <c r="AH288" s="14">
        <f t="shared" si="112"/>
        <v>0</v>
      </c>
      <c r="AI288" s="14">
        <f t="shared" si="113"/>
        <v>0</v>
      </c>
      <c r="AJ288" s="14">
        <f t="shared" si="114"/>
        <v>0</v>
      </c>
      <c r="AK288" s="14">
        <f t="shared" si="115"/>
        <v>0</v>
      </c>
      <c r="AL288" s="14">
        <f t="shared" si="116"/>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row>
    <row r="289" spans="1:90" ht="43.5" customHeight="1" x14ac:dyDescent="0.45">
      <c r="A289" s="10">
        <v>19.399999999999999</v>
      </c>
      <c r="B289" s="11" t="s">
        <v>307</v>
      </c>
      <c r="C289" s="12">
        <v>396</v>
      </c>
      <c r="D289" s="13">
        <f>SUM(Արագածոտն!D289+Արարատ!D289+Արմավիր!D289+Գեղարքունիք!D289+Լոռի!D289+Սյունիք!D289+Շիրակ!D289+Տավուշ!D289+Կոտայք!D289+'Երևան '!D289)</f>
        <v>305</v>
      </c>
      <c r="E289" s="13">
        <f>SUM(Արագածոտն!E289+Արարատ!E289+Արմավիր!E289+Գեղարքունիք!E289+Լոռի!E289+Սյունիք!E289+Շիրակ!E289+Տավուշ!E289+Կոտայք!E289+'Երևան '!E289)</f>
        <v>0</v>
      </c>
      <c r="F289" s="13">
        <f>SUM(Արագածոտն!F289+Արարատ!F289+Արմավիր!F289+Գեղարքունիք!F289+Լոռի!F289+Սյունիք!F289+Շիրակ!F289+Տավուշ!F289+Կոտայք!F289+'Երևան '!F289)</f>
        <v>342</v>
      </c>
      <c r="G289" s="13">
        <f>SUM(Արագածոտն!G289+Արարատ!G289+Արմավիր!G289+Գեղարքունիք!G289+Լոռի!G289+Սյունիք!G289+Շիրակ!G289+Տավուշ!G289+Կոտայք!G289+'Երևան '!G289)</f>
        <v>0</v>
      </c>
      <c r="H289" s="13">
        <f>SUM(Արագածոտն!H289+Արարատ!H289+Արմավիր!H289+Գեղարքունիք!H289+Լոռի!H289+Սյունիք!H289+Շիրակ!H289+Տավուշ!H289+Կոտայք!H289+'Երևան '!H289)</f>
        <v>49</v>
      </c>
      <c r="I289" s="13">
        <f>SUM(Արագածոտն!I289+Արարատ!I289+Արմավիր!I289+Գեղարքունիք!I289+Լոռի!I289+Սյունիք!I289+Շիրակ!I289+Տավուշ!I289+Կոտայք!I289+'Երևան '!I289)</f>
        <v>0</v>
      </c>
      <c r="J289" s="13">
        <f>SUM(Արագածոտն!J289+Արարատ!J289+Արմավիր!J289+Գեղարքունիք!J289+Լոռի!J289+Սյունիք!J289+Շիրակ!J289+Տավուշ!J289+Կոտայք!J289+'Երևան '!J289)</f>
        <v>48</v>
      </c>
      <c r="K289" s="13">
        <f>SUM(Արագածոտն!K289+Արարատ!K289+Արմավիր!K289+Գեղարքունիք!K289+Լոռի!K289+Սյունիք!K289+Շիրակ!K289+Տավուշ!K289+Կոտայք!K289+'Երևան '!K289)</f>
        <v>330</v>
      </c>
      <c r="L289" s="13">
        <f>SUM(Արագածոտն!L289+Արարատ!L289+Արմավիր!L289+Գեղարքունիք!L289+Լոռի!L289+Սյունիք!L289+Շիրակ!L289+Տավուշ!L289+Կոտայք!L289+'Երևան '!L289)</f>
        <v>13</v>
      </c>
      <c r="M289" s="13">
        <f>SUM(Արագածոտն!M289+Արարատ!M289+Արմավիր!M289+Գեղարքունիք!M289+Լոռի!M289+Սյունիք!M289+Շիրակ!M289+Տավուշ!M289+Կոտայք!M289+'Երևան '!M289)</f>
        <v>3</v>
      </c>
      <c r="N289" s="13">
        <f>SUM(Արագածոտն!N289+Արարատ!N289+Արմավիր!N289+Գեղարքունիք!N289+Լոռի!N289+Սյունիք!N289+Շիրակ!N289+Տավուշ!N289+Կոտայք!N289+'Երևան '!N289)</f>
        <v>346</v>
      </c>
      <c r="O289" s="13">
        <f>SUM(Արագածոտն!O289+Արարատ!O289+Արմավիր!O289+Գեղարքունիք!O289+Լոռի!O289+Սյունիք!O289+Շիրակ!O289+Տավուշ!O289+Կոտայք!O289+'Երևան '!O289)</f>
        <v>0</v>
      </c>
      <c r="P289" s="13">
        <f>SUM(Արագածոտն!P289+Արարատ!P289+Արմավիր!P289+Գեղարքունիք!P289+Լոռի!P289+Սյունիք!P289+Շիրակ!P289+Տավուշ!P289+Կոտայք!P289+'Երևան '!P289)</f>
        <v>0</v>
      </c>
      <c r="Q289" s="13">
        <f>SUM(Արագածոտն!Q289+Արարատ!Q289+Արմավիր!Q289+Գեղարքունիք!Q289+Լոռի!Q289+Սյունիք!Q289+Շիրակ!Q289+Տավուշ!Q289+Կոտայք!Q289+'Երևան '!Q289)</f>
        <v>0</v>
      </c>
      <c r="R289" s="13">
        <f>SUM(Արագածոտն!R289+Արարատ!R289+Արմավիր!R289+Գեղարքունիք!R289+Լոռի!R289+Սյունիք!R289+Շիրակ!R289+Տավուշ!R289+Կոտայք!R289+'Երևան '!R289)</f>
        <v>0</v>
      </c>
      <c r="S289" s="13">
        <f>SUM(Արագածոտն!S289+Արարատ!S289+Արմավիր!S289+Գեղարքունիք!S289+Լոռի!S289+Սյունիք!S289+Շիրակ!S289+Տավուշ!S289+Կոտայք!S289+'Երևան '!S289)</f>
        <v>1</v>
      </c>
      <c r="T289" s="13">
        <f>SUM(Արագածոտն!T289+Արարատ!T289+Արմավիր!T289+Գեղարքունիք!T289+Լոռի!T289+Սյունիք!T289+Շիրակ!T289+Տավուշ!T289+Կոտայք!T289+'Երևան '!T289)</f>
        <v>0</v>
      </c>
      <c r="U289" s="13">
        <f>SUM(Արագածոտն!U289+Արարատ!U289+Արմավիր!U289+Գեղարքունիք!U289+Լոռի!U289+Սյունիք!U289+Շիրակ!U289+Տավուշ!U289+Կոտայք!U289+'Երևան '!U289)</f>
        <v>299</v>
      </c>
      <c r="V289" s="13">
        <f>SUM(Արագածոտն!V289+Արարատ!V289+Արմավիր!V289+Գեղարքունիք!V289+Լոռի!V289+Սյունիք!V289+Շիրակ!V289+Տավուշ!V289+Կոտայք!V289+'Երևան '!V289)</f>
        <v>0</v>
      </c>
      <c r="W289" s="13">
        <f>SUM(Արագածոտն!W289+Արարատ!W289+Արմավիր!W289+Գեղարքունիք!W289+Լոռի!W289+Սյունիք!W289+Շիրակ!W289+Տավուշ!W289+Կոտայք!W289+'Երևան '!W289)</f>
        <v>33</v>
      </c>
      <c r="X289" s="13">
        <f>SUM(Արագածոտն!X289+Արարատ!X289+Արմավիր!X289+Գեղարքունիք!X289+Լոռի!X289+Սյունիք!X289+Շիրակ!X289+Տավուշ!X289+Կոտայք!X289+'Երևան '!X289)</f>
        <v>19</v>
      </c>
      <c r="Y289" s="13">
        <f>SUM(Արագածոտն!Y289+Արարատ!Y289+Արմավիր!Y289+Գեղարքունիք!Y289+Լոռի!Y289+Սյունիք!Y289+Շիրակ!Y289+Տավուշ!Y289+Կոտայք!Y289+'Երևան '!Y289)</f>
        <v>52</v>
      </c>
      <c r="Z289" s="13">
        <f>SUM(Արագածոտն!Z289+Արարատ!Z289+Արմավիր!Z289+Գեղարքունիք!Z289+Լոռի!Z289+Սյունիք!Z289+Շիրակ!Z289+Տավուշ!Z289+Կոտայք!Z289+'Երևան '!Z289)</f>
        <v>5</v>
      </c>
      <c r="AA289" s="13">
        <f>SUM(Արագածոտն!AA289+Արարատ!AA289+Արմավիր!AA289+Գեղարքունիք!AA289+Լոռի!AA289+Սյունիք!AA289+Շիրակ!AA289+Տավուշ!AA289+Կոտայք!AA289+'Երևան '!AA289)</f>
        <v>0</v>
      </c>
      <c r="AB289" s="13">
        <f>SUM(Արագածոտն!AB289+Արարատ!AB289+Արմավիր!AB289+Գեղարքունիք!AB289+Լոռի!AB289+Սյունիք!AB289+Շիրակ!AB289+Տավուշ!AB289+Կոտայք!AB289+'Երևան '!AB289)</f>
        <v>5</v>
      </c>
      <c r="AC289" s="14">
        <f t="shared" si="106"/>
        <v>647</v>
      </c>
      <c r="AD289" s="14">
        <f t="shared" si="109"/>
        <v>646</v>
      </c>
      <c r="AE289" s="14">
        <f t="shared" si="110"/>
        <v>346</v>
      </c>
      <c r="AF289" s="14">
        <f t="shared" si="107"/>
        <v>346</v>
      </c>
      <c r="AG289" s="14">
        <f t="shared" si="111"/>
        <v>0</v>
      </c>
      <c r="AH289" s="14">
        <f t="shared" si="112"/>
        <v>0</v>
      </c>
      <c r="AI289" s="14">
        <f t="shared" si="113"/>
        <v>52</v>
      </c>
      <c r="AJ289" s="14">
        <f t="shared" si="114"/>
        <v>52</v>
      </c>
      <c r="AK289" s="14">
        <f t="shared" si="115"/>
        <v>5</v>
      </c>
      <c r="AL289" s="14">
        <f t="shared" si="116"/>
        <v>5</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row>
    <row r="290" spans="1:90" ht="43.5" customHeight="1" x14ac:dyDescent="0.45">
      <c r="A290" s="10">
        <v>19.5</v>
      </c>
      <c r="B290" s="11" t="s">
        <v>308</v>
      </c>
      <c r="C290" s="12">
        <v>397</v>
      </c>
      <c r="D290" s="13">
        <f>SUM(Արագածոտն!D290+Արարատ!D290+Արմավիր!D290+Գեղարքունիք!D290+Լոռի!D290+Սյունիք!D290+Շիրակ!D290+Տավուշ!D290+Կոտայք!D290+'Երևան '!D290)</f>
        <v>1</v>
      </c>
      <c r="E290" s="13">
        <f>SUM(Արագածոտն!E290+Արարատ!E290+Արմավիր!E290+Գեղարքունիք!E290+Լոռի!E290+Սյունիք!E290+Շիրակ!E290+Տավուշ!E290+Կոտայք!E290+'Երևան '!E290)</f>
        <v>0</v>
      </c>
      <c r="F290" s="13">
        <f>SUM(Արագածոտն!F290+Արարատ!F290+Արմավիր!F290+Գեղարքունիք!F290+Լոռի!F290+Սյունիք!F290+Շիրակ!F290+Տավուշ!F290+Կոտայք!F290+'Երևան '!F290)</f>
        <v>3</v>
      </c>
      <c r="G290" s="13">
        <f>SUM(Արագածոտն!G290+Արարատ!G290+Արմավիր!G290+Գեղարքունիք!G290+Լոռի!G290+Սյունիք!G290+Շիրակ!G290+Տավուշ!G290+Կոտայք!G290+'Երևան '!G290)</f>
        <v>0</v>
      </c>
      <c r="H290" s="13">
        <f>SUM(Արագածոտն!H290+Արարատ!H290+Արմավիր!H290+Գեղարքունիք!H290+Լոռի!H290+Սյունիք!H290+Շիրակ!H290+Տավուշ!H290+Կոտայք!H290+'Երևան '!H290)</f>
        <v>0</v>
      </c>
      <c r="I290" s="13">
        <f>SUM(Արագածոտն!I290+Արարատ!I290+Արմավիր!I290+Գեղարքունիք!I290+Լոռի!I290+Սյունիք!I290+Շիրակ!I290+Տավուշ!I290+Կոտայք!I290+'Երևան '!I290)</f>
        <v>0</v>
      </c>
      <c r="J290" s="13">
        <f>SUM(Արագածոտն!J290+Արարատ!J290+Արմավիր!J290+Գեղարքունիք!J290+Լոռի!J290+Սյունիք!J290+Շիրակ!J290+Տավուշ!J290+Կոտայք!J290+'Երևան '!J290)</f>
        <v>0</v>
      </c>
      <c r="K290" s="13">
        <f>SUM(Արագածոտն!K290+Արարատ!K290+Արմավիր!K290+Գեղարքունիք!K290+Լոռի!K290+Սյունիք!K290+Շիրակ!K290+Տավուշ!K290+Կոտայք!K290+'Երևան '!K290)</f>
        <v>0</v>
      </c>
      <c r="L290" s="13">
        <f>SUM(Արագածոտն!L290+Արարատ!L290+Արմավիր!L290+Գեղարքունիք!L290+Լոռի!L290+Սյունիք!L290+Շիրակ!L290+Տավուշ!L290+Կոտայք!L290+'Երևան '!L290)</f>
        <v>0</v>
      </c>
      <c r="M290" s="13">
        <f>SUM(Արագածոտն!M290+Արարատ!M290+Արմավիր!M290+Գեղարքունիք!M290+Լոռի!M290+Սյունիք!M290+Շիրակ!M290+Տավուշ!M290+Կոտայք!M290+'Երևան '!M290)</f>
        <v>0</v>
      </c>
      <c r="N290" s="13">
        <f>SUM(Արագածոտն!N290+Արարատ!N290+Արմավիր!N290+Գեղարքունիք!N290+Լոռի!N290+Սյունիք!N290+Շիրակ!N290+Տավուշ!N290+Կոտայք!N290+'Երևան '!N290)</f>
        <v>0</v>
      </c>
      <c r="O290" s="13">
        <f>SUM(Արագածոտն!O290+Արարատ!O290+Արմավիր!O290+Գեղարքունիք!O290+Լոռի!O290+Սյունիք!O290+Շիրակ!O290+Տավուշ!O290+Կոտայք!O290+'Երևան '!O290)</f>
        <v>0</v>
      </c>
      <c r="P290" s="13">
        <f>SUM(Արագածոտն!P290+Արարատ!P290+Արմավիր!P290+Գեղարքունիք!P290+Լոռի!P290+Սյունիք!P290+Շիրակ!P290+Տավուշ!P290+Կոտայք!P290+'Երևան '!P290)</f>
        <v>0</v>
      </c>
      <c r="Q290" s="13">
        <f>SUM(Արագածոտն!Q290+Արարատ!Q290+Արմավիր!Q290+Գեղարքունիք!Q290+Լոռի!Q290+Սյունիք!Q290+Շիրակ!Q290+Տավուշ!Q290+Կոտայք!Q290+'Երևան '!Q290)</f>
        <v>0</v>
      </c>
      <c r="R290" s="13">
        <f>SUM(Արագածոտն!R290+Արարատ!R290+Արմավիր!R290+Գեղարքունիք!R290+Լոռի!R290+Սյունիք!R290+Շիրակ!R290+Տավուշ!R290+Կոտայք!R290+'Երևան '!R290)</f>
        <v>0</v>
      </c>
      <c r="S290" s="13">
        <f>SUM(Արագածոտն!S290+Արարատ!S290+Արմավիր!S290+Գեղարքունիք!S290+Լոռի!S290+Սյունիք!S290+Շիրակ!S290+Տավուշ!S290+Կոտայք!S290+'Երևան '!S290)</f>
        <v>0</v>
      </c>
      <c r="T290" s="13">
        <f>SUM(Արագածոտն!T290+Արարատ!T290+Արմավիր!T290+Գեղարքունիք!T290+Լոռի!T290+Սյունիք!T290+Շիրակ!T290+Տավուշ!T290+Կոտայք!T290+'Երևան '!T290)</f>
        <v>0</v>
      </c>
      <c r="U290" s="13">
        <f>SUM(Արագածոտն!U290+Արարատ!U290+Արմավիր!U290+Գեղարքունիք!U290+Լոռի!U290+Սյունիք!U290+Շիրակ!U290+Տավուշ!U290+Կոտայք!U290+'Երևան '!U290)</f>
        <v>4</v>
      </c>
      <c r="V290" s="13">
        <f>SUM(Արագածոտն!V290+Արարատ!V290+Արմավիր!V290+Գեղարքունիք!V290+Լոռի!V290+Սյունիք!V290+Շիրակ!V290+Տավուշ!V290+Կոտայք!V290+'Երևան '!V290)</f>
        <v>0</v>
      </c>
      <c r="W290" s="13">
        <f>SUM(Արագածոտն!W290+Արարատ!W290+Արմավիր!W290+Գեղարքունիք!W290+Լոռի!W290+Սյունիք!W290+Շիրակ!W290+Տավուշ!W290+Կոտայք!W290+'Երևան '!W290)</f>
        <v>1</v>
      </c>
      <c r="X290" s="13">
        <f>SUM(Արագածոտն!X290+Արարատ!X290+Արմավիր!X290+Գեղարքունիք!X290+Լոռի!X290+Սյունիք!X290+Շիրակ!X290+Տավուշ!X290+Կոտայք!X290+'Երևան '!X290)</f>
        <v>1</v>
      </c>
      <c r="Y290" s="13">
        <f>SUM(Արագածոտն!Y290+Արարատ!Y290+Արմավիր!Y290+Գեղարքունիք!Y290+Լոռի!Y290+Սյունիք!Y290+Շիրակ!Y290+Տավուշ!Y290+Կոտայք!Y290+'Երևան '!Y290)</f>
        <v>2</v>
      </c>
      <c r="Z290" s="13">
        <f>SUM(Արագածոտն!Z290+Արարատ!Z290+Արմավիր!Z290+Գեղարքունիք!Z290+Լոռի!Z290+Սյունիք!Z290+Շիրակ!Z290+Տավուշ!Z290+Կոտայք!Z290+'Երևան '!Z290)</f>
        <v>0</v>
      </c>
      <c r="AA290" s="13">
        <f>SUM(Արագածոտն!AA290+Արարատ!AA290+Արմավիր!AA290+Գեղարքունիք!AA290+Լոռի!AA290+Սյունիք!AA290+Շիրակ!AA290+Տավուշ!AA290+Կոտայք!AA290+'Երևան '!AA290)</f>
        <v>0</v>
      </c>
      <c r="AB290" s="13">
        <f>SUM(Արագածոտն!AB290+Արարատ!AB290+Արմավիր!AB290+Գեղարքունիք!AB290+Լոռի!AB290+Սյունիք!AB290+Շիրակ!AB290+Տավուշ!AB290+Կոտայք!AB290+'Երևան '!AB290)</f>
        <v>0</v>
      </c>
      <c r="AC290" s="14">
        <f t="shared" si="106"/>
        <v>4</v>
      </c>
      <c r="AD290" s="14">
        <f t="shared" si="109"/>
        <v>4</v>
      </c>
      <c r="AE290" s="14">
        <f t="shared" si="110"/>
        <v>0</v>
      </c>
      <c r="AF290" s="14">
        <f t="shared" si="107"/>
        <v>0</v>
      </c>
      <c r="AG290" s="14">
        <f t="shared" si="111"/>
        <v>0</v>
      </c>
      <c r="AH290" s="14">
        <f t="shared" si="112"/>
        <v>0</v>
      </c>
      <c r="AI290" s="14">
        <f t="shared" si="113"/>
        <v>2</v>
      </c>
      <c r="AJ290" s="14">
        <f t="shared" si="114"/>
        <v>2</v>
      </c>
      <c r="AK290" s="14">
        <f t="shared" si="115"/>
        <v>0</v>
      </c>
      <c r="AL290" s="14">
        <f t="shared" si="116"/>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row>
    <row r="291" spans="1:90" ht="43.5" customHeight="1" x14ac:dyDescent="0.45">
      <c r="A291" s="10">
        <v>19.600000000000001</v>
      </c>
      <c r="B291" s="11" t="s">
        <v>309</v>
      </c>
      <c r="C291" s="12">
        <v>398</v>
      </c>
      <c r="D291" s="13">
        <f>SUM(Արագածոտն!D291+Արարատ!D291+Արմավիր!D291+Գեղարքունիք!D291+Լոռի!D291+Սյունիք!D291+Շիրակ!D291+Տավուշ!D291+Կոտայք!D291+'Երևան '!D291)</f>
        <v>0</v>
      </c>
      <c r="E291" s="13">
        <f>SUM(Արագածոտն!E291+Արարատ!E291+Արմավիր!E291+Գեղարքունիք!E291+Լոռի!E291+Սյունիք!E291+Շիրակ!E291+Տավուշ!E291+Կոտայք!E291+'Երևան '!E291)</f>
        <v>0</v>
      </c>
      <c r="F291" s="13">
        <f>SUM(Արագածոտն!F291+Արարատ!F291+Արմավիր!F291+Գեղարքունիք!F291+Լոռի!F291+Սյունիք!F291+Շիրակ!F291+Տավուշ!F291+Կոտայք!F291+'Երևան '!F291)</f>
        <v>0</v>
      </c>
      <c r="G291" s="13">
        <f>SUM(Արագածոտն!G291+Արարատ!G291+Արմավիր!G291+Գեղարքունիք!G291+Լոռի!G291+Սյունիք!G291+Շիրակ!G291+Տավուշ!G291+Կոտայք!G291+'Երևան '!G291)</f>
        <v>0</v>
      </c>
      <c r="H291" s="13">
        <f>SUM(Արագածոտն!H291+Արարատ!H291+Արմավիր!H291+Գեղարքունիք!H291+Լոռի!H291+Սյունիք!H291+Շիրակ!H291+Տավուշ!H291+Կոտայք!H291+'Երևան '!H291)</f>
        <v>0</v>
      </c>
      <c r="I291" s="13">
        <f>SUM(Արագածոտն!I291+Արարատ!I291+Արմավիր!I291+Գեղարքունիք!I291+Լոռի!I291+Սյունիք!I291+Շիրակ!I291+Տավուշ!I291+Կոտայք!I291+'Երևան '!I291)</f>
        <v>0</v>
      </c>
      <c r="J291" s="13">
        <f>SUM(Արագածոտն!J291+Արարատ!J291+Արմավիր!J291+Գեղարքունիք!J291+Լոռի!J291+Սյունիք!J291+Շիրակ!J291+Տավուշ!J291+Կոտայք!J291+'Երևան '!J291)</f>
        <v>0</v>
      </c>
      <c r="K291" s="13">
        <f>SUM(Արագածոտն!K291+Արարատ!K291+Արմավիր!K291+Գեղարքունիք!K291+Լոռի!K291+Սյունիք!K291+Շիրակ!K291+Տավուշ!K291+Կոտայք!K291+'Երևան '!K291)</f>
        <v>0</v>
      </c>
      <c r="L291" s="13">
        <f>SUM(Արագածոտն!L291+Արարատ!L291+Արմավիր!L291+Գեղարքունիք!L291+Լոռի!L291+Սյունիք!L291+Շիրակ!L291+Տավուշ!L291+Կոտայք!L291+'Երևան '!L291)</f>
        <v>0</v>
      </c>
      <c r="M291" s="13">
        <f>SUM(Արագածոտն!M291+Արարատ!M291+Արմավիր!M291+Գեղարքունիք!M291+Լոռի!M291+Սյունիք!M291+Շիրակ!M291+Տավուշ!M291+Կոտայք!M291+'Երևան '!M291)</f>
        <v>0</v>
      </c>
      <c r="N291" s="13">
        <f>SUM(Արագածոտն!N291+Արարատ!N291+Արմավիր!N291+Գեղարքունիք!N291+Լոռի!N291+Սյունիք!N291+Շիրակ!N291+Տավուշ!N291+Կոտայք!N291+'Երևան '!N291)</f>
        <v>0</v>
      </c>
      <c r="O291" s="13">
        <f>SUM(Արագածոտն!O291+Արարատ!O291+Արմավիր!O291+Գեղարքունիք!O291+Լոռի!O291+Սյունիք!O291+Շիրակ!O291+Տավուշ!O291+Կոտայք!O291+'Երևան '!O291)</f>
        <v>0</v>
      </c>
      <c r="P291" s="13">
        <f>SUM(Արագածոտն!P291+Արարատ!P291+Արմավիր!P291+Գեղարքունիք!P291+Լոռի!P291+Սյունիք!P291+Շիրակ!P291+Տավուշ!P291+Կոտայք!P291+'Երևան '!P291)</f>
        <v>0</v>
      </c>
      <c r="Q291" s="13">
        <f>SUM(Արագածոտն!Q291+Արարատ!Q291+Արմավիր!Q291+Գեղարքունիք!Q291+Լոռի!Q291+Սյունիք!Q291+Շիրակ!Q291+Տավուշ!Q291+Կոտայք!Q291+'Երևան '!Q291)</f>
        <v>0</v>
      </c>
      <c r="R291" s="13">
        <f>SUM(Արագածոտն!R291+Արարատ!R291+Արմավիր!R291+Գեղարքունիք!R291+Լոռի!R291+Սյունիք!R291+Շիրակ!R291+Տավուշ!R291+Կոտայք!R291+'Երևան '!R291)</f>
        <v>0</v>
      </c>
      <c r="S291" s="13">
        <f>SUM(Արագածոտն!S291+Արարատ!S291+Արմավիր!S291+Գեղարքունիք!S291+Լոռի!S291+Սյունիք!S291+Շիրակ!S291+Տավուշ!S291+Կոտայք!S291+'Երևան '!S291)</f>
        <v>0</v>
      </c>
      <c r="T291" s="13">
        <f>SUM(Արագածոտն!T291+Արարատ!T291+Արմավիր!T291+Գեղարքունիք!T291+Լոռի!T291+Սյունիք!T291+Շիրակ!T291+Տավուշ!T291+Կոտայք!T291+'Երևան '!T291)</f>
        <v>0</v>
      </c>
      <c r="U291" s="13">
        <f>SUM(Արագածոտն!U291+Արարատ!U291+Արմավիր!U291+Գեղարքունիք!U291+Լոռի!U291+Սյունիք!U291+Շիրակ!U291+Տավուշ!U291+Կոտայք!U291+'Երևան '!U291)</f>
        <v>0</v>
      </c>
      <c r="V291" s="13">
        <f>SUM(Արագածոտն!V291+Արարատ!V291+Արմավիր!V291+Գեղարքունիք!V291+Լոռի!V291+Սյունիք!V291+Շիրակ!V291+Տավուշ!V291+Կոտայք!V291+'Երևան '!V291)</f>
        <v>0</v>
      </c>
      <c r="W291" s="13">
        <f>SUM(Արագածոտն!W291+Արարատ!W291+Արմավիր!W291+Գեղարքունիք!W291+Լոռի!W291+Սյունիք!W291+Շիրակ!W291+Տավուշ!W291+Կոտայք!W291+'Երևան '!W291)</f>
        <v>0</v>
      </c>
      <c r="X291" s="13">
        <f>SUM(Արագածոտն!X291+Արարատ!X291+Արմավիր!X291+Գեղարքունիք!X291+Լոռի!X291+Սյունիք!X291+Շիրակ!X291+Տավուշ!X291+Կոտայք!X291+'Երևան '!X291)</f>
        <v>0</v>
      </c>
      <c r="Y291" s="13">
        <f>SUM(Արագածոտն!Y291+Արարատ!Y291+Արմավիր!Y291+Գեղարքունիք!Y291+Լոռի!Y291+Սյունիք!Y291+Շիրակ!Y291+Տավուշ!Y291+Կոտայք!Y291+'Երևան '!Y291)</f>
        <v>0</v>
      </c>
      <c r="Z291" s="13">
        <f>SUM(Արագածոտն!Z291+Արարատ!Z291+Արմավիր!Z291+Գեղարքունիք!Z291+Լոռի!Z291+Սյունիք!Z291+Շիրակ!Z291+Տավուշ!Z291+Կոտայք!Z291+'Երևան '!Z291)</f>
        <v>0</v>
      </c>
      <c r="AA291" s="13">
        <f>SUM(Արագածոտն!AA291+Արարատ!AA291+Արմավիր!AA291+Գեղարքունիք!AA291+Լոռի!AA291+Սյունիք!AA291+Շիրակ!AA291+Տավուշ!AA291+Կոտայք!AA291+'Երևան '!AA291)</f>
        <v>0</v>
      </c>
      <c r="AB291" s="13">
        <f>SUM(Արագածոտն!AB291+Արարատ!AB291+Արմավիր!AB291+Գեղարքունիք!AB291+Լոռի!AB291+Սյունիք!AB291+Շիրակ!AB291+Տավուշ!AB291+Կոտայք!AB291+'Երևան '!AB291)</f>
        <v>0</v>
      </c>
      <c r="AC291" s="14">
        <f t="shared" si="106"/>
        <v>0</v>
      </c>
      <c r="AD291" s="14">
        <f t="shared" si="109"/>
        <v>0</v>
      </c>
      <c r="AE291" s="14">
        <f t="shared" si="110"/>
        <v>0</v>
      </c>
      <c r="AF291" s="14">
        <f t="shared" si="107"/>
        <v>0</v>
      </c>
      <c r="AG291" s="14">
        <f t="shared" si="111"/>
        <v>0</v>
      </c>
      <c r="AH291" s="14">
        <f t="shared" si="112"/>
        <v>0</v>
      </c>
      <c r="AI291" s="14">
        <f t="shared" si="113"/>
        <v>0</v>
      </c>
      <c r="AJ291" s="14">
        <f t="shared" si="114"/>
        <v>0</v>
      </c>
      <c r="AK291" s="14">
        <f t="shared" si="115"/>
        <v>0</v>
      </c>
      <c r="AL291" s="14">
        <f t="shared" si="116"/>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row>
    <row r="292" spans="1:90" ht="43.5" customHeight="1" x14ac:dyDescent="0.45">
      <c r="A292" s="10">
        <v>19.7</v>
      </c>
      <c r="B292" s="11" t="s">
        <v>310</v>
      </c>
      <c r="C292" s="12">
        <v>399</v>
      </c>
      <c r="D292" s="13">
        <f>SUM(Արագածոտն!D292+Արարատ!D292+Արմավիր!D292+Գեղարքունիք!D292+Լոռի!D292+Սյունիք!D292+Շիրակ!D292+Տավուշ!D292+Կոտայք!D292+'Երևան '!D292)</f>
        <v>28</v>
      </c>
      <c r="E292" s="13">
        <f>SUM(Արագածոտն!E292+Արարատ!E292+Արմավիր!E292+Գեղարքունիք!E292+Լոռի!E292+Սյունիք!E292+Շիրակ!E292+Տավուշ!E292+Կոտայք!E292+'Երևան '!E292)</f>
        <v>0</v>
      </c>
      <c r="F292" s="13">
        <f>SUM(Արագածոտն!F292+Արարատ!F292+Արմավիր!F292+Գեղարքունիք!F292+Լոռի!F292+Սյունիք!F292+Շիրակ!F292+Տավուշ!F292+Կոտայք!F292+'Երևան '!F292)</f>
        <v>34</v>
      </c>
      <c r="G292" s="13">
        <f>SUM(Արագածոտն!G292+Արարատ!G292+Արմավիր!G292+Գեղարքունիք!G292+Լոռի!G292+Սյունիք!G292+Շիրակ!G292+Տավուշ!G292+Կոտայք!G292+'Երևան '!G292)</f>
        <v>0</v>
      </c>
      <c r="H292" s="13">
        <f>SUM(Արագածոտն!H292+Արարատ!H292+Արմավիր!H292+Գեղարքունիք!H292+Լոռի!H292+Սյունիք!H292+Շիրակ!H292+Տավուշ!H292+Կոտայք!H292+'Երևան '!H292)</f>
        <v>1</v>
      </c>
      <c r="I292" s="13">
        <f>SUM(Արագածոտն!I292+Արարատ!I292+Արմավիր!I292+Գեղարքունիք!I292+Լոռի!I292+Սյունիք!I292+Շիրակ!I292+Տավուշ!I292+Կոտայք!I292+'Երևան '!I292)</f>
        <v>0</v>
      </c>
      <c r="J292" s="13">
        <f>SUM(Արագածոտն!J292+Արարատ!J292+Արմավիր!J292+Գեղարքունիք!J292+Լոռի!J292+Սյունիք!J292+Շիրակ!J292+Տավուշ!J292+Կոտայք!J292+'Երևան '!J292)</f>
        <v>5</v>
      </c>
      <c r="K292" s="13">
        <f>SUM(Արագածոտն!K292+Արարատ!K292+Արմավիր!K292+Գեղարքունիք!K292+Լոռի!K292+Սյունիք!K292+Շիրակ!K292+Տավուշ!K292+Կոտայք!K292+'Երևան '!K292)</f>
        <v>28</v>
      </c>
      <c r="L292" s="13">
        <f>SUM(Արագածոտն!L292+Արարատ!L292+Արմավիր!L292+Գեղարքունիք!L292+Լոռի!L292+Սյունիք!L292+Շիրակ!L292+Տավուշ!L292+Կոտայք!L292+'Երևան '!L292)</f>
        <v>0</v>
      </c>
      <c r="M292" s="13">
        <f>SUM(Արագածոտն!M292+Արարատ!M292+Արմավիր!M292+Գեղարքունիք!M292+Լոռի!M292+Սյունիք!M292+Շիրակ!M292+Տավուշ!M292+Կոտայք!M292+'Երևան '!M292)</f>
        <v>0</v>
      </c>
      <c r="N292" s="13">
        <f>SUM(Արագածոտն!N292+Արարատ!N292+Արմավիր!N292+Գեղարքունիք!N292+Լոռի!N292+Սյունիք!N292+Շիրակ!N292+Տավուշ!N292+Կոտայք!N292+'Երևան '!N292)</f>
        <v>28</v>
      </c>
      <c r="O292" s="13">
        <f>SUM(Արագածոտն!O292+Արարատ!O292+Արմավիր!O292+Գեղարքունիք!O292+Լոռի!O292+Սյունիք!O292+Շիրակ!O292+Տավուշ!O292+Կոտայք!O292+'Երևան '!O292)</f>
        <v>0</v>
      </c>
      <c r="P292" s="13">
        <f>SUM(Արագածոտն!P292+Արարատ!P292+Արմավիր!P292+Գեղարքունիք!P292+Լոռի!P292+Սյունիք!P292+Շիրակ!P292+Տավուշ!P292+Կոտայք!P292+'Երևան '!P292)</f>
        <v>0</v>
      </c>
      <c r="Q292" s="13">
        <f>SUM(Արագածոտն!Q292+Արարատ!Q292+Արմավիր!Q292+Գեղարքունիք!Q292+Լոռի!Q292+Սյունիք!Q292+Շիրակ!Q292+Տավուշ!Q292+Կոտայք!Q292+'Երևան '!Q292)</f>
        <v>0</v>
      </c>
      <c r="R292" s="13">
        <f>SUM(Արագածոտն!R292+Արարատ!R292+Արմավիր!R292+Գեղարքունիք!R292+Լոռի!R292+Սյունիք!R292+Շիրակ!R292+Տավուշ!R292+Կոտայք!R292+'Երևան '!R292)</f>
        <v>0</v>
      </c>
      <c r="S292" s="13">
        <f>SUM(Արագածոտն!S292+Արարատ!S292+Արմավիր!S292+Գեղարքունիք!S292+Լոռի!S292+Սյունիք!S292+Շիրակ!S292+Տավուշ!S292+Կոտայք!S292+'Երևան '!S292)</f>
        <v>3</v>
      </c>
      <c r="T292" s="13">
        <f>SUM(Արագածոտն!T292+Արարատ!T292+Արմավիր!T292+Գեղարքունիք!T292+Լոռի!T292+Սյունիք!T292+Շիրակ!T292+Տավուշ!T292+Կոտայք!T292+'Երևան '!T292)</f>
        <v>0</v>
      </c>
      <c r="U292" s="13">
        <f>SUM(Արագածոտն!U292+Արարատ!U292+Արմավիր!U292+Գեղարքունիք!U292+Լոռի!U292+Սյունիք!U292+Շիրակ!U292+Տավուշ!U292+Կոտայք!U292+'Երևան '!U292)</f>
        <v>31</v>
      </c>
      <c r="V292" s="13">
        <f>SUM(Արագածոտն!V292+Արարատ!V292+Արմավիր!V292+Գեղարքունիք!V292+Լոռի!V292+Սյունիք!V292+Շիրակ!V292+Տավուշ!V292+Կոտայք!V292+'Երևան '!V292)</f>
        <v>1</v>
      </c>
      <c r="W292" s="13">
        <f>SUM(Արագածոտն!W292+Արարատ!W292+Արմավիր!W292+Գեղարքունիք!W292+Լոռի!W292+Սյունիք!W292+Շիրակ!W292+Տավուշ!W292+Կոտայք!W292+'Երևան '!W292)</f>
        <v>7</v>
      </c>
      <c r="X292" s="13">
        <f>SUM(Արագածոտն!X292+Արարատ!X292+Արմավիր!X292+Գեղարքունիք!X292+Լոռի!X292+Սյունիք!X292+Շիրակ!X292+Տավուշ!X292+Կոտայք!X292+'Երևան '!X292)</f>
        <v>13</v>
      </c>
      <c r="Y292" s="13">
        <f>SUM(Արագածոտն!Y292+Արարատ!Y292+Արմավիր!Y292+Գեղարքունիք!Y292+Լոռի!Y292+Սյունիք!Y292+Շիրակ!Y292+Տավուշ!Y292+Կոտայք!Y292+'Երևան '!Y292)</f>
        <v>20</v>
      </c>
      <c r="Z292" s="13">
        <f>SUM(Արագածոտն!Z292+Արարատ!Z292+Արմավիր!Z292+Գեղարքունիք!Z292+Լոռի!Z292+Սյունիք!Z292+Շիրակ!Z292+Տավուշ!Z292+Կոտայք!Z292+'Երևան '!Z292)</f>
        <v>0</v>
      </c>
      <c r="AA292" s="13">
        <f>SUM(Արագածոտն!AA292+Արարատ!AA292+Արմավիր!AA292+Գեղարքունիք!AA292+Լոռի!AA292+Սյունիք!AA292+Շիրակ!AA292+Տավուշ!AA292+Կոտայք!AA292+'Երևան '!AA292)</f>
        <v>0</v>
      </c>
      <c r="AB292" s="13">
        <f>SUM(Արագածոտն!AB292+Արարատ!AB292+Արմավիր!AB292+Գեղարքունիք!AB292+Լոռի!AB292+Սյունիք!AB292+Շիրակ!AB292+Տավուշ!AB292+Կոտայք!AB292+'Երևան '!AB292)</f>
        <v>0</v>
      </c>
      <c r="AC292" s="14">
        <f t="shared" si="106"/>
        <v>62</v>
      </c>
      <c r="AD292" s="14">
        <f t="shared" si="109"/>
        <v>62</v>
      </c>
      <c r="AE292" s="14">
        <f t="shared" si="110"/>
        <v>28</v>
      </c>
      <c r="AF292" s="14">
        <f t="shared" si="107"/>
        <v>28</v>
      </c>
      <c r="AG292" s="14">
        <f t="shared" si="111"/>
        <v>0</v>
      </c>
      <c r="AH292" s="14">
        <f t="shared" si="112"/>
        <v>0</v>
      </c>
      <c r="AI292" s="14">
        <f t="shared" si="113"/>
        <v>20</v>
      </c>
      <c r="AJ292" s="14">
        <f t="shared" si="114"/>
        <v>20</v>
      </c>
      <c r="AK292" s="14">
        <f t="shared" si="115"/>
        <v>0</v>
      </c>
      <c r="AL292" s="14">
        <f t="shared" si="116"/>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row>
    <row r="293" spans="1:90" ht="43.5" customHeight="1" x14ac:dyDescent="0.45">
      <c r="A293" s="10">
        <v>19.8</v>
      </c>
      <c r="B293" s="11" t="s">
        <v>311</v>
      </c>
      <c r="C293" s="12">
        <v>400</v>
      </c>
      <c r="D293" s="13">
        <f>SUM(Արագածոտն!D293+Արարատ!D293+Արմավիր!D293+Գեղարքունիք!D293+Լոռի!D293+Սյունիք!D293+Շիրակ!D293+Տավուշ!D293+Կոտայք!D293+'Երևան '!D293)</f>
        <v>0</v>
      </c>
      <c r="E293" s="13">
        <f>SUM(Արագածոտն!E293+Արարատ!E293+Արմավիր!E293+Գեղարքունիք!E293+Լոռի!E293+Սյունիք!E293+Շիրակ!E293+Տավուշ!E293+Կոտայք!E293+'Երևան '!E293)</f>
        <v>0</v>
      </c>
      <c r="F293" s="13">
        <f>SUM(Արագածոտն!F293+Արարատ!F293+Արմավիր!F293+Գեղարքունիք!F293+Լոռի!F293+Սյունիք!F293+Շիրակ!F293+Տավուշ!F293+Կոտայք!F293+'Երևան '!F293)</f>
        <v>0</v>
      </c>
      <c r="G293" s="13">
        <f>SUM(Արագածոտն!G293+Արարատ!G293+Արմավիր!G293+Գեղարքունիք!G293+Լոռի!G293+Սյունիք!G293+Շիրակ!G293+Տավուշ!G293+Կոտայք!G293+'Երևան '!G293)</f>
        <v>0</v>
      </c>
      <c r="H293" s="13">
        <f>SUM(Արագածոտն!H293+Արարատ!H293+Արմավիր!H293+Գեղարքունիք!H293+Լոռի!H293+Սյունիք!H293+Շիրակ!H293+Տավուշ!H293+Կոտայք!H293+'Երևան '!H293)</f>
        <v>0</v>
      </c>
      <c r="I293" s="13">
        <f>SUM(Արագածոտն!I293+Արարատ!I293+Արմավիր!I293+Գեղարքունիք!I293+Լոռի!I293+Սյունիք!I293+Շիրակ!I293+Տավուշ!I293+Կոտայք!I293+'Երևան '!I293)</f>
        <v>0</v>
      </c>
      <c r="J293" s="13">
        <f>SUM(Արագածոտն!J293+Արարատ!J293+Արմավիր!J293+Գեղարքունիք!J293+Լոռի!J293+Սյունիք!J293+Շիրակ!J293+Տավուշ!J293+Կոտայք!J293+'Երևան '!J293)</f>
        <v>0</v>
      </c>
      <c r="K293" s="13">
        <f>SUM(Արագածոտն!K293+Արարատ!K293+Արմավիր!K293+Գեղարքունիք!K293+Լոռի!K293+Սյունիք!K293+Շիրակ!K293+Տավուշ!K293+Կոտայք!K293+'Երևան '!K293)</f>
        <v>0</v>
      </c>
      <c r="L293" s="13">
        <f>SUM(Արագածոտն!L293+Արարատ!L293+Արմավիր!L293+Գեղարքունիք!L293+Լոռի!L293+Սյունիք!L293+Շիրակ!L293+Տավուշ!L293+Կոտայք!L293+'Երևան '!L293)</f>
        <v>0</v>
      </c>
      <c r="M293" s="13">
        <f>SUM(Արագածոտն!M293+Արարատ!M293+Արմավիր!M293+Գեղարքունիք!M293+Լոռի!M293+Սյունիք!M293+Շիրակ!M293+Տավուշ!M293+Կոտայք!M293+'Երևան '!M293)</f>
        <v>0</v>
      </c>
      <c r="N293" s="13">
        <f>SUM(Արագածոտն!N293+Արարատ!N293+Արմավիր!N293+Գեղարքունիք!N293+Լոռի!N293+Սյունիք!N293+Շիրակ!N293+Տավուշ!N293+Կոտայք!N293+'Երևան '!N293)</f>
        <v>0</v>
      </c>
      <c r="O293" s="13">
        <f>SUM(Արագածոտն!O293+Արարատ!O293+Արմավիր!O293+Գեղարքունիք!O293+Լոռի!O293+Սյունիք!O293+Շիրակ!O293+Տավուշ!O293+Կոտայք!O293+'Երևան '!O293)</f>
        <v>0</v>
      </c>
      <c r="P293" s="13">
        <f>SUM(Արագածոտն!P293+Արարատ!P293+Արմավիր!P293+Գեղարքունիք!P293+Լոռի!P293+Սյունիք!P293+Շիրակ!P293+Տավուշ!P293+Կոտայք!P293+'Երևան '!P293)</f>
        <v>0</v>
      </c>
      <c r="Q293" s="13">
        <f>SUM(Արագածոտն!Q293+Արարատ!Q293+Արմավիր!Q293+Գեղարքունիք!Q293+Լոռի!Q293+Սյունիք!Q293+Շիրակ!Q293+Տավուշ!Q293+Կոտայք!Q293+'Երևան '!Q293)</f>
        <v>0</v>
      </c>
      <c r="R293" s="13">
        <f>SUM(Արագածոտն!R293+Արարատ!R293+Արմավիր!R293+Գեղարքունիք!R293+Լոռի!R293+Սյունիք!R293+Շիրակ!R293+Տավուշ!R293+Կոտայք!R293+'Երևան '!R293)</f>
        <v>0</v>
      </c>
      <c r="S293" s="13">
        <f>SUM(Արագածոտն!S293+Արարատ!S293+Արմավիր!S293+Գեղարքունիք!S293+Լոռի!S293+Սյունիք!S293+Շիրակ!S293+Տավուշ!S293+Կոտայք!S293+'Երևան '!S293)</f>
        <v>0</v>
      </c>
      <c r="T293" s="13">
        <f>SUM(Արագածոտն!T293+Արարատ!T293+Արմավիր!T293+Գեղարքունիք!T293+Լոռի!T293+Սյունիք!T293+Շիրակ!T293+Տավուշ!T293+Կոտայք!T293+'Երևան '!T293)</f>
        <v>0</v>
      </c>
      <c r="U293" s="13">
        <f>SUM(Արագածոտն!U293+Արարատ!U293+Արմավիր!U293+Գեղարքունիք!U293+Լոռի!U293+Սյունիք!U293+Շիրակ!U293+Տավուշ!U293+Կոտայք!U293+'Երևան '!U293)</f>
        <v>0</v>
      </c>
      <c r="V293" s="13">
        <f>SUM(Արագածոտն!V293+Արարատ!V293+Արմավիր!V293+Գեղարքունիք!V293+Լոռի!V293+Սյունիք!V293+Շիրակ!V293+Տավուշ!V293+Կոտայք!V293+'Երևան '!V293)</f>
        <v>0</v>
      </c>
      <c r="W293" s="13">
        <f>SUM(Արագածոտն!W293+Արարատ!W293+Արմավիր!W293+Գեղարքունիք!W293+Լոռի!W293+Սյունիք!W293+Շիրակ!W293+Տավուշ!W293+Կոտայք!W293+'Երևան '!W293)</f>
        <v>0</v>
      </c>
      <c r="X293" s="13">
        <f>SUM(Արագածոտն!X293+Արարատ!X293+Արմավիր!X293+Գեղարքունիք!X293+Լոռի!X293+Սյունիք!X293+Շիրակ!X293+Տավուշ!X293+Կոտայք!X293+'Երևան '!X293)</f>
        <v>0</v>
      </c>
      <c r="Y293" s="13">
        <f>SUM(Արագածոտն!Y293+Արարատ!Y293+Արմավիր!Y293+Գեղարքունիք!Y293+Լոռի!Y293+Սյունիք!Y293+Շիրակ!Y293+Տավուշ!Y293+Կոտայք!Y293+'Երևան '!Y293)</f>
        <v>0</v>
      </c>
      <c r="Z293" s="13">
        <f>SUM(Արագածոտն!Z293+Արարատ!Z293+Արմավիր!Z293+Գեղարքունիք!Z293+Լոռի!Z293+Սյունիք!Z293+Շիրակ!Z293+Տավուշ!Z293+Կոտայք!Z293+'Երևան '!Z293)</f>
        <v>0</v>
      </c>
      <c r="AA293" s="13">
        <f>SUM(Արագածոտն!AA293+Արարատ!AA293+Արմավիր!AA293+Գեղարքունիք!AA293+Լոռի!AA293+Սյունիք!AA293+Շիրակ!AA293+Տավուշ!AA293+Կոտայք!AA293+'Երևան '!AA293)</f>
        <v>0</v>
      </c>
      <c r="AB293" s="13">
        <f>SUM(Արագածոտն!AB293+Արարատ!AB293+Արմավիր!AB293+Գեղարքունիք!AB293+Լոռի!AB293+Սյունիք!AB293+Շիրակ!AB293+Տավուշ!AB293+Կոտայք!AB293+'Երևան '!AB293)</f>
        <v>0</v>
      </c>
      <c r="AC293" s="14">
        <f t="shared" si="106"/>
        <v>0</v>
      </c>
      <c r="AD293" s="14">
        <f t="shared" si="109"/>
        <v>0</v>
      </c>
      <c r="AE293" s="14">
        <f t="shared" si="110"/>
        <v>0</v>
      </c>
      <c r="AF293" s="14">
        <f t="shared" si="107"/>
        <v>0</v>
      </c>
      <c r="AG293" s="14">
        <f t="shared" si="111"/>
        <v>0</v>
      </c>
      <c r="AH293" s="14">
        <f t="shared" si="112"/>
        <v>0</v>
      </c>
      <c r="AI293" s="14">
        <f t="shared" si="113"/>
        <v>0</v>
      </c>
      <c r="AJ293" s="14">
        <f t="shared" si="114"/>
        <v>0</v>
      </c>
      <c r="AK293" s="14">
        <f t="shared" si="115"/>
        <v>0</v>
      </c>
      <c r="AL293" s="14">
        <f t="shared" si="116"/>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row>
    <row r="294" spans="1:90" ht="43.5" customHeight="1" x14ac:dyDescent="0.45">
      <c r="A294" s="10">
        <v>19.899999999999999</v>
      </c>
      <c r="B294" s="11" t="s">
        <v>312</v>
      </c>
      <c r="C294" s="12">
        <v>401</v>
      </c>
      <c r="D294" s="13">
        <f>SUM(Արագածոտն!D294+Արարատ!D294+Արմավիր!D294+Գեղարքունիք!D294+Լոռի!D294+Սյունիք!D294+Շիրակ!D294+Տավուշ!D294+Կոտայք!D294+'Երևան '!D294)</f>
        <v>0</v>
      </c>
      <c r="E294" s="13">
        <f>SUM(Արագածոտն!E294+Արարատ!E294+Արմավիր!E294+Գեղարքունիք!E294+Լոռի!E294+Սյունիք!E294+Շիրակ!E294+Տավուշ!E294+Կոտայք!E294+'Երևան '!E294)</f>
        <v>0</v>
      </c>
      <c r="F294" s="13">
        <f>SUM(Արագածոտն!F294+Արարատ!F294+Արմավիր!F294+Գեղարքունիք!F294+Լոռի!F294+Սյունիք!F294+Շիրակ!F294+Տավուշ!F294+Կոտայք!F294+'Երևան '!F294)</f>
        <v>0</v>
      </c>
      <c r="G294" s="13">
        <f>SUM(Արագածոտն!G294+Արարատ!G294+Արմավիր!G294+Գեղարքունիք!G294+Լոռի!G294+Սյունիք!G294+Շիրակ!G294+Տավուշ!G294+Կոտայք!G294+'Երևան '!G294)</f>
        <v>0</v>
      </c>
      <c r="H294" s="13">
        <f>SUM(Արագածոտն!H294+Արարատ!H294+Արմավիր!H294+Գեղարքունիք!H294+Լոռի!H294+Սյունիք!H294+Շիրակ!H294+Տավուշ!H294+Կոտայք!H294+'Երևան '!H294)</f>
        <v>0</v>
      </c>
      <c r="I294" s="13">
        <f>SUM(Արագածոտն!I294+Արարատ!I294+Արմավիր!I294+Գեղարքունիք!I294+Լոռի!I294+Սյունիք!I294+Շիրակ!I294+Տավուշ!I294+Կոտայք!I294+'Երևան '!I294)</f>
        <v>0</v>
      </c>
      <c r="J294" s="13">
        <f>SUM(Արագածոտն!J294+Արարատ!J294+Արմավիր!J294+Գեղարքունիք!J294+Լոռի!J294+Սյունիք!J294+Շիրակ!J294+Տավուշ!J294+Կոտայք!J294+'Երևան '!J294)</f>
        <v>0</v>
      </c>
      <c r="K294" s="13">
        <f>SUM(Արագածոտն!K294+Արարատ!K294+Արմավիր!K294+Գեղարքունիք!K294+Լոռի!K294+Սյունիք!K294+Շիրակ!K294+Տավուշ!K294+Կոտայք!K294+'Երևան '!K294)</f>
        <v>0</v>
      </c>
      <c r="L294" s="13">
        <f>SUM(Արագածոտն!L294+Արարատ!L294+Արմավիր!L294+Գեղարքունիք!L294+Լոռի!L294+Սյունիք!L294+Շիրակ!L294+Տավուշ!L294+Կոտայք!L294+'Երևան '!L294)</f>
        <v>0</v>
      </c>
      <c r="M294" s="13">
        <f>SUM(Արագածոտն!M294+Արարատ!M294+Արմավիր!M294+Գեղարքունիք!M294+Լոռի!M294+Սյունիք!M294+Շիրակ!M294+Տավուշ!M294+Կոտայք!M294+'Երևան '!M294)</f>
        <v>0</v>
      </c>
      <c r="N294" s="13">
        <f>SUM(Արագածոտն!N294+Արարատ!N294+Արմավիր!N294+Գեղարքունիք!N294+Լոռի!N294+Սյունիք!N294+Շիրակ!N294+Տավուշ!N294+Կոտայք!N294+'Երևան '!N294)</f>
        <v>0</v>
      </c>
      <c r="O294" s="13">
        <f>SUM(Արագածոտն!O294+Արարատ!O294+Արմավիր!O294+Գեղարքունիք!O294+Լոռի!O294+Սյունիք!O294+Շիրակ!O294+Տավուշ!O294+Կոտայք!O294+'Երևան '!O294)</f>
        <v>0</v>
      </c>
      <c r="P294" s="13">
        <f>SUM(Արագածոտն!P294+Արարատ!P294+Արմավիր!P294+Գեղարքունիք!P294+Լոռի!P294+Սյունիք!P294+Շիրակ!P294+Տավուշ!P294+Կոտայք!P294+'Երևան '!P294)</f>
        <v>0</v>
      </c>
      <c r="Q294" s="13">
        <f>SUM(Արագածոտն!Q294+Արարատ!Q294+Արմավիր!Q294+Գեղարքունիք!Q294+Լոռի!Q294+Սյունիք!Q294+Շիրակ!Q294+Տավուշ!Q294+Կոտայք!Q294+'Երևան '!Q294)</f>
        <v>0</v>
      </c>
      <c r="R294" s="13">
        <f>SUM(Արագածոտն!R294+Արարատ!R294+Արմավիր!R294+Գեղարքունիք!R294+Լոռի!R294+Սյունիք!R294+Շիրակ!R294+Տավուշ!R294+Կոտայք!R294+'Երևան '!R294)</f>
        <v>0</v>
      </c>
      <c r="S294" s="13">
        <f>SUM(Արագածոտն!S294+Արարատ!S294+Արմավիր!S294+Գեղարքունիք!S294+Լոռի!S294+Սյունիք!S294+Շիրակ!S294+Տավուշ!S294+Կոտայք!S294+'Երևան '!S294)</f>
        <v>0</v>
      </c>
      <c r="T294" s="13">
        <f>SUM(Արագածոտն!T294+Արարատ!T294+Արմավիր!T294+Գեղարքունիք!T294+Լոռի!T294+Սյունիք!T294+Շիրակ!T294+Տավուշ!T294+Կոտայք!T294+'Երևան '!T294)</f>
        <v>0</v>
      </c>
      <c r="U294" s="13">
        <f>SUM(Արագածոտն!U294+Արարատ!U294+Արմավիր!U294+Գեղարքունիք!U294+Լոռի!U294+Սյունիք!U294+Շիրակ!U294+Տավուշ!U294+Կոտայք!U294+'Երևան '!U294)</f>
        <v>0</v>
      </c>
      <c r="V294" s="13">
        <f>SUM(Արագածոտն!V294+Արարատ!V294+Արմավիր!V294+Գեղարքունիք!V294+Լոռի!V294+Սյունիք!V294+Շիրակ!V294+Տավուշ!V294+Կոտայք!V294+'Երևան '!V294)</f>
        <v>0</v>
      </c>
      <c r="W294" s="13">
        <f>SUM(Արագածոտն!W294+Արարատ!W294+Արմավիր!W294+Գեղարքունիք!W294+Լոռի!W294+Սյունիք!W294+Շիրակ!W294+Տավուշ!W294+Կոտայք!W294+'Երևան '!W294)</f>
        <v>0</v>
      </c>
      <c r="X294" s="13">
        <f>SUM(Արագածոտն!X294+Արարատ!X294+Արմավիր!X294+Գեղարքունիք!X294+Լոռի!X294+Սյունիք!X294+Շիրակ!X294+Տավուշ!X294+Կոտայք!X294+'Երևան '!X294)</f>
        <v>0</v>
      </c>
      <c r="Y294" s="13">
        <f>SUM(Արագածոտն!Y294+Արարատ!Y294+Արմավիր!Y294+Գեղարքունիք!Y294+Լոռի!Y294+Սյունիք!Y294+Շիրակ!Y294+Տավուշ!Y294+Կոտայք!Y294+'Երևան '!Y294)</f>
        <v>0</v>
      </c>
      <c r="Z294" s="13">
        <f>SUM(Արագածոտն!Z294+Արարատ!Z294+Արմավիր!Z294+Գեղարքունիք!Z294+Լոռի!Z294+Սյունիք!Z294+Շիրակ!Z294+Տավուշ!Z294+Կոտայք!Z294+'Երևան '!Z294)</f>
        <v>0</v>
      </c>
      <c r="AA294" s="13">
        <f>SUM(Արագածոտն!AA294+Արարատ!AA294+Արմավիր!AA294+Գեղարքունիք!AA294+Լոռի!AA294+Սյունիք!AA294+Շիրակ!AA294+Տավուշ!AA294+Կոտայք!AA294+'Երևան '!AA294)</f>
        <v>0</v>
      </c>
      <c r="AB294" s="13">
        <f>SUM(Արագածոտն!AB294+Արարատ!AB294+Արմավիր!AB294+Գեղարքունիք!AB294+Լոռի!AB294+Սյունիք!AB294+Շիրակ!AB294+Տավուշ!AB294+Կոտայք!AB294+'Երևան '!AB294)</f>
        <v>0</v>
      </c>
      <c r="AC294" s="14">
        <f t="shared" si="106"/>
        <v>0</v>
      </c>
      <c r="AD294" s="14">
        <f t="shared" si="109"/>
        <v>0</v>
      </c>
      <c r="AE294" s="14">
        <f t="shared" si="110"/>
        <v>0</v>
      </c>
      <c r="AF294" s="14">
        <f t="shared" si="107"/>
        <v>0</v>
      </c>
      <c r="AG294" s="14">
        <f t="shared" si="111"/>
        <v>0</v>
      </c>
      <c r="AH294" s="14">
        <f t="shared" si="112"/>
        <v>0</v>
      </c>
      <c r="AI294" s="14">
        <f t="shared" si="113"/>
        <v>0</v>
      </c>
      <c r="AJ294" s="14">
        <f t="shared" si="114"/>
        <v>0</v>
      </c>
      <c r="AK294" s="14">
        <f t="shared" si="115"/>
        <v>0</v>
      </c>
      <c r="AL294" s="14">
        <f t="shared" si="116"/>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row>
    <row r="295" spans="1:90" ht="43.5" customHeight="1" x14ac:dyDescent="0.45">
      <c r="A295" s="10">
        <v>19.100000000000001</v>
      </c>
      <c r="B295" s="11" t="s">
        <v>313</v>
      </c>
      <c r="C295" s="12">
        <v>402</v>
      </c>
      <c r="D295" s="13">
        <f>SUM(Արագածոտն!D295+Արարատ!D295+Արմավիր!D295+Գեղարքունիք!D295+Լոռի!D295+Սյունիք!D295+Շիրակ!D295+Տավուշ!D295+Կոտայք!D295+'Երևան '!D295)</f>
        <v>0</v>
      </c>
      <c r="E295" s="13">
        <f>SUM(Արագածոտն!E295+Արարատ!E295+Արմավիր!E295+Գեղարքունիք!E295+Լոռի!E295+Սյունիք!E295+Շիրակ!E295+Տավուշ!E295+Կոտայք!E295+'Երևան '!E295)</f>
        <v>0</v>
      </c>
      <c r="F295" s="13">
        <f>SUM(Արագածոտն!F295+Արարատ!F295+Արմավիր!F295+Գեղարքունիք!F295+Լոռի!F295+Սյունիք!F295+Շիրակ!F295+Տավուշ!F295+Կոտայք!F295+'Երևան '!F295)</f>
        <v>0</v>
      </c>
      <c r="G295" s="13">
        <f>SUM(Արագածոտն!G295+Արարատ!G295+Արմավիր!G295+Գեղարքունիք!G295+Լոռի!G295+Սյունիք!G295+Շիրակ!G295+Տավուշ!G295+Կոտայք!G295+'Երևան '!G295)</f>
        <v>0</v>
      </c>
      <c r="H295" s="13">
        <f>SUM(Արագածոտն!H295+Արարատ!H295+Արմավիր!H295+Գեղարքունիք!H295+Լոռի!H295+Սյունիք!H295+Շիրակ!H295+Տավուշ!H295+Կոտայք!H295+'Երևան '!H295)</f>
        <v>0</v>
      </c>
      <c r="I295" s="13">
        <f>SUM(Արագածոտն!I295+Արարատ!I295+Արմավիր!I295+Գեղարքունիք!I295+Լոռի!I295+Սյունիք!I295+Շիրակ!I295+Տավուշ!I295+Կոտայք!I295+'Երևան '!I295)</f>
        <v>0</v>
      </c>
      <c r="J295" s="13">
        <f>SUM(Արագածոտն!J295+Արարատ!J295+Արմավիր!J295+Գեղարքունիք!J295+Լոռի!J295+Սյունիք!J295+Շիրակ!J295+Տավուշ!J295+Կոտայք!J295+'Երևան '!J295)</f>
        <v>0</v>
      </c>
      <c r="K295" s="13">
        <f>SUM(Արագածոտն!K295+Արարատ!K295+Արմավիր!K295+Գեղարքունիք!K295+Լոռի!K295+Սյունիք!K295+Շիրակ!K295+Տավուշ!K295+Կոտայք!K295+'Երևան '!K295)</f>
        <v>0</v>
      </c>
      <c r="L295" s="13">
        <f>SUM(Արագածոտն!L295+Արարատ!L295+Արմավիր!L295+Գեղարքունիք!L295+Լոռի!L295+Սյունիք!L295+Շիրակ!L295+Տավուշ!L295+Կոտայք!L295+'Երևան '!L295)</f>
        <v>0</v>
      </c>
      <c r="M295" s="13">
        <f>SUM(Արագածոտն!M295+Արարատ!M295+Արմավիր!M295+Գեղարքունիք!M295+Լոռի!M295+Սյունիք!M295+Շիրակ!M295+Տավուշ!M295+Կոտայք!M295+'Երևան '!M295)</f>
        <v>0</v>
      </c>
      <c r="N295" s="13">
        <f>SUM(Արագածոտն!N295+Արարատ!N295+Արմավիր!N295+Գեղարքունիք!N295+Լոռի!N295+Սյունիք!N295+Շիրակ!N295+Տավուշ!N295+Կոտայք!N295+'Երևան '!N295)</f>
        <v>0</v>
      </c>
      <c r="O295" s="13">
        <f>SUM(Արագածոտն!O295+Արարատ!O295+Արմավիր!O295+Գեղարքունիք!O295+Լոռի!O295+Սյունիք!O295+Շիրակ!O295+Տավուշ!O295+Կոտայք!O295+'Երևան '!O295)</f>
        <v>0</v>
      </c>
      <c r="P295" s="13">
        <f>SUM(Արագածոտն!P295+Արարատ!P295+Արմավիր!P295+Գեղարքունիք!P295+Լոռի!P295+Սյունիք!P295+Շիրակ!P295+Տավուշ!P295+Կոտայք!P295+'Երևան '!P295)</f>
        <v>0</v>
      </c>
      <c r="Q295" s="13">
        <f>SUM(Արագածոտն!Q295+Արարատ!Q295+Արմավիր!Q295+Գեղարքունիք!Q295+Լոռի!Q295+Սյունիք!Q295+Շիրակ!Q295+Տավուշ!Q295+Կոտայք!Q295+'Երևան '!Q295)</f>
        <v>0</v>
      </c>
      <c r="R295" s="13">
        <f>SUM(Արագածոտն!R295+Արարատ!R295+Արմավիր!R295+Գեղարքունիք!R295+Լոռի!R295+Սյունիք!R295+Շիրակ!R295+Տավուշ!R295+Կոտայք!R295+'Երևան '!R295)</f>
        <v>0</v>
      </c>
      <c r="S295" s="13">
        <f>SUM(Արագածոտն!S295+Արարատ!S295+Արմավիր!S295+Գեղարքունիք!S295+Լոռի!S295+Սյունիք!S295+Շիրակ!S295+Տավուշ!S295+Կոտայք!S295+'Երևան '!S295)</f>
        <v>0</v>
      </c>
      <c r="T295" s="13">
        <f>SUM(Արագածոտն!T295+Արարատ!T295+Արմավիր!T295+Գեղարքունիք!T295+Լոռի!T295+Սյունիք!T295+Շիրակ!T295+Տավուշ!T295+Կոտայք!T295+'Երևան '!T295)</f>
        <v>0</v>
      </c>
      <c r="U295" s="13">
        <f>SUM(Արագածոտն!U295+Արարատ!U295+Արմավիր!U295+Գեղարքունիք!U295+Լոռի!U295+Սյունիք!U295+Շիրակ!U295+Տավուշ!U295+Կոտայք!U295+'Երևան '!U295)</f>
        <v>0</v>
      </c>
      <c r="V295" s="13">
        <f>SUM(Արագածոտն!V295+Արարատ!V295+Արմավիր!V295+Գեղարքունիք!V295+Լոռի!V295+Սյունիք!V295+Շիրակ!V295+Տավուշ!V295+Կոտայք!V295+'Երևան '!V295)</f>
        <v>0</v>
      </c>
      <c r="W295" s="13">
        <f>SUM(Արագածոտն!W295+Արարատ!W295+Արմավիր!W295+Գեղարքունիք!W295+Լոռի!W295+Սյունիք!W295+Շիրակ!W295+Տավուշ!W295+Կոտայք!W295+'Երևան '!W295)</f>
        <v>0</v>
      </c>
      <c r="X295" s="13">
        <f>SUM(Արագածոտն!X295+Արարատ!X295+Արմավիր!X295+Գեղարքունիք!X295+Լոռի!X295+Սյունիք!X295+Շիրակ!X295+Տավուշ!X295+Կոտայք!X295+'Երևան '!X295)</f>
        <v>0</v>
      </c>
      <c r="Y295" s="13">
        <f>SUM(Արագածոտն!Y295+Արարատ!Y295+Արմավիր!Y295+Գեղարքունիք!Y295+Լոռի!Y295+Սյունիք!Y295+Շիրակ!Y295+Տավուշ!Y295+Կոտայք!Y295+'Երևան '!Y295)</f>
        <v>0</v>
      </c>
      <c r="Z295" s="13">
        <f>SUM(Արագածոտն!Z295+Արարատ!Z295+Արմավիր!Z295+Գեղարքունիք!Z295+Լոռի!Z295+Սյունիք!Z295+Շիրակ!Z295+Տավուշ!Z295+Կոտայք!Z295+'Երևան '!Z295)</f>
        <v>0</v>
      </c>
      <c r="AA295" s="13">
        <f>SUM(Արագածոտն!AA295+Արարատ!AA295+Արմավիր!AA295+Գեղարքունիք!AA295+Լոռի!AA295+Սյունիք!AA295+Շիրակ!AA295+Տավուշ!AA295+Կոտայք!AA295+'Երևան '!AA295)</f>
        <v>0</v>
      </c>
      <c r="AB295" s="13">
        <f>SUM(Արագածոտն!AB295+Արարատ!AB295+Արմավիր!AB295+Գեղարքունիք!AB295+Լոռի!AB295+Սյունիք!AB295+Շիրակ!AB295+Տավուշ!AB295+Կոտայք!AB295+'Երևան '!AB295)</f>
        <v>0</v>
      </c>
      <c r="AC295" s="14">
        <f t="shared" si="106"/>
        <v>0</v>
      </c>
      <c r="AD295" s="14">
        <f t="shared" si="109"/>
        <v>0</v>
      </c>
      <c r="AE295" s="14">
        <f t="shared" si="110"/>
        <v>0</v>
      </c>
      <c r="AF295" s="14">
        <f t="shared" si="107"/>
        <v>0</v>
      </c>
      <c r="AG295" s="14">
        <f t="shared" si="111"/>
        <v>0</v>
      </c>
      <c r="AH295" s="14">
        <f t="shared" si="112"/>
        <v>0</v>
      </c>
      <c r="AI295" s="14">
        <f t="shared" si="113"/>
        <v>0</v>
      </c>
      <c r="AJ295" s="14">
        <f t="shared" si="114"/>
        <v>0</v>
      </c>
      <c r="AK295" s="14">
        <f t="shared" si="115"/>
        <v>0</v>
      </c>
      <c r="AL295" s="14">
        <f t="shared" si="116"/>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row>
    <row r="296" spans="1:90" ht="43.5" customHeight="1" x14ac:dyDescent="0.45">
      <c r="A296" s="10">
        <v>19.11</v>
      </c>
      <c r="B296" s="11" t="s">
        <v>314</v>
      </c>
      <c r="C296" s="12">
        <v>403</v>
      </c>
      <c r="D296" s="13">
        <f>SUM(Արագածոտն!D296+Արարատ!D296+Արմավիր!D296+Գեղարքունիք!D296+Լոռի!D296+Սյունիք!D296+Շիրակ!D296+Տավուշ!D296+Կոտայք!D296+'Երևան '!D296)</f>
        <v>0</v>
      </c>
      <c r="E296" s="13">
        <f>SUM(Արագածոտն!E296+Արարատ!E296+Արմավիր!E296+Գեղարքունիք!E296+Լոռի!E296+Սյունիք!E296+Շիրակ!E296+Տավուշ!E296+Կոտայք!E296+'Երևան '!E296)</f>
        <v>0</v>
      </c>
      <c r="F296" s="13">
        <f>SUM(Արագածոտն!F296+Արարատ!F296+Արմավիր!F296+Գեղարքունիք!F296+Լոռի!F296+Սյունիք!F296+Շիրակ!F296+Տավուշ!F296+Կոտայք!F296+'Երևան '!F296)</f>
        <v>0</v>
      </c>
      <c r="G296" s="13">
        <f>SUM(Արագածոտն!G296+Արարատ!G296+Արմավիր!G296+Գեղարքունիք!G296+Լոռի!G296+Սյունիք!G296+Շիրակ!G296+Տավուշ!G296+Կոտայք!G296+'Երևան '!G296)</f>
        <v>0</v>
      </c>
      <c r="H296" s="13">
        <f>SUM(Արագածոտն!H296+Արարատ!H296+Արմավիր!H296+Գեղարքունիք!H296+Լոռի!H296+Սյունիք!H296+Շիրակ!H296+Տավուշ!H296+Կոտայք!H296+'Երևան '!H296)</f>
        <v>0</v>
      </c>
      <c r="I296" s="13">
        <f>SUM(Արագածոտն!I296+Արարատ!I296+Արմավիր!I296+Գեղարքունիք!I296+Լոռի!I296+Սյունիք!I296+Շիրակ!I296+Տավուշ!I296+Կոտայք!I296+'Երևան '!I296)</f>
        <v>0</v>
      </c>
      <c r="J296" s="13">
        <f>SUM(Արագածոտն!J296+Արարատ!J296+Արմավիր!J296+Գեղարքունիք!J296+Լոռի!J296+Սյունիք!J296+Շիրակ!J296+Տավուշ!J296+Կոտայք!J296+'Երևան '!J296)</f>
        <v>0</v>
      </c>
      <c r="K296" s="13">
        <f>SUM(Արագածոտն!K296+Արարատ!K296+Արմավիր!K296+Գեղարքունիք!K296+Լոռի!K296+Սյունիք!K296+Շիրակ!K296+Տավուշ!K296+Կոտայք!K296+'Երևան '!K296)</f>
        <v>0</v>
      </c>
      <c r="L296" s="13">
        <f>SUM(Արագածոտն!L296+Արարատ!L296+Արմավիր!L296+Գեղարքունիք!L296+Լոռի!L296+Սյունիք!L296+Շիրակ!L296+Տավուշ!L296+Կոտայք!L296+'Երևան '!L296)</f>
        <v>0</v>
      </c>
      <c r="M296" s="13">
        <f>SUM(Արագածոտն!M296+Արարատ!M296+Արմավիր!M296+Գեղարքունիք!M296+Լոռի!M296+Սյունիք!M296+Շիրակ!M296+Տավուշ!M296+Կոտայք!M296+'Երևան '!M296)</f>
        <v>0</v>
      </c>
      <c r="N296" s="13">
        <f>SUM(Արագածոտն!N296+Արարատ!N296+Արմավիր!N296+Գեղարքունիք!N296+Լոռի!N296+Սյունիք!N296+Շիրակ!N296+Տավուշ!N296+Կոտայք!N296+'Երևան '!N296)</f>
        <v>0</v>
      </c>
      <c r="O296" s="13">
        <f>SUM(Արագածոտն!O296+Արարատ!O296+Արմավիր!O296+Գեղարքունիք!O296+Լոռի!O296+Սյունիք!O296+Շիրակ!O296+Տավուշ!O296+Կոտայք!O296+'Երևան '!O296)</f>
        <v>0</v>
      </c>
      <c r="P296" s="13">
        <f>SUM(Արագածոտն!P296+Արարատ!P296+Արմավիր!P296+Գեղարքունիք!P296+Լոռի!P296+Սյունիք!P296+Շիրակ!P296+Տավուշ!P296+Կոտայք!P296+'Երևան '!P296)</f>
        <v>0</v>
      </c>
      <c r="Q296" s="13">
        <f>SUM(Արագածոտն!Q296+Արարատ!Q296+Արմավիր!Q296+Գեղարքունիք!Q296+Լոռի!Q296+Սյունիք!Q296+Շիրակ!Q296+Տավուշ!Q296+Կոտայք!Q296+'Երևան '!Q296)</f>
        <v>0</v>
      </c>
      <c r="R296" s="13">
        <f>SUM(Արագածոտն!R296+Արարատ!R296+Արմավիր!R296+Գեղարքունիք!R296+Լոռի!R296+Սյունիք!R296+Շիրակ!R296+Տավուշ!R296+Կոտայք!R296+'Երևան '!R296)</f>
        <v>0</v>
      </c>
      <c r="S296" s="13">
        <f>SUM(Արագածոտն!S296+Արարատ!S296+Արմավիր!S296+Գեղարքունիք!S296+Լոռի!S296+Սյունիք!S296+Շիրակ!S296+Տավուշ!S296+Կոտայք!S296+'Երևան '!S296)</f>
        <v>0</v>
      </c>
      <c r="T296" s="13">
        <f>SUM(Արագածոտն!T296+Արարատ!T296+Արմավիր!T296+Գեղարքունիք!T296+Լոռի!T296+Սյունիք!T296+Շիրակ!T296+Տավուշ!T296+Կոտայք!T296+'Երևան '!T296)</f>
        <v>0</v>
      </c>
      <c r="U296" s="13">
        <f>SUM(Արագածոտն!U296+Արարատ!U296+Արմավիր!U296+Գեղարքունիք!U296+Լոռի!U296+Սյունիք!U296+Շիրակ!U296+Տավուշ!U296+Կոտայք!U296+'Երևան '!U296)</f>
        <v>0</v>
      </c>
      <c r="V296" s="13">
        <f>SUM(Արագածոտն!V296+Արարատ!V296+Արմավիր!V296+Գեղարքունիք!V296+Լոռի!V296+Սյունիք!V296+Շիրակ!V296+Տավուշ!V296+Կոտայք!V296+'Երևան '!V296)</f>
        <v>0</v>
      </c>
      <c r="W296" s="13">
        <f>SUM(Արագածոտն!W296+Արարատ!W296+Արմավիր!W296+Գեղարքունիք!W296+Լոռի!W296+Սյունիք!W296+Շիրակ!W296+Տավուշ!W296+Կոտայք!W296+'Երևան '!W296)</f>
        <v>0</v>
      </c>
      <c r="X296" s="13">
        <f>SUM(Արագածոտն!X296+Արարատ!X296+Արմավիր!X296+Գեղարքունիք!X296+Լոռի!X296+Սյունիք!X296+Շիրակ!X296+Տավուշ!X296+Կոտայք!X296+'Երևան '!X296)</f>
        <v>0</v>
      </c>
      <c r="Y296" s="13">
        <f>SUM(Արագածոտն!Y296+Արարատ!Y296+Արմավիր!Y296+Գեղարքունիք!Y296+Լոռի!Y296+Սյունիք!Y296+Շիրակ!Y296+Տավուշ!Y296+Կոտայք!Y296+'Երևան '!Y296)</f>
        <v>0</v>
      </c>
      <c r="Z296" s="13">
        <f>SUM(Արագածոտն!Z296+Արարատ!Z296+Արմավիր!Z296+Գեղարքունիք!Z296+Լոռի!Z296+Սյունիք!Z296+Շիրակ!Z296+Տավուշ!Z296+Կոտայք!Z296+'Երևան '!Z296)</f>
        <v>0</v>
      </c>
      <c r="AA296" s="13">
        <f>SUM(Արագածոտն!AA296+Արարատ!AA296+Արմավիր!AA296+Գեղարքունիք!AA296+Լոռի!AA296+Սյունիք!AA296+Շիրակ!AA296+Տավուշ!AA296+Կոտայք!AA296+'Երևան '!AA296)</f>
        <v>0</v>
      </c>
      <c r="AB296" s="13">
        <f>SUM(Արագածոտն!AB296+Արարատ!AB296+Արմավիր!AB296+Գեղարքունիք!AB296+Լոռի!AB296+Սյունիք!AB296+Շիրակ!AB296+Տավուշ!AB296+Կոտայք!AB296+'Երևան '!AB296)</f>
        <v>0</v>
      </c>
      <c r="AC296" s="14">
        <f t="shared" si="106"/>
        <v>0</v>
      </c>
      <c r="AD296" s="14">
        <f t="shared" si="109"/>
        <v>0</v>
      </c>
      <c r="AE296" s="14">
        <f t="shared" si="110"/>
        <v>0</v>
      </c>
      <c r="AF296" s="14">
        <f t="shared" si="107"/>
        <v>0</v>
      </c>
      <c r="AG296" s="14">
        <f t="shared" si="111"/>
        <v>0</v>
      </c>
      <c r="AH296" s="14">
        <f t="shared" si="112"/>
        <v>0</v>
      </c>
      <c r="AI296" s="14">
        <f t="shared" si="113"/>
        <v>0</v>
      </c>
      <c r="AJ296" s="14">
        <f t="shared" si="114"/>
        <v>0</v>
      </c>
      <c r="AK296" s="14">
        <f t="shared" si="115"/>
        <v>0</v>
      </c>
      <c r="AL296" s="14">
        <f t="shared" si="116"/>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row>
    <row r="297" spans="1:90" ht="43.5" customHeight="1" x14ac:dyDescent="0.45">
      <c r="A297" s="10">
        <v>19.12</v>
      </c>
      <c r="B297" s="11" t="s">
        <v>315</v>
      </c>
      <c r="C297" s="12">
        <v>404</v>
      </c>
      <c r="D297" s="13">
        <f>SUM(Արագածոտն!D297+Արարատ!D297+Արմավիր!D297+Գեղարքունիք!D297+Լոռի!D297+Սյունիք!D297+Շիրակ!D297+Տավուշ!D297+Կոտայք!D297+'Երևան '!D297)</f>
        <v>59</v>
      </c>
      <c r="E297" s="13">
        <f>SUM(Արագածոտն!E297+Արարատ!E297+Արմավիր!E297+Գեղարքունիք!E297+Լոռի!E297+Սյունիք!E297+Շիրակ!E297+Տավուշ!E297+Կոտայք!E297+'Երևան '!E297)</f>
        <v>0</v>
      </c>
      <c r="F297" s="13">
        <f>SUM(Արագածոտն!F297+Արարատ!F297+Արմավիր!F297+Գեղարքունիք!F297+Լոռի!F297+Սյունիք!F297+Շիրակ!F297+Տավուշ!F297+Կոտայք!F297+'Երևան '!F297)</f>
        <v>54</v>
      </c>
      <c r="G297" s="13">
        <f>SUM(Արագածոտն!G297+Արարատ!G297+Արմավիր!G297+Գեղարքունիք!G297+Լոռի!G297+Սյունիք!G297+Շիրակ!G297+Տավուշ!G297+Կոտայք!G297+'Երևան '!G297)</f>
        <v>0</v>
      </c>
      <c r="H297" s="13">
        <f>SUM(Արագածոտն!H297+Արարատ!H297+Արմավիր!H297+Գեղարքունիք!H297+Լոռի!H297+Սյունիք!H297+Շիրակ!H297+Տավուշ!H297+Կոտայք!H297+'Երևան '!H297)</f>
        <v>6</v>
      </c>
      <c r="I297" s="13">
        <f>SUM(Արագածոտն!I297+Արարատ!I297+Արմավիր!I297+Գեղարքունիք!I297+Լոռի!I297+Սյունիք!I297+Շիրակ!I297+Տավուշ!I297+Կոտայք!I297+'Երևան '!I297)</f>
        <v>1</v>
      </c>
      <c r="J297" s="13">
        <f>SUM(Արագածոտն!J297+Արարատ!J297+Արմավիր!J297+Գեղարքունիք!J297+Լոռի!J297+Սյունիք!J297+Շիրակ!J297+Տավուշ!J297+Կոտայք!J297+'Երևան '!J297)</f>
        <v>6</v>
      </c>
      <c r="K297" s="13">
        <f>SUM(Արագածոտն!K297+Արարատ!K297+Արմավիր!K297+Գեղարքունիք!K297+Լոռի!K297+Սյունիք!K297+Շիրակ!K297+Տավուշ!K297+Կոտայք!K297+'Երևան '!K297)</f>
        <v>63</v>
      </c>
      <c r="L297" s="13">
        <f>SUM(Արագածոտն!L297+Արարատ!L297+Արմավիր!L297+Գեղարքունիք!L297+Լոռի!L297+Սյունիք!L297+Շիրակ!L297+Տավուշ!L297+Կոտայք!L297+'Երևան '!L297)</f>
        <v>3</v>
      </c>
      <c r="M297" s="13">
        <f>SUM(Արագածոտն!M297+Արարատ!M297+Արմավիր!M297+Գեղարքունիք!M297+Լոռի!M297+Սյունիք!M297+Շիրակ!M297+Տավուշ!M297+Կոտայք!M297+'Երևան '!M297)</f>
        <v>2</v>
      </c>
      <c r="N297" s="13">
        <f>SUM(Արագածոտն!N297+Արարատ!N297+Արմավիր!N297+Գեղարքունիք!N297+Լոռի!N297+Սյունիք!N297+Շիրակ!N297+Տավուշ!N297+Կոտայք!N297+'Երևան '!N297)</f>
        <v>68</v>
      </c>
      <c r="O297" s="13">
        <f>SUM(Արագածոտն!O297+Արարատ!O297+Արմավիր!O297+Գեղարքունիք!O297+Լոռի!O297+Սյունիք!O297+Շիրակ!O297+Տավուշ!O297+Կոտայք!O297+'Երևան '!O297)</f>
        <v>0</v>
      </c>
      <c r="P297" s="13">
        <f>SUM(Արագածոտն!P297+Արարատ!P297+Արմավիր!P297+Գեղարքունիք!P297+Լոռի!P297+Սյունիք!P297+Շիրակ!P297+Տավուշ!P297+Կոտայք!P297+'Երևան '!P297)</f>
        <v>0</v>
      </c>
      <c r="Q297" s="13">
        <f>SUM(Արագածոտն!Q297+Արարատ!Q297+Արմավիր!Q297+Գեղարքունիք!Q297+Լոռի!Q297+Սյունիք!Q297+Շիրակ!Q297+Տավուշ!Q297+Կոտայք!Q297+'Երևան '!Q297)</f>
        <v>0</v>
      </c>
      <c r="R297" s="13">
        <f>SUM(Արագածոտն!R297+Արարատ!R297+Արմավիր!R297+Գեղարքունիք!R297+Լոռի!R297+Սյունիք!R297+Շիրակ!R297+Տավուշ!R297+Կոտայք!R297+'Երևան '!R297)</f>
        <v>0</v>
      </c>
      <c r="S297" s="13">
        <f>SUM(Արագածոտն!S297+Արարատ!S297+Արմավիր!S297+Գեղարքունիք!S297+Լոռի!S297+Սյունիք!S297+Շիրակ!S297+Տավուշ!S297+Կոտայք!S297+'Երևան '!S297)</f>
        <v>0</v>
      </c>
      <c r="T297" s="13">
        <f>SUM(Արագածոտն!T297+Արարատ!T297+Արմավիր!T297+Գեղարքունիք!T297+Լոռի!T297+Սյունիք!T297+Շիրակ!T297+Տավուշ!T297+Կոտայք!T297+'Երևան '!T297)</f>
        <v>0</v>
      </c>
      <c r="U297" s="13">
        <f>SUM(Արագածոտն!U297+Արարատ!U297+Արմավիր!U297+Գեղարքունիք!U297+Լոռի!U297+Սյունիք!U297+Շիրակ!U297+Տավուշ!U297+Կոտայք!U297+'Երևան '!U297)</f>
        <v>45</v>
      </c>
      <c r="V297" s="13">
        <f>SUM(Արագածոտն!V297+Արարատ!V297+Արմավիր!V297+Գեղարքունիք!V297+Լոռի!V297+Սյունիք!V297+Շիրակ!V297+Տավուշ!V297+Կոտայք!V297+'Երևան '!V297)</f>
        <v>0</v>
      </c>
      <c r="W297" s="13">
        <f>SUM(Արագածոտն!W297+Արարատ!W297+Արմավիր!W297+Գեղարքունիք!W297+Լոռի!W297+Սյունիք!W297+Շիրակ!W297+Տավուշ!W297+Կոտայք!W297+'Երևան '!W297)</f>
        <v>6</v>
      </c>
      <c r="X297" s="13">
        <f>SUM(Արագածոտն!X297+Արարատ!X297+Արմավիր!X297+Գեղարքունիք!X297+Լոռի!X297+Սյունիք!X297+Շիրակ!X297+Տավուշ!X297+Կոտայք!X297+'Երևան '!X297)</f>
        <v>2</v>
      </c>
      <c r="Y297" s="13">
        <f>SUM(Արագածոտն!Y297+Արարատ!Y297+Արմավիր!Y297+Գեղարքունիք!Y297+Լոռի!Y297+Սյունիք!Y297+Շիրակ!Y297+Տավուշ!Y297+Կոտայք!Y297+'Երևան '!Y297)</f>
        <v>8</v>
      </c>
      <c r="Z297" s="13">
        <f>SUM(Արագածոտն!Z297+Արարատ!Z297+Արմավիր!Z297+Գեղարքունիք!Z297+Լոռի!Z297+Սյունիք!Z297+Շիրակ!Z297+Տավուշ!Z297+Կոտայք!Z297+'Երևան '!Z297)</f>
        <v>1</v>
      </c>
      <c r="AA297" s="13">
        <f>SUM(Արագածոտն!AA297+Արարատ!AA297+Արմավիր!AA297+Գեղարքունիք!AA297+Լոռի!AA297+Սյունիք!AA297+Շիրակ!AA297+Տավուշ!AA297+Կոտայք!AA297+'Երևան '!AA297)</f>
        <v>0</v>
      </c>
      <c r="AB297" s="13">
        <f>SUM(Արագածոտն!AB297+Արարատ!AB297+Արմավիր!AB297+Գեղարքունիք!AB297+Լոռի!AB297+Սյունիք!AB297+Շիրակ!AB297+Տավուշ!AB297+Կոտայք!AB297+'Երևան '!AB297)</f>
        <v>1</v>
      </c>
      <c r="AC297" s="14">
        <f t="shared" si="106"/>
        <v>113</v>
      </c>
      <c r="AD297" s="14">
        <f t="shared" si="109"/>
        <v>113</v>
      </c>
      <c r="AE297" s="14">
        <f t="shared" si="110"/>
        <v>68</v>
      </c>
      <c r="AF297" s="14">
        <f t="shared" si="107"/>
        <v>68</v>
      </c>
      <c r="AG297" s="14">
        <f t="shared" si="111"/>
        <v>0</v>
      </c>
      <c r="AH297" s="14">
        <f t="shared" si="112"/>
        <v>0</v>
      </c>
      <c r="AI297" s="14">
        <f t="shared" si="113"/>
        <v>8</v>
      </c>
      <c r="AJ297" s="14">
        <f t="shared" si="114"/>
        <v>8</v>
      </c>
      <c r="AK297" s="14">
        <f t="shared" si="115"/>
        <v>1</v>
      </c>
      <c r="AL297" s="14">
        <f t="shared" si="116"/>
        <v>1</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row>
    <row r="298" spans="1:90" ht="43.5" customHeight="1" x14ac:dyDescent="0.45">
      <c r="A298" s="10">
        <v>19.13</v>
      </c>
      <c r="B298" s="11" t="s">
        <v>316</v>
      </c>
      <c r="C298" s="12">
        <v>405</v>
      </c>
      <c r="D298" s="13">
        <f>SUM(Արագածոտն!D298+Արարատ!D298+Արմավիր!D298+Գեղարքունիք!D298+Լոռի!D298+Սյունիք!D298+Շիրակ!D298+Տավուշ!D298+Կոտայք!D298+'Երևան '!D298)</f>
        <v>0</v>
      </c>
      <c r="E298" s="13">
        <f>SUM(Արագածոտն!E298+Արարատ!E298+Արմավիր!E298+Գեղարքունիք!E298+Լոռի!E298+Սյունիք!E298+Շիրակ!E298+Տավուշ!E298+Կոտայք!E298+'Երևան '!E298)</f>
        <v>0</v>
      </c>
      <c r="F298" s="13">
        <f>SUM(Արագածոտն!F298+Արարատ!F298+Արմավիր!F298+Գեղարքունիք!F298+Լոռի!F298+Սյունիք!F298+Շիրակ!F298+Տավուշ!F298+Կոտայք!F298+'Երևան '!F298)</f>
        <v>0</v>
      </c>
      <c r="G298" s="13">
        <f>SUM(Արագածոտն!G298+Արարատ!G298+Արմավիր!G298+Գեղարքունիք!G298+Լոռի!G298+Սյունիք!G298+Շիրակ!G298+Տավուշ!G298+Կոտայք!G298+'Երևան '!G298)</f>
        <v>0</v>
      </c>
      <c r="H298" s="13">
        <f>SUM(Արագածոտն!H298+Արարատ!H298+Արմավիր!H298+Գեղարքունիք!H298+Լոռի!H298+Սյունիք!H298+Շիրակ!H298+Տավուշ!H298+Կոտայք!H298+'Երևան '!H298)</f>
        <v>0</v>
      </c>
      <c r="I298" s="13">
        <f>SUM(Արագածոտն!I298+Արարատ!I298+Արմավիր!I298+Գեղարքունիք!I298+Լոռի!I298+Սյունիք!I298+Շիրակ!I298+Տավուշ!I298+Կոտայք!I298+'Երևան '!I298)</f>
        <v>0</v>
      </c>
      <c r="J298" s="13">
        <f>SUM(Արագածոտն!J298+Արարատ!J298+Արմավիր!J298+Գեղարքունիք!J298+Լոռի!J298+Սյունիք!J298+Շիրակ!J298+Տավուշ!J298+Կոտայք!J298+'Երևան '!J298)</f>
        <v>0</v>
      </c>
      <c r="K298" s="13">
        <f>SUM(Արագածոտն!K298+Արարատ!K298+Արմավիր!K298+Գեղարքունիք!K298+Լոռի!K298+Սյունիք!K298+Շիրակ!K298+Տավուշ!K298+Կոտայք!K298+'Երևան '!K298)</f>
        <v>0</v>
      </c>
      <c r="L298" s="13">
        <f>SUM(Արագածոտն!L298+Արարատ!L298+Արմավիր!L298+Գեղարքունիք!L298+Լոռի!L298+Սյունիք!L298+Շիրակ!L298+Տավուշ!L298+Կոտայք!L298+'Երևան '!L298)</f>
        <v>0</v>
      </c>
      <c r="M298" s="13">
        <f>SUM(Արագածոտն!M298+Արարատ!M298+Արմավիր!M298+Գեղարքունիք!M298+Լոռի!M298+Սյունիք!M298+Շիրակ!M298+Տավուշ!M298+Կոտայք!M298+'Երևան '!M298)</f>
        <v>0</v>
      </c>
      <c r="N298" s="13">
        <f>SUM(Արագածոտն!N298+Արարատ!N298+Արմավիր!N298+Գեղարքունիք!N298+Լոռի!N298+Սյունիք!N298+Շիրակ!N298+Տավուշ!N298+Կոտայք!N298+'Երևան '!N298)</f>
        <v>0</v>
      </c>
      <c r="O298" s="13">
        <f>SUM(Արագածոտն!O298+Արարատ!O298+Արմավիր!O298+Գեղարքունիք!O298+Լոռի!O298+Սյունիք!O298+Շիրակ!O298+Տավուշ!O298+Կոտայք!O298+'Երևան '!O298)</f>
        <v>0</v>
      </c>
      <c r="P298" s="13">
        <f>SUM(Արագածոտն!P298+Արարատ!P298+Արմավիր!P298+Գեղարքունիք!P298+Լոռի!P298+Սյունիք!P298+Շիրակ!P298+Տավուշ!P298+Կոտայք!P298+'Երևան '!P298)</f>
        <v>0</v>
      </c>
      <c r="Q298" s="13">
        <f>SUM(Արագածոտն!Q298+Արարատ!Q298+Արմավիր!Q298+Գեղարքունիք!Q298+Լոռի!Q298+Սյունիք!Q298+Շիրակ!Q298+Տավուշ!Q298+Կոտայք!Q298+'Երևան '!Q298)</f>
        <v>0</v>
      </c>
      <c r="R298" s="13">
        <f>SUM(Արագածոտն!R298+Արարատ!R298+Արմավիր!R298+Գեղարքունիք!R298+Լոռի!R298+Սյունիք!R298+Շիրակ!R298+Տավուշ!R298+Կոտայք!R298+'Երևան '!R298)</f>
        <v>0</v>
      </c>
      <c r="S298" s="13">
        <f>SUM(Արագածոտն!S298+Արարատ!S298+Արմավիր!S298+Գեղարքունիք!S298+Լոռի!S298+Սյունիք!S298+Շիրակ!S298+Տավուշ!S298+Կոտայք!S298+'Երևան '!S298)</f>
        <v>0</v>
      </c>
      <c r="T298" s="13">
        <f>SUM(Արագածոտն!T298+Արարատ!T298+Արմավիր!T298+Գեղարքունիք!T298+Լոռի!T298+Սյունիք!T298+Շիրակ!T298+Տավուշ!T298+Կոտայք!T298+'Երևան '!T298)</f>
        <v>0</v>
      </c>
      <c r="U298" s="13">
        <f>SUM(Արագածոտն!U298+Արարատ!U298+Արմավիր!U298+Գեղարքունիք!U298+Լոռի!U298+Սյունիք!U298+Շիրակ!U298+Տավուշ!U298+Կոտայք!U298+'Երևան '!U298)</f>
        <v>0</v>
      </c>
      <c r="V298" s="13">
        <f>SUM(Արագածոտն!V298+Արարատ!V298+Արմավիր!V298+Գեղարքունիք!V298+Լոռի!V298+Սյունիք!V298+Շիրակ!V298+Տավուշ!V298+Կոտայք!V298+'Երևան '!V298)</f>
        <v>0</v>
      </c>
      <c r="W298" s="13">
        <f>SUM(Արագածոտն!W298+Արարատ!W298+Արմավիր!W298+Գեղարքունիք!W298+Լոռի!W298+Սյունիք!W298+Շիրակ!W298+Տավուշ!W298+Կոտայք!W298+'Երևան '!W298)</f>
        <v>0</v>
      </c>
      <c r="X298" s="13">
        <f>SUM(Արագածոտն!X298+Արարատ!X298+Արմավիր!X298+Գեղարքունիք!X298+Լոռի!X298+Սյունիք!X298+Շիրակ!X298+Տավուշ!X298+Կոտայք!X298+'Երևան '!X298)</f>
        <v>0</v>
      </c>
      <c r="Y298" s="13">
        <f>SUM(Արագածոտն!Y298+Արարատ!Y298+Արմավիր!Y298+Գեղարքունիք!Y298+Լոռի!Y298+Սյունիք!Y298+Շիրակ!Y298+Տավուշ!Y298+Կոտայք!Y298+'Երևան '!Y298)</f>
        <v>0</v>
      </c>
      <c r="Z298" s="13">
        <f>SUM(Արագածոտն!Z298+Արարատ!Z298+Արմավիր!Z298+Գեղարքունիք!Z298+Լոռի!Z298+Սյունիք!Z298+Շիրակ!Z298+Տավուշ!Z298+Կոտայք!Z298+'Երևան '!Z298)</f>
        <v>0</v>
      </c>
      <c r="AA298" s="13">
        <f>SUM(Արագածոտն!AA298+Արարատ!AA298+Արմավիր!AA298+Գեղարքունիք!AA298+Լոռի!AA298+Սյունիք!AA298+Շիրակ!AA298+Տավուշ!AA298+Կոտայք!AA298+'Երևան '!AA298)</f>
        <v>0</v>
      </c>
      <c r="AB298" s="13">
        <f>SUM(Արագածոտն!AB298+Արարատ!AB298+Արմավիր!AB298+Գեղարքունիք!AB298+Լոռի!AB298+Սյունիք!AB298+Շիրակ!AB298+Տավուշ!AB298+Կոտայք!AB298+'Երևան '!AB298)</f>
        <v>0</v>
      </c>
      <c r="AC298" s="14">
        <f t="shared" si="106"/>
        <v>0</v>
      </c>
      <c r="AD298" s="14">
        <f t="shared" si="109"/>
        <v>0</v>
      </c>
      <c r="AE298" s="14">
        <f t="shared" si="110"/>
        <v>0</v>
      </c>
      <c r="AF298" s="14">
        <f t="shared" si="107"/>
        <v>0</v>
      </c>
      <c r="AG298" s="14">
        <f t="shared" si="111"/>
        <v>0</v>
      </c>
      <c r="AH298" s="14">
        <f t="shared" si="112"/>
        <v>0</v>
      </c>
      <c r="AI298" s="14">
        <f t="shared" si="113"/>
        <v>0</v>
      </c>
      <c r="AJ298" s="14">
        <f t="shared" si="114"/>
        <v>0</v>
      </c>
      <c r="AK298" s="14">
        <f t="shared" si="115"/>
        <v>0</v>
      </c>
      <c r="AL298" s="14">
        <f t="shared" si="116"/>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row>
    <row r="299" spans="1:90" ht="43.5" customHeight="1" x14ac:dyDescent="0.45">
      <c r="A299" s="10">
        <v>19.14</v>
      </c>
      <c r="B299" s="11" t="s">
        <v>317</v>
      </c>
      <c r="C299" s="12">
        <v>406</v>
      </c>
      <c r="D299" s="13">
        <f>SUM(Արագածոտն!D299+Արարատ!D299+Արմավիր!D299+Գեղարքունիք!D299+Լոռի!D299+Սյունիք!D299+Շիրակ!D299+Տավուշ!D299+Կոտայք!D299+'Երևան '!D299)</f>
        <v>0</v>
      </c>
      <c r="E299" s="13">
        <f>SUM(Արագածոտն!E299+Արարատ!E299+Արմավիր!E299+Գեղարքունիք!E299+Լոռի!E299+Սյունիք!E299+Շիրակ!E299+Տավուշ!E299+Կոտայք!E299+'Երևան '!E299)</f>
        <v>0</v>
      </c>
      <c r="F299" s="13">
        <f>SUM(Արագածոտն!F299+Արարատ!F299+Արմավիր!F299+Գեղարքունիք!F299+Լոռի!F299+Սյունիք!F299+Շիրակ!F299+Տավուշ!F299+Կոտայք!F299+'Երևան '!F299)</f>
        <v>0</v>
      </c>
      <c r="G299" s="13">
        <f>SUM(Արագածոտն!G299+Արարատ!G299+Արմավիր!G299+Գեղարքունիք!G299+Լոռի!G299+Սյունիք!G299+Շիրակ!G299+Տավուշ!G299+Կոտայք!G299+'Երևան '!G299)</f>
        <v>0</v>
      </c>
      <c r="H299" s="13">
        <f>SUM(Արագածոտն!H299+Արարատ!H299+Արմավիր!H299+Գեղարքունիք!H299+Լոռի!H299+Սյունիք!H299+Շիրակ!H299+Տավուշ!H299+Կոտայք!H299+'Երևան '!H299)</f>
        <v>0</v>
      </c>
      <c r="I299" s="13">
        <f>SUM(Արագածոտն!I299+Արարատ!I299+Արմավիր!I299+Գեղարքունիք!I299+Լոռի!I299+Սյունիք!I299+Շիրակ!I299+Տավուշ!I299+Կոտայք!I299+'Երևան '!I299)</f>
        <v>0</v>
      </c>
      <c r="J299" s="13">
        <f>SUM(Արագածոտն!J299+Արարատ!J299+Արմավիր!J299+Գեղարքունիք!J299+Լոռի!J299+Սյունիք!J299+Շիրակ!J299+Տավուշ!J299+Կոտայք!J299+'Երևան '!J299)</f>
        <v>0</v>
      </c>
      <c r="K299" s="13">
        <f>SUM(Արագածոտն!K299+Արարատ!K299+Արմավիր!K299+Գեղարքունիք!K299+Լոռի!K299+Սյունիք!K299+Շիրակ!K299+Տավուշ!K299+Կոտայք!K299+'Երևան '!K299)</f>
        <v>0</v>
      </c>
      <c r="L299" s="13">
        <f>SUM(Արագածոտն!L299+Արարատ!L299+Արմավիր!L299+Գեղարքունիք!L299+Լոռի!L299+Սյունիք!L299+Շիրակ!L299+Տավուշ!L299+Կոտայք!L299+'Երևան '!L299)</f>
        <v>0</v>
      </c>
      <c r="M299" s="13">
        <f>SUM(Արագածոտն!M299+Արարատ!M299+Արմավիր!M299+Գեղարքունիք!M299+Լոռի!M299+Սյունիք!M299+Շիրակ!M299+Տավուշ!M299+Կոտայք!M299+'Երևան '!M299)</f>
        <v>0</v>
      </c>
      <c r="N299" s="13">
        <f>SUM(Արագածոտն!N299+Արարատ!N299+Արմավիր!N299+Գեղարքունիք!N299+Լոռի!N299+Սյունիք!N299+Շիրակ!N299+Տավուշ!N299+Կոտայք!N299+'Երևան '!N299)</f>
        <v>0</v>
      </c>
      <c r="O299" s="13">
        <f>SUM(Արագածոտն!O299+Արարատ!O299+Արմավիր!O299+Գեղարքունիք!O299+Լոռի!O299+Սյունիք!O299+Շիրակ!O299+Տավուշ!O299+Կոտայք!O299+'Երևան '!O299)</f>
        <v>0</v>
      </c>
      <c r="P299" s="13">
        <f>SUM(Արագածոտն!P299+Արարատ!P299+Արմավիր!P299+Գեղարքունիք!P299+Լոռի!P299+Սյունիք!P299+Շիրակ!P299+Տավուշ!P299+Կոտայք!P299+'Երևան '!P299)</f>
        <v>0</v>
      </c>
      <c r="Q299" s="13">
        <f>SUM(Արագածոտն!Q299+Արարատ!Q299+Արմավիր!Q299+Գեղարքունիք!Q299+Լոռի!Q299+Սյունիք!Q299+Շիրակ!Q299+Տավուշ!Q299+Կոտայք!Q299+'Երևան '!Q299)</f>
        <v>0</v>
      </c>
      <c r="R299" s="13">
        <f>SUM(Արագածոտն!R299+Արարատ!R299+Արմավիր!R299+Գեղարքունիք!R299+Լոռի!R299+Սյունիք!R299+Շիրակ!R299+Տավուշ!R299+Կոտայք!R299+'Երևան '!R299)</f>
        <v>0</v>
      </c>
      <c r="S299" s="13">
        <f>SUM(Արագածոտն!S299+Արարատ!S299+Արմավիր!S299+Գեղարքունիք!S299+Լոռի!S299+Սյունիք!S299+Շիրակ!S299+Տավուշ!S299+Կոտայք!S299+'Երևան '!S299)</f>
        <v>0</v>
      </c>
      <c r="T299" s="13">
        <f>SUM(Արագածոտն!T299+Արարատ!T299+Արմավիր!T299+Գեղարքունիք!T299+Լոռի!T299+Սյունիք!T299+Շիրակ!T299+Տավուշ!T299+Կոտայք!T299+'Երևան '!T299)</f>
        <v>0</v>
      </c>
      <c r="U299" s="13">
        <f>SUM(Արագածոտն!U299+Արարատ!U299+Արմավիր!U299+Գեղարքունիք!U299+Լոռի!U299+Սյունիք!U299+Շիրակ!U299+Տավուշ!U299+Կոտայք!U299+'Երևան '!U299)</f>
        <v>0</v>
      </c>
      <c r="V299" s="13">
        <f>SUM(Արագածոտն!V299+Արարատ!V299+Արմավիր!V299+Գեղարքունիք!V299+Լոռի!V299+Սյունիք!V299+Շիրակ!V299+Տավուշ!V299+Կոտայք!V299+'Երևան '!V299)</f>
        <v>0</v>
      </c>
      <c r="W299" s="13">
        <f>SUM(Արագածոտն!W299+Արարատ!W299+Արմավիր!W299+Գեղարքունիք!W299+Լոռի!W299+Սյունիք!W299+Շիրակ!W299+Տավուշ!W299+Կոտայք!W299+'Երևան '!W299)</f>
        <v>0</v>
      </c>
      <c r="X299" s="13">
        <f>SUM(Արագածոտն!X299+Արարատ!X299+Արմավիր!X299+Գեղարքունիք!X299+Լոռի!X299+Սյունիք!X299+Շիրակ!X299+Տավուշ!X299+Կոտայք!X299+'Երևան '!X299)</f>
        <v>0</v>
      </c>
      <c r="Y299" s="13">
        <f>SUM(Արագածոտն!Y299+Արարատ!Y299+Արմավիր!Y299+Գեղարքունիք!Y299+Լոռի!Y299+Սյունիք!Y299+Շիրակ!Y299+Տավուշ!Y299+Կոտայք!Y299+'Երևան '!Y299)</f>
        <v>0</v>
      </c>
      <c r="Z299" s="13">
        <f>SUM(Արագածոտն!Z299+Արարատ!Z299+Արմավիր!Z299+Գեղարքունիք!Z299+Լոռի!Z299+Սյունիք!Z299+Շիրակ!Z299+Տավուշ!Z299+Կոտայք!Z299+'Երևան '!Z299)</f>
        <v>0</v>
      </c>
      <c r="AA299" s="13">
        <f>SUM(Արագածոտն!AA299+Արարատ!AA299+Արմավիր!AA299+Գեղարքունիք!AA299+Լոռի!AA299+Սյունիք!AA299+Շիրակ!AA299+Տավուշ!AA299+Կոտայք!AA299+'Երևան '!AA299)</f>
        <v>0</v>
      </c>
      <c r="AB299" s="13">
        <f>SUM(Արագածոտն!AB299+Արարատ!AB299+Արմավիր!AB299+Գեղարքունիք!AB299+Լոռի!AB299+Սյունիք!AB299+Շիրակ!AB299+Տավուշ!AB299+Կոտայք!AB299+'Երևան '!AB299)</f>
        <v>0</v>
      </c>
      <c r="AC299" s="14">
        <f t="shared" si="106"/>
        <v>0</v>
      </c>
      <c r="AD299" s="14">
        <f t="shared" si="109"/>
        <v>0</v>
      </c>
      <c r="AE299" s="14">
        <f t="shared" si="110"/>
        <v>0</v>
      </c>
      <c r="AF299" s="14">
        <f t="shared" si="107"/>
        <v>0</v>
      </c>
      <c r="AG299" s="14">
        <f t="shared" si="111"/>
        <v>0</v>
      </c>
      <c r="AH299" s="14">
        <f t="shared" si="112"/>
        <v>0</v>
      </c>
      <c r="AI299" s="14">
        <f t="shared" si="113"/>
        <v>0</v>
      </c>
      <c r="AJ299" s="14">
        <f t="shared" si="114"/>
        <v>0</v>
      </c>
      <c r="AK299" s="14">
        <f t="shared" si="115"/>
        <v>0</v>
      </c>
      <c r="AL299" s="14">
        <f t="shared" si="116"/>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row>
    <row r="300" spans="1:90" ht="43.5" customHeight="1" x14ac:dyDescent="0.45">
      <c r="A300" s="7">
        <v>20</v>
      </c>
      <c r="B300" s="8" t="s">
        <v>488</v>
      </c>
      <c r="C300" s="12"/>
      <c r="D300" s="14">
        <f>SUM(Արագածոտն!D300+Արարատ!D300+Արմավիր!D300+Գեղարքունիք!D300+Լոռի!D300+Սյունիք!D300+Շիրակ!D300+Տավուշ!D300+Կոտայք!D300+'Երևան '!D300)</f>
        <v>5</v>
      </c>
      <c r="E300" s="14">
        <f>SUM(Արագածոտն!E300+Արարատ!E300+Արմավիր!E300+Գեղարքունիք!E300+Լոռի!E300+Սյունիք!E300+Շիրակ!E300+Տավուշ!E300+Կոտայք!E300+'Երևան '!E300)</f>
        <v>0</v>
      </c>
      <c r="F300" s="14">
        <f>SUM(Արագածոտն!F300+Արարատ!F300+Արմավիր!F300+Գեղարքունիք!F300+Լոռի!F300+Սյունիք!F300+Շիրակ!F300+Տավուշ!F300+Կոտայք!F300+'Երևան '!F300)</f>
        <v>6</v>
      </c>
      <c r="G300" s="14">
        <f>SUM(Արագածոտն!G300+Արարատ!G300+Արմավիր!G300+Գեղարքունիք!G300+Լոռի!G300+Սյունիք!G300+Շիրակ!G300+Տավուշ!G300+Կոտայք!G300+'Երևան '!G300)</f>
        <v>0</v>
      </c>
      <c r="H300" s="14">
        <f>SUM(Արագածոտն!H300+Արարատ!H300+Արմավիր!H300+Գեղարքունիք!H300+Լոռի!H300+Սյունիք!H300+Շիրակ!H300+Տավուշ!H300+Կոտայք!H300+'Երևան '!H300)</f>
        <v>0</v>
      </c>
      <c r="I300" s="14">
        <f>SUM(Արագածոտն!I300+Արարատ!I300+Արմավիր!I300+Գեղարքունիք!I300+Լոռի!I300+Սյունիք!I300+Շիրակ!I300+Տավուշ!I300+Կոտայք!I300+'Երևան '!I300)</f>
        <v>0</v>
      </c>
      <c r="J300" s="14">
        <f>SUM(Արագածոտն!J300+Արարատ!J300+Արմավիր!J300+Գեղարքունիք!J300+Լոռի!J300+Սյունիք!J300+Շիրակ!J300+Տավուշ!J300+Կոտայք!J300+'Երևան '!J300)</f>
        <v>0</v>
      </c>
      <c r="K300" s="14">
        <f>SUM(Արագածոտն!K300+Արարատ!K300+Արմավիր!K300+Գեղարքունիք!K300+Լոռի!K300+Սյունիք!K300+Շիրակ!K300+Տավուշ!K300+Կոտայք!K300+'Երևան '!K300)</f>
        <v>3</v>
      </c>
      <c r="L300" s="14">
        <f>SUM(Արագածոտն!L300+Արարատ!L300+Արմավիր!L300+Գեղարքունիք!L300+Լոռի!L300+Սյունիք!L300+Շիրակ!L300+Տավուշ!L300+Կոտայք!L300+'Երևան '!L300)</f>
        <v>0</v>
      </c>
      <c r="M300" s="14">
        <f>SUM(Արագածոտն!M300+Արարատ!M300+Արմավիր!M300+Գեղարքունիք!M300+Լոռի!M300+Սյունիք!M300+Շիրակ!M300+Տավուշ!M300+Կոտայք!M300+'Երևան '!M300)</f>
        <v>0</v>
      </c>
      <c r="N300" s="14">
        <f>SUM(Արագածոտն!N300+Արարատ!N300+Արմավիր!N300+Գեղարքունիք!N300+Լոռի!N300+Սյունիք!N300+Շիրակ!N300+Տավուշ!N300+Կոտայք!N300+'Երևան '!N300)</f>
        <v>3</v>
      </c>
      <c r="O300" s="14">
        <f>SUM(Արագածոտն!O300+Արարատ!O300+Արմավիր!O300+Գեղարքունիք!O300+Լոռի!O300+Սյունիք!O300+Շիրակ!O300+Տավուշ!O300+Կոտայք!O300+'Երևան '!O300)</f>
        <v>0</v>
      </c>
      <c r="P300" s="14">
        <f>SUM(Արագածոտն!P300+Արարատ!P300+Արմավիր!P300+Գեղարքունիք!P300+Լոռի!P300+Սյունիք!P300+Շիրակ!P300+Տավուշ!P300+Կոտայք!P300+'Երևան '!P300)</f>
        <v>0</v>
      </c>
      <c r="Q300" s="14">
        <f>SUM(Արագածոտն!Q300+Արարատ!Q300+Արմավիր!Q300+Գեղարքունիք!Q300+Լոռի!Q300+Սյունիք!Q300+Շիրակ!Q300+Տավուշ!Q300+Կոտայք!Q300+'Երևան '!Q300)</f>
        <v>0</v>
      </c>
      <c r="R300" s="14">
        <f>SUM(Արագածոտն!R300+Արարատ!R300+Արմավիր!R300+Գեղարքունիք!R300+Լոռի!R300+Սյունիք!R300+Շիրակ!R300+Տավուշ!R300+Կոտայք!R300+'Երևան '!R300)</f>
        <v>0</v>
      </c>
      <c r="S300" s="14">
        <f>SUM(Արագածոտն!S300+Արարատ!S300+Արմավիր!S300+Գեղարքունիք!S300+Լոռի!S300+Սյունիք!S300+Շիրակ!S300+Տավուշ!S300+Կոտայք!S300+'Երևան '!S300)</f>
        <v>0</v>
      </c>
      <c r="T300" s="14">
        <f>SUM(Արագածոտն!T300+Արարատ!T300+Արմավիր!T300+Գեղարքունիք!T300+Լոռի!T300+Սյունիք!T300+Շիրակ!T300+Տավուշ!T300+Կոտայք!T300+'Երևան '!T300)</f>
        <v>0</v>
      </c>
      <c r="U300" s="14">
        <f>SUM(Արագածոտն!U300+Արարատ!U300+Արմավիր!U300+Գեղարքունիք!U300+Լոռի!U300+Սյունիք!U300+Շիրակ!U300+Տավուշ!U300+Կոտայք!U300+'Երևան '!U300)</f>
        <v>8</v>
      </c>
      <c r="V300" s="14">
        <f>SUM(Արագածոտն!V300+Արարատ!V300+Արմավիր!V300+Գեղարքունիք!V300+Լոռի!V300+Սյունիք!V300+Շիրակ!V300+Տավուշ!V300+Կոտայք!V300+'Երևան '!V300)</f>
        <v>0</v>
      </c>
      <c r="W300" s="14">
        <f>SUM(Արագածոտն!W300+Արարատ!W300+Արմավիր!W300+Գեղարքունիք!W300+Լոռի!W300+Սյունիք!W300+Շիրակ!W300+Տավուշ!W300+Կոտայք!W300+'Երևան '!W300)</f>
        <v>0</v>
      </c>
      <c r="X300" s="14">
        <f>SUM(Արագածոտն!X300+Արարատ!X300+Արմավիր!X300+Գեղարքունիք!X300+Լոռի!X300+Սյունիք!X300+Շիրակ!X300+Տավուշ!X300+Կոտայք!X300+'Երևան '!X300)</f>
        <v>1</v>
      </c>
      <c r="Y300" s="14">
        <f>SUM(Արագածոտն!Y300+Արարատ!Y300+Արմավիր!Y300+Գեղարքունիք!Y300+Լոռի!Y300+Սյունիք!Y300+Շիրակ!Y300+Տավուշ!Y300+Կոտայք!Y300+'Երևան '!Y300)</f>
        <v>1</v>
      </c>
      <c r="Z300" s="14">
        <f>SUM(Արագածոտն!Z300+Արարատ!Z300+Արմավիր!Z300+Գեղարքունիք!Z300+Լոռի!Z300+Սյունիք!Z300+Շիրակ!Z300+Տավուշ!Z300+Կոտայք!Z300+'Երևան '!Z300)</f>
        <v>0</v>
      </c>
      <c r="AA300" s="14">
        <f>SUM(Արագածոտն!AA300+Արարատ!AA300+Արմավիր!AA300+Գեղարքունիք!AA300+Լոռի!AA300+Սյունիք!AA300+Շիրակ!AA300+Տավուշ!AA300+Կոտայք!AA300+'Երևան '!AA300)</f>
        <v>0</v>
      </c>
      <c r="AB300" s="14">
        <f>SUM(Արագածոտն!AB300+Արարատ!AB300+Արմավիր!AB300+Գեղարքունիք!AB300+Լոռի!AB300+Սյունիք!AB300+Շիրակ!AB300+Տավուշ!AB300+Կոտայք!AB300+'Երևան '!AB300)</f>
        <v>0</v>
      </c>
      <c r="AC300" s="14">
        <f t="shared" ref="AC300:AL300" si="117">SUM(AC301:AC311)</f>
        <v>11</v>
      </c>
      <c r="AD300" s="14">
        <f t="shared" si="109"/>
        <v>11</v>
      </c>
      <c r="AE300" s="14">
        <f t="shared" si="117"/>
        <v>3</v>
      </c>
      <c r="AF300" s="14">
        <f t="shared" si="117"/>
        <v>3</v>
      </c>
      <c r="AG300" s="14">
        <f t="shared" si="117"/>
        <v>0</v>
      </c>
      <c r="AH300" s="14">
        <f t="shared" si="117"/>
        <v>0</v>
      </c>
      <c r="AI300" s="14">
        <f t="shared" si="117"/>
        <v>1</v>
      </c>
      <c r="AJ300" s="14">
        <f t="shared" si="117"/>
        <v>1</v>
      </c>
      <c r="AK300" s="14">
        <f t="shared" si="117"/>
        <v>0</v>
      </c>
      <c r="AL300" s="14">
        <f t="shared" si="117"/>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row>
    <row r="301" spans="1:90" ht="43.5" customHeight="1" x14ac:dyDescent="0.45">
      <c r="A301" s="10">
        <v>20.100000000000001</v>
      </c>
      <c r="B301" s="11" t="s">
        <v>318</v>
      </c>
      <c r="C301" s="12">
        <v>407</v>
      </c>
      <c r="D301" s="13">
        <f>SUM(Արագածոտն!D301+Արարատ!D301+Արմավիր!D301+Գեղարքունիք!D301+Լոռի!D301+Սյունիք!D301+Շիրակ!D301+Տավուշ!D301+Կոտայք!D301+'Երևան '!D301)</f>
        <v>1</v>
      </c>
      <c r="E301" s="13">
        <f>SUM(Արագածոտն!E301+Արարատ!E301+Արմավիր!E301+Գեղարքունիք!E301+Լոռի!E301+Սյունիք!E301+Շիրակ!E301+Տավուշ!E301+Կոտայք!E301+'Երևան '!E301)</f>
        <v>0</v>
      </c>
      <c r="F301" s="13">
        <f>SUM(Արագածոտն!F301+Արարատ!F301+Արմավիր!F301+Գեղարքունիք!F301+Լոռի!F301+Սյունիք!F301+Շիրակ!F301+Տավուշ!F301+Կոտայք!F301+'Երևան '!F301)</f>
        <v>0</v>
      </c>
      <c r="G301" s="13">
        <f>SUM(Արագածոտն!G301+Արարատ!G301+Արմավիր!G301+Գեղարքունիք!G301+Լոռի!G301+Սյունիք!G301+Շիրակ!G301+Տավուշ!G301+Կոտայք!G301+'Երևան '!G301)</f>
        <v>0</v>
      </c>
      <c r="H301" s="13">
        <f>SUM(Արագածոտն!H301+Արարատ!H301+Արմավիր!H301+Գեղարքունիք!H301+Լոռի!H301+Սյունիք!H301+Շիրակ!H301+Տավուշ!H301+Կոտայք!H301+'Երևան '!H301)</f>
        <v>0</v>
      </c>
      <c r="I301" s="13">
        <f>SUM(Արագածոտն!I301+Արարատ!I301+Արմավիր!I301+Գեղարքունիք!I301+Լոռի!I301+Սյունիք!I301+Շիրակ!I301+Տավուշ!I301+Կոտայք!I301+'Երևան '!I301)</f>
        <v>0</v>
      </c>
      <c r="J301" s="13">
        <f>SUM(Արագածոտն!J301+Արարատ!J301+Արմավիր!J301+Գեղարքունիք!J301+Լոռի!J301+Սյունիք!J301+Շիրակ!J301+Տավուշ!J301+Կոտայք!J301+'Երևան '!J301)</f>
        <v>0</v>
      </c>
      <c r="K301" s="13">
        <f>SUM(Արագածոտն!K301+Արարատ!K301+Արմավիր!K301+Գեղարքունիք!K301+Լոռի!K301+Սյունիք!K301+Շիրակ!K301+Տավուշ!K301+Կոտայք!K301+'Երևան '!K301)</f>
        <v>0</v>
      </c>
      <c r="L301" s="13">
        <f>SUM(Արագածոտն!L301+Արարատ!L301+Արմավիր!L301+Գեղարքունիք!L301+Լոռի!L301+Սյունիք!L301+Շիրակ!L301+Տավուշ!L301+Կոտայք!L301+'Երևան '!L301)</f>
        <v>0</v>
      </c>
      <c r="M301" s="13">
        <f>SUM(Արագածոտն!M301+Արարատ!M301+Արմավիր!M301+Գեղարքունիք!M301+Լոռի!M301+Սյունիք!M301+Շիրակ!M301+Տավուշ!M301+Կոտայք!M301+'Երևան '!M301)</f>
        <v>0</v>
      </c>
      <c r="N301" s="13">
        <f>SUM(Արագածոտն!N301+Արարատ!N301+Արմավիր!N301+Գեղարքունիք!N301+Լոռի!N301+Սյունիք!N301+Շիրակ!N301+Տավուշ!N301+Կոտայք!N301+'Երևան '!N301)</f>
        <v>0</v>
      </c>
      <c r="O301" s="13">
        <f>SUM(Արագածոտն!O301+Արարատ!O301+Արմավիր!O301+Գեղարքունիք!O301+Լոռի!O301+Սյունիք!O301+Շիրակ!O301+Տավուշ!O301+Կոտայք!O301+'Երևան '!O301)</f>
        <v>0</v>
      </c>
      <c r="P301" s="13">
        <f>SUM(Արագածոտն!P301+Արարատ!P301+Արմավիր!P301+Գեղարքունիք!P301+Լոռի!P301+Սյունիք!P301+Շիրակ!P301+Տավուշ!P301+Կոտայք!P301+'Երևան '!P301)</f>
        <v>0</v>
      </c>
      <c r="Q301" s="13">
        <f>SUM(Արագածոտն!Q301+Արարատ!Q301+Արմավիր!Q301+Գեղարքունիք!Q301+Լոռի!Q301+Սյունիք!Q301+Շիրակ!Q301+Տավուշ!Q301+Կոտայք!Q301+'Երևան '!Q301)</f>
        <v>0</v>
      </c>
      <c r="R301" s="13">
        <f>SUM(Արագածոտն!R301+Արարատ!R301+Արմավիր!R301+Գեղարքունիք!R301+Լոռի!R301+Սյունիք!R301+Շիրակ!R301+Տավուշ!R301+Կոտայք!R301+'Երևան '!R301)</f>
        <v>0</v>
      </c>
      <c r="S301" s="13">
        <f>SUM(Արագածոտն!S301+Արարատ!S301+Արմավիր!S301+Գեղարքունիք!S301+Լոռի!S301+Սյունիք!S301+Շիրակ!S301+Տավուշ!S301+Կոտայք!S301+'Երևան '!S301)</f>
        <v>0</v>
      </c>
      <c r="T301" s="13">
        <f>SUM(Արագածոտն!T301+Արարատ!T301+Արմավիր!T301+Գեղարքունիք!T301+Լոռի!T301+Սյունիք!T301+Շիրակ!T301+Տավուշ!T301+Կոտայք!T301+'Երևան '!T301)</f>
        <v>0</v>
      </c>
      <c r="U301" s="13">
        <f>SUM(Արագածոտն!U301+Արարատ!U301+Արմավիր!U301+Գեղարքունիք!U301+Լոռի!U301+Սյունիք!U301+Շիրակ!U301+Տավուշ!U301+Կոտայք!U301+'Երևան '!U301)</f>
        <v>1</v>
      </c>
      <c r="V301" s="13">
        <f>SUM(Արագածոտն!V301+Արարատ!V301+Արմավիր!V301+Գեղարքունիք!V301+Լոռի!V301+Սյունիք!V301+Շիրակ!V301+Տավուշ!V301+Կոտայք!V301+'Երևան '!V301)</f>
        <v>0</v>
      </c>
      <c r="W301" s="13">
        <f>SUM(Արագածոտն!W301+Արարատ!W301+Արմավիր!W301+Գեղարքունիք!W301+Լոռի!W301+Սյունիք!W301+Շիրակ!W301+Տավուշ!W301+Կոտայք!W301+'Երևան '!W301)</f>
        <v>0</v>
      </c>
      <c r="X301" s="13">
        <f>SUM(Արագածոտն!X301+Արարատ!X301+Արմավիր!X301+Գեղարքունիք!X301+Լոռի!X301+Սյունիք!X301+Շիրակ!X301+Տավուշ!X301+Կոտայք!X301+'Երևան '!X301)</f>
        <v>0</v>
      </c>
      <c r="Y301" s="13">
        <f>SUM(Արագածոտն!Y301+Արարատ!Y301+Արմավիր!Y301+Գեղարքունիք!Y301+Լոռի!Y301+Սյունիք!Y301+Շիրակ!Y301+Տավուշ!Y301+Կոտայք!Y301+'Երևան '!Y301)</f>
        <v>0</v>
      </c>
      <c r="Z301" s="13">
        <f>SUM(Արագածոտն!Z301+Արարատ!Z301+Արմավիր!Z301+Գեղարքունիք!Z301+Լոռի!Z301+Սյունիք!Z301+Շիրակ!Z301+Տավուշ!Z301+Կոտայք!Z301+'Երևան '!Z301)</f>
        <v>0</v>
      </c>
      <c r="AA301" s="13">
        <f>SUM(Արագածոտն!AA301+Արարատ!AA301+Արմավիր!AA301+Գեղարքունիք!AA301+Լոռի!AA301+Սյունիք!AA301+Շիրակ!AA301+Տավուշ!AA301+Կոտայք!AA301+'Երևան '!AA301)</f>
        <v>0</v>
      </c>
      <c r="AB301" s="13">
        <f>SUM(Արագածոտն!AB301+Արարատ!AB301+Արմավիր!AB301+Գեղարքունիք!AB301+Լոռի!AB301+Սյունիք!AB301+Շիրակ!AB301+Տավուշ!AB301+Կոտայք!AB301+'Երևան '!AB301)</f>
        <v>0</v>
      </c>
      <c r="AC301" s="14">
        <f t="shared" si="106"/>
        <v>1</v>
      </c>
      <c r="AD301" s="14">
        <f t="shared" si="109"/>
        <v>1</v>
      </c>
      <c r="AE301" s="14">
        <f t="shared" si="110"/>
        <v>0</v>
      </c>
      <c r="AF301" s="14">
        <f t="shared" si="107"/>
        <v>0</v>
      </c>
      <c r="AG301" s="14">
        <f t="shared" si="111"/>
        <v>0</v>
      </c>
      <c r="AH301" s="14">
        <f t="shared" si="112"/>
        <v>0</v>
      </c>
      <c r="AI301" s="14">
        <f t="shared" ref="AI301:AI311" si="118">Y301</f>
        <v>0</v>
      </c>
      <c r="AJ301" s="14">
        <f t="shared" ref="AJ301:AJ311" si="119">SUM(W301:X301)</f>
        <v>0</v>
      </c>
      <c r="AK301" s="14">
        <f t="shared" ref="AK301:AK311" si="120">AB301</f>
        <v>0</v>
      </c>
      <c r="AL301" s="14">
        <f t="shared" ref="AL301:AL311" si="121">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row>
    <row r="302" spans="1:90" ht="43.5" customHeight="1" x14ac:dyDescent="0.45">
      <c r="A302" s="10">
        <v>20.2</v>
      </c>
      <c r="B302" s="11" t="s">
        <v>319</v>
      </c>
      <c r="C302" s="12">
        <v>408</v>
      </c>
      <c r="D302" s="13">
        <f>SUM(Արագածոտն!D302+Արարատ!D302+Արմավիր!D302+Գեղարքունիք!D302+Լոռի!D302+Սյունիք!D302+Շիրակ!D302+Տավուշ!D302+Կոտայք!D302+'Երևան '!D302)</f>
        <v>0</v>
      </c>
      <c r="E302" s="13">
        <f>SUM(Արագածոտն!E302+Արարատ!E302+Արմավիր!E302+Գեղարքունիք!E302+Լոռի!E302+Սյունիք!E302+Շիրակ!E302+Տավուշ!E302+Կոտայք!E302+'Երևան '!E302)</f>
        <v>0</v>
      </c>
      <c r="F302" s="13">
        <f>SUM(Արագածոտն!F302+Արարատ!F302+Արմավիր!F302+Գեղարքունիք!F302+Լոռի!F302+Սյունիք!F302+Շիրակ!F302+Տավուշ!F302+Կոտայք!F302+'Երևան '!F302)</f>
        <v>0</v>
      </c>
      <c r="G302" s="13">
        <f>SUM(Արագածոտն!G302+Արարատ!G302+Արմավիր!G302+Գեղարքունիք!G302+Լոռի!G302+Սյունիք!G302+Շիրակ!G302+Տավուշ!G302+Կոտայք!G302+'Երևան '!G302)</f>
        <v>0</v>
      </c>
      <c r="H302" s="13">
        <f>SUM(Արագածոտն!H302+Արարատ!H302+Արմավիր!H302+Գեղարքունիք!H302+Լոռի!H302+Սյունիք!H302+Շիրակ!H302+Տավուշ!H302+Կոտայք!H302+'Երևան '!H302)</f>
        <v>0</v>
      </c>
      <c r="I302" s="13">
        <f>SUM(Արագածոտն!I302+Արարատ!I302+Արմավիր!I302+Գեղարքունիք!I302+Լոռի!I302+Սյունիք!I302+Շիրակ!I302+Տավուշ!I302+Կոտայք!I302+'Երևան '!I302)</f>
        <v>0</v>
      </c>
      <c r="J302" s="13">
        <f>SUM(Արագածոտն!J302+Արարատ!J302+Արմավիր!J302+Գեղարքունիք!J302+Լոռի!J302+Սյունիք!J302+Շիրակ!J302+Տավուշ!J302+Կոտայք!J302+'Երևան '!J302)</f>
        <v>0</v>
      </c>
      <c r="K302" s="13">
        <f>SUM(Արագածոտն!K302+Արարատ!K302+Արմավիր!K302+Գեղարքունիք!K302+Լոռի!K302+Սյունիք!K302+Շիրակ!K302+Տավուշ!K302+Կոտայք!K302+'Երևան '!K302)</f>
        <v>0</v>
      </c>
      <c r="L302" s="13">
        <f>SUM(Արագածոտն!L302+Արարատ!L302+Արմավիր!L302+Գեղարքունիք!L302+Լոռի!L302+Սյունիք!L302+Շիրակ!L302+Տավուշ!L302+Կոտայք!L302+'Երևան '!L302)</f>
        <v>0</v>
      </c>
      <c r="M302" s="13">
        <f>SUM(Արագածոտն!M302+Արարատ!M302+Արմավիր!M302+Գեղարքունիք!M302+Լոռի!M302+Սյունիք!M302+Շիրակ!M302+Տավուշ!M302+Կոտայք!M302+'Երևան '!M302)</f>
        <v>0</v>
      </c>
      <c r="N302" s="13">
        <f>SUM(Արագածոտն!N302+Արարատ!N302+Արմավիր!N302+Գեղարքունիք!N302+Լոռի!N302+Սյունիք!N302+Շիրակ!N302+Տավուշ!N302+Կոտայք!N302+'Երևան '!N302)</f>
        <v>0</v>
      </c>
      <c r="O302" s="13">
        <f>SUM(Արագածոտն!O302+Արարատ!O302+Արմավիր!O302+Գեղարքունիք!O302+Լոռի!O302+Սյունիք!O302+Շիրակ!O302+Տավուշ!O302+Կոտայք!O302+'Երևան '!O302)</f>
        <v>0</v>
      </c>
      <c r="P302" s="13">
        <f>SUM(Արագածոտն!P302+Արարատ!P302+Արմավիր!P302+Գեղարքունիք!P302+Լոռի!P302+Սյունիք!P302+Շիրակ!P302+Տավուշ!P302+Կոտայք!P302+'Երևան '!P302)</f>
        <v>0</v>
      </c>
      <c r="Q302" s="13">
        <f>SUM(Արագածոտն!Q302+Արարատ!Q302+Արմավիր!Q302+Գեղարքունիք!Q302+Լոռի!Q302+Սյունիք!Q302+Շիրակ!Q302+Տավուշ!Q302+Կոտայք!Q302+'Երևան '!Q302)</f>
        <v>0</v>
      </c>
      <c r="R302" s="13">
        <f>SUM(Արագածոտն!R302+Արարատ!R302+Արմավիր!R302+Գեղարքունիք!R302+Լոռի!R302+Սյունիք!R302+Շիրակ!R302+Տավուշ!R302+Կոտայք!R302+'Երևան '!R302)</f>
        <v>0</v>
      </c>
      <c r="S302" s="13">
        <f>SUM(Արագածոտն!S302+Արարատ!S302+Արմավիր!S302+Գեղարքունիք!S302+Լոռի!S302+Սյունիք!S302+Շիրակ!S302+Տավուշ!S302+Կոտայք!S302+'Երևան '!S302)</f>
        <v>0</v>
      </c>
      <c r="T302" s="13">
        <f>SUM(Արագածոտն!T302+Արարատ!T302+Արմավիր!T302+Գեղարքունիք!T302+Լոռի!T302+Սյունիք!T302+Շիրակ!T302+Տավուշ!T302+Կոտայք!T302+'Երևան '!T302)</f>
        <v>0</v>
      </c>
      <c r="U302" s="13">
        <f>SUM(Արագածոտն!U302+Արարատ!U302+Արմավիր!U302+Գեղարքունիք!U302+Լոռի!U302+Սյունիք!U302+Շիրակ!U302+Տավուշ!U302+Կոտայք!U302+'Երևան '!U302)</f>
        <v>0</v>
      </c>
      <c r="V302" s="13">
        <f>SUM(Արագածոտն!V302+Արարատ!V302+Արմավիր!V302+Գեղարքունիք!V302+Լոռի!V302+Սյունիք!V302+Շիրակ!V302+Տավուշ!V302+Կոտայք!V302+'Երևան '!V302)</f>
        <v>0</v>
      </c>
      <c r="W302" s="13">
        <f>SUM(Արագածոտն!W302+Արարատ!W302+Արմավիր!W302+Գեղարքունիք!W302+Լոռի!W302+Սյունիք!W302+Շիրակ!W302+Տավուշ!W302+Կոտայք!W302+'Երևան '!W302)</f>
        <v>0</v>
      </c>
      <c r="X302" s="13">
        <f>SUM(Արագածոտն!X302+Արարատ!X302+Արմավիր!X302+Գեղարքունիք!X302+Լոռի!X302+Սյունիք!X302+Շիրակ!X302+Տավուշ!X302+Կոտայք!X302+'Երևան '!X302)</f>
        <v>0</v>
      </c>
      <c r="Y302" s="13">
        <f>SUM(Արագածոտն!Y302+Արարատ!Y302+Արմավիր!Y302+Գեղարքունիք!Y302+Լոռի!Y302+Սյունիք!Y302+Շիրակ!Y302+Տավուշ!Y302+Կոտայք!Y302+'Երևան '!Y302)</f>
        <v>0</v>
      </c>
      <c r="Z302" s="13">
        <f>SUM(Արագածոտն!Z302+Արարատ!Z302+Արմավիր!Z302+Գեղարքունիք!Z302+Լոռի!Z302+Սյունիք!Z302+Շիրակ!Z302+Տավուշ!Z302+Կոտայք!Z302+'Երևան '!Z302)</f>
        <v>0</v>
      </c>
      <c r="AA302" s="13">
        <f>SUM(Արագածոտն!AA302+Արարատ!AA302+Արմավիր!AA302+Գեղարքունիք!AA302+Լոռի!AA302+Սյունիք!AA302+Շիրակ!AA302+Տավուշ!AA302+Կոտայք!AA302+'Երևան '!AA302)</f>
        <v>0</v>
      </c>
      <c r="AB302" s="13">
        <f>SUM(Արագածոտն!AB302+Արարատ!AB302+Արմավիր!AB302+Գեղարքունիք!AB302+Լոռի!AB302+Սյունիք!AB302+Շիրակ!AB302+Տավուշ!AB302+Կոտայք!AB302+'Երևան '!AB302)</f>
        <v>0</v>
      </c>
      <c r="AC302" s="14">
        <f t="shared" si="106"/>
        <v>0</v>
      </c>
      <c r="AD302" s="14">
        <f t="shared" si="109"/>
        <v>0</v>
      </c>
      <c r="AE302" s="14">
        <f t="shared" si="110"/>
        <v>0</v>
      </c>
      <c r="AF302" s="14">
        <f t="shared" si="107"/>
        <v>0</v>
      </c>
      <c r="AG302" s="14">
        <f t="shared" si="111"/>
        <v>0</v>
      </c>
      <c r="AH302" s="14">
        <f t="shared" si="112"/>
        <v>0</v>
      </c>
      <c r="AI302" s="14">
        <f t="shared" si="118"/>
        <v>0</v>
      </c>
      <c r="AJ302" s="14">
        <f t="shared" si="119"/>
        <v>0</v>
      </c>
      <c r="AK302" s="14">
        <f t="shared" si="120"/>
        <v>0</v>
      </c>
      <c r="AL302" s="14">
        <f t="shared" si="121"/>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row>
    <row r="303" spans="1:90" ht="43.5" customHeight="1" x14ac:dyDescent="0.45">
      <c r="A303" s="10">
        <v>20.3</v>
      </c>
      <c r="B303" s="11" t="s">
        <v>320</v>
      </c>
      <c r="C303" s="12">
        <v>409</v>
      </c>
      <c r="D303" s="13">
        <f>SUM(Արագածոտն!D303+Արարատ!D303+Արմավիր!D303+Գեղարքունիք!D303+Լոռի!D303+Սյունիք!D303+Շիրակ!D303+Տավուշ!D303+Կոտայք!D303+'Երևան '!D303)</f>
        <v>0</v>
      </c>
      <c r="E303" s="13">
        <f>SUM(Արագածոտն!E303+Արարատ!E303+Արմավիր!E303+Գեղարքունիք!E303+Լոռի!E303+Սյունիք!E303+Շիրակ!E303+Տավուշ!E303+Կոտայք!E303+'Երևան '!E303)</f>
        <v>0</v>
      </c>
      <c r="F303" s="13">
        <f>SUM(Արագածոտն!F303+Արարատ!F303+Արմավիր!F303+Գեղարքունիք!F303+Լոռի!F303+Սյունիք!F303+Շիրակ!F303+Տավուշ!F303+Կոտայք!F303+'Երևան '!F303)</f>
        <v>0</v>
      </c>
      <c r="G303" s="13">
        <f>SUM(Արագածոտն!G303+Արարատ!G303+Արմավիր!G303+Գեղարքունիք!G303+Լոռի!G303+Սյունիք!G303+Շիրակ!G303+Տավուշ!G303+Կոտայք!G303+'Երևան '!G303)</f>
        <v>0</v>
      </c>
      <c r="H303" s="13">
        <f>SUM(Արագածոտն!H303+Արարատ!H303+Արմավիր!H303+Գեղարքունիք!H303+Լոռի!H303+Սյունիք!H303+Շիրակ!H303+Տավուշ!H303+Կոտայք!H303+'Երևան '!H303)</f>
        <v>0</v>
      </c>
      <c r="I303" s="13">
        <f>SUM(Արագածոտն!I303+Արարատ!I303+Արմավիր!I303+Գեղարքունիք!I303+Լոռի!I303+Սյունիք!I303+Շիրակ!I303+Տավուշ!I303+Կոտայք!I303+'Երևան '!I303)</f>
        <v>0</v>
      </c>
      <c r="J303" s="13">
        <f>SUM(Արագածոտն!J303+Արարատ!J303+Արմավիր!J303+Գեղարքունիք!J303+Լոռի!J303+Սյունիք!J303+Շիրակ!J303+Տավուշ!J303+Կոտայք!J303+'Երևան '!J303)</f>
        <v>0</v>
      </c>
      <c r="K303" s="13">
        <f>SUM(Արագածոտն!K303+Արարատ!K303+Արմավիր!K303+Գեղարքունիք!K303+Լոռի!K303+Սյունիք!K303+Շիրակ!K303+Տավուշ!K303+Կոտայք!K303+'Երևան '!K303)</f>
        <v>0</v>
      </c>
      <c r="L303" s="13">
        <f>SUM(Արագածոտն!L303+Արարատ!L303+Արմավիր!L303+Գեղարքունիք!L303+Լոռի!L303+Սյունիք!L303+Շիրակ!L303+Տավուշ!L303+Կոտայք!L303+'Երևան '!L303)</f>
        <v>0</v>
      </c>
      <c r="M303" s="13">
        <f>SUM(Արագածոտն!M303+Արարատ!M303+Արմավիր!M303+Գեղարքունիք!M303+Լոռի!M303+Սյունիք!M303+Շիրակ!M303+Տավուշ!M303+Կոտայք!M303+'Երևան '!M303)</f>
        <v>0</v>
      </c>
      <c r="N303" s="13">
        <f>SUM(Արագածոտն!N303+Արարատ!N303+Արմավիր!N303+Գեղարքունիք!N303+Լոռի!N303+Սյունիք!N303+Շիրակ!N303+Տավուշ!N303+Կոտայք!N303+'Երևան '!N303)</f>
        <v>0</v>
      </c>
      <c r="O303" s="13">
        <f>SUM(Արագածոտն!O303+Արարատ!O303+Արմավիր!O303+Գեղարքունիք!O303+Լոռի!O303+Սյունիք!O303+Շիրակ!O303+Տավուշ!O303+Կոտայք!O303+'Երևան '!O303)</f>
        <v>0</v>
      </c>
      <c r="P303" s="13">
        <f>SUM(Արագածոտն!P303+Արարատ!P303+Արմավիր!P303+Գեղարքունիք!P303+Լոռի!P303+Սյունիք!P303+Շիրակ!P303+Տավուշ!P303+Կոտայք!P303+'Երևան '!P303)</f>
        <v>0</v>
      </c>
      <c r="Q303" s="13">
        <f>SUM(Արագածոտն!Q303+Արարատ!Q303+Արմավիր!Q303+Գեղարքունիք!Q303+Լոռի!Q303+Սյունիք!Q303+Շիրակ!Q303+Տավուշ!Q303+Կոտայք!Q303+'Երևան '!Q303)</f>
        <v>0</v>
      </c>
      <c r="R303" s="13">
        <f>SUM(Արագածոտն!R303+Արարատ!R303+Արմավիր!R303+Գեղարքունիք!R303+Լոռի!R303+Սյունիք!R303+Շիրակ!R303+Տավուշ!R303+Կոտայք!R303+'Երևան '!R303)</f>
        <v>0</v>
      </c>
      <c r="S303" s="13">
        <f>SUM(Արագածոտն!S303+Արարատ!S303+Արմավիր!S303+Գեղարքունիք!S303+Լոռի!S303+Սյունիք!S303+Շիրակ!S303+Տավուշ!S303+Կոտայք!S303+'Երևան '!S303)</f>
        <v>0</v>
      </c>
      <c r="T303" s="13">
        <f>SUM(Արագածոտն!T303+Արարատ!T303+Արմավիր!T303+Գեղարքունիք!T303+Լոռի!T303+Սյունիք!T303+Շիրակ!T303+Տավուշ!T303+Կոտայք!T303+'Երևան '!T303)</f>
        <v>0</v>
      </c>
      <c r="U303" s="13">
        <f>SUM(Արագածոտն!U303+Արարատ!U303+Արմավիր!U303+Գեղարքունիք!U303+Լոռի!U303+Սյունիք!U303+Շիրակ!U303+Տավուշ!U303+Կոտայք!U303+'Երևան '!U303)</f>
        <v>0</v>
      </c>
      <c r="V303" s="13">
        <f>SUM(Արագածոտն!V303+Արարատ!V303+Արմավիր!V303+Գեղարքունիք!V303+Լոռի!V303+Սյունիք!V303+Շիրակ!V303+Տավուշ!V303+Կոտայք!V303+'Երևան '!V303)</f>
        <v>0</v>
      </c>
      <c r="W303" s="13">
        <f>SUM(Արագածոտն!W303+Արարատ!W303+Արմավիր!W303+Գեղարքունիք!W303+Լոռի!W303+Սյունիք!W303+Շիրակ!W303+Տավուշ!W303+Կոտայք!W303+'Երևան '!W303)</f>
        <v>0</v>
      </c>
      <c r="X303" s="13">
        <f>SUM(Արագածոտն!X303+Արարատ!X303+Արմավիր!X303+Գեղարքունիք!X303+Լոռի!X303+Սյունիք!X303+Շիրակ!X303+Տավուշ!X303+Կոտայք!X303+'Երևան '!X303)</f>
        <v>0</v>
      </c>
      <c r="Y303" s="13">
        <f>SUM(Արագածոտն!Y303+Արարատ!Y303+Արմավիր!Y303+Գեղարքունիք!Y303+Լոռի!Y303+Սյունիք!Y303+Շիրակ!Y303+Տավուշ!Y303+Կոտայք!Y303+'Երևան '!Y303)</f>
        <v>0</v>
      </c>
      <c r="Z303" s="13">
        <f>SUM(Արագածոտն!Z303+Արարատ!Z303+Արմավիր!Z303+Գեղարքունիք!Z303+Լոռի!Z303+Սյունիք!Z303+Շիրակ!Z303+Տավուշ!Z303+Կոտայք!Z303+'Երևան '!Z303)</f>
        <v>0</v>
      </c>
      <c r="AA303" s="13">
        <f>SUM(Արագածոտն!AA303+Արարատ!AA303+Արմավիր!AA303+Գեղարքունիք!AA303+Լոռի!AA303+Սյունիք!AA303+Շիրակ!AA303+Տավուշ!AA303+Կոտայք!AA303+'Երևան '!AA303)</f>
        <v>0</v>
      </c>
      <c r="AB303" s="13">
        <f>SUM(Արագածոտն!AB303+Արարատ!AB303+Արմավիր!AB303+Գեղարքունիք!AB303+Լոռի!AB303+Սյունիք!AB303+Շիրակ!AB303+Տավուշ!AB303+Կոտայք!AB303+'Երևան '!AB303)</f>
        <v>0</v>
      </c>
      <c r="AC303" s="14">
        <f t="shared" si="106"/>
        <v>0</v>
      </c>
      <c r="AD303" s="14">
        <f t="shared" si="109"/>
        <v>0</v>
      </c>
      <c r="AE303" s="14">
        <f t="shared" si="110"/>
        <v>0</v>
      </c>
      <c r="AF303" s="14">
        <f t="shared" si="107"/>
        <v>0</v>
      </c>
      <c r="AG303" s="14">
        <f t="shared" si="111"/>
        <v>0</v>
      </c>
      <c r="AH303" s="14">
        <f t="shared" si="112"/>
        <v>0</v>
      </c>
      <c r="AI303" s="14">
        <f t="shared" si="118"/>
        <v>0</v>
      </c>
      <c r="AJ303" s="14">
        <f t="shared" si="119"/>
        <v>0</v>
      </c>
      <c r="AK303" s="14">
        <f t="shared" si="120"/>
        <v>0</v>
      </c>
      <c r="AL303" s="14">
        <f t="shared" si="121"/>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row>
    <row r="304" spans="1:90" ht="43.5" customHeight="1" x14ac:dyDescent="0.45">
      <c r="A304" s="10">
        <v>20.399999999999999</v>
      </c>
      <c r="B304" s="11" t="s">
        <v>321</v>
      </c>
      <c r="C304" s="12">
        <v>410</v>
      </c>
      <c r="D304" s="13">
        <f>SUM(Արագածոտն!D304+Արարատ!D304+Արմավիր!D304+Գեղարքունիք!D304+Լոռի!D304+Սյունիք!D304+Շիրակ!D304+Տավուշ!D304+Կոտայք!D304+'Երևան '!D304)</f>
        <v>0</v>
      </c>
      <c r="E304" s="13">
        <f>SUM(Արագածոտն!E304+Արարատ!E304+Արմավիր!E304+Գեղարքունիք!E304+Լոռի!E304+Սյունիք!E304+Շիրակ!E304+Տավուշ!E304+Կոտայք!E304+'Երևան '!E304)</f>
        <v>0</v>
      </c>
      <c r="F304" s="13">
        <f>SUM(Արագածոտն!F304+Արարատ!F304+Արմավիր!F304+Գեղարքունիք!F304+Լոռի!F304+Սյունիք!F304+Շիրակ!F304+Տավուշ!F304+Կոտայք!F304+'Երևան '!F304)</f>
        <v>0</v>
      </c>
      <c r="G304" s="13">
        <f>SUM(Արագածոտն!G304+Արարատ!G304+Արմավիր!G304+Գեղարքունիք!G304+Լոռի!G304+Սյունիք!G304+Շիրակ!G304+Տավուշ!G304+Կոտայք!G304+'Երևան '!G304)</f>
        <v>0</v>
      </c>
      <c r="H304" s="13">
        <f>SUM(Արագածոտն!H304+Արարատ!H304+Արմավիր!H304+Գեղարքունիք!H304+Լոռի!H304+Սյունիք!H304+Շիրակ!H304+Տավուշ!H304+Կոտայք!H304+'Երևան '!H304)</f>
        <v>0</v>
      </c>
      <c r="I304" s="13">
        <f>SUM(Արագածոտն!I304+Արարատ!I304+Արմավիր!I304+Գեղարքունիք!I304+Լոռի!I304+Սյունիք!I304+Շիրակ!I304+Տավուշ!I304+Կոտայք!I304+'Երևան '!I304)</f>
        <v>0</v>
      </c>
      <c r="J304" s="13">
        <f>SUM(Արագածոտն!J304+Արարատ!J304+Արմավիր!J304+Գեղարքունիք!J304+Լոռի!J304+Սյունիք!J304+Շիրակ!J304+Տավուշ!J304+Կոտայք!J304+'Երևան '!J304)</f>
        <v>0</v>
      </c>
      <c r="K304" s="13">
        <f>SUM(Արագածոտն!K304+Արարատ!K304+Արմավիր!K304+Գեղարքունիք!K304+Լոռի!K304+Սյունիք!K304+Շիրակ!K304+Տավուշ!K304+Կոտայք!K304+'Երևան '!K304)</f>
        <v>0</v>
      </c>
      <c r="L304" s="13">
        <f>SUM(Արագածոտն!L304+Արարատ!L304+Արմավիր!L304+Գեղարքունիք!L304+Լոռի!L304+Սյունիք!L304+Շիրակ!L304+Տավուշ!L304+Կոտայք!L304+'Երևան '!L304)</f>
        <v>0</v>
      </c>
      <c r="M304" s="13">
        <f>SUM(Արագածոտն!M304+Արարատ!M304+Արմավիր!M304+Գեղարքունիք!M304+Լոռի!M304+Սյունիք!M304+Շիրակ!M304+Տավուշ!M304+Կոտայք!M304+'Երևան '!M304)</f>
        <v>0</v>
      </c>
      <c r="N304" s="13">
        <f>SUM(Արագածոտն!N304+Արարատ!N304+Արմավիր!N304+Գեղարքունիք!N304+Լոռի!N304+Սյունիք!N304+Շիրակ!N304+Տավուշ!N304+Կոտայք!N304+'Երևան '!N304)</f>
        <v>0</v>
      </c>
      <c r="O304" s="13">
        <f>SUM(Արագածոտն!O304+Արարատ!O304+Արմավիր!O304+Գեղարքունիք!O304+Լոռի!O304+Սյունիք!O304+Շիրակ!O304+Տավուշ!O304+Կոտայք!O304+'Երևան '!O304)</f>
        <v>0</v>
      </c>
      <c r="P304" s="13">
        <f>SUM(Արագածոտն!P304+Արարատ!P304+Արմավիր!P304+Գեղարքունիք!P304+Լոռի!P304+Սյունիք!P304+Շիրակ!P304+Տավուշ!P304+Կոտայք!P304+'Երևան '!P304)</f>
        <v>0</v>
      </c>
      <c r="Q304" s="13">
        <f>SUM(Արագածոտն!Q304+Արարատ!Q304+Արմավիր!Q304+Գեղարքունիք!Q304+Լոռի!Q304+Սյունիք!Q304+Շիրակ!Q304+Տավուշ!Q304+Կոտայք!Q304+'Երևան '!Q304)</f>
        <v>0</v>
      </c>
      <c r="R304" s="13">
        <f>SUM(Արագածոտն!R304+Արարատ!R304+Արմավիր!R304+Գեղարքունիք!R304+Լոռի!R304+Սյունիք!R304+Շիրակ!R304+Տավուշ!R304+Կոտայք!R304+'Երևան '!R304)</f>
        <v>0</v>
      </c>
      <c r="S304" s="13">
        <f>SUM(Արագածոտն!S304+Արարատ!S304+Արմավիր!S304+Գեղարքունիք!S304+Լոռի!S304+Սյունիք!S304+Շիրակ!S304+Տավուշ!S304+Կոտայք!S304+'Երևան '!S304)</f>
        <v>0</v>
      </c>
      <c r="T304" s="13">
        <f>SUM(Արագածոտն!T304+Արարատ!T304+Արմավիր!T304+Գեղարքունիք!T304+Լոռի!T304+Սյունիք!T304+Շիրակ!T304+Տավուշ!T304+Կոտայք!T304+'Երևան '!T304)</f>
        <v>0</v>
      </c>
      <c r="U304" s="13">
        <f>SUM(Արագածոտն!U304+Արարատ!U304+Արմավիր!U304+Գեղարքունիք!U304+Լոռի!U304+Սյունիք!U304+Շիրակ!U304+Տավուշ!U304+Կոտայք!U304+'Երևան '!U304)</f>
        <v>0</v>
      </c>
      <c r="V304" s="13">
        <f>SUM(Արագածոտն!V304+Արարատ!V304+Արմավիր!V304+Գեղարքունիք!V304+Լոռի!V304+Սյունիք!V304+Շիրակ!V304+Տավուշ!V304+Կոտայք!V304+'Երևան '!V304)</f>
        <v>0</v>
      </c>
      <c r="W304" s="13">
        <f>SUM(Արագածոտն!W304+Արարատ!W304+Արմավիր!W304+Գեղարքունիք!W304+Լոռի!W304+Սյունիք!W304+Շիրակ!W304+Տավուշ!W304+Կոտայք!W304+'Երևան '!W304)</f>
        <v>0</v>
      </c>
      <c r="X304" s="13">
        <f>SUM(Արագածոտն!X304+Արարատ!X304+Արմավիր!X304+Գեղարքունիք!X304+Լոռի!X304+Սյունիք!X304+Շիրակ!X304+Տավուշ!X304+Կոտայք!X304+'Երևան '!X304)</f>
        <v>0</v>
      </c>
      <c r="Y304" s="13">
        <f>SUM(Արագածոտն!Y304+Արարատ!Y304+Արմավիր!Y304+Գեղարքունիք!Y304+Լոռի!Y304+Սյունիք!Y304+Շիրակ!Y304+Տավուշ!Y304+Կոտայք!Y304+'Երևան '!Y304)</f>
        <v>0</v>
      </c>
      <c r="Z304" s="13">
        <f>SUM(Արագածոտն!Z304+Արարատ!Z304+Արմավիր!Z304+Գեղարքունիք!Z304+Լոռի!Z304+Սյունիք!Z304+Շիրակ!Z304+Տավուշ!Z304+Կոտայք!Z304+'Երևան '!Z304)</f>
        <v>0</v>
      </c>
      <c r="AA304" s="13">
        <f>SUM(Արագածոտն!AA304+Արարատ!AA304+Արմավիր!AA304+Գեղարքունիք!AA304+Լոռի!AA304+Սյունիք!AA304+Շիրակ!AA304+Տավուշ!AA304+Կոտայք!AA304+'Երևան '!AA304)</f>
        <v>0</v>
      </c>
      <c r="AB304" s="13">
        <f>SUM(Արագածոտն!AB304+Արարատ!AB304+Արմավիր!AB304+Գեղարքունիք!AB304+Լոռի!AB304+Սյունիք!AB304+Շիրակ!AB304+Տավուշ!AB304+Կոտայք!AB304+'Երևան '!AB304)</f>
        <v>0</v>
      </c>
      <c r="AC304" s="14">
        <f t="shared" si="106"/>
        <v>0</v>
      </c>
      <c r="AD304" s="14">
        <f t="shared" si="109"/>
        <v>0</v>
      </c>
      <c r="AE304" s="14">
        <f t="shared" si="110"/>
        <v>0</v>
      </c>
      <c r="AF304" s="14">
        <f t="shared" si="107"/>
        <v>0</v>
      </c>
      <c r="AG304" s="14">
        <f t="shared" si="111"/>
        <v>0</v>
      </c>
      <c r="AH304" s="14">
        <f t="shared" si="112"/>
        <v>0</v>
      </c>
      <c r="AI304" s="14">
        <f t="shared" si="118"/>
        <v>0</v>
      </c>
      <c r="AJ304" s="14">
        <f t="shared" si="119"/>
        <v>0</v>
      </c>
      <c r="AK304" s="14">
        <f t="shared" si="120"/>
        <v>0</v>
      </c>
      <c r="AL304" s="14">
        <f t="shared" si="121"/>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row>
    <row r="305" spans="1:90" ht="43.5" customHeight="1" x14ac:dyDescent="0.45">
      <c r="A305" s="10">
        <v>20.5</v>
      </c>
      <c r="B305" s="11" t="s">
        <v>322</v>
      </c>
      <c r="C305" s="12">
        <v>411</v>
      </c>
      <c r="D305" s="13">
        <f>SUM(Արագածոտն!D305+Արարատ!D305+Արմավիր!D305+Գեղարքունիք!D305+Լոռի!D305+Սյունիք!D305+Շիրակ!D305+Տավուշ!D305+Կոտայք!D305+'Երևան '!D305)</f>
        <v>0</v>
      </c>
      <c r="E305" s="13">
        <f>SUM(Արագածոտն!E305+Արարատ!E305+Արմավիր!E305+Գեղարքունիք!E305+Լոռի!E305+Սյունիք!E305+Շիրակ!E305+Տավուշ!E305+Կոտայք!E305+'Երևան '!E305)</f>
        <v>0</v>
      </c>
      <c r="F305" s="13">
        <f>SUM(Արագածոտն!F305+Արարատ!F305+Արմավիր!F305+Գեղարքունիք!F305+Լոռի!F305+Սյունիք!F305+Շիրակ!F305+Տավուշ!F305+Կոտայք!F305+'Երևան '!F305)</f>
        <v>0</v>
      </c>
      <c r="G305" s="13">
        <f>SUM(Արագածոտն!G305+Արարատ!G305+Արմավիր!G305+Գեղարքունիք!G305+Լոռի!G305+Սյունիք!G305+Շիրակ!G305+Տավուշ!G305+Կոտայք!G305+'Երևան '!G305)</f>
        <v>0</v>
      </c>
      <c r="H305" s="13">
        <f>SUM(Արագածոտն!H305+Արարատ!H305+Արմավիր!H305+Գեղարքունիք!H305+Լոռի!H305+Սյունիք!H305+Շիրակ!H305+Տավուշ!H305+Կոտայք!H305+'Երևան '!H305)</f>
        <v>0</v>
      </c>
      <c r="I305" s="13">
        <f>SUM(Արագածոտն!I305+Արարատ!I305+Արմավիր!I305+Գեղարքունիք!I305+Լոռի!I305+Սյունիք!I305+Շիրակ!I305+Տավուշ!I305+Կոտայք!I305+'Երևան '!I305)</f>
        <v>0</v>
      </c>
      <c r="J305" s="13">
        <f>SUM(Արագածոտն!J305+Արարատ!J305+Արմավիր!J305+Գեղարքունիք!J305+Լոռի!J305+Սյունիք!J305+Շիրակ!J305+Տավուշ!J305+Կոտայք!J305+'Երևան '!J305)</f>
        <v>0</v>
      </c>
      <c r="K305" s="13">
        <f>SUM(Արագածոտն!K305+Արարատ!K305+Արմավիր!K305+Գեղարքունիք!K305+Լոռի!K305+Սյունիք!K305+Շիրակ!K305+Տավուշ!K305+Կոտայք!K305+'Երևան '!K305)</f>
        <v>0</v>
      </c>
      <c r="L305" s="13">
        <f>SUM(Արագածոտն!L305+Արարատ!L305+Արմավիր!L305+Գեղարքունիք!L305+Լոռի!L305+Սյունիք!L305+Շիրակ!L305+Տավուշ!L305+Կոտայք!L305+'Երևան '!L305)</f>
        <v>0</v>
      </c>
      <c r="M305" s="13">
        <f>SUM(Արագածոտն!M305+Արարատ!M305+Արմավիր!M305+Գեղարքունիք!M305+Լոռի!M305+Սյունիք!M305+Շիրակ!M305+Տավուշ!M305+Կոտայք!M305+'Երևան '!M305)</f>
        <v>0</v>
      </c>
      <c r="N305" s="13">
        <f>SUM(Արագածոտն!N305+Արարատ!N305+Արմավիր!N305+Գեղարքունիք!N305+Լոռի!N305+Սյունիք!N305+Շիրակ!N305+Տավուշ!N305+Կոտայք!N305+'Երևան '!N305)</f>
        <v>0</v>
      </c>
      <c r="O305" s="13">
        <f>SUM(Արագածոտն!O305+Արարատ!O305+Արմավիր!O305+Գեղարքունիք!O305+Լոռի!O305+Սյունիք!O305+Շիրակ!O305+Տավուշ!O305+Կոտայք!O305+'Երևան '!O305)</f>
        <v>0</v>
      </c>
      <c r="P305" s="13">
        <f>SUM(Արագածոտն!P305+Արարատ!P305+Արմավիր!P305+Գեղարքունիք!P305+Լոռի!P305+Սյունիք!P305+Շիրակ!P305+Տավուշ!P305+Կոտայք!P305+'Երևան '!P305)</f>
        <v>0</v>
      </c>
      <c r="Q305" s="13">
        <f>SUM(Արագածոտն!Q305+Արարատ!Q305+Արմավիր!Q305+Գեղարքունիք!Q305+Լոռի!Q305+Սյունիք!Q305+Շիրակ!Q305+Տավուշ!Q305+Կոտայք!Q305+'Երևան '!Q305)</f>
        <v>0</v>
      </c>
      <c r="R305" s="13">
        <f>SUM(Արագածոտն!R305+Արարատ!R305+Արմավիր!R305+Գեղարքունիք!R305+Լոռի!R305+Սյունիք!R305+Շիրակ!R305+Տավուշ!R305+Կոտայք!R305+'Երևան '!R305)</f>
        <v>0</v>
      </c>
      <c r="S305" s="13">
        <f>SUM(Արագածոտն!S305+Արարատ!S305+Արմավիր!S305+Գեղարքունիք!S305+Լոռի!S305+Սյունիք!S305+Շիրակ!S305+Տավուշ!S305+Կոտայք!S305+'Երևան '!S305)</f>
        <v>0</v>
      </c>
      <c r="T305" s="13">
        <f>SUM(Արագածոտն!T305+Արարատ!T305+Արմավիր!T305+Գեղարքունիք!T305+Լոռի!T305+Սյունիք!T305+Շիրակ!T305+Տավուշ!T305+Կոտայք!T305+'Երևան '!T305)</f>
        <v>0</v>
      </c>
      <c r="U305" s="13">
        <f>SUM(Արագածոտն!U305+Արարատ!U305+Արմավիր!U305+Գեղարքունիք!U305+Լոռի!U305+Սյունիք!U305+Շիրակ!U305+Տավուշ!U305+Կոտայք!U305+'Երևան '!U305)</f>
        <v>0</v>
      </c>
      <c r="V305" s="13">
        <f>SUM(Արագածոտն!V305+Արարատ!V305+Արմավիր!V305+Գեղարքունիք!V305+Լոռի!V305+Սյունիք!V305+Շիրակ!V305+Տավուշ!V305+Կոտայք!V305+'Երևան '!V305)</f>
        <v>0</v>
      </c>
      <c r="W305" s="13">
        <f>SUM(Արագածոտն!W305+Արարատ!W305+Արմավիր!W305+Գեղարքունիք!W305+Լոռի!W305+Սյունիք!W305+Շիրակ!W305+Տավուշ!W305+Կոտայք!W305+'Երևան '!W305)</f>
        <v>0</v>
      </c>
      <c r="X305" s="13">
        <f>SUM(Արագածոտն!X305+Արարատ!X305+Արմավիր!X305+Գեղարքունիք!X305+Լոռի!X305+Սյունիք!X305+Շիրակ!X305+Տավուշ!X305+Կոտայք!X305+'Երևան '!X305)</f>
        <v>0</v>
      </c>
      <c r="Y305" s="13">
        <f>SUM(Արագածոտն!Y305+Արարատ!Y305+Արմավիր!Y305+Գեղարքունիք!Y305+Լոռի!Y305+Սյունիք!Y305+Շիրակ!Y305+Տավուշ!Y305+Կոտայք!Y305+'Երևան '!Y305)</f>
        <v>0</v>
      </c>
      <c r="Z305" s="13">
        <f>SUM(Արագածոտն!Z305+Արարատ!Z305+Արմավիր!Z305+Գեղարքունիք!Z305+Լոռի!Z305+Սյունիք!Z305+Շիրակ!Z305+Տավուշ!Z305+Կոտայք!Z305+'Երևան '!Z305)</f>
        <v>0</v>
      </c>
      <c r="AA305" s="13">
        <f>SUM(Արագածոտն!AA305+Արարատ!AA305+Արմավիր!AA305+Գեղարքունիք!AA305+Լոռի!AA305+Սյունիք!AA305+Շիրակ!AA305+Տավուշ!AA305+Կոտայք!AA305+'Երևան '!AA305)</f>
        <v>0</v>
      </c>
      <c r="AB305" s="13">
        <f>SUM(Արագածոտն!AB305+Արարատ!AB305+Արմավիր!AB305+Գեղարքունիք!AB305+Լոռի!AB305+Սյունիք!AB305+Շիրակ!AB305+Տավուշ!AB305+Կոտայք!AB305+'Երևան '!AB305)</f>
        <v>0</v>
      </c>
      <c r="AC305" s="14">
        <f t="shared" si="106"/>
        <v>0</v>
      </c>
      <c r="AD305" s="14">
        <f t="shared" si="109"/>
        <v>0</v>
      </c>
      <c r="AE305" s="14">
        <f t="shared" si="110"/>
        <v>0</v>
      </c>
      <c r="AF305" s="14">
        <f t="shared" si="107"/>
        <v>0</v>
      </c>
      <c r="AG305" s="14">
        <f t="shared" si="111"/>
        <v>0</v>
      </c>
      <c r="AH305" s="14">
        <f t="shared" si="112"/>
        <v>0</v>
      </c>
      <c r="AI305" s="14">
        <f t="shared" si="118"/>
        <v>0</v>
      </c>
      <c r="AJ305" s="14">
        <f t="shared" si="119"/>
        <v>0</v>
      </c>
      <c r="AK305" s="14">
        <f t="shared" si="120"/>
        <v>0</v>
      </c>
      <c r="AL305" s="14">
        <f t="shared" si="121"/>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row>
    <row r="306" spans="1:90" ht="43.5" customHeight="1" x14ac:dyDescent="0.45">
      <c r="A306" s="10">
        <v>20.6</v>
      </c>
      <c r="B306" s="11" t="s">
        <v>323</v>
      </c>
      <c r="C306" s="12">
        <v>412</v>
      </c>
      <c r="D306" s="13">
        <f>SUM(Արագածոտն!D306+Արարատ!D306+Արմավիր!D306+Գեղարքունիք!D306+Լոռի!D306+Սյունիք!D306+Շիրակ!D306+Տավուշ!D306+Կոտայք!D306+'Երևան '!D306)</f>
        <v>4</v>
      </c>
      <c r="E306" s="13">
        <f>SUM(Արագածոտն!E306+Արարատ!E306+Արմավիր!E306+Գեղարքունիք!E306+Լոռի!E306+Սյունիք!E306+Շիրակ!E306+Տավուշ!E306+Կոտայք!E306+'Երևան '!E306)</f>
        <v>0</v>
      </c>
      <c r="F306" s="13">
        <f>SUM(Արագածոտն!F306+Արարատ!F306+Արմավիր!F306+Գեղարքունիք!F306+Լոռի!F306+Սյունիք!F306+Շիրակ!F306+Տավուշ!F306+Կոտայք!F306+'Երևան '!F306)</f>
        <v>6</v>
      </c>
      <c r="G306" s="13">
        <f>SUM(Արագածոտն!G306+Արարատ!G306+Արմավիր!G306+Գեղարքունիք!G306+Լոռի!G306+Սյունիք!G306+Շիրակ!G306+Տավուշ!G306+Կոտայք!G306+'Երևան '!G306)</f>
        <v>0</v>
      </c>
      <c r="H306" s="13">
        <f>SUM(Արագածոտն!H306+Արարատ!H306+Արմավիր!H306+Գեղարքունիք!H306+Լոռի!H306+Սյունիք!H306+Շիրակ!H306+Տավուշ!H306+Կոտայք!H306+'Երևան '!H306)</f>
        <v>0</v>
      </c>
      <c r="I306" s="13">
        <f>SUM(Արագածոտն!I306+Արարատ!I306+Արմավիր!I306+Գեղարքունիք!I306+Լոռի!I306+Սյունիք!I306+Շիրակ!I306+Տավուշ!I306+Կոտայք!I306+'Երևան '!I306)</f>
        <v>0</v>
      </c>
      <c r="J306" s="13">
        <f>SUM(Արագածոտն!J306+Արարատ!J306+Արմավիր!J306+Գեղարքունիք!J306+Լոռի!J306+Սյունիք!J306+Շիրակ!J306+Տավուշ!J306+Կոտայք!J306+'Երևան '!J306)</f>
        <v>0</v>
      </c>
      <c r="K306" s="13">
        <f>SUM(Արագածոտն!K306+Արարատ!K306+Արմավիր!K306+Գեղարքունիք!K306+Լոռի!K306+Սյունիք!K306+Շիրակ!K306+Տավուշ!K306+Կոտայք!K306+'Երևան '!K306)</f>
        <v>3</v>
      </c>
      <c r="L306" s="13">
        <f>SUM(Արագածոտն!L306+Արարատ!L306+Արմավիր!L306+Գեղարքունիք!L306+Լոռի!L306+Սյունիք!L306+Շիրակ!L306+Տավուշ!L306+Կոտայք!L306+'Երևան '!L306)</f>
        <v>0</v>
      </c>
      <c r="M306" s="13">
        <f>SUM(Արագածոտն!M306+Արարատ!M306+Արմավիր!M306+Գեղարքունիք!M306+Լոռի!M306+Սյունիք!M306+Շիրակ!M306+Տավուշ!M306+Կոտայք!M306+'Երևան '!M306)</f>
        <v>0</v>
      </c>
      <c r="N306" s="13">
        <f>SUM(Արագածոտն!N306+Արարատ!N306+Արմավիր!N306+Գեղարքունիք!N306+Լոռի!N306+Սյունիք!N306+Շիրակ!N306+Տավուշ!N306+Կոտայք!N306+'Երևան '!N306)</f>
        <v>3</v>
      </c>
      <c r="O306" s="13">
        <f>SUM(Արագածոտն!O306+Արարատ!O306+Արմավիր!O306+Գեղարքունիք!O306+Լոռի!O306+Սյունիք!O306+Շիրակ!O306+Տավուշ!O306+Կոտայք!O306+'Երևան '!O306)</f>
        <v>0</v>
      </c>
      <c r="P306" s="13">
        <f>SUM(Արագածոտն!P306+Արարատ!P306+Արմավիր!P306+Գեղարքունիք!P306+Լոռի!P306+Սյունիք!P306+Շիրակ!P306+Տավուշ!P306+Կոտայք!P306+'Երևան '!P306)</f>
        <v>0</v>
      </c>
      <c r="Q306" s="13">
        <f>SUM(Արագածոտն!Q306+Արարատ!Q306+Արմավիր!Q306+Գեղարքունիք!Q306+Լոռի!Q306+Սյունիք!Q306+Շիրակ!Q306+Տավուշ!Q306+Կոտայք!Q306+'Երևան '!Q306)</f>
        <v>0</v>
      </c>
      <c r="R306" s="13">
        <f>SUM(Արագածոտն!R306+Արարատ!R306+Արմավիր!R306+Գեղարքունիք!R306+Լոռի!R306+Սյունիք!R306+Շիրակ!R306+Տավուշ!R306+Կոտայք!R306+'Երևան '!R306)</f>
        <v>0</v>
      </c>
      <c r="S306" s="13">
        <f>SUM(Արագածոտն!S306+Արարատ!S306+Արմավիր!S306+Գեղարքունիք!S306+Լոռի!S306+Սյունիք!S306+Շիրակ!S306+Տավուշ!S306+Կոտայք!S306+'Երևան '!S306)</f>
        <v>0</v>
      </c>
      <c r="T306" s="13">
        <f>SUM(Արագածոտն!T306+Արարատ!T306+Արմավիր!T306+Գեղարքունիք!T306+Լոռի!T306+Սյունիք!T306+Շիրակ!T306+Տավուշ!T306+Կոտայք!T306+'Երևան '!T306)</f>
        <v>0</v>
      </c>
      <c r="U306" s="13">
        <f>SUM(Արագածոտն!U306+Արարատ!U306+Արմավիր!U306+Գեղարքունիք!U306+Լոռի!U306+Սյունիք!U306+Շիրակ!U306+Տավուշ!U306+Կոտայք!U306+'Երևան '!U306)</f>
        <v>7</v>
      </c>
      <c r="V306" s="13">
        <f>SUM(Արագածոտն!V306+Արարատ!V306+Արմավիր!V306+Գեղարքունիք!V306+Լոռի!V306+Սյունիք!V306+Շիրակ!V306+Տավուշ!V306+Կոտայք!V306+'Երևան '!V306)</f>
        <v>0</v>
      </c>
      <c r="W306" s="13">
        <f>SUM(Արագածոտն!W306+Արարատ!W306+Արմավիր!W306+Գեղարքունիք!W306+Լոռի!W306+Սյունիք!W306+Շիրակ!W306+Տավուշ!W306+Կոտայք!W306+'Երևան '!W306)</f>
        <v>0</v>
      </c>
      <c r="X306" s="13">
        <f>SUM(Արագածոտն!X306+Արարատ!X306+Արմավիր!X306+Գեղարքունիք!X306+Լոռի!X306+Սյունիք!X306+Շիրակ!X306+Տավուշ!X306+Կոտայք!X306+'Երևան '!X306)</f>
        <v>1</v>
      </c>
      <c r="Y306" s="13">
        <f>SUM(Արագածոտն!Y306+Արարատ!Y306+Արմավիր!Y306+Գեղարքունիք!Y306+Լոռի!Y306+Սյունիք!Y306+Շիրակ!Y306+Տավուշ!Y306+Կոտայք!Y306+'Երևան '!Y306)</f>
        <v>1</v>
      </c>
      <c r="Z306" s="13">
        <f>SUM(Արագածոտն!Z306+Արարատ!Z306+Արմավիր!Z306+Գեղարքունիք!Z306+Լոռի!Z306+Սյունիք!Z306+Շիրակ!Z306+Տավուշ!Z306+Կոտայք!Z306+'Երևան '!Z306)</f>
        <v>0</v>
      </c>
      <c r="AA306" s="13">
        <f>SUM(Արագածոտն!AA306+Արարատ!AA306+Արմավիր!AA306+Գեղարքունիք!AA306+Լոռի!AA306+Սյունիք!AA306+Շիրակ!AA306+Տավուշ!AA306+Կոտայք!AA306+'Երևան '!AA306)</f>
        <v>0</v>
      </c>
      <c r="AB306" s="13">
        <f>SUM(Արագածոտն!AB306+Արարատ!AB306+Արմավիր!AB306+Գեղարքունիք!AB306+Լոռի!AB306+Սյունիք!AB306+Շիրակ!AB306+Տավուշ!AB306+Կոտայք!AB306+'Երևան '!AB306)</f>
        <v>0</v>
      </c>
      <c r="AC306" s="14">
        <f t="shared" si="106"/>
        <v>10</v>
      </c>
      <c r="AD306" s="14">
        <f t="shared" si="109"/>
        <v>10</v>
      </c>
      <c r="AE306" s="14">
        <f t="shared" si="110"/>
        <v>3</v>
      </c>
      <c r="AF306" s="14">
        <f t="shared" si="107"/>
        <v>3</v>
      </c>
      <c r="AG306" s="14">
        <f t="shared" si="111"/>
        <v>0</v>
      </c>
      <c r="AH306" s="14">
        <f t="shared" si="112"/>
        <v>0</v>
      </c>
      <c r="AI306" s="14">
        <f t="shared" si="118"/>
        <v>1</v>
      </c>
      <c r="AJ306" s="14">
        <f t="shared" si="119"/>
        <v>1</v>
      </c>
      <c r="AK306" s="14">
        <f t="shared" si="120"/>
        <v>0</v>
      </c>
      <c r="AL306" s="14">
        <f t="shared" si="121"/>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row>
    <row r="307" spans="1:90" ht="43.5" customHeight="1" x14ac:dyDescent="0.45">
      <c r="A307" s="10">
        <v>20.7</v>
      </c>
      <c r="B307" s="11" t="s">
        <v>324</v>
      </c>
      <c r="C307" s="12">
        <v>413</v>
      </c>
      <c r="D307" s="13">
        <f>SUM(Արագածոտն!D307+Արարատ!D307+Արմավիր!D307+Գեղարքունիք!D307+Լոռի!D307+Սյունիք!D307+Շիրակ!D307+Տավուշ!D307+Կոտայք!D307+'Երևան '!D307)</f>
        <v>0</v>
      </c>
      <c r="E307" s="13">
        <f>SUM(Արագածոտն!E307+Արարատ!E307+Արմավիր!E307+Գեղարքունիք!E307+Լոռի!E307+Սյունիք!E307+Շիրակ!E307+Տավուշ!E307+Կոտայք!E307+'Երևան '!E307)</f>
        <v>0</v>
      </c>
      <c r="F307" s="13">
        <f>SUM(Արագածոտն!F307+Արարատ!F307+Արմավիր!F307+Գեղարքունիք!F307+Լոռի!F307+Սյունիք!F307+Շիրակ!F307+Տավուշ!F307+Կոտայք!F307+'Երևան '!F307)</f>
        <v>0</v>
      </c>
      <c r="G307" s="13">
        <f>SUM(Արագածոտն!G307+Արարատ!G307+Արմավիր!G307+Գեղարքունիք!G307+Լոռի!G307+Սյունիք!G307+Շիրակ!G307+Տավուշ!G307+Կոտայք!G307+'Երևան '!G307)</f>
        <v>0</v>
      </c>
      <c r="H307" s="13">
        <f>SUM(Արագածոտն!H307+Արարատ!H307+Արմավիր!H307+Գեղարքունիք!H307+Լոռի!H307+Սյունիք!H307+Շիրակ!H307+Տավուշ!H307+Կոտայք!H307+'Երևան '!H307)</f>
        <v>0</v>
      </c>
      <c r="I307" s="13">
        <f>SUM(Արագածոտն!I307+Արարատ!I307+Արմավիր!I307+Գեղարքունիք!I307+Լոռի!I307+Սյունիք!I307+Շիրակ!I307+Տավուշ!I307+Կոտայք!I307+'Երևան '!I307)</f>
        <v>0</v>
      </c>
      <c r="J307" s="13">
        <f>SUM(Արագածոտն!J307+Արարատ!J307+Արմավիր!J307+Գեղարքունիք!J307+Լոռի!J307+Սյունիք!J307+Շիրակ!J307+Տավուշ!J307+Կոտայք!J307+'Երևան '!J307)</f>
        <v>0</v>
      </c>
      <c r="K307" s="13">
        <f>SUM(Արագածոտն!K307+Արարատ!K307+Արմավիր!K307+Գեղարքունիք!K307+Լոռի!K307+Սյունիք!K307+Շիրակ!K307+Տավուշ!K307+Կոտայք!K307+'Երևան '!K307)</f>
        <v>0</v>
      </c>
      <c r="L307" s="13">
        <f>SUM(Արագածոտն!L307+Արարատ!L307+Արմավիր!L307+Գեղարքունիք!L307+Լոռի!L307+Սյունիք!L307+Շիրակ!L307+Տավուշ!L307+Կոտայք!L307+'Երևան '!L307)</f>
        <v>0</v>
      </c>
      <c r="M307" s="13">
        <f>SUM(Արագածոտն!M307+Արարատ!M307+Արմավիր!M307+Գեղարքունիք!M307+Լոռի!M307+Սյունիք!M307+Շիրակ!M307+Տավուշ!M307+Կոտայք!M307+'Երևան '!M307)</f>
        <v>0</v>
      </c>
      <c r="N307" s="13">
        <f>SUM(Արագածոտն!N307+Արարատ!N307+Արմավիր!N307+Գեղարքունիք!N307+Լոռի!N307+Սյունիք!N307+Շիրակ!N307+Տավուշ!N307+Կոտայք!N307+'Երևան '!N307)</f>
        <v>0</v>
      </c>
      <c r="O307" s="13">
        <f>SUM(Արագածոտն!O307+Արարատ!O307+Արմավիր!O307+Գեղարքունիք!O307+Լոռի!O307+Սյունիք!O307+Շիրակ!O307+Տավուշ!O307+Կոտայք!O307+'Երևան '!O307)</f>
        <v>0</v>
      </c>
      <c r="P307" s="13">
        <f>SUM(Արագածոտն!P307+Արարատ!P307+Արմավիր!P307+Գեղարքունիք!P307+Լոռի!P307+Սյունիք!P307+Շիրակ!P307+Տավուշ!P307+Կոտայք!P307+'Երևան '!P307)</f>
        <v>0</v>
      </c>
      <c r="Q307" s="13">
        <f>SUM(Արագածոտն!Q307+Արարատ!Q307+Արմավիր!Q307+Գեղարքունիք!Q307+Լոռի!Q307+Սյունիք!Q307+Շիրակ!Q307+Տավուշ!Q307+Կոտայք!Q307+'Երևան '!Q307)</f>
        <v>0</v>
      </c>
      <c r="R307" s="13">
        <f>SUM(Արագածոտն!R307+Արարատ!R307+Արմավիր!R307+Գեղարքունիք!R307+Լոռի!R307+Սյունիք!R307+Շիրակ!R307+Տավուշ!R307+Կոտայք!R307+'Երևան '!R307)</f>
        <v>0</v>
      </c>
      <c r="S307" s="13">
        <f>SUM(Արագածոտն!S307+Արարատ!S307+Արմավիր!S307+Գեղարքունիք!S307+Լոռի!S307+Սյունիք!S307+Շիրակ!S307+Տավուշ!S307+Կոտայք!S307+'Երևան '!S307)</f>
        <v>0</v>
      </c>
      <c r="T307" s="13">
        <f>SUM(Արագածոտն!T307+Արարատ!T307+Արմավիր!T307+Գեղարքունիք!T307+Լոռի!T307+Սյունիք!T307+Շիրակ!T307+Տավուշ!T307+Կոտայք!T307+'Երևան '!T307)</f>
        <v>0</v>
      </c>
      <c r="U307" s="13">
        <f>SUM(Արագածոտն!U307+Արարատ!U307+Արմավիր!U307+Գեղարքունիք!U307+Լոռի!U307+Սյունիք!U307+Շիրակ!U307+Տավուշ!U307+Կոտայք!U307+'Երևան '!U307)</f>
        <v>0</v>
      </c>
      <c r="V307" s="13">
        <f>SUM(Արագածոտն!V307+Արարատ!V307+Արմավիր!V307+Գեղարքունիք!V307+Լոռի!V307+Սյունիք!V307+Շիրակ!V307+Տավուշ!V307+Կոտայք!V307+'Երևան '!V307)</f>
        <v>0</v>
      </c>
      <c r="W307" s="13">
        <f>SUM(Արագածոտն!W307+Արարատ!W307+Արմավիր!W307+Գեղարքունիք!W307+Լոռի!W307+Սյունիք!W307+Շիրակ!W307+Տավուշ!W307+Կոտայք!W307+'Երևան '!W307)</f>
        <v>0</v>
      </c>
      <c r="X307" s="13">
        <f>SUM(Արագածոտն!X307+Արարատ!X307+Արմավիր!X307+Գեղարքունիք!X307+Լոռի!X307+Սյունիք!X307+Շիրակ!X307+Տավուշ!X307+Կոտայք!X307+'Երևան '!X307)</f>
        <v>0</v>
      </c>
      <c r="Y307" s="13">
        <f>SUM(Արագածոտն!Y307+Արարատ!Y307+Արմավիր!Y307+Գեղարքունիք!Y307+Լոռի!Y307+Սյունիք!Y307+Շիրակ!Y307+Տավուշ!Y307+Կոտայք!Y307+'Երևան '!Y307)</f>
        <v>0</v>
      </c>
      <c r="Z307" s="13">
        <f>SUM(Արագածոտն!Z307+Արարատ!Z307+Արմավիր!Z307+Գեղարքունիք!Z307+Լոռի!Z307+Սյունիք!Z307+Շիրակ!Z307+Տավուշ!Z307+Կոտայք!Z307+'Երևան '!Z307)</f>
        <v>0</v>
      </c>
      <c r="AA307" s="13">
        <f>SUM(Արագածոտն!AA307+Արարատ!AA307+Արմավիր!AA307+Գեղարքունիք!AA307+Լոռի!AA307+Սյունիք!AA307+Շիրակ!AA307+Տավուշ!AA307+Կոտայք!AA307+'Երևան '!AA307)</f>
        <v>0</v>
      </c>
      <c r="AB307" s="13">
        <f>SUM(Արագածոտն!AB307+Արարատ!AB307+Արմավիր!AB307+Գեղարքունիք!AB307+Լոռի!AB307+Սյունիք!AB307+Շիրակ!AB307+Տավուշ!AB307+Կոտայք!AB307+'Երևան '!AB307)</f>
        <v>0</v>
      </c>
      <c r="AC307" s="14">
        <f t="shared" si="106"/>
        <v>0</v>
      </c>
      <c r="AD307" s="14">
        <f t="shared" si="109"/>
        <v>0</v>
      </c>
      <c r="AE307" s="14">
        <f t="shared" si="110"/>
        <v>0</v>
      </c>
      <c r="AF307" s="14">
        <f t="shared" si="107"/>
        <v>0</v>
      </c>
      <c r="AG307" s="14">
        <f t="shared" si="111"/>
        <v>0</v>
      </c>
      <c r="AH307" s="14">
        <f t="shared" si="112"/>
        <v>0</v>
      </c>
      <c r="AI307" s="14">
        <f t="shared" si="118"/>
        <v>0</v>
      </c>
      <c r="AJ307" s="14">
        <f t="shared" si="119"/>
        <v>0</v>
      </c>
      <c r="AK307" s="14">
        <f t="shared" si="120"/>
        <v>0</v>
      </c>
      <c r="AL307" s="14">
        <f t="shared" si="121"/>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row>
    <row r="308" spans="1:90" ht="43.5" customHeight="1" x14ac:dyDescent="0.45">
      <c r="A308" s="10">
        <v>20.8</v>
      </c>
      <c r="B308" s="11" t="s">
        <v>325</v>
      </c>
      <c r="C308" s="12">
        <v>414</v>
      </c>
      <c r="D308" s="13">
        <f>SUM(Արագածոտն!D308+Արարատ!D308+Արմավիր!D308+Գեղարքունիք!D308+Լոռի!D308+Սյունիք!D308+Շիրակ!D308+Տավուշ!D308+Կոտայք!D308+'Երևան '!D308)</f>
        <v>0</v>
      </c>
      <c r="E308" s="13">
        <f>SUM(Արագածոտն!E308+Արարատ!E308+Արմավիր!E308+Գեղարքունիք!E308+Լոռի!E308+Սյունիք!E308+Շիրակ!E308+Տավուշ!E308+Կոտայք!E308+'Երևան '!E308)</f>
        <v>0</v>
      </c>
      <c r="F308" s="13">
        <f>SUM(Արագածոտն!F308+Արարատ!F308+Արմավիր!F308+Գեղարքունիք!F308+Լոռի!F308+Սյունիք!F308+Շիրակ!F308+Տավուշ!F308+Կոտայք!F308+'Երևան '!F308)</f>
        <v>0</v>
      </c>
      <c r="G308" s="13">
        <f>SUM(Արագածոտն!G308+Արարատ!G308+Արմավիր!G308+Գեղարքունիք!G308+Լոռի!G308+Սյունիք!G308+Շիրակ!G308+Տավուշ!G308+Կոտայք!G308+'Երևան '!G308)</f>
        <v>0</v>
      </c>
      <c r="H308" s="13">
        <f>SUM(Արագածոտն!H308+Արարատ!H308+Արմավիր!H308+Գեղարքունիք!H308+Լոռի!H308+Սյունիք!H308+Շիրակ!H308+Տավուշ!H308+Կոտայք!H308+'Երևան '!H308)</f>
        <v>0</v>
      </c>
      <c r="I308" s="13">
        <f>SUM(Արագածոտն!I308+Արարատ!I308+Արմավիր!I308+Գեղարքունիք!I308+Լոռի!I308+Սյունիք!I308+Շիրակ!I308+Տավուշ!I308+Կոտայք!I308+'Երևան '!I308)</f>
        <v>0</v>
      </c>
      <c r="J308" s="13">
        <f>SUM(Արագածոտն!J308+Արարատ!J308+Արմավիր!J308+Գեղարքունիք!J308+Լոռի!J308+Սյունիք!J308+Շիրակ!J308+Տավուշ!J308+Կոտայք!J308+'Երևան '!J308)</f>
        <v>0</v>
      </c>
      <c r="K308" s="13">
        <f>SUM(Արագածոտն!K308+Արարատ!K308+Արմավիր!K308+Գեղարքունիք!K308+Լոռի!K308+Սյունիք!K308+Շիրակ!K308+Տավուշ!K308+Կոտայք!K308+'Երևան '!K308)</f>
        <v>0</v>
      </c>
      <c r="L308" s="13">
        <f>SUM(Արագածոտն!L308+Արարատ!L308+Արմավիր!L308+Գեղարքունիք!L308+Լոռի!L308+Սյունիք!L308+Շիրակ!L308+Տավուշ!L308+Կոտայք!L308+'Երևան '!L308)</f>
        <v>0</v>
      </c>
      <c r="M308" s="13">
        <f>SUM(Արագածոտն!M308+Արարատ!M308+Արմավիր!M308+Գեղարքունիք!M308+Լոռի!M308+Սյունիք!M308+Շիրակ!M308+Տավուշ!M308+Կոտայք!M308+'Երևան '!M308)</f>
        <v>0</v>
      </c>
      <c r="N308" s="13">
        <f>SUM(Արագածոտն!N308+Արարատ!N308+Արմավիր!N308+Գեղարքունիք!N308+Լոռի!N308+Սյունիք!N308+Շիրակ!N308+Տավուշ!N308+Կոտայք!N308+'Երևան '!N308)</f>
        <v>0</v>
      </c>
      <c r="O308" s="13">
        <f>SUM(Արագածոտն!O308+Արարատ!O308+Արմավիր!O308+Գեղարքունիք!O308+Լոռի!O308+Սյունիք!O308+Շիրակ!O308+Տավուշ!O308+Կոտայք!O308+'Երևան '!O308)</f>
        <v>0</v>
      </c>
      <c r="P308" s="13">
        <f>SUM(Արագածոտն!P308+Արարատ!P308+Արմավիր!P308+Գեղարքունիք!P308+Լոռի!P308+Սյունիք!P308+Շիրակ!P308+Տավուշ!P308+Կոտայք!P308+'Երևան '!P308)</f>
        <v>0</v>
      </c>
      <c r="Q308" s="13">
        <f>SUM(Արագածոտն!Q308+Արարատ!Q308+Արմավիր!Q308+Գեղարքունիք!Q308+Լոռի!Q308+Սյունիք!Q308+Շիրակ!Q308+Տավուշ!Q308+Կոտայք!Q308+'Երևան '!Q308)</f>
        <v>0</v>
      </c>
      <c r="R308" s="13">
        <f>SUM(Արագածոտն!R308+Արարատ!R308+Արմավիր!R308+Գեղարքունիք!R308+Լոռի!R308+Սյունիք!R308+Շիրակ!R308+Տավուշ!R308+Կոտայք!R308+'Երևան '!R308)</f>
        <v>0</v>
      </c>
      <c r="S308" s="13">
        <f>SUM(Արագածոտն!S308+Արարատ!S308+Արմավիր!S308+Գեղարքունիք!S308+Լոռի!S308+Սյունիք!S308+Շիրակ!S308+Տավուշ!S308+Կոտայք!S308+'Երևան '!S308)</f>
        <v>0</v>
      </c>
      <c r="T308" s="13">
        <f>SUM(Արագածոտն!T308+Արարատ!T308+Արմավիր!T308+Գեղարքունիք!T308+Լոռի!T308+Սյունիք!T308+Շիրակ!T308+Տավուշ!T308+Կոտայք!T308+'Երևան '!T308)</f>
        <v>0</v>
      </c>
      <c r="U308" s="13">
        <f>SUM(Արագածոտն!U308+Արարատ!U308+Արմավիր!U308+Գեղարքունիք!U308+Լոռի!U308+Սյունիք!U308+Շիրակ!U308+Տավուշ!U308+Կոտայք!U308+'Երևան '!U308)</f>
        <v>0</v>
      </c>
      <c r="V308" s="13">
        <f>SUM(Արագածոտն!V308+Արարատ!V308+Արմավիր!V308+Գեղարքունիք!V308+Լոռի!V308+Սյունիք!V308+Շիրակ!V308+Տավուշ!V308+Կոտայք!V308+'Երևան '!V308)</f>
        <v>0</v>
      </c>
      <c r="W308" s="13">
        <f>SUM(Արագածոտն!W308+Արարատ!W308+Արմավիր!W308+Գեղարքունիք!W308+Լոռի!W308+Սյունիք!W308+Շիրակ!W308+Տավուշ!W308+Կոտայք!W308+'Երևան '!W308)</f>
        <v>0</v>
      </c>
      <c r="X308" s="13">
        <f>SUM(Արագածոտն!X308+Արարատ!X308+Արմավիր!X308+Գեղարքունիք!X308+Լոռի!X308+Սյունիք!X308+Շիրակ!X308+Տավուշ!X308+Կոտայք!X308+'Երևան '!X308)</f>
        <v>0</v>
      </c>
      <c r="Y308" s="13">
        <f>SUM(Արագածոտն!Y308+Արարատ!Y308+Արմավիր!Y308+Գեղարքունիք!Y308+Լոռի!Y308+Սյունիք!Y308+Շիրակ!Y308+Տավուշ!Y308+Կոտայք!Y308+'Երևան '!Y308)</f>
        <v>0</v>
      </c>
      <c r="Z308" s="13">
        <f>SUM(Արագածոտն!Z308+Արարատ!Z308+Արմավիր!Z308+Գեղարքունիք!Z308+Լոռի!Z308+Սյունիք!Z308+Շիրակ!Z308+Տավուշ!Z308+Կոտայք!Z308+'Երևան '!Z308)</f>
        <v>0</v>
      </c>
      <c r="AA308" s="13">
        <f>SUM(Արագածոտն!AA308+Արարատ!AA308+Արմավիր!AA308+Գեղարքունիք!AA308+Լոռի!AA308+Սյունիք!AA308+Շիրակ!AA308+Տավուշ!AA308+Կոտայք!AA308+'Երևան '!AA308)</f>
        <v>0</v>
      </c>
      <c r="AB308" s="13">
        <f>SUM(Արագածոտն!AB308+Արարատ!AB308+Արմավիր!AB308+Գեղարքունիք!AB308+Լոռի!AB308+Սյունիք!AB308+Շիրակ!AB308+Տավուշ!AB308+Կոտայք!AB308+'Երևան '!AB308)</f>
        <v>0</v>
      </c>
      <c r="AC308" s="14">
        <f t="shared" si="106"/>
        <v>0</v>
      </c>
      <c r="AD308" s="14">
        <f t="shared" si="109"/>
        <v>0</v>
      </c>
      <c r="AE308" s="14">
        <f t="shared" si="110"/>
        <v>0</v>
      </c>
      <c r="AF308" s="14">
        <f t="shared" si="107"/>
        <v>0</v>
      </c>
      <c r="AG308" s="14">
        <f t="shared" si="111"/>
        <v>0</v>
      </c>
      <c r="AH308" s="14">
        <f t="shared" si="112"/>
        <v>0</v>
      </c>
      <c r="AI308" s="14">
        <f t="shared" si="118"/>
        <v>0</v>
      </c>
      <c r="AJ308" s="14">
        <f t="shared" si="119"/>
        <v>0</v>
      </c>
      <c r="AK308" s="14">
        <f t="shared" si="120"/>
        <v>0</v>
      </c>
      <c r="AL308" s="14">
        <f t="shared" si="121"/>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row>
    <row r="309" spans="1:90" ht="43.5" customHeight="1" x14ac:dyDescent="0.45">
      <c r="A309" s="10">
        <v>20.9</v>
      </c>
      <c r="B309" s="11" t="s">
        <v>326</v>
      </c>
      <c r="C309" s="12">
        <v>415</v>
      </c>
      <c r="D309" s="13">
        <f>SUM(Արագածոտն!D309+Արարատ!D309+Արմավիր!D309+Գեղարքունիք!D309+Լոռի!D309+Սյունիք!D309+Շիրակ!D309+Տավուշ!D309+Կոտայք!D309+'Երևան '!D309)</f>
        <v>0</v>
      </c>
      <c r="E309" s="13">
        <f>SUM(Արագածոտն!E309+Արարատ!E309+Արմավիր!E309+Գեղարքունիք!E309+Լոռի!E309+Սյունիք!E309+Շիրակ!E309+Տավուշ!E309+Կոտայք!E309+'Երևան '!E309)</f>
        <v>0</v>
      </c>
      <c r="F309" s="13">
        <f>SUM(Արագածոտն!F309+Արարատ!F309+Արմավիր!F309+Գեղարքունիք!F309+Լոռի!F309+Սյունիք!F309+Շիրակ!F309+Տավուշ!F309+Կոտայք!F309+'Երևան '!F309)</f>
        <v>0</v>
      </c>
      <c r="G309" s="13">
        <f>SUM(Արագածոտն!G309+Արարատ!G309+Արմավիր!G309+Գեղարքունիք!G309+Լոռի!G309+Սյունիք!G309+Շիրակ!G309+Տավուշ!G309+Կոտայք!G309+'Երևան '!G309)</f>
        <v>0</v>
      </c>
      <c r="H309" s="13">
        <f>SUM(Արագածոտն!H309+Արարատ!H309+Արմավիր!H309+Գեղարքունիք!H309+Լոռի!H309+Սյունիք!H309+Շիրակ!H309+Տավուշ!H309+Կոտայք!H309+'Երևան '!H309)</f>
        <v>0</v>
      </c>
      <c r="I309" s="13">
        <f>SUM(Արագածոտն!I309+Արարատ!I309+Արմավիր!I309+Գեղարքունիք!I309+Լոռի!I309+Սյունիք!I309+Շիրակ!I309+Տավուշ!I309+Կոտայք!I309+'Երևան '!I309)</f>
        <v>0</v>
      </c>
      <c r="J309" s="13">
        <f>SUM(Արագածոտն!J309+Արարատ!J309+Արմավիր!J309+Գեղարքունիք!J309+Լոռի!J309+Սյունիք!J309+Շիրակ!J309+Տավուշ!J309+Կոտայք!J309+'Երևան '!J309)</f>
        <v>0</v>
      </c>
      <c r="K309" s="13">
        <f>SUM(Արագածոտն!K309+Արարատ!K309+Արմավիր!K309+Գեղարքունիք!K309+Լոռի!K309+Սյունիք!K309+Շիրակ!K309+Տավուշ!K309+Կոտայք!K309+'Երևան '!K309)</f>
        <v>0</v>
      </c>
      <c r="L309" s="13">
        <f>SUM(Արագածոտն!L309+Արարատ!L309+Արմավիր!L309+Գեղարքունիք!L309+Լոռի!L309+Սյունիք!L309+Շիրակ!L309+Տավուշ!L309+Կոտայք!L309+'Երևան '!L309)</f>
        <v>0</v>
      </c>
      <c r="M309" s="13">
        <f>SUM(Արագածոտն!M309+Արարատ!M309+Արմավիր!M309+Գեղարքունիք!M309+Լոռի!M309+Սյունիք!M309+Շիրակ!M309+Տավուշ!M309+Կոտայք!M309+'Երևան '!M309)</f>
        <v>0</v>
      </c>
      <c r="N309" s="13">
        <f>SUM(Արագածոտն!N309+Արարատ!N309+Արմավիր!N309+Գեղարքունիք!N309+Լոռի!N309+Սյունիք!N309+Շիրակ!N309+Տավուշ!N309+Կոտայք!N309+'Երևան '!N309)</f>
        <v>0</v>
      </c>
      <c r="O309" s="13">
        <f>SUM(Արագածոտն!O309+Արարատ!O309+Արմավիր!O309+Գեղարքունիք!O309+Լոռի!O309+Սյունիք!O309+Շիրակ!O309+Տավուշ!O309+Կոտայք!O309+'Երևան '!O309)</f>
        <v>0</v>
      </c>
      <c r="P309" s="13">
        <f>SUM(Արագածոտն!P309+Արարատ!P309+Արմավիր!P309+Գեղարքունիք!P309+Լոռի!P309+Սյունիք!P309+Շիրակ!P309+Տավուշ!P309+Կոտայք!P309+'Երևան '!P309)</f>
        <v>0</v>
      </c>
      <c r="Q309" s="13">
        <f>SUM(Արագածոտն!Q309+Արարատ!Q309+Արմավիր!Q309+Գեղարքունիք!Q309+Լոռի!Q309+Սյունիք!Q309+Շիրակ!Q309+Տավուշ!Q309+Կոտայք!Q309+'Երևան '!Q309)</f>
        <v>0</v>
      </c>
      <c r="R309" s="13">
        <f>SUM(Արագածոտն!R309+Արարատ!R309+Արմավիր!R309+Գեղարքունիք!R309+Լոռի!R309+Սյունիք!R309+Շիրակ!R309+Տավուշ!R309+Կոտայք!R309+'Երևան '!R309)</f>
        <v>0</v>
      </c>
      <c r="S309" s="13">
        <f>SUM(Արագածոտն!S309+Արարատ!S309+Արմավիր!S309+Գեղարքունիք!S309+Լոռի!S309+Սյունիք!S309+Շիրակ!S309+Տավուշ!S309+Կոտայք!S309+'Երևան '!S309)</f>
        <v>0</v>
      </c>
      <c r="T309" s="13">
        <f>SUM(Արագածոտն!T309+Արարատ!T309+Արմավիր!T309+Գեղարքունիք!T309+Լոռի!T309+Սյունիք!T309+Շիրակ!T309+Տավուշ!T309+Կոտայք!T309+'Երևան '!T309)</f>
        <v>0</v>
      </c>
      <c r="U309" s="13">
        <f>SUM(Արագածոտն!U309+Արարատ!U309+Արմավիր!U309+Գեղարքունիք!U309+Լոռի!U309+Սյունիք!U309+Շիրակ!U309+Տավուշ!U309+Կոտայք!U309+'Երևան '!U309)</f>
        <v>0</v>
      </c>
      <c r="V309" s="13">
        <f>SUM(Արագածոտն!V309+Արարատ!V309+Արմավիր!V309+Գեղարքունիք!V309+Լոռի!V309+Սյունիք!V309+Շիրակ!V309+Տավուշ!V309+Կոտայք!V309+'Երևան '!V309)</f>
        <v>0</v>
      </c>
      <c r="W309" s="13">
        <f>SUM(Արագածոտն!W309+Արարատ!W309+Արմավիր!W309+Գեղարքունիք!W309+Լոռի!W309+Սյունիք!W309+Շիրակ!W309+Տավուշ!W309+Կոտայք!W309+'Երևան '!W309)</f>
        <v>0</v>
      </c>
      <c r="X309" s="13">
        <f>SUM(Արագածոտն!X309+Արարատ!X309+Արմավիր!X309+Գեղարքունիք!X309+Լոռի!X309+Սյունիք!X309+Շիրակ!X309+Տավուշ!X309+Կոտայք!X309+'Երևան '!X309)</f>
        <v>0</v>
      </c>
      <c r="Y309" s="13">
        <f>SUM(Արագածոտն!Y309+Արարատ!Y309+Արմավիր!Y309+Գեղարքունիք!Y309+Լոռի!Y309+Սյունիք!Y309+Շիրակ!Y309+Տավուշ!Y309+Կոտայք!Y309+'Երևան '!Y309)</f>
        <v>0</v>
      </c>
      <c r="Z309" s="13">
        <f>SUM(Արագածոտն!Z309+Արարատ!Z309+Արմավիր!Z309+Գեղարքունիք!Z309+Լոռի!Z309+Սյունիք!Z309+Շիրակ!Z309+Տավուշ!Z309+Կոտայք!Z309+'Երևան '!Z309)</f>
        <v>0</v>
      </c>
      <c r="AA309" s="13">
        <f>SUM(Արագածոտն!AA309+Արարատ!AA309+Արմավիր!AA309+Գեղարքունիք!AA309+Լոռի!AA309+Սյունիք!AA309+Շիրակ!AA309+Տավուշ!AA309+Կոտայք!AA309+'Երևան '!AA309)</f>
        <v>0</v>
      </c>
      <c r="AB309" s="13">
        <f>SUM(Արագածոտն!AB309+Արարատ!AB309+Արմավիր!AB309+Գեղարքունիք!AB309+Լոռի!AB309+Սյունիք!AB309+Շիրակ!AB309+Տավուշ!AB309+Կոտայք!AB309+'Երևան '!AB309)</f>
        <v>0</v>
      </c>
      <c r="AC309" s="14">
        <f t="shared" si="106"/>
        <v>0</v>
      </c>
      <c r="AD309" s="14">
        <f t="shared" si="109"/>
        <v>0</v>
      </c>
      <c r="AE309" s="14">
        <f t="shared" si="110"/>
        <v>0</v>
      </c>
      <c r="AF309" s="14">
        <f t="shared" si="107"/>
        <v>0</v>
      </c>
      <c r="AG309" s="14">
        <f t="shared" si="111"/>
        <v>0</v>
      </c>
      <c r="AH309" s="14">
        <f t="shared" si="112"/>
        <v>0</v>
      </c>
      <c r="AI309" s="14">
        <f t="shared" si="118"/>
        <v>0</v>
      </c>
      <c r="AJ309" s="14">
        <f t="shared" si="119"/>
        <v>0</v>
      </c>
      <c r="AK309" s="14">
        <f t="shared" si="120"/>
        <v>0</v>
      </c>
      <c r="AL309" s="14">
        <f t="shared" si="121"/>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row>
    <row r="310" spans="1:90" ht="43.5" customHeight="1" x14ac:dyDescent="0.45">
      <c r="A310" s="10">
        <v>20.100000000000001</v>
      </c>
      <c r="B310" s="11" t="s">
        <v>327</v>
      </c>
      <c r="C310" s="12">
        <v>416</v>
      </c>
      <c r="D310" s="13">
        <f>SUM(Արագածոտն!D310+Արարատ!D310+Արմավիր!D310+Գեղարքունիք!D310+Լոռի!D310+Սյունիք!D310+Շիրակ!D310+Տավուշ!D310+Կոտայք!D310+'Երևան '!D310)</f>
        <v>0</v>
      </c>
      <c r="E310" s="13">
        <f>SUM(Արագածոտն!E310+Արարատ!E310+Արմավիր!E310+Գեղարքունիք!E310+Լոռի!E310+Սյունիք!E310+Շիրակ!E310+Տավուշ!E310+Կոտայք!E310+'Երևան '!E310)</f>
        <v>0</v>
      </c>
      <c r="F310" s="13">
        <f>SUM(Արագածոտն!F310+Արարատ!F310+Արմավիր!F310+Գեղարքունիք!F310+Լոռի!F310+Սյունիք!F310+Շիրակ!F310+Տավուշ!F310+Կոտայք!F310+'Երևան '!F310)</f>
        <v>0</v>
      </c>
      <c r="G310" s="13">
        <f>SUM(Արագածոտն!G310+Արարատ!G310+Արմավիր!G310+Գեղարքունիք!G310+Լոռի!G310+Սյունիք!G310+Շիրակ!G310+Տավուշ!G310+Կոտայք!G310+'Երևան '!G310)</f>
        <v>0</v>
      </c>
      <c r="H310" s="13">
        <f>SUM(Արագածոտն!H310+Արարատ!H310+Արմավիր!H310+Գեղարքունիք!H310+Լոռի!H310+Սյունիք!H310+Շիրակ!H310+Տավուշ!H310+Կոտայք!H310+'Երևան '!H310)</f>
        <v>0</v>
      </c>
      <c r="I310" s="13">
        <f>SUM(Արագածոտն!I310+Արարատ!I310+Արմավիր!I310+Գեղարքունիք!I310+Լոռի!I310+Սյունիք!I310+Շիրակ!I310+Տավուշ!I310+Կոտայք!I310+'Երևան '!I310)</f>
        <v>0</v>
      </c>
      <c r="J310" s="13">
        <f>SUM(Արագածոտն!J310+Արարատ!J310+Արմավիր!J310+Գեղարքունիք!J310+Լոռի!J310+Սյունիք!J310+Շիրակ!J310+Տավուշ!J310+Կոտայք!J310+'Երևան '!J310)</f>
        <v>0</v>
      </c>
      <c r="K310" s="13">
        <f>SUM(Արագածոտն!K310+Արարատ!K310+Արմավիր!K310+Գեղարքունիք!K310+Լոռի!K310+Սյունիք!K310+Շիրակ!K310+Տավուշ!K310+Կոտայք!K310+'Երևան '!K310)</f>
        <v>0</v>
      </c>
      <c r="L310" s="13">
        <f>SUM(Արագածոտն!L310+Արարատ!L310+Արմավիր!L310+Գեղարքունիք!L310+Լոռի!L310+Սյունիք!L310+Շիրակ!L310+Տավուշ!L310+Կոտայք!L310+'Երևան '!L310)</f>
        <v>0</v>
      </c>
      <c r="M310" s="13">
        <f>SUM(Արագածոտն!M310+Արարատ!M310+Արմավիր!M310+Գեղարքունիք!M310+Լոռի!M310+Սյունիք!M310+Շիրակ!M310+Տավուշ!M310+Կոտայք!M310+'Երևան '!M310)</f>
        <v>0</v>
      </c>
      <c r="N310" s="13">
        <f>SUM(Արագածոտն!N310+Արարատ!N310+Արմավիր!N310+Գեղարքունիք!N310+Լոռի!N310+Սյունիք!N310+Շիրակ!N310+Տավուշ!N310+Կոտայք!N310+'Երևան '!N310)</f>
        <v>0</v>
      </c>
      <c r="O310" s="13">
        <f>SUM(Արագածոտն!O310+Արարատ!O310+Արմավիր!O310+Գեղարքունիք!O310+Լոռի!O310+Սյունիք!O310+Շիրակ!O310+Տավուշ!O310+Կոտայք!O310+'Երևան '!O310)</f>
        <v>0</v>
      </c>
      <c r="P310" s="13">
        <f>SUM(Արագածոտն!P310+Արարատ!P310+Արմավիր!P310+Գեղարքունիք!P310+Լոռի!P310+Սյունիք!P310+Շիրակ!P310+Տավուշ!P310+Կոտայք!P310+'Երևան '!P310)</f>
        <v>0</v>
      </c>
      <c r="Q310" s="13">
        <f>SUM(Արագածոտն!Q310+Արարատ!Q310+Արմավիր!Q310+Գեղարքունիք!Q310+Լոռի!Q310+Սյունիք!Q310+Շիրակ!Q310+Տավուշ!Q310+Կոտայք!Q310+'Երևան '!Q310)</f>
        <v>0</v>
      </c>
      <c r="R310" s="13">
        <f>SUM(Արագածոտն!R310+Արարատ!R310+Արմավիր!R310+Գեղարքունիք!R310+Լոռի!R310+Սյունիք!R310+Շիրակ!R310+Տավուշ!R310+Կոտայք!R310+'Երևան '!R310)</f>
        <v>0</v>
      </c>
      <c r="S310" s="13">
        <f>SUM(Արագածոտն!S310+Արարատ!S310+Արմավիր!S310+Գեղարքունիք!S310+Լոռի!S310+Սյունիք!S310+Շիրակ!S310+Տավուշ!S310+Կոտայք!S310+'Երևան '!S310)</f>
        <v>0</v>
      </c>
      <c r="T310" s="13">
        <f>SUM(Արագածոտն!T310+Արարատ!T310+Արմավիր!T310+Գեղարքունիք!T310+Լոռի!T310+Սյունիք!T310+Շիրակ!T310+Տավուշ!T310+Կոտայք!T310+'Երևան '!T310)</f>
        <v>0</v>
      </c>
      <c r="U310" s="13">
        <f>SUM(Արագածոտն!U310+Արարատ!U310+Արմավիր!U310+Գեղարքունիք!U310+Լոռի!U310+Սյունիք!U310+Շիրակ!U310+Տավուշ!U310+Կոտայք!U310+'Երևան '!U310)</f>
        <v>0</v>
      </c>
      <c r="V310" s="13">
        <f>SUM(Արագածոտն!V310+Արարատ!V310+Արմավիր!V310+Գեղարքունիք!V310+Լոռի!V310+Սյունիք!V310+Շիրակ!V310+Տավուշ!V310+Կոտայք!V310+'Երևան '!V310)</f>
        <v>0</v>
      </c>
      <c r="W310" s="13">
        <f>SUM(Արագածոտն!W310+Արարատ!W310+Արմավիր!W310+Գեղարքունիք!W310+Լոռի!W310+Սյունիք!W310+Շիրակ!W310+Տավուշ!W310+Կոտայք!W310+'Երևան '!W310)</f>
        <v>0</v>
      </c>
      <c r="X310" s="13">
        <f>SUM(Արագածոտն!X310+Արարատ!X310+Արմավիր!X310+Գեղարքունիք!X310+Լոռի!X310+Սյունիք!X310+Շիրակ!X310+Տավուշ!X310+Կոտայք!X310+'Երևան '!X310)</f>
        <v>0</v>
      </c>
      <c r="Y310" s="13">
        <f>SUM(Արագածոտն!Y310+Արարատ!Y310+Արմավիր!Y310+Գեղարքունիք!Y310+Լոռի!Y310+Սյունիք!Y310+Շիրակ!Y310+Տավուշ!Y310+Կոտայք!Y310+'Երևան '!Y310)</f>
        <v>0</v>
      </c>
      <c r="Z310" s="13">
        <f>SUM(Արագածոտն!Z310+Արարատ!Z310+Արմավիր!Z310+Գեղարքունիք!Z310+Լոռի!Z310+Սյունիք!Z310+Շիրակ!Z310+Տավուշ!Z310+Կոտայք!Z310+'Երևան '!Z310)</f>
        <v>0</v>
      </c>
      <c r="AA310" s="13">
        <f>SUM(Արագածոտն!AA310+Արարատ!AA310+Արմավիր!AA310+Գեղարքունիք!AA310+Լոռի!AA310+Սյունիք!AA310+Շիրակ!AA310+Տավուշ!AA310+Կոտայք!AA310+'Երևան '!AA310)</f>
        <v>0</v>
      </c>
      <c r="AB310" s="13">
        <f>SUM(Արագածոտն!AB310+Արարատ!AB310+Արմավիր!AB310+Գեղարքունիք!AB310+Լոռի!AB310+Սյունիք!AB310+Շիրակ!AB310+Տավուշ!AB310+Կոտայք!AB310+'Երևան '!AB310)</f>
        <v>0</v>
      </c>
      <c r="AC310" s="14">
        <f t="shared" si="106"/>
        <v>0</v>
      </c>
      <c r="AD310" s="14">
        <f t="shared" si="109"/>
        <v>0</v>
      </c>
      <c r="AE310" s="14">
        <f t="shared" si="110"/>
        <v>0</v>
      </c>
      <c r="AF310" s="14">
        <f t="shared" si="107"/>
        <v>0</v>
      </c>
      <c r="AG310" s="14">
        <f t="shared" si="111"/>
        <v>0</v>
      </c>
      <c r="AH310" s="14">
        <f t="shared" si="112"/>
        <v>0</v>
      </c>
      <c r="AI310" s="14">
        <f t="shared" si="118"/>
        <v>0</v>
      </c>
      <c r="AJ310" s="14">
        <f t="shared" si="119"/>
        <v>0</v>
      </c>
      <c r="AK310" s="14">
        <f t="shared" si="120"/>
        <v>0</v>
      </c>
      <c r="AL310" s="14">
        <f t="shared" si="121"/>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row>
    <row r="311" spans="1:90" ht="43.5" customHeight="1" x14ac:dyDescent="0.45">
      <c r="A311" s="10">
        <v>20.11</v>
      </c>
      <c r="B311" s="11" t="s">
        <v>328</v>
      </c>
      <c r="C311" s="12">
        <v>417</v>
      </c>
      <c r="D311" s="13">
        <f>SUM(Արագածոտն!D311+Արարատ!D311+Արմավիր!D311+Գեղարքունիք!D311+Լոռի!D311+Սյունիք!D311+Շիրակ!D311+Տավուշ!D311+Կոտայք!D311+'Երևան '!D311)</f>
        <v>0</v>
      </c>
      <c r="E311" s="13">
        <f>SUM(Արագածոտն!E311+Արարատ!E311+Արմավիր!E311+Գեղարքունիք!E311+Լոռի!E311+Սյունիք!E311+Շիրակ!E311+Տավուշ!E311+Կոտայք!E311+'Երևան '!E311)</f>
        <v>0</v>
      </c>
      <c r="F311" s="13">
        <f>SUM(Արագածոտն!F311+Արարատ!F311+Արմավիր!F311+Գեղարքունիք!F311+Լոռի!F311+Սյունիք!F311+Շիրակ!F311+Տավուշ!F311+Կոտայք!F311+'Երևան '!F311)</f>
        <v>0</v>
      </c>
      <c r="G311" s="13">
        <f>SUM(Արագածոտն!G311+Արարատ!G311+Արմավիր!G311+Գեղարքունիք!G311+Լոռի!G311+Սյունիք!G311+Շիրակ!G311+Տավուշ!G311+Կոտայք!G311+'Երևան '!G311)</f>
        <v>0</v>
      </c>
      <c r="H311" s="13">
        <f>SUM(Արագածոտն!H311+Արարատ!H311+Արմավիր!H311+Գեղարքունիք!H311+Լոռի!H311+Սյունիք!H311+Շիրակ!H311+Տավուշ!H311+Կոտայք!H311+'Երևան '!H311)</f>
        <v>0</v>
      </c>
      <c r="I311" s="13">
        <f>SUM(Արագածոտն!I311+Արարատ!I311+Արմավիր!I311+Գեղարքունիք!I311+Լոռի!I311+Սյունիք!I311+Շիրակ!I311+Տավուշ!I311+Կոտայք!I311+'Երևան '!I311)</f>
        <v>0</v>
      </c>
      <c r="J311" s="13">
        <f>SUM(Արագածոտն!J311+Արարատ!J311+Արմավիր!J311+Գեղարքունիք!J311+Լոռի!J311+Սյունիք!J311+Շիրակ!J311+Տավուշ!J311+Կոտայք!J311+'Երևան '!J311)</f>
        <v>0</v>
      </c>
      <c r="K311" s="13">
        <f>SUM(Արագածոտն!K311+Արարատ!K311+Արմավիր!K311+Գեղարքունիք!K311+Լոռի!K311+Սյունիք!K311+Շիրակ!K311+Տավուշ!K311+Կոտայք!K311+'Երևան '!K311)</f>
        <v>0</v>
      </c>
      <c r="L311" s="13">
        <f>SUM(Արագածոտն!L311+Արարատ!L311+Արմավիր!L311+Գեղարքունիք!L311+Լոռի!L311+Սյունիք!L311+Շիրակ!L311+Տավուշ!L311+Կոտայք!L311+'Երևան '!L311)</f>
        <v>0</v>
      </c>
      <c r="M311" s="13">
        <f>SUM(Արագածոտն!M311+Արարատ!M311+Արմավիր!M311+Գեղարքունիք!M311+Լոռի!M311+Սյունիք!M311+Շիրակ!M311+Տավուշ!M311+Կոտայք!M311+'Երևան '!M311)</f>
        <v>0</v>
      </c>
      <c r="N311" s="13">
        <f>SUM(Արագածոտն!N311+Արարատ!N311+Արմավիր!N311+Գեղարքունիք!N311+Լոռի!N311+Սյունիք!N311+Շիրակ!N311+Տավուշ!N311+Կոտայք!N311+'Երևան '!N311)</f>
        <v>0</v>
      </c>
      <c r="O311" s="13">
        <f>SUM(Արագածոտն!O311+Արարատ!O311+Արմավիր!O311+Գեղարքունիք!O311+Լոռի!O311+Սյունիք!O311+Շիրակ!O311+Տավուշ!O311+Կոտայք!O311+'Երևան '!O311)</f>
        <v>0</v>
      </c>
      <c r="P311" s="13">
        <f>SUM(Արագածոտն!P311+Արարատ!P311+Արմավիր!P311+Գեղարքունիք!P311+Լոռի!P311+Սյունիք!P311+Շիրակ!P311+Տավուշ!P311+Կոտայք!P311+'Երևան '!P311)</f>
        <v>0</v>
      </c>
      <c r="Q311" s="13">
        <f>SUM(Արագածոտն!Q311+Արարատ!Q311+Արմավիր!Q311+Գեղարքունիք!Q311+Լոռի!Q311+Սյունիք!Q311+Շիրակ!Q311+Տավուշ!Q311+Կոտայք!Q311+'Երևան '!Q311)</f>
        <v>0</v>
      </c>
      <c r="R311" s="13">
        <f>SUM(Արագածոտն!R311+Արարատ!R311+Արմավիր!R311+Գեղարքունիք!R311+Լոռի!R311+Սյունիք!R311+Շիրակ!R311+Տավուշ!R311+Կոտայք!R311+'Երևան '!R311)</f>
        <v>0</v>
      </c>
      <c r="S311" s="13">
        <f>SUM(Արագածոտն!S311+Արարատ!S311+Արմավիր!S311+Գեղարքունիք!S311+Լոռի!S311+Սյունիք!S311+Շիրակ!S311+Տավուշ!S311+Կոտայք!S311+'Երևան '!S311)</f>
        <v>0</v>
      </c>
      <c r="T311" s="13">
        <f>SUM(Արագածոտն!T311+Արարատ!T311+Արմավիր!T311+Գեղարքունիք!T311+Լոռի!T311+Սյունիք!T311+Շիրակ!T311+Տավուշ!T311+Կոտայք!T311+'Երևան '!T311)</f>
        <v>0</v>
      </c>
      <c r="U311" s="13">
        <f>SUM(Արագածոտն!U311+Արարատ!U311+Արմավիր!U311+Գեղարքունիք!U311+Լոռի!U311+Սյունիք!U311+Շիրակ!U311+Տավուշ!U311+Կոտայք!U311+'Երևան '!U311)</f>
        <v>0</v>
      </c>
      <c r="V311" s="13">
        <f>SUM(Արագածոտն!V311+Արարատ!V311+Արմավիր!V311+Գեղարքունիք!V311+Լոռի!V311+Սյունիք!V311+Շիրակ!V311+Տավուշ!V311+Կոտայք!V311+'Երևան '!V311)</f>
        <v>0</v>
      </c>
      <c r="W311" s="13">
        <f>SUM(Արագածոտն!W311+Արարատ!W311+Արմավիր!W311+Գեղարքունիք!W311+Լոռի!W311+Սյունիք!W311+Շիրակ!W311+Տավուշ!W311+Կոտայք!W311+'Երևան '!W311)</f>
        <v>0</v>
      </c>
      <c r="X311" s="13">
        <f>SUM(Արագածոտն!X311+Արարատ!X311+Արմավիր!X311+Գեղարքունիք!X311+Լոռի!X311+Սյունիք!X311+Շիրակ!X311+Տավուշ!X311+Կոտայք!X311+'Երևան '!X311)</f>
        <v>0</v>
      </c>
      <c r="Y311" s="13">
        <f>SUM(Արագածոտն!Y311+Արարատ!Y311+Արմավիր!Y311+Գեղարքունիք!Y311+Լոռի!Y311+Սյունիք!Y311+Շիրակ!Y311+Տավուշ!Y311+Կոտայք!Y311+'Երևան '!Y311)</f>
        <v>0</v>
      </c>
      <c r="Z311" s="13">
        <f>SUM(Արագածոտն!Z311+Արարատ!Z311+Արմավիր!Z311+Գեղարքունիք!Z311+Լոռի!Z311+Սյունիք!Z311+Շիրակ!Z311+Տավուշ!Z311+Կոտայք!Z311+'Երևան '!Z311)</f>
        <v>0</v>
      </c>
      <c r="AA311" s="13">
        <f>SUM(Արագածոտն!AA311+Արարատ!AA311+Արմավիր!AA311+Գեղարքունիք!AA311+Լոռի!AA311+Սյունիք!AA311+Շիրակ!AA311+Տավուշ!AA311+Կոտայք!AA311+'Երևան '!AA311)</f>
        <v>0</v>
      </c>
      <c r="AB311" s="13">
        <f>SUM(Արագածոտն!AB311+Արարատ!AB311+Արմավիր!AB311+Գեղարքունիք!AB311+Լոռի!AB311+Սյունիք!AB311+Շիրակ!AB311+Տավուշ!AB311+Կոտայք!AB311+'Երևան '!AB311)</f>
        <v>0</v>
      </c>
      <c r="AC311" s="14">
        <f t="shared" si="106"/>
        <v>0</v>
      </c>
      <c r="AD311" s="14">
        <f t="shared" si="109"/>
        <v>0</v>
      </c>
      <c r="AE311" s="14">
        <f t="shared" si="110"/>
        <v>0</v>
      </c>
      <c r="AF311" s="14">
        <f t="shared" si="107"/>
        <v>0</v>
      </c>
      <c r="AG311" s="14">
        <f t="shared" si="111"/>
        <v>0</v>
      </c>
      <c r="AH311" s="14">
        <f t="shared" si="112"/>
        <v>0</v>
      </c>
      <c r="AI311" s="14">
        <f t="shared" si="118"/>
        <v>0</v>
      </c>
      <c r="AJ311" s="14">
        <f t="shared" si="119"/>
        <v>0</v>
      </c>
      <c r="AK311" s="14">
        <f t="shared" si="120"/>
        <v>0</v>
      </c>
      <c r="AL311" s="14">
        <f t="shared" si="121"/>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row>
    <row r="312" spans="1:90" ht="43.5" customHeight="1" x14ac:dyDescent="0.45">
      <c r="A312" s="7">
        <v>21</v>
      </c>
      <c r="B312" s="8" t="s">
        <v>489</v>
      </c>
      <c r="C312" s="12"/>
      <c r="D312" s="14">
        <f>SUM(Արագածոտն!D312+Արարատ!D312+Արմավիր!D312+Գեղարքունիք!D312+Լոռի!D312+Սյունիք!D312+Շիրակ!D312+Տավուշ!D312+Կոտայք!D312+'Երևան '!D312)</f>
        <v>7</v>
      </c>
      <c r="E312" s="14">
        <f>SUM(Արագածոտն!E312+Արարատ!E312+Արմավիր!E312+Գեղարքունիք!E312+Լոռի!E312+Սյունիք!E312+Շիրակ!E312+Տավուշ!E312+Կոտայք!E312+'Երևան '!E312)</f>
        <v>0</v>
      </c>
      <c r="F312" s="14">
        <f>SUM(Արագածոտն!F312+Արարատ!F312+Արմավիր!F312+Գեղարքունիք!F312+Լոռի!F312+Սյունիք!F312+Շիրակ!F312+Տավուշ!F312+Կոտայք!F312+'Երևան '!F312)</f>
        <v>0</v>
      </c>
      <c r="G312" s="14">
        <f>SUM(Արագածոտն!G312+Արարատ!G312+Արմավիր!G312+Գեղարքունիք!G312+Լոռի!G312+Սյունիք!G312+Շիրակ!G312+Տավուշ!G312+Կոտայք!G312+'Երևան '!G312)</f>
        <v>0</v>
      </c>
      <c r="H312" s="14">
        <f>SUM(Արագածոտն!H312+Արարատ!H312+Արմավիր!H312+Գեղարքունիք!H312+Լոռի!H312+Սյունիք!H312+Շիրակ!H312+Տավուշ!H312+Կոտայք!H312+'Երևան '!H312)</f>
        <v>0</v>
      </c>
      <c r="I312" s="14">
        <f>SUM(Արագածոտն!I312+Արարատ!I312+Արմավիր!I312+Գեղարքունիք!I312+Լոռի!I312+Սյունիք!I312+Շիրակ!I312+Տավուշ!I312+Կոտայք!I312+'Երևան '!I312)</f>
        <v>0</v>
      </c>
      <c r="J312" s="14">
        <f>SUM(Արագածոտն!J312+Արարատ!J312+Արմավիր!J312+Գեղարքունիք!J312+Լոռի!J312+Սյունիք!J312+Շիրակ!J312+Տավուշ!J312+Կոտայք!J312+'Երևան '!J312)</f>
        <v>1</v>
      </c>
      <c r="K312" s="14">
        <f>SUM(Արագածոտն!K312+Արարատ!K312+Արմավիր!K312+Գեղարքունիք!K312+Լոռի!K312+Սյունիք!K312+Շիրակ!K312+Տավուշ!K312+Կոտայք!K312+'Երևան '!K312)</f>
        <v>2</v>
      </c>
      <c r="L312" s="14">
        <f>SUM(Արագածոտն!L312+Արարատ!L312+Արմավիր!L312+Գեղարքունիք!L312+Լոռի!L312+Սյունիք!L312+Շիրակ!L312+Տավուշ!L312+Կոտայք!L312+'Երևան '!L312)</f>
        <v>0</v>
      </c>
      <c r="M312" s="14">
        <f>SUM(Արագածոտն!M312+Արարատ!M312+Արմավիր!M312+Գեղարքունիք!M312+Լոռի!M312+Սյունիք!M312+Շիրակ!M312+Տավուշ!M312+Կոտայք!M312+'Երևան '!M312)</f>
        <v>0</v>
      </c>
      <c r="N312" s="14">
        <f>SUM(Արագածոտն!N312+Արարատ!N312+Արմավիր!N312+Գեղարքունիք!N312+Լոռի!N312+Սյունիք!N312+Շիրակ!N312+Տավուշ!N312+Կոտայք!N312+'Երևան '!N312)</f>
        <v>2</v>
      </c>
      <c r="O312" s="14">
        <f>SUM(Արագածոտն!O312+Արարատ!O312+Արմավիր!O312+Գեղարքունիք!O312+Լոռի!O312+Սյունիք!O312+Շիրակ!O312+Տավուշ!O312+Կոտայք!O312+'Երևան '!O312)</f>
        <v>0</v>
      </c>
      <c r="P312" s="14">
        <f>SUM(Արագածոտն!P312+Արարատ!P312+Արմավիր!P312+Գեղարքունիք!P312+Լոռի!P312+Սյունիք!P312+Շիրակ!P312+Տավուշ!P312+Կոտայք!P312+'Երևան '!P312)</f>
        <v>0</v>
      </c>
      <c r="Q312" s="14">
        <f>SUM(Արագածոտն!Q312+Արարատ!Q312+Արմավիր!Q312+Գեղարքունիք!Q312+Լոռի!Q312+Սյունիք!Q312+Շիրակ!Q312+Տավուշ!Q312+Կոտայք!Q312+'Երևան '!Q312)</f>
        <v>0</v>
      </c>
      <c r="R312" s="14">
        <f>SUM(Արագածոտն!R312+Արարատ!R312+Արմավիր!R312+Գեղարքունիք!R312+Լոռի!R312+Սյունիք!R312+Շիրակ!R312+Տավուշ!R312+Կոտայք!R312+'Երևան '!R312)</f>
        <v>0</v>
      </c>
      <c r="S312" s="14">
        <f>SUM(Արագածոտն!S312+Արարատ!S312+Արմավիր!S312+Գեղարքունիք!S312+Լոռի!S312+Սյունիք!S312+Շիրակ!S312+Տավուշ!S312+Կոտայք!S312+'Երևան '!S312)</f>
        <v>0</v>
      </c>
      <c r="T312" s="14">
        <f>SUM(Արագածոտն!T312+Արարատ!T312+Արմավիր!T312+Գեղարքունիք!T312+Լոռի!T312+Սյունիք!T312+Շիրակ!T312+Տավուշ!T312+Կոտայք!T312+'Երևան '!T312)</f>
        <v>0</v>
      </c>
      <c r="U312" s="14">
        <f>SUM(Արագածոտն!U312+Արարատ!U312+Արմավիր!U312+Գեղարքունիք!U312+Լոռի!U312+Սյունիք!U312+Շիրակ!U312+Տավուշ!U312+Կոտայք!U312+'Երևան '!U312)</f>
        <v>5</v>
      </c>
      <c r="V312" s="14">
        <f>SUM(Արագածոտն!V312+Արարատ!V312+Արմավիր!V312+Գեղարքունիք!V312+Լոռի!V312+Սյունիք!V312+Շիրակ!V312+Տավուշ!V312+Կոտայք!V312+'Երևան '!V312)</f>
        <v>0</v>
      </c>
      <c r="W312" s="14">
        <f>SUM(Արագածոտն!W312+Արարատ!W312+Արմավիր!W312+Գեղարքունիք!W312+Լոռի!W312+Սյունիք!W312+Շիրակ!W312+Տավուշ!W312+Կոտայք!W312+'Երևան '!W312)</f>
        <v>1</v>
      </c>
      <c r="X312" s="14">
        <f>SUM(Արագածոտն!X312+Արարատ!X312+Արմավիր!X312+Գեղարքունիք!X312+Լոռի!X312+Սյունիք!X312+Շիրակ!X312+Տավուշ!X312+Կոտայք!X312+'Երևան '!X312)</f>
        <v>0</v>
      </c>
      <c r="Y312" s="14">
        <f>SUM(Արագածոտն!Y312+Արարատ!Y312+Արմավիր!Y312+Գեղարքունիք!Y312+Լոռի!Y312+Սյունիք!Y312+Շիրակ!Y312+Տավուշ!Y312+Կոտայք!Y312+'Երևան '!Y312)</f>
        <v>1</v>
      </c>
      <c r="Z312" s="14">
        <f>SUM(Արագածոտն!Z312+Արարատ!Z312+Արմավիր!Z312+Գեղարքունիք!Z312+Լոռի!Z312+Սյունիք!Z312+Շիրակ!Z312+Տավուշ!Z312+Կոտայք!Z312+'Երևան '!Z312)</f>
        <v>0</v>
      </c>
      <c r="AA312" s="14">
        <f>SUM(Արագածոտն!AA312+Արարատ!AA312+Արմավիր!AA312+Գեղարքունիք!AA312+Լոռի!AA312+Սյունիք!AA312+Շիրակ!AA312+Տավուշ!AA312+Կոտայք!AA312+'Երևան '!AA312)</f>
        <v>0</v>
      </c>
      <c r="AB312" s="14">
        <f>SUM(Արագածոտն!AB312+Արարատ!AB312+Արմավիր!AB312+Գեղարքունիք!AB312+Լոռի!AB312+Սյունիք!AB312+Շիրակ!AB312+Տավուշ!AB312+Կոտայք!AB312+'Երևան '!AB312)</f>
        <v>0</v>
      </c>
      <c r="AC312" s="14">
        <f t="shared" ref="AC312:AL312" si="122">SUM(AC313:AC329)</f>
        <v>7</v>
      </c>
      <c r="AD312" s="14">
        <f t="shared" si="109"/>
        <v>7</v>
      </c>
      <c r="AE312" s="14">
        <f t="shared" si="122"/>
        <v>2</v>
      </c>
      <c r="AF312" s="14">
        <f t="shared" si="122"/>
        <v>2</v>
      </c>
      <c r="AG312" s="14">
        <f t="shared" si="122"/>
        <v>0</v>
      </c>
      <c r="AH312" s="14">
        <f t="shared" si="122"/>
        <v>0</v>
      </c>
      <c r="AI312" s="14">
        <f t="shared" si="122"/>
        <v>1</v>
      </c>
      <c r="AJ312" s="14">
        <f t="shared" si="122"/>
        <v>1</v>
      </c>
      <c r="AK312" s="14">
        <f t="shared" si="122"/>
        <v>0</v>
      </c>
      <c r="AL312" s="14">
        <f t="shared" si="122"/>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row>
    <row r="313" spans="1:90" ht="43.5" customHeight="1" x14ac:dyDescent="0.45">
      <c r="A313" s="10">
        <v>21.1</v>
      </c>
      <c r="B313" s="11" t="s">
        <v>329</v>
      </c>
      <c r="C313" s="12">
        <v>418</v>
      </c>
      <c r="D313" s="13">
        <f>SUM(Արագածոտն!D313+Արարատ!D313+Արմավիր!D313+Գեղարքունիք!D313+Լոռի!D313+Սյունիք!D313+Շիրակ!D313+Տավուշ!D313+Կոտայք!D313+'Երևան '!D313)</f>
        <v>5</v>
      </c>
      <c r="E313" s="13">
        <f>SUM(Արագածոտն!E313+Արարատ!E313+Արմավիր!E313+Գեղարքունիք!E313+Լոռի!E313+Սյունիք!E313+Շիրակ!E313+Տավուշ!E313+Կոտայք!E313+'Երևան '!E313)</f>
        <v>0</v>
      </c>
      <c r="F313" s="13">
        <f>SUM(Արագածոտն!F313+Արարատ!F313+Արմավիր!F313+Գեղարքունիք!F313+Լոռի!F313+Սյունիք!F313+Շիրակ!F313+Տավուշ!F313+Կոտայք!F313+'Երևան '!F313)</f>
        <v>0</v>
      </c>
      <c r="G313" s="13">
        <f>SUM(Արագածոտն!G313+Արարատ!G313+Արմավիր!G313+Գեղարքունիք!G313+Լոռի!G313+Սյունիք!G313+Շիրակ!G313+Տավուշ!G313+Կոտայք!G313+'Երևան '!G313)</f>
        <v>0</v>
      </c>
      <c r="H313" s="13">
        <f>SUM(Արագածոտն!H313+Արարատ!H313+Արմավիր!H313+Գեղարքունիք!H313+Լոռի!H313+Սյունիք!H313+Շիրակ!H313+Տավուշ!H313+Կոտայք!H313+'Երևան '!H313)</f>
        <v>0</v>
      </c>
      <c r="I313" s="13">
        <f>SUM(Արագածոտն!I313+Արարատ!I313+Արմավիր!I313+Գեղարքունիք!I313+Լոռի!I313+Սյունիք!I313+Շիրակ!I313+Տավուշ!I313+Կոտայք!I313+'Երևան '!I313)</f>
        <v>0</v>
      </c>
      <c r="J313" s="13">
        <f>SUM(Արագածոտն!J313+Արարատ!J313+Արմավիր!J313+Գեղարքունիք!J313+Լոռի!J313+Սյունիք!J313+Շիրակ!J313+Տավուշ!J313+Կոտայք!J313+'Երևան '!J313)</f>
        <v>0</v>
      </c>
      <c r="K313" s="13">
        <f>SUM(Արագածոտն!K313+Արարատ!K313+Արմավիր!K313+Գեղարքունիք!K313+Լոռի!K313+Սյունիք!K313+Շիրակ!K313+Տավուշ!K313+Կոտայք!K313+'Երևան '!K313)</f>
        <v>1</v>
      </c>
      <c r="L313" s="13">
        <f>SUM(Արագածոտն!L313+Արարատ!L313+Արմավիր!L313+Գեղարքունիք!L313+Լոռի!L313+Սյունիք!L313+Շիրակ!L313+Տավուշ!L313+Կոտայք!L313+'Երևան '!L313)</f>
        <v>0</v>
      </c>
      <c r="M313" s="13">
        <f>SUM(Արագածոտն!M313+Արարատ!M313+Արմավիր!M313+Գեղարքունիք!M313+Լոռի!M313+Սյունիք!M313+Շիրակ!M313+Տավուշ!M313+Կոտայք!M313+'Երևան '!M313)</f>
        <v>0</v>
      </c>
      <c r="N313" s="13">
        <f>SUM(Արագածոտն!N313+Արարատ!N313+Արմավիր!N313+Գեղարքունիք!N313+Լոռի!N313+Սյունիք!N313+Շիրակ!N313+Տավուշ!N313+Կոտայք!N313+'Երևան '!N313)</f>
        <v>1</v>
      </c>
      <c r="O313" s="13">
        <f>SUM(Արագածոտն!O313+Արարատ!O313+Արմավիր!O313+Գեղարքունիք!O313+Լոռի!O313+Սյունիք!O313+Շիրակ!O313+Տավուշ!O313+Կոտայք!O313+'Երևան '!O313)</f>
        <v>0</v>
      </c>
      <c r="P313" s="13">
        <f>SUM(Արագածոտն!P313+Արարատ!P313+Արմավիր!P313+Գեղարքունիք!P313+Լոռի!P313+Սյունիք!P313+Շիրակ!P313+Տավուշ!P313+Կոտայք!P313+'Երևան '!P313)</f>
        <v>0</v>
      </c>
      <c r="Q313" s="13">
        <f>SUM(Արագածոտն!Q313+Արարատ!Q313+Արմավիր!Q313+Գեղարքունիք!Q313+Լոռի!Q313+Սյունիք!Q313+Շիրակ!Q313+Տավուշ!Q313+Կոտայք!Q313+'Երևան '!Q313)</f>
        <v>0</v>
      </c>
      <c r="R313" s="13">
        <f>SUM(Արագածոտն!R313+Արարատ!R313+Արմավիր!R313+Գեղարքունիք!R313+Լոռի!R313+Սյունիք!R313+Շիրակ!R313+Տավուշ!R313+Կոտայք!R313+'Երևան '!R313)</f>
        <v>0</v>
      </c>
      <c r="S313" s="13">
        <f>SUM(Արագածոտն!S313+Արարատ!S313+Արմավիր!S313+Գեղարքունիք!S313+Լոռի!S313+Սյունիք!S313+Շիրակ!S313+Տավուշ!S313+Կոտայք!S313+'Երևան '!S313)</f>
        <v>0</v>
      </c>
      <c r="T313" s="13">
        <f>SUM(Արագածոտն!T313+Արարատ!T313+Արմավիր!T313+Գեղարքունիք!T313+Լոռի!T313+Սյունիք!T313+Շիրակ!T313+Տավուշ!T313+Կոտայք!T313+'Երևան '!T313)</f>
        <v>0</v>
      </c>
      <c r="U313" s="13">
        <f>SUM(Արագածոտն!U313+Արարատ!U313+Արմավիր!U313+Գեղարքունիք!U313+Լոռի!U313+Սյունիք!U313+Շիրակ!U313+Տավուշ!U313+Կոտայք!U313+'Երևան '!U313)</f>
        <v>4</v>
      </c>
      <c r="V313" s="13">
        <f>SUM(Արագածոտն!V313+Արարատ!V313+Արմավիր!V313+Գեղարքունիք!V313+Լոռի!V313+Սյունիք!V313+Շիրակ!V313+Տավուշ!V313+Կոտայք!V313+'Երևան '!V313)</f>
        <v>0</v>
      </c>
      <c r="W313" s="13">
        <f>SUM(Արագածոտն!W313+Արարատ!W313+Արմավիր!W313+Գեղարքունիք!W313+Լոռի!W313+Սյունիք!W313+Շիրակ!W313+Տավուշ!W313+Կոտայք!W313+'Երևան '!W313)</f>
        <v>0</v>
      </c>
      <c r="X313" s="13">
        <f>SUM(Արագածոտն!X313+Արարատ!X313+Արմավիր!X313+Գեղարքունիք!X313+Լոռի!X313+Սյունիք!X313+Շիրակ!X313+Տավուշ!X313+Կոտայք!X313+'Երևան '!X313)</f>
        <v>0</v>
      </c>
      <c r="Y313" s="13">
        <f>SUM(Արագածոտն!Y313+Արարատ!Y313+Արմավիր!Y313+Գեղարքունիք!Y313+Լոռի!Y313+Սյունիք!Y313+Շիրակ!Y313+Տավուշ!Y313+Կոտայք!Y313+'Երևան '!Y313)</f>
        <v>0</v>
      </c>
      <c r="Z313" s="13">
        <f>SUM(Արագածոտն!Z313+Արարատ!Z313+Արմավիր!Z313+Գեղարքունիք!Z313+Լոռի!Z313+Սյունիք!Z313+Շիրակ!Z313+Տավուշ!Z313+Կոտայք!Z313+'Երևան '!Z313)</f>
        <v>0</v>
      </c>
      <c r="AA313" s="13">
        <f>SUM(Արագածոտն!AA313+Արարատ!AA313+Արմավիր!AA313+Գեղարքունիք!AA313+Լոռի!AA313+Սյունիք!AA313+Շիրակ!AA313+Տավուշ!AA313+Կոտայք!AA313+'Երևան '!AA313)</f>
        <v>0</v>
      </c>
      <c r="AB313" s="13">
        <f>SUM(Արագածոտն!AB313+Արարատ!AB313+Արմավիր!AB313+Գեղարքունիք!AB313+Լոռի!AB313+Սյունիք!AB313+Շիրակ!AB313+Տավուշ!AB313+Կոտայք!AB313+'Երևան '!AB313)</f>
        <v>0</v>
      </c>
      <c r="AC313" s="14">
        <f t="shared" si="106"/>
        <v>5</v>
      </c>
      <c r="AD313" s="14">
        <f t="shared" si="109"/>
        <v>5</v>
      </c>
      <c r="AE313" s="14">
        <f t="shared" si="110"/>
        <v>1</v>
      </c>
      <c r="AF313" s="14">
        <f t="shared" si="107"/>
        <v>1</v>
      </c>
      <c r="AG313" s="14">
        <f t="shared" si="111"/>
        <v>0</v>
      </c>
      <c r="AH313" s="14">
        <f t="shared" si="112"/>
        <v>0</v>
      </c>
      <c r="AI313" s="14">
        <f t="shared" ref="AI313:AI329" si="123">Y313</f>
        <v>0</v>
      </c>
      <c r="AJ313" s="14">
        <f t="shared" ref="AJ313:AJ329" si="124">SUM(W313:X313)</f>
        <v>0</v>
      </c>
      <c r="AK313" s="14">
        <f t="shared" ref="AK313:AK329" si="125">AB313</f>
        <v>0</v>
      </c>
      <c r="AL313" s="14">
        <f t="shared" ref="AL313:AL329" si="126">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row>
    <row r="314" spans="1:90" ht="43.5" customHeight="1" x14ac:dyDescent="0.45">
      <c r="A314" s="10">
        <v>21.2</v>
      </c>
      <c r="B314" s="11" t="s">
        <v>330</v>
      </c>
      <c r="C314" s="12">
        <v>419</v>
      </c>
      <c r="D314" s="13">
        <f>SUM(Արագածոտն!D314+Արարատ!D314+Արմավիր!D314+Գեղարքունիք!D314+Լոռի!D314+Սյունիք!D314+Շիրակ!D314+Տավուշ!D314+Կոտայք!D314+'Երևան '!D314)</f>
        <v>0</v>
      </c>
      <c r="E314" s="13">
        <f>SUM(Արագածոտն!E314+Արարատ!E314+Արմավիր!E314+Գեղարքունիք!E314+Լոռի!E314+Սյունիք!E314+Շիրակ!E314+Տավուշ!E314+Կոտայք!E314+'Երևան '!E314)</f>
        <v>0</v>
      </c>
      <c r="F314" s="13">
        <f>SUM(Արագածոտն!F314+Արարատ!F314+Արմավիր!F314+Գեղարքունիք!F314+Լոռի!F314+Սյունիք!F314+Շիրակ!F314+Տավուշ!F314+Կոտայք!F314+'Երևան '!F314)</f>
        <v>0</v>
      </c>
      <c r="G314" s="13">
        <f>SUM(Արագածոտն!G314+Արարատ!G314+Արմավիր!G314+Գեղարքունիք!G314+Լոռի!G314+Սյունիք!G314+Շիրակ!G314+Տավուշ!G314+Կոտայք!G314+'Երևան '!G314)</f>
        <v>0</v>
      </c>
      <c r="H314" s="13">
        <f>SUM(Արագածոտն!H314+Արարատ!H314+Արմավիր!H314+Գեղարքունիք!H314+Լոռի!H314+Սյունիք!H314+Շիրակ!H314+Տավուշ!H314+Կոտայք!H314+'Երևան '!H314)</f>
        <v>0</v>
      </c>
      <c r="I314" s="13">
        <f>SUM(Արագածոտն!I314+Արարատ!I314+Արմավիր!I314+Գեղարքունիք!I314+Լոռի!I314+Սյունիք!I314+Շիրակ!I314+Տավուշ!I314+Կոտայք!I314+'Երևան '!I314)</f>
        <v>0</v>
      </c>
      <c r="J314" s="13">
        <f>SUM(Արագածոտն!J314+Արարատ!J314+Արմավիր!J314+Գեղարքունիք!J314+Լոռի!J314+Սյունիք!J314+Շիրակ!J314+Տավուշ!J314+Կոտայք!J314+'Երևան '!J314)</f>
        <v>0</v>
      </c>
      <c r="K314" s="13">
        <f>SUM(Արագածոտն!K314+Արարատ!K314+Արմավիր!K314+Գեղարքունիք!K314+Լոռի!K314+Սյունիք!K314+Շիրակ!K314+Տավուշ!K314+Կոտայք!K314+'Երևան '!K314)</f>
        <v>0</v>
      </c>
      <c r="L314" s="13">
        <f>SUM(Արագածոտն!L314+Արարատ!L314+Արմավիր!L314+Գեղարքունիք!L314+Լոռի!L314+Սյունիք!L314+Շիրակ!L314+Տավուշ!L314+Կոտայք!L314+'Երևան '!L314)</f>
        <v>0</v>
      </c>
      <c r="M314" s="13">
        <f>SUM(Արագածոտն!M314+Արարատ!M314+Արմավիր!M314+Գեղարքունիք!M314+Լոռի!M314+Սյունիք!M314+Շիրակ!M314+Տավուշ!M314+Կոտայք!M314+'Երևան '!M314)</f>
        <v>0</v>
      </c>
      <c r="N314" s="13">
        <f>SUM(Արագածոտն!N314+Արարատ!N314+Արմավիր!N314+Գեղարքունիք!N314+Լոռի!N314+Սյունիք!N314+Շիրակ!N314+Տավուշ!N314+Կոտայք!N314+'Երևան '!N314)</f>
        <v>0</v>
      </c>
      <c r="O314" s="13">
        <f>SUM(Արագածոտն!O314+Արարատ!O314+Արմավիր!O314+Գեղարքունիք!O314+Լոռի!O314+Սյունիք!O314+Շիրակ!O314+Տավուշ!O314+Կոտայք!O314+'Երևան '!O314)</f>
        <v>0</v>
      </c>
      <c r="P314" s="13">
        <f>SUM(Արագածոտն!P314+Արարատ!P314+Արմավիր!P314+Գեղարքունիք!P314+Լոռի!P314+Սյունիք!P314+Շիրակ!P314+Տավուշ!P314+Կոտայք!P314+'Երևան '!P314)</f>
        <v>0</v>
      </c>
      <c r="Q314" s="13">
        <f>SUM(Արագածոտն!Q314+Արարատ!Q314+Արմավիր!Q314+Գեղարքունիք!Q314+Լոռի!Q314+Սյունիք!Q314+Շիրակ!Q314+Տավուշ!Q314+Կոտայք!Q314+'Երևան '!Q314)</f>
        <v>0</v>
      </c>
      <c r="R314" s="13">
        <f>SUM(Արագածոտն!R314+Արարատ!R314+Արմավիր!R314+Գեղարքունիք!R314+Լոռի!R314+Սյունիք!R314+Շիրակ!R314+Տավուշ!R314+Կոտայք!R314+'Երևան '!R314)</f>
        <v>0</v>
      </c>
      <c r="S314" s="13">
        <f>SUM(Արագածոտն!S314+Արարատ!S314+Արմավիր!S314+Գեղարքունիք!S314+Լոռի!S314+Սյունիք!S314+Շիրակ!S314+Տավուշ!S314+Կոտայք!S314+'Երևան '!S314)</f>
        <v>0</v>
      </c>
      <c r="T314" s="13">
        <f>SUM(Արագածոտն!T314+Արարատ!T314+Արմավիր!T314+Գեղարքունիք!T314+Լոռի!T314+Սյունիք!T314+Շիրակ!T314+Տավուշ!T314+Կոտայք!T314+'Երևան '!T314)</f>
        <v>0</v>
      </c>
      <c r="U314" s="13">
        <f>SUM(Արագածոտն!U314+Արարատ!U314+Արմավիր!U314+Գեղարքունիք!U314+Լոռի!U314+Սյունիք!U314+Շիրակ!U314+Տավուշ!U314+Կոտայք!U314+'Երևան '!U314)</f>
        <v>0</v>
      </c>
      <c r="V314" s="13">
        <f>SUM(Արագածոտն!V314+Արարատ!V314+Արմավիր!V314+Գեղարքունիք!V314+Լոռի!V314+Սյունիք!V314+Շիրակ!V314+Տավուշ!V314+Կոտայք!V314+'Երևան '!V314)</f>
        <v>0</v>
      </c>
      <c r="W314" s="13">
        <f>SUM(Արագածոտն!W314+Արարատ!W314+Արմավիր!W314+Գեղարքունիք!W314+Լոռի!W314+Սյունիք!W314+Շիրակ!W314+Տավուշ!W314+Կոտայք!W314+'Երևան '!W314)</f>
        <v>0</v>
      </c>
      <c r="X314" s="13">
        <f>SUM(Արագածոտն!X314+Արարատ!X314+Արմավիր!X314+Գեղարքունիք!X314+Լոռի!X314+Սյունիք!X314+Շիրակ!X314+Տավուշ!X314+Կոտայք!X314+'Երևան '!X314)</f>
        <v>0</v>
      </c>
      <c r="Y314" s="13">
        <f>SUM(Արագածոտն!Y314+Արարատ!Y314+Արմավիր!Y314+Գեղարքունիք!Y314+Լոռի!Y314+Սյունիք!Y314+Շիրակ!Y314+Տավուշ!Y314+Կոտայք!Y314+'Երևան '!Y314)</f>
        <v>0</v>
      </c>
      <c r="Z314" s="13">
        <f>SUM(Արագածոտն!Z314+Արարատ!Z314+Արմավիր!Z314+Գեղարքունիք!Z314+Լոռի!Z314+Սյունիք!Z314+Շիրակ!Z314+Տավուշ!Z314+Կոտայք!Z314+'Երևան '!Z314)</f>
        <v>0</v>
      </c>
      <c r="AA314" s="13">
        <f>SUM(Արագածոտն!AA314+Արարատ!AA314+Արմավիր!AA314+Գեղարքունիք!AA314+Լոռի!AA314+Սյունիք!AA314+Շիրակ!AA314+Տավուշ!AA314+Կոտայք!AA314+'Երևան '!AA314)</f>
        <v>0</v>
      </c>
      <c r="AB314" s="13">
        <f>SUM(Արագածոտն!AB314+Արարատ!AB314+Արմավիր!AB314+Գեղարքունիք!AB314+Լոռի!AB314+Սյունիք!AB314+Շիրակ!AB314+Տավուշ!AB314+Կոտայք!AB314+'Երևան '!AB314)</f>
        <v>0</v>
      </c>
      <c r="AC314" s="14">
        <f t="shared" si="106"/>
        <v>0</v>
      </c>
      <c r="AD314" s="14">
        <f t="shared" si="109"/>
        <v>0</v>
      </c>
      <c r="AE314" s="14">
        <f t="shared" si="110"/>
        <v>0</v>
      </c>
      <c r="AF314" s="14">
        <f t="shared" si="107"/>
        <v>0</v>
      </c>
      <c r="AG314" s="14">
        <f t="shared" si="111"/>
        <v>0</v>
      </c>
      <c r="AH314" s="14">
        <f t="shared" si="112"/>
        <v>0</v>
      </c>
      <c r="AI314" s="14">
        <f t="shared" si="123"/>
        <v>0</v>
      </c>
      <c r="AJ314" s="14">
        <f t="shared" si="124"/>
        <v>0</v>
      </c>
      <c r="AK314" s="14">
        <f t="shared" si="125"/>
        <v>0</v>
      </c>
      <c r="AL314" s="14">
        <f t="shared" si="126"/>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row>
    <row r="315" spans="1:90" ht="43.5" customHeight="1" x14ac:dyDescent="0.45">
      <c r="A315" s="10">
        <v>21.3</v>
      </c>
      <c r="B315" s="11" t="s">
        <v>331</v>
      </c>
      <c r="C315" s="12">
        <v>420</v>
      </c>
      <c r="D315" s="13">
        <f>SUM(Արագածոտն!D315+Արարատ!D315+Արմավիր!D315+Գեղարքունիք!D315+Լոռի!D315+Սյունիք!D315+Շիրակ!D315+Տավուշ!D315+Կոտայք!D315+'Երևան '!D315)</f>
        <v>0</v>
      </c>
      <c r="E315" s="13">
        <f>SUM(Արագածոտն!E315+Արարատ!E315+Արմավիր!E315+Գեղարքունիք!E315+Լոռի!E315+Սյունիք!E315+Շիրակ!E315+Տավուշ!E315+Կոտայք!E315+'Երևան '!E315)</f>
        <v>0</v>
      </c>
      <c r="F315" s="13">
        <f>SUM(Արագածոտն!F315+Արարատ!F315+Արմավիր!F315+Գեղարքունիք!F315+Լոռի!F315+Սյունիք!F315+Շիրակ!F315+Տավուշ!F315+Կոտայք!F315+'Երևան '!F315)</f>
        <v>0</v>
      </c>
      <c r="G315" s="13">
        <f>SUM(Արագածոտն!G315+Արարատ!G315+Արմավիր!G315+Գեղարքունիք!G315+Լոռի!G315+Սյունիք!G315+Շիրակ!G315+Տավուշ!G315+Կոտայք!G315+'Երևան '!G315)</f>
        <v>0</v>
      </c>
      <c r="H315" s="13">
        <f>SUM(Արագածոտն!H315+Արարատ!H315+Արմավիր!H315+Գեղարքունիք!H315+Լոռի!H315+Սյունիք!H315+Շիրակ!H315+Տավուշ!H315+Կոտայք!H315+'Երևան '!H315)</f>
        <v>0</v>
      </c>
      <c r="I315" s="13">
        <f>SUM(Արագածոտն!I315+Արարատ!I315+Արմավիր!I315+Գեղարքունիք!I315+Լոռի!I315+Սյունիք!I315+Շիրակ!I315+Տավուշ!I315+Կոտայք!I315+'Երևան '!I315)</f>
        <v>0</v>
      </c>
      <c r="J315" s="13">
        <f>SUM(Արագածոտն!J315+Արարատ!J315+Արմավիր!J315+Գեղարքունիք!J315+Լոռի!J315+Սյունիք!J315+Շիրակ!J315+Տավուշ!J315+Կոտայք!J315+'Երևան '!J315)</f>
        <v>0</v>
      </c>
      <c r="K315" s="13">
        <f>SUM(Արագածոտն!K315+Արարատ!K315+Արմավիր!K315+Գեղարքունիք!K315+Լոռի!K315+Սյունիք!K315+Շիրակ!K315+Տավուշ!K315+Կոտայք!K315+'Երևան '!K315)</f>
        <v>0</v>
      </c>
      <c r="L315" s="13">
        <f>SUM(Արագածոտն!L315+Արարատ!L315+Արմավիր!L315+Գեղարքունիք!L315+Լոռի!L315+Սյունիք!L315+Շիրակ!L315+Տավուշ!L315+Կոտայք!L315+'Երևան '!L315)</f>
        <v>0</v>
      </c>
      <c r="M315" s="13">
        <f>SUM(Արագածոտն!M315+Արարատ!M315+Արմավիր!M315+Գեղարքունիք!M315+Լոռի!M315+Սյունիք!M315+Շիրակ!M315+Տավուշ!M315+Կոտայք!M315+'Երևան '!M315)</f>
        <v>0</v>
      </c>
      <c r="N315" s="13">
        <f>SUM(Արագածոտն!N315+Արարատ!N315+Արմավիր!N315+Գեղարքունիք!N315+Լոռի!N315+Սյունիք!N315+Շիրակ!N315+Տավուշ!N315+Կոտայք!N315+'Երևան '!N315)</f>
        <v>0</v>
      </c>
      <c r="O315" s="13">
        <f>SUM(Արագածոտն!O315+Արարատ!O315+Արմավիր!O315+Գեղարքունիք!O315+Լոռի!O315+Սյունիք!O315+Շիրակ!O315+Տավուշ!O315+Կոտայք!O315+'Երևան '!O315)</f>
        <v>0</v>
      </c>
      <c r="P315" s="13">
        <f>SUM(Արագածոտն!P315+Արարատ!P315+Արմավիր!P315+Գեղարքունիք!P315+Լոռի!P315+Սյունիք!P315+Շիրակ!P315+Տավուշ!P315+Կոտայք!P315+'Երևան '!P315)</f>
        <v>0</v>
      </c>
      <c r="Q315" s="13">
        <f>SUM(Արագածոտն!Q315+Արարատ!Q315+Արմավիր!Q315+Գեղարքունիք!Q315+Լոռի!Q315+Սյունիք!Q315+Շիրակ!Q315+Տավուշ!Q315+Կոտայք!Q315+'Երևան '!Q315)</f>
        <v>0</v>
      </c>
      <c r="R315" s="13">
        <f>SUM(Արագածոտն!R315+Արարատ!R315+Արմավիր!R315+Գեղարքունիք!R315+Լոռի!R315+Սյունիք!R315+Շիրակ!R315+Տավուշ!R315+Կոտայք!R315+'Երևան '!R315)</f>
        <v>0</v>
      </c>
      <c r="S315" s="13">
        <f>SUM(Արագածոտն!S315+Արարատ!S315+Արմավիր!S315+Գեղարքունիք!S315+Լոռի!S315+Սյունիք!S315+Շիրակ!S315+Տավուշ!S315+Կոտայք!S315+'Երևան '!S315)</f>
        <v>0</v>
      </c>
      <c r="T315" s="13">
        <f>SUM(Արագածոտն!T315+Արարատ!T315+Արմավիր!T315+Գեղարքունիք!T315+Լոռի!T315+Սյունիք!T315+Շիրակ!T315+Տավուշ!T315+Կոտայք!T315+'Երևան '!T315)</f>
        <v>0</v>
      </c>
      <c r="U315" s="13">
        <f>SUM(Արագածոտն!U315+Արարատ!U315+Արմավիր!U315+Գեղարքունիք!U315+Լոռի!U315+Սյունիք!U315+Շիրակ!U315+Տավուշ!U315+Կոտայք!U315+'Երևան '!U315)</f>
        <v>0</v>
      </c>
      <c r="V315" s="13">
        <f>SUM(Արագածոտն!V315+Արարատ!V315+Արմավիր!V315+Գեղարքունիք!V315+Լոռի!V315+Սյունիք!V315+Շիրակ!V315+Տավուշ!V315+Կոտայք!V315+'Երևան '!V315)</f>
        <v>0</v>
      </c>
      <c r="W315" s="13">
        <f>SUM(Արագածոտն!W315+Արարատ!W315+Արմավիր!W315+Գեղարքունիք!W315+Լոռի!W315+Սյունիք!W315+Շիրակ!W315+Տավուշ!W315+Կոտայք!W315+'Երևան '!W315)</f>
        <v>0</v>
      </c>
      <c r="X315" s="13">
        <f>SUM(Արագածոտն!X315+Արարատ!X315+Արմավիր!X315+Գեղարքունիք!X315+Լոռի!X315+Սյունիք!X315+Շիրակ!X315+Տավուշ!X315+Կոտայք!X315+'Երևան '!X315)</f>
        <v>0</v>
      </c>
      <c r="Y315" s="13">
        <f>SUM(Արագածոտն!Y315+Արարատ!Y315+Արմավիր!Y315+Գեղարքունիք!Y315+Լոռի!Y315+Սյունիք!Y315+Շիրակ!Y315+Տավուշ!Y315+Կոտայք!Y315+'Երևան '!Y315)</f>
        <v>0</v>
      </c>
      <c r="Z315" s="13">
        <f>SUM(Արագածոտն!Z315+Արարատ!Z315+Արմավիր!Z315+Գեղարքունիք!Z315+Լոռի!Z315+Սյունիք!Z315+Շիրակ!Z315+Տավուշ!Z315+Կոտայք!Z315+'Երևան '!Z315)</f>
        <v>0</v>
      </c>
      <c r="AA315" s="13">
        <f>SUM(Արագածոտն!AA315+Արարատ!AA315+Արմավիր!AA315+Գեղարքունիք!AA315+Լոռի!AA315+Սյունիք!AA315+Շիրակ!AA315+Տավուշ!AA315+Կոտայք!AA315+'Երևան '!AA315)</f>
        <v>0</v>
      </c>
      <c r="AB315" s="13">
        <f>SUM(Արագածոտն!AB315+Արարատ!AB315+Արմավիր!AB315+Գեղարքունիք!AB315+Լոռի!AB315+Սյունիք!AB315+Շիրակ!AB315+Տավուշ!AB315+Կոտայք!AB315+'Երևան '!AB315)</f>
        <v>0</v>
      </c>
      <c r="AC315" s="14">
        <f t="shared" si="106"/>
        <v>0</v>
      </c>
      <c r="AD315" s="14">
        <f t="shared" si="109"/>
        <v>0</v>
      </c>
      <c r="AE315" s="14">
        <f t="shared" si="110"/>
        <v>0</v>
      </c>
      <c r="AF315" s="14">
        <f t="shared" si="107"/>
        <v>0</v>
      </c>
      <c r="AG315" s="14">
        <f t="shared" si="111"/>
        <v>0</v>
      </c>
      <c r="AH315" s="14">
        <f t="shared" si="112"/>
        <v>0</v>
      </c>
      <c r="AI315" s="14">
        <f t="shared" si="123"/>
        <v>0</v>
      </c>
      <c r="AJ315" s="14">
        <f t="shared" si="124"/>
        <v>0</v>
      </c>
      <c r="AK315" s="14">
        <f t="shared" si="125"/>
        <v>0</v>
      </c>
      <c r="AL315" s="14">
        <f t="shared" si="126"/>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row>
    <row r="316" spans="1:90" ht="43.5" customHeight="1" x14ac:dyDescent="0.45">
      <c r="A316" s="10">
        <v>21.4</v>
      </c>
      <c r="B316" s="11" t="s">
        <v>332</v>
      </c>
      <c r="C316" s="12">
        <v>421</v>
      </c>
      <c r="D316" s="13">
        <f>SUM(Արագածոտն!D316+Արարատ!D316+Արմավիր!D316+Գեղարքունիք!D316+Լոռի!D316+Սյունիք!D316+Շիրակ!D316+Տավուշ!D316+Կոտայք!D316+'Երևան '!D316)</f>
        <v>0</v>
      </c>
      <c r="E316" s="13">
        <f>SUM(Արագածոտն!E316+Արարատ!E316+Արմավիր!E316+Գեղարքունիք!E316+Լոռի!E316+Սյունիք!E316+Շիրակ!E316+Տավուշ!E316+Կոտայք!E316+'Երևան '!E316)</f>
        <v>0</v>
      </c>
      <c r="F316" s="13">
        <f>SUM(Արագածոտն!F316+Արարատ!F316+Արմավիր!F316+Գեղարքունիք!F316+Լոռի!F316+Սյունիք!F316+Շիրակ!F316+Տավուշ!F316+Կոտայք!F316+'Երևան '!F316)</f>
        <v>0</v>
      </c>
      <c r="G316" s="13">
        <f>SUM(Արագածոտն!G316+Արարատ!G316+Արմավիր!G316+Գեղարքունիք!G316+Լոռի!G316+Սյունիք!G316+Շիրակ!G316+Տավուշ!G316+Կոտայք!G316+'Երևան '!G316)</f>
        <v>0</v>
      </c>
      <c r="H316" s="13">
        <f>SUM(Արագածոտն!H316+Արարատ!H316+Արմավիր!H316+Գեղարքունիք!H316+Լոռի!H316+Սյունիք!H316+Շիրակ!H316+Տավուշ!H316+Կոտայք!H316+'Երևան '!H316)</f>
        <v>0</v>
      </c>
      <c r="I316" s="13">
        <f>SUM(Արագածոտն!I316+Արարատ!I316+Արմավիր!I316+Գեղարքունիք!I316+Լոռի!I316+Սյունիք!I316+Շիրակ!I316+Տավուշ!I316+Կոտայք!I316+'Երևան '!I316)</f>
        <v>0</v>
      </c>
      <c r="J316" s="13">
        <f>SUM(Արագածոտն!J316+Արարատ!J316+Արմավիր!J316+Գեղարքունիք!J316+Լոռի!J316+Սյունիք!J316+Շիրակ!J316+Տավուշ!J316+Կոտայք!J316+'Երևան '!J316)</f>
        <v>0</v>
      </c>
      <c r="K316" s="13">
        <f>SUM(Արագածոտն!K316+Արարատ!K316+Արմավիր!K316+Գեղարքունիք!K316+Լոռի!K316+Սյունիք!K316+Շիրակ!K316+Տավուշ!K316+Կոտայք!K316+'Երևան '!K316)</f>
        <v>0</v>
      </c>
      <c r="L316" s="13">
        <f>SUM(Արագածոտն!L316+Արարատ!L316+Արմավիր!L316+Գեղարքունիք!L316+Լոռի!L316+Սյունիք!L316+Շիրակ!L316+Տավուշ!L316+Կոտայք!L316+'Երևան '!L316)</f>
        <v>0</v>
      </c>
      <c r="M316" s="13">
        <f>SUM(Արագածոտն!M316+Արարատ!M316+Արմավիր!M316+Գեղարքունիք!M316+Լոռի!M316+Սյունիք!M316+Շիրակ!M316+Տավուշ!M316+Կոտայք!M316+'Երևան '!M316)</f>
        <v>0</v>
      </c>
      <c r="N316" s="13">
        <f>SUM(Արագածոտն!N316+Արարատ!N316+Արմավիր!N316+Գեղարքունիք!N316+Լոռի!N316+Սյունիք!N316+Շիրակ!N316+Տավուշ!N316+Կոտայք!N316+'Երևան '!N316)</f>
        <v>0</v>
      </c>
      <c r="O316" s="13">
        <f>SUM(Արագածոտն!O316+Արարատ!O316+Արմավիր!O316+Գեղարքունիք!O316+Լոռի!O316+Սյունիք!O316+Շիրակ!O316+Տավուշ!O316+Կոտայք!O316+'Երևան '!O316)</f>
        <v>0</v>
      </c>
      <c r="P316" s="13">
        <f>SUM(Արագածոտն!P316+Արարատ!P316+Արմավիր!P316+Գեղարքունիք!P316+Լոռի!P316+Սյունիք!P316+Շիրակ!P316+Տավուշ!P316+Կոտայք!P316+'Երևան '!P316)</f>
        <v>0</v>
      </c>
      <c r="Q316" s="13">
        <f>SUM(Արագածոտն!Q316+Արարատ!Q316+Արմավիր!Q316+Գեղարքունիք!Q316+Լոռի!Q316+Սյունիք!Q316+Շիրակ!Q316+Տավուշ!Q316+Կոտայք!Q316+'Երևան '!Q316)</f>
        <v>0</v>
      </c>
      <c r="R316" s="13">
        <f>SUM(Արագածոտն!R316+Արարատ!R316+Արմավիր!R316+Գեղարքունիք!R316+Լոռի!R316+Սյունիք!R316+Շիրակ!R316+Տավուշ!R316+Կոտայք!R316+'Երևան '!R316)</f>
        <v>0</v>
      </c>
      <c r="S316" s="13">
        <f>SUM(Արագածոտն!S316+Արարատ!S316+Արմավիր!S316+Գեղարքունիք!S316+Լոռի!S316+Սյունիք!S316+Շիրակ!S316+Տավուշ!S316+Կոտայք!S316+'Երևան '!S316)</f>
        <v>0</v>
      </c>
      <c r="T316" s="13">
        <f>SUM(Արագածոտն!T316+Արարատ!T316+Արմավիր!T316+Գեղարքունիք!T316+Լոռի!T316+Սյունիք!T316+Շիրակ!T316+Տավուշ!T316+Կոտայք!T316+'Երևան '!T316)</f>
        <v>0</v>
      </c>
      <c r="U316" s="13">
        <f>SUM(Արագածոտն!U316+Արարատ!U316+Արմավիր!U316+Գեղարքունիք!U316+Լոռի!U316+Սյունիք!U316+Շիրակ!U316+Տավուշ!U316+Կոտայք!U316+'Երևան '!U316)</f>
        <v>0</v>
      </c>
      <c r="V316" s="13">
        <f>SUM(Արագածոտն!V316+Արարատ!V316+Արմավիր!V316+Գեղարքունիք!V316+Լոռի!V316+Սյունիք!V316+Շիրակ!V316+Տավուշ!V316+Կոտայք!V316+'Երևան '!V316)</f>
        <v>0</v>
      </c>
      <c r="W316" s="13">
        <f>SUM(Արագածոտն!W316+Արարատ!W316+Արմավիր!W316+Գեղարքունիք!W316+Լոռի!W316+Սյունիք!W316+Շիրակ!W316+Տավուշ!W316+Կոտայք!W316+'Երևան '!W316)</f>
        <v>0</v>
      </c>
      <c r="X316" s="13">
        <f>SUM(Արագածոտն!X316+Արարատ!X316+Արմավիր!X316+Գեղարքունիք!X316+Լոռի!X316+Սյունիք!X316+Շիրակ!X316+Տավուշ!X316+Կոտայք!X316+'Երևան '!X316)</f>
        <v>0</v>
      </c>
      <c r="Y316" s="13">
        <f>SUM(Արագածոտն!Y316+Արարատ!Y316+Արմավիր!Y316+Գեղարքունիք!Y316+Լոռի!Y316+Սյունիք!Y316+Շիրակ!Y316+Տավուշ!Y316+Կոտայք!Y316+'Երևան '!Y316)</f>
        <v>0</v>
      </c>
      <c r="Z316" s="13">
        <f>SUM(Արագածոտն!Z316+Արարատ!Z316+Արմավիր!Z316+Գեղարքունիք!Z316+Լոռի!Z316+Սյունիք!Z316+Շիրակ!Z316+Տավուշ!Z316+Կոտայք!Z316+'Երևան '!Z316)</f>
        <v>0</v>
      </c>
      <c r="AA316" s="13">
        <f>SUM(Արագածոտն!AA316+Արարատ!AA316+Արմավիր!AA316+Գեղարքունիք!AA316+Լոռի!AA316+Սյունիք!AA316+Շիրակ!AA316+Տավուշ!AA316+Կոտայք!AA316+'Երևան '!AA316)</f>
        <v>0</v>
      </c>
      <c r="AB316" s="13">
        <f>SUM(Արագածոտն!AB316+Արարատ!AB316+Արմավիր!AB316+Գեղարքունիք!AB316+Լոռի!AB316+Սյունիք!AB316+Շիրակ!AB316+Տավուշ!AB316+Կոտայք!AB316+'Երևան '!AB316)</f>
        <v>0</v>
      </c>
      <c r="AC316" s="14">
        <f t="shared" si="106"/>
        <v>0</v>
      </c>
      <c r="AD316" s="14">
        <f t="shared" si="109"/>
        <v>0</v>
      </c>
      <c r="AE316" s="14">
        <f t="shared" si="110"/>
        <v>0</v>
      </c>
      <c r="AF316" s="14">
        <f t="shared" si="107"/>
        <v>0</v>
      </c>
      <c r="AG316" s="14">
        <f t="shared" si="111"/>
        <v>0</v>
      </c>
      <c r="AH316" s="14">
        <f t="shared" si="112"/>
        <v>0</v>
      </c>
      <c r="AI316" s="14">
        <f t="shared" si="123"/>
        <v>0</v>
      </c>
      <c r="AJ316" s="14">
        <f t="shared" si="124"/>
        <v>0</v>
      </c>
      <c r="AK316" s="14">
        <f t="shared" si="125"/>
        <v>0</v>
      </c>
      <c r="AL316" s="14">
        <f t="shared" si="126"/>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row>
    <row r="317" spans="1:90" ht="43.5" customHeight="1" x14ac:dyDescent="0.45">
      <c r="A317" s="10">
        <v>21.5</v>
      </c>
      <c r="B317" s="11" t="s">
        <v>333</v>
      </c>
      <c r="C317" s="12">
        <v>422</v>
      </c>
      <c r="D317" s="13">
        <f>SUM(Արագածոտն!D317+Արարատ!D317+Արմավիր!D317+Գեղարքունիք!D317+Լոռի!D317+Սյունիք!D317+Շիրակ!D317+Տավուշ!D317+Կոտայք!D317+'Երևան '!D317)</f>
        <v>2</v>
      </c>
      <c r="E317" s="13">
        <f>SUM(Արագածոտն!E317+Արարատ!E317+Արմավիր!E317+Գեղարքունիք!E317+Լոռի!E317+Սյունիք!E317+Շիրակ!E317+Տավուշ!E317+Կոտայք!E317+'Երևան '!E317)</f>
        <v>0</v>
      </c>
      <c r="F317" s="13">
        <f>SUM(Արագածոտն!F317+Արարատ!F317+Արմավիր!F317+Գեղարքունիք!F317+Լոռի!F317+Սյունիք!F317+Շիրակ!F317+Տավուշ!F317+Կոտայք!F317+'Երևան '!F317)</f>
        <v>0</v>
      </c>
      <c r="G317" s="13">
        <f>SUM(Արագածոտն!G317+Արարատ!G317+Արմավիր!G317+Գեղարքունիք!G317+Լոռի!G317+Սյունիք!G317+Շիրակ!G317+Տավուշ!G317+Կոտայք!G317+'Երևան '!G317)</f>
        <v>0</v>
      </c>
      <c r="H317" s="13">
        <f>SUM(Արագածոտն!H317+Արարատ!H317+Արմավիր!H317+Գեղարքունիք!H317+Լոռի!H317+Սյունիք!H317+Շիրակ!H317+Տավուշ!H317+Կոտայք!H317+'Երևան '!H317)</f>
        <v>0</v>
      </c>
      <c r="I317" s="13">
        <f>SUM(Արագածոտն!I317+Արարատ!I317+Արմավիր!I317+Գեղարքունիք!I317+Լոռի!I317+Սյունիք!I317+Շիրակ!I317+Տավուշ!I317+Կոտայք!I317+'Երևան '!I317)</f>
        <v>0</v>
      </c>
      <c r="J317" s="13">
        <f>SUM(Արագածոտն!J317+Արարատ!J317+Արմավիր!J317+Գեղարքունիք!J317+Լոռի!J317+Սյունիք!J317+Շիրակ!J317+Տավուշ!J317+Կոտայք!J317+'Երևան '!J317)</f>
        <v>1</v>
      </c>
      <c r="K317" s="13">
        <f>SUM(Արագածոտն!K317+Արարատ!K317+Արմավիր!K317+Գեղարքունիք!K317+Լոռի!K317+Սյունիք!K317+Շիրակ!K317+Տավուշ!K317+Կոտայք!K317+'Երևան '!K317)</f>
        <v>1</v>
      </c>
      <c r="L317" s="13">
        <f>SUM(Արագածոտն!L317+Արարատ!L317+Արմավիր!L317+Գեղարքունիք!L317+Լոռի!L317+Սյունիք!L317+Շիրակ!L317+Տավուշ!L317+Կոտայք!L317+'Երևան '!L317)</f>
        <v>0</v>
      </c>
      <c r="M317" s="13">
        <f>SUM(Արագածոտն!M317+Արարատ!M317+Արմավիր!M317+Գեղարքունիք!M317+Լոռի!M317+Սյունիք!M317+Շիրակ!M317+Տավուշ!M317+Կոտայք!M317+'Երևան '!M317)</f>
        <v>0</v>
      </c>
      <c r="N317" s="13">
        <f>SUM(Արագածոտն!N317+Արարատ!N317+Արմավիր!N317+Գեղարքունիք!N317+Լոռի!N317+Սյունիք!N317+Շիրակ!N317+Տավուշ!N317+Կոտայք!N317+'Երևան '!N317)</f>
        <v>1</v>
      </c>
      <c r="O317" s="13">
        <f>SUM(Արագածոտն!O317+Արարատ!O317+Արմավիր!O317+Գեղարքունիք!O317+Լոռի!O317+Սյունիք!O317+Շիրակ!O317+Տավուշ!O317+Կոտայք!O317+'Երևան '!O317)</f>
        <v>0</v>
      </c>
      <c r="P317" s="13">
        <f>SUM(Արագածոտն!P317+Արարատ!P317+Արմավիր!P317+Գեղարքունիք!P317+Լոռի!P317+Սյունիք!P317+Շիրակ!P317+Տավուշ!P317+Կոտայք!P317+'Երևան '!P317)</f>
        <v>0</v>
      </c>
      <c r="Q317" s="13">
        <f>SUM(Արագածոտն!Q317+Արարատ!Q317+Արմավիր!Q317+Գեղարքունիք!Q317+Լոռի!Q317+Սյունիք!Q317+Շիրակ!Q317+Տավուշ!Q317+Կոտայք!Q317+'Երևան '!Q317)</f>
        <v>0</v>
      </c>
      <c r="R317" s="13">
        <f>SUM(Արագածոտն!R317+Արարատ!R317+Արմավիր!R317+Գեղարքունիք!R317+Լոռի!R317+Սյունիք!R317+Շիրակ!R317+Տավուշ!R317+Կոտայք!R317+'Երևան '!R317)</f>
        <v>0</v>
      </c>
      <c r="S317" s="13">
        <f>SUM(Արագածոտն!S317+Արարատ!S317+Արմավիր!S317+Գեղարքունիք!S317+Լոռի!S317+Սյունիք!S317+Շիրակ!S317+Տավուշ!S317+Կոտայք!S317+'Երևան '!S317)</f>
        <v>0</v>
      </c>
      <c r="T317" s="13">
        <f>SUM(Արագածոտն!T317+Արարատ!T317+Արմավիր!T317+Գեղարքունիք!T317+Լոռի!T317+Սյունիք!T317+Շիրակ!T317+Տավուշ!T317+Կոտայք!T317+'Երևան '!T317)</f>
        <v>0</v>
      </c>
      <c r="U317" s="13">
        <f>SUM(Արագածոտն!U317+Արարատ!U317+Արմավիր!U317+Գեղարքունիք!U317+Լոռի!U317+Սյունիք!U317+Շիրակ!U317+Տավուշ!U317+Կոտայք!U317+'Երևան '!U317)</f>
        <v>1</v>
      </c>
      <c r="V317" s="13">
        <f>SUM(Արագածոտն!V317+Արարատ!V317+Արմավիր!V317+Գեղարքունիք!V317+Լոռի!V317+Սյունիք!V317+Շիրակ!V317+Տավուշ!V317+Կոտայք!V317+'Երևան '!V317)</f>
        <v>0</v>
      </c>
      <c r="W317" s="13">
        <f>SUM(Արագածոտն!W317+Արարատ!W317+Արմավիր!W317+Գեղարքունիք!W317+Լոռի!W317+Սյունիք!W317+Շիրակ!W317+Տավուշ!W317+Կոտայք!W317+'Երևան '!W317)</f>
        <v>1</v>
      </c>
      <c r="X317" s="13">
        <f>SUM(Արագածոտն!X317+Արարատ!X317+Արմավիր!X317+Գեղարքունիք!X317+Լոռի!X317+Սյունիք!X317+Շիրակ!X317+Տավուշ!X317+Կոտայք!X317+'Երևան '!X317)</f>
        <v>0</v>
      </c>
      <c r="Y317" s="13">
        <f>SUM(Արագածոտն!Y317+Արարատ!Y317+Արմավիր!Y317+Գեղարքունիք!Y317+Լոռի!Y317+Սյունիք!Y317+Շիրակ!Y317+Տավուշ!Y317+Կոտայք!Y317+'Երևան '!Y317)</f>
        <v>1</v>
      </c>
      <c r="Z317" s="13">
        <f>SUM(Արագածոտն!Z317+Արարատ!Z317+Արմավիր!Z317+Գեղարքունիք!Z317+Լոռի!Z317+Սյունիք!Z317+Շիրակ!Z317+Տավուշ!Z317+Կոտայք!Z317+'Երևան '!Z317)</f>
        <v>0</v>
      </c>
      <c r="AA317" s="13">
        <f>SUM(Արագածոտն!AA317+Արարատ!AA317+Արմավիր!AA317+Գեղարքունիք!AA317+Լոռի!AA317+Սյունիք!AA317+Շիրակ!AA317+Տավուշ!AA317+Կոտայք!AA317+'Երևան '!AA317)</f>
        <v>0</v>
      </c>
      <c r="AB317" s="13">
        <f>SUM(Արագածոտն!AB317+Արարատ!AB317+Արմավիր!AB317+Գեղարքունիք!AB317+Լոռի!AB317+Սյունիք!AB317+Շիրակ!AB317+Տավուշ!AB317+Կոտայք!AB317+'Երևան '!AB317)</f>
        <v>0</v>
      </c>
      <c r="AC317" s="14">
        <f t="shared" si="106"/>
        <v>2</v>
      </c>
      <c r="AD317" s="14">
        <f t="shared" si="109"/>
        <v>2</v>
      </c>
      <c r="AE317" s="14">
        <f t="shared" si="110"/>
        <v>1</v>
      </c>
      <c r="AF317" s="14">
        <f t="shared" si="107"/>
        <v>1</v>
      </c>
      <c r="AG317" s="14">
        <f t="shared" si="111"/>
        <v>0</v>
      </c>
      <c r="AH317" s="14">
        <f t="shared" si="112"/>
        <v>0</v>
      </c>
      <c r="AI317" s="14">
        <f t="shared" si="123"/>
        <v>1</v>
      </c>
      <c r="AJ317" s="14">
        <f t="shared" si="124"/>
        <v>1</v>
      </c>
      <c r="AK317" s="14">
        <f t="shared" si="125"/>
        <v>0</v>
      </c>
      <c r="AL317" s="14">
        <f t="shared" si="126"/>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row>
    <row r="318" spans="1:90" ht="43.5" customHeight="1" x14ac:dyDescent="0.45">
      <c r="A318" s="10">
        <v>21.6</v>
      </c>
      <c r="B318" s="11" t="s">
        <v>334</v>
      </c>
      <c r="C318" s="12">
        <v>423</v>
      </c>
      <c r="D318" s="13">
        <f>SUM(Արագածոտն!D318+Արարատ!D318+Արմավիր!D318+Գեղարքունիք!D318+Լոռի!D318+Սյունիք!D318+Շիրակ!D318+Տավուշ!D318+Կոտայք!D318+'Երևան '!D318)</f>
        <v>0</v>
      </c>
      <c r="E318" s="13">
        <f>SUM(Արագածոտն!E318+Արարատ!E318+Արմավիր!E318+Գեղարքունիք!E318+Լոռի!E318+Սյունիք!E318+Շիրակ!E318+Տավուշ!E318+Կոտայք!E318+'Երևան '!E318)</f>
        <v>0</v>
      </c>
      <c r="F318" s="13">
        <f>SUM(Արագածոտն!F318+Արարատ!F318+Արմավիր!F318+Գեղարքունիք!F318+Լոռի!F318+Սյունիք!F318+Շիրակ!F318+Տավուշ!F318+Կոտայք!F318+'Երևան '!F318)</f>
        <v>0</v>
      </c>
      <c r="G318" s="13">
        <f>SUM(Արագածոտն!G318+Արարատ!G318+Արմավիր!G318+Գեղարքունիք!G318+Լոռի!G318+Սյունիք!G318+Շիրակ!G318+Տավուշ!G318+Կոտայք!G318+'Երևան '!G318)</f>
        <v>0</v>
      </c>
      <c r="H318" s="13">
        <f>SUM(Արագածոտն!H318+Արարատ!H318+Արմավիր!H318+Գեղարքունիք!H318+Լոռի!H318+Սյունիք!H318+Շիրակ!H318+Տավուշ!H318+Կոտայք!H318+'Երևան '!H318)</f>
        <v>0</v>
      </c>
      <c r="I318" s="13">
        <f>SUM(Արագածոտն!I318+Արարատ!I318+Արմավիր!I318+Գեղարքունիք!I318+Լոռի!I318+Սյունիք!I318+Շիրակ!I318+Տավուշ!I318+Կոտայք!I318+'Երևան '!I318)</f>
        <v>0</v>
      </c>
      <c r="J318" s="13">
        <f>SUM(Արագածոտն!J318+Արարատ!J318+Արմավիր!J318+Գեղարքունիք!J318+Լոռի!J318+Սյունիք!J318+Շիրակ!J318+Տավուշ!J318+Կոտայք!J318+'Երևան '!J318)</f>
        <v>0</v>
      </c>
      <c r="K318" s="13">
        <f>SUM(Արագածոտն!K318+Արարատ!K318+Արմավիր!K318+Գեղարքունիք!K318+Լոռի!K318+Սյունիք!K318+Շիրակ!K318+Տավուշ!K318+Կոտայք!K318+'Երևան '!K318)</f>
        <v>0</v>
      </c>
      <c r="L318" s="13">
        <f>SUM(Արագածոտն!L318+Արարատ!L318+Արմավիր!L318+Գեղարքունիք!L318+Լոռի!L318+Սյունիք!L318+Շիրակ!L318+Տավուշ!L318+Կոտայք!L318+'Երևան '!L318)</f>
        <v>0</v>
      </c>
      <c r="M318" s="13">
        <f>SUM(Արագածոտն!M318+Արարատ!M318+Արմավիր!M318+Գեղարքունիք!M318+Լոռի!M318+Սյունիք!M318+Շիրակ!M318+Տավուշ!M318+Կոտայք!M318+'Երևան '!M318)</f>
        <v>0</v>
      </c>
      <c r="N318" s="13">
        <f>SUM(Արագածոտն!N318+Արարատ!N318+Արմավիր!N318+Գեղարքունիք!N318+Լոռի!N318+Սյունիք!N318+Շիրակ!N318+Տավուշ!N318+Կոտայք!N318+'Երևան '!N318)</f>
        <v>0</v>
      </c>
      <c r="O318" s="13">
        <f>SUM(Արագածոտն!O318+Արարատ!O318+Արմավիր!O318+Գեղարքունիք!O318+Լոռի!O318+Սյունիք!O318+Շիրակ!O318+Տավուշ!O318+Կոտայք!O318+'Երևան '!O318)</f>
        <v>0</v>
      </c>
      <c r="P318" s="13">
        <f>SUM(Արագածոտն!P318+Արարատ!P318+Արմավիր!P318+Գեղարքունիք!P318+Լոռի!P318+Սյունիք!P318+Շիրակ!P318+Տավուշ!P318+Կոտայք!P318+'Երևան '!P318)</f>
        <v>0</v>
      </c>
      <c r="Q318" s="13">
        <f>SUM(Արագածոտն!Q318+Արարատ!Q318+Արմավիր!Q318+Գեղարքունիք!Q318+Լոռի!Q318+Սյունիք!Q318+Շիրակ!Q318+Տավուշ!Q318+Կոտայք!Q318+'Երևան '!Q318)</f>
        <v>0</v>
      </c>
      <c r="R318" s="13">
        <f>SUM(Արագածոտն!R318+Արարատ!R318+Արմավիր!R318+Գեղարքունիք!R318+Լոռի!R318+Սյունիք!R318+Շիրակ!R318+Տավուշ!R318+Կոտայք!R318+'Երևան '!R318)</f>
        <v>0</v>
      </c>
      <c r="S318" s="13">
        <f>SUM(Արագածոտն!S318+Արարատ!S318+Արմավիր!S318+Գեղարքունիք!S318+Լոռի!S318+Սյունիք!S318+Շիրակ!S318+Տավուշ!S318+Կոտայք!S318+'Երևան '!S318)</f>
        <v>0</v>
      </c>
      <c r="T318" s="13">
        <f>SUM(Արագածոտն!T318+Արարատ!T318+Արմավիր!T318+Գեղարքունիք!T318+Լոռի!T318+Սյունիք!T318+Շիրակ!T318+Տավուշ!T318+Կոտայք!T318+'Երևան '!T318)</f>
        <v>0</v>
      </c>
      <c r="U318" s="13">
        <f>SUM(Արագածոտն!U318+Արարատ!U318+Արմավիր!U318+Գեղարքունիք!U318+Լոռի!U318+Սյունիք!U318+Շիրակ!U318+Տավուշ!U318+Կոտայք!U318+'Երևան '!U318)</f>
        <v>0</v>
      </c>
      <c r="V318" s="13">
        <f>SUM(Արագածոտն!V318+Արարատ!V318+Արմավիր!V318+Գեղարքունիք!V318+Լոռի!V318+Սյունիք!V318+Շիրակ!V318+Տավուշ!V318+Կոտայք!V318+'Երևան '!V318)</f>
        <v>0</v>
      </c>
      <c r="W318" s="13">
        <f>SUM(Արագածոտն!W318+Արարատ!W318+Արմավիր!W318+Գեղարքունիք!W318+Լոռի!W318+Սյունիք!W318+Շիրակ!W318+Տավուշ!W318+Կոտայք!W318+'Երևան '!W318)</f>
        <v>0</v>
      </c>
      <c r="X318" s="13">
        <f>SUM(Արագածոտն!X318+Արարատ!X318+Արմավիր!X318+Գեղարքունիք!X318+Լոռի!X318+Սյունիք!X318+Շիրակ!X318+Տավուշ!X318+Կոտայք!X318+'Երևան '!X318)</f>
        <v>0</v>
      </c>
      <c r="Y318" s="13">
        <f>SUM(Արագածոտն!Y318+Արարատ!Y318+Արմավիր!Y318+Գեղարքունիք!Y318+Լոռի!Y318+Սյունիք!Y318+Շիրակ!Y318+Տավուշ!Y318+Կոտայք!Y318+'Երևան '!Y318)</f>
        <v>0</v>
      </c>
      <c r="Z318" s="13">
        <f>SUM(Արագածոտն!Z318+Արարատ!Z318+Արմավիր!Z318+Գեղարքունիք!Z318+Լոռի!Z318+Սյունիք!Z318+Շիրակ!Z318+Տավուշ!Z318+Կոտայք!Z318+'Երևան '!Z318)</f>
        <v>0</v>
      </c>
      <c r="AA318" s="13">
        <f>SUM(Արագածոտն!AA318+Արարատ!AA318+Արմավիր!AA318+Գեղարքունիք!AA318+Լոռի!AA318+Սյունիք!AA318+Շիրակ!AA318+Տավուշ!AA318+Կոտայք!AA318+'Երևան '!AA318)</f>
        <v>0</v>
      </c>
      <c r="AB318" s="13">
        <f>SUM(Արագածոտն!AB318+Արարատ!AB318+Արմավիր!AB318+Գեղարքունիք!AB318+Լոռի!AB318+Սյունիք!AB318+Շիրակ!AB318+Տավուշ!AB318+Կոտայք!AB318+'Երևան '!AB318)</f>
        <v>0</v>
      </c>
      <c r="AC318" s="14">
        <f t="shared" si="106"/>
        <v>0</v>
      </c>
      <c r="AD318" s="14">
        <f t="shared" si="109"/>
        <v>0</v>
      </c>
      <c r="AE318" s="14">
        <f t="shared" si="110"/>
        <v>0</v>
      </c>
      <c r="AF318" s="14">
        <f t="shared" si="107"/>
        <v>0</v>
      </c>
      <c r="AG318" s="14">
        <f t="shared" si="111"/>
        <v>0</v>
      </c>
      <c r="AH318" s="14">
        <f t="shared" si="112"/>
        <v>0</v>
      </c>
      <c r="AI318" s="14">
        <f t="shared" si="123"/>
        <v>0</v>
      </c>
      <c r="AJ318" s="14">
        <f t="shared" si="124"/>
        <v>0</v>
      </c>
      <c r="AK318" s="14">
        <f t="shared" si="125"/>
        <v>0</v>
      </c>
      <c r="AL318" s="14">
        <f t="shared" si="126"/>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row>
    <row r="319" spans="1:90" ht="43.5" customHeight="1" x14ac:dyDescent="0.45">
      <c r="A319" s="10">
        <v>21.7</v>
      </c>
      <c r="B319" s="11" t="s">
        <v>335</v>
      </c>
      <c r="C319" s="12">
        <v>424</v>
      </c>
      <c r="D319" s="13">
        <f>SUM(Արագածոտն!D319+Արարատ!D319+Արմավիր!D319+Գեղարքունիք!D319+Լոռի!D319+Սյունիք!D319+Շիրակ!D319+Տավուշ!D319+Կոտայք!D319+'Երևան '!D319)</f>
        <v>0</v>
      </c>
      <c r="E319" s="13">
        <f>SUM(Արագածոտն!E319+Արարատ!E319+Արմավիր!E319+Գեղարքունիք!E319+Լոռի!E319+Սյունիք!E319+Շիրակ!E319+Տավուշ!E319+Կոտայք!E319+'Երևան '!E319)</f>
        <v>0</v>
      </c>
      <c r="F319" s="13">
        <f>SUM(Արագածոտն!F319+Արարատ!F319+Արմավիր!F319+Գեղարքունիք!F319+Լոռի!F319+Սյունիք!F319+Շիրակ!F319+Տավուշ!F319+Կոտայք!F319+'Երևան '!F319)</f>
        <v>0</v>
      </c>
      <c r="G319" s="13">
        <f>SUM(Արագածոտն!G319+Արարատ!G319+Արմավիր!G319+Գեղարքունիք!G319+Լոռի!G319+Սյունիք!G319+Շիրակ!G319+Տավուշ!G319+Կոտայք!G319+'Երևան '!G319)</f>
        <v>0</v>
      </c>
      <c r="H319" s="13">
        <f>SUM(Արագածոտն!H319+Արարատ!H319+Արմավիր!H319+Գեղարքունիք!H319+Լոռի!H319+Սյունիք!H319+Շիրակ!H319+Տավուշ!H319+Կոտայք!H319+'Երևան '!H319)</f>
        <v>0</v>
      </c>
      <c r="I319" s="13">
        <f>SUM(Արագածոտն!I319+Արարատ!I319+Արմավիր!I319+Գեղարքունիք!I319+Լոռի!I319+Սյունիք!I319+Շիրակ!I319+Տավուշ!I319+Կոտայք!I319+'Երևան '!I319)</f>
        <v>0</v>
      </c>
      <c r="J319" s="13">
        <f>SUM(Արագածոտն!J319+Արարատ!J319+Արմավիր!J319+Գեղարքունիք!J319+Լոռի!J319+Սյունիք!J319+Շիրակ!J319+Տավուշ!J319+Կոտայք!J319+'Երևան '!J319)</f>
        <v>0</v>
      </c>
      <c r="K319" s="13">
        <f>SUM(Արագածոտն!K319+Արարատ!K319+Արմավիր!K319+Գեղարքունիք!K319+Լոռի!K319+Սյունիք!K319+Շիրակ!K319+Տավուշ!K319+Կոտայք!K319+'Երևան '!K319)</f>
        <v>0</v>
      </c>
      <c r="L319" s="13">
        <f>SUM(Արագածոտն!L319+Արարատ!L319+Արմավիր!L319+Գեղարքունիք!L319+Լոռի!L319+Սյունիք!L319+Շիրակ!L319+Տավուշ!L319+Կոտայք!L319+'Երևան '!L319)</f>
        <v>0</v>
      </c>
      <c r="M319" s="13">
        <f>SUM(Արագածոտն!M319+Արարատ!M319+Արմավիր!M319+Գեղարքունիք!M319+Լոռի!M319+Սյունիք!M319+Շիրակ!M319+Տավուշ!M319+Կոտայք!M319+'Երևան '!M319)</f>
        <v>0</v>
      </c>
      <c r="N319" s="13">
        <f>SUM(Արագածոտն!N319+Արարատ!N319+Արմավիր!N319+Գեղարքունիք!N319+Լոռի!N319+Սյունիք!N319+Շիրակ!N319+Տավուշ!N319+Կոտայք!N319+'Երևան '!N319)</f>
        <v>0</v>
      </c>
      <c r="O319" s="13">
        <f>SUM(Արագածոտն!O319+Արարատ!O319+Արմավիր!O319+Գեղարքունիք!O319+Լոռի!O319+Սյունիք!O319+Շիրակ!O319+Տավուշ!O319+Կոտայք!O319+'Երևան '!O319)</f>
        <v>0</v>
      </c>
      <c r="P319" s="13">
        <f>SUM(Արագածոտն!P319+Արարատ!P319+Արմավիր!P319+Գեղարքունիք!P319+Լոռի!P319+Սյունիք!P319+Շիրակ!P319+Տավուշ!P319+Կոտայք!P319+'Երևան '!P319)</f>
        <v>0</v>
      </c>
      <c r="Q319" s="13">
        <f>SUM(Արագածոտն!Q319+Արարատ!Q319+Արմավիր!Q319+Գեղարքունիք!Q319+Լոռի!Q319+Սյունիք!Q319+Շիրակ!Q319+Տավուշ!Q319+Կոտայք!Q319+'Երևան '!Q319)</f>
        <v>0</v>
      </c>
      <c r="R319" s="13">
        <f>SUM(Արագածոտն!R319+Արարատ!R319+Արմավիր!R319+Գեղարքունիք!R319+Լոռի!R319+Սյունիք!R319+Շիրակ!R319+Տավուշ!R319+Կոտայք!R319+'Երևան '!R319)</f>
        <v>0</v>
      </c>
      <c r="S319" s="13">
        <f>SUM(Արագածոտն!S319+Արարատ!S319+Արմավիր!S319+Գեղարքունիք!S319+Լոռի!S319+Սյունիք!S319+Շիրակ!S319+Տավուշ!S319+Կոտայք!S319+'Երևան '!S319)</f>
        <v>0</v>
      </c>
      <c r="T319" s="13">
        <f>SUM(Արագածոտն!T319+Արարատ!T319+Արմավիր!T319+Գեղարքունիք!T319+Լոռի!T319+Սյունիք!T319+Շիրակ!T319+Տավուշ!T319+Կոտայք!T319+'Երևան '!T319)</f>
        <v>0</v>
      </c>
      <c r="U319" s="13">
        <f>SUM(Արագածոտն!U319+Արարատ!U319+Արմավիր!U319+Գեղարքունիք!U319+Լոռի!U319+Սյունիք!U319+Շիրակ!U319+Տավուշ!U319+Կոտայք!U319+'Երևան '!U319)</f>
        <v>0</v>
      </c>
      <c r="V319" s="13">
        <f>SUM(Արագածոտն!V319+Արարատ!V319+Արմավիր!V319+Գեղարքունիք!V319+Լոռի!V319+Սյունիք!V319+Շիրակ!V319+Տավուշ!V319+Կոտայք!V319+'Երևան '!V319)</f>
        <v>0</v>
      </c>
      <c r="W319" s="13">
        <f>SUM(Արագածոտն!W319+Արարատ!W319+Արմավիր!W319+Գեղարքունիք!W319+Լոռի!W319+Սյունիք!W319+Շիրակ!W319+Տավուշ!W319+Կոտայք!W319+'Երևան '!W319)</f>
        <v>0</v>
      </c>
      <c r="X319" s="13">
        <f>SUM(Արագածոտն!X319+Արարատ!X319+Արմավիր!X319+Գեղարքունիք!X319+Լոռի!X319+Սյունիք!X319+Շիրակ!X319+Տավուշ!X319+Կոտայք!X319+'Երևան '!X319)</f>
        <v>0</v>
      </c>
      <c r="Y319" s="13">
        <f>SUM(Արագածոտն!Y319+Արարատ!Y319+Արմավիր!Y319+Գեղարքունիք!Y319+Լոռի!Y319+Սյունիք!Y319+Շիրակ!Y319+Տավուշ!Y319+Կոտայք!Y319+'Երևան '!Y319)</f>
        <v>0</v>
      </c>
      <c r="Z319" s="13">
        <f>SUM(Արագածոտն!Z319+Արարատ!Z319+Արմավիր!Z319+Գեղարքունիք!Z319+Լոռի!Z319+Սյունիք!Z319+Շիրակ!Z319+Տավուշ!Z319+Կոտայք!Z319+'Երևան '!Z319)</f>
        <v>0</v>
      </c>
      <c r="AA319" s="13">
        <f>SUM(Արագածոտն!AA319+Արարատ!AA319+Արմավիր!AA319+Գեղարքունիք!AA319+Լոռի!AA319+Սյունիք!AA319+Շիրակ!AA319+Տավուշ!AA319+Կոտայք!AA319+'Երևան '!AA319)</f>
        <v>0</v>
      </c>
      <c r="AB319" s="13">
        <f>SUM(Արագածոտն!AB319+Արարատ!AB319+Արմավիր!AB319+Գեղարքունիք!AB319+Լոռի!AB319+Սյունիք!AB319+Շիրակ!AB319+Տավուշ!AB319+Կոտայք!AB319+'Երևան '!AB319)</f>
        <v>0</v>
      </c>
      <c r="AC319" s="14">
        <f t="shared" si="106"/>
        <v>0</v>
      </c>
      <c r="AD319" s="14">
        <f t="shared" si="109"/>
        <v>0</v>
      </c>
      <c r="AE319" s="14">
        <f t="shared" si="110"/>
        <v>0</v>
      </c>
      <c r="AF319" s="14">
        <f t="shared" si="107"/>
        <v>0</v>
      </c>
      <c r="AG319" s="14">
        <f t="shared" si="111"/>
        <v>0</v>
      </c>
      <c r="AH319" s="14">
        <f t="shared" si="112"/>
        <v>0</v>
      </c>
      <c r="AI319" s="14">
        <f t="shared" si="123"/>
        <v>0</v>
      </c>
      <c r="AJ319" s="14">
        <f t="shared" si="124"/>
        <v>0</v>
      </c>
      <c r="AK319" s="14">
        <f t="shared" si="125"/>
        <v>0</v>
      </c>
      <c r="AL319" s="14">
        <f t="shared" si="126"/>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row>
    <row r="320" spans="1:90" ht="43.5" customHeight="1" x14ac:dyDescent="0.45">
      <c r="A320" s="10">
        <v>21.8</v>
      </c>
      <c r="B320" s="11" t="s">
        <v>336</v>
      </c>
      <c r="C320" s="12">
        <v>425</v>
      </c>
      <c r="D320" s="13">
        <f>SUM(Արագածոտն!D320+Արարատ!D320+Արմավիր!D320+Գեղարքունիք!D320+Լոռի!D320+Սյունիք!D320+Շիրակ!D320+Տավուշ!D320+Կոտայք!D320+'Երևան '!D320)</f>
        <v>0</v>
      </c>
      <c r="E320" s="13">
        <f>SUM(Արագածոտն!E320+Արարատ!E320+Արմավիր!E320+Գեղարքունիք!E320+Լոռի!E320+Սյունիք!E320+Շիրակ!E320+Տավուշ!E320+Կոտայք!E320+'Երևան '!E320)</f>
        <v>0</v>
      </c>
      <c r="F320" s="13">
        <f>SUM(Արագածոտն!F320+Արարատ!F320+Արմավիր!F320+Գեղարքունիք!F320+Լոռի!F320+Սյունիք!F320+Շիրակ!F320+Տավուշ!F320+Կոտայք!F320+'Երևան '!F320)</f>
        <v>0</v>
      </c>
      <c r="G320" s="13">
        <f>SUM(Արագածոտն!G320+Արարատ!G320+Արմավիր!G320+Գեղարքունիք!G320+Լոռի!G320+Սյունիք!G320+Շիրակ!G320+Տավուշ!G320+Կոտայք!G320+'Երևան '!G320)</f>
        <v>0</v>
      </c>
      <c r="H320" s="13">
        <f>SUM(Արագածոտն!H320+Արարատ!H320+Արմավիր!H320+Գեղարքունիք!H320+Լոռի!H320+Սյունիք!H320+Շիրակ!H320+Տավուշ!H320+Կոտայք!H320+'Երևան '!H320)</f>
        <v>0</v>
      </c>
      <c r="I320" s="13">
        <f>SUM(Արագածոտն!I320+Արարատ!I320+Արմավիր!I320+Գեղարքունիք!I320+Լոռի!I320+Սյունիք!I320+Շիրակ!I320+Տավուշ!I320+Կոտայք!I320+'Երևան '!I320)</f>
        <v>0</v>
      </c>
      <c r="J320" s="13">
        <f>SUM(Արագածոտն!J320+Արարատ!J320+Արմավիր!J320+Գեղարքունիք!J320+Լոռի!J320+Սյունիք!J320+Շիրակ!J320+Տավուշ!J320+Կոտայք!J320+'Երևան '!J320)</f>
        <v>0</v>
      </c>
      <c r="K320" s="13">
        <f>SUM(Արագածոտն!K320+Արարատ!K320+Արմավիր!K320+Գեղարքունիք!K320+Լոռի!K320+Սյունիք!K320+Շիրակ!K320+Տավուշ!K320+Կոտայք!K320+'Երևան '!K320)</f>
        <v>0</v>
      </c>
      <c r="L320" s="13">
        <f>SUM(Արագածոտն!L320+Արարատ!L320+Արմավիր!L320+Գեղարքունիք!L320+Լոռի!L320+Սյունիք!L320+Շիրակ!L320+Տավուշ!L320+Կոտայք!L320+'Երևան '!L320)</f>
        <v>0</v>
      </c>
      <c r="M320" s="13">
        <f>SUM(Արագածոտն!M320+Արարատ!M320+Արմավիր!M320+Գեղարքունիք!M320+Լոռի!M320+Սյունիք!M320+Շիրակ!M320+Տավուշ!M320+Կոտայք!M320+'Երևան '!M320)</f>
        <v>0</v>
      </c>
      <c r="N320" s="13">
        <f>SUM(Արագածոտն!N320+Արարատ!N320+Արմավիր!N320+Գեղարքունիք!N320+Լոռի!N320+Սյունիք!N320+Շիրակ!N320+Տավուշ!N320+Կոտայք!N320+'Երևան '!N320)</f>
        <v>0</v>
      </c>
      <c r="O320" s="13">
        <f>SUM(Արագածոտն!O320+Արարատ!O320+Արմավիր!O320+Գեղարքունիք!O320+Լոռի!O320+Սյունիք!O320+Շիրակ!O320+Տավուշ!O320+Կոտայք!O320+'Երևան '!O320)</f>
        <v>0</v>
      </c>
      <c r="P320" s="13">
        <f>SUM(Արագածոտն!P320+Արարատ!P320+Արմավիր!P320+Գեղարքունիք!P320+Լոռի!P320+Սյունիք!P320+Շիրակ!P320+Տավուշ!P320+Կոտայք!P320+'Երևան '!P320)</f>
        <v>0</v>
      </c>
      <c r="Q320" s="13">
        <f>SUM(Արագածոտն!Q320+Արարատ!Q320+Արմավիր!Q320+Գեղարքունիք!Q320+Լոռի!Q320+Սյունիք!Q320+Շիրակ!Q320+Տավուշ!Q320+Կոտայք!Q320+'Երևան '!Q320)</f>
        <v>0</v>
      </c>
      <c r="R320" s="13">
        <f>SUM(Արագածոտն!R320+Արարատ!R320+Արմավիր!R320+Գեղարքունիք!R320+Լոռի!R320+Սյունիք!R320+Շիրակ!R320+Տավուշ!R320+Կոտայք!R320+'Երևան '!R320)</f>
        <v>0</v>
      </c>
      <c r="S320" s="13">
        <f>SUM(Արագածոտն!S320+Արարատ!S320+Արմավիր!S320+Գեղարքունիք!S320+Լոռի!S320+Սյունիք!S320+Շիրակ!S320+Տավուշ!S320+Կոտայք!S320+'Երևան '!S320)</f>
        <v>0</v>
      </c>
      <c r="T320" s="13">
        <f>SUM(Արագածոտն!T320+Արարատ!T320+Արմավիր!T320+Գեղարքունիք!T320+Լոռի!T320+Սյունիք!T320+Շիրակ!T320+Տավուշ!T320+Կոտայք!T320+'Երևան '!T320)</f>
        <v>0</v>
      </c>
      <c r="U320" s="13">
        <f>SUM(Արագածոտն!U320+Արարատ!U320+Արմավիր!U320+Գեղարքունիք!U320+Լոռի!U320+Սյունիք!U320+Շիրակ!U320+Տավուշ!U320+Կոտայք!U320+'Երևան '!U320)</f>
        <v>0</v>
      </c>
      <c r="V320" s="13">
        <f>SUM(Արագածոտն!V320+Արարատ!V320+Արմավիր!V320+Գեղարքունիք!V320+Լոռի!V320+Սյունիք!V320+Շիրակ!V320+Տավուշ!V320+Կոտայք!V320+'Երևան '!V320)</f>
        <v>0</v>
      </c>
      <c r="W320" s="13">
        <f>SUM(Արագածոտն!W320+Արարատ!W320+Արմավիր!W320+Գեղարքունիք!W320+Լոռի!W320+Սյունիք!W320+Շիրակ!W320+Տավուշ!W320+Կոտայք!W320+'Երևան '!W320)</f>
        <v>0</v>
      </c>
      <c r="X320" s="13">
        <f>SUM(Արագածոտն!X320+Արարատ!X320+Արմավիր!X320+Գեղարքունիք!X320+Լոռի!X320+Սյունիք!X320+Շիրակ!X320+Տավուշ!X320+Կոտայք!X320+'Երևան '!X320)</f>
        <v>0</v>
      </c>
      <c r="Y320" s="13">
        <f>SUM(Արագածոտն!Y320+Արարատ!Y320+Արմավիր!Y320+Գեղարքունիք!Y320+Լոռի!Y320+Սյունիք!Y320+Շիրակ!Y320+Տավուշ!Y320+Կոտայք!Y320+'Երևան '!Y320)</f>
        <v>0</v>
      </c>
      <c r="Z320" s="13">
        <f>SUM(Արագածոտն!Z320+Արարատ!Z320+Արմավիր!Z320+Գեղարքունիք!Z320+Լոռի!Z320+Սյունիք!Z320+Շիրակ!Z320+Տավուշ!Z320+Կոտայք!Z320+'Երևան '!Z320)</f>
        <v>0</v>
      </c>
      <c r="AA320" s="13">
        <f>SUM(Արագածոտն!AA320+Արարատ!AA320+Արմավիր!AA320+Գեղարքունիք!AA320+Լոռի!AA320+Սյունիք!AA320+Շիրակ!AA320+Տավուշ!AA320+Կոտայք!AA320+'Երևան '!AA320)</f>
        <v>0</v>
      </c>
      <c r="AB320" s="13">
        <f>SUM(Արագածոտն!AB320+Արարատ!AB320+Արմավիր!AB320+Գեղարքունիք!AB320+Լոռի!AB320+Սյունիք!AB320+Շիրակ!AB320+Տավուշ!AB320+Կոտայք!AB320+'Երևան '!AB320)</f>
        <v>0</v>
      </c>
      <c r="AC320" s="14">
        <f t="shared" si="106"/>
        <v>0</v>
      </c>
      <c r="AD320" s="14">
        <f t="shared" si="109"/>
        <v>0</v>
      </c>
      <c r="AE320" s="14">
        <f t="shared" si="110"/>
        <v>0</v>
      </c>
      <c r="AF320" s="14">
        <f t="shared" si="107"/>
        <v>0</v>
      </c>
      <c r="AG320" s="14">
        <f t="shared" si="111"/>
        <v>0</v>
      </c>
      <c r="AH320" s="14">
        <f t="shared" si="112"/>
        <v>0</v>
      </c>
      <c r="AI320" s="14">
        <f t="shared" si="123"/>
        <v>0</v>
      </c>
      <c r="AJ320" s="14">
        <f t="shared" si="124"/>
        <v>0</v>
      </c>
      <c r="AK320" s="14">
        <f t="shared" si="125"/>
        <v>0</v>
      </c>
      <c r="AL320" s="14">
        <f t="shared" si="126"/>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row>
    <row r="321" spans="1:90" ht="43.5" customHeight="1" x14ac:dyDescent="0.45">
      <c r="A321" s="10">
        <v>21.9</v>
      </c>
      <c r="B321" s="11" t="s">
        <v>337</v>
      </c>
      <c r="C321" s="12">
        <v>426</v>
      </c>
      <c r="D321" s="13">
        <f>SUM(Արագածոտն!D321+Արարատ!D321+Արմավիր!D321+Գեղարքունիք!D321+Լոռի!D321+Սյունիք!D321+Շիրակ!D321+Տավուշ!D321+Կոտայք!D321+'Երևան '!D321)</f>
        <v>0</v>
      </c>
      <c r="E321" s="13">
        <f>SUM(Արագածոտն!E321+Արարատ!E321+Արմավիր!E321+Գեղարքունիք!E321+Լոռի!E321+Սյունիք!E321+Շիրակ!E321+Տավուշ!E321+Կոտայք!E321+'Երևան '!E321)</f>
        <v>0</v>
      </c>
      <c r="F321" s="13">
        <f>SUM(Արագածոտն!F321+Արարատ!F321+Արմավիր!F321+Գեղարքունիք!F321+Լոռի!F321+Սյունիք!F321+Շիրակ!F321+Տավուշ!F321+Կոտայք!F321+'Երևան '!F321)</f>
        <v>0</v>
      </c>
      <c r="G321" s="13">
        <f>SUM(Արագածոտն!G321+Արարատ!G321+Արմավիր!G321+Գեղարքունիք!G321+Լոռի!G321+Սյունիք!G321+Շիրակ!G321+Տավուշ!G321+Կոտայք!G321+'Երևան '!G321)</f>
        <v>0</v>
      </c>
      <c r="H321" s="13">
        <f>SUM(Արագածոտն!H321+Արարատ!H321+Արմավիր!H321+Գեղարքունիք!H321+Լոռի!H321+Սյունիք!H321+Շիրակ!H321+Տավուշ!H321+Կոտայք!H321+'Երևան '!H321)</f>
        <v>0</v>
      </c>
      <c r="I321" s="13">
        <f>SUM(Արագածոտն!I321+Արարատ!I321+Արմավիր!I321+Գեղարքունիք!I321+Լոռի!I321+Սյունիք!I321+Շիրակ!I321+Տավուշ!I321+Կոտայք!I321+'Երևան '!I321)</f>
        <v>0</v>
      </c>
      <c r="J321" s="13">
        <f>SUM(Արագածոտն!J321+Արարատ!J321+Արմավիր!J321+Գեղարքունիք!J321+Լոռի!J321+Սյունիք!J321+Շիրակ!J321+Տավուշ!J321+Կոտայք!J321+'Երևան '!J321)</f>
        <v>0</v>
      </c>
      <c r="K321" s="13">
        <f>SUM(Արագածոտն!K321+Արարատ!K321+Արմավիր!K321+Գեղարքունիք!K321+Լոռի!K321+Սյունիք!K321+Շիրակ!K321+Տավուշ!K321+Կոտայք!K321+'Երևան '!K321)</f>
        <v>0</v>
      </c>
      <c r="L321" s="13">
        <f>SUM(Արագածոտն!L321+Արարատ!L321+Արմավիր!L321+Գեղարքունիք!L321+Լոռի!L321+Սյունիք!L321+Շիրակ!L321+Տավուշ!L321+Կոտայք!L321+'Երևան '!L321)</f>
        <v>0</v>
      </c>
      <c r="M321" s="13">
        <f>SUM(Արագածոտն!M321+Արարատ!M321+Արմավիր!M321+Գեղարքունիք!M321+Լոռի!M321+Սյունիք!M321+Շիրակ!M321+Տավուշ!M321+Կոտայք!M321+'Երևան '!M321)</f>
        <v>0</v>
      </c>
      <c r="N321" s="13">
        <f>SUM(Արագածոտն!N321+Արարատ!N321+Արմավիր!N321+Գեղարքունիք!N321+Լոռի!N321+Սյունիք!N321+Շիրակ!N321+Տավուշ!N321+Կոտայք!N321+'Երևան '!N321)</f>
        <v>0</v>
      </c>
      <c r="O321" s="13">
        <f>SUM(Արագածոտն!O321+Արարատ!O321+Արմավիր!O321+Գեղարքունիք!O321+Լոռի!O321+Սյունիք!O321+Շիրակ!O321+Տավուշ!O321+Կոտայք!O321+'Երևան '!O321)</f>
        <v>0</v>
      </c>
      <c r="P321" s="13">
        <f>SUM(Արագածոտն!P321+Արարատ!P321+Արմավիր!P321+Գեղարքունիք!P321+Լոռի!P321+Սյունիք!P321+Շիրակ!P321+Տավուշ!P321+Կոտայք!P321+'Երևան '!P321)</f>
        <v>0</v>
      </c>
      <c r="Q321" s="13">
        <f>SUM(Արագածոտն!Q321+Արարատ!Q321+Արմավիր!Q321+Գեղարքունիք!Q321+Լոռի!Q321+Սյունիք!Q321+Շիրակ!Q321+Տավուշ!Q321+Կոտայք!Q321+'Երևան '!Q321)</f>
        <v>0</v>
      </c>
      <c r="R321" s="13">
        <f>SUM(Արագածոտն!R321+Արարատ!R321+Արմավիր!R321+Գեղարքունիք!R321+Լոռի!R321+Սյունիք!R321+Շիրակ!R321+Տավուշ!R321+Կոտայք!R321+'Երևան '!R321)</f>
        <v>0</v>
      </c>
      <c r="S321" s="13">
        <f>SUM(Արագածոտն!S321+Արարատ!S321+Արմավիր!S321+Գեղարքունիք!S321+Լոռի!S321+Սյունիք!S321+Շիրակ!S321+Տավուշ!S321+Կոտայք!S321+'Երևան '!S321)</f>
        <v>0</v>
      </c>
      <c r="T321" s="13">
        <f>SUM(Արագածոտն!T321+Արարատ!T321+Արմավիր!T321+Գեղարքունիք!T321+Լոռի!T321+Սյունիք!T321+Շիրակ!T321+Տավուշ!T321+Կոտայք!T321+'Երևան '!T321)</f>
        <v>0</v>
      </c>
      <c r="U321" s="13">
        <f>SUM(Արագածոտն!U321+Արարատ!U321+Արմավիր!U321+Գեղարքունիք!U321+Լոռի!U321+Սյունիք!U321+Շիրակ!U321+Տավուշ!U321+Կոտայք!U321+'Երևան '!U321)</f>
        <v>0</v>
      </c>
      <c r="V321" s="13">
        <f>SUM(Արագածոտն!V321+Արարատ!V321+Արմավիր!V321+Գեղարքունիք!V321+Լոռի!V321+Սյունիք!V321+Շիրակ!V321+Տավուշ!V321+Կոտայք!V321+'Երևան '!V321)</f>
        <v>0</v>
      </c>
      <c r="W321" s="13">
        <f>SUM(Արագածոտն!W321+Արարատ!W321+Արմավիր!W321+Գեղարքունիք!W321+Լոռի!W321+Սյունիք!W321+Շիրակ!W321+Տավուշ!W321+Կոտայք!W321+'Երևան '!W321)</f>
        <v>0</v>
      </c>
      <c r="X321" s="13">
        <f>SUM(Արագածոտն!X321+Արարատ!X321+Արմավիր!X321+Գեղարքունիք!X321+Լոռի!X321+Սյունիք!X321+Շիրակ!X321+Տավուշ!X321+Կոտայք!X321+'Երևան '!X321)</f>
        <v>0</v>
      </c>
      <c r="Y321" s="13">
        <f>SUM(Արագածոտն!Y321+Արարատ!Y321+Արմավիր!Y321+Գեղարքունիք!Y321+Լոռի!Y321+Սյունիք!Y321+Շիրակ!Y321+Տավուշ!Y321+Կոտայք!Y321+'Երևան '!Y321)</f>
        <v>0</v>
      </c>
      <c r="Z321" s="13">
        <f>SUM(Արագածոտն!Z321+Արարատ!Z321+Արմավիր!Z321+Գեղարքունիք!Z321+Լոռի!Z321+Սյունիք!Z321+Շիրակ!Z321+Տավուշ!Z321+Կոտայք!Z321+'Երևան '!Z321)</f>
        <v>0</v>
      </c>
      <c r="AA321" s="13">
        <f>SUM(Արագածոտն!AA321+Արարատ!AA321+Արմավիր!AA321+Գեղարքունիք!AA321+Լոռի!AA321+Սյունիք!AA321+Շիրակ!AA321+Տավուշ!AA321+Կոտայք!AA321+'Երևան '!AA321)</f>
        <v>0</v>
      </c>
      <c r="AB321" s="13">
        <f>SUM(Արագածոտն!AB321+Արարատ!AB321+Արմավիր!AB321+Գեղարքունիք!AB321+Լոռի!AB321+Սյունիք!AB321+Շիրակ!AB321+Տավուշ!AB321+Կոտայք!AB321+'Երևան '!AB321)</f>
        <v>0</v>
      </c>
      <c r="AC321" s="14">
        <f t="shared" si="106"/>
        <v>0</v>
      </c>
      <c r="AD321" s="14">
        <f t="shared" si="109"/>
        <v>0</v>
      </c>
      <c r="AE321" s="14">
        <f t="shared" si="110"/>
        <v>0</v>
      </c>
      <c r="AF321" s="14">
        <f t="shared" si="107"/>
        <v>0</v>
      </c>
      <c r="AG321" s="14">
        <f t="shared" si="111"/>
        <v>0</v>
      </c>
      <c r="AH321" s="14">
        <f t="shared" si="112"/>
        <v>0</v>
      </c>
      <c r="AI321" s="14">
        <f t="shared" si="123"/>
        <v>0</v>
      </c>
      <c r="AJ321" s="14">
        <f t="shared" si="124"/>
        <v>0</v>
      </c>
      <c r="AK321" s="14">
        <f t="shared" si="125"/>
        <v>0</v>
      </c>
      <c r="AL321" s="14">
        <f t="shared" si="126"/>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row>
    <row r="322" spans="1:90" ht="43.5" customHeight="1" x14ac:dyDescent="0.45">
      <c r="A322" s="10">
        <v>21.1</v>
      </c>
      <c r="B322" s="11" t="s">
        <v>338</v>
      </c>
      <c r="C322" s="12">
        <v>427</v>
      </c>
      <c r="D322" s="13">
        <f>SUM(Արագածոտն!D322+Արարատ!D322+Արմավիր!D322+Գեղարքունիք!D322+Լոռի!D322+Սյունիք!D322+Շիրակ!D322+Տավուշ!D322+Կոտայք!D322+'Երևան '!D322)</f>
        <v>0</v>
      </c>
      <c r="E322" s="13">
        <f>SUM(Արագածոտն!E322+Արարատ!E322+Արմավիր!E322+Գեղարքունիք!E322+Լոռի!E322+Սյունիք!E322+Շիրակ!E322+Տավուշ!E322+Կոտայք!E322+'Երևան '!E322)</f>
        <v>0</v>
      </c>
      <c r="F322" s="13">
        <f>SUM(Արագածոտն!F322+Արարատ!F322+Արմավիր!F322+Գեղարքունիք!F322+Լոռի!F322+Սյունիք!F322+Շիրակ!F322+Տավուշ!F322+Կոտայք!F322+'Երևան '!F322)</f>
        <v>0</v>
      </c>
      <c r="G322" s="13">
        <f>SUM(Արագածոտն!G322+Արարատ!G322+Արմավիր!G322+Գեղարքունիք!G322+Լոռի!G322+Սյունիք!G322+Շիրակ!G322+Տավուշ!G322+Կոտայք!G322+'Երևան '!G322)</f>
        <v>0</v>
      </c>
      <c r="H322" s="13">
        <f>SUM(Արագածոտն!H322+Արարատ!H322+Արմավիր!H322+Գեղարքունիք!H322+Լոռի!H322+Սյունիք!H322+Շիրակ!H322+Տավուշ!H322+Կոտայք!H322+'Երևան '!H322)</f>
        <v>0</v>
      </c>
      <c r="I322" s="13">
        <f>SUM(Արագածոտն!I322+Արարատ!I322+Արմավիր!I322+Գեղարքունիք!I322+Լոռի!I322+Սյունիք!I322+Շիրակ!I322+Տավուշ!I322+Կոտայք!I322+'Երևան '!I322)</f>
        <v>0</v>
      </c>
      <c r="J322" s="13">
        <f>SUM(Արագածոտն!J322+Արարատ!J322+Արմավիր!J322+Գեղարքունիք!J322+Լոռի!J322+Սյունիք!J322+Շիրակ!J322+Տավուշ!J322+Կոտայք!J322+'Երևան '!J322)</f>
        <v>0</v>
      </c>
      <c r="K322" s="13">
        <f>SUM(Արագածոտն!K322+Արարատ!K322+Արմավիր!K322+Գեղարքունիք!K322+Լոռի!K322+Սյունիք!K322+Շիրակ!K322+Տավուշ!K322+Կոտայք!K322+'Երևան '!K322)</f>
        <v>0</v>
      </c>
      <c r="L322" s="13">
        <f>SUM(Արագածոտն!L322+Արարատ!L322+Արմավիր!L322+Գեղարքունիք!L322+Լոռի!L322+Սյունիք!L322+Շիրակ!L322+Տավուշ!L322+Կոտայք!L322+'Երևան '!L322)</f>
        <v>0</v>
      </c>
      <c r="M322" s="13">
        <f>SUM(Արագածոտն!M322+Արարատ!M322+Արմավիր!M322+Գեղարքունիք!M322+Լոռի!M322+Սյունիք!M322+Շիրակ!M322+Տավուշ!M322+Կոտայք!M322+'Երևան '!M322)</f>
        <v>0</v>
      </c>
      <c r="N322" s="13">
        <f>SUM(Արագածոտն!N322+Արարատ!N322+Արմավիր!N322+Գեղարքունիք!N322+Լոռի!N322+Սյունիք!N322+Շիրակ!N322+Տավուշ!N322+Կոտայք!N322+'Երևան '!N322)</f>
        <v>0</v>
      </c>
      <c r="O322" s="13">
        <f>SUM(Արագածոտն!O322+Արարատ!O322+Արմավիր!O322+Գեղարքունիք!O322+Լոռի!O322+Սյունիք!O322+Շիրակ!O322+Տավուշ!O322+Կոտայք!O322+'Երևան '!O322)</f>
        <v>0</v>
      </c>
      <c r="P322" s="13">
        <f>SUM(Արագածոտն!P322+Արարատ!P322+Արմավիր!P322+Գեղարքունիք!P322+Լոռի!P322+Սյունիք!P322+Շիրակ!P322+Տավուշ!P322+Կոտայք!P322+'Երևան '!P322)</f>
        <v>0</v>
      </c>
      <c r="Q322" s="13">
        <f>SUM(Արագածոտն!Q322+Արարատ!Q322+Արմավիր!Q322+Գեղարքունիք!Q322+Լոռի!Q322+Սյունիք!Q322+Շիրակ!Q322+Տավուշ!Q322+Կոտայք!Q322+'Երևան '!Q322)</f>
        <v>0</v>
      </c>
      <c r="R322" s="13">
        <f>SUM(Արագածոտն!R322+Արարատ!R322+Արմավիր!R322+Գեղարքունիք!R322+Լոռի!R322+Սյունիք!R322+Շիրակ!R322+Տավուշ!R322+Կոտայք!R322+'Երևան '!R322)</f>
        <v>0</v>
      </c>
      <c r="S322" s="13">
        <f>SUM(Արագածոտն!S322+Արարատ!S322+Արմավիր!S322+Գեղարքունիք!S322+Լոռի!S322+Սյունիք!S322+Շիրակ!S322+Տավուշ!S322+Կոտայք!S322+'Երևան '!S322)</f>
        <v>0</v>
      </c>
      <c r="T322" s="13">
        <f>SUM(Արագածոտն!T322+Արարատ!T322+Արմավիր!T322+Գեղարքունիք!T322+Լոռի!T322+Սյունիք!T322+Շիրակ!T322+Տավուշ!T322+Կոտայք!T322+'Երևան '!T322)</f>
        <v>0</v>
      </c>
      <c r="U322" s="13">
        <f>SUM(Արագածոտն!U322+Արարատ!U322+Արմավիր!U322+Գեղարքունիք!U322+Լոռի!U322+Սյունիք!U322+Շիրակ!U322+Տավուշ!U322+Կոտայք!U322+'Երևան '!U322)</f>
        <v>0</v>
      </c>
      <c r="V322" s="13">
        <f>SUM(Արագածոտն!V322+Արարատ!V322+Արմավիր!V322+Գեղարքունիք!V322+Լոռի!V322+Սյունիք!V322+Շիրակ!V322+Տավուշ!V322+Կոտայք!V322+'Երևան '!V322)</f>
        <v>0</v>
      </c>
      <c r="W322" s="13">
        <f>SUM(Արագածոտն!W322+Արարատ!W322+Արմավիր!W322+Գեղարքունիք!W322+Լոռի!W322+Սյունիք!W322+Շիրակ!W322+Տավուշ!W322+Կոտայք!W322+'Երևան '!W322)</f>
        <v>0</v>
      </c>
      <c r="X322" s="13">
        <f>SUM(Արագածոտն!X322+Արարատ!X322+Արմավիր!X322+Գեղարքունիք!X322+Լոռի!X322+Սյունիք!X322+Շիրակ!X322+Տավուշ!X322+Կոտայք!X322+'Երևան '!X322)</f>
        <v>0</v>
      </c>
      <c r="Y322" s="13">
        <f>SUM(Արագածոտն!Y322+Արարատ!Y322+Արմավիր!Y322+Գեղարքունիք!Y322+Լոռի!Y322+Սյունիք!Y322+Շիրակ!Y322+Տավուշ!Y322+Կոտայք!Y322+'Երևան '!Y322)</f>
        <v>0</v>
      </c>
      <c r="Z322" s="13">
        <f>SUM(Արագածոտն!Z322+Արարատ!Z322+Արմավիր!Z322+Գեղարքունիք!Z322+Լոռի!Z322+Սյունիք!Z322+Շիրակ!Z322+Տավուշ!Z322+Կոտայք!Z322+'Երևան '!Z322)</f>
        <v>0</v>
      </c>
      <c r="AA322" s="13">
        <f>SUM(Արագածոտն!AA322+Արարատ!AA322+Արմավիր!AA322+Գեղարքունիք!AA322+Լոռի!AA322+Սյունիք!AA322+Շիրակ!AA322+Տավուշ!AA322+Կոտայք!AA322+'Երևան '!AA322)</f>
        <v>0</v>
      </c>
      <c r="AB322" s="13">
        <f>SUM(Արագածոտն!AB322+Արարատ!AB322+Արմավիր!AB322+Գեղարքունիք!AB322+Լոռի!AB322+Սյունիք!AB322+Շիրակ!AB322+Տավուշ!AB322+Կոտայք!AB322+'Երևան '!AB322)</f>
        <v>0</v>
      </c>
      <c r="AC322" s="14">
        <f t="shared" si="106"/>
        <v>0</v>
      </c>
      <c r="AD322" s="14">
        <f t="shared" si="109"/>
        <v>0</v>
      </c>
      <c r="AE322" s="14">
        <f t="shared" si="110"/>
        <v>0</v>
      </c>
      <c r="AF322" s="14">
        <f t="shared" si="107"/>
        <v>0</v>
      </c>
      <c r="AG322" s="14">
        <f t="shared" si="111"/>
        <v>0</v>
      </c>
      <c r="AH322" s="14">
        <f t="shared" si="112"/>
        <v>0</v>
      </c>
      <c r="AI322" s="14">
        <f t="shared" si="123"/>
        <v>0</v>
      </c>
      <c r="AJ322" s="14">
        <f t="shared" si="124"/>
        <v>0</v>
      </c>
      <c r="AK322" s="14">
        <f t="shared" si="125"/>
        <v>0</v>
      </c>
      <c r="AL322" s="14">
        <f t="shared" si="126"/>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row>
    <row r="323" spans="1:90" ht="43.5" customHeight="1" x14ac:dyDescent="0.45">
      <c r="A323" s="10">
        <v>21.11</v>
      </c>
      <c r="B323" s="11" t="s">
        <v>339</v>
      </c>
      <c r="C323" s="12">
        <v>428</v>
      </c>
      <c r="D323" s="13">
        <f>SUM(Արագածոտն!D323+Արարատ!D323+Արմավիր!D323+Գեղարքունիք!D323+Լոռի!D323+Սյունիք!D323+Շիրակ!D323+Տավուշ!D323+Կոտայք!D323+'Երևան '!D323)</f>
        <v>0</v>
      </c>
      <c r="E323" s="13">
        <f>SUM(Արագածոտն!E323+Արարատ!E323+Արմավիր!E323+Գեղարքունիք!E323+Լոռի!E323+Սյունիք!E323+Շիրակ!E323+Տավուշ!E323+Կոտայք!E323+'Երևան '!E323)</f>
        <v>0</v>
      </c>
      <c r="F323" s="13">
        <f>SUM(Արագածոտն!F323+Արարատ!F323+Արմավիր!F323+Գեղարքունիք!F323+Լոռի!F323+Սյունիք!F323+Շիրակ!F323+Տավուշ!F323+Կոտայք!F323+'Երևան '!F323)</f>
        <v>0</v>
      </c>
      <c r="G323" s="13">
        <f>SUM(Արագածոտն!G323+Արարատ!G323+Արմավիր!G323+Գեղարքունիք!G323+Լոռի!G323+Սյունիք!G323+Շիրակ!G323+Տավուշ!G323+Կոտայք!G323+'Երևան '!G323)</f>
        <v>0</v>
      </c>
      <c r="H323" s="13">
        <f>SUM(Արագածոտն!H323+Արարատ!H323+Արմավիր!H323+Գեղարքունիք!H323+Լոռի!H323+Սյունիք!H323+Շիրակ!H323+Տավուշ!H323+Կոտայք!H323+'Երևան '!H323)</f>
        <v>0</v>
      </c>
      <c r="I323" s="13">
        <f>SUM(Արագածոտն!I323+Արարատ!I323+Արմավիր!I323+Գեղարքունիք!I323+Լոռի!I323+Սյունիք!I323+Շիրակ!I323+Տավուշ!I323+Կոտայք!I323+'Երևան '!I323)</f>
        <v>0</v>
      </c>
      <c r="J323" s="13">
        <f>SUM(Արագածոտն!J323+Արարատ!J323+Արմավիր!J323+Գեղարքունիք!J323+Լոռի!J323+Սյունիք!J323+Շիրակ!J323+Տավուշ!J323+Կոտայք!J323+'Երևան '!J323)</f>
        <v>0</v>
      </c>
      <c r="K323" s="13">
        <f>SUM(Արագածոտն!K323+Արարատ!K323+Արմավիր!K323+Գեղարքունիք!K323+Լոռի!K323+Սյունիք!K323+Շիրակ!K323+Տավուշ!K323+Կոտայք!K323+'Երևան '!K323)</f>
        <v>0</v>
      </c>
      <c r="L323" s="13">
        <f>SUM(Արագածոտն!L323+Արարատ!L323+Արմավիր!L323+Գեղարքունիք!L323+Լոռի!L323+Սյունիք!L323+Շիրակ!L323+Տավուշ!L323+Կոտայք!L323+'Երևան '!L323)</f>
        <v>0</v>
      </c>
      <c r="M323" s="13">
        <f>SUM(Արագածոտն!M323+Արարատ!M323+Արմավիր!M323+Գեղարքունիք!M323+Լոռի!M323+Սյունիք!M323+Շիրակ!M323+Տավուշ!M323+Կոտայք!M323+'Երևան '!M323)</f>
        <v>0</v>
      </c>
      <c r="N323" s="13">
        <f>SUM(Արագածոտն!N323+Արարատ!N323+Արմավիր!N323+Գեղարքունիք!N323+Լոռի!N323+Սյունիք!N323+Շիրակ!N323+Տավուշ!N323+Կոտայք!N323+'Երևան '!N323)</f>
        <v>0</v>
      </c>
      <c r="O323" s="13">
        <f>SUM(Արագածոտն!O323+Արարատ!O323+Արմավիր!O323+Գեղարքունիք!O323+Լոռի!O323+Սյունիք!O323+Շիրակ!O323+Տավուշ!O323+Կոտայք!O323+'Երևան '!O323)</f>
        <v>0</v>
      </c>
      <c r="P323" s="13">
        <f>SUM(Արագածոտն!P323+Արարատ!P323+Արմավիր!P323+Գեղարքունիք!P323+Լոռի!P323+Սյունիք!P323+Շիրակ!P323+Տավուշ!P323+Կոտայք!P323+'Երևան '!P323)</f>
        <v>0</v>
      </c>
      <c r="Q323" s="13">
        <f>SUM(Արագածոտն!Q323+Արարատ!Q323+Արմավիր!Q323+Գեղարքունիք!Q323+Լոռի!Q323+Սյունիք!Q323+Շիրակ!Q323+Տավուշ!Q323+Կոտայք!Q323+'Երևան '!Q323)</f>
        <v>0</v>
      </c>
      <c r="R323" s="13">
        <f>SUM(Արագածոտն!R323+Արարատ!R323+Արմավիր!R323+Գեղարքունիք!R323+Լոռի!R323+Սյունիք!R323+Շիրակ!R323+Տավուշ!R323+Կոտայք!R323+'Երևան '!R323)</f>
        <v>0</v>
      </c>
      <c r="S323" s="13">
        <f>SUM(Արագածոտն!S323+Արարատ!S323+Արմավիր!S323+Գեղարքունիք!S323+Լոռի!S323+Սյունիք!S323+Շիրակ!S323+Տավուշ!S323+Կոտայք!S323+'Երևան '!S323)</f>
        <v>0</v>
      </c>
      <c r="T323" s="13">
        <f>SUM(Արագածոտն!T323+Արարատ!T323+Արմավիր!T323+Գեղարքունիք!T323+Լոռի!T323+Սյունիք!T323+Շիրակ!T323+Տավուշ!T323+Կոտայք!T323+'Երևան '!T323)</f>
        <v>0</v>
      </c>
      <c r="U323" s="13">
        <f>SUM(Արագածոտն!U323+Արարատ!U323+Արմավիր!U323+Գեղարքունիք!U323+Լոռի!U323+Սյունիք!U323+Շիրակ!U323+Տավուշ!U323+Կոտայք!U323+'Երևան '!U323)</f>
        <v>0</v>
      </c>
      <c r="V323" s="13">
        <f>SUM(Արագածոտն!V323+Արարատ!V323+Արմավիր!V323+Գեղարքունիք!V323+Լոռի!V323+Սյունիք!V323+Շիրակ!V323+Տավուշ!V323+Կոտայք!V323+'Երևան '!V323)</f>
        <v>0</v>
      </c>
      <c r="W323" s="13">
        <f>SUM(Արագածոտն!W323+Արարատ!W323+Արմավիր!W323+Գեղարքունիք!W323+Լոռի!W323+Սյունիք!W323+Շիրակ!W323+Տավուշ!W323+Կոտայք!W323+'Երևան '!W323)</f>
        <v>0</v>
      </c>
      <c r="X323" s="13">
        <f>SUM(Արագածոտն!X323+Արարատ!X323+Արմավիր!X323+Գեղարքունիք!X323+Լոռի!X323+Սյունիք!X323+Շիրակ!X323+Տավուշ!X323+Կոտայք!X323+'Երևան '!X323)</f>
        <v>0</v>
      </c>
      <c r="Y323" s="13">
        <f>SUM(Արագածոտն!Y323+Արարատ!Y323+Արմավիր!Y323+Գեղարքունիք!Y323+Լոռի!Y323+Սյունիք!Y323+Շիրակ!Y323+Տավուշ!Y323+Կոտայք!Y323+'Երևան '!Y323)</f>
        <v>0</v>
      </c>
      <c r="Z323" s="13">
        <f>SUM(Արագածոտն!Z323+Արարատ!Z323+Արմավիր!Z323+Գեղարքունիք!Z323+Լոռի!Z323+Սյունիք!Z323+Շիրակ!Z323+Տավուշ!Z323+Կոտայք!Z323+'Երևան '!Z323)</f>
        <v>0</v>
      </c>
      <c r="AA323" s="13">
        <f>SUM(Արագածոտն!AA323+Արարատ!AA323+Արմավիր!AA323+Գեղարքունիք!AA323+Լոռի!AA323+Սյունիք!AA323+Շիրակ!AA323+Տավուշ!AA323+Կոտայք!AA323+'Երևան '!AA323)</f>
        <v>0</v>
      </c>
      <c r="AB323" s="13">
        <f>SUM(Արագածոտն!AB323+Արարատ!AB323+Արմավիր!AB323+Գեղարքունիք!AB323+Լոռի!AB323+Սյունիք!AB323+Շիրակ!AB323+Տավուշ!AB323+Կոտայք!AB323+'Երևան '!AB323)</f>
        <v>0</v>
      </c>
      <c r="AC323" s="14">
        <f t="shared" si="106"/>
        <v>0</v>
      </c>
      <c r="AD323" s="14">
        <f t="shared" si="109"/>
        <v>0</v>
      </c>
      <c r="AE323" s="14">
        <f t="shared" si="110"/>
        <v>0</v>
      </c>
      <c r="AF323" s="14">
        <f t="shared" si="107"/>
        <v>0</v>
      </c>
      <c r="AG323" s="14">
        <f t="shared" si="111"/>
        <v>0</v>
      </c>
      <c r="AH323" s="14">
        <f t="shared" si="112"/>
        <v>0</v>
      </c>
      <c r="AI323" s="14">
        <f t="shared" si="123"/>
        <v>0</v>
      </c>
      <c r="AJ323" s="14">
        <f t="shared" si="124"/>
        <v>0</v>
      </c>
      <c r="AK323" s="14">
        <f t="shared" si="125"/>
        <v>0</v>
      </c>
      <c r="AL323" s="14">
        <f t="shared" si="126"/>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row>
    <row r="324" spans="1:90" ht="43.5" customHeight="1" x14ac:dyDescent="0.45">
      <c r="A324" s="10">
        <v>21.12</v>
      </c>
      <c r="B324" s="11" t="s">
        <v>340</v>
      </c>
      <c r="C324" s="12">
        <v>429</v>
      </c>
      <c r="D324" s="13">
        <f>SUM(Արագածոտն!D324+Արարատ!D324+Արմավիր!D324+Գեղարքունիք!D324+Լոռի!D324+Սյունիք!D324+Շիրակ!D324+Տավուշ!D324+Կոտայք!D324+'Երևան '!D324)</f>
        <v>0</v>
      </c>
      <c r="E324" s="13">
        <f>SUM(Արագածոտն!E324+Արարատ!E324+Արմավիր!E324+Գեղարքունիք!E324+Լոռի!E324+Սյունիք!E324+Շիրակ!E324+Տավուշ!E324+Կոտայք!E324+'Երևան '!E324)</f>
        <v>0</v>
      </c>
      <c r="F324" s="13">
        <f>SUM(Արագածոտն!F324+Արարատ!F324+Արմավիր!F324+Գեղարքունիք!F324+Լոռի!F324+Սյունիք!F324+Շիրակ!F324+Տավուշ!F324+Կոտայք!F324+'Երևան '!F324)</f>
        <v>0</v>
      </c>
      <c r="G324" s="13">
        <f>SUM(Արագածոտն!G324+Արարատ!G324+Արմավիր!G324+Գեղարքունիք!G324+Լոռի!G324+Սյունիք!G324+Շիրակ!G324+Տավուշ!G324+Կոտայք!G324+'Երևան '!G324)</f>
        <v>0</v>
      </c>
      <c r="H324" s="13">
        <f>SUM(Արագածոտն!H324+Արարատ!H324+Արմավիր!H324+Գեղարքունիք!H324+Լոռի!H324+Սյունիք!H324+Շիրակ!H324+Տավուշ!H324+Կոտայք!H324+'Երևան '!H324)</f>
        <v>0</v>
      </c>
      <c r="I324" s="13">
        <f>SUM(Արագածոտն!I324+Արարատ!I324+Արմավիր!I324+Գեղարքունիք!I324+Լոռի!I324+Սյունիք!I324+Շիրակ!I324+Տավուշ!I324+Կոտայք!I324+'Երևան '!I324)</f>
        <v>0</v>
      </c>
      <c r="J324" s="13">
        <f>SUM(Արագածոտն!J324+Արարատ!J324+Արմավիր!J324+Գեղարքունիք!J324+Լոռի!J324+Սյունիք!J324+Շիրակ!J324+Տավուշ!J324+Կոտայք!J324+'Երևան '!J324)</f>
        <v>0</v>
      </c>
      <c r="K324" s="13">
        <f>SUM(Արագածոտն!K324+Արարատ!K324+Արմավիր!K324+Գեղարքունիք!K324+Լոռի!K324+Սյունիք!K324+Շիրակ!K324+Տավուշ!K324+Կոտայք!K324+'Երևան '!K324)</f>
        <v>0</v>
      </c>
      <c r="L324" s="13">
        <f>SUM(Արագածոտն!L324+Արարատ!L324+Արմավիր!L324+Գեղարքունիք!L324+Լոռի!L324+Սյունիք!L324+Շիրակ!L324+Տավուշ!L324+Կոտայք!L324+'Երևան '!L324)</f>
        <v>0</v>
      </c>
      <c r="M324" s="13">
        <f>SUM(Արագածոտն!M324+Արարատ!M324+Արմավիր!M324+Գեղարքունիք!M324+Լոռի!M324+Սյունիք!M324+Շիրակ!M324+Տավուշ!M324+Կոտայք!M324+'Երևան '!M324)</f>
        <v>0</v>
      </c>
      <c r="N324" s="13">
        <f>SUM(Արագածոտն!N324+Արարատ!N324+Արմավիր!N324+Գեղարքունիք!N324+Լոռի!N324+Սյունիք!N324+Շիրակ!N324+Տավուշ!N324+Կոտայք!N324+'Երևան '!N324)</f>
        <v>0</v>
      </c>
      <c r="O324" s="13">
        <f>SUM(Արագածոտն!O324+Արարատ!O324+Արմավիր!O324+Գեղարքունիք!O324+Լոռի!O324+Սյունիք!O324+Շիրակ!O324+Տավուշ!O324+Կոտայք!O324+'Երևան '!O324)</f>
        <v>0</v>
      </c>
      <c r="P324" s="13">
        <f>SUM(Արագածոտն!P324+Արարատ!P324+Արմավիր!P324+Գեղարքունիք!P324+Լոռի!P324+Սյունիք!P324+Շիրակ!P324+Տավուշ!P324+Կոտայք!P324+'Երևան '!P324)</f>
        <v>0</v>
      </c>
      <c r="Q324" s="13">
        <f>SUM(Արագածոտն!Q324+Արարատ!Q324+Արմավիր!Q324+Գեղարքունիք!Q324+Լոռի!Q324+Սյունիք!Q324+Շիրակ!Q324+Տավուշ!Q324+Կոտայք!Q324+'Երևան '!Q324)</f>
        <v>0</v>
      </c>
      <c r="R324" s="13">
        <f>SUM(Արագածոտն!R324+Արարատ!R324+Արմավիր!R324+Գեղարքունիք!R324+Լոռի!R324+Սյունիք!R324+Շիրակ!R324+Տավուշ!R324+Կոտայք!R324+'Երևան '!R324)</f>
        <v>0</v>
      </c>
      <c r="S324" s="13">
        <f>SUM(Արագածոտն!S324+Արարատ!S324+Արմավիր!S324+Գեղարքունիք!S324+Լոռի!S324+Սյունիք!S324+Շիրակ!S324+Տավուշ!S324+Կոտայք!S324+'Երևան '!S324)</f>
        <v>0</v>
      </c>
      <c r="T324" s="13">
        <f>SUM(Արագածոտն!T324+Արարատ!T324+Արմավիր!T324+Գեղարքունիք!T324+Լոռի!T324+Սյունիք!T324+Շիրակ!T324+Տավուշ!T324+Կոտայք!T324+'Երևան '!T324)</f>
        <v>0</v>
      </c>
      <c r="U324" s="13">
        <f>SUM(Արագածոտն!U324+Արարատ!U324+Արմավիր!U324+Գեղարքունիք!U324+Լոռի!U324+Սյունիք!U324+Շիրակ!U324+Տավուշ!U324+Կոտայք!U324+'Երևան '!U324)</f>
        <v>0</v>
      </c>
      <c r="V324" s="13">
        <f>SUM(Արագածոտն!V324+Արարատ!V324+Արմավիր!V324+Գեղարքունիք!V324+Լոռի!V324+Սյունիք!V324+Շիրակ!V324+Տավուշ!V324+Կոտայք!V324+'Երևան '!V324)</f>
        <v>0</v>
      </c>
      <c r="W324" s="13">
        <f>SUM(Արագածոտն!W324+Արարատ!W324+Արմավիր!W324+Գեղարքունիք!W324+Լոռի!W324+Սյունիք!W324+Շիրակ!W324+Տավուշ!W324+Կոտայք!W324+'Երևան '!W324)</f>
        <v>0</v>
      </c>
      <c r="X324" s="13">
        <f>SUM(Արագածոտն!X324+Արարատ!X324+Արմավիր!X324+Գեղարքունիք!X324+Լոռի!X324+Սյունիք!X324+Շիրակ!X324+Տավուշ!X324+Կոտայք!X324+'Երևան '!X324)</f>
        <v>0</v>
      </c>
      <c r="Y324" s="13">
        <f>SUM(Արագածոտն!Y324+Արարատ!Y324+Արմավիր!Y324+Գեղարքունիք!Y324+Լոռի!Y324+Սյունիք!Y324+Շիրակ!Y324+Տավուշ!Y324+Կոտայք!Y324+'Երևան '!Y324)</f>
        <v>0</v>
      </c>
      <c r="Z324" s="13">
        <f>SUM(Արագածոտն!Z324+Արարատ!Z324+Արմավիր!Z324+Գեղարքունիք!Z324+Լոռի!Z324+Սյունիք!Z324+Շիրակ!Z324+Տավուշ!Z324+Կոտայք!Z324+'Երևան '!Z324)</f>
        <v>0</v>
      </c>
      <c r="AA324" s="13">
        <f>SUM(Արագածոտն!AA324+Արարատ!AA324+Արմավիր!AA324+Գեղարքունիք!AA324+Լոռի!AA324+Սյունիք!AA324+Շիրակ!AA324+Տավուշ!AA324+Կոտայք!AA324+'Երևան '!AA324)</f>
        <v>0</v>
      </c>
      <c r="AB324" s="13">
        <f>SUM(Արագածոտն!AB324+Արարատ!AB324+Արմավիր!AB324+Գեղարքունիք!AB324+Լոռի!AB324+Սյունիք!AB324+Շիրակ!AB324+Տավուշ!AB324+Կոտայք!AB324+'Երևան '!AB324)</f>
        <v>0</v>
      </c>
      <c r="AC324" s="14">
        <f t="shared" si="106"/>
        <v>0</v>
      </c>
      <c r="AD324" s="14">
        <f t="shared" si="109"/>
        <v>0</v>
      </c>
      <c r="AE324" s="14">
        <f t="shared" si="110"/>
        <v>0</v>
      </c>
      <c r="AF324" s="14">
        <f t="shared" si="107"/>
        <v>0</v>
      </c>
      <c r="AG324" s="14">
        <f t="shared" si="111"/>
        <v>0</v>
      </c>
      <c r="AH324" s="14">
        <f t="shared" si="112"/>
        <v>0</v>
      </c>
      <c r="AI324" s="14">
        <f t="shared" si="123"/>
        <v>0</v>
      </c>
      <c r="AJ324" s="14">
        <f t="shared" si="124"/>
        <v>0</v>
      </c>
      <c r="AK324" s="14">
        <f t="shared" si="125"/>
        <v>0</v>
      </c>
      <c r="AL324" s="14">
        <f t="shared" si="126"/>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row>
    <row r="325" spans="1:90" ht="43.5" customHeight="1" x14ac:dyDescent="0.45">
      <c r="A325" s="10">
        <v>21.13</v>
      </c>
      <c r="B325" s="11" t="s">
        <v>341</v>
      </c>
      <c r="C325" s="12">
        <v>430</v>
      </c>
      <c r="D325" s="13">
        <f>SUM(Արագածոտն!D325+Արարատ!D325+Արմավիր!D325+Գեղարքունիք!D325+Լոռի!D325+Սյունիք!D325+Շիրակ!D325+Տավուշ!D325+Կոտայք!D325+'Երևան '!D325)</f>
        <v>0</v>
      </c>
      <c r="E325" s="13">
        <f>SUM(Արագածոտն!E325+Արարատ!E325+Արմավիր!E325+Գեղարքունիք!E325+Լոռի!E325+Սյունիք!E325+Շիրակ!E325+Տավուշ!E325+Կոտայք!E325+'Երևան '!E325)</f>
        <v>0</v>
      </c>
      <c r="F325" s="13">
        <f>SUM(Արագածոտն!F325+Արարատ!F325+Արմավիր!F325+Գեղարքունիք!F325+Լոռի!F325+Սյունիք!F325+Շիրակ!F325+Տավուշ!F325+Կոտայք!F325+'Երևան '!F325)</f>
        <v>0</v>
      </c>
      <c r="G325" s="13">
        <f>SUM(Արագածոտն!G325+Արարատ!G325+Արմավիր!G325+Գեղարքունիք!G325+Լոռի!G325+Սյունիք!G325+Շիրակ!G325+Տավուշ!G325+Կոտայք!G325+'Երևան '!G325)</f>
        <v>0</v>
      </c>
      <c r="H325" s="13">
        <f>SUM(Արագածոտն!H325+Արարատ!H325+Արմավիր!H325+Գեղարքունիք!H325+Լոռի!H325+Սյունիք!H325+Շիրակ!H325+Տավուշ!H325+Կոտայք!H325+'Երևան '!H325)</f>
        <v>0</v>
      </c>
      <c r="I325" s="13">
        <f>SUM(Արագածոտն!I325+Արարատ!I325+Արմավիր!I325+Գեղարքունիք!I325+Լոռի!I325+Սյունիք!I325+Շիրակ!I325+Տավուշ!I325+Կոտայք!I325+'Երևան '!I325)</f>
        <v>0</v>
      </c>
      <c r="J325" s="13">
        <f>SUM(Արագածոտն!J325+Արարատ!J325+Արմավիր!J325+Գեղարքունիք!J325+Լոռի!J325+Սյունիք!J325+Շիրակ!J325+Տավուշ!J325+Կոտայք!J325+'Երևան '!J325)</f>
        <v>0</v>
      </c>
      <c r="K325" s="13">
        <f>SUM(Արագածոտն!K325+Արարատ!K325+Արմավիր!K325+Գեղարքունիք!K325+Լոռի!K325+Սյունիք!K325+Շիրակ!K325+Տավուշ!K325+Կոտայք!K325+'Երևան '!K325)</f>
        <v>0</v>
      </c>
      <c r="L325" s="13">
        <f>SUM(Արագածոտն!L325+Արարատ!L325+Արմավիր!L325+Գեղարքունիք!L325+Լոռի!L325+Սյունիք!L325+Շիրակ!L325+Տավուշ!L325+Կոտայք!L325+'Երևան '!L325)</f>
        <v>0</v>
      </c>
      <c r="M325" s="13">
        <f>SUM(Արագածոտն!M325+Արարատ!M325+Արմավիր!M325+Գեղարքունիք!M325+Լոռի!M325+Սյունիք!M325+Շիրակ!M325+Տավուշ!M325+Կոտայք!M325+'Երևան '!M325)</f>
        <v>0</v>
      </c>
      <c r="N325" s="13">
        <f>SUM(Արագածոտն!N325+Արարատ!N325+Արմավիր!N325+Գեղարքունիք!N325+Լոռի!N325+Սյունիք!N325+Շիրակ!N325+Տավուշ!N325+Կոտայք!N325+'Երևան '!N325)</f>
        <v>0</v>
      </c>
      <c r="O325" s="13">
        <f>SUM(Արագածոտն!O325+Արարատ!O325+Արմավիր!O325+Գեղարքունիք!O325+Լոռի!O325+Սյունիք!O325+Շիրակ!O325+Տավուշ!O325+Կոտայք!O325+'Երևան '!O325)</f>
        <v>0</v>
      </c>
      <c r="P325" s="13">
        <f>SUM(Արագածոտն!P325+Արարատ!P325+Արմավիր!P325+Գեղարքունիք!P325+Լոռի!P325+Սյունիք!P325+Շիրակ!P325+Տավուշ!P325+Կոտայք!P325+'Երևան '!P325)</f>
        <v>0</v>
      </c>
      <c r="Q325" s="13">
        <f>SUM(Արագածոտն!Q325+Արարատ!Q325+Արմավիր!Q325+Գեղարքունիք!Q325+Լոռի!Q325+Սյունիք!Q325+Շիրակ!Q325+Տավուշ!Q325+Կոտայք!Q325+'Երևան '!Q325)</f>
        <v>0</v>
      </c>
      <c r="R325" s="13">
        <f>SUM(Արագածոտն!R325+Արարատ!R325+Արմավիր!R325+Գեղարքունիք!R325+Լոռի!R325+Սյունիք!R325+Շիրակ!R325+Տավուշ!R325+Կոտայք!R325+'Երևան '!R325)</f>
        <v>0</v>
      </c>
      <c r="S325" s="13">
        <f>SUM(Արագածոտն!S325+Արարատ!S325+Արմավիր!S325+Գեղարքունիք!S325+Լոռի!S325+Սյունիք!S325+Շիրակ!S325+Տավուշ!S325+Կոտայք!S325+'Երևան '!S325)</f>
        <v>0</v>
      </c>
      <c r="T325" s="13">
        <f>SUM(Արագածոտն!T325+Արարատ!T325+Արմավիր!T325+Գեղարքունիք!T325+Լոռի!T325+Սյունիք!T325+Շիրակ!T325+Տավուշ!T325+Կոտայք!T325+'Երևան '!T325)</f>
        <v>0</v>
      </c>
      <c r="U325" s="13">
        <f>SUM(Արագածոտն!U325+Արարատ!U325+Արմավիր!U325+Գեղարքունիք!U325+Լոռի!U325+Սյունիք!U325+Շիրակ!U325+Տավուշ!U325+Կոտայք!U325+'Երևան '!U325)</f>
        <v>0</v>
      </c>
      <c r="V325" s="13">
        <f>SUM(Արագածոտն!V325+Արարատ!V325+Արմավիր!V325+Գեղարքունիք!V325+Լոռի!V325+Սյունիք!V325+Շիրակ!V325+Տավուշ!V325+Կոտայք!V325+'Երևան '!V325)</f>
        <v>0</v>
      </c>
      <c r="W325" s="13">
        <f>SUM(Արագածոտն!W325+Արարատ!W325+Արմավիր!W325+Գեղարքունիք!W325+Լոռի!W325+Սյունիք!W325+Շիրակ!W325+Տավուշ!W325+Կոտայք!W325+'Երևան '!W325)</f>
        <v>0</v>
      </c>
      <c r="X325" s="13">
        <f>SUM(Արագածոտն!X325+Արարատ!X325+Արմավիր!X325+Գեղարքունիք!X325+Լոռի!X325+Սյունիք!X325+Շիրակ!X325+Տավուշ!X325+Կոտայք!X325+'Երևան '!X325)</f>
        <v>0</v>
      </c>
      <c r="Y325" s="13">
        <f>SUM(Արագածոտն!Y325+Արարատ!Y325+Արմավիր!Y325+Գեղարքունիք!Y325+Լոռի!Y325+Սյունիք!Y325+Շիրակ!Y325+Տավուշ!Y325+Կոտայք!Y325+'Երևան '!Y325)</f>
        <v>0</v>
      </c>
      <c r="Z325" s="13">
        <f>SUM(Արագածոտն!Z325+Արարատ!Z325+Արմավիր!Z325+Գեղարքունիք!Z325+Լոռի!Z325+Սյունիք!Z325+Շիրակ!Z325+Տավուշ!Z325+Կոտայք!Z325+'Երևան '!Z325)</f>
        <v>0</v>
      </c>
      <c r="AA325" s="13">
        <f>SUM(Արագածոտն!AA325+Արարատ!AA325+Արմավիր!AA325+Գեղարքունիք!AA325+Լոռի!AA325+Սյունիք!AA325+Շիրակ!AA325+Տավուշ!AA325+Կոտայք!AA325+'Երևան '!AA325)</f>
        <v>0</v>
      </c>
      <c r="AB325" s="13">
        <f>SUM(Արագածոտն!AB325+Արարատ!AB325+Արմավիր!AB325+Գեղարքունիք!AB325+Լոռի!AB325+Սյունիք!AB325+Շիրակ!AB325+Տավուշ!AB325+Կոտայք!AB325+'Երևան '!AB325)</f>
        <v>0</v>
      </c>
      <c r="AC325" s="14">
        <f t="shared" ref="AC325:AC388" si="127">D325+F325</f>
        <v>0</v>
      </c>
      <c r="AD325" s="14">
        <f t="shared" si="109"/>
        <v>0</v>
      </c>
      <c r="AE325" s="14">
        <f t="shared" si="110"/>
        <v>0</v>
      </c>
      <c r="AF325" s="14">
        <f t="shared" si="107"/>
        <v>0</v>
      </c>
      <c r="AG325" s="14">
        <f t="shared" si="111"/>
        <v>0</v>
      </c>
      <c r="AH325" s="14">
        <f t="shared" si="112"/>
        <v>0</v>
      </c>
      <c r="AI325" s="14">
        <f t="shared" si="123"/>
        <v>0</v>
      </c>
      <c r="AJ325" s="14">
        <f t="shared" si="124"/>
        <v>0</v>
      </c>
      <c r="AK325" s="14">
        <f t="shared" si="125"/>
        <v>0</v>
      </c>
      <c r="AL325" s="14">
        <f t="shared" si="126"/>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row>
    <row r="326" spans="1:90" ht="43.5" customHeight="1" x14ac:dyDescent="0.45">
      <c r="A326" s="10">
        <v>21.14</v>
      </c>
      <c r="B326" s="11" t="s">
        <v>342</v>
      </c>
      <c r="C326" s="12">
        <v>431</v>
      </c>
      <c r="D326" s="13">
        <f>SUM(Արագածոտն!D326+Արարատ!D326+Արմավիր!D326+Գեղարքունիք!D326+Լոռի!D326+Սյունիք!D326+Շիրակ!D326+Տավուշ!D326+Կոտայք!D326+'Երևան '!D326)</f>
        <v>0</v>
      </c>
      <c r="E326" s="13">
        <f>SUM(Արագածոտն!E326+Արարատ!E326+Արմավիր!E326+Գեղարքունիք!E326+Լոռի!E326+Սյունիք!E326+Շիրակ!E326+Տավուշ!E326+Կոտայք!E326+'Երևան '!E326)</f>
        <v>0</v>
      </c>
      <c r="F326" s="13">
        <f>SUM(Արագածոտն!F326+Արարատ!F326+Արմավիր!F326+Գեղարքունիք!F326+Լոռի!F326+Սյունիք!F326+Շիրակ!F326+Տավուշ!F326+Կոտայք!F326+'Երևան '!F326)</f>
        <v>0</v>
      </c>
      <c r="G326" s="13">
        <f>SUM(Արագածոտն!G326+Արարատ!G326+Արմավիր!G326+Գեղարքունիք!G326+Լոռի!G326+Սյունիք!G326+Շիրակ!G326+Տավուշ!G326+Կոտայք!G326+'Երևան '!G326)</f>
        <v>0</v>
      </c>
      <c r="H326" s="13">
        <f>SUM(Արագածոտն!H326+Արարատ!H326+Արմավիր!H326+Գեղարքունիք!H326+Լոռի!H326+Սյունիք!H326+Շիրակ!H326+Տավուշ!H326+Կոտայք!H326+'Երևան '!H326)</f>
        <v>0</v>
      </c>
      <c r="I326" s="13">
        <f>SUM(Արագածոտն!I326+Արարատ!I326+Արմավիր!I326+Գեղարքունիք!I326+Լոռի!I326+Սյունիք!I326+Շիրակ!I326+Տավուշ!I326+Կոտայք!I326+'Երևան '!I326)</f>
        <v>0</v>
      </c>
      <c r="J326" s="13">
        <f>SUM(Արագածոտն!J326+Արարատ!J326+Արմավիր!J326+Գեղարքունիք!J326+Լոռի!J326+Սյունիք!J326+Շիրակ!J326+Տավուշ!J326+Կոտայք!J326+'Երևան '!J326)</f>
        <v>0</v>
      </c>
      <c r="K326" s="13">
        <f>SUM(Արագածոտն!K326+Արարատ!K326+Արմավիր!K326+Գեղարքունիք!K326+Լոռի!K326+Սյունիք!K326+Շիրակ!K326+Տավուշ!K326+Կոտայք!K326+'Երևան '!K326)</f>
        <v>0</v>
      </c>
      <c r="L326" s="13">
        <f>SUM(Արագածոտն!L326+Արարատ!L326+Արմավիր!L326+Գեղարքունիք!L326+Լոռի!L326+Սյունիք!L326+Շիրակ!L326+Տավուշ!L326+Կոտայք!L326+'Երևան '!L326)</f>
        <v>0</v>
      </c>
      <c r="M326" s="13">
        <f>SUM(Արագածոտն!M326+Արարատ!M326+Արմավիր!M326+Գեղարքունիք!M326+Լոռի!M326+Սյունիք!M326+Շիրակ!M326+Տավուշ!M326+Կոտայք!M326+'Երևան '!M326)</f>
        <v>0</v>
      </c>
      <c r="N326" s="13">
        <f>SUM(Արագածոտն!N326+Արարատ!N326+Արմավիր!N326+Գեղարքունիք!N326+Լոռի!N326+Սյունիք!N326+Շիրակ!N326+Տավուշ!N326+Կոտայք!N326+'Երևան '!N326)</f>
        <v>0</v>
      </c>
      <c r="O326" s="13">
        <f>SUM(Արագածոտն!O326+Արարատ!O326+Արմավիր!O326+Գեղարքունիք!O326+Լոռի!O326+Սյունիք!O326+Շիրակ!O326+Տավուշ!O326+Կոտայք!O326+'Երևան '!O326)</f>
        <v>0</v>
      </c>
      <c r="P326" s="13">
        <f>SUM(Արագածոտն!P326+Արարատ!P326+Արմավիր!P326+Գեղարքունիք!P326+Լոռի!P326+Սյունիք!P326+Շիրակ!P326+Տավուշ!P326+Կոտայք!P326+'Երևան '!P326)</f>
        <v>0</v>
      </c>
      <c r="Q326" s="13">
        <f>SUM(Արագածոտն!Q326+Արարատ!Q326+Արմավիր!Q326+Գեղարքունիք!Q326+Լոռի!Q326+Սյունիք!Q326+Շիրակ!Q326+Տավուշ!Q326+Կոտայք!Q326+'Երևան '!Q326)</f>
        <v>0</v>
      </c>
      <c r="R326" s="13">
        <f>SUM(Արագածոտն!R326+Արարատ!R326+Արմավիր!R326+Գեղարքունիք!R326+Լոռի!R326+Սյունիք!R326+Շիրակ!R326+Տավուշ!R326+Կոտայք!R326+'Երևան '!R326)</f>
        <v>0</v>
      </c>
      <c r="S326" s="13">
        <f>SUM(Արագածոտն!S326+Արարատ!S326+Արմավիր!S326+Գեղարքունիք!S326+Լոռի!S326+Սյունիք!S326+Շիրակ!S326+Տավուշ!S326+Կոտայք!S326+'Երևան '!S326)</f>
        <v>0</v>
      </c>
      <c r="T326" s="13">
        <f>SUM(Արագածոտն!T326+Արարատ!T326+Արմավիր!T326+Գեղարքունիք!T326+Լոռի!T326+Սյունիք!T326+Շիրակ!T326+Տավուշ!T326+Կոտայք!T326+'Երևան '!T326)</f>
        <v>0</v>
      </c>
      <c r="U326" s="13">
        <f>SUM(Արագածոտն!U326+Արարատ!U326+Արմավիր!U326+Գեղարքունիք!U326+Լոռի!U326+Սյունիք!U326+Շիրակ!U326+Տավուշ!U326+Կոտայք!U326+'Երևան '!U326)</f>
        <v>0</v>
      </c>
      <c r="V326" s="13">
        <f>SUM(Արագածոտն!V326+Արարատ!V326+Արմավիր!V326+Գեղարքունիք!V326+Լոռի!V326+Սյունիք!V326+Շիրակ!V326+Տավուշ!V326+Կոտայք!V326+'Երևան '!V326)</f>
        <v>0</v>
      </c>
      <c r="W326" s="13">
        <f>SUM(Արագածոտն!W326+Արարատ!W326+Արմավիր!W326+Գեղարքունիք!W326+Լոռի!W326+Սյունիք!W326+Շիրակ!W326+Տավուշ!W326+Կոտայք!W326+'Երևան '!W326)</f>
        <v>0</v>
      </c>
      <c r="X326" s="13">
        <f>SUM(Արագածոտն!X326+Արարատ!X326+Արմավիր!X326+Գեղարքունիք!X326+Լոռի!X326+Սյունիք!X326+Շիրակ!X326+Տավուշ!X326+Կոտայք!X326+'Երևան '!X326)</f>
        <v>0</v>
      </c>
      <c r="Y326" s="13">
        <f>SUM(Արագածոտն!Y326+Արարատ!Y326+Արմավիր!Y326+Գեղարքունիք!Y326+Լոռի!Y326+Սյունիք!Y326+Շիրակ!Y326+Տավուշ!Y326+Կոտայք!Y326+'Երևան '!Y326)</f>
        <v>0</v>
      </c>
      <c r="Z326" s="13">
        <f>SUM(Արագածոտն!Z326+Արարատ!Z326+Արմավիր!Z326+Գեղարքունիք!Z326+Լոռի!Z326+Սյունիք!Z326+Շիրակ!Z326+Տավուշ!Z326+Կոտայք!Z326+'Երևան '!Z326)</f>
        <v>0</v>
      </c>
      <c r="AA326" s="13">
        <f>SUM(Արագածոտն!AA326+Արարատ!AA326+Արմավիր!AA326+Գեղարքունիք!AA326+Լոռի!AA326+Սյունիք!AA326+Շիրակ!AA326+Տավուշ!AA326+Կոտայք!AA326+'Երևան '!AA326)</f>
        <v>0</v>
      </c>
      <c r="AB326" s="13">
        <f>SUM(Արագածոտն!AB326+Արարատ!AB326+Արմավիր!AB326+Գեղարքունիք!AB326+Լոռի!AB326+Սյունիք!AB326+Շիրակ!AB326+Տավուշ!AB326+Կոտայք!AB326+'Երևան '!AB326)</f>
        <v>0</v>
      </c>
      <c r="AC326" s="14">
        <f t="shared" si="127"/>
        <v>0</v>
      </c>
      <c r="AD326" s="14">
        <f t="shared" si="109"/>
        <v>0</v>
      </c>
      <c r="AE326" s="14">
        <f t="shared" si="110"/>
        <v>0</v>
      </c>
      <c r="AF326" s="14">
        <f t="shared" si="107"/>
        <v>0</v>
      </c>
      <c r="AG326" s="14">
        <f t="shared" si="111"/>
        <v>0</v>
      </c>
      <c r="AH326" s="14">
        <f t="shared" si="112"/>
        <v>0</v>
      </c>
      <c r="AI326" s="14">
        <f t="shared" si="123"/>
        <v>0</v>
      </c>
      <c r="AJ326" s="14">
        <f t="shared" si="124"/>
        <v>0</v>
      </c>
      <c r="AK326" s="14">
        <f t="shared" si="125"/>
        <v>0</v>
      </c>
      <c r="AL326" s="14">
        <f t="shared" si="126"/>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row>
    <row r="327" spans="1:90" ht="43.5" customHeight="1" x14ac:dyDescent="0.45">
      <c r="A327" s="10">
        <v>21.15</v>
      </c>
      <c r="B327" s="11" t="s">
        <v>343</v>
      </c>
      <c r="C327" s="12">
        <v>432</v>
      </c>
      <c r="D327" s="13">
        <f>SUM(Արագածոտն!D327+Արարատ!D327+Արմավիր!D327+Գեղարքունիք!D327+Լոռի!D327+Սյունիք!D327+Շիրակ!D327+Տավուշ!D327+Կոտայք!D327+'Երևան '!D327)</f>
        <v>0</v>
      </c>
      <c r="E327" s="13">
        <f>SUM(Արագածոտն!E327+Արարատ!E327+Արմավիր!E327+Գեղարքունիք!E327+Լոռի!E327+Սյունիք!E327+Շիրակ!E327+Տավուշ!E327+Կոտայք!E327+'Երևան '!E327)</f>
        <v>0</v>
      </c>
      <c r="F327" s="13">
        <f>SUM(Արագածոտն!F327+Արարատ!F327+Արմավիր!F327+Գեղարքունիք!F327+Լոռի!F327+Սյունիք!F327+Շիրակ!F327+Տավուշ!F327+Կոտայք!F327+'Երևան '!F327)</f>
        <v>0</v>
      </c>
      <c r="G327" s="13">
        <f>SUM(Արագածոտն!G327+Արարատ!G327+Արմավիր!G327+Գեղարքունիք!G327+Լոռի!G327+Սյունիք!G327+Շիրակ!G327+Տավուշ!G327+Կոտայք!G327+'Երևան '!G327)</f>
        <v>0</v>
      </c>
      <c r="H327" s="13">
        <f>SUM(Արագածոտն!H327+Արարատ!H327+Արմավիր!H327+Գեղարքունիք!H327+Լոռի!H327+Սյունիք!H327+Շիրակ!H327+Տավուշ!H327+Կոտայք!H327+'Երևան '!H327)</f>
        <v>0</v>
      </c>
      <c r="I327" s="13">
        <f>SUM(Արագածոտն!I327+Արարատ!I327+Արմավիր!I327+Գեղարքունիք!I327+Լոռի!I327+Սյունիք!I327+Շիրակ!I327+Տավուշ!I327+Կոտայք!I327+'Երևան '!I327)</f>
        <v>0</v>
      </c>
      <c r="J327" s="13">
        <f>SUM(Արագածոտն!J327+Արարատ!J327+Արմավիր!J327+Գեղարքունիք!J327+Լոռի!J327+Սյունիք!J327+Շիրակ!J327+Տավուշ!J327+Կոտայք!J327+'Երևան '!J327)</f>
        <v>0</v>
      </c>
      <c r="K327" s="13">
        <f>SUM(Արագածոտն!K327+Արարատ!K327+Արմավիր!K327+Գեղարքունիք!K327+Լոռի!K327+Սյունիք!K327+Շիրակ!K327+Տավուշ!K327+Կոտայք!K327+'Երևան '!K327)</f>
        <v>0</v>
      </c>
      <c r="L327" s="13">
        <f>SUM(Արագածոտն!L327+Արարատ!L327+Արմավիր!L327+Գեղարքունիք!L327+Լոռի!L327+Սյունիք!L327+Շիրակ!L327+Տավուշ!L327+Կոտայք!L327+'Երևան '!L327)</f>
        <v>0</v>
      </c>
      <c r="M327" s="13">
        <f>SUM(Արագածոտն!M327+Արարատ!M327+Արմավիր!M327+Գեղարքունիք!M327+Լոռի!M327+Սյունիք!M327+Շիրակ!M327+Տավուշ!M327+Կոտայք!M327+'Երևան '!M327)</f>
        <v>0</v>
      </c>
      <c r="N327" s="13">
        <f>SUM(Արագածոտն!N327+Արարատ!N327+Արմավիր!N327+Գեղարքունիք!N327+Լոռի!N327+Սյունիք!N327+Շիրակ!N327+Տավուշ!N327+Կոտայք!N327+'Երևան '!N327)</f>
        <v>0</v>
      </c>
      <c r="O327" s="13">
        <f>SUM(Արագածոտն!O327+Արարատ!O327+Արմավիր!O327+Գեղարքունիք!O327+Լոռի!O327+Սյունիք!O327+Շիրակ!O327+Տավուշ!O327+Կոտայք!O327+'Երևան '!O327)</f>
        <v>0</v>
      </c>
      <c r="P327" s="13">
        <f>SUM(Արագածոտն!P327+Արարատ!P327+Արմավիր!P327+Գեղարքունիք!P327+Լոռի!P327+Սյունիք!P327+Շիրակ!P327+Տավուշ!P327+Կոտայք!P327+'Երևան '!P327)</f>
        <v>0</v>
      </c>
      <c r="Q327" s="13">
        <f>SUM(Արագածոտն!Q327+Արարատ!Q327+Արմավիր!Q327+Գեղարքունիք!Q327+Լոռի!Q327+Սյունիք!Q327+Շիրակ!Q327+Տավուշ!Q327+Կոտայք!Q327+'Երևան '!Q327)</f>
        <v>0</v>
      </c>
      <c r="R327" s="13">
        <f>SUM(Արագածոտն!R327+Արարատ!R327+Արմավիր!R327+Գեղարքունիք!R327+Լոռի!R327+Սյունիք!R327+Շիրակ!R327+Տավուշ!R327+Կոտայք!R327+'Երևան '!R327)</f>
        <v>0</v>
      </c>
      <c r="S327" s="13">
        <f>SUM(Արագածոտն!S327+Արարատ!S327+Արմավիր!S327+Գեղարքունիք!S327+Լոռի!S327+Սյունիք!S327+Շիրակ!S327+Տավուշ!S327+Կոտայք!S327+'Երևան '!S327)</f>
        <v>0</v>
      </c>
      <c r="T327" s="13">
        <f>SUM(Արագածոտն!T327+Արարատ!T327+Արմավիր!T327+Գեղարքունիք!T327+Լոռի!T327+Սյունիք!T327+Շիրակ!T327+Տավուշ!T327+Կոտայք!T327+'Երևան '!T327)</f>
        <v>0</v>
      </c>
      <c r="U327" s="13">
        <f>SUM(Արագածոտն!U327+Արարատ!U327+Արմավիր!U327+Գեղարքունիք!U327+Լոռի!U327+Սյունիք!U327+Շիրակ!U327+Տավուշ!U327+Կոտայք!U327+'Երևան '!U327)</f>
        <v>0</v>
      </c>
      <c r="V327" s="13">
        <f>SUM(Արագածոտն!V327+Արարատ!V327+Արմավիր!V327+Գեղարքունիք!V327+Լոռի!V327+Սյունիք!V327+Շիրակ!V327+Տավուշ!V327+Կոտայք!V327+'Երևան '!V327)</f>
        <v>0</v>
      </c>
      <c r="W327" s="13">
        <f>SUM(Արագածոտն!W327+Արարատ!W327+Արմավիր!W327+Գեղարքունիք!W327+Լոռի!W327+Սյունիք!W327+Շիրակ!W327+Տավուշ!W327+Կոտայք!W327+'Երևան '!W327)</f>
        <v>0</v>
      </c>
      <c r="X327" s="13">
        <f>SUM(Արագածոտն!X327+Արարատ!X327+Արմավիր!X327+Գեղարքունիք!X327+Լոռի!X327+Սյունիք!X327+Շիրակ!X327+Տավուշ!X327+Կոտայք!X327+'Երևան '!X327)</f>
        <v>0</v>
      </c>
      <c r="Y327" s="13">
        <f>SUM(Արագածոտն!Y327+Արարատ!Y327+Արմավիր!Y327+Գեղարքունիք!Y327+Լոռի!Y327+Սյունիք!Y327+Շիրակ!Y327+Տավուշ!Y327+Կոտայք!Y327+'Երևան '!Y327)</f>
        <v>0</v>
      </c>
      <c r="Z327" s="13">
        <f>SUM(Արագածոտն!Z327+Արարատ!Z327+Արմավիր!Z327+Գեղարքունիք!Z327+Լոռի!Z327+Սյունիք!Z327+Շիրակ!Z327+Տավուշ!Z327+Կոտայք!Z327+'Երևան '!Z327)</f>
        <v>0</v>
      </c>
      <c r="AA327" s="13">
        <f>SUM(Արագածոտն!AA327+Արարատ!AA327+Արմավիր!AA327+Գեղարքունիք!AA327+Լոռի!AA327+Սյունիք!AA327+Շիրակ!AA327+Տավուշ!AA327+Կոտայք!AA327+'Երևան '!AA327)</f>
        <v>0</v>
      </c>
      <c r="AB327" s="13">
        <f>SUM(Արագածոտն!AB327+Արարատ!AB327+Արմավիր!AB327+Գեղարքունիք!AB327+Լոռի!AB327+Սյունիք!AB327+Շիրակ!AB327+Տավուշ!AB327+Կոտայք!AB327+'Երևան '!AB327)</f>
        <v>0</v>
      </c>
      <c r="AC327" s="14">
        <f t="shared" si="127"/>
        <v>0</v>
      </c>
      <c r="AD327" s="14">
        <f t="shared" si="109"/>
        <v>0</v>
      </c>
      <c r="AE327" s="14">
        <f t="shared" si="110"/>
        <v>0</v>
      </c>
      <c r="AF327" s="14">
        <f t="shared" si="107"/>
        <v>0</v>
      </c>
      <c r="AG327" s="14">
        <f t="shared" si="111"/>
        <v>0</v>
      </c>
      <c r="AH327" s="14">
        <f t="shared" si="112"/>
        <v>0</v>
      </c>
      <c r="AI327" s="14">
        <f t="shared" si="123"/>
        <v>0</v>
      </c>
      <c r="AJ327" s="14">
        <f t="shared" si="124"/>
        <v>0</v>
      </c>
      <c r="AK327" s="14">
        <f t="shared" si="125"/>
        <v>0</v>
      </c>
      <c r="AL327" s="14">
        <f t="shared" si="126"/>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row>
    <row r="328" spans="1:90" ht="43.5" customHeight="1" x14ac:dyDescent="0.45">
      <c r="A328" s="10">
        <v>21.16</v>
      </c>
      <c r="B328" s="11" t="s">
        <v>344</v>
      </c>
      <c r="C328" s="12">
        <v>433</v>
      </c>
      <c r="D328" s="13">
        <f>SUM(Արագածոտն!D328+Արարատ!D328+Արմավիր!D328+Գեղարքունիք!D328+Լոռի!D328+Սյունիք!D328+Շիրակ!D328+Տավուշ!D328+Կոտայք!D328+'Երևան '!D328)</f>
        <v>0</v>
      </c>
      <c r="E328" s="13">
        <f>SUM(Արագածոտն!E328+Արարատ!E328+Արմավիր!E328+Գեղարքունիք!E328+Լոռի!E328+Սյունիք!E328+Շիրակ!E328+Տավուշ!E328+Կոտայք!E328+'Երևան '!E328)</f>
        <v>0</v>
      </c>
      <c r="F328" s="13">
        <f>SUM(Արագածոտն!F328+Արարատ!F328+Արմավիր!F328+Գեղարքունիք!F328+Լոռի!F328+Սյունիք!F328+Շիրակ!F328+Տավուշ!F328+Կոտայք!F328+'Երևան '!F328)</f>
        <v>0</v>
      </c>
      <c r="G328" s="13">
        <f>SUM(Արագածոտն!G328+Արարատ!G328+Արմավիր!G328+Գեղարքունիք!G328+Լոռի!G328+Սյունիք!G328+Շիրակ!G328+Տավուշ!G328+Կոտայք!G328+'Երևան '!G328)</f>
        <v>0</v>
      </c>
      <c r="H328" s="13">
        <f>SUM(Արագածոտն!H328+Արարատ!H328+Արմավիր!H328+Գեղարքունիք!H328+Լոռի!H328+Սյունիք!H328+Շիրակ!H328+Տավուշ!H328+Կոտայք!H328+'Երևան '!H328)</f>
        <v>0</v>
      </c>
      <c r="I328" s="13">
        <f>SUM(Արագածոտն!I328+Արարատ!I328+Արմավիր!I328+Գեղարքունիք!I328+Լոռի!I328+Սյունիք!I328+Շիրակ!I328+Տավուշ!I328+Կոտայք!I328+'Երևան '!I328)</f>
        <v>0</v>
      </c>
      <c r="J328" s="13">
        <f>SUM(Արագածոտն!J328+Արարատ!J328+Արմավիր!J328+Գեղարքունիք!J328+Լոռի!J328+Սյունիք!J328+Շիրակ!J328+Տավուշ!J328+Կոտայք!J328+'Երևան '!J328)</f>
        <v>0</v>
      </c>
      <c r="K328" s="13">
        <f>SUM(Արագածոտն!K328+Արարատ!K328+Արմավիր!K328+Գեղարքունիք!K328+Լոռի!K328+Սյունիք!K328+Շիրակ!K328+Տավուշ!K328+Կոտայք!K328+'Երևան '!K328)</f>
        <v>0</v>
      </c>
      <c r="L328" s="13">
        <f>SUM(Արագածոտն!L328+Արարատ!L328+Արմավիր!L328+Գեղարքունիք!L328+Լոռի!L328+Սյունիք!L328+Շիրակ!L328+Տավուշ!L328+Կոտայք!L328+'Երևան '!L328)</f>
        <v>0</v>
      </c>
      <c r="M328" s="13">
        <f>SUM(Արագածոտն!M328+Արարատ!M328+Արմավիր!M328+Գեղարքունիք!M328+Լոռի!M328+Սյունիք!M328+Շիրակ!M328+Տավուշ!M328+Կոտայք!M328+'Երևան '!M328)</f>
        <v>0</v>
      </c>
      <c r="N328" s="13">
        <f>SUM(Արագածոտն!N328+Արարատ!N328+Արմավիր!N328+Գեղարքունիք!N328+Լոռի!N328+Սյունիք!N328+Շիրակ!N328+Տավուշ!N328+Կոտայք!N328+'Երևան '!N328)</f>
        <v>0</v>
      </c>
      <c r="O328" s="13">
        <f>SUM(Արագածոտն!O328+Արարատ!O328+Արմավիր!O328+Գեղարքունիք!O328+Լոռի!O328+Սյունիք!O328+Շիրակ!O328+Տավուշ!O328+Կոտայք!O328+'Երևան '!O328)</f>
        <v>0</v>
      </c>
      <c r="P328" s="13">
        <f>SUM(Արագածոտն!P328+Արարատ!P328+Արմավիր!P328+Գեղարքունիք!P328+Լոռի!P328+Սյունիք!P328+Շիրակ!P328+Տավուշ!P328+Կոտայք!P328+'Երևան '!P328)</f>
        <v>0</v>
      </c>
      <c r="Q328" s="13">
        <f>SUM(Արագածոտն!Q328+Արարատ!Q328+Արմավիր!Q328+Գեղարքունիք!Q328+Լոռի!Q328+Սյունիք!Q328+Շիրակ!Q328+Տավուշ!Q328+Կոտայք!Q328+'Երևան '!Q328)</f>
        <v>0</v>
      </c>
      <c r="R328" s="13">
        <f>SUM(Արագածոտն!R328+Արարատ!R328+Արմավիր!R328+Գեղարքունիք!R328+Լոռի!R328+Սյունիք!R328+Շիրակ!R328+Տավուշ!R328+Կոտայք!R328+'Երևան '!R328)</f>
        <v>0</v>
      </c>
      <c r="S328" s="13">
        <f>SUM(Արագածոտն!S328+Արարատ!S328+Արմավիր!S328+Գեղարքունիք!S328+Լոռի!S328+Սյունիք!S328+Շիրակ!S328+Տավուշ!S328+Կոտայք!S328+'Երևան '!S328)</f>
        <v>0</v>
      </c>
      <c r="T328" s="13">
        <f>SUM(Արագածոտն!T328+Արարատ!T328+Արմավիր!T328+Գեղարքունիք!T328+Լոռի!T328+Սյունիք!T328+Շիրակ!T328+Տավուշ!T328+Կոտայք!T328+'Երևան '!T328)</f>
        <v>0</v>
      </c>
      <c r="U328" s="13">
        <f>SUM(Արագածոտն!U328+Արարատ!U328+Արմավիր!U328+Գեղարքունիք!U328+Լոռի!U328+Սյունիք!U328+Շիրակ!U328+Տավուշ!U328+Կոտայք!U328+'Երևան '!U328)</f>
        <v>0</v>
      </c>
      <c r="V328" s="13">
        <f>SUM(Արագածոտն!V328+Արարատ!V328+Արմավիր!V328+Գեղարքունիք!V328+Լոռի!V328+Սյունիք!V328+Շիրակ!V328+Տավուշ!V328+Կոտայք!V328+'Երևան '!V328)</f>
        <v>0</v>
      </c>
      <c r="W328" s="13">
        <f>SUM(Արագածոտն!W328+Արարատ!W328+Արմավիր!W328+Գեղարքունիք!W328+Լոռի!W328+Սյունիք!W328+Շիրակ!W328+Տավուշ!W328+Կոտայք!W328+'Երևան '!W328)</f>
        <v>0</v>
      </c>
      <c r="X328" s="13">
        <f>SUM(Արագածոտն!X328+Արարատ!X328+Արմավիր!X328+Գեղարքունիք!X328+Լոռի!X328+Սյունիք!X328+Շիրակ!X328+Տավուշ!X328+Կոտայք!X328+'Երևան '!X328)</f>
        <v>0</v>
      </c>
      <c r="Y328" s="13">
        <f>SUM(Արագածոտն!Y328+Արարատ!Y328+Արմավիր!Y328+Գեղարքունիք!Y328+Լոռի!Y328+Սյունիք!Y328+Շիրակ!Y328+Տավուշ!Y328+Կոտայք!Y328+'Երևան '!Y328)</f>
        <v>0</v>
      </c>
      <c r="Z328" s="13">
        <f>SUM(Արագածոտն!Z328+Արարատ!Z328+Արմավիր!Z328+Գեղարքունիք!Z328+Լոռի!Z328+Սյունիք!Z328+Շիրակ!Z328+Տավուշ!Z328+Կոտայք!Z328+'Երևան '!Z328)</f>
        <v>0</v>
      </c>
      <c r="AA328" s="13">
        <f>SUM(Արագածոտն!AA328+Արարատ!AA328+Արմավիր!AA328+Գեղարքունիք!AA328+Լոռի!AA328+Սյունիք!AA328+Շիրակ!AA328+Տավուշ!AA328+Կոտայք!AA328+'Երևան '!AA328)</f>
        <v>0</v>
      </c>
      <c r="AB328" s="13">
        <f>SUM(Արագածոտն!AB328+Արարատ!AB328+Արմավիր!AB328+Գեղարքունիք!AB328+Լոռի!AB328+Սյունիք!AB328+Շիրակ!AB328+Տավուշ!AB328+Կոտայք!AB328+'Երևան '!AB328)</f>
        <v>0</v>
      </c>
      <c r="AC328" s="14">
        <f t="shared" si="127"/>
        <v>0</v>
      </c>
      <c r="AD328" s="14">
        <f t="shared" si="109"/>
        <v>0</v>
      </c>
      <c r="AE328" s="14">
        <f t="shared" si="110"/>
        <v>0</v>
      </c>
      <c r="AF328" s="14">
        <f t="shared" ref="AF328:AF391" si="128">SUM(K328:M328)</f>
        <v>0</v>
      </c>
      <c r="AG328" s="14">
        <f t="shared" si="111"/>
        <v>0</v>
      </c>
      <c r="AH328" s="14">
        <f t="shared" si="112"/>
        <v>0</v>
      </c>
      <c r="AI328" s="14">
        <f t="shared" si="123"/>
        <v>0</v>
      </c>
      <c r="AJ328" s="14">
        <f t="shared" si="124"/>
        <v>0</v>
      </c>
      <c r="AK328" s="14">
        <f t="shared" si="125"/>
        <v>0</v>
      </c>
      <c r="AL328" s="14">
        <f t="shared" si="126"/>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row>
    <row r="329" spans="1:90" ht="43.5" customHeight="1" x14ac:dyDescent="0.45">
      <c r="A329" s="10">
        <v>21.17</v>
      </c>
      <c r="B329" s="11" t="s">
        <v>345</v>
      </c>
      <c r="C329" s="12">
        <v>434</v>
      </c>
      <c r="D329" s="13">
        <f>SUM(Արագածոտն!D329+Արարատ!D329+Արմավիր!D329+Գեղարքունիք!D329+Լոռի!D329+Սյունիք!D329+Շիրակ!D329+Տավուշ!D329+Կոտայք!D329+'Երևան '!D329)</f>
        <v>0</v>
      </c>
      <c r="E329" s="13">
        <f>SUM(Արագածոտն!E329+Արարատ!E329+Արմավիր!E329+Գեղարքունիք!E329+Լոռի!E329+Սյունիք!E329+Շիրակ!E329+Տավուշ!E329+Կոտայք!E329+'Երևան '!E329)</f>
        <v>0</v>
      </c>
      <c r="F329" s="13">
        <f>SUM(Արագածոտն!F329+Արարատ!F329+Արմավիր!F329+Գեղարքունիք!F329+Լոռի!F329+Սյունիք!F329+Շիրակ!F329+Տավուշ!F329+Կոտայք!F329+'Երևան '!F329)</f>
        <v>0</v>
      </c>
      <c r="G329" s="13">
        <f>SUM(Արագածոտն!G329+Արարատ!G329+Արմավիր!G329+Գեղարքունիք!G329+Լոռի!G329+Սյունիք!G329+Շիրակ!G329+Տավուշ!G329+Կոտայք!G329+'Երևան '!G329)</f>
        <v>0</v>
      </c>
      <c r="H329" s="13">
        <f>SUM(Արագածոտն!H329+Արարատ!H329+Արմավիր!H329+Գեղարքունիք!H329+Լոռի!H329+Սյունիք!H329+Շիրակ!H329+Տավուշ!H329+Կոտայք!H329+'Երևան '!H329)</f>
        <v>0</v>
      </c>
      <c r="I329" s="13">
        <f>SUM(Արագածոտն!I329+Արարատ!I329+Արմավիր!I329+Գեղարքունիք!I329+Լոռի!I329+Սյունիք!I329+Շիրակ!I329+Տավուշ!I329+Կոտայք!I329+'Երևան '!I329)</f>
        <v>0</v>
      </c>
      <c r="J329" s="13">
        <f>SUM(Արագածոտն!J329+Արարատ!J329+Արմավիր!J329+Գեղարքունիք!J329+Լոռի!J329+Սյունիք!J329+Շիրակ!J329+Տավուշ!J329+Կոտայք!J329+'Երևան '!J329)</f>
        <v>0</v>
      </c>
      <c r="K329" s="13">
        <f>SUM(Արագածոտն!K329+Արարատ!K329+Արմավիր!K329+Գեղարքունիք!K329+Լոռի!K329+Սյունիք!K329+Շիրակ!K329+Տավուշ!K329+Կոտայք!K329+'Երևան '!K329)</f>
        <v>0</v>
      </c>
      <c r="L329" s="13">
        <f>SUM(Արագածոտն!L329+Արարատ!L329+Արմավիր!L329+Գեղարքունիք!L329+Լոռի!L329+Սյունիք!L329+Շիրակ!L329+Տավուշ!L329+Կոտայք!L329+'Երևան '!L329)</f>
        <v>0</v>
      </c>
      <c r="M329" s="13">
        <f>SUM(Արագածոտն!M329+Արարատ!M329+Արմավիր!M329+Գեղարքունիք!M329+Լոռի!M329+Սյունիք!M329+Շիրակ!M329+Տավուշ!M329+Կոտայք!M329+'Երևան '!M329)</f>
        <v>0</v>
      </c>
      <c r="N329" s="13">
        <f>SUM(Արագածոտն!N329+Արարատ!N329+Արմավիր!N329+Գեղարքունիք!N329+Լոռի!N329+Սյունիք!N329+Շիրակ!N329+Տավուշ!N329+Կոտայք!N329+'Երևան '!N329)</f>
        <v>0</v>
      </c>
      <c r="O329" s="13">
        <f>SUM(Արագածոտն!O329+Արարատ!O329+Արմավիր!O329+Գեղարքունիք!O329+Լոռի!O329+Սյունիք!O329+Շիրակ!O329+Տավուշ!O329+Կոտայք!O329+'Երևան '!O329)</f>
        <v>0</v>
      </c>
      <c r="P329" s="13">
        <f>SUM(Արագածոտն!P329+Արարատ!P329+Արմավիր!P329+Գեղարքունիք!P329+Լոռի!P329+Սյունիք!P329+Շիրակ!P329+Տավուշ!P329+Կոտայք!P329+'Երևան '!P329)</f>
        <v>0</v>
      </c>
      <c r="Q329" s="13">
        <f>SUM(Արագածոտն!Q329+Արարատ!Q329+Արմավիր!Q329+Գեղարքունիք!Q329+Լոռի!Q329+Սյունիք!Q329+Շիրակ!Q329+Տավուշ!Q329+Կոտայք!Q329+'Երևան '!Q329)</f>
        <v>0</v>
      </c>
      <c r="R329" s="13">
        <f>SUM(Արագածոտն!R329+Արարատ!R329+Արմավիր!R329+Գեղարքունիք!R329+Լոռի!R329+Սյունիք!R329+Շիրակ!R329+Տավուշ!R329+Կոտայք!R329+'Երևան '!R329)</f>
        <v>0</v>
      </c>
      <c r="S329" s="13">
        <f>SUM(Արագածոտն!S329+Արարատ!S329+Արմավիր!S329+Գեղարքունիք!S329+Լոռի!S329+Սյունիք!S329+Շիրակ!S329+Տավուշ!S329+Կոտայք!S329+'Երևան '!S329)</f>
        <v>0</v>
      </c>
      <c r="T329" s="13">
        <f>SUM(Արագածոտն!T329+Արարատ!T329+Արմավիր!T329+Գեղարքունիք!T329+Լոռի!T329+Սյունիք!T329+Շիրակ!T329+Տավուշ!T329+Կոտայք!T329+'Երևան '!T329)</f>
        <v>0</v>
      </c>
      <c r="U329" s="13">
        <f>SUM(Արագածոտն!U329+Արարատ!U329+Արմավիր!U329+Գեղարքունիք!U329+Լոռի!U329+Սյունիք!U329+Շիրակ!U329+Տավուշ!U329+Կոտայք!U329+'Երևան '!U329)</f>
        <v>0</v>
      </c>
      <c r="V329" s="13">
        <f>SUM(Արագածոտն!V329+Արարատ!V329+Արմավիր!V329+Գեղարքունիք!V329+Լոռի!V329+Սյունիք!V329+Շիրակ!V329+Տավուշ!V329+Կոտայք!V329+'Երևան '!V329)</f>
        <v>0</v>
      </c>
      <c r="W329" s="13">
        <f>SUM(Արագածոտն!W329+Արարատ!W329+Արմավիր!W329+Գեղարքունիք!W329+Լոռի!W329+Սյունիք!W329+Շիրակ!W329+Տավուշ!W329+Կոտայք!W329+'Երևան '!W329)</f>
        <v>0</v>
      </c>
      <c r="X329" s="13">
        <f>SUM(Արագածոտն!X329+Արարատ!X329+Արմավիր!X329+Գեղարքունիք!X329+Լոռի!X329+Սյունիք!X329+Շիրակ!X329+Տավուշ!X329+Կոտայք!X329+'Երևան '!X329)</f>
        <v>0</v>
      </c>
      <c r="Y329" s="13">
        <f>SUM(Արագածոտն!Y329+Արարատ!Y329+Արմավիր!Y329+Գեղարքունիք!Y329+Լոռի!Y329+Սյունիք!Y329+Շիրակ!Y329+Տավուշ!Y329+Կոտայք!Y329+'Երևան '!Y329)</f>
        <v>0</v>
      </c>
      <c r="Z329" s="13">
        <f>SUM(Արագածոտն!Z329+Արարատ!Z329+Արմավիր!Z329+Գեղարքունիք!Z329+Լոռի!Z329+Սյունիք!Z329+Շիրակ!Z329+Տավուշ!Z329+Կոտայք!Z329+'Երևան '!Z329)</f>
        <v>0</v>
      </c>
      <c r="AA329" s="13">
        <f>SUM(Արագածոտն!AA329+Արարատ!AA329+Արմավիր!AA329+Գեղարքունիք!AA329+Լոռի!AA329+Սյունիք!AA329+Շիրակ!AA329+Տավուշ!AA329+Կոտայք!AA329+'Երևան '!AA329)</f>
        <v>0</v>
      </c>
      <c r="AB329" s="13">
        <f>SUM(Արագածոտն!AB329+Արարատ!AB329+Արմավիր!AB329+Գեղարքունիք!AB329+Լոռի!AB329+Սյունիք!AB329+Շիրակ!AB329+Տավուշ!AB329+Կոտայք!AB329+'Երևան '!AB329)</f>
        <v>0</v>
      </c>
      <c r="AC329" s="14">
        <f t="shared" si="127"/>
        <v>0</v>
      </c>
      <c r="AD329" s="14">
        <f t="shared" si="109"/>
        <v>0</v>
      </c>
      <c r="AE329" s="14">
        <f t="shared" si="110"/>
        <v>0</v>
      </c>
      <c r="AF329" s="14">
        <f t="shared" si="128"/>
        <v>0</v>
      </c>
      <c r="AG329" s="14">
        <f t="shared" si="111"/>
        <v>0</v>
      </c>
      <c r="AH329" s="14">
        <f t="shared" si="112"/>
        <v>0</v>
      </c>
      <c r="AI329" s="14">
        <f t="shared" si="123"/>
        <v>0</v>
      </c>
      <c r="AJ329" s="14">
        <f t="shared" si="124"/>
        <v>0</v>
      </c>
      <c r="AK329" s="14">
        <f t="shared" si="125"/>
        <v>0</v>
      </c>
      <c r="AL329" s="14">
        <f t="shared" si="126"/>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row>
    <row r="330" spans="1:90" ht="43.5" customHeight="1" x14ac:dyDescent="0.45">
      <c r="A330" s="7">
        <v>22</v>
      </c>
      <c r="B330" s="8" t="s">
        <v>490</v>
      </c>
      <c r="C330" s="12"/>
      <c r="D330" s="14">
        <f>SUM(Արագածոտն!D330+Արարատ!D330+Արմավիր!D330+Գեղարքունիք!D330+Լոռի!D330+Սյունիք!D330+Շիրակ!D330+Տավուշ!D330+Կոտայք!D330+'Երևան '!D330)</f>
        <v>6</v>
      </c>
      <c r="E330" s="14">
        <f>SUM(Արագածոտն!E330+Արարատ!E330+Արմավիր!E330+Գեղարքունիք!E330+Լոռի!E330+Սյունիք!E330+Շիրակ!E330+Տավուշ!E330+Կոտայք!E330+'Երևան '!E330)</f>
        <v>0</v>
      </c>
      <c r="F330" s="14">
        <f>SUM(Արագածոտն!F330+Արարատ!F330+Արմավիր!F330+Գեղարքունիք!F330+Լոռի!F330+Սյունիք!F330+Շիրակ!F330+Տավուշ!F330+Կոտայք!F330+'Երևան '!F330)</f>
        <v>13</v>
      </c>
      <c r="G330" s="14">
        <f>SUM(Արագածոտն!G330+Արարատ!G330+Արմավիր!G330+Գեղարքունիք!G330+Լոռի!G330+Սյունիք!G330+Շիրակ!G330+Տավուշ!G330+Կոտայք!G330+'Երևան '!G330)</f>
        <v>0</v>
      </c>
      <c r="H330" s="14">
        <f>SUM(Արագածոտն!H330+Արարատ!H330+Արմավիր!H330+Գեղարքունիք!H330+Լոռի!H330+Սյունիք!H330+Շիրակ!H330+Տավուշ!H330+Կոտայք!H330+'Երևան '!H330)</f>
        <v>0</v>
      </c>
      <c r="I330" s="14">
        <f>SUM(Արագածոտն!I330+Արարատ!I330+Արմավիր!I330+Գեղարքունիք!I330+Լոռի!I330+Սյունիք!I330+Շիրակ!I330+Տավուշ!I330+Կոտայք!I330+'Երևան '!I330)</f>
        <v>0</v>
      </c>
      <c r="J330" s="14">
        <f>SUM(Արագածոտն!J330+Արարատ!J330+Արմավիր!J330+Գեղարքունիք!J330+Լոռի!J330+Սյունիք!J330+Շիրակ!J330+Տավուշ!J330+Կոտայք!J330+'Երևան '!J330)</f>
        <v>0</v>
      </c>
      <c r="K330" s="14">
        <f>SUM(Արագածոտն!K330+Արարատ!K330+Արմավիր!K330+Գեղարքունիք!K330+Լոռի!K330+Սյունիք!K330+Շիրակ!K330+Տավուշ!K330+Կոտայք!K330+'Երևան '!K330)</f>
        <v>1</v>
      </c>
      <c r="L330" s="14">
        <f>SUM(Արագածոտն!L330+Արարատ!L330+Արմավիր!L330+Գեղարքունիք!L330+Լոռի!L330+Սյունիք!L330+Շիրակ!L330+Տավուշ!L330+Կոտայք!L330+'Երևան '!L330)</f>
        <v>0</v>
      </c>
      <c r="M330" s="14">
        <f>SUM(Արագածոտն!M330+Արարատ!M330+Արմավիր!M330+Գեղարքունիք!M330+Լոռի!M330+Սյունիք!M330+Շիրակ!M330+Տավուշ!M330+Կոտայք!M330+'Երևան '!M330)</f>
        <v>0</v>
      </c>
      <c r="N330" s="14">
        <f>SUM(Արագածոտն!N330+Արարատ!N330+Արմավիր!N330+Գեղարքունիք!N330+Լոռի!N330+Սյունիք!N330+Շիրակ!N330+Տավուշ!N330+Կոտայք!N330+'Երևան '!N330)</f>
        <v>1</v>
      </c>
      <c r="O330" s="14">
        <f>SUM(Արագածոտն!O330+Արարատ!O330+Արմավիր!O330+Գեղարքունիք!O330+Լոռի!O330+Սյունիք!O330+Շիրակ!O330+Տավուշ!O330+Կոտայք!O330+'Երևան '!O330)</f>
        <v>0</v>
      </c>
      <c r="P330" s="14">
        <f>SUM(Արագածոտն!P330+Արարատ!P330+Արմավիր!P330+Գեղարքունիք!P330+Լոռի!P330+Սյունիք!P330+Շիրակ!P330+Տավուշ!P330+Կոտայք!P330+'Երևան '!P330)</f>
        <v>0</v>
      </c>
      <c r="Q330" s="14">
        <f>SUM(Արագածոտն!Q330+Արարատ!Q330+Արմավիր!Q330+Գեղարքունիք!Q330+Լոռի!Q330+Սյունիք!Q330+Շիրակ!Q330+Տավուշ!Q330+Կոտայք!Q330+'Երևան '!Q330)</f>
        <v>0</v>
      </c>
      <c r="R330" s="14">
        <f>SUM(Արագածոտն!R330+Արարատ!R330+Արմավիր!R330+Գեղարքունիք!R330+Լոռի!R330+Սյունիք!R330+Շիրակ!R330+Տավուշ!R330+Կոտայք!R330+'Երևան '!R330)</f>
        <v>0</v>
      </c>
      <c r="S330" s="14">
        <f>SUM(Արագածոտն!S330+Արարատ!S330+Արմավիր!S330+Գեղարքունիք!S330+Լոռի!S330+Սյունիք!S330+Շիրակ!S330+Տավուշ!S330+Կոտայք!S330+'Երևան '!S330)</f>
        <v>2</v>
      </c>
      <c r="T330" s="14">
        <f>SUM(Արագածոտն!T330+Արարատ!T330+Արմավիր!T330+Գեղարքունիք!T330+Լոռի!T330+Սյունիք!T330+Շիրակ!T330+Տավուշ!T330+Կոտայք!T330+'Երևան '!T330)</f>
        <v>0</v>
      </c>
      <c r="U330" s="14">
        <f>SUM(Արագածոտն!U330+Արարատ!U330+Արմավիր!U330+Գեղարքունիք!U330+Լոռի!U330+Սյունիք!U330+Շիրակ!U330+Տավուշ!U330+Կոտայք!U330+'Երևան '!U330)</f>
        <v>16</v>
      </c>
      <c r="V330" s="14">
        <f>SUM(Արագածոտն!V330+Արարատ!V330+Արմավիր!V330+Գեղարքունիք!V330+Լոռի!V330+Սյունիք!V330+Շիրակ!V330+Տավուշ!V330+Կոտայք!V330+'Երևան '!V330)</f>
        <v>0</v>
      </c>
      <c r="W330" s="14">
        <f>SUM(Արագածոտն!W330+Արարատ!W330+Արմավիր!W330+Գեղարքունիք!W330+Լոռի!W330+Սյունիք!W330+Շիրակ!W330+Տավուշ!W330+Կոտայք!W330+'Երևան '!W330)</f>
        <v>0</v>
      </c>
      <c r="X330" s="14">
        <f>SUM(Արագածոտն!X330+Արարատ!X330+Արմավիր!X330+Գեղարքունիք!X330+Լոռի!X330+Սյունիք!X330+Շիրակ!X330+Տավուշ!X330+Կոտայք!X330+'Երևան '!X330)</f>
        <v>0</v>
      </c>
      <c r="Y330" s="14">
        <f>SUM(Արագածոտն!Y330+Արարատ!Y330+Արմավիր!Y330+Գեղարքունիք!Y330+Լոռի!Y330+Սյունիք!Y330+Շիրակ!Y330+Տավուշ!Y330+Կոտայք!Y330+'Երևան '!Y330)</f>
        <v>0</v>
      </c>
      <c r="Z330" s="14">
        <f>SUM(Արագածոտն!Z330+Արարատ!Z330+Արմավիր!Z330+Գեղարքունիք!Z330+Լոռի!Z330+Սյունիք!Z330+Շիրակ!Z330+Տավուշ!Z330+Կոտայք!Z330+'Երևան '!Z330)</f>
        <v>0</v>
      </c>
      <c r="AA330" s="14">
        <f>SUM(Արագածոտն!AA330+Արարատ!AA330+Արմավիր!AA330+Գեղարքունիք!AA330+Լոռի!AA330+Սյունիք!AA330+Շիրակ!AA330+Տավուշ!AA330+Կոտայք!AA330+'Երևան '!AA330)</f>
        <v>0</v>
      </c>
      <c r="AB330" s="14">
        <f>SUM(Արագածոտն!AB330+Արարատ!AB330+Արմավիր!AB330+Գեղարքունիք!AB330+Լոռի!AB330+Սյունիք!AB330+Շիրակ!AB330+Տավուշ!AB330+Կոտայք!AB330+'Երևան '!AB330)</f>
        <v>0</v>
      </c>
      <c r="AC330" s="14">
        <f t="shared" ref="AC330:AL330" si="129">SUM(AC331:AC347)</f>
        <v>19</v>
      </c>
      <c r="AD330" s="14">
        <f t="shared" si="109"/>
        <v>19</v>
      </c>
      <c r="AE330" s="14">
        <f t="shared" si="129"/>
        <v>1</v>
      </c>
      <c r="AF330" s="14">
        <f t="shared" si="129"/>
        <v>1</v>
      </c>
      <c r="AG330" s="14">
        <f t="shared" si="129"/>
        <v>0</v>
      </c>
      <c r="AH330" s="14">
        <f t="shared" si="129"/>
        <v>0</v>
      </c>
      <c r="AI330" s="14">
        <f t="shared" si="129"/>
        <v>0</v>
      </c>
      <c r="AJ330" s="14">
        <f t="shared" si="129"/>
        <v>0</v>
      </c>
      <c r="AK330" s="14">
        <f t="shared" si="129"/>
        <v>0</v>
      </c>
      <c r="AL330" s="14">
        <f t="shared" si="129"/>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row>
    <row r="331" spans="1:90" ht="43.5" customHeight="1" x14ac:dyDescent="0.45">
      <c r="A331" s="10">
        <v>22.1</v>
      </c>
      <c r="B331" s="11" t="s">
        <v>346</v>
      </c>
      <c r="C331" s="12">
        <v>435</v>
      </c>
      <c r="D331" s="13">
        <f>SUM(Արագածոտն!D331+Արարատ!D331+Արմավիր!D331+Գեղարքունիք!D331+Լոռի!D331+Սյունիք!D331+Շիրակ!D331+Տավուշ!D331+Կոտայք!D331+'Երևան '!D331)</f>
        <v>0</v>
      </c>
      <c r="E331" s="13">
        <f>SUM(Արագածոտն!E331+Արարատ!E331+Արմավիր!E331+Գեղարքունիք!E331+Լոռի!E331+Սյունիք!E331+Շիրակ!E331+Տավուշ!E331+Կոտայք!E331+'Երևան '!E331)</f>
        <v>0</v>
      </c>
      <c r="F331" s="13">
        <f>SUM(Արագածոտն!F331+Արարատ!F331+Արմավիր!F331+Գեղարքունիք!F331+Լոռի!F331+Սյունիք!F331+Շիրակ!F331+Տավուշ!F331+Կոտայք!F331+'Երևան '!F331)</f>
        <v>0</v>
      </c>
      <c r="G331" s="13">
        <f>SUM(Արագածոտն!G331+Արարատ!G331+Արմավիր!G331+Գեղարքունիք!G331+Լոռի!G331+Սյունիք!G331+Շիրակ!G331+Տավուշ!G331+Կոտայք!G331+'Երևան '!G331)</f>
        <v>0</v>
      </c>
      <c r="H331" s="13">
        <f>SUM(Արագածոտն!H331+Արարատ!H331+Արմավիր!H331+Գեղարքունիք!H331+Լոռի!H331+Սյունիք!H331+Շիրակ!H331+Տավուշ!H331+Կոտայք!H331+'Երևան '!H331)</f>
        <v>0</v>
      </c>
      <c r="I331" s="13">
        <f>SUM(Արագածոտն!I331+Արարատ!I331+Արմավիր!I331+Գեղարքունիք!I331+Լոռի!I331+Սյունիք!I331+Շիրակ!I331+Տավուշ!I331+Կոտայք!I331+'Երևան '!I331)</f>
        <v>0</v>
      </c>
      <c r="J331" s="13">
        <f>SUM(Արագածոտն!J331+Արարատ!J331+Արմավիր!J331+Գեղարքունիք!J331+Լոռի!J331+Սյունիք!J331+Շիրակ!J331+Տավուշ!J331+Կոտայք!J331+'Երևան '!J331)</f>
        <v>0</v>
      </c>
      <c r="K331" s="13">
        <f>SUM(Արագածոտն!K331+Արարատ!K331+Արմավիր!K331+Գեղարքունիք!K331+Լոռի!K331+Սյունիք!K331+Շիրակ!K331+Տավուշ!K331+Կոտայք!K331+'Երևան '!K331)</f>
        <v>0</v>
      </c>
      <c r="L331" s="13">
        <f>SUM(Արագածոտն!L331+Արարատ!L331+Արմավիր!L331+Գեղարքունիք!L331+Լոռի!L331+Սյունիք!L331+Շիրակ!L331+Տավուշ!L331+Կոտայք!L331+'Երևան '!L331)</f>
        <v>0</v>
      </c>
      <c r="M331" s="13">
        <f>SUM(Արագածոտն!M331+Արարատ!M331+Արմավիր!M331+Գեղարքունիք!M331+Լոռի!M331+Սյունիք!M331+Շիրակ!M331+Տավուշ!M331+Կոտայք!M331+'Երևան '!M331)</f>
        <v>0</v>
      </c>
      <c r="N331" s="13">
        <f>SUM(Արագածոտն!N331+Արարատ!N331+Արմավիր!N331+Գեղարքունիք!N331+Լոռի!N331+Սյունիք!N331+Շիրակ!N331+Տավուշ!N331+Կոտայք!N331+'Երևան '!N331)</f>
        <v>0</v>
      </c>
      <c r="O331" s="13">
        <f>SUM(Արագածոտն!O331+Արարատ!O331+Արմավիր!O331+Գեղարքունիք!O331+Լոռի!O331+Սյունիք!O331+Շիրակ!O331+Տավուշ!O331+Կոտայք!O331+'Երևան '!O331)</f>
        <v>0</v>
      </c>
      <c r="P331" s="13">
        <f>SUM(Արագածոտն!P331+Արարատ!P331+Արմավիր!P331+Գեղարքունիք!P331+Լոռի!P331+Սյունիք!P331+Շիրակ!P331+Տավուշ!P331+Կոտայք!P331+'Երևան '!P331)</f>
        <v>0</v>
      </c>
      <c r="Q331" s="13">
        <f>SUM(Արագածոտն!Q331+Արարատ!Q331+Արմավիր!Q331+Գեղարքունիք!Q331+Լոռի!Q331+Սյունիք!Q331+Շիրակ!Q331+Տավուշ!Q331+Կոտայք!Q331+'Երևան '!Q331)</f>
        <v>0</v>
      </c>
      <c r="R331" s="13">
        <f>SUM(Արագածոտն!R331+Արարատ!R331+Արմավիր!R331+Գեղարքունիք!R331+Լոռի!R331+Սյունիք!R331+Շիրակ!R331+Տավուշ!R331+Կոտայք!R331+'Երևան '!R331)</f>
        <v>0</v>
      </c>
      <c r="S331" s="13">
        <f>SUM(Արագածոտն!S331+Արարատ!S331+Արմավիր!S331+Գեղարքունիք!S331+Լոռի!S331+Սյունիք!S331+Շիրակ!S331+Տավուշ!S331+Կոտայք!S331+'Երևան '!S331)</f>
        <v>0</v>
      </c>
      <c r="T331" s="13">
        <f>SUM(Արագածոտն!T331+Արարատ!T331+Արմավիր!T331+Գեղարքունիք!T331+Լոռի!T331+Սյունիք!T331+Շիրակ!T331+Տավուշ!T331+Կոտայք!T331+'Երևան '!T331)</f>
        <v>0</v>
      </c>
      <c r="U331" s="13">
        <f>SUM(Արագածոտն!U331+Արարատ!U331+Արմավիր!U331+Գեղարքունիք!U331+Լոռի!U331+Սյունիք!U331+Շիրակ!U331+Տավուշ!U331+Կոտայք!U331+'Երևան '!U331)</f>
        <v>0</v>
      </c>
      <c r="V331" s="13">
        <f>SUM(Արագածոտն!V331+Արարատ!V331+Արմավիր!V331+Գեղարքունիք!V331+Լոռի!V331+Սյունիք!V331+Շիրակ!V331+Տավուշ!V331+Կոտայք!V331+'Երևան '!V331)</f>
        <v>0</v>
      </c>
      <c r="W331" s="13">
        <f>SUM(Արագածոտն!W331+Արարատ!W331+Արմավիր!W331+Գեղարքունիք!W331+Լոռի!W331+Սյունիք!W331+Շիրակ!W331+Տավուշ!W331+Կոտայք!W331+'Երևան '!W331)</f>
        <v>0</v>
      </c>
      <c r="X331" s="13">
        <f>SUM(Արագածոտն!X331+Արարատ!X331+Արմավիր!X331+Գեղարքունիք!X331+Լոռի!X331+Սյունիք!X331+Շիրակ!X331+Տավուշ!X331+Կոտայք!X331+'Երևան '!X331)</f>
        <v>0</v>
      </c>
      <c r="Y331" s="13">
        <f>SUM(Արագածոտն!Y331+Արարատ!Y331+Արմավիր!Y331+Գեղարքունիք!Y331+Լոռի!Y331+Սյունիք!Y331+Շիրակ!Y331+Տավուշ!Y331+Կոտայք!Y331+'Երևան '!Y331)</f>
        <v>0</v>
      </c>
      <c r="Z331" s="13">
        <f>SUM(Արագածոտն!Z331+Արարատ!Z331+Արմավիր!Z331+Գեղարքունիք!Z331+Լոռի!Z331+Սյունիք!Z331+Շիրակ!Z331+Տավուշ!Z331+Կոտայք!Z331+'Երևան '!Z331)</f>
        <v>0</v>
      </c>
      <c r="AA331" s="13">
        <f>SUM(Արագածոտն!AA331+Արարատ!AA331+Արմավիր!AA331+Գեղարքունիք!AA331+Լոռի!AA331+Սյունիք!AA331+Շիրակ!AA331+Տավուշ!AA331+Կոտայք!AA331+'Երևան '!AA331)</f>
        <v>0</v>
      </c>
      <c r="AB331" s="13">
        <f>SUM(Արագածոտն!AB331+Արարատ!AB331+Արմավիր!AB331+Գեղարքունիք!AB331+Լոռի!AB331+Սյունիք!AB331+Շիրակ!AB331+Տավուշ!AB331+Կոտայք!AB331+'Երևան '!AB331)</f>
        <v>0</v>
      </c>
      <c r="AC331" s="14">
        <f t="shared" si="127"/>
        <v>0</v>
      </c>
      <c r="AD331" s="14">
        <f t="shared" si="109"/>
        <v>0</v>
      </c>
      <c r="AE331" s="14">
        <f t="shared" si="110"/>
        <v>0</v>
      </c>
      <c r="AF331" s="14">
        <f t="shared" si="128"/>
        <v>0</v>
      </c>
      <c r="AG331" s="14">
        <f t="shared" si="111"/>
        <v>0</v>
      </c>
      <c r="AH331" s="14">
        <f t="shared" si="112"/>
        <v>0</v>
      </c>
      <c r="AI331" s="14">
        <f t="shared" ref="AI331:AI347" si="130">Y331</f>
        <v>0</v>
      </c>
      <c r="AJ331" s="14">
        <f t="shared" ref="AJ331:AJ347" si="131">SUM(W331:X331)</f>
        <v>0</v>
      </c>
      <c r="AK331" s="14">
        <f t="shared" ref="AK331:AK347" si="132">AB331</f>
        <v>0</v>
      </c>
      <c r="AL331" s="14">
        <f t="shared" ref="AL331:AL347" si="133">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row>
    <row r="332" spans="1:90" ht="43.5" customHeight="1" x14ac:dyDescent="0.45">
      <c r="A332" s="10">
        <v>22.2</v>
      </c>
      <c r="B332" s="11" t="s">
        <v>347</v>
      </c>
      <c r="C332" s="12">
        <v>436</v>
      </c>
      <c r="D332" s="13">
        <f>SUM(Արագածոտն!D332+Արարատ!D332+Արմավիր!D332+Գեղարքունիք!D332+Լոռի!D332+Սյունիք!D332+Շիրակ!D332+Տավուշ!D332+Կոտայք!D332+'Երևան '!D332)</f>
        <v>0</v>
      </c>
      <c r="E332" s="13">
        <f>SUM(Արագածոտն!E332+Արարատ!E332+Արմավիր!E332+Գեղարքունիք!E332+Լոռի!E332+Սյունիք!E332+Շիրակ!E332+Տավուշ!E332+Կոտայք!E332+'Երևան '!E332)</f>
        <v>0</v>
      </c>
      <c r="F332" s="13">
        <f>SUM(Արագածոտն!F332+Արարատ!F332+Արմավիր!F332+Գեղարքունիք!F332+Լոռի!F332+Սյունիք!F332+Շիրակ!F332+Տավուշ!F332+Կոտայք!F332+'Երևան '!F332)</f>
        <v>0</v>
      </c>
      <c r="G332" s="13">
        <f>SUM(Արագածոտն!G332+Արարատ!G332+Արմավիր!G332+Գեղարքունիք!G332+Լոռի!G332+Սյունիք!G332+Շիրակ!G332+Տավուշ!G332+Կոտայք!G332+'Երևան '!G332)</f>
        <v>0</v>
      </c>
      <c r="H332" s="13">
        <f>SUM(Արագածոտն!H332+Արարատ!H332+Արմավիր!H332+Գեղարքունիք!H332+Լոռի!H332+Սյունիք!H332+Շիրակ!H332+Տավուշ!H332+Կոտայք!H332+'Երևան '!H332)</f>
        <v>0</v>
      </c>
      <c r="I332" s="13">
        <f>SUM(Արագածոտն!I332+Արարատ!I332+Արմավիր!I332+Գեղարքունիք!I332+Լոռի!I332+Սյունիք!I332+Շիրակ!I332+Տավուշ!I332+Կոտայք!I332+'Երևան '!I332)</f>
        <v>0</v>
      </c>
      <c r="J332" s="13">
        <f>SUM(Արագածոտն!J332+Արարատ!J332+Արմավիր!J332+Գեղարքունիք!J332+Լոռի!J332+Սյունիք!J332+Շիրակ!J332+Տավուշ!J332+Կոտայք!J332+'Երևան '!J332)</f>
        <v>0</v>
      </c>
      <c r="K332" s="13">
        <f>SUM(Արագածոտն!K332+Արարատ!K332+Արմավիր!K332+Գեղարքունիք!K332+Լոռի!K332+Սյունիք!K332+Շիրակ!K332+Տավուշ!K332+Կոտայք!K332+'Երևան '!K332)</f>
        <v>0</v>
      </c>
      <c r="L332" s="13">
        <f>SUM(Արագածոտն!L332+Արարատ!L332+Արմավիր!L332+Գեղարքունիք!L332+Լոռի!L332+Սյունիք!L332+Շիրակ!L332+Տավուշ!L332+Կոտայք!L332+'Երևան '!L332)</f>
        <v>0</v>
      </c>
      <c r="M332" s="13">
        <f>SUM(Արագածոտն!M332+Արարատ!M332+Արմավիր!M332+Գեղարքունիք!M332+Լոռի!M332+Սյունիք!M332+Շիրակ!M332+Տավուշ!M332+Կոտայք!M332+'Երևան '!M332)</f>
        <v>0</v>
      </c>
      <c r="N332" s="13">
        <f>SUM(Արագածոտն!N332+Արարատ!N332+Արմավիր!N332+Գեղարքունիք!N332+Լոռի!N332+Սյունիք!N332+Շիրակ!N332+Տավուշ!N332+Կոտայք!N332+'Երևան '!N332)</f>
        <v>0</v>
      </c>
      <c r="O332" s="13">
        <f>SUM(Արագածոտն!O332+Արարատ!O332+Արմավիր!O332+Գեղարքունիք!O332+Լոռի!O332+Սյունիք!O332+Շիրակ!O332+Տավուշ!O332+Կոտայք!O332+'Երևան '!O332)</f>
        <v>0</v>
      </c>
      <c r="P332" s="13">
        <f>SUM(Արագածոտն!P332+Արարատ!P332+Արմավիր!P332+Գեղարքունիք!P332+Լոռի!P332+Սյունիք!P332+Շիրակ!P332+Տավուշ!P332+Կոտայք!P332+'Երևան '!P332)</f>
        <v>0</v>
      </c>
      <c r="Q332" s="13">
        <f>SUM(Արագածոտն!Q332+Արարատ!Q332+Արմավիր!Q332+Գեղարքունիք!Q332+Լոռի!Q332+Սյունիք!Q332+Շիրակ!Q332+Տավուշ!Q332+Կոտայք!Q332+'Երևան '!Q332)</f>
        <v>0</v>
      </c>
      <c r="R332" s="13">
        <f>SUM(Արագածոտն!R332+Արարատ!R332+Արմավիր!R332+Գեղարքունիք!R332+Լոռի!R332+Սյունիք!R332+Շիրակ!R332+Տավուշ!R332+Կոտայք!R332+'Երևան '!R332)</f>
        <v>0</v>
      </c>
      <c r="S332" s="13">
        <f>SUM(Արագածոտն!S332+Արարատ!S332+Արմավիր!S332+Գեղարքունիք!S332+Լոռի!S332+Սյունիք!S332+Շիրակ!S332+Տավուշ!S332+Կոտայք!S332+'Երևան '!S332)</f>
        <v>0</v>
      </c>
      <c r="T332" s="13">
        <f>SUM(Արագածոտն!T332+Արարատ!T332+Արմավիր!T332+Գեղարքունիք!T332+Լոռի!T332+Սյունիք!T332+Շիրակ!T332+Տավուշ!T332+Կոտայք!T332+'Երևան '!T332)</f>
        <v>0</v>
      </c>
      <c r="U332" s="13">
        <f>SUM(Արագածոտն!U332+Արարատ!U332+Արմավիր!U332+Գեղարքունիք!U332+Լոռի!U332+Սյունիք!U332+Շիրակ!U332+Տավուշ!U332+Կոտայք!U332+'Երևան '!U332)</f>
        <v>0</v>
      </c>
      <c r="V332" s="13">
        <f>SUM(Արագածոտն!V332+Արարատ!V332+Արմավիր!V332+Գեղարքունիք!V332+Լոռի!V332+Սյունիք!V332+Շիրակ!V332+Տավուշ!V332+Կոտայք!V332+'Երևան '!V332)</f>
        <v>0</v>
      </c>
      <c r="W332" s="13">
        <f>SUM(Արագածոտն!W332+Արարատ!W332+Արմավիր!W332+Գեղարքունիք!W332+Լոռի!W332+Սյունիք!W332+Շիրակ!W332+Տավուշ!W332+Կոտայք!W332+'Երևան '!W332)</f>
        <v>0</v>
      </c>
      <c r="X332" s="13">
        <f>SUM(Արագածոտն!X332+Արարատ!X332+Արմավիր!X332+Գեղարքունիք!X332+Լոռի!X332+Սյունիք!X332+Շիրակ!X332+Տավուշ!X332+Կոտայք!X332+'Երևան '!X332)</f>
        <v>0</v>
      </c>
      <c r="Y332" s="13">
        <f>SUM(Արագածոտն!Y332+Արարատ!Y332+Արմավիր!Y332+Գեղարքունիք!Y332+Լոռի!Y332+Սյունիք!Y332+Շիրակ!Y332+Տավուշ!Y332+Կոտայք!Y332+'Երևան '!Y332)</f>
        <v>0</v>
      </c>
      <c r="Z332" s="13">
        <f>SUM(Արագածոտն!Z332+Արարատ!Z332+Արմավիր!Z332+Գեղարքունիք!Z332+Լոռի!Z332+Սյունիք!Z332+Շիրակ!Z332+Տավուշ!Z332+Կոտայք!Z332+'Երևան '!Z332)</f>
        <v>0</v>
      </c>
      <c r="AA332" s="13">
        <f>SUM(Արագածոտն!AA332+Արարատ!AA332+Արմավիր!AA332+Գեղարքունիք!AA332+Լոռի!AA332+Սյունիք!AA332+Շիրակ!AA332+Տավուշ!AA332+Կոտայք!AA332+'Երևան '!AA332)</f>
        <v>0</v>
      </c>
      <c r="AB332" s="13">
        <f>SUM(Արագածոտն!AB332+Արարատ!AB332+Արմավիր!AB332+Գեղարքունիք!AB332+Լոռի!AB332+Սյունիք!AB332+Շիրակ!AB332+Տավուշ!AB332+Կոտայք!AB332+'Երևան '!AB332)</f>
        <v>0</v>
      </c>
      <c r="AC332" s="14">
        <f t="shared" si="127"/>
        <v>0</v>
      </c>
      <c r="AD332" s="14">
        <f t="shared" si="109"/>
        <v>0</v>
      </c>
      <c r="AE332" s="14">
        <f t="shared" si="110"/>
        <v>0</v>
      </c>
      <c r="AF332" s="14">
        <f t="shared" si="128"/>
        <v>0</v>
      </c>
      <c r="AG332" s="14">
        <f t="shared" si="111"/>
        <v>0</v>
      </c>
      <c r="AH332" s="14">
        <f t="shared" si="112"/>
        <v>0</v>
      </c>
      <c r="AI332" s="14">
        <f t="shared" si="130"/>
        <v>0</v>
      </c>
      <c r="AJ332" s="14">
        <f t="shared" si="131"/>
        <v>0</v>
      </c>
      <c r="AK332" s="14">
        <f t="shared" si="132"/>
        <v>0</v>
      </c>
      <c r="AL332" s="14">
        <f t="shared" si="133"/>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row>
    <row r="333" spans="1:90" ht="43.5" customHeight="1" x14ac:dyDescent="0.45">
      <c r="A333" s="10">
        <v>22.3</v>
      </c>
      <c r="B333" s="11" t="s">
        <v>348</v>
      </c>
      <c r="C333" s="12">
        <v>437</v>
      </c>
      <c r="D333" s="13">
        <f>SUM(Արագածոտն!D333+Արարատ!D333+Արմավիր!D333+Գեղարքունիք!D333+Լոռի!D333+Սյունիք!D333+Շիրակ!D333+Տավուշ!D333+Կոտայք!D333+'Երևան '!D333)</f>
        <v>0</v>
      </c>
      <c r="E333" s="13">
        <f>SUM(Արագածոտն!E333+Արարատ!E333+Արմավիր!E333+Գեղարքունիք!E333+Լոռի!E333+Սյունիք!E333+Շիրակ!E333+Տավուշ!E333+Կոտայք!E333+'Երևան '!E333)</f>
        <v>0</v>
      </c>
      <c r="F333" s="13">
        <f>SUM(Արագածոտն!F333+Արարատ!F333+Արմավիր!F333+Գեղարքունիք!F333+Լոռի!F333+Սյունիք!F333+Շիրակ!F333+Տավուշ!F333+Կոտայք!F333+'Երևան '!F333)</f>
        <v>0</v>
      </c>
      <c r="G333" s="13">
        <f>SUM(Արագածոտն!G333+Արարատ!G333+Արմավիր!G333+Գեղարքունիք!G333+Լոռի!G333+Սյունիք!G333+Շիրակ!G333+Տավուշ!G333+Կոտայք!G333+'Երևան '!G333)</f>
        <v>0</v>
      </c>
      <c r="H333" s="13">
        <f>SUM(Արագածոտն!H333+Արարատ!H333+Արմավիր!H333+Գեղարքունիք!H333+Լոռի!H333+Սյունիք!H333+Շիրակ!H333+Տավուշ!H333+Կոտայք!H333+'Երևան '!H333)</f>
        <v>0</v>
      </c>
      <c r="I333" s="13">
        <f>SUM(Արագածոտն!I333+Արարատ!I333+Արմավիր!I333+Գեղարքունիք!I333+Լոռի!I333+Սյունիք!I333+Շիրակ!I333+Տավուշ!I333+Կոտայք!I333+'Երևան '!I333)</f>
        <v>0</v>
      </c>
      <c r="J333" s="13">
        <f>SUM(Արագածոտն!J333+Արարատ!J333+Արմավիր!J333+Գեղարքունիք!J333+Լոռի!J333+Սյունիք!J333+Շիրակ!J333+Տավուշ!J333+Կոտայք!J333+'Երևան '!J333)</f>
        <v>0</v>
      </c>
      <c r="K333" s="13">
        <f>SUM(Արագածոտն!K333+Արարատ!K333+Արմավիր!K333+Գեղարքունիք!K333+Լոռի!K333+Սյունիք!K333+Շիրակ!K333+Տավուշ!K333+Կոտայք!K333+'Երևան '!K333)</f>
        <v>0</v>
      </c>
      <c r="L333" s="13">
        <f>SUM(Արագածոտն!L333+Արարատ!L333+Արմավիր!L333+Գեղարքունիք!L333+Լոռի!L333+Սյունիք!L333+Շիրակ!L333+Տավուշ!L333+Կոտայք!L333+'Երևան '!L333)</f>
        <v>0</v>
      </c>
      <c r="M333" s="13">
        <f>SUM(Արագածոտն!M333+Արարատ!M333+Արմավիր!M333+Գեղարքունիք!M333+Լոռի!M333+Սյունիք!M333+Շիրակ!M333+Տավուշ!M333+Կոտայք!M333+'Երևան '!M333)</f>
        <v>0</v>
      </c>
      <c r="N333" s="13">
        <f>SUM(Արագածոտն!N333+Արարատ!N333+Արմավիր!N333+Գեղարքունիք!N333+Լոռի!N333+Սյունիք!N333+Շիրակ!N333+Տավուշ!N333+Կոտայք!N333+'Երևան '!N333)</f>
        <v>0</v>
      </c>
      <c r="O333" s="13">
        <f>SUM(Արագածոտն!O333+Արարատ!O333+Արմավիր!O333+Գեղարքունիք!O333+Լոռի!O333+Սյունիք!O333+Շիրակ!O333+Տավուշ!O333+Կոտայք!O333+'Երևան '!O333)</f>
        <v>0</v>
      </c>
      <c r="P333" s="13">
        <f>SUM(Արագածոտն!P333+Արարատ!P333+Արմավիր!P333+Գեղարքունիք!P333+Լոռի!P333+Սյունիք!P333+Շիրակ!P333+Տավուշ!P333+Կոտայք!P333+'Երևան '!P333)</f>
        <v>0</v>
      </c>
      <c r="Q333" s="13">
        <f>SUM(Արագածոտն!Q333+Արարատ!Q333+Արմավիր!Q333+Գեղարքունիք!Q333+Լոռի!Q333+Սյունիք!Q333+Շիրակ!Q333+Տավուշ!Q333+Կոտայք!Q333+'Երևան '!Q333)</f>
        <v>0</v>
      </c>
      <c r="R333" s="13">
        <f>SUM(Արագածոտն!R333+Արարատ!R333+Արմավիր!R333+Գեղարքունիք!R333+Լոռի!R333+Սյունիք!R333+Շիրակ!R333+Տավուշ!R333+Կոտայք!R333+'Երևան '!R333)</f>
        <v>0</v>
      </c>
      <c r="S333" s="13">
        <f>SUM(Արագածոտն!S333+Արարատ!S333+Արմավիր!S333+Գեղարքունիք!S333+Լոռի!S333+Սյունիք!S333+Շիրակ!S333+Տավուշ!S333+Կոտայք!S333+'Երևան '!S333)</f>
        <v>0</v>
      </c>
      <c r="T333" s="13">
        <f>SUM(Արագածոտն!T333+Արարատ!T333+Արմավիր!T333+Գեղարքունիք!T333+Լոռի!T333+Սյունիք!T333+Շիրակ!T333+Տավուշ!T333+Կոտայք!T333+'Երևան '!T333)</f>
        <v>0</v>
      </c>
      <c r="U333" s="13">
        <f>SUM(Արագածոտն!U333+Արարատ!U333+Արմավիր!U333+Գեղարքունիք!U333+Լոռի!U333+Սյունիք!U333+Շիրակ!U333+Տավուշ!U333+Կոտայք!U333+'Երևան '!U333)</f>
        <v>0</v>
      </c>
      <c r="V333" s="13">
        <f>SUM(Արագածոտն!V333+Արարատ!V333+Արմավիր!V333+Գեղարքունիք!V333+Լոռի!V333+Սյունիք!V333+Շիրակ!V333+Տավուշ!V333+Կոտայք!V333+'Երևան '!V333)</f>
        <v>0</v>
      </c>
      <c r="W333" s="13">
        <f>SUM(Արագածոտն!W333+Արարատ!W333+Արմավիր!W333+Գեղարքունիք!W333+Լոռի!W333+Սյունիք!W333+Շիրակ!W333+Տավուշ!W333+Կոտայք!W333+'Երևան '!W333)</f>
        <v>0</v>
      </c>
      <c r="X333" s="13">
        <f>SUM(Արագածոտն!X333+Արարատ!X333+Արմավիր!X333+Գեղարքունիք!X333+Լոռի!X333+Սյունիք!X333+Շիրակ!X333+Տավուշ!X333+Կոտայք!X333+'Երևան '!X333)</f>
        <v>0</v>
      </c>
      <c r="Y333" s="13">
        <f>SUM(Արագածոտն!Y333+Արարատ!Y333+Արմավիր!Y333+Գեղարքունիք!Y333+Լոռի!Y333+Սյունիք!Y333+Շիրակ!Y333+Տավուշ!Y333+Կոտայք!Y333+'Երևան '!Y333)</f>
        <v>0</v>
      </c>
      <c r="Z333" s="13">
        <f>SUM(Արագածոտն!Z333+Արարատ!Z333+Արմավիր!Z333+Գեղարքունիք!Z333+Լոռի!Z333+Սյունիք!Z333+Շիրակ!Z333+Տավուշ!Z333+Կոտայք!Z333+'Երևան '!Z333)</f>
        <v>0</v>
      </c>
      <c r="AA333" s="13">
        <f>SUM(Արագածոտն!AA333+Արարատ!AA333+Արմավիր!AA333+Գեղարքունիք!AA333+Լոռի!AA333+Սյունիք!AA333+Շիրակ!AA333+Տավուշ!AA333+Կոտայք!AA333+'Երևան '!AA333)</f>
        <v>0</v>
      </c>
      <c r="AB333" s="13">
        <f>SUM(Արագածոտն!AB333+Արարատ!AB333+Արմավիր!AB333+Գեղարքունիք!AB333+Լոռի!AB333+Սյունիք!AB333+Շիրակ!AB333+Տավուշ!AB333+Կոտայք!AB333+'Երևան '!AB333)</f>
        <v>0</v>
      </c>
      <c r="AC333" s="14">
        <f t="shared" si="127"/>
        <v>0</v>
      </c>
      <c r="AD333" s="14">
        <f t="shared" si="109"/>
        <v>0</v>
      </c>
      <c r="AE333" s="14">
        <f t="shared" si="110"/>
        <v>0</v>
      </c>
      <c r="AF333" s="14">
        <f t="shared" si="128"/>
        <v>0</v>
      </c>
      <c r="AG333" s="14">
        <f t="shared" si="111"/>
        <v>0</v>
      </c>
      <c r="AH333" s="14">
        <f t="shared" si="112"/>
        <v>0</v>
      </c>
      <c r="AI333" s="14">
        <f t="shared" si="130"/>
        <v>0</v>
      </c>
      <c r="AJ333" s="14">
        <f t="shared" si="131"/>
        <v>0</v>
      </c>
      <c r="AK333" s="14">
        <f t="shared" si="132"/>
        <v>0</v>
      </c>
      <c r="AL333" s="14">
        <f t="shared" si="133"/>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row>
    <row r="334" spans="1:90" ht="43.5" customHeight="1" x14ac:dyDescent="0.45">
      <c r="A334" s="10">
        <v>22.4</v>
      </c>
      <c r="B334" s="11" t="s">
        <v>349</v>
      </c>
      <c r="C334" s="12">
        <v>438</v>
      </c>
      <c r="D334" s="13">
        <f>SUM(Արագածոտն!D334+Արարատ!D334+Արմավիր!D334+Գեղարքունիք!D334+Լոռի!D334+Սյունիք!D334+Շիրակ!D334+Տավուշ!D334+Կոտայք!D334+'Երևան '!D334)</f>
        <v>0</v>
      </c>
      <c r="E334" s="13">
        <f>SUM(Արագածոտն!E334+Արարատ!E334+Արմավիր!E334+Գեղարքունիք!E334+Լոռի!E334+Սյունիք!E334+Շիրակ!E334+Տավուշ!E334+Կոտայք!E334+'Երևան '!E334)</f>
        <v>0</v>
      </c>
      <c r="F334" s="13">
        <f>SUM(Արագածոտն!F334+Արարատ!F334+Արմավիր!F334+Գեղարքունիք!F334+Լոռի!F334+Սյունիք!F334+Շիրակ!F334+Տավուշ!F334+Կոտայք!F334+'Երևան '!F334)</f>
        <v>0</v>
      </c>
      <c r="G334" s="13">
        <f>SUM(Արագածոտն!G334+Արարատ!G334+Արմավիր!G334+Գեղարքունիք!G334+Լոռի!G334+Սյունիք!G334+Շիրակ!G334+Տավուշ!G334+Կոտայք!G334+'Երևան '!G334)</f>
        <v>0</v>
      </c>
      <c r="H334" s="13">
        <f>SUM(Արագածոտն!H334+Արարատ!H334+Արմավիր!H334+Գեղարքունիք!H334+Լոռի!H334+Սյունիք!H334+Շիրակ!H334+Տավուշ!H334+Կոտայք!H334+'Երևան '!H334)</f>
        <v>0</v>
      </c>
      <c r="I334" s="13">
        <f>SUM(Արագածոտն!I334+Արարատ!I334+Արմավիր!I334+Գեղարքունիք!I334+Լոռի!I334+Սյունիք!I334+Շիրակ!I334+Տավուշ!I334+Կոտայք!I334+'Երևան '!I334)</f>
        <v>0</v>
      </c>
      <c r="J334" s="13">
        <f>SUM(Արագածոտն!J334+Արարատ!J334+Արմավիր!J334+Գեղարքունիք!J334+Լոռի!J334+Սյունիք!J334+Շիրակ!J334+Տավուշ!J334+Կոտայք!J334+'Երևան '!J334)</f>
        <v>0</v>
      </c>
      <c r="K334" s="13">
        <f>SUM(Արագածոտն!K334+Արարատ!K334+Արմավիր!K334+Գեղարքունիք!K334+Լոռի!K334+Սյունիք!K334+Շիրակ!K334+Տավուշ!K334+Կոտայք!K334+'Երևան '!K334)</f>
        <v>0</v>
      </c>
      <c r="L334" s="13">
        <f>SUM(Արագածոտն!L334+Արարատ!L334+Արմավիր!L334+Գեղարքունիք!L334+Լոռի!L334+Սյունիք!L334+Շիրակ!L334+Տավուշ!L334+Կոտայք!L334+'Երևան '!L334)</f>
        <v>0</v>
      </c>
      <c r="M334" s="13">
        <f>SUM(Արագածոտն!M334+Արարատ!M334+Արմավիր!M334+Գեղարքունիք!M334+Լոռի!M334+Սյունիք!M334+Շիրակ!M334+Տավուշ!M334+Կոտայք!M334+'Երևան '!M334)</f>
        <v>0</v>
      </c>
      <c r="N334" s="13">
        <f>SUM(Արագածոտն!N334+Արարատ!N334+Արմավիր!N334+Գեղարքունիք!N334+Լոռի!N334+Սյունիք!N334+Շիրակ!N334+Տավուշ!N334+Կոտայք!N334+'Երևան '!N334)</f>
        <v>0</v>
      </c>
      <c r="O334" s="13">
        <f>SUM(Արագածոտն!O334+Արարատ!O334+Արմավիր!O334+Գեղարքունիք!O334+Լոռի!O334+Սյունիք!O334+Շիրակ!O334+Տավուշ!O334+Կոտայք!O334+'Երևան '!O334)</f>
        <v>0</v>
      </c>
      <c r="P334" s="13">
        <f>SUM(Արագածոտն!P334+Արարատ!P334+Արմավիր!P334+Գեղարքունիք!P334+Լոռի!P334+Սյունիք!P334+Շիրակ!P334+Տավուշ!P334+Կոտայք!P334+'Երևան '!P334)</f>
        <v>0</v>
      </c>
      <c r="Q334" s="13">
        <f>SUM(Արագածոտն!Q334+Արարատ!Q334+Արմավիր!Q334+Գեղարքունիք!Q334+Լոռի!Q334+Սյունիք!Q334+Շիրակ!Q334+Տավուշ!Q334+Կոտայք!Q334+'Երևան '!Q334)</f>
        <v>0</v>
      </c>
      <c r="R334" s="13">
        <f>SUM(Արագածոտն!R334+Արարատ!R334+Արմավիր!R334+Գեղարքունիք!R334+Լոռի!R334+Սյունիք!R334+Շիրակ!R334+Տավուշ!R334+Կոտայք!R334+'Երևան '!R334)</f>
        <v>0</v>
      </c>
      <c r="S334" s="13">
        <f>SUM(Արագածոտն!S334+Արարատ!S334+Արմավիր!S334+Գեղարքունիք!S334+Լոռի!S334+Սյունիք!S334+Շիրակ!S334+Տավուշ!S334+Կոտայք!S334+'Երևան '!S334)</f>
        <v>0</v>
      </c>
      <c r="T334" s="13">
        <f>SUM(Արագածոտն!T334+Արարատ!T334+Արմավիր!T334+Գեղարքունիք!T334+Լոռի!T334+Սյունիք!T334+Շիրակ!T334+Տավուշ!T334+Կոտայք!T334+'Երևան '!T334)</f>
        <v>0</v>
      </c>
      <c r="U334" s="13">
        <f>SUM(Արագածոտն!U334+Արարատ!U334+Արմավիր!U334+Գեղարքունիք!U334+Լոռի!U334+Սյունիք!U334+Շիրակ!U334+Տավուշ!U334+Կոտայք!U334+'Երևան '!U334)</f>
        <v>0</v>
      </c>
      <c r="V334" s="13">
        <f>SUM(Արագածոտն!V334+Արարատ!V334+Արմավիր!V334+Գեղարքունիք!V334+Լոռի!V334+Սյունիք!V334+Շիրակ!V334+Տավուշ!V334+Կոտայք!V334+'Երևան '!V334)</f>
        <v>0</v>
      </c>
      <c r="W334" s="13">
        <f>SUM(Արագածոտն!W334+Արարատ!W334+Արմավիր!W334+Գեղարքունիք!W334+Լոռի!W334+Սյունիք!W334+Շիրակ!W334+Տավուշ!W334+Կոտայք!W334+'Երևան '!W334)</f>
        <v>0</v>
      </c>
      <c r="X334" s="13">
        <f>SUM(Արագածոտն!X334+Արարատ!X334+Արմավիր!X334+Գեղարքունիք!X334+Լոռի!X334+Սյունիք!X334+Շիրակ!X334+Տավուշ!X334+Կոտայք!X334+'Երևան '!X334)</f>
        <v>0</v>
      </c>
      <c r="Y334" s="13">
        <f>SUM(Արագածոտն!Y334+Արարատ!Y334+Արմավիր!Y334+Գեղարքունիք!Y334+Լոռի!Y334+Սյունիք!Y334+Շիրակ!Y334+Տավուշ!Y334+Կոտայք!Y334+'Երևան '!Y334)</f>
        <v>0</v>
      </c>
      <c r="Z334" s="13">
        <f>SUM(Արագածոտն!Z334+Արարատ!Z334+Արմավիր!Z334+Գեղարքունիք!Z334+Լոռի!Z334+Սյունիք!Z334+Շիրակ!Z334+Տավուշ!Z334+Կոտայք!Z334+'Երևան '!Z334)</f>
        <v>0</v>
      </c>
      <c r="AA334" s="13">
        <f>SUM(Արագածոտն!AA334+Արարատ!AA334+Արմավիր!AA334+Գեղարքունիք!AA334+Լոռի!AA334+Սյունիք!AA334+Շիրակ!AA334+Տավուշ!AA334+Կոտայք!AA334+'Երևան '!AA334)</f>
        <v>0</v>
      </c>
      <c r="AB334" s="13">
        <f>SUM(Արագածոտն!AB334+Արարատ!AB334+Արմավիր!AB334+Գեղարքունիք!AB334+Լոռի!AB334+Սյունիք!AB334+Շիրակ!AB334+Տավուշ!AB334+Կոտայք!AB334+'Երևան '!AB334)</f>
        <v>0</v>
      </c>
      <c r="AC334" s="14">
        <f t="shared" si="127"/>
        <v>0</v>
      </c>
      <c r="AD334" s="14">
        <f t="shared" si="109"/>
        <v>0</v>
      </c>
      <c r="AE334" s="14">
        <f t="shared" si="110"/>
        <v>0</v>
      </c>
      <c r="AF334" s="14">
        <f t="shared" si="128"/>
        <v>0</v>
      </c>
      <c r="AG334" s="14">
        <f t="shared" si="111"/>
        <v>0</v>
      </c>
      <c r="AH334" s="14">
        <f t="shared" si="112"/>
        <v>0</v>
      </c>
      <c r="AI334" s="14">
        <f t="shared" si="130"/>
        <v>0</v>
      </c>
      <c r="AJ334" s="14">
        <f t="shared" si="131"/>
        <v>0</v>
      </c>
      <c r="AK334" s="14">
        <f t="shared" si="132"/>
        <v>0</v>
      </c>
      <c r="AL334" s="14">
        <f t="shared" si="133"/>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row>
    <row r="335" spans="1:90" ht="43.5" customHeight="1" x14ac:dyDescent="0.45">
      <c r="A335" s="10">
        <v>22.5</v>
      </c>
      <c r="B335" s="11" t="s">
        <v>350</v>
      </c>
      <c r="C335" s="12">
        <v>439</v>
      </c>
      <c r="D335" s="13">
        <f>SUM(Արագածոտն!D335+Արարատ!D335+Արմավիր!D335+Գեղարքունիք!D335+Լոռի!D335+Սյունիք!D335+Շիրակ!D335+Տավուշ!D335+Կոտայք!D335+'Երևան '!D335)</f>
        <v>0</v>
      </c>
      <c r="E335" s="13">
        <f>SUM(Արագածոտն!E335+Արարատ!E335+Արմավիր!E335+Գեղարքունիք!E335+Լոռի!E335+Սյունիք!E335+Շիրակ!E335+Տավուշ!E335+Կոտայք!E335+'Երևան '!E335)</f>
        <v>0</v>
      </c>
      <c r="F335" s="13">
        <f>SUM(Արագածոտն!F335+Արարատ!F335+Արմավիր!F335+Գեղարքունիք!F335+Լոռի!F335+Սյունիք!F335+Շիրակ!F335+Տավուշ!F335+Կոտայք!F335+'Երևան '!F335)</f>
        <v>0</v>
      </c>
      <c r="G335" s="13">
        <f>SUM(Արագածոտն!G335+Արարատ!G335+Արմավիր!G335+Գեղարքունիք!G335+Լոռի!G335+Սյունիք!G335+Շիրակ!G335+Տավուշ!G335+Կոտայք!G335+'Երևան '!G335)</f>
        <v>0</v>
      </c>
      <c r="H335" s="13">
        <f>SUM(Արագածոտն!H335+Արարատ!H335+Արմավիր!H335+Գեղարքունիք!H335+Լոռի!H335+Սյունիք!H335+Շիրակ!H335+Տավուշ!H335+Կոտայք!H335+'Երևան '!H335)</f>
        <v>0</v>
      </c>
      <c r="I335" s="13">
        <f>SUM(Արագածոտն!I335+Արարատ!I335+Արմավիր!I335+Գեղարքունիք!I335+Լոռի!I335+Սյունիք!I335+Շիրակ!I335+Տավուշ!I335+Կոտայք!I335+'Երևան '!I335)</f>
        <v>0</v>
      </c>
      <c r="J335" s="13">
        <f>SUM(Արագածոտն!J335+Արարատ!J335+Արմավիր!J335+Գեղարքունիք!J335+Լոռի!J335+Սյունիք!J335+Շիրակ!J335+Տավուշ!J335+Կոտայք!J335+'Երևան '!J335)</f>
        <v>0</v>
      </c>
      <c r="K335" s="13">
        <f>SUM(Արագածոտն!K335+Արարատ!K335+Արմավիր!K335+Գեղարքունիք!K335+Լոռի!K335+Սյունիք!K335+Շիրակ!K335+Տավուշ!K335+Կոտայք!K335+'Երևան '!K335)</f>
        <v>0</v>
      </c>
      <c r="L335" s="13">
        <f>SUM(Արագածոտն!L335+Արարատ!L335+Արմավիր!L335+Գեղարքունիք!L335+Լոռի!L335+Սյունիք!L335+Շիրակ!L335+Տավուշ!L335+Կոտայք!L335+'Երևան '!L335)</f>
        <v>0</v>
      </c>
      <c r="M335" s="13">
        <f>SUM(Արագածոտն!M335+Արարատ!M335+Արմավիր!M335+Գեղարքունիք!M335+Լոռի!M335+Սյունիք!M335+Շիրակ!M335+Տավուշ!M335+Կոտայք!M335+'Երևան '!M335)</f>
        <v>0</v>
      </c>
      <c r="N335" s="13">
        <f>SUM(Արագածոտն!N335+Արարատ!N335+Արմավիր!N335+Գեղարքունիք!N335+Լոռի!N335+Սյունիք!N335+Շիրակ!N335+Տավուշ!N335+Կոտայք!N335+'Երևան '!N335)</f>
        <v>0</v>
      </c>
      <c r="O335" s="13">
        <f>SUM(Արագածոտն!O335+Արարատ!O335+Արմավիր!O335+Գեղարքունիք!O335+Լոռի!O335+Սյունիք!O335+Շիրակ!O335+Տավուշ!O335+Կոտայք!O335+'Երևան '!O335)</f>
        <v>0</v>
      </c>
      <c r="P335" s="13">
        <f>SUM(Արագածոտն!P335+Արարատ!P335+Արմավիր!P335+Գեղարքունիք!P335+Լոռի!P335+Սյունիք!P335+Շիրակ!P335+Տավուշ!P335+Կոտայք!P335+'Երևան '!P335)</f>
        <v>0</v>
      </c>
      <c r="Q335" s="13">
        <f>SUM(Արագածոտն!Q335+Արարատ!Q335+Արմավիր!Q335+Գեղարքունիք!Q335+Լոռի!Q335+Սյունիք!Q335+Շիրակ!Q335+Տավուշ!Q335+Կոտայք!Q335+'Երևան '!Q335)</f>
        <v>0</v>
      </c>
      <c r="R335" s="13">
        <f>SUM(Արագածոտն!R335+Արարատ!R335+Արմավիր!R335+Գեղարքունիք!R335+Լոռի!R335+Սյունիք!R335+Շիրակ!R335+Տավուշ!R335+Կոտայք!R335+'Երևան '!R335)</f>
        <v>0</v>
      </c>
      <c r="S335" s="13">
        <f>SUM(Արագածոտն!S335+Արարատ!S335+Արմավիր!S335+Գեղարքունիք!S335+Լոռի!S335+Սյունիք!S335+Շիրակ!S335+Տավուշ!S335+Կոտայք!S335+'Երևան '!S335)</f>
        <v>0</v>
      </c>
      <c r="T335" s="13">
        <f>SUM(Արագածոտն!T335+Արարատ!T335+Արմավիր!T335+Գեղարքունիք!T335+Լոռի!T335+Սյունիք!T335+Շիրակ!T335+Տավուշ!T335+Կոտայք!T335+'Երևան '!T335)</f>
        <v>0</v>
      </c>
      <c r="U335" s="13">
        <f>SUM(Արագածոտն!U335+Արարատ!U335+Արմավիր!U335+Գեղարքունիք!U335+Լոռի!U335+Սյունիք!U335+Շիրակ!U335+Տավուշ!U335+Կոտայք!U335+'Երևան '!U335)</f>
        <v>0</v>
      </c>
      <c r="V335" s="13">
        <f>SUM(Արագածոտն!V335+Արարատ!V335+Արմավիր!V335+Գեղարքունիք!V335+Լոռի!V335+Սյունիք!V335+Շիրակ!V335+Տավուշ!V335+Կոտայք!V335+'Երևան '!V335)</f>
        <v>0</v>
      </c>
      <c r="W335" s="13">
        <f>SUM(Արագածոտն!W335+Արարատ!W335+Արմավիր!W335+Գեղարքունիք!W335+Լոռի!W335+Սյունիք!W335+Շիրակ!W335+Տավուշ!W335+Կոտայք!W335+'Երևան '!W335)</f>
        <v>0</v>
      </c>
      <c r="X335" s="13">
        <f>SUM(Արագածոտն!X335+Արարատ!X335+Արմավիր!X335+Գեղարքունիք!X335+Լոռի!X335+Սյունիք!X335+Շիրակ!X335+Տավուշ!X335+Կոտայք!X335+'Երևան '!X335)</f>
        <v>0</v>
      </c>
      <c r="Y335" s="13">
        <f>SUM(Արագածոտն!Y335+Արարատ!Y335+Արմավիր!Y335+Գեղարքունիք!Y335+Լոռի!Y335+Սյունիք!Y335+Շիրակ!Y335+Տավուշ!Y335+Կոտայք!Y335+'Երևան '!Y335)</f>
        <v>0</v>
      </c>
      <c r="Z335" s="13">
        <f>SUM(Արագածոտն!Z335+Արարատ!Z335+Արմավիր!Z335+Գեղարքունիք!Z335+Լոռի!Z335+Սյունիք!Z335+Շիրակ!Z335+Տավուշ!Z335+Կոտայք!Z335+'Երևան '!Z335)</f>
        <v>0</v>
      </c>
      <c r="AA335" s="13">
        <f>SUM(Արագածոտն!AA335+Արարատ!AA335+Արմավիր!AA335+Գեղարքունիք!AA335+Լոռի!AA335+Սյունիք!AA335+Շիրակ!AA335+Տավուշ!AA335+Կոտայք!AA335+'Երևան '!AA335)</f>
        <v>0</v>
      </c>
      <c r="AB335" s="13">
        <f>SUM(Արագածոտն!AB335+Արարատ!AB335+Արմավիր!AB335+Գեղարքունիք!AB335+Լոռի!AB335+Սյունիք!AB335+Շիրակ!AB335+Տավուշ!AB335+Կոտայք!AB335+'Երևան '!AB335)</f>
        <v>0</v>
      </c>
      <c r="AC335" s="14">
        <f t="shared" si="127"/>
        <v>0</v>
      </c>
      <c r="AD335" s="14">
        <f t="shared" si="109"/>
        <v>0</v>
      </c>
      <c r="AE335" s="14">
        <f t="shared" si="110"/>
        <v>0</v>
      </c>
      <c r="AF335" s="14">
        <f t="shared" si="128"/>
        <v>0</v>
      </c>
      <c r="AG335" s="14">
        <f t="shared" si="111"/>
        <v>0</v>
      </c>
      <c r="AH335" s="14">
        <f t="shared" si="112"/>
        <v>0</v>
      </c>
      <c r="AI335" s="14">
        <f t="shared" si="130"/>
        <v>0</v>
      </c>
      <c r="AJ335" s="14">
        <f t="shared" si="131"/>
        <v>0</v>
      </c>
      <c r="AK335" s="14">
        <f t="shared" si="132"/>
        <v>0</v>
      </c>
      <c r="AL335" s="14">
        <f t="shared" si="133"/>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row>
    <row r="336" spans="1:90" ht="43.5" customHeight="1" x14ac:dyDescent="0.45">
      <c r="A336" s="10">
        <v>22.6</v>
      </c>
      <c r="B336" s="11" t="s">
        <v>351</v>
      </c>
      <c r="C336" s="12">
        <v>440</v>
      </c>
      <c r="D336" s="13">
        <f>SUM(Արագածոտն!D336+Արարատ!D336+Արմավիր!D336+Գեղարքունիք!D336+Լոռի!D336+Սյունիք!D336+Շիրակ!D336+Տավուշ!D336+Կոտայք!D336+'Երևան '!D336)</f>
        <v>0</v>
      </c>
      <c r="E336" s="13">
        <f>SUM(Արագածոտն!E336+Արարատ!E336+Արմավիր!E336+Գեղարքունիք!E336+Լոռի!E336+Սյունիք!E336+Շիրակ!E336+Տավուշ!E336+Կոտայք!E336+'Երևան '!E336)</f>
        <v>0</v>
      </c>
      <c r="F336" s="13">
        <f>SUM(Արագածոտն!F336+Արարատ!F336+Արմավիր!F336+Գեղարքունիք!F336+Լոռի!F336+Սյունիք!F336+Շիրակ!F336+Տավուշ!F336+Կոտայք!F336+'Երևան '!F336)</f>
        <v>0</v>
      </c>
      <c r="G336" s="13">
        <f>SUM(Արագածոտն!G336+Արարատ!G336+Արմավիր!G336+Գեղարքունիք!G336+Լոռի!G336+Սյունիք!G336+Շիրակ!G336+Տավուշ!G336+Կոտայք!G336+'Երևան '!G336)</f>
        <v>0</v>
      </c>
      <c r="H336" s="13">
        <f>SUM(Արագածոտն!H336+Արարատ!H336+Արմավիր!H336+Գեղարքունիք!H336+Լոռի!H336+Սյունիք!H336+Շիրակ!H336+Տավուշ!H336+Կոտայք!H336+'Երևան '!H336)</f>
        <v>0</v>
      </c>
      <c r="I336" s="13">
        <f>SUM(Արագածոտն!I336+Արարատ!I336+Արմավիր!I336+Գեղարքունիք!I336+Լոռի!I336+Սյունիք!I336+Շիրակ!I336+Տավուշ!I336+Կոտայք!I336+'Երևան '!I336)</f>
        <v>0</v>
      </c>
      <c r="J336" s="13">
        <f>SUM(Արագածոտն!J336+Արարատ!J336+Արմավիր!J336+Գեղարքունիք!J336+Լոռի!J336+Սյունիք!J336+Շիրակ!J336+Տավուշ!J336+Կոտայք!J336+'Երևան '!J336)</f>
        <v>0</v>
      </c>
      <c r="K336" s="13">
        <f>SUM(Արագածոտն!K336+Արարատ!K336+Արմավիր!K336+Գեղարքունիք!K336+Լոռի!K336+Սյունիք!K336+Շիրակ!K336+Տավուշ!K336+Կոտայք!K336+'Երևան '!K336)</f>
        <v>0</v>
      </c>
      <c r="L336" s="13">
        <f>SUM(Արագածոտն!L336+Արարատ!L336+Արմավիր!L336+Գեղարքունիք!L336+Լոռի!L336+Սյունիք!L336+Շիրակ!L336+Տավուշ!L336+Կոտայք!L336+'Երևան '!L336)</f>
        <v>0</v>
      </c>
      <c r="M336" s="13">
        <f>SUM(Արագածոտն!M336+Արարատ!M336+Արմավիր!M336+Գեղարքունիք!M336+Լոռի!M336+Սյունիք!M336+Շիրակ!M336+Տավուշ!M336+Կոտայք!M336+'Երևան '!M336)</f>
        <v>0</v>
      </c>
      <c r="N336" s="13">
        <f>SUM(Արագածոտն!N336+Արարատ!N336+Արմավիր!N336+Գեղարքունիք!N336+Լոռի!N336+Սյունիք!N336+Շիրակ!N336+Տավուշ!N336+Կոտայք!N336+'Երևան '!N336)</f>
        <v>0</v>
      </c>
      <c r="O336" s="13">
        <f>SUM(Արագածոտն!O336+Արարատ!O336+Արմավիր!O336+Գեղարքունիք!O336+Լոռի!O336+Սյունիք!O336+Շիրակ!O336+Տավուշ!O336+Կոտայք!O336+'Երևան '!O336)</f>
        <v>0</v>
      </c>
      <c r="P336" s="13">
        <f>SUM(Արագածոտն!P336+Արարատ!P336+Արմավիր!P336+Գեղարքունիք!P336+Լոռի!P336+Սյունիք!P336+Շիրակ!P336+Տավուշ!P336+Կոտայք!P336+'Երևան '!P336)</f>
        <v>0</v>
      </c>
      <c r="Q336" s="13">
        <f>SUM(Արագածոտն!Q336+Արարատ!Q336+Արմավիր!Q336+Գեղարքունիք!Q336+Լոռի!Q336+Սյունիք!Q336+Շիրակ!Q336+Տավուշ!Q336+Կոտայք!Q336+'Երևան '!Q336)</f>
        <v>0</v>
      </c>
      <c r="R336" s="13">
        <f>SUM(Արագածոտն!R336+Արարատ!R336+Արմավիր!R336+Գեղարքունիք!R336+Լոռի!R336+Սյունիք!R336+Շիրակ!R336+Տավուշ!R336+Կոտայք!R336+'Երևան '!R336)</f>
        <v>0</v>
      </c>
      <c r="S336" s="13">
        <f>SUM(Արագածոտն!S336+Արարատ!S336+Արմավիր!S336+Գեղարքունիք!S336+Լոռի!S336+Սյունիք!S336+Շիրակ!S336+Տավուշ!S336+Կոտայք!S336+'Երևան '!S336)</f>
        <v>0</v>
      </c>
      <c r="T336" s="13">
        <f>SUM(Արագածոտն!T336+Արարատ!T336+Արմավիր!T336+Գեղարքունիք!T336+Լոռի!T336+Սյունիք!T336+Շիրակ!T336+Տավուշ!T336+Կոտայք!T336+'Երևան '!T336)</f>
        <v>0</v>
      </c>
      <c r="U336" s="13">
        <f>SUM(Արագածոտն!U336+Արարատ!U336+Արմավիր!U336+Գեղարքունիք!U336+Լոռի!U336+Սյունիք!U336+Շիրակ!U336+Տավուշ!U336+Կոտայք!U336+'Երևան '!U336)</f>
        <v>0</v>
      </c>
      <c r="V336" s="13">
        <f>SUM(Արագածոտն!V336+Արարատ!V336+Արմավիր!V336+Գեղարքունիք!V336+Լոռի!V336+Սյունիք!V336+Շիրակ!V336+Տավուշ!V336+Կոտայք!V336+'Երևան '!V336)</f>
        <v>0</v>
      </c>
      <c r="W336" s="13">
        <f>SUM(Արագածոտն!W336+Արարատ!W336+Արմավիր!W336+Գեղարքունիք!W336+Լոռի!W336+Սյունիք!W336+Շիրակ!W336+Տավուշ!W336+Կոտայք!W336+'Երևան '!W336)</f>
        <v>0</v>
      </c>
      <c r="X336" s="13">
        <f>SUM(Արագածոտն!X336+Արարատ!X336+Արմավիր!X336+Գեղարքունիք!X336+Լոռի!X336+Սյունիք!X336+Շիրակ!X336+Տավուշ!X336+Կոտայք!X336+'Երևան '!X336)</f>
        <v>0</v>
      </c>
      <c r="Y336" s="13">
        <f>SUM(Արագածոտն!Y336+Արարատ!Y336+Արմավիր!Y336+Գեղարքունիք!Y336+Լոռի!Y336+Սյունիք!Y336+Շիրակ!Y336+Տավուշ!Y336+Կոտայք!Y336+'Երևան '!Y336)</f>
        <v>0</v>
      </c>
      <c r="Z336" s="13">
        <f>SUM(Արագածոտն!Z336+Արարատ!Z336+Արմավիր!Z336+Գեղարքունիք!Z336+Լոռի!Z336+Սյունիք!Z336+Շիրակ!Z336+Տավուշ!Z336+Կոտայք!Z336+'Երևան '!Z336)</f>
        <v>0</v>
      </c>
      <c r="AA336" s="13">
        <f>SUM(Արագածոտն!AA336+Արարատ!AA336+Արմավիր!AA336+Գեղարքունիք!AA336+Լոռի!AA336+Սյունիք!AA336+Շիրակ!AA336+Տավուշ!AA336+Կոտայք!AA336+'Երևան '!AA336)</f>
        <v>0</v>
      </c>
      <c r="AB336" s="13">
        <f>SUM(Արագածոտն!AB336+Արարատ!AB336+Արմավիր!AB336+Գեղարքունիք!AB336+Լոռի!AB336+Սյունիք!AB336+Շիրակ!AB336+Տավուշ!AB336+Կոտայք!AB336+'Երևան '!AB336)</f>
        <v>0</v>
      </c>
      <c r="AC336" s="14">
        <f t="shared" si="127"/>
        <v>0</v>
      </c>
      <c r="AD336" s="14">
        <f t="shared" si="109"/>
        <v>0</v>
      </c>
      <c r="AE336" s="14">
        <f t="shared" si="110"/>
        <v>0</v>
      </c>
      <c r="AF336" s="14">
        <f t="shared" si="128"/>
        <v>0</v>
      </c>
      <c r="AG336" s="14">
        <f t="shared" si="111"/>
        <v>0</v>
      </c>
      <c r="AH336" s="14">
        <f t="shared" si="112"/>
        <v>0</v>
      </c>
      <c r="AI336" s="14">
        <f t="shared" si="130"/>
        <v>0</v>
      </c>
      <c r="AJ336" s="14">
        <f t="shared" si="131"/>
        <v>0</v>
      </c>
      <c r="AK336" s="14">
        <f t="shared" si="132"/>
        <v>0</v>
      </c>
      <c r="AL336" s="14">
        <f t="shared" si="133"/>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row>
    <row r="337" spans="1:90" ht="43.5" customHeight="1" x14ac:dyDescent="0.45">
      <c r="A337" s="10">
        <v>22.7</v>
      </c>
      <c r="B337" s="11" t="s">
        <v>352</v>
      </c>
      <c r="C337" s="12">
        <v>441</v>
      </c>
      <c r="D337" s="13">
        <f>SUM(Արագածոտն!D337+Արարատ!D337+Արմավիր!D337+Գեղարքունիք!D337+Լոռի!D337+Սյունիք!D337+Շիրակ!D337+Տավուշ!D337+Կոտայք!D337+'Երևան '!D337)</f>
        <v>0</v>
      </c>
      <c r="E337" s="13">
        <f>SUM(Արագածոտն!E337+Արարատ!E337+Արմավիր!E337+Գեղարքունիք!E337+Լոռի!E337+Սյունիք!E337+Շիրակ!E337+Տավուշ!E337+Կոտայք!E337+'Երևան '!E337)</f>
        <v>0</v>
      </c>
      <c r="F337" s="13">
        <f>SUM(Արագածոտն!F337+Արարատ!F337+Արմավիր!F337+Գեղարքունիք!F337+Լոռի!F337+Սյունիք!F337+Շիրակ!F337+Տավուշ!F337+Կոտայք!F337+'Երևան '!F337)</f>
        <v>8</v>
      </c>
      <c r="G337" s="13">
        <f>SUM(Արագածոտն!G337+Արարատ!G337+Արմավիր!G337+Գեղարքունիք!G337+Լոռի!G337+Սյունիք!G337+Շիրակ!G337+Տավուշ!G337+Կոտայք!G337+'Երևան '!G337)</f>
        <v>0</v>
      </c>
      <c r="H337" s="13">
        <f>SUM(Արագածոտն!H337+Արարատ!H337+Արմավիր!H337+Գեղարքունիք!H337+Լոռի!H337+Սյունիք!H337+Շիրակ!H337+Տավուշ!H337+Կոտայք!H337+'Երևան '!H337)</f>
        <v>0</v>
      </c>
      <c r="I337" s="13">
        <f>SUM(Արագածոտն!I337+Արարատ!I337+Արմավիր!I337+Գեղարքունիք!I337+Լոռի!I337+Սյունիք!I337+Շիրակ!I337+Տավուշ!I337+Կոտայք!I337+'Երևան '!I337)</f>
        <v>0</v>
      </c>
      <c r="J337" s="13">
        <f>SUM(Արագածոտն!J337+Արարատ!J337+Արմավիր!J337+Գեղարքունիք!J337+Լոռի!J337+Սյունիք!J337+Շիրակ!J337+Տավուշ!J337+Կոտայք!J337+'Երևան '!J337)</f>
        <v>0</v>
      </c>
      <c r="K337" s="13">
        <f>SUM(Արագածոտն!K337+Արարատ!K337+Արմավիր!K337+Գեղարքունիք!K337+Լոռի!K337+Սյունիք!K337+Շիրակ!K337+Տավուշ!K337+Կոտայք!K337+'Երևան '!K337)</f>
        <v>0</v>
      </c>
      <c r="L337" s="13">
        <f>SUM(Արագածոտն!L337+Արարատ!L337+Արմավիր!L337+Գեղարքունիք!L337+Լոռի!L337+Սյունիք!L337+Շիրակ!L337+Տավուշ!L337+Կոտայք!L337+'Երևան '!L337)</f>
        <v>0</v>
      </c>
      <c r="M337" s="13">
        <f>SUM(Արագածոտն!M337+Արարատ!M337+Արմավիր!M337+Գեղարքունիք!M337+Լոռի!M337+Սյունիք!M337+Շիրակ!M337+Տավուշ!M337+Կոտայք!M337+'Երևան '!M337)</f>
        <v>0</v>
      </c>
      <c r="N337" s="13">
        <f>SUM(Արագածոտն!N337+Արարատ!N337+Արմավիր!N337+Գեղարքունիք!N337+Լոռի!N337+Սյունիք!N337+Շիրակ!N337+Տավուշ!N337+Կոտայք!N337+'Երևան '!N337)</f>
        <v>0</v>
      </c>
      <c r="O337" s="13">
        <f>SUM(Արագածոտն!O337+Արարատ!O337+Արմավիր!O337+Գեղարքունիք!O337+Լոռի!O337+Սյունիք!O337+Շիրակ!O337+Տավուշ!O337+Կոտայք!O337+'Երևան '!O337)</f>
        <v>0</v>
      </c>
      <c r="P337" s="13">
        <f>SUM(Արագածոտն!P337+Արարատ!P337+Արմավիր!P337+Գեղարքունիք!P337+Լոռի!P337+Սյունիք!P337+Շիրակ!P337+Տավուշ!P337+Կոտայք!P337+'Երևան '!P337)</f>
        <v>0</v>
      </c>
      <c r="Q337" s="13">
        <f>SUM(Արագածոտն!Q337+Արարատ!Q337+Արմավիր!Q337+Գեղարքունիք!Q337+Լոռի!Q337+Սյունիք!Q337+Շիրակ!Q337+Տավուշ!Q337+Կոտայք!Q337+'Երևան '!Q337)</f>
        <v>0</v>
      </c>
      <c r="R337" s="13">
        <f>SUM(Արագածոտն!R337+Արարատ!R337+Արմավիր!R337+Գեղարքունիք!R337+Լոռի!R337+Սյունիք!R337+Շիրակ!R337+Տավուշ!R337+Կոտայք!R337+'Երևան '!R337)</f>
        <v>0</v>
      </c>
      <c r="S337" s="13">
        <f>SUM(Արագածոտն!S337+Արարատ!S337+Արմավիր!S337+Գեղարքունիք!S337+Լոռի!S337+Սյունիք!S337+Շիրակ!S337+Տավուշ!S337+Կոտայք!S337+'Երևան '!S337)</f>
        <v>2</v>
      </c>
      <c r="T337" s="13">
        <f>SUM(Արագածոտն!T337+Արարատ!T337+Արմավիր!T337+Գեղարքունիք!T337+Լոռի!T337+Սյունիք!T337+Շիրակ!T337+Տավուշ!T337+Կոտայք!T337+'Երևան '!T337)</f>
        <v>0</v>
      </c>
      <c r="U337" s="13">
        <f>SUM(Արագածոտն!U337+Արարատ!U337+Արմավիր!U337+Գեղարքունիք!U337+Լոռի!U337+Սյունիք!U337+Շիրակ!U337+Տավուշ!U337+Կոտայք!U337+'Երևան '!U337)</f>
        <v>6</v>
      </c>
      <c r="V337" s="13">
        <f>SUM(Արագածոտն!V337+Արարատ!V337+Արմավիր!V337+Գեղարքունիք!V337+Լոռի!V337+Սյունիք!V337+Շիրակ!V337+Տավուշ!V337+Կոտայք!V337+'Երևան '!V337)</f>
        <v>0</v>
      </c>
      <c r="W337" s="13">
        <f>SUM(Արագածոտն!W337+Արարատ!W337+Արմավիր!W337+Գեղարքունիք!W337+Լոռի!W337+Սյունիք!W337+Շիրակ!W337+Տավուշ!W337+Կոտայք!W337+'Երևան '!W337)</f>
        <v>0</v>
      </c>
      <c r="X337" s="13">
        <f>SUM(Արագածոտն!X337+Արարատ!X337+Արմավիր!X337+Գեղարքունիք!X337+Լոռի!X337+Սյունիք!X337+Շիրակ!X337+Տավուշ!X337+Կոտայք!X337+'Երևան '!X337)</f>
        <v>0</v>
      </c>
      <c r="Y337" s="13">
        <f>SUM(Արագածոտն!Y337+Արարատ!Y337+Արմավիր!Y337+Գեղարքունիք!Y337+Լոռի!Y337+Սյունիք!Y337+Շիրակ!Y337+Տավուշ!Y337+Կոտայք!Y337+'Երևան '!Y337)</f>
        <v>0</v>
      </c>
      <c r="Z337" s="13">
        <f>SUM(Արագածոտն!Z337+Արարատ!Z337+Արմավիր!Z337+Գեղարքունիք!Z337+Լոռի!Z337+Սյունիք!Z337+Շիրակ!Z337+Տավուշ!Z337+Կոտայք!Z337+'Երևան '!Z337)</f>
        <v>0</v>
      </c>
      <c r="AA337" s="13">
        <f>SUM(Արագածոտն!AA337+Արարատ!AA337+Արմավիր!AA337+Գեղարքունիք!AA337+Լոռի!AA337+Սյունիք!AA337+Շիրակ!AA337+Տավուշ!AA337+Կոտայք!AA337+'Երևան '!AA337)</f>
        <v>0</v>
      </c>
      <c r="AB337" s="13">
        <f>SUM(Արագածոտն!AB337+Արարատ!AB337+Արմավիր!AB337+Գեղարքունիք!AB337+Լոռի!AB337+Սյունիք!AB337+Շիրակ!AB337+Տավուշ!AB337+Կոտայք!AB337+'Երևան '!AB337)</f>
        <v>0</v>
      </c>
      <c r="AC337" s="14">
        <f t="shared" si="127"/>
        <v>8</v>
      </c>
      <c r="AD337" s="14">
        <f t="shared" si="109"/>
        <v>8</v>
      </c>
      <c r="AE337" s="14">
        <f t="shared" si="110"/>
        <v>0</v>
      </c>
      <c r="AF337" s="14">
        <f t="shared" si="128"/>
        <v>0</v>
      </c>
      <c r="AG337" s="14">
        <f t="shared" si="111"/>
        <v>0</v>
      </c>
      <c r="AH337" s="14">
        <f t="shared" si="112"/>
        <v>0</v>
      </c>
      <c r="AI337" s="14">
        <f t="shared" si="130"/>
        <v>0</v>
      </c>
      <c r="AJ337" s="14">
        <f t="shared" si="131"/>
        <v>0</v>
      </c>
      <c r="AK337" s="14">
        <f t="shared" si="132"/>
        <v>0</v>
      </c>
      <c r="AL337" s="14">
        <f t="shared" si="133"/>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row>
    <row r="338" spans="1:90" ht="43.5" customHeight="1" x14ac:dyDescent="0.45">
      <c r="A338" s="10">
        <v>22.8</v>
      </c>
      <c r="B338" s="11" t="s">
        <v>353</v>
      </c>
      <c r="C338" s="12">
        <v>442</v>
      </c>
      <c r="D338" s="13">
        <f>SUM(Արագածոտն!D338+Արարատ!D338+Արմավիր!D338+Գեղարքունիք!D338+Լոռի!D338+Սյունիք!D338+Շիրակ!D338+Տավուշ!D338+Կոտայք!D338+'Երևան '!D338)</f>
        <v>0</v>
      </c>
      <c r="E338" s="13">
        <f>SUM(Արագածոտն!E338+Արարատ!E338+Արմավիր!E338+Գեղարքունիք!E338+Լոռի!E338+Սյունիք!E338+Շիրակ!E338+Տավուշ!E338+Կոտայք!E338+'Երևան '!E338)</f>
        <v>0</v>
      </c>
      <c r="F338" s="13">
        <f>SUM(Արագածոտն!F338+Արարատ!F338+Արմավիր!F338+Գեղարքունիք!F338+Լոռի!F338+Սյունիք!F338+Շիրակ!F338+Տավուշ!F338+Կոտայք!F338+'Երևան '!F338)</f>
        <v>0</v>
      </c>
      <c r="G338" s="13">
        <f>SUM(Արագածոտն!G338+Արարատ!G338+Արմավիր!G338+Գեղարքունիք!G338+Լոռի!G338+Սյունիք!G338+Շիրակ!G338+Տավուշ!G338+Կոտայք!G338+'Երևան '!G338)</f>
        <v>0</v>
      </c>
      <c r="H338" s="13">
        <f>SUM(Արագածոտն!H338+Արարատ!H338+Արմավիր!H338+Գեղարքունիք!H338+Լոռի!H338+Սյունիք!H338+Շիրակ!H338+Տավուշ!H338+Կոտայք!H338+'Երևան '!H338)</f>
        <v>0</v>
      </c>
      <c r="I338" s="13">
        <f>SUM(Արագածոտն!I338+Արարատ!I338+Արմավիր!I338+Գեղարքունիք!I338+Լոռի!I338+Սյունիք!I338+Շիրակ!I338+Տավուշ!I338+Կոտայք!I338+'Երևան '!I338)</f>
        <v>0</v>
      </c>
      <c r="J338" s="13">
        <f>SUM(Արագածոտն!J338+Արարատ!J338+Արմավիր!J338+Գեղարքունիք!J338+Լոռի!J338+Սյունիք!J338+Շիրակ!J338+Տավուշ!J338+Կոտայք!J338+'Երևան '!J338)</f>
        <v>0</v>
      </c>
      <c r="K338" s="13">
        <f>SUM(Արագածոտն!K338+Արարատ!K338+Արմավիր!K338+Գեղարքունիք!K338+Լոռի!K338+Սյունիք!K338+Շիրակ!K338+Տավուշ!K338+Կոտայք!K338+'Երևան '!K338)</f>
        <v>0</v>
      </c>
      <c r="L338" s="13">
        <f>SUM(Արագածոտն!L338+Արարատ!L338+Արմավիր!L338+Գեղարքունիք!L338+Լոռի!L338+Սյունիք!L338+Շիրակ!L338+Տավուշ!L338+Կոտայք!L338+'Երևան '!L338)</f>
        <v>0</v>
      </c>
      <c r="M338" s="13">
        <f>SUM(Արագածոտն!M338+Արարատ!M338+Արմավիր!M338+Գեղարքունիք!M338+Լոռի!M338+Սյունիք!M338+Շիրակ!M338+Տավուշ!M338+Կոտայք!M338+'Երևան '!M338)</f>
        <v>0</v>
      </c>
      <c r="N338" s="13">
        <f>SUM(Արագածոտն!N338+Արարատ!N338+Արմավիր!N338+Գեղարքունիք!N338+Լոռի!N338+Սյունիք!N338+Շիրակ!N338+Տավուշ!N338+Կոտայք!N338+'Երևան '!N338)</f>
        <v>0</v>
      </c>
      <c r="O338" s="13">
        <f>SUM(Արագածոտն!O338+Արարատ!O338+Արմավիր!O338+Գեղարքունիք!O338+Լոռի!O338+Սյունիք!O338+Շիրակ!O338+Տավուշ!O338+Կոտայք!O338+'Երևան '!O338)</f>
        <v>0</v>
      </c>
      <c r="P338" s="13">
        <f>SUM(Արագածոտն!P338+Արարատ!P338+Արմավիր!P338+Գեղարքունիք!P338+Լոռի!P338+Սյունիք!P338+Շիրակ!P338+Տավուշ!P338+Կոտայք!P338+'Երևան '!P338)</f>
        <v>0</v>
      </c>
      <c r="Q338" s="13">
        <f>SUM(Արագածոտն!Q338+Արարատ!Q338+Արմավիր!Q338+Գեղարքունիք!Q338+Լոռի!Q338+Սյունիք!Q338+Շիրակ!Q338+Տավուշ!Q338+Կոտայք!Q338+'Երևան '!Q338)</f>
        <v>0</v>
      </c>
      <c r="R338" s="13">
        <f>SUM(Արագածոտն!R338+Արարատ!R338+Արմավիր!R338+Գեղարքունիք!R338+Լոռի!R338+Սյունիք!R338+Շիրակ!R338+Տավուշ!R338+Կոտայք!R338+'Երևան '!R338)</f>
        <v>0</v>
      </c>
      <c r="S338" s="13">
        <f>SUM(Արագածոտն!S338+Արարատ!S338+Արմավիր!S338+Գեղարքունիք!S338+Լոռի!S338+Սյունիք!S338+Շիրակ!S338+Տավուշ!S338+Կոտայք!S338+'Երևան '!S338)</f>
        <v>0</v>
      </c>
      <c r="T338" s="13">
        <f>SUM(Արագածոտն!T338+Արարատ!T338+Արմավիր!T338+Գեղարքունիք!T338+Լոռի!T338+Սյունիք!T338+Շիրակ!T338+Տավուշ!T338+Կոտայք!T338+'Երևան '!T338)</f>
        <v>0</v>
      </c>
      <c r="U338" s="13">
        <f>SUM(Արագածոտն!U338+Արարատ!U338+Արմավիր!U338+Գեղարքունիք!U338+Լոռի!U338+Սյունիք!U338+Շիրակ!U338+Տավուշ!U338+Կոտայք!U338+'Երևան '!U338)</f>
        <v>0</v>
      </c>
      <c r="V338" s="13">
        <f>SUM(Արագածոտն!V338+Արարատ!V338+Արմավիր!V338+Գեղարքունիք!V338+Լոռի!V338+Սյունիք!V338+Շիրակ!V338+Տավուշ!V338+Կոտայք!V338+'Երևան '!V338)</f>
        <v>0</v>
      </c>
      <c r="W338" s="13">
        <f>SUM(Արագածոտն!W338+Արարատ!W338+Արմավիր!W338+Գեղարքունիք!W338+Լոռի!W338+Սյունիք!W338+Շիրակ!W338+Տավուշ!W338+Կոտայք!W338+'Երևան '!W338)</f>
        <v>0</v>
      </c>
      <c r="X338" s="13">
        <f>SUM(Արագածոտն!X338+Արարատ!X338+Արմավիր!X338+Գեղարքունիք!X338+Լոռի!X338+Սյունիք!X338+Շիրակ!X338+Տավուշ!X338+Կոտայք!X338+'Երևան '!X338)</f>
        <v>0</v>
      </c>
      <c r="Y338" s="13">
        <f>SUM(Արագածոտն!Y338+Արարատ!Y338+Արմավիր!Y338+Գեղարքունիք!Y338+Լոռի!Y338+Սյունիք!Y338+Շիրակ!Y338+Տավուշ!Y338+Կոտայք!Y338+'Երևան '!Y338)</f>
        <v>0</v>
      </c>
      <c r="Z338" s="13">
        <f>SUM(Արագածոտն!Z338+Արարատ!Z338+Արմավիր!Z338+Գեղարքունիք!Z338+Լոռի!Z338+Սյունիք!Z338+Շիրակ!Z338+Տավուշ!Z338+Կոտայք!Z338+'Երևան '!Z338)</f>
        <v>0</v>
      </c>
      <c r="AA338" s="13">
        <f>SUM(Արագածոտն!AA338+Արարատ!AA338+Արմավիր!AA338+Գեղարքունիք!AA338+Լոռի!AA338+Սյունիք!AA338+Շիրակ!AA338+Տավուշ!AA338+Կոտայք!AA338+'Երևան '!AA338)</f>
        <v>0</v>
      </c>
      <c r="AB338" s="13">
        <f>SUM(Արագածոտն!AB338+Արարատ!AB338+Արմավիր!AB338+Գեղարքունիք!AB338+Լոռի!AB338+Սյունիք!AB338+Շիրակ!AB338+Տավուշ!AB338+Կոտայք!AB338+'Երևան '!AB338)</f>
        <v>0</v>
      </c>
      <c r="AC338" s="14">
        <f t="shared" si="127"/>
        <v>0</v>
      </c>
      <c r="AD338" s="14">
        <f t="shared" si="109"/>
        <v>0</v>
      </c>
      <c r="AE338" s="14">
        <f t="shared" si="110"/>
        <v>0</v>
      </c>
      <c r="AF338" s="14">
        <f t="shared" si="128"/>
        <v>0</v>
      </c>
      <c r="AG338" s="14">
        <f t="shared" si="111"/>
        <v>0</v>
      </c>
      <c r="AH338" s="14">
        <f t="shared" si="112"/>
        <v>0</v>
      </c>
      <c r="AI338" s="14">
        <f t="shared" si="130"/>
        <v>0</v>
      </c>
      <c r="AJ338" s="14">
        <f t="shared" si="131"/>
        <v>0</v>
      </c>
      <c r="AK338" s="14">
        <f t="shared" si="132"/>
        <v>0</v>
      </c>
      <c r="AL338" s="14">
        <f t="shared" si="133"/>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row>
    <row r="339" spans="1:90" ht="43.5" customHeight="1" x14ac:dyDescent="0.45">
      <c r="A339" s="10">
        <v>22.9</v>
      </c>
      <c r="B339" s="11" t="s">
        <v>354</v>
      </c>
      <c r="C339" s="12">
        <v>443</v>
      </c>
      <c r="D339" s="13">
        <f>SUM(Արագածոտն!D339+Արարատ!D339+Արմավիր!D339+Գեղարքունիք!D339+Լոռի!D339+Սյունիք!D339+Շիրակ!D339+Տավուշ!D339+Կոտայք!D339+'Երևան '!D339)</f>
        <v>0</v>
      </c>
      <c r="E339" s="13">
        <f>SUM(Արագածոտն!E339+Արարատ!E339+Արմավիր!E339+Գեղարքունիք!E339+Լոռի!E339+Սյունիք!E339+Շիրակ!E339+Տավուշ!E339+Կոտայք!E339+'Երևան '!E339)</f>
        <v>0</v>
      </c>
      <c r="F339" s="13">
        <f>SUM(Արագածոտն!F339+Արարատ!F339+Արմավիր!F339+Գեղարքունիք!F339+Լոռի!F339+Սյունիք!F339+Շիրակ!F339+Տավուշ!F339+Կոտայք!F339+'Երևան '!F339)</f>
        <v>0</v>
      </c>
      <c r="G339" s="13">
        <f>SUM(Արագածոտն!G339+Արարատ!G339+Արմավիր!G339+Գեղարքունիք!G339+Լոռի!G339+Սյունիք!G339+Շիրակ!G339+Տավուշ!G339+Կոտայք!G339+'Երևան '!G339)</f>
        <v>0</v>
      </c>
      <c r="H339" s="13">
        <f>SUM(Արագածոտն!H339+Արարատ!H339+Արմավիր!H339+Գեղարքունիք!H339+Լոռի!H339+Սյունիք!H339+Շիրակ!H339+Տավուշ!H339+Կոտայք!H339+'Երևան '!H339)</f>
        <v>0</v>
      </c>
      <c r="I339" s="13">
        <f>SUM(Արագածոտն!I339+Արարատ!I339+Արմավիր!I339+Գեղարքունիք!I339+Լոռի!I339+Սյունիք!I339+Շիրակ!I339+Տավուշ!I339+Կոտայք!I339+'Երևան '!I339)</f>
        <v>0</v>
      </c>
      <c r="J339" s="13">
        <f>SUM(Արագածոտն!J339+Արարատ!J339+Արմավիր!J339+Գեղարքունիք!J339+Լոռի!J339+Սյունիք!J339+Շիրակ!J339+Տավուշ!J339+Կոտայք!J339+'Երևան '!J339)</f>
        <v>0</v>
      </c>
      <c r="K339" s="13">
        <f>SUM(Արագածոտն!K339+Արարատ!K339+Արմավիր!K339+Գեղարքունիք!K339+Լոռի!K339+Սյունիք!K339+Շիրակ!K339+Տավուշ!K339+Կոտայք!K339+'Երևան '!K339)</f>
        <v>0</v>
      </c>
      <c r="L339" s="13">
        <f>SUM(Արագածոտն!L339+Արարատ!L339+Արմավիր!L339+Գեղարքունիք!L339+Լոռի!L339+Սյունիք!L339+Շիրակ!L339+Տավուշ!L339+Կոտայք!L339+'Երևան '!L339)</f>
        <v>0</v>
      </c>
      <c r="M339" s="13">
        <f>SUM(Արագածոտն!M339+Արարատ!M339+Արմավիր!M339+Գեղարքունիք!M339+Լոռի!M339+Սյունիք!M339+Շիրակ!M339+Տավուշ!M339+Կոտայք!M339+'Երևան '!M339)</f>
        <v>0</v>
      </c>
      <c r="N339" s="13">
        <f>SUM(Արագածոտն!N339+Արարատ!N339+Արմավիր!N339+Գեղարքունիք!N339+Լոռի!N339+Սյունիք!N339+Շիրակ!N339+Տավուշ!N339+Կոտայք!N339+'Երևան '!N339)</f>
        <v>0</v>
      </c>
      <c r="O339" s="13">
        <f>SUM(Արագածոտն!O339+Արարատ!O339+Արմավիր!O339+Գեղարքունիք!O339+Լոռի!O339+Սյունիք!O339+Շիրակ!O339+Տավուշ!O339+Կոտայք!O339+'Երևան '!O339)</f>
        <v>0</v>
      </c>
      <c r="P339" s="13">
        <f>SUM(Արագածոտն!P339+Արարատ!P339+Արմավիր!P339+Գեղարքունիք!P339+Լոռի!P339+Սյունիք!P339+Շիրակ!P339+Տավուշ!P339+Կոտայք!P339+'Երևան '!P339)</f>
        <v>0</v>
      </c>
      <c r="Q339" s="13">
        <f>SUM(Արագածոտն!Q339+Արարատ!Q339+Արմավիր!Q339+Գեղարքունիք!Q339+Լոռի!Q339+Սյունիք!Q339+Շիրակ!Q339+Տավուշ!Q339+Կոտայք!Q339+'Երևան '!Q339)</f>
        <v>0</v>
      </c>
      <c r="R339" s="13">
        <f>SUM(Արագածոտն!R339+Արարատ!R339+Արմավիր!R339+Գեղարքունիք!R339+Լոռի!R339+Սյունիք!R339+Շիրակ!R339+Տավուշ!R339+Կոտայք!R339+'Երևան '!R339)</f>
        <v>0</v>
      </c>
      <c r="S339" s="13">
        <f>SUM(Արագածոտն!S339+Արարատ!S339+Արմավիր!S339+Գեղարքունիք!S339+Լոռի!S339+Սյունիք!S339+Շիրակ!S339+Տավուշ!S339+Կոտայք!S339+'Երևան '!S339)</f>
        <v>0</v>
      </c>
      <c r="T339" s="13">
        <f>SUM(Արագածոտն!T339+Արարատ!T339+Արմավիր!T339+Գեղարքունիք!T339+Լոռի!T339+Սյունիք!T339+Շիրակ!T339+Տավուշ!T339+Կոտայք!T339+'Երևան '!T339)</f>
        <v>0</v>
      </c>
      <c r="U339" s="13">
        <f>SUM(Արագածոտն!U339+Արարատ!U339+Արմավիր!U339+Գեղարքունիք!U339+Լոռի!U339+Սյունիք!U339+Շիրակ!U339+Տավուշ!U339+Կոտայք!U339+'Երևան '!U339)</f>
        <v>0</v>
      </c>
      <c r="V339" s="13">
        <f>SUM(Արագածոտն!V339+Արարատ!V339+Արմավիր!V339+Գեղարքունիք!V339+Լոռի!V339+Սյունիք!V339+Շիրակ!V339+Տավուշ!V339+Կոտայք!V339+'Երևան '!V339)</f>
        <v>0</v>
      </c>
      <c r="W339" s="13">
        <f>SUM(Արագածոտն!W339+Արարատ!W339+Արմավիր!W339+Գեղարքունիք!W339+Լոռի!W339+Սյունիք!W339+Շիրակ!W339+Տավուշ!W339+Կոտայք!W339+'Երևան '!W339)</f>
        <v>0</v>
      </c>
      <c r="X339" s="13">
        <f>SUM(Արագածոտն!X339+Արարատ!X339+Արմավիր!X339+Գեղարքունիք!X339+Լոռի!X339+Սյունիք!X339+Շիրակ!X339+Տավուշ!X339+Կոտայք!X339+'Երևան '!X339)</f>
        <v>0</v>
      </c>
      <c r="Y339" s="13">
        <f>SUM(Արագածոտն!Y339+Արարատ!Y339+Արմավիր!Y339+Գեղարքունիք!Y339+Լոռի!Y339+Սյունիք!Y339+Շիրակ!Y339+Տավուշ!Y339+Կոտայք!Y339+'Երևան '!Y339)</f>
        <v>0</v>
      </c>
      <c r="Z339" s="13">
        <f>SUM(Արագածոտն!Z339+Արարատ!Z339+Արմավիր!Z339+Գեղարքունիք!Z339+Լոռի!Z339+Սյունիք!Z339+Շիրակ!Z339+Տավուշ!Z339+Կոտայք!Z339+'Երևան '!Z339)</f>
        <v>0</v>
      </c>
      <c r="AA339" s="13">
        <f>SUM(Արագածոտն!AA339+Արարատ!AA339+Արմավիր!AA339+Գեղարքունիք!AA339+Լոռի!AA339+Սյունիք!AA339+Շիրակ!AA339+Տավուշ!AA339+Կոտայք!AA339+'Երևան '!AA339)</f>
        <v>0</v>
      </c>
      <c r="AB339" s="13">
        <f>SUM(Արագածոտն!AB339+Արարատ!AB339+Արմավիր!AB339+Գեղարքունիք!AB339+Լոռի!AB339+Սյունիք!AB339+Շիրակ!AB339+Տավուշ!AB339+Կոտայք!AB339+'Երևան '!AB339)</f>
        <v>0</v>
      </c>
      <c r="AC339" s="14">
        <f t="shared" si="127"/>
        <v>0</v>
      </c>
      <c r="AD339" s="14">
        <f t="shared" si="109"/>
        <v>0</v>
      </c>
      <c r="AE339" s="14">
        <f t="shared" si="110"/>
        <v>0</v>
      </c>
      <c r="AF339" s="14">
        <f t="shared" si="128"/>
        <v>0</v>
      </c>
      <c r="AG339" s="14">
        <f t="shared" si="111"/>
        <v>0</v>
      </c>
      <c r="AH339" s="14">
        <f t="shared" si="112"/>
        <v>0</v>
      </c>
      <c r="AI339" s="14">
        <f t="shared" si="130"/>
        <v>0</v>
      </c>
      <c r="AJ339" s="14">
        <f t="shared" si="131"/>
        <v>0</v>
      </c>
      <c r="AK339" s="14">
        <f t="shared" si="132"/>
        <v>0</v>
      </c>
      <c r="AL339" s="14">
        <f t="shared" si="133"/>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row>
    <row r="340" spans="1:90" ht="43.5" customHeight="1" x14ac:dyDescent="0.45">
      <c r="A340" s="10">
        <v>22.1</v>
      </c>
      <c r="B340" s="11" t="s">
        <v>355</v>
      </c>
      <c r="C340" s="12">
        <v>444</v>
      </c>
      <c r="D340" s="13">
        <f>SUM(Արագածոտն!D340+Արարատ!D340+Արմավիր!D340+Գեղարքունիք!D340+Լոռի!D340+Սյունիք!D340+Շիրակ!D340+Տավուշ!D340+Կոտայք!D340+'Երևան '!D340)</f>
        <v>0</v>
      </c>
      <c r="E340" s="13">
        <f>SUM(Արագածոտն!E340+Արարատ!E340+Արմավիր!E340+Գեղարքունիք!E340+Լոռի!E340+Սյունիք!E340+Շիրակ!E340+Տավուշ!E340+Կոտայք!E340+'Երևան '!E340)</f>
        <v>0</v>
      </c>
      <c r="F340" s="13">
        <f>SUM(Արագածոտն!F340+Արարատ!F340+Արմավիր!F340+Գեղարքունիք!F340+Լոռի!F340+Սյունիք!F340+Շիրակ!F340+Տավուշ!F340+Կոտայք!F340+'Երևան '!F340)</f>
        <v>0</v>
      </c>
      <c r="G340" s="13">
        <f>SUM(Արագածոտն!G340+Արարատ!G340+Արմավիր!G340+Գեղարքունիք!G340+Լոռի!G340+Սյունիք!G340+Շիրակ!G340+Տավուշ!G340+Կոտայք!G340+'Երևան '!G340)</f>
        <v>0</v>
      </c>
      <c r="H340" s="13">
        <f>SUM(Արագածոտն!H340+Արարատ!H340+Արմավիր!H340+Գեղարքունիք!H340+Լոռի!H340+Սյունիք!H340+Շիրակ!H340+Տավուշ!H340+Կոտայք!H340+'Երևան '!H340)</f>
        <v>0</v>
      </c>
      <c r="I340" s="13">
        <f>SUM(Արագածոտն!I340+Արարատ!I340+Արմավիր!I340+Գեղարքունիք!I340+Լոռի!I340+Սյունիք!I340+Շիրակ!I340+Տավուշ!I340+Կոտայք!I340+'Երևան '!I340)</f>
        <v>0</v>
      </c>
      <c r="J340" s="13">
        <f>SUM(Արագածոտն!J340+Արարատ!J340+Արմավիր!J340+Գեղարքունիք!J340+Լոռի!J340+Սյունիք!J340+Շիրակ!J340+Տավուշ!J340+Կոտայք!J340+'Երևան '!J340)</f>
        <v>0</v>
      </c>
      <c r="K340" s="13">
        <f>SUM(Արագածոտն!K340+Արարատ!K340+Արմավիր!K340+Գեղարքունիք!K340+Լոռի!K340+Սյունիք!K340+Շիրակ!K340+Տավուշ!K340+Կոտայք!K340+'Երևան '!K340)</f>
        <v>0</v>
      </c>
      <c r="L340" s="13">
        <f>SUM(Արագածոտն!L340+Արարատ!L340+Արմավիր!L340+Գեղարքունիք!L340+Լոռի!L340+Սյունիք!L340+Շիրակ!L340+Տավուշ!L340+Կոտայք!L340+'Երևան '!L340)</f>
        <v>0</v>
      </c>
      <c r="M340" s="13">
        <f>SUM(Արագածոտն!M340+Արարատ!M340+Արմավիր!M340+Գեղարքունիք!M340+Լոռի!M340+Սյունիք!M340+Շիրակ!M340+Տավուշ!M340+Կոտայք!M340+'Երևան '!M340)</f>
        <v>0</v>
      </c>
      <c r="N340" s="13">
        <f>SUM(Արագածոտն!N340+Արարատ!N340+Արմավիր!N340+Գեղարքունիք!N340+Լոռի!N340+Սյունիք!N340+Շիրակ!N340+Տավուշ!N340+Կոտայք!N340+'Երևան '!N340)</f>
        <v>0</v>
      </c>
      <c r="O340" s="13">
        <f>SUM(Արագածոտն!O340+Արարատ!O340+Արմավիր!O340+Գեղարքունիք!O340+Լոռի!O340+Սյունիք!O340+Շիրակ!O340+Տավուշ!O340+Կոտայք!O340+'Երևան '!O340)</f>
        <v>0</v>
      </c>
      <c r="P340" s="13">
        <f>SUM(Արագածոտն!P340+Արարատ!P340+Արմավիր!P340+Գեղարքունիք!P340+Լոռի!P340+Սյունիք!P340+Շիրակ!P340+Տավուշ!P340+Կոտայք!P340+'Երևան '!P340)</f>
        <v>0</v>
      </c>
      <c r="Q340" s="13">
        <f>SUM(Արագածոտն!Q340+Արարատ!Q340+Արմավիր!Q340+Գեղարքունիք!Q340+Լոռի!Q340+Սյունիք!Q340+Շիրակ!Q340+Տավուշ!Q340+Կոտայք!Q340+'Երևան '!Q340)</f>
        <v>0</v>
      </c>
      <c r="R340" s="13">
        <f>SUM(Արագածոտն!R340+Արարատ!R340+Արմավիր!R340+Գեղարքունիք!R340+Լոռի!R340+Սյունիք!R340+Շիրակ!R340+Տավուշ!R340+Կոտայք!R340+'Երևան '!R340)</f>
        <v>0</v>
      </c>
      <c r="S340" s="13">
        <f>SUM(Արագածոտն!S340+Արարատ!S340+Արմավիր!S340+Գեղարքունիք!S340+Լոռի!S340+Սյունիք!S340+Շիրակ!S340+Տավուշ!S340+Կոտայք!S340+'Երևան '!S340)</f>
        <v>0</v>
      </c>
      <c r="T340" s="13">
        <f>SUM(Արագածոտն!T340+Արարատ!T340+Արմավիր!T340+Գեղարքունիք!T340+Լոռի!T340+Սյունիք!T340+Շիրակ!T340+Տավուշ!T340+Կոտայք!T340+'Երևան '!T340)</f>
        <v>0</v>
      </c>
      <c r="U340" s="13">
        <f>SUM(Արագածոտն!U340+Արարատ!U340+Արմավիր!U340+Գեղարքունիք!U340+Լոռի!U340+Սյունիք!U340+Շիրակ!U340+Տավուշ!U340+Կոտայք!U340+'Երևան '!U340)</f>
        <v>0</v>
      </c>
      <c r="V340" s="13">
        <f>SUM(Արագածոտն!V340+Արարատ!V340+Արմավիր!V340+Գեղարքունիք!V340+Լոռի!V340+Սյունիք!V340+Շիրակ!V340+Տավուշ!V340+Կոտայք!V340+'Երևան '!V340)</f>
        <v>0</v>
      </c>
      <c r="W340" s="13">
        <f>SUM(Արագածոտն!W340+Արարատ!W340+Արմավիր!W340+Գեղարքունիք!W340+Լոռի!W340+Սյունիք!W340+Շիրակ!W340+Տավուշ!W340+Կոտայք!W340+'Երևան '!W340)</f>
        <v>0</v>
      </c>
      <c r="X340" s="13">
        <f>SUM(Արագածոտն!X340+Արարատ!X340+Արմավիր!X340+Գեղարքունիք!X340+Լոռի!X340+Սյունիք!X340+Շիրակ!X340+Տավուշ!X340+Կոտայք!X340+'Երևան '!X340)</f>
        <v>0</v>
      </c>
      <c r="Y340" s="13">
        <f>SUM(Արագածոտն!Y340+Արարատ!Y340+Արմավիր!Y340+Գեղարքունիք!Y340+Լոռի!Y340+Սյունիք!Y340+Շիրակ!Y340+Տավուշ!Y340+Կոտայք!Y340+'Երևան '!Y340)</f>
        <v>0</v>
      </c>
      <c r="Z340" s="13">
        <f>SUM(Արագածոտն!Z340+Արարատ!Z340+Արմավիր!Z340+Գեղարքունիք!Z340+Լոռի!Z340+Սյունիք!Z340+Շիրակ!Z340+Տավուշ!Z340+Կոտայք!Z340+'Երևան '!Z340)</f>
        <v>0</v>
      </c>
      <c r="AA340" s="13">
        <f>SUM(Արագածոտն!AA340+Արարատ!AA340+Արմավիր!AA340+Գեղարքունիք!AA340+Լոռի!AA340+Սյունիք!AA340+Շիրակ!AA340+Տավուշ!AA340+Կոտայք!AA340+'Երևան '!AA340)</f>
        <v>0</v>
      </c>
      <c r="AB340" s="13">
        <f>SUM(Արագածոտն!AB340+Արարատ!AB340+Արմավիր!AB340+Գեղարքունիք!AB340+Լոռի!AB340+Սյունիք!AB340+Շիրակ!AB340+Տավուշ!AB340+Կոտայք!AB340+'Երևան '!AB340)</f>
        <v>0</v>
      </c>
      <c r="AC340" s="14">
        <f t="shared" si="127"/>
        <v>0</v>
      </c>
      <c r="AD340" s="14">
        <f t="shared" si="109"/>
        <v>0</v>
      </c>
      <c r="AE340" s="14">
        <f t="shared" si="110"/>
        <v>0</v>
      </c>
      <c r="AF340" s="14">
        <f t="shared" si="128"/>
        <v>0</v>
      </c>
      <c r="AG340" s="14">
        <f t="shared" si="111"/>
        <v>0</v>
      </c>
      <c r="AH340" s="14">
        <f t="shared" si="112"/>
        <v>0</v>
      </c>
      <c r="AI340" s="14">
        <f t="shared" si="130"/>
        <v>0</v>
      </c>
      <c r="AJ340" s="14">
        <f t="shared" si="131"/>
        <v>0</v>
      </c>
      <c r="AK340" s="14">
        <f t="shared" si="132"/>
        <v>0</v>
      </c>
      <c r="AL340" s="14">
        <f t="shared" si="133"/>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row>
    <row r="341" spans="1:90" ht="43.5" customHeight="1" x14ac:dyDescent="0.45">
      <c r="A341" s="10">
        <v>22.11</v>
      </c>
      <c r="B341" s="11" t="s">
        <v>356</v>
      </c>
      <c r="C341" s="12">
        <v>445</v>
      </c>
      <c r="D341" s="13">
        <f>SUM(Արագածոտն!D341+Արարատ!D341+Արմավիր!D341+Գեղարքունիք!D341+Լոռի!D341+Սյունիք!D341+Շիրակ!D341+Տավուշ!D341+Կոտայք!D341+'Երևան '!D341)</f>
        <v>0</v>
      </c>
      <c r="E341" s="13">
        <f>SUM(Արագածոտն!E341+Արարատ!E341+Արմավիր!E341+Գեղարքունիք!E341+Լոռի!E341+Սյունիք!E341+Շիրակ!E341+Տավուշ!E341+Կոտայք!E341+'Երևան '!E341)</f>
        <v>0</v>
      </c>
      <c r="F341" s="13">
        <f>SUM(Արագածոտն!F341+Արարատ!F341+Արմավիր!F341+Գեղարքունիք!F341+Լոռի!F341+Սյունիք!F341+Շիրակ!F341+Տավուշ!F341+Կոտայք!F341+'Երևան '!F341)</f>
        <v>0</v>
      </c>
      <c r="G341" s="13">
        <f>SUM(Արագածոտն!G341+Արարատ!G341+Արմավիր!G341+Գեղարքունիք!G341+Լոռի!G341+Սյունիք!G341+Շիրակ!G341+Տավուշ!G341+Կոտայք!G341+'Երևան '!G341)</f>
        <v>0</v>
      </c>
      <c r="H341" s="13">
        <f>SUM(Արագածոտն!H341+Արարատ!H341+Արմավիր!H341+Գեղարքունիք!H341+Լոռի!H341+Սյունիք!H341+Շիրակ!H341+Տավուշ!H341+Կոտայք!H341+'Երևան '!H341)</f>
        <v>0</v>
      </c>
      <c r="I341" s="13">
        <f>SUM(Արագածոտն!I341+Արարատ!I341+Արմավիր!I341+Գեղարքունիք!I341+Լոռի!I341+Սյունիք!I341+Շիրակ!I341+Տավուշ!I341+Կոտայք!I341+'Երևան '!I341)</f>
        <v>0</v>
      </c>
      <c r="J341" s="13">
        <f>SUM(Արագածոտն!J341+Արարատ!J341+Արմավիր!J341+Գեղարքունիք!J341+Լոռի!J341+Սյունիք!J341+Շիրակ!J341+Տավուշ!J341+Կոտայք!J341+'Երևան '!J341)</f>
        <v>0</v>
      </c>
      <c r="K341" s="13">
        <f>SUM(Արագածոտն!K341+Արարատ!K341+Արմավիր!K341+Գեղարքունիք!K341+Լոռի!K341+Սյունիք!K341+Շիրակ!K341+Տավուշ!K341+Կոտայք!K341+'Երևան '!K341)</f>
        <v>0</v>
      </c>
      <c r="L341" s="13">
        <f>SUM(Արագածոտն!L341+Արարատ!L341+Արմավիր!L341+Գեղարքունիք!L341+Լոռի!L341+Սյունիք!L341+Շիրակ!L341+Տավուշ!L341+Կոտայք!L341+'Երևան '!L341)</f>
        <v>0</v>
      </c>
      <c r="M341" s="13">
        <f>SUM(Արագածոտն!M341+Արարատ!M341+Արմավիր!M341+Գեղարքունիք!M341+Լոռի!M341+Սյունիք!M341+Շիրակ!M341+Տավուշ!M341+Կոտայք!M341+'Երևան '!M341)</f>
        <v>0</v>
      </c>
      <c r="N341" s="13">
        <f>SUM(Արագածոտն!N341+Արարատ!N341+Արմավիր!N341+Գեղարքունիք!N341+Լոռի!N341+Սյունիք!N341+Շիրակ!N341+Տավուշ!N341+Կոտայք!N341+'Երևան '!N341)</f>
        <v>0</v>
      </c>
      <c r="O341" s="13">
        <f>SUM(Արագածոտն!O341+Արարատ!O341+Արմավիր!O341+Գեղարքունիք!O341+Լոռի!O341+Սյունիք!O341+Շիրակ!O341+Տավուշ!O341+Կոտայք!O341+'Երևան '!O341)</f>
        <v>0</v>
      </c>
      <c r="P341" s="13">
        <f>SUM(Արագածոտն!P341+Արարատ!P341+Արմավիր!P341+Գեղարքունիք!P341+Լոռի!P341+Սյունիք!P341+Շիրակ!P341+Տավուշ!P341+Կոտայք!P341+'Երևան '!P341)</f>
        <v>0</v>
      </c>
      <c r="Q341" s="13">
        <f>SUM(Արագածոտն!Q341+Արարատ!Q341+Արմավիր!Q341+Գեղարքունիք!Q341+Լոռի!Q341+Սյունիք!Q341+Շիրակ!Q341+Տավուշ!Q341+Կոտայք!Q341+'Երևան '!Q341)</f>
        <v>0</v>
      </c>
      <c r="R341" s="13">
        <f>SUM(Արագածոտն!R341+Արարատ!R341+Արմավիր!R341+Գեղարքունիք!R341+Լոռի!R341+Սյունիք!R341+Շիրակ!R341+Տավուշ!R341+Կոտայք!R341+'Երևան '!R341)</f>
        <v>0</v>
      </c>
      <c r="S341" s="13">
        <f>SUM(Արագածոտն!S341+Արարատ!S341+Արմավիր!S341+Գեղարքունիք!S341+Լոռի!S341+Սյունիք!S341+Շիրակ!S341+Տավուշ!S341+Կոտայք!S341+'Երևան '!S341)</f>
        <v>0</v>
      </c>
      <c r="T341" s="13">
        <f>SUM(Արագածոտն!T341+Արարատ!T341+Արմավիր!T341+Գեղարքունիք!T341+Լոռի!T341+Սյունիք!T341+Շիրակ!T341+Տավուշ!T341+Կոտայք!T341+'Երևան '!T341)</f>
        <v>0</v>
      </c>
      <c r="U341" s="13">
        <f>SUM(Արագածոտն!U341+Արարատ!U341+Արմավիր!U341+Գեղարքունիք!U341+Լոռի!U341+Սյունիք!U341+Շիրակ!U341+Տավուշ!U341+Կոտայք!U341+'Երևան '!U341)</f>
        <v>0</v>
      </c>
      <c r="V341" s="13">
        <f>SUM(Արագածոտն!V341+Արարատ!V341+Արմավիր!V341+Գեղարքունիք!V341+Լոռի!V341+Սյունիք!V341+Շիրակ!V341+Տավուշ!V341+Կոտայք!V341+'Երևան '!V341)</f>
        <v>0</v>
      </c>
      <c r="W341" s="13">
        <f>SUM(Արագածոտն!W341+Արարատ!W341+Արմավիր!W341+Գեղարքունիք!W341+Լոռի!W341+Սյունիք!W341+Շիրակ!W341+Տավուշ!W341+Կոտայք!W341+'Երևան '!W341)</f>
        <v>0</v>
      </c>
      <c r="X341" s="13">
        <f>SUM(Արագածոտն!X341+Արարատ!X341+Արմավիր!X341+Գեղարքունիք!X341+Լոռի!X341+Սյունիք!X341+Շիրակ!X341+Տավուշ!X341+Կոտայք!X341+'Երևան '!X341)</f>
        <v>0</v>
      </c>
      <c r="Y341" s="13">
        <f>SUM(Արագածոտն!Y341+Արարատ!Y341+Արմավիր!Y341+Գեղարքունիք!Y341+Լոռի!Y341+Սյունիք!Y341+Շիրակ!Y341+Տավուշ!Y341+Կոտայք!Y341+'Երևան '!Y341)</f>
        <v>0</v>
      </c>
      <c r="Z341" s="13">
        <f>SUM(Արագածոտն!Z341+Արարատ!Z341+Արմավիր!Z341+Գեղարքունիք!Z341+Լոռի!Z341+Սյունիք!Z341+Շիրակ!Z341+Տավուշ!Z341+Կոտայք!Z341+'Երևան '!Z341)</f>
        <v>0</v>
      </c>
      <c r="AA341" s="13">
        <f>SUM(Արագածոտն!AA341+Արարատ!AA341+Արմավիր!AA341+Գեղարքունիք!AA341+Լոռի!AA341+Սյունիք!AA341+Շիրակ!AA341+Տավուշ!AA341+Կոտայք!AA341+'Երևան '!AA341)</f>
        <v>0</v>
      </c>
      <c r="AB341" s="13">
        <f>SUM(Արագածոտն!AB341+Արարատ!AB341+Արմավիր!AB341+Գեղարքունիք!AB341+Լոռի!AB341+Սյունիք!AB341+Շիրակ!AB341+Տավուշ!AB341+Կոտայք!AB341+'Երևան '!AB341)</f>
        <v>0</v>
      </c>
      <c r="AC341" s="14">
        <f t="shared" si="127"/>
        <v>0</v>
      </c>
      <c r="AD341" s="14">
        <f t="shared" si="109"/>
        <v>0</v>
      </c>
      <c r="AE341" s="14">
        <f t="shared" si="110"/>
        <v>0</v>
      </c>
      <c r="AF341" s="14">
        <f t="shared" si="128"/>
        <v>0</v>
      </c>
      <c r="AG341" s="14">
        <f t="shared" si="111"/>
        <v>0</v>
      </c>
      <c r="AH341" s="14">
        <f t="shared" si="112"/>
        <v>0</v>
      </c>
      <c r="AI341" s="14">
        <f t="shared" si="130"/>
        <v>0</v>
      </c>
      <c r="AJ341" s="14">
        <f t="shared" si="131"/>
        <v>0</v>
      </c>
      <c r="AK341" s="14">
        <f t="shared" si="132"/>
        <v>0</v>
      </c>
      <c r="AL341" s="14">
        <f t="shared" si="133"/>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row>
    <row r="342" spans="1:90" ht="43.5" customHeight="1" x14ac:dyDescent="0.45">
      <c r="A342" s="10">
        <v>22.12</v>
      </c>
      <c r="B342" s="11" t="s">
        <v>357</v>
      </c>
      <c r="C342" s="12">
        <v>446</v>
      </c>
      <c r="D342" s="13">
        <f>SUM(Արագածոտն!D342+Արարատ!D342+Արմավիր!D342+Գեղարքունիք!D342+Լոռի!D342+Սյունիք!D342+Շիրակ!D342+Տավուշ!D342+Կոտայք!D342+'Երևան '!D342)</f>
        <v>6</v>
      </c>
      <c r="E342" s="13">
        <f>SUM(Արագածոտն!E342+Արարատ!E342+Արմավիր!E342+Գեղարքունիք!E342+Լոռի!E342+Սյունիք!E342+Շիրակ!E342+Տավուշ!E342+Կոտայք!E342+'Երևան '!E342)</f>
        <v>0</v>
      </c>
      <c r="F342" s="13">
        <f>SUM(Արագածոտն!F342+Արարատ!F342+Արմավիր!F342+Գեղարքունիք!F342+Լոռի!F342+Սյունիք!F342+Շիրակ!F342+Տավուշ!F342+Կոտայք!F342+'Երևան '!F342)</f>
        <v>4</v>
      </c>
      <c r="G342" s="13">
        <f>SUM(Արագածոտն!G342+Արարատ!G342+Արմավիր!G342+Գեղարքունիք!G342+Լոռի!G342+Սյունիք!G342+Շիրակ!G342+Տավուշ!G342+Կոտայք!G342+'Երևան '!G342)</f>
        <v>0</v>
      </c>
      <c r="H342" s="13">
        <f>SUM(Արագածոտն!H342+Արարատ!H342+Արմավիր!H342+Գեղարքունիք!H342+Լոռի!H342+Սյունիք!H342+Շիրակ!H342+Տավուշ!H342+Կոտայք!H342+'Երևան '!H342)</f>
        <v>0</v>
      </c>
      <c r="I342" s="13">
        <f>SUM(Արագածոտն!I342+Արարատ!I342+Արմավիր!I342+Գեղարքունիք!I342+Լոռի!I342+Սյունիք!I342+Շիրակ!I342+Տավուշ!I342+Կոտայք!I342+'Երևան '!I342)</f>
        <v>0</v>
      </c>
      <c r="J342" s="13">
        <f>SUM(Արագածոտն!J342+Արարատ!J342+Արմավիր!J342+Գեղարքունիք!J342+Լոռի!J342+Սյունիք!J342+Շիրակ!J342+Տավուշ!J342+Կոտայք!J342+'Երևան '!J342)</f>
        <v>0</v>
      </c>
      <c r="K342" s="13">
        <f>SUM(Արագածոտն!K342+Արարատ!K342+Արմավիր!K342+Գեղարքունիք!K342+Լոռի!K342+Սյունիք!K342+Շիրակ!K342+Տավուշ!K342+Կոտայք!K342+'Երևան '!K342)</f>
        <v>1</v>
      </c>
      <c r="L342" s="13">
        <f>SUM(Արագածոտն!L342+Արարատ!L342+Արմավիր!L342+Գեղարքունիք!L342+Լոռի!L342+Սյունիք!L342+Շիրակ!L342+Տավուշ!L342+Կոտայք!L342+'Երևան '!L342)</f>
        <v>0</v>
      </c>
      <c r="M342" s="13">
        <f>SUM(Արագածոտն!M342+Արարատ!M342+Արմավիր!M342+Գեղարքունիք!M342+Լոռի!M342+Սյունիք!M342+Շիրակ!M342+Տավուշ!M342+Կոտայք!M342+'Երևան '!M342)</f>
        <v>0</v>
      </c>
      <c r="N342" s="13">
        <f>SUM(Արագածոտն!N342+Արարատ!N342+Արմավիր!N342+Գեղարքունիք!N342+Լոռի!N342+Սյունիք!N342+Շիրակ!N342+Տավուշ!N342+Կոտայք!N342+'Երևան '!N342)</f>
        <v>1</v>
      </c>
      <c r="O342" s="13">
        <f>SUM(Արագածոտն!O342+Արարատ!O342+Արմավիր!O342+Գեղարքունիք!O342+Լոռի!O342+Սյունիք!O342+Շիրակ!O342+Տավուշ!O342+Կոտայք!O342+'Երևան '!O342)</f>
        <v>0</v>
      </c>
      <c r="P342" s="13">
        <f>SUM(Արագածոտն!P342+Արարատ!P342+Արմավիր!P342+Գեղարքունիք!P342+Լոռի!P342+Սյունիք!P342+Շիրակ!P342+Տավուշ!P342+Կոտայք!P342+'Երևան '!P342)</f>
        <v>0</v>
      </c>
      <c r="Q342" s="13">
        <f>SUM(Արագածոտն!Q342+Արարատ!Q342+Արմավիր!Q342+Գեղարքունիք!Q342+Լոռի!Q342+Սյունիք!Q342+Շիրակ!Q342+Տավուշ!Q342+Կոտայք!Q342+'Երևան '!Q342)</f>
        <v>0</v>
      </c>
      <c r="R342" s="13">
        <f>SUM(Արագածոտն!R342+Արարատ!R342+Արմավիր!R342+Գեղարքունիք!R342+Լոռի!R342+Սյունիք!R342+Շիրակ!R342+Տավուշ!R342+Կոտայք!R342+'Երևան '!R342)</f>
        <v>0</v>
      </c>
      <c r="S342" s="13">
        <f>SUM(Արագածոտն!S342+Արարատ!S342+Արմավիր!S342+Գեղարքունիք!S342+Լոռի!S342+Սյունիք!S342+Շիրակ!S342+Տավուշ!S342+Կոտայք!S342+'Երևան '!S342)</f>
        <v>0</v>
      </c>
      <c r="T342" s="13">
        <f>SUM(Արագածոտն!T342+Արարատ!T342+Արմավիր!T342+Գեղարքունիք!T342+Լոռի!T342+Սյունիք!T342+Շիրակ!T342+Տավուշ!T342+Կոտայք!T342+'Երևան '!T342)</f>
        <v>0</v>
      </c>
      <c r="U342" s="13">
        <f>SUM(Արագածոտն!U342+Արարատ!U342+Արմավիր!U342+Գեղարքունիք!U342+Լոռի!U342+Սյունիք!U342+Շիրակ!U342+Տավուշ!U342+Կոտայք!U342+'Երևան '!U342)</f>
        <v>9</v>
      </c>
      <c r="V342" s="13">
        <f>SUM(Արագածոտն!V342+Արարատ!V342+Արմավիր!V342+Գեղարքունիք!V342+Լոռի!V342+Սյունիք!V342+Շիրակ!V342+Տավուշ!V342+Կոտայք!V342+'Երևան '!V342)</f>
        <v>0</v>
      </c>
      <c r="W342" s="13">
        <f>SUM(Արագածոտն!W342+Արարատ!W342+Արմավիր!W342+Գեղարքունիք!W342+Լոռի!W342+Սյունիք!W342+Շիրակ!W342+Տավուշ!W342+Կոտայք!W342+'Երևան '!W342)</f>
        <v>0</v>
      </c>
      <c r="X342" s="13">
        <f>SUM(Արագածոտն!X342+Արարատ!X342+Արմավիր!X342+Գեղարքունիք!X342+Լոռի!X342+Սյունիք!X342+Շիրակ!X342+Տավուշ!X342+Կոտայք!X342+'Երևան '!X342)</f>
        <v>0</v>
      </c>
      <c r="Y342" s="13">
        <f>SUM(Արագածոտն!Y342+Արարատ!Y342+Արմավիր!Y342+Գեղարքունիք!Y342+Լոռի!Y342+Սյունիք!Y342+Շիրակ!Y342+Տավուշ!Y342+Կոտայք!Y342+'Երևան '!Y342)</f>
        <v>0</v>
      </c>
      <c r="Z342" s="13">
        <f>SUM(Արագածոտն!Z342+Արարատ!Z342+Արմավիր!Z342+Գեղարքունիք!Z342+Լոռի!Z342+Սյունիք!Z342+Շիրակ!Z342+Տավուշ!Z342+Կոտայք!Z342+'Երևան '!Z342)</f>
        <v>0</v>
      </c>
      <c r="AA342" s="13">
        <f>SUM(Արագածոտն!AA342+Արարատ!AA342+Արմավիր!AA342+Գեղարքունիք!AA342+Լոռի!AA342+Սյունիք!AA342+Շիրակ!AA342+Տավուշ!AA342+Կոտայք!AA342+'Երևան '!AA342)</f>
        <v>0</v>
      </c>
      <c r="AB342" s="13">
        <f>SUM(Արագածոտն!AB342+Արարատ!AB342+Արմավիր!AB342+Գեղարքունիք!AB342+Լոռի!AB342+Սյունիք!AB342+Շիրակ!AB342+Տավուշ!AB342+Կոտայք!AB342+'Երևան '!AB342)</f>
        <v>0</v>
      </c>
      <c r="AC342" s="14">
        <f t="shared" si="127"/>
        <v>10</v>
      </c>
      <c r="AD342" s="14">
        <f t="shared" si="109"/>
        <v>10</v>
      </c>
      <c r="AE342" s="14">
        <f t="shared" si="110"/>
        <v>1</v>
      </c>
      <c r="AF342" s="14">
        <f t="shared" si="128"/>
        <v>1</v>
      </c>
      <c r="AG342" s="14">
        <f t="shared" si="111"/>
        <v>0</v>
      </c>
      <c r="AH342" s="14">
        <f t="shared" si="112"/>
        <v>0</v>
      </c>
      <c r="AI342" s="14">
        <f t="shared" si="130"/>
        <v>0</v>
      </c>
      <c r="AJ342" s="14">
        <f t="shared" si="131"/>
        <v>0</v>
      </c>
      <c r="AK342" s="14">
        <f t="shared" si="132"/>
        <v>0</v>
      </c>
      <c r="AL342" s="14">
        <f t="shared" si="133"/>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row>
    <row r="343" spans="1:90" ht="43.5" customHeight="1" x14ac:dyDescent="0.45">
      <c r="A343" s="10">
        <v>22.13</v>
      </c>
      <c r="B343" s="11" t="s">
        <v>358</v>
      </c>
      <c r="C343" s="12">
        <v>447</v>
      </c>
      <c r="D343" s="13">
        <f>SUM(Արագածոտն!D343+Արարատ!D343+Արմավիր!D343+Գեղարքունիք!D343+Լոռի!D343+Սյունիք!D343+Շիրակ!D343+Տավուշ!D343+Կոտայք!D343+'Երևան '!D343)</f>
        <v>0</v>
      </c>
      <c r="E343" s="13">
        <f>SUM(Արագածոտն!E343+Արարատ!E343+Արմավիր!E343+Գեղարքունիք!E343+Լոռի!E343+Սյունիք!E343+Շիրակ!E343+Տավուշ!E343+Կոտայք!E343+'Երևան '!E343)</f>
        <v>0</v>
      </c>
      <c r="F343" s="13">
        <f>SUM(Արագածոտն!F343+Արարատ!F343+Արմավիր!F343+Գեղարքունիք!F343+Լոռի!F343+Սյունիք!F343+Շիրակ!F343+Տավուշ!F343+Կոտայք!F343+'Երևան '!F343)</f>
        <v>0</v>
      </c>
      <c r="G343" s="13">
        <f>SUM(Արագածոտն!G343+Արարատ!G343+Արմավիր!G343+Գեղարքունիք!G343+Լոռի!G343+Սյունիք!G343+Շիրակ!G343+Տավուշ!G343+Կոտայք!G343+'Երևան '!G343)</f>
        <v>0</v>
      </c>
      <c r="H343" s="13">
        <f>SUM(Արագածոտն!H343+Արարատ!H343+Արմավիր!H343+Գեղարքունիք!H343+Լոռի!H343+Սյունիք!H343+Շիրակ!H343+Տավուշ!H343+Կոտայք!H343+'Երևան '!H343)</f>
        <v>0</v>
      </c>
      <c r="I343" s="13">
        <f>SUM(Արագածոտն!I343+Արարատ!I343+Արմավիր!I343+Գեղարքունիք!I343+Լոռի!I343+Սյունիք!I343+Շիրակ!I343+Տավուշ!I343+Կոտայք!I343+'Երևան '!I343)</f>
        <v>0</v>
      </c>
      <c r="J343" s="13">
        <f>SUM(Արագածոտն!J343+Արարատ!J343+Արմավիր!J343+Գեղարքունիք!J343+Լոռի!J343+Սյունիք!J343+Շիրակ!J343+Տավուշ!J343+Կոտայք!J343+'Երևան '!J343)</f>
        <v>0</v>
      </c>
      <c r="K343" s="13">
        <f>SUM(Արագածոտն!K343+Արարատ!K343+Արմավիր!K343+Գեղարքունիք!K343+Լոռի!K343+Սյունիք!K343+Շիրակ!K343+Տավուշ!K343+Կոտայք!K343+'Երևան '!K343)</f>
        <v>0</v>
      </c>
      <c r="L343" s="13">
        <f>SUM(Արագածոտն!L343+Արարատ!L343+Արմավիր!L343+Գեղարքունիք!L343+Լոռի!L343+Սյունիք!L343+Շիրակ!L343+Տավուշ!L343+Կոտայք!L343+'Երևան '!L343)</f>
        <v>0</v>
      </c>
      <c r="M343" s="13">
        <f>SUM(Արագածոտն!M343+Արարատ!M343+Արմավիր!M343+Գեղարքունիք!M343+Լոռի!M343+Սյունիք!M343+Շիրակ!M343+Տավուշ!M343+Կոտայք!M343+'Երևան '!M343)</f>
        <v>0</v>
      </c>
      <c r="N343" s="13">
        <f>SUM(Արագածոտն!N343+Արարատ!N343+Արմավիր!N343+Գեղարքունիք!N343+Լոռի!N343+Սյունիք!N343+Շիրակ!N343+Տավուշ!N343+Կոտայք!N343+'Երևան '!N343)</f>
        <v>0</v>
      </c>
      <c r="O343" s="13">
        <f>SUM(Արագածոտն!O343+Արարատ!O343+Արմավիր!O343+Գեղարքունիք!O343+Լոռի!O343+Սյունիք!O343+Շիրակ!O343+Տավուշ!O343+Կոտայք!O343+'Երևան '!O343)</f>
        <v>0</v>
      </c>
      <c r="P343" s="13">
        <f>SUM(Արագածոտն!P343+Արարատ!P343+Արմավիր!P343+Գեղարքունիք!P343+Լոռի!P343+Սյունիք!P343+Շիրակ!P343+Տավուշ!P343+Կոտայք!P343+'Երևան '!P343)</f>
        <v>0</v>
      </c>
      <c r="Q343" s="13">
        <f>SUM(Արագածոտն!Q343+Արարատ!Q343+Արմավիր!Q343+Գեղարքունիք!Q343+Լոռի!Q343+Սյունիք!Q343+Շիրակ!Q343+Տավուշ!Q343+Կոտայք!Q343+'Երևան '!Q343)</f>
        <v>0</v>
      </c>
      <c r="R343" s="13">
        <f>SUM(Արագածոտն!R343+Արարատ!R343+Արմավիր!R343+Գեղարքունիք!R343+Լոռի!R343+Սյունիք!R343+Շիրակ!R343+Տավուշ!R343+Կոտայք!R343+'Երևան '!R343)</f>
        <v>0</v>
      </c>
      <c r="S343" s="13">
        <f>SUM(Արագածոտն!S343+Արարատ!S343+Արմավիր!S343+Գեղարքունիք!S343+Լոռի!S343+Սյունիք!S343+Շիրակ!S343+Տավուշ!S343+Կոտայք!S343+'Երևան '!S343)</f>
        <v>0</v>
      </c>
      <c r="T343" s="13">
        <f>SUM(Արագածոտն!T343+Արարատ!T343+Արմավիր!T343+Գեղարքունիք!T343+Լոռի!T343+Սյունիք!T343+Շիրակ!T343+Տավուշ!T343+Կոտայք!T343+'Երևան '!T343)</f>
        <v>0</v>
      </c>
      <c r="U343" s="13">
        <f>SUM(Արագածոտն!U343+Արարատ!U343+Արմավիր!U343+Գեղարքունիք!U343+Լոռի!U343+Սյունիք!U343+Շիրակ!U343+Տավուշ!U343+Կոտայք!U343+'Երևան '!U343)</f>
        <v>0</v>
      </c>
      <c r="V343" s="13">
        <f>SUM(Արագածոտն!V343+Արարատ!V343+Արմավիր!V343+Գեղարքունիք!V343+Լոռի!V343+Սյունիք!V343+Շիրակ!V343+Տավուշ!V343+Կոտայք!V343+'Երևան '!V343)</f>
        <v>0</v>
      </c>
      <c r="W343" s="13">
        <f>SUM(Արագածոտն!W343+Արարատ!W343+Արմավիր!W343+Գեղարքունիք!W343+Լոռի!W343+Սյունիք!W343+Շիրակ!W343+Տավուշ!W343+Կոտայք!W343+'Երևան '!W343)</f>
        <v>0</v>
      </c>
      <c r="X343" s="13">
        <f>SUM(Արագածոտն!X343+Արարատ!X343+Արմավիր!X343+Գեղարքունիք!X343+Լոռի!X343+Սյունիք!X343+Շիրակ!X343+Տավուշ!X343+Կոտայք!X343+'Երևան '!X343)</f>
        <v>0</v>
      </c>
      <c r="Y343" s="13">
        <f>SUM(Արագածոտն!Y343+Արարատ!Y343+Արմավիր!Y343+Գեղարքունիք!Y343+Լոռի!Y343+Սյունիք!Y343+Շիրակ!Y343+Տավուշ!Y343+Կոտայք!Y343+'Երևան '!Y343)</f>
        <v>0</v>
      </c>
      <c r="Z343" s="13">
        <f>SUM(Արագածոտն!Z343+Արարատ!Z343+Արմավիր!Z343+Գեղարքունիք!Z343+Լոռի!Z343+Սյունիք!Z343+Շիրակ!Z343+Տավուշ!Z343+Կոտայք!Z343+'Երևան '!Z343)</f>
        <v>0</v>
      </c>
      <c r="AA343" s="13">
        <f>SUM(Արագածոտն!AA343+Արարատ!AA343+Արմավիր!AA343+Գեղարքունիք!AA343+Լոռի!AA343+Սյունիք!AA343+Շիրակ!AA343+Տավուշ!AA343+Կոտայք!AA343+'Երևան '!AA343)</f>
        <v>0</v>
      </c>
      <c r="AB343" s="13">
        <f>SUM(Արագածոտն!AB343+Արարատ!AB343+Արմավիր!AB343+Գեղարքունիք!AB343+Լոռի!AB343+Սյունիք!AB343+Շիրակ!AB343+Տավուշ!AB343+Կոտայք!AB343+'Երևան '!AB343)</f>
        <v>0</v>
      </c>
      <c r="AC343" s="14">
        <f t="shared" si="127"/>
        <v>0</v>
      </c>
      <c r="AD343" s="14">
        <f t="shared" si="109"/>
        <v>0</v>
      </c>
      <c r="AE343" s="14">
        <f t="shared" si="110"/>
        <v>0</v>
      </c>
      <c r="AF343" s="14">
        <f t="shared" si="128"/>
        <v>0</v>
      </c>
      <c r="AG343" s="14">
        <f t="shared" si="111"/>
        <v>0</v>
      </c>
      <c r="AH343" s="14">
        <f t="shared" si="112"/>
        <v>0</v>
      </c>
      <c r="AI343" s="14">
        <f t="shared" si="130"/>
        <v>0</v>
      </c>
      <c r="AJ343" s="14">
        <f t="shared" si="131"/>
        <v>0</v>
      </c>
      <c r="AK343" s="14">
        <f t="shared" si="132"/>
        <v>0</v>
      </c>
      <c r="AL343" s="14">
        <f t="shared" si="133"/>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row>
    <row r="344" spans="1:90" ht="43.5" customHeight="1" x14ac:dyDescent="0.45">
      <c r="A344" s="10">
        <v>22.14</v>
      </c>
      <c r="B344" s="11" t="s">
        <v>359</v>
      </c>
      <c r="C344" s="12">
        <v>448</v>
      </c>
      <c r="D344" s="13">
        <f>SUM(Արագածոտն!D344+Արարատ!D344+Արմավիր!D344+Գեղարքունիք!D344+Լոռի!D344+Սյունիք!D344+Շիրակ!D344+Տավուշ!D344+Կոտայք!D344+'Երևան '!D344)</f>
        <v>0</v>
      </c>
      <c r="E344" s="13">
        <f>SUM(Արագածոտն!E344+Արարատ!E344+Արմավիր!E344+Գեղարքունիք!E344+Լոռի!E344+Սյունիք!E344+Շիրակ!E344+Տավուշ!E344+Կոտայք!E344+'Երևան '!E344)</f>
        <v>0</v>
      </c>
      <c r="F344" s="13">
        <f>SUM(Արագածոտն!F344+Արարատ!F344+Արմավիր!F344+Գեղարքունիք!F344+Լոռի!F344+Սյունիք!F344+Շիրակ!F344+Տավուշ!F344+Կոտայք!F344+'Երևան '!F344)</f>
        <v>0</v>
      </c>
      <c r="G344" s="13">
        <f>SUM(Արագածոտն!G344+Արարատ!G344+Արմավիր!G344+Գեղարքունիք!G344+Լոռի!G344+Սյունիք!G344+Շիրակ!G344+Տավուշ!G344+Կոտայք!G344+'Երևան '!G344)</f>
        <v>0</v>
      </c>
      <c r="H344" s="13">
        <f>SUM(Արագածոտն!H344+Արարատ!H344+Արմավիր!H344+Գեղարքունիք!H344+Լոռի!H344+Սյունիք!H344+Շիրակ!H344+Տավուշ!H344+Կոտայք!H344+'Երևան '!H344)</f>
        <v>0</v>
      </c>
      <c r="I344" s="13">
        <f>SUM(Արագածոտն!I344+Արարատ!I344+Արմավիր!I344+Գեղարքունիք!I344+Լոռի!I344+Սյունիք!I344+Շիրակ!I344+Տավուշ!I344+Կոտայք!I344+'Երևան '!I344)</f>
        <v>0</v>
      </c>
      <c r="J344" s="13">
        <f>SUM(Արագածոտն!J344+Արարատ!J344+Արմավիր!J344+Գեղարքունիք!J344+Լոռի!J344+Սյունիք!J344+Շիրակ!J344+Տավուշ!J344+Կոտայք!J344+'Երևան '!J344)</f>
        <v>0</v>
      </c>
      <c r="K344" s="13">
        <f>SUM(Արագածոտն!K344+Արարատ!K344+Արմավիր!K344+Գեղարքունիք!K344+Լոռի!K344+Սյունիք!K344+Շիրակ!K344+Տավուշ!K344+Կոտայք!K344+'Երևան '!K344)</f>
        <v>0</v>
      </c>
      <c r="L344" s="13">
        <f>SUM(Արագածոտն!L344+Արարատ!L344+Արմավիր!L344+Գեղարքունիք!L344+Լոռի!L344+Սյունիք!L344+Շիրակ!L344+Տավուշ!L344+Կոտայք!L344+'Երևան '!L344)</f>
        <v>0</v>
      </c>
      <c r="M344" s="13">
        <f>SUM(Արագածոտն!M344+Արարատ!M344+Արմավիր!M344+Գեղարքունիք!M344+Լոռի!M344+Սյունիք!M344+Շիրակ!M344+Տավուշ!M344+Կոտայք!M344+'Երևան '!M344)</f>
        <v>0</v>
      </c>
      <c r="N344" s="13">
        <f>SUM(Արագածոտն!N344+Արարատ!N344+Արմավիր!N344+Գեղարքունիք!N344+Լոռի!N344+Սյունիք!N344+Շիրակ!N344+Տավուշ!N344+Կոտայք!N344+'Երևան '!N344)</f>
        <v>0</v>
      </c>
      <c r="O344" s="13">
        <f>SUM(Արագածոտն!O344+Արարատ!O344+Արմավիր!O344+Գեղարքունիք!O344+Լոռի!O344+Սյունիք!O344+Շիրակ!O344+Տավուշ!O344+Կոտայք!O344+'Երևան '!O344)</f>
        <v>0</v>
      </c>
      <c r="P344" s="13">
        <f>SUM(Արագածոտն!P344+Արարատ!P344+Արմավիր!P344+Գեղարքունիք!P344+Լոռի!P344+Սյունիք!P344+Շիրակ!P344+Տավուշ!P344+Կոտայք!P344+'Երևան '!P344)</f>
        <v>0</v>
      </c>
      <c r="Q344" s="13">
        <f>SUM(Արագածոտն!Q344+Արարատ!Q344+Արմավիր!Q344+Գեղարքունիք!Q344+Լոռի!Q344+Սյունիք!Q344+Շիրակ!Q344+Տավուշ!Q344+Կոտայք!Q344+'Երևան '!Q344)</f>
        <v>0</v>
      </c>
      <c r="R344" s="13">
        <f>SUM(Արագածոտն!R344+Արարատ!R344+Արմավիր!R344+Գեղարքունիք!R344+Լոռի!R344+Սյունիք!R344+Շիրակ!R344+Տավուշ!R344+Կոտայք!R344+'Երևան '!R344)</f>
        <v>0</v>
      </c>
      <c r="S344" s="13">
        <f>SUM(Արագածոտն!S344+Արարատ!S344+Արմավիր!S344+Գեղարքունիք!S344+Լոռի!S344+Սյունիք!S344+Շիրակ!S344+Տավուշ!S344+Կոտայք!S344+'Երևան '!S344)</f>
        <v>0</v>
      </c>
      <c r="T344" s="13">
        <f>SUM(Արագածոտն!T344+Արարատ!T344+Արմավիր!T344+Գեղարքունիք!T344+Լոռի!T344+Սյունիք!T344+Շիրակ!T344+Տավուշ!T344+Կոտայք!T344+'Երևան '!T344)</f>
        <v>0</v>
      </c>
      <c r="U344" s="13">
        <f>SUM(Արագածոտն!U344+Արարատ!U344+Արմավիր!U344+Գեղարքունիք!U344+Լոռի!U344+Սյունիք!U344+Շիրակ!U344+Տավուշ!U344+Կոտայք!U344+'Երևան '!U344)</f>
        <v>0</v>
      </c>
      <c r="V344" s="13">
        <f>SUM(Արագածոտն!V344+Արարատ!V344+Արմավիր!V344+Գեղարքունիք!V344+Լոռի!V344+Սյունիք!V344+Շիրակ!V344+Տավուշ!V344+Կոտայք!V344+'Երևան '!V344)</f>
        <v>0</v>
      </c>
      <c r="W344" s="13">
        <f>SUM(Արագածոտն!W344+Արարատ!W344+Արմավիր!W344+Գեղարքունիք!W344+Լոռի!W344+Սյունիք!W344+Շիրակ!W344+Տավուշ!W344+Կոտայք!W344+'Երևան '!W344)</f>
        <v>0</v>
      </c>
      <c r="X344" s="13">
        <f>SUM(Արագածոտն!X344+Արարատ!X344+Արմավիր!X344+Գեղարքունիք!X344+Լոռի!X344+Սյունիք!X344+Շիրակ!X344+Տավուշ!X344+Կոտայք!X344+'Երևան '!X344)</f>
        <v>0</v>
      </c>
      <c r="Y344" s="13">
        <f>SUM(Արագածոտն!Y344+Արարատ!Y344+Արմավիր!Y344+Գեղարքունիք!Y344+Լոռի!Y344+Սյունիք!Y344+Շիրակ!Y344+Տավուշ!Y344+Կոտայք!Y344+'Երևան '!Y344)</f>
        <v>0</v>
      </c>
      <c r="Z344" s="13">
        <f>SUM(Արագածոտն!Z344+Արարատ!Z344+Արմավիր!Z344+Գեղարքունիք!Z344+Լոռի!Z344+Սյունիք!Z344+Շիրակ!Z344+Տավուշ!Z344+Կոտայք!Z344+'Երևան '!Z344)</f>
        <v>0</v>
      </c>
      <c r="AA344" s="13">
        <f>SUM(Արագածոտն!AA344+Արարատ!AA344+Արմավիր!AA344+Գեղարքունիք!AA344+Լոռի!AA344+Սյունիք!AA344+Շիրակ!AA344+Տավուշ!AA344+Կոտայք!AA344+'Երևան '!AA344)</f>
        <v>0</v>
      </c>
      <c r="AB344" s="13">
        <f>SUM(Արագածոտն!AB344+Արարատ!AB344+Արմավիր!AB344+Գեղարքունիք!AB344+Լոռի!AB344+Սյունիք!AB344+Շիրակ!AB344+Տավուշ!AB344+Կոտայք!AB344+'Երևան '!AB344)</f>
        <v>0</v>
      </c>
      <c r="AC344" s="14">
        <f t="shared" si="127"/>
        <v>0</v>
      </c>
      <c r="AD344" s="14">
        <f t="shared" si="109"/>
        <v>0</v>
      </c>
      <c r="AE344" s="14">
        <f t="shared" si="110"/>
        <v>0</v>
      </c>
      <c r="AF344" s="14">
        <f t="shared" si="128"/>
        <v>0</v>
      </c>
      <c r="AG344" s="14">
        <f t="shared" si="111"/>
        <v>0</v>
      </c>
      <c r="AH344" s="14">
        <f t="shared" si="112"/>
        <v>0</v>
      </c>
      <c r="AI344" s="14">
        <f t="shared" si="130"/>
        <v>0</v>
      </c>
      <c r="AJ344" s="14">
        <f t="shared" si="131"/>
        <v>0</v>
      </c>
      <c r="AK344" s="14">
        <f t="shared" si="132"/>
        <v>0</v>
      </c>
      <c r="AL344" s="14">
        <f t="shared" si="133"/>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row>
    <row r="345" spans="1:90" ht="43.5" customHeight="1" x14ac:dyDescent="0.45">
      <c r="A345" s="10">
        <v>22.15</v>
      </c>
      <c r="B345" s="11" t="s">
        <v>360</v>
      </c>
      <c r="C345" s="12">
        <v>449</v>
      </c>
      <c r="D345" s="13">
        <f>SUM(Արագածոտն!D345+Արարատ!D345+Արմավիր!D345+Գեղարքունիք!D345+Լոռի!D345+Սյունիք!D345+Շիրակ!D345+Տավուշ!D345+Կոտայք!D345+'Երևան '!D345)</f>
        <v>0</v>
      </c>
      <c r="E345" s="13">
        <f>SUM(Արագածոտն!E345+Արարատ!E345+Արմավիր!E345+Գեղարքունիք!E345+Լոռի!E345+Սյունիք!E345+Շիրակ!E345+Տավուշ!E345+Կոտայք!E345+'Երևան '!E345)</f>
        <v>0</v>
      </c>
      <c r="F345" s="13">
        <f>SUM(Արագածոտն!F345+Արարատ!F345+Արմավիր!F345+Գեղարքունիք!F345+Լոռի!F345+Սյունիք!F345+Շիրակ!F345+Տավուշ!F345+Կոտայք!F345+'Երևան '!F345)</f>
        <v>0</v>
      </c>
      <c r="G345" s="13">
        <f>SUM(Արագածոտն!G345+Արարատ!G345+Արմավիր!G345+Գեղարքունիք!G345+Լոռի!G345+Սյունիք!G345+Շիրակ!G345+Տավուշ!G345+Կոտայք!G345+'Երևան '!G345)</f>
        <v>0</v>
      </c>
      <c r="H345" s="13">
        <f>SUM(Արագածոտն!H345+Արարատ!H345+Արմավիր!H345+Գեղարքունիք!H345+Լոռի!H345+Սյունիք!H345+Շիրակ!H345+Տավուշ!H345+Կոտայք!H345+'Երևան '!H345)</f>
        <v>0</v>
      </c>
      <c r="I345" s="13">
        <f>SUM(Արագածոտն!I345+Արարատ!I345+Արմավիր!I345+Գեղարքունիք!I345+Լոռի!I345+Սյունիք!I345+Շիրակ!I345+Տավուշ!I345+Կոտայք!I345+'Երևան '!I345)</f>
        <v>0</v>
      </c>
      <c r="J345" s="13">
        <f>SUM(Արագածոտն!J345+Արարատ!J345+Արմավիր!J345+Գեղարքունիք!J345+Լոռի!J345+Սյունիք!J345+Շիրակ!J345+Տավուշ!J345+Կոտայք!J345+'Երևան '!J345)</f>
        <v>0</v>
      </c>
      <c r="K345" s="13">
        <f>SUM(Արագածոտն!K345+Արարատ!K345+Արմավիր!K345+Գեղարքունիք!K345+Լոռի!K345+Սյունիք!K345+Շիրակ!K345+Տավուշ!K345+Կոտայք!K345+'Երևան '!K345)</f>
        <v>0</v>
      </c>
      <c r="L345" s="13">
        <f>SUM(Արագածոտն!L345+Արարատ!L345+Արմավիր!L345+Գեղարքունիք!L345+Լոռի!L345+Սյունիք!L345+Շիրակ!L345+Տավուշ!L345+Կոտայք!L345+'Երևան '!L345)</f>
        <v>0</v>
      </c>
      <c r="M345" s="13">
        <f>SUM(Արագածոտն!M345+Արարատ!M345+Արմավիր!M345+Գեղարքունիք!M345+Լոռի!M345+Սյունիք!M345+Շիրակ!M345+Տավուշ!M345+Կոտայք!M345+'Երևան '!M345)</f>
        <v>0</v>
      </c>
      <c r="N345" s="13">
        <f>SUM(Արագածոտն!N345+Արարատ!N345+Արմավիր!N345+Գեղարքունիք!N345+Լոռի!N345+Սյունիք!N345+Շիրակ!N345+Տավուշ!N345+Կոտայք!N345+'Երևան '!N345)</f>
        <v>0</v>
      </c>
      <c r="O345" s="13">
        <f>SUM(Արագածոտն!O345+Արարատ!O345+Արմավիր!O345+Գեղարքունիք!O345+Լոռի!O345+Սյունիք!O345+Շիրակ!O345+Տավուշ!O345+Կոտայք!O345+'Երևան '!O345)</f>
        <v>0</v>
      </c>
      <c r="P345" s="13">
        <f>SUM(Արագածոտն!P345+Արարատ!P345+Արմավիր!P345+Գեղարքունիք!P345+Լոռի!P345+Սյունիք!P345+Շիրակ!P345+Տավուշ!P345+Կոտայք!P345+'Երևան '!P345)</f>
        <v>0</v>
      </c>
      <c r="Q345" s="13">
        <f>SUM(Արագածոտն!Q345+Արարատ!Q345+Արմավիր!Q345+Գեղարքունիք!Q345+Լոռի!Q345+Սյունիք!Q345+Շիրակ!Q345+Տավուշ!Q345+Կոտայք!Q345+'Երևան '!Q345)</f>
        <v>0</v>
      </c>
      <c r="R345" s="13">
        <f>SUM(Արագածոտն!R345+Արարատ!R345+Արմավիր!R345+Գեղարքունիք!R345+Լոռի!R345+Սյունիք!R345+Շիրակ!R345+Տավուշ!R345+Կոտայք!R345+'Երևան '!R345)</f>
        <v>0</v>
      </c>
      <c r="S345" s="13">
        <f>SUM(Արագածոտն!S345+Արարատ!S345+Արմավիր!S345+Գեղարքունիք!S345+Լոռի!S345+Սյունիք!S345+Շիրակ!S345+Տավուշ!S345+Կոտայք!S345+'Երևան '!S345)</f>
        <v>0</v>
      </c>
      <c r="T345" s="13">
        <f>SUM(Արագածոտն!T345+Արարատ!T345+Արմավիր!T345+Գեղարքունիք!T345+Լոռի!T345+Սյունիք!T345+Շիրակ!T345+Տավուշ!T345+Կոտայք!T345+'Երևան '!T345)</f>
        <v>0</v>
      </c>
      <c r="U345" s="13">
        <f>SUM(Արագածոտն!U345+Արարատ!U345+Արմավիր!U345+Գեղարքունիք!U345+Լոռի!U345+Սյունիք!U345+Շիրակ!U345+Տավուշ!U345+Կոտայք!U345+'Երևան '!U345)</f>
        <v>0</v>
      </c>
      <c r="V345" s="13">
        <f>SUM(Արագածոտն!V345+Արարատ!V345+Արմավիր!V345+Գեղարքունիք!V345+Լոռի!V345+Սյունիք!V345+Շիրակ!V345+Տավուշ!V345+Կոտայք!V345+'Երևան '!V345)</f>
        <v>0</v>
      </c>
      <c r="W345" s="13">
        <f>SUM(Արագածոտն!W345+Արարատ!W345+Արմավիր!W345+Գեղարքունիք!W345+Լոռի!W345+Սյունիք!W345+Շիրակ!W345+Տավուշ!W345+Կոտայք!W345+'Երևան '!W345)</f>
        <v>0</v>
      </c>
      <c r="X345" s="13">
        <f>SUM(Արագածոտն!X345+Արարատ!X345+Արմավիր!X345+Գեղարքունիք!X345+Լոռի!X345+Սյունիք!X345+Շիրակ!X345+Տավուշ!X345+Կոտայք!X345+'Երևան '!X345)</f>
        <v>0</v>
      </c>
      <c r="Y345" s="13">
        <f>SUM(Արագածոտն!Y345+Արարատ!Y345+Արմավիր!Y345+Գեղարքունիք!Y345+Լոռի!Y345+Սյունիք!Y345+Շիրակ!Y345+Տավուշ!Y345+Կոտայք!Y345+'Երևան '!Y345)</f>
        <v>0</v>
      </c>
      <c r="Z345" s="13">
        <f>SUM(Արագածոտն!Z345+Արարատ!Z345+Արմավիր!Z345+Գեղարքունիք!Z345+Լոռի!Z345+Սյունիք!Z345+Շիրակ!Z345+Տավուշ!Z345+Կոտայք!Z345+'Երևան '!Z345)</f>
        <v>0</v>
      </c>
      <c r="AA345" s="13">
        <f>SUM(Արագածոտն!AA345+Արարատ!AA345+Արմավիր!AA345+Գեղարքունիք!AA345+Լոռի!AA345+Սյունիք!AA345+Շիրակ!AA345+Տավուշ!AA345+Կոտայք!AA345+'Երևան '!AA345)</f>
        <v>0</v>
      </c>
      <c r="AB345" s="13">
        <f>SUM(Արագածոտն!AB345+Արարատ!AB345+Արմավիր!AB345+Գեղարքունիք!AB345+Լոռի!AB345+Սյունիք!AB345+Շիրակ!AB345+Տավուշ!AB345+Կոտայք!AB345+'Երևան '!AB345)</f>
        <v>0</v>
      </c>
      <c r="AC345" s="14">
        <f t="shared" si="127"/>
        <v>0</v>
      </c>
      <c r="AD345" s="14">
        <f t="shared" si="109"/>
        <v>0</v>
      </c>
      <c r="AE345" s="14">
        <f t="shared" si="110"/>
        <v>0</v>
      </c>
      <c r="AF345" s="14">
        <f t="shared" si="128"/>
        <v>0</v>
      </c>
      <c r="AG345" s="14">
        <f t="shared" si="111"/>
        <v>0</v>
      </c>
      <c r="AH345" s="14">
        <f t="shared" si="112"/>
        <v>0</v>
      </c>
      <c r="AI345" s="14">
        <f t="shared" si="130"/>
        <v>0</v>
      </c>
      <c r="AJ345" s="14">
        <f t="shared" si="131"/>
        <v>0</v>
      </c>
      <c r="AK345" s="14">
        <f t="shared" si="132"/>
        <v>0</v>
      </c>
      <c r="AL345" s="14">
        <f t="shared" si="133"/>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row>
    <row r="346" spans="1:90" ht="43.5" customHeight="1" x14ac:dyDescent="0.45">
      <c r="A346" s="10">
        <v>22.16</v>
      </c>
      <c r="B346" s="11" t="s">
        <v>361</v>
      </c>
      <c r="C346" s="12">
        <v>450</v>
      </c>
      <c r="D346" s="13">
        <f>SUM(Արագածոտն!D346+Արարատ!D346+Արմավիր!D346+Գեղարքունիք!D346+Լոռի!D346+Սյունիք!D346+Շիրակ!D346+Տավուշ!D346+Կոտայք!D346+'Երևան '!D346)</f>
        <v>0</v>
      </c>
      <c r="E346" s="13">
        <f>SUM(Արագածոտն!E346+Արարատ!E346+Արմավիր!E346+Գեղարքունիք!E346+Լոռի!E346+Սյունիք!E346+Շիրակ!E346+Տավուշ!E346+Կոտայք!E346+'Երևան '!E346)</f>
        <v>0</v>
      </c>
      <c r="F346" s="13">
        <f>SUM(Արագածոտն!F346+Արարատ!F346+Արմավիր!F346+Գեղարքունիք!F346+Լոռի!F346+Սյունիք!F346+Շիրակ!F346+Տավուշ!F346+Կոտայք!F346+'Երևան '!F346)</f>
        <v>1</v>
      </c>
      <c r="G346" s="13">
        <f>SUM(Արագածոտն!G346+Արարատ!G346+Արմավիր!G346+Գեղարքունիք!G346+Լոռի!G346+Սյունիք!G346+Շիրակ!G346+Տավուշ!G346+Կոտայք!G346+'Երևան '!G346)</f>
        <v>0</v>
      </c>
      <c r="H346" s="13">
        <f>SUM(Արագածոտն!H346+Արարատ!H346+Արմավիր!H346+Գեղարքունիք!H346+Լոռի!H346+Սյունիք!H346+Շիրակ!H346+Տավուշ!H346+Կոտայք!H346+'Երևան '!H346)</f>
        <v>0</v>
      </c>
      <c r="I346" s="13">
        <f>SUM(Արագածոտն!I346+Արարատ!I346+Արմավիր!I346+Գեղարքունիք!I346+Լոռի!I346+Սյունիք!I346+Շիրակ!I346+Տավուշ!I346+Կոտայք!I346+'Երևան '!I346)</f>
        <v>0</v>
      </c>
      <c r="J346" s="13">
        <f>SUM(Արագածոտն!J346+Արարատ!J346+Արմավիր!J346+Գեղարքունիք!J346+Լոռի!J346+Սյունիք!J346+Շիրակ!J346+Տավուշ!J346+Կոտայք!J346+'Երևան '!J346)</f>
        <v>0</v>
      </c>
      <c r="K346" s="13">
        <f>SUM(Արագածոտն!K346+Արարատ!K346+Արմավիր!K346+Գեղարքունիք!K346+Լոռի!K346+Սյունիք!K346+Շիրակ!K346+Տավուշ!K346+Կոտայք!K346+'Երևան '!K346)</f>
        <v>0</v>
      </c>
      <c r="L346" s="13">
        <f>SUM(Արագածոտն!L346+Արարատ!L346+Արմավիր!L346+Գեղարքունիք!L346+Լոռի!L346+Սյունիք!L346+Շիրակ!L346+Տավուշ!L346+Կոտայք!L346+'Երևան '!L346)</f>
        <v>0</v>
      </c>
      <c r="M346" s="13">
        <f>SUM(Արագածոտն!M346+Արարատ!M346+Արմավիր!M346+Գեղարքունիք!M346+Լոռի!M346+Սյունիք!M346+Շիրակ!M346+Տավուշ!M346+Կոտայք!M346+'Երևան '!M346)</f>
        <v>0</v>
      </c>
      <c r="N346" s="13">
        <f>SUM(Արագածոտն!N346+Արարատ!N346+Արմավիր!N346+Գեղարքունիք!N346+Լոռի!N346+Սյունիք!N346+Շիրակ!N346+Տավուշ!N346+Կոտայք!N346+'Երևան '!N346)</f>
        <v>0</v>
      </c>
      <c r="O346" s="13">
        <f>SUM(Արագածոտն!O346+Արարատ!O346+Արմավիր!O346+Գեղարքունիք!O346+Լոռի!O346+Սյունիք!O346+Շիրակ!O346+Տավուշ!O346+Կոտայք!O346+'Երևան '!O346)</f>
        <v>0</v>
      </c>
      <c r="P346" s="13">
        <f>SUM(Արագածոտն!P346+Արարատ!P346+Արմավիր!P346+Գեղարքունիք!P346+Լոռի!P346+Սյունիք!P346+Շիրակ!P346+Տավուշ!P346+Կոտայք!P346+'Երևան '!P346)</f>
        <v>0</v>
      </c>
      <c r="Q346" s="13">
        <f>SUM(Արագածոտն!Q346+Արարատ!Q346+Արմավիր!Q346+Գեղարքունիք!Q346+Լոռի!Q346+Սյունիք!Q346+Շիրակ!Q346+Տավուշ!Q346+Կոտայք!Q346+'Երևան '!Q346)</f>
        <v>0</v>
      </c>
      <c r="R346" s="13">
        <f>SUM(Արագածոտն!R346+Արարատ!R346+Արմավիր!R346+Գեղարքունիք!R346+Լոռի!R346+Սյունիք!R346+Շիրակ!R346+Տավուշ!R346+Կոտայք!R346+'Երևան '!R346)</f>
        <v>0</v>
      </c>
      <c r="S346" s="13">
        <f>SUM(Արագածոտն!S346+Արարատ!S346+Արմավիր!S346+Գեղարքունիք!S346+Լոռի!S346+Սյունիք!S346+Շիրակ!S346+Տավուշ!S346+Կոտայք!S346+'Երևան '!S346)</f>
        <v>0</v>
      </c>
      <c r="T346" s="13">
        <f>SUM(Արագածոտն!T346+Արարատ!T346+Արմավիր!T346+Գեղարքունիք!T346+Լոռի!T346+Սյունիք!T346+Շիրակ!T346+Տավուշ!T346+Կոտայք!T346+'Երևան '!T346)</f>
        <v>0</v>
      </c>
      <c r="U346" s="13">
        <f>SUM(Արագածոտն!U346+Արարատ!U346+Արմավիր!U346+Գեղարքունիք!U346+Լոռի!U346+Սյունիք!U346+Շիրակ!U346+Տավուշ!U346+Կոտայք!U346+'Երևան '!U346)</f>
        <v>1</v>
      </c>
      <c r="V346" s="13">
        <f>SUM(Արագածոտն!V346+Արարատ!V346+Արմավիր!V346+Գեղարքունիք!V346+Լոռի!V346+Սյունիք!V346+Շիրակ!V346+Տավուշ!V346+Կոտայք!V346+'Երևան '!V346)</f>
        <v>0</v>
      </c>
      <c r="W346" s="13">
        <f>SUM(Արագածոտն!W346+Արարատ!W346+Արմավիր!W346+Գեղարքունիք!W346+Լոռի!W346+Սյունիք!W346+Շիրակ!W346+Տավուշ!W346+Կոտայք!W346+'Երևան '!W346)</f>
        <v>0</v>
      </c>
      <c r="X346" s="13">
        <f>SUM(Արագածոտն!X346+Արարատ!X346+Արմավիր!X346+Գեղարքունիք!X346+Լոռի!X346+Սյունիք!X346+Շիրակ!X346+Տավուշ!X346+Կոտայք!X346+'Երևան '!X346)</f>
        <v>0</v>
      </c>
      <c r="Y346" s="13">
        <f>SUM(Արագածոտն!Y346+Արարատ!Y346+Արմավիր!Y346+Գեղարքունիք!Y346+Լոռի!Y346+Սյունիք!Y346+Շիրակ!Y346+Տավուշ!Y346+Կոտայք!Y346+'Երևան '!Y346)</f>
        <v>0</v>
      </c>
      <c r="Z346" s="13">
        <f>SUM(Արագածոտն!Z346+Արարատ!Z346+Արմավիր!Z346+Գեղարքունիք!Z346+Լոռի!Z346+Սյունիք!Z346+Շիրակ!Z346+Տավուշ!Z346+Կոտայք!Z346+'Երևան '!Z346)</f>
        <v>0</v>
      </c>
      <c r="AA346" s="13">
        <f>SUM(Արագածոտն!AA346+Արարատ!AA346+Արմավիր!AA346+Գեղարքունիք!AA346+Լոռի!AA346+Սյունիք!AA346+Շիրակ!AA346+Տավուշ!AA346+Կոտայք!AA346+'Երևան '!AA346)</f>
        <v>0</v>
      </c>
      <c r="AB346" s="13">
        <f>SUM(Արագածոտն!AB346+Արարատ!AB346+Արմավիր!AB346+Գեղարքունիք!AB346+Լոռի!AB346+Սյունիք!AB346+Շիրակ!AB346+Տավուշ!AB346+Կոտայք!AB346+'Երևան '!AB346)</f>
        <v>0</v>
      </c>
      <c r="AC346" s="14">
        <f t="shared" si="127"/>
        <v>1</v>
      </c>
      <c r="AD346" s="14">
        <f t="shared" si="109"/>
        <v>1</v>
      </c>
      <c r="AE346" s="14">
        <f t="shared" si="110"/>
        <v>0</v>
      </c>
      <c r="AF346" s="14">
        <f t="shared" si="128"/>
        <v>0</v>
      </c>
      <c r="AG346" s="14">
        <f t="shared" si="111"/>
        <v>0</v>
      </c>
      <c r="AH346" s="14">
        <f t="shared" si="112"/>
        <v>0</v>
      </c>
      <c r="AI346" s="14">
        <f t="shared" si="130"/>
        <v>0</v>
      </c>
      <c r="AJ346" s="14">
        <f t="shared" si="131"/>
        <v>0</v>
      </c>
      <c r="AK346" s="14">
        <f t="shared" si="132"/>
        <v>0</v>
      </c>
      <c r="AL346" s="14">
        <f t="shared" si="133"/>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row>
    <row r="347" spans="1:90" ht="43.5" customHeight="1" x14ac:dyDescent="0.45">
      <c r="A347" s="10">
        <v>22.17</v>
      </c>
      <c r="B347" s="11" t="s">
        <v>362</v>
      </c>
      <c r="C347" s="12">
        <v>451</v>
      </c>
      <c r="D347" s="13">
        <f>SUM(Արագածոտն!D347+Արարատ!D347+Արմավիր!D347+Գեղարքունիք!D347+Լոռի!D347+Սյունիք!D347+Շիրակ!D347+Տավուշ!D347+Կոտայք!D347+'Երևան '!D347)</f>
        <v>0</v>
      </c>
      <c r="E347" s="13">
        <f>SUM(Արագածոտն!E347+Արարատ!E347+Արմավիր!E347+Գեղարքունիք!E347+Լոռի!E347+Սյունիք!E347+Շիրակ!E347+Տավուշ!E347+Կոտայք!E347+'Երևան '!E347)</f>
        <v>0</v>
      </c>
      <c r="F347" s="13">
        <f>SUM(Արագածոտն!F347+Արարատ!F347+Արմավիր!F347+Գեղարքունիք!F347+Լոռի!F347+Սյունիք!F347+Շիրակ!F347+Տավուշ!F347+Կոտայք!F347+'Երևան '!F347)</f>
        <v>0</v>
      </c>
      <c r="G347" s="13">
        <f>SUM(Արագածոտն!G347+Արարատ!G347+Արմավիր!G347+Գեղարքունիք!G347+Լոռի!G347+Սյունիք!G347+Շիրակ!G347+Տավուշ!G347+Կոտայք!G347+'Երևան '!G347)</f>
        <v>0</v>
      </c>
      <c r="H347" s="13">
        <f>SUM(Արագածոտն!H347+Արարատ!H347+Արմավիր!H347+Գեղարքունիք!H347+Լոռի!H347+Սյունիք!H347+Շիրակ!H347+Տավուշ!H347+Կոտայք!H347+'Երևան '!H347)</f>
        <v>0</v>
      </c>
      <c r="I347" s="13">
        <f>SUM(Արագածոտն!I347+Արարատ!I347+Արմավիր!I347+Գեղարքունիք!I347+Լոռի!I347+Սյունիք!I347+Շիրակ!I347+Տավուշ!I347+Կոտայք!I347+'Երևան '!I347)</f>
        <v>0</v>
      </c>
      <c r="J347" s="13">
        <f>SUM(Արագածոտն!J347+Արարատ!J347+Արմավիր!J347+Գեղարքունիք!J347+Լոռի!J347+Սյունիք!J347+Շիրակ!J347+Տավուշ!J347+Կոտայք!J347+'Երևան '!J347)</f>
        <v>0</v>
      </c>
      <c r="K347" s="13">
        <f>SUM(Արագածոտն!K347+Արարատ!K347+Արմավիր!K347+Գեղարքունիք!K347+Լոռի!K347+Սյունիք!K347+Շիրակ!K347+Տավուշ!K347+Կոտայք!K347+'Երևան '!K347)</f>
        <v>0</v>
      </c>
      <c r="L347" s="13">
        <f>SUM(Արագածոտն!L347+Արարատ!L347+Արմավիր!L347+Գեղարքունիք!L347+Լոռի!L347+Սյունիք!L347+Շիրակ!L347+Տավուշ!L347+Կոտայք!L347+'Երևան '!L347)</f>
        <v>0</v>
      </c>
      <c r="M347" s="13">
        <f>SUM(Արագածոտն!M347+Արարատ!M347+Արմավիր!M347+Գեղարքունիք!M347+Լոռի!M347+Սյունիք!M347+Շիրակ!M347+Տավուշ!M347+Կոտայք!M347+'Երևան '!M347)</f>
        <v>0</v>
      </c>
      <c r="N347" s="13">
        <f>SUM(Արագածոտն!N347+Արարատ!N347+Արմավիր!N347+Գեղարքունիք!N347+Լոռի!N347+Սյունիք!N347+Շիրակ!N347+Տավուշ!N347+Կոտայք!N347+'Երևան '!N347)</f>
        <v>0</v>
      </c>
      <c r="O347" s="13">
        <f>SUM(Արագածոտն!O347+Արարատ!O347+Արմավիր!O347+Գեղարքունիք!O347+Լոռի!O347+Սյունիք!O347+Շիրակ!O347+Տավուշ!O347+Կոտայք!O347+'Երևան '!O347)</f>
        <v>0</v>
      </c>
      <c r="P347" s="13">
        <f>SUM(Արագածոտն!P347+Արարատ!P347+Արմավիր!P347+Գեղարքունիք!P347+Լոռի!P347+Սյունիք!P347+Շիրակ!P347+Տավուշ!P347+Կոտայք!P347+'Երևան '!P347)</f>
        <v>0</v>
      </c>
      <c r="Q347" s="13">
        <f>SUM(Արագածոտն!Q347+Արարատ!Q347+Արմավիր!Q347+Գեղարքունիք!Q347+Լոռի!Q347+Սյունիք!Q347+Շիրակ!Q347+Տավուշ!Q347+Կոտայք!Q347+'Երևան '!Q347)</f>
        <v>0</v>
      </c>
      <c r="R347" s="13">
        <f>SUM(Արագածոտն!R347+Արարատ!R347+Արմավիր!R347+Գեղարքունիք!R347+Լոռի!R347+Սյունիք!R347+Շիրակ!R347+Տավուշ!R347+Կոտայք!R347+'Երևան '!R347)</f>
        <v>0</v>
      </c>
      <c r="S347" s="13">
        <f>SUM(Արագածոտն!S347+Արարատ!S347+Արմավիր!S347+Գեղարքունիք!S347+Լոռի!S347+Սյունիք!S347+Շիրակ!S347+Տավուշ!S347+Կոտայք!S347+'Երևան '!S347)</f>
        <v>0</v>
      </c>
      <c r="T347" s="13">
        <f>SUM(Արագածոտն!T347+Արարատ!T347+Արմավիր!T347+Գեղարքունիք!T347+Լոռի!T347+Սյունիք!T347+Շիրակ!T347+Տավուշ!T347+Կոտայք!T347+'Երևան '!T347)</f>
        <v>0</v>
      </c>
      <c r="U347" s="13">
        <f>SUM(Արագածոտն!U347+Արարատ!U347+Արմավիր!U347+Գեղարքունիք!U347+Լոռի!U347+Սյունիք!U347+Շիրակ!U347+Տավուշ!U347+Կոտայք!U347+'Երևան '!U347)</f>
        <v>0</v>
      </c>
      <c r="V347" s="13">
        <f>SUM(Արագածոտն!V347+Արարատ!V347+Արմավիր!V347+Գեղարքունիք!V347+Լոռի!V347+Սյունիք!V347+Շիրակ!V347+Տավուշ!V347+Կոտայք!V347+'Երևան '!V347)</f>
        <v>0</v>
      </c>
      <c r="W347" s="13">
        <f>SUM(Արագածոտն!W347+Արարատ!W347+Արմավիր!W347+Գեղարքունիք!W347+Լոռի!W347+Սյունիք!W347+Շիրակ!W347+Տավուշ!W347+Կոտայք!W347+'Երևան '!W347)</f>
        <v>0</v>
      </c>
      <c r="X347" s="13">
        <f>SUM(Արագածոտն!X347+Արարատ!X347+Արմավիր!X347+Գեղարքունիք!X347+Լոռի!X347+Սյունիք!X347+Շիրակ!X347+Տավուշ!X347+Կոտայք!X347+'Երևան '!X347)</f>
        <v>0</v>
      </c>
      <c r="Y347" s="13">
        <f>SUM(Արագածոտն!Y347+Արարատ!Y347+Արմավիր!Y347+Գեղարքունիք!Y347+Լոռի!Y347+Սյունիք!Y347+Շիրակ!Y347+Տավուշ!Y347+Կոտայք!Y347+'Երևան '!Y347)</f>
        <v>0</v>
      </c>
      <c r="Z347" s="13">
        <f>SUM(Արագածոտն!Z347+Արարատ!Z347+Արմավիր!Z347+Գեղարքունիք!Z347+Լոռի!Z347+Սյունիք!Z347+Շիրակ!Z347+Տավուշ!Z347+Կոտայք!Z347+'Երևան '!Z347)</f>
        <v>0</v>
      </c>
      <c r="AA347" s="13">
        <f>SUM(Արագածոտն!AA347+Արարատ!AA347+Արմավիր!AA347+Գեղարքունիք!AA347+Լոռի!AA347+Սյունիք!AA347+Շիրակ!AA347+Տավուշ!AA347+Կոտայք!AA347+'Երևան '!AA347)</f>
        <v>0</v>
      </c>
      <c r="AB347" s="13">
        <f>SUM(Արագածոտն!AB347+Արարատ!AB347+Արմավիր!AB347+Գեղարքունիք!AB347+Լոռի!AB347+Սյունիք!AB347+Շիրակ!AB347+Տավուշ!AB347+Կոտայք!AB347+'Երևան '!AB347)</f>
        <v>0</v>
      </c>
      <c r="AC347" s="14">
        <f t="shared" si="127"/>
        <v>0</v>
      </c>
      <c r="AD347" s="14">
        <f t="shared" si="109"/>
        <v>0</v>
      </c>
      <c r="AE347" s="14">
        <f t="shared" si="110"/>
        <v>0</v>
      </c>
      <c r="AF347" s="14">
        <f t="shared" si="128"/>
        <v>0</v>
      </c>
      <c r="AG347" s="14">
        <f t="shared" si="111"/>
        <v>0</v>
      </c>
      <c r="AH347" s="14">
        <f t="shared" si="112"/>
        <v>0</v>
      </c>
      <c r="AI347" s="14">
        <f t="shared" si="130"/>
        <v>0</v>
      </c>
      <c r="AJ347" s="14">
        <f t="shared" si="131"/>
        <v>0</v>
      </c>
      <c r="AK347" s="14">
        <f t="shared" si="132"/>
        <v>0</v>
      </c>
      <c r="AL347" s="14">
        <f t="shared" si="133"/>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row>
    <row r="348" spans="1:90" ht="43.5" customHeight="1" x14ac:dyDescent="0.45">
      <c r="A348" s="7">
        <v>23</v>
      </c>
      <c r="B348" s="8" t="s">
        <v>491</v>
      </c>
      <c r="C348" s="12"/>
      <c r="D348" s="14">
        <f>SUM(Արագածոտն!D348+Արարատ!D348+Արմավիր!D348+Գեղարքունիք!D348+Լոռի!D348+Սյունիք!D348+Շիրակ!D348+Տավուշ!D348+Կոտայք!D348+'Երևան '!D348)</f>
        <v>297</v>
      </c>
      <c r="E348" s="14">
        <f>SUM(Արագածոտն!E348+Արարատ!E348+Արմավիր!E348+Գեղարքունիք!E348+Լոռի!E348+Սյունիք!E348+Շիրակ!E348+Տավուշ!E348+Կոտայք!E348+'Երևան '!E348)</f>
        <v>0</v>
      </c>
      <c r="F348" s="14">
        <f>SUM(Արագածոտն!F348+Արարատ!F348+Արմավիր!F348+Գեղարքունիք!F348+Լոռի!F348+Սյունիք!F348+Շիրակ!F348+Տավուշ!F348+Կոտայք!F348+'Երևան '!F348)</f>
        <v>298</v>
      </c>
      <c r="G348" s="14">
        <f>SUM(Արագածոտն!G348+Արարատ!G348+Արմավիր!G348+Գեղարքունիք!G348+Լոռի!G348+Սյունիք!G348+Շիրակ!G348+Տավուշ!G348+Կոտայք!G348+'Երևան '!G348)</f>
        <v>0</v>
      </c>
      <c r="H348" s="14">
        <f>SUM(Արագածոտն!H348+Արարատ!H348+Արմավիր!H348+Գեղարքունիք!H348+Լոռի!H348+Սյունիք!H348+Շիրակ!H348+Տավուշ!H348+Կոտայք!H348+'Երևան '!H348)</f>
        <v>9</v>
      </c>
      <c r="I348" s="14">
        <f>SUM(Արագածոտն!I348+Արարատ!I348+Արմավիր!I348+Գեղարքունիք!I348+Լոռի!I348+Սյունիք!I348+Շիրակ!I348+Տավուշ!I348+Կոտայք!I348+'Երևան '!I348)</f>
        <v>5</v>
      </c>
      <c r="J348" s="14">
        <f>SUM(Արագածոտն!J348+Արարատ!J348+Արմավիր!J348+Գեղարքունիք!J348+Լոռի!J348+Սյունիք!J348+Շիրակ!J348+Տավուշ!J348+Կոտայք!J348+'Երևան '!J348)</f>
        <v>32</v>
      </c>
      <c r="K348" s="14">
        <f>SUM(Արագածոտն!K348+Արարատ!K348+Արմավիր!K348+Գեղարքունիք!K348+Լոռի!K348+Սյունիք!K348+Շիրակ!K348+Տավուշ!K348+Կոտայք!K348+'Երևան '!K348)</f>
        <v>159</v>
      </c>
      <c r="L348" s="14">
        <f>SUM(Արագածոտն!L348+Արարատ!L348+Արմավիր!L348+Գեղարքունիք!L348+Լոռի!L348+Սյունիք!L348+Շիրակ!L348+Տավուշ!L348+Կոտայք!L348+'Երևան '!L348)</f>
        <v>33</v>
      </c>
      <c r="M348" s="14">
        <f>SUM(Արագածոտն!M348+Արարատ!M348+Արմավիր!M348+Գեղարքունիք!M348+Լոռի!M348+Սյունիք!M348+Շիրակ!M348+Տավուշ!M348+Կոտայք!M348+'Երևան '!M348)</f>
        <v>1</v>
      </c>
      <c r="N348" s="14">
        <f>SUM(Արագածոտն!N348+Արարատ!N348+Արմավիր!N348+Գեղարքունիք!N348+Լոռի!N348+Սյունիք!N348+Շիրակ!N348+Տավուշ!N348+Կոտայք!N348+'Երևան '!N348)</f>
        <v>193</v>
      </c>
      <c r="O348" s="14">
        <f>SUM(Արագածոտն!O348+Արարատ!O348+Արմավիր!O348+Գեղարքունիք!O348+Լոռի!O348+Սյունիք!O348+Շիրակ!O348+Տավուշ!O348+Կոտայք!O348+'Երևան '!O348)</f>
        <v>0</v>
      </c>
      <c r="P348" s="14">
        <f>SUM(Արագածոտն!P348+Արարատ!P348+Արմավիր!P348+Գեղարքունիք!P348+Լոռի!P348+Սյունիք!P348+Շիրակ!P348+Տավուշ!P348+Կոտայք!P348+'Երևան '!P348)</f>
        <v>0</v>
      </c>
      <c r="Q348" s="14">
        <f>SUM(Արագածոտն!Q348+Արարատ!Q348+Արմավիր!Q348+Գեղարքունիք!Q348+Լոռի!Q348+Սյունիք!Q348+Շիրակ!Q348+Տավուշ!Q348+Կոտայք!Q348+'Երևան '!Q348)</f>
        <v>0</v>
      </c>
      <c r="R348" s="14">
        <f>SUM(Արագածոտն!R348+Արարատ!R348+Արմավիր!R348+Գեղարքունիք!R348+Լոռի!R348+Սյունիք!R348+Շիրակ!R348+Տավուշ!R348+Կոտայք!R348+'Երևան '!R348)</f>
        <v>0</v>
      </c>
      <c r="S348" s="14">
        <f>SUM(Արագածոտն!S348+Արարատ!S348+Արմավիր!S348+Գեղարքունիք!S348+Լոռի!S348+Սյունիք!S348+Շիրակ!S348+Տավուշ!S348+Կոտայք!S348+'Երևան '!S348)</f>
        <v>1</v>
      </c>
      <c r="T348" s="14">
        <f>SUM(Արագածոտն!T348+Արարատ!T348+Արմավիր!T348+Գեղարքունիք!T348+Լոռի!T348+Սյունիք!T348+Շիրակ!T348+Տավուշ!T348+Կոտայք!T348+'Երևան '!T348)</f>
        <v>0</v>
      </c>
      <c r="U348" s="14">
        <f>SUM(Արագածոտն!U348+Արարատ!U348+Արմավիր!U348+Գեղարքունիք!U348+Լոռի!U348+Սյունիք!U348+Շիրակ!U348+Տավուշ!U348+Կոտայք!U348+'Երևան '!U348)</f>
        <v>399</v>
      </c>
      <c r="V348" s="14">
        <f>SUM(Արագածոտն!V348+Արարատ!V348+Արմավիր!V348+Գեղարքունիք!V348+Լոռի!V348+Սյունիք!V348+Շիրակ!V348+Տավուշ!V348+Կոտայք!V348+'Երևան '!V348)</f>
        <v>0</v>
      </c>
      <c r="W348" s="14">
        <f>SUM(Արագածոտն!W348+Արարատ!W348+Արմավիր!W348+Գեղարքունիք!W348+Լոռի!W348+Սյունիք!W348+Շիրակ!W348+Տավուշ!W348+Կոտայք!W348+'Երևան '!W348)</f>
        <v>33</v>
      </c>
      <c r="X348" s="14">
        <f>SUM(Արագածոտն!X348+Արարատ!X348+Արմավիր!X348+Գեղարքունիք!X348+Լոռի!X348+Սյունիք!X348+Շիրակ!X348+Տավուշ!X348+Կոտայք!X348+'Երևան '!X348)</f>
        <v>24</v>
      </c>
      <c r="Y348" s="14">
        <f>SUM(Արագածոտն!Y348+Արարատ!Y348+Արմավիր!Y348+Գեղարքունիք!Y348+Լոռի!Y348+Սյունիք!Y348+Շիրակ!Y348+Տավուշ!Y348+Կոտայք!Y348+'Երևան '!Y348)</f>
        <v>57</v>
      </c>
      <c r="Z348" s="14">
        <f>SUM(Արագածոտն!Z348+Արարատ!Z348+Արմավիր!Z348+Գեղարքունիք!Z348+Լոռի!Z348+Սյունիք!Z348+Շիրակ!Z348+Տավուշ!Z348+Կոտայք!Z348+'Երևան '!Z348)</f>
        <v>2</v>
      </c>
      <c r="AA348" s="14">
        <f>SUM(Արագածոտն!AA348+Արարատ!AA348+Արմավիր!AA348+Գեղարքունիք!AA348+Լոռի!AA348+Սյունիք!AA348+Շիրակ!AA348+Տավուշ!AA348+Կոտայք!AA348+'Երևան '!AA348)</f>
        <v>0</v>
      </c>
      <c r="AB348" s="14">
        <f>SUM(Արագածոտն!AB348+Արարատ!AB348+Արմավիր!AB348+Գեղարքունիք!AB348+Լոռի!AB348+Սյունիք!AB348+Շիրակ!AB348+Տավուշ!AB348+Կոտայք!AB348+'Երևան '!AB348)</f>
        <v>2</v>
      </c>
      <c r="AC348" s="14">
        <f t="shared" ref="AC348:AL348" si="134">SUM(AC349:AC369)</f>
        <v>595</v>
      </c>
      <c r="AD348" s="14">
        <f t="shared" si="109"/>
        <v>593</v>
      </c>
      <c r="AE348" s="14">
        <f t="shared" si="134"/>
        <v>193</v>
      </c>
      <c r="AF348" s="14">
        <f t="shared" si="134"/>
        <v>193</v>
      </c>
      <c r="AG348" s="14">
        <f t="shared" si="134"/>
        <v>0</v>
      </c>
      <c r="AH348" s="14">
        <f t="shared" si="134"/>
        <v>0</v>
      </c>
      <c r="AI348" s="14">
        <f t="shared" si="134"/>
        <v>57</v>
      </c>
      <c r="AJ348" s="14">
        <f t="shared" si="134"/>
        <v>57</v>
      </c>
      <c r="AK348" s="14">
        <f t="shared" si="134"/>
        <v>2</v>
      </c>
      <c r="AL348" s="14">
        <f t="shared" si="134"/>
        <v>2</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row>
    <row r="349" spans="1:90" ht="43.5" customHeight="1" x14ac:dyDescent="0.45">
      <c r="A349" s="10">
        <v>23.1</v>
      </c>
      <c r="B349" s="11" t="s">
        <v>363</v>
      </c>
      <c r="C349" s="12">
        <v>452</v>
      </c>
      <c r="D349" s="13">
        <f>SUM(Արագածոտն!D349+Արարատ!D349+Արմավիր!D349+Գեղարքունիք!D349+Լոռի!D349+Սյունիք!D349+Շիրակ!D349+Տավուշ!D349+Կոտայք!D349+'Երևան '!D349)</f>
        <v>87</v>
      </c>
      <c r="E349" s="13">
        <f>SUM(Արագածոտն!E349+Արարատ!E349+Արմավիր!E349+Գեղարքունիք!E349+Լոռի!E349+Սյունիք!E349+Շիրակ!E349+Տավուշ!E349+Կոտայք!E349+'Երևան '!E349)</f>
        <v>0</v>
      </c>
      <c r="F349" s="13">
        <f>SUM(Արագածոտն!F349+Արարատ!F349+Արմավիր!F349+Գեղարքունիք!F349+Լոռի!F349+Սյունիք!F349+Շիրակ!F349+Տավուշ!F349+Կոտայք!F349+'Երևան '!F349)</f>
        <v>52</v>
      </c>
      <c r="G349" s="13">
        <f>SUM(Արագածոտն!G349+Արարատ!G349+Արմավիր!G349+Գեղարքունիք!G349+Լոռի!G349+Սյունիք!G349+Շիրակ!G349+Տավուշ!G349+Կոտայք!G349+'Երևան '!G349)</f>
        <v>0</v>
      </c>
      <c r="H349" s="13">
        <f>SUM(Արագածոտն!H349+Արարատ!H349+Արմավիր!H349+Գեղարքունիք!H349+Լոռի!H349+Սյունիք!H349+Շիրակ!H349+Տավուշ!H349+Կոտայք!H349+'Երևան '!H349)</f>
        <v>3</v>
      </c>
      <c r="I349" s="13">
        <f>SUM(Արագածոտն!I349+Արարատ!I349+Արմավիր!I349+Գեղարքունիք!I349+Լոռի!I349+Սյունիք!I349+Շիրակ!I349+Տավուշ!I349+Կոտայք!I349+'Երևան '!I349)</f>
        <v>1</v>
      </c>
      <c r="J349" s="13">
        <f>SUM(Արագածոտն!J349+Արարատ!J349+Արմավիր!J349+Գեղարքունիք!J349+Լոռի!J349+Սյունիք!J349+Շիրակ!J349+Տավուշ!J349+Կոտայք!J349+'Երևան '!J349)</f>
        <v>9</v>
      </c>
      <c r="K349" s="13">
        <f>SUM(Արագածոտն!K349+Արարատ!K349+Արմավիր!K349+Գեղարքունիք!K349+Լոռի!K349+Սյունիք!K349+Շիրակ!K349+Տավուշ!K349+Կոտայք!K349+'Երևան '!K349)</f>
        <v>33</v>
      </c>
      <c r="L349" s="13">
        <f>SUM(Արագածոտն!L349+Արարատ!L349+Արմավիր!L349+Գեղարքունիք!L349+Լոռի!L349+Սյունիք!L349+Շիրակ!L349+Տավուշ!L349+Կոտայք!L349+'Երևան '!L349)</f>
        <v>0</v>
      </c>
      <c r="M349" s="13">
        <f>SUM(Արագածոտն!M349+Արարատ!M349+Արմավիր!M349+Գեղարքունիք!M349+Լոռի!M349+Սյունիք!M349+Շիրակ!M349+Տավուշ!M349+Կոտայք!M349+'Երևան '!M349)</f>
        <v>0</v>
      </c>
      <c r="N349" s="13">
        <f>SUM(Արագածոտն!N349+Արարատ!N349+Արմավիր!N349+Գեղարքունիք!N349+Լոռի!N349+Սյունիք!N349+Շիրակ!N349+Տավուշ!N349+Կոտայք!N349+'Երևան '!N349)</f>
        <v>33</v>
      </c>
      <c r="O349" s="13">
        <f>SUM(Արագածոտն!O349+Արարատ!O349+Արմավիր!O349+Գեղարքունիք!O349+Լոռի!O349+Սյունիք!O349+Շիրակ!O349+Տավուշ!O349+Կոտայք!O349+'Երևան '!O349)</f>
        <v>0</v>
      </c>
      <c r="P349" s="13">
        <f>SUM(Արագածոտն!P349+Արարատ!P349+Արմավիր!P349+Գեղարքունիք!P349+Լոռի!P349+Սյունիք!P349+Շիրակ!P349+Տավուշ!P349+Կոտայք!P349+'Երևան '!P349)</f>
        <v>0</v>
      </c>
      <c r="Q349" s="13">
        <f>SUM(Արագածոտն!Q349+Արարատ!Q349+Արմավիր!Q349+Գեղարքունիք!Q349+Լոռի!Q349+Սյունիք!Q349+Շիրակ!Q349+Տավուշ!Q349+Կոտայք!Q349+'Երևան '!Q349)</f>
        <v>0</v>
      </c>
      <c r="R349" s="13">
        <f>SUM(Արագածոտն!R349+Արարատ!R349+Արմավիր!R349+Գեղարքունիք!R349+Լոռի!R349+Սյունիք!R349+Շիրակ!R349+Տավուշ!R349+Կոտայք!R349+'Երևան '!R349)</f>
        <v>0</v>
      </c>
      <c r="S349" s="13">
        <f>SUM(Արագածոտն!S349+Արարատ!S349+Արմավիր!S349+Գեղարքունիք!S349+Լոռի!S349+Սյունիք!S349+Շիրակ!S349+Տավուշ!S349+Կոտայք!S349+'Երևան '!S349)</f>
        <v>0</v>
      </c>
      <c r="T349" s="13">
        <f>SUM(Արագածոտն!T349+Արարատ!T349+Արմավիր!T349+Գեղարքունիք!T349+Լոռի!T349+Սյունիք!T349+Շիրակ!T349+Տավուշ!T349+Կոտայք!T349+'Երևան '!T349)</f>
        <v>0</v>
      </c>
      <c r="U349" s="13">
        <f>SUM(Արագածոտն!U349+Արարատ!U349+Արմավիր!U349+Գեղարքունիք!U349+Լոռի!U349+Սյունիք!U349+Շիրակ!U349+Տավուշ!U349+Կոտայք!U349+'Երևան '!U349)</f>
        <v>105</v>
      </c>
      <c r="V349" s="13">
        <f>SUM(Արագածոտն!V349+Արարատ!V349+Արմավիր!V349+Գեղարքունիք!V349+Լոռի!V349+Սյունիք!V349+Շիրակ!V349+Տավուշ!V349+Կոտայք!V349+'Երևան '!V349)</f>
        <v>0</v>
      </c>
      <c r="W349" s="13">
        <f>SUM(Արագածոտն!W349+Արարատ!W349+Արմավիր!W349+Գեղարքունիք!W349+Լոռի!W349+Սյունիք!W349+Շիրակ!W349+Տավուշ!W349+Կոտայք!W349+'Երևան '!W349)</f>
        <v>11</v>
      </c>
      <c r="X349" s="13">
        <f>SUM(Արագածոտն!X349+Արարատ!X349+Արմավիր!X349+Գեղարքունիք!X349+Լոռի!X349+Սյունիք!X349+Շիրակ!X349+Տավուշ!X349+Կոտայք!X349+'Երևան '!X349)</f>
        <v>12</v>
      </c>
      <c r="Y349" s="13">
        <f>SUM(Արագածոտն!Y349+Արարատ!Y349+Արմավիր!Y349+Գեղարքունիք!Y349+Լոռի!Y349+Սյունիք!Y349+Շիրակ!Y349+Տավուշ!Y349+Կոտայք!Y349+'Երևան '!Y349)</f>
        <v>23</v>
      </c>
      <c r="Z349" s="13">
        <f>SUM(Արագածոտն!Z349+Արարատ!Z349+Արմավիր!Z349+Գեղարքունիք!Z349+Լոռի!Z349+Սյունիք!Z349+Շիրակ!Z349+Տավուշ!Z349+Կոտայք!Z349+'Երևան '!Z349)</f>
        <v>1</v>
      </c>
      <c r="AA349" s="13">
        <f>SUM(Արագածոտն!AA349+Արարատ!AA349+Արմավիր!AA349+Գեղարքունիք!AA349+Լոռի!AA349+Սյունիք!AA349+Շիրակ!AA349+Տավուշ!AA349+Կոտայք!AA349+'Երևան '!AA349)</f>
        <v>0</v>
      </c>
      <c r="AB349" s="13">
        <f>SUM(Արագածոտն!AB349+Արարատ!AB349+Արմավիր!AB349+Գեղարքունիք!AB349+Լոռի!AB349+Սյունիք!AB349+Շիրակ!AB349+Տավուշ!AB349+Կոտայք!AB349+'Երևան '!AB349)</f>
        <v>1</v>
      </c>
      <c r="AC349" s="14">
        <f t="shared" si="127"/>
        <v>139</v>
      </c>
      <c r="AD349" s="14">
        <f t="shared" ref="AD349:AD412" si="135">+U349+S349+N349</f>
        <v>138</v>
      </c>
      <c r="AE349" s="14">
        <f t="shared" si="110"/>
        <v>33</v>
      </c>
      <c r="AF349" s="14">
        <f t="shared" si="128"/>
        <v>33</v>
      </c>
      <c r="AG349" s="14">
        <f t="shared" si="111"/>
        <v>0</v>
      </c>
      <c r="AH349" s="14">
        <f t="shared" si="112"/>
        <v>0</v>
      </c>
      <c r="AI349" s="14">
        <f t="shared" ref="AI349:AI369" si="136">Y349</f>
        <v>23</v>
      </c>
      <c r="AJ349" s="14">
        <f t="shared" ref="AJ349:AJ369" si="137">SUM(W349:X349)</f>
        <v>23</v>
      </c>
      <c r="AK349" s="14">
        <f t="shared" ref="AK349:AK369" si="138">AB349</f>
        <v>1</v>
      </c>
      <c r="AL349" s="14">
        <f t="shared" ref="AL349:AL369" si="139">SUM(Z349:AA349)</f>
        <v>1</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row>
    <row r="350" spans="1:90" ht="43.5" customHeight="1" x14ac:dyDescent="0.45">
      <c r="A350" s="10">
        <v>23.2</v>
      </c>
      <c r="B350" s="11" t="s">
        <v>364</v>
      </c>
      <c r="C350" s="12">
        <v>453</v>
      </c>
      <c r="D350" s="13">
        <f>SUM(Արագածոտն!D350+Արարատ!D350+Արմավիր!D350+Գեղարքունիք!D350+Լոռի!D350+Սյունիք!D350+Շիրակ!D350+Տավուշ!D350+Կոտայք!D350+'Երևան '!D350)</f>
        <v>0</v>
      </c>
      <c r="E350" s="13">
        <f>SUM(Արագածոտն!E350+Արարատ!E350+Արմավիր!E350+Գեղարքունիք!E350+Լոռի!E350+Սյունիք!E350+Շիրակ!E350+Տավուշ!E350+Կոտայք!E350+'Երևան '!E350)</f>
        <v>0</v>
      </c>
      <c r="F350" s="13">
        <f>SUM(Արագածոտն!F350+Արարատ!F350+Արմավիր!F350+Գեղարքունիք!F350+Լոռի!F350+Սյունիք!F350+Շիրակ!F350+Տավուշ!F350+Կոտայք!F350+'Երևան '!F350)</f>
        <v>3</v>
      </c>
      <c r="G350" s="13">
        <f>SUM(Արագածոտն!G350+Արարատ!G350+Արմավիր!G350+Գեղարքունիք!G350+Լոռի!G350+Սյունիք!G350+Շիրակ!G350+Տավուշ!G350+Կոտայք!G350+'Երևան '!G350)</f>
        <v>0</v>
      </c>
      <c r="H350" s="13">
        <f>SUM(Արագածոտն!H350+Արարատ!H350+Արմավիր!H350+Գեղարքունիք!H350+Լոռի!H350+Սյունիք!H350+Շիրակ!H350+Տավուշ!H350+Կոտայք!H350+'Երևան '!H350)</f>
        <v>0</v>
      </c>
      <c r="I350" s="13">
        <f>SUM(Արագածոտն!I350+Արարատ!I350+Արմավիր!I350+Գեղարքունիք!I350+Լոռի!I350+Սյունիք!I350+Շիրակ!I350+Տավուշ!I350+Կոտայք!I350+'Երևան '!I350)</f>
        <v>0</v>
      </c>
      <c r="J350" s="13">
        <f>SUM(Արագածոտն!J350+Արարատ!J350+Արմավիր!J350+Գեղարքունիք!J350+Լոռի!J350+Սյունիք!J350+Շիրակ!J350+Տավուշ!J350+Կոտայք!J350+'Երևան '!J350)</f>
        <v>0</v>
      </c>
      <c r="K350" s="13">
        <f>SUM(Արագածոտն!K350+Արարատ!K350+Արմավիր!K350+Գեղարքունիք!K350+Լոռի!K350+Սյունիք!K350+Շիրակ!K350+Տավուշ!K350+Կոտայք!K350+'Երևան '!K350)</f>
        <v>1</v>
      </c>
      <c r="L350" s="13">
        <f>SUM(Արագածոտն!L350+Արարատ!L350+Արմավիր!L350+Գեղարքունիք!L350+Լոռի!L350+Սյունիք!L350+Շիրակ!L350+Տավուշ!L350+Կոտայք!L350+'Երևան '!L350)</f>
        <v>0</v>
      </c>
      <c r="M350" s="13">
        <f>SUM(Արագածոտն!M350+Արարատ!M350+Արմավիր!M350+Գեղարքունիք!M350+Լոռի!M350+Սյունիք!M350+Շիրակ!M350+Տավուշ!M350+Կոտայք!M350+'Երևան '!M350)</f>
        <v>0</v>
      </c>
      <c r="N350" s="13">
        <f>SUM(Արագածոտն!N350+Արարատ!N350+Արմավիր!N350+Գեղարքունիք!N350+Լոռի!N350+Սյունիք!N350+Շիրակ!N350+Տավուշ!N350+Կոտայք!N350+'Երևան '!N350)</f>
        <v>1</v>
      </c>
      <c r="O350" s="13">
        <f>SUM(Արագածոտն!O350+Արարատ!O350+Արմավիր!O350+Գեղարքունիք!O350+Լոռի!O350+Սյունիք!O350+Շիրակ!O350+Տավուշ!O350+Կոտայք!O350+'Երևան '!O350)</f>
        <v>0</v>
      </c>
      <c r="P350" s="13">
        <f>SUM(Արագածոտն!P350+Արարատ!P350+Արմավիր!P350+Գեղարքունիք!P350+Լոռի!P350+Սյունիք!P350+Շիրակ!P350+Տավուշ!P350+Կոտայք!P350+'Երևան '!P350)</f>
        <v>0</v>
      </c>
      <c r="Q350" s="13">
        <f>SUM(Արագածոտն!Q350+Արարատ!Q350+Արմավիր!Q350+Գեղարքունիք!Q350+Լոռի!Q350+Սյունիք!Q350+Շիրակ!Q350+Տավուշ!Q350+Կոտայք!Q350+'Երևան '!Q350)</f>
        <v>0</v>
      </c>
      <c r="R350" s="13">
        <f>SUM(Արագածոտն!R350+Արարատ!R350+Արմավիր!R350+Գեղարքունիք!R350+Լոռի!R350+Սյունիք!R350+Շիրակ!R350+Տավուշ!R350+Կոտայք!R350+'Երևան '!R350)</f>
        <v>0</v>
      </c>
      <c r="S350" s="13">
        <f>SUM(Արագածոտն!S350+Արարատ!S350+Արմավիր!S350+Գեղարքունիք!S350+Լոռի!S350+Սյունիք!S350+Շիրակ!S350+Տավուշ!S350+Կոտայք!S350+'Երևան '!S350)</f>
        <v>0</v>
      </c>
      <c r="T350" s="13">
        <f>SUM(Արագածոտն!T350+Արարատ!T350+Արմավիր!T350+Գեղարքունիք!T350+Լոռի!T350+Սյունիք!T350+Շիրակ!T350+Տավուշ!T350+Կոտայք!T350+'Երևան '!T350)</f>
        <v>0</v>
      </c>
      <c r="U350" s="13">
        <f>SUM(Արագածոտն!U350+Արարատ!U350+Արմավիր!U350+Գեղարքունիք!U350+Լոռի!U350+Սյունիք!U350+Շիրակ!U350+Տավուշ!U350+Կոտայք!U350+'Երևան '!U350)</f>
        <v>2</v>
      </c>
      <c r="V350" s="13">
        <f>SUM(Արագածոտն!V350+Արարատ!V350+Արմավիր!V350+Գեղարքունիք!V350+Լոռի!V350+Սյունիք!V350+Շիրակ!V350+Տավուշ!V350+Կոտայք!V350+'Երևան '!V350)</f>
        <v>0</v>
      </c>
      <c r="W350" s="13">
        <f>SUM(Արագածոտն!W350+Արարատ!W350+Արմավիր!W350+Գեղարքունիք!W350+Լոռի!W350+Սյունիք!W350+Շիրակ!W350+Տավուշ!W350+Կոտայք!W350+'Երևան '!W350)</f>
        <v>0</v>
      </c>
      <c r="X350" s="13">
        <f>SUM(Արագածոտն!X350+Արարատ!X350+Արմավիր!X350+Գեղարքունիք!X350+Լոռի!X350+Սյունիք!X350+Շիրակ!X350+Տավուշ!X350+Կոտայք!X350+'Երևան '!X350)</f>
        <v>0</v>
      </c>
      <c r="Y350" s="13">
        <f>SUM(Արագածոտն!Y350+Արարատ!Y350+Արմավիր!Y350+Գեղարքունիք!Y350+Լոռի!Y350+Սյունիք!Y350+Շիրակ!Y350+Տավուշ!Y350+Կոտայք!Y350+'Երևան '!Y350)</f>
        <v>0</v>
      </c>
      <c r="Z350" s="13">
        <f>SUM(Արագածոտն!Z350+Արարատ!Z350+Արմավիր!Z350+Գեղարքունիք!Z350+Լոռի!Z350+Սյունիք!Z350+Շիրակ!Z350+Տավուշ!Z350+Կոտայք!Z350+'Երևան '!Z350)</f>
        <v>0</v>
      </c>
      <c r="AA350" s="13">
        <f>SUM(Արագածոտն!AA350+Արարատ!AA350+Արմավիր!AA350+Գեղարքունիք!AA350+Լոռի!AA350+Սյունիք!AA350+Շիրակ!AA350+Տավուշ!AA350+Կոտայք!AA350+'Երևան '!AA350)</f>
        <v>0</v>
      </c>
      <c r="AB350" s="13">
        <f>SUM(Արագածոտն!AB350+Արարատ!AB350+Արմավիր!AB350+Գեղարքունիք!AB350+Լոռի!AB350+Սյունիք!AB350+Շիրակ!AB350+Տավուշ!AB350+Կոտայք!AB350+'Երևան '!AB350)</f>
        <v>0</v>
      </c>
      <c r="AC350" s="14">
        <f t="shared" si="127"/>
        <v>3</v>
      </c>
      <c r="AD350" s="14">
        <f t="shared" si="135"/>
        <v>3</v>
      </c>
      <c r="AE350" s="14">
        <f t="shared" ref="AE350:AE413" si="140">N350</f>
        <v>1</v>
      </c>
      <c r="AF350" s="14">
        <f t="shared" si="128"/>
        <v>1</v>
      </c>
      <c r="AG350" s="14">
        <f t="shared" ref="AG350:AG413" si="141">R350</f>
        <v>0</v>
      </c>
      <c r="AH350" s="14">
        <f t="shared" ref="AH350:AH413" si="142">SUM(O350:Q350)</f>
        <v>0</v>
      </c>
      <c r="AI350" s="14">
        <f t="shared" si="136"/>
        <v>0</v>
      </c>
      <c r="AJ350" s="14">
        <f t="shared" si="137"/>
        <v>0</v>
      </c>
      <c r="AK350" s="14">
        <f t="shared" si="138"/>
        <v>0</v>
      </c>
      <c r="AL350" s="14">
        <f t="shared" si="139"/>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row>
    <row r="351" spans="1:90" ht="43.5" customHeight="1" x14ac:dyDescent="0.45">
      <c r="A351" s="10">
        <v>23.3</v>
      </c>
      <c r="B351" s="11" t="s">
        <v>365</v>
      </c>
      <c r="C351" s="12">
        <v>454</v>
      </c>
      <c r="D351" s="13">
        <f>SUM(Արագածոտն!D351+Արարատ!D351+Արմավիր!D351+Գեղարքունիք!D351+Լոռի!D351+Սյունիք!D351+Շիրակ!D351+Տավուշ!D351+Կոտայք!D351+'Երևան '!D351)</f>
        <v>2</v>
      </c>
      <c r="E351" s="13">
        <f>SUM(Արագածոտն!E351+Արարատ!E351+Արմավիր!E351+Գեղարքունիք!E351+Լոռի!E351+Սյունիք!E351+Շիրակ!E351+Տավուշ!E351+Կոտայք!E351+'Երևան '!E351)</f>
        <v>0</v>
      </c>
      <c r="F351" s="13">
        <f>SUM(Արագածոտն!F351+Արարատ!F351+Արմավիր!F351+Գեղարքունիք!F351+Լոռի!F351+Սյունիք!F351+Շիրակ!F351+Տավուշ!F351+Կոտայք!F351+'Երևան '!F351)</f>
        <v>2</v>
      </c>
      <c r="G351" s="13">
        <f>SUM(Արագածոտն!G351+Արարատ!G351+Արմավիր!G351+Գեղարքունիք!G351+Լոռի!G351+Սյունիք!G351+Շիրակ!G351+Տավուշ!G351+Կոտայք!G351+'Երևան '!G351)</f>
        <v>0</v>
      </c>
      <c r="H351" s="13">
        <f>SUM(Արագածոտն!H351+Արարատ!H351+Արմավիր!H351+Գեղարքունիք!H351+Լոռի!H351+Սյունիք!H351+Շիրակ!H351+Տավուշ!H351+Կոտայք!H351+'Երևան '!H351)</f>
        <v>0</v>
      </c>
      <c r="I351" s="13">
        <f>SUM(Արագածոտն!I351+Արարատ!I351+Արմավիր!I351+Գեղարքունիք!I351+Լոռի!I351+Սյունիք!I351+Շիրակ!I351+Տավուշ!I351+Կոտայք!I351+'Երևան '!I351)</f>
        <v>0</v>
      </c>
      <c r="J351" s="13">
        <f>SUM(Արագածոտն!J351+Արարատ!J351+Արմավիր!J351+Գեղարքունիք!J351+Լոռի!J351+Սյունիք!J351+Շիրակ!J351+Տավուշ!J351+Կոտայք!J351+'Երևան '!J351)</f>
        <v>1</v>
      </c>
      <c r="K351" s="13">
        <f>SUM(Արագածոտն!K351+Արարատ!K351+Արմավիր!K351+Գեղարքունիք!K351+Լոռի!K351+Սյունիք!K351+Շիրակ!K351+Տավուշ!K351+Կոտայք!K351+'Երևան '!K351)</f>
        <v>1</v>
      </c>
      <c r="L351" s="13">
        <f>SUM(Արագածոտն!L351+Արարատ!L351+Արմավիր!L351+Գեղարքունիք!L351+Լոռի!L351+Սյունիք!L351+Շիրակ!L351+Տավուշ!L351+Կոտայք!L351+'Երևան '!L351)</f>
        <v>0</v>
      </c>
      <c r="M351" s="13">
        <f>SUM(Արագածոտն!M351+Արարատ!M351+Արմավիր!M351+Գեղարքունիք!M351+Լոռի!M351+Սյունիք!M351+Շիրակ!M351+Տավուշ!M351+Կոտայք!M351+'Երևան '!M351)</f>
        <v>0</v>
      </c>
      <c r="N351" s="13">
        <f>SUM(Արագածոտն!N351+Արարատ!N351+Արմավիր!N351+Գեղարքունիք!N351+Լոռի!N351+Սյունիք!N351+Շիրակ!N351+Տավուշ!N351+Կոտայք!N351+'Երևան '!N351)</f>
        <v>1</v>
      </c>
      <c r="O351" s="13">
        <f>SUM(Արագածոտն!O351+Արարատ!O351+Արմավիր!O351+Գեղարքունիք!O351+Լոռի!O351+Սյունիք!O351+Շիրակ!O351+Տավուշ!O351+Կոտայք!O351+'Երևան '!O351)</f>
        <v>0</v>
      </c>
      <c r="P351" s="13">
        <f>SUM(Արագածոտն!P351+Արարատ!P351+Արմավիր!P351+Գեղարքունիք!P351+Լոռի!P351+Սյունիք!P351+Շիրակ!P351+Տավուշ!P351+Կոտայք!P351+'Երևան '!P351)</f>
        <v>0</v>
      </c>
      <c r="Q351" s="13">
        <f>SUM(Արագածոտն!Q351+Արարատ!Q351+Արմավիր!Q351+Գեղարքունիք!Q351+Լոռի!Q351+Սյունիք!Q351+Շիրակ!Q351+Տավուշ!Q351+Կոտայք!Q351+'Երևան '!Q351)</f>
        <v>0</v>
      </c>
      <c r="R351" s="13">
        <f>SUM(Արագածոտն!R351+Արարատ!R351+Արմավիր!R351+Գեղարքունիք!R351+Լոռի!R351+Սյունիք!R351+Շիրակ!R351+Տավուշ!R351+Կոտայք!R351+'Երևան '!R351)</f>
        <v>0</v>
      </c>
      <c r="S351" s="13">
        <f>SUM(Արագածոտն!S351+Արարատ!S351+Արմավիր!S351+Գեղարքունիք!S351+Լոռի!S351+Սյունիք!S351+Շիրակ!S351+Տավուշ!S351+Կոտայք!S351+'Երևան '!S351)</f>
        <v>0</v>
      </c>
      <c r="T351" s="13">
        <f>SUM(Արագածոտն!T351+Արարատ!T351+Արմավիր!T351+Գեղարքունիք!T351+Լոռի!T351+Սյունիք!T351+Շիրակ!T351+Տավուշ!T351+Կոտայք!T351+'Երևան '!T351)</f>
        <v>0</v>
      </c>
      <c r="U351" s="13">
        <f>SUM(Արագածոտն!U351+Արարատ!U351+Արմավիր!U351+Գեղարքունիք!U351+Լոռի!U351+Սյունիք!U351+Շիրակ!U351+Տավուշ!U351+Կոտայք!U351+'Երևան '!U351)</f>
        <v>3</v>
      </c>
      <c r="V351" s="13">
        <f>SUM(Արագածոտն!V351+Արարատ!V351+Արմավիր!V351+Գեղարքունիք!V351+Լոռի!V351+Սյունիք!V351+Շիրակ!V351+Տավուշ!V351+Կոտայք!V351+'Երևան '!V351)</f>
        <v>0</v>
      </c>
      <c r="W351" s="13">
        <f>SUM(Արագածոտն!W351+Արարատ!W351+Արմավիր!W351+Գեղարքունիք!W351+Լոռի!W351+Սյունիք!W351+Շիրակ!W351+Տավուշ!W351+Կոտայք!W351+'Երևան '!W351)</f>
        <v>1</v>
      </c>
      <c r="X351" s="13">
        <f>SUM(Արագածոտն!X351+Արարատ!X351+Արմավիր!X351+Գեղարքունիք!X351+Լոռի!X351+Սյունիք!X351+Շիրակ!X351+Տավուշ!X351+Կոտայք!X351+'Երևան '!X351)</f>
        <v>0</v>
      </c>
      <c r="Y351" s="13">
        <f>SUM(Արագածոտն!Y351+Արարատ!Y351+Արմավիր!Y351+Գեղարքունիք!Y351+Լոռի!Y351+Սյունիք!Y351+Շիրակ!Y351+Տավուշ!Y351+Կոտայք!Y351+'Երևան '!Y351)</f>
        <v>1</v>
      </c>
      <c r="Z351" s="13">
        <f>SUM(Արագածոտն!Z351+Արարատ!Z351+Արմավիր!Z351+Գեղարքունիք!Z351+Լոռի!Z351+Սյունիք!Z351+Շիրակ!Z351+Տավուշ!Z351+Կոտայք!Z351+'Երևան '!Z351)</f>
        <v>0</v>
      </c>
      <c r="AA351" s="13">
        <f>SUM(Արագածոտն!AA351+Արարատ!AA351+Արմավիր!AA351+Գեղարքունիք!AA351+Լոռի!AA351+Սյունիք!AA351+Շիրակ!AA351+Տավուշ!AA351+Կոտայք!AA351+'Երևան '!AA351)</f>
        <v>0</v>
      </c>
      <c r="AB351" s="13">
        <f>SUM(Արագածոտն!AB351+Արարատ!AB351+Արմավիր!AB351+Գեղարքունիք!AB351+Լոռի!AB351+Սյունիք!AB351+Շիրակ!AB351+Տավուշ!AB351+Կոտայք!AB351+'Երևան '!AB351)</f>
        <v>0</v>
      </c>
      <c r="AC351" s="14">
        <f t="shared" si="127"/>
        <v>4</v>
      </c>
      <c r="AD351" s="14">
        <f t="shared" si="135"/>
        <v>4</v>
      </c>
      <c r="AE351" s="14">
        <f t="shared" si="140"/>
        <v>1</v>
      </c>
      <c r="AF351" s="14">
        <f t="shared" si="128"/>
        <v>1</v>
      </c>
      <c r="AG351" s="14">
        <f t="shared" si="141"/>
        <v>0</v>
      </c>
      <c r="AH351" s="14">
        <f t="shared" si="142"/>
        <v>0</v>
      </c>
      <c r="AI351" s="14">
        <f t="shared" si="136"/>
        <v>1</v>
      </c>
      <c r="AJ351" s="14">
        <f t="shared" si="137"/>
        <v>1</v>
      </c>
      <c r="AK351" s="14">
        <f t="shared" si="138"/>
        <v>0</v>
      </c>
      <c r="AL351" s="14">
        <f t="shared" si="139"/>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row>
    <row r="352" spans="1:90" ht="43.5" customHeight="1" x14ac:dyDescent="0.45">
      <c r="A352" s="10">
        <v>23.4</v>
      </c>
      <c r="B352" s="11" t="s">
        <v>366</v>
      </c>
      <c r="C352" s="12">
        <v>455</v>
      </c>
      <c r="D352" s="13">
        <f>SUM(Արագածոտն!D352+Արարատ!D352+Արմավիր!D352+Գեղարքունիք!D352+Լոռի!D352+Սյունիք!D352+Շիրակ!D352+Տավուշ!D352+Կոտայք!D352+'Երևան '!D352)</f>
        <v>0</v>
      </c>
      <c r="E352" s="13">
        <f>SUM(Արագածոտն!E352+Արարատ!E352+Արմավիր!E352+Գեղարքունիք!E352+Լոռի!E352+Սյունիք!E352+Շիրակ!E352+Տավուշ!E352+Կոտայք!E352+'Երևան '!E352)</f>
        <v>0</v>
      </c>
      <c r="F352" s="13">
        <f>SUM(Արագածոտն!F352+Արարատ!F352+Արմավիր!F352+Գեղարքունիք!F352+Լոռի!F352+Սյունիք!F352+Շիրակ!F352+Տավուշ!F352+Կոտայք!F352+'Երևան '!F352)</f>
        <v>1</v>
      </c>
      <c r="G352" s="13">
        <f>SUM(Արագածոտն!G352+Արարատ!G352+Արմավիր!G352+Գեղարքունիք!G352+Լոռի!G352+Սյունիք!G352+Շիրակ!G352+Տավուշ!G352+Կոտայք!G352+'Երևան '!G352)</f>
        <v>0</v>
      </c>
      <c r="H352" s="13">
        <f>SUM(Արագածոտն!H352+Արարատ!H352+Արմավիր!H352+Գեղարքունիք!H352+Լոռի!H352+Սյունիք!H352+Շիրակ!H352+Տավուշ!H352+Կոտայք!H352+'Երևան '!H352)</f>
        <v>0</v>
      </c>
      <c r="I352" s="13">
        <f>SUM(Արագածոտն!I352+Արարատ!I352+Արմավիր!I352+Գեղարքունիք!I352+Լոռի!I352+Սյունիք!I352+Շիրակ!I352+Տավուշ!I352+Կոտայք!I352+'Երևան '!I352)</f>
        <v>0</v>
      </c>
      <c r="J352" s="13">
        <f>SUM(Արագածոտն!J352+Արարատ!J352+Արմավիր!J352+Գեղարքունիք!J352+Լոռի!J352+Սյունիք!J352+Շիրակ!J352+Տավուշ!J352+Կոտայք!J352+'Երևան '!J352)</f>
        <v>0</v>
      </c>
      <c r="K352" s="13">
        <f>SUM(Արագածոտն!K352+Արարատ!K352+Արմավիր!K352+Գեղարքունիք!K352+Լոռի!K352+Սյունիք!K352+Շիրակ!K352+Տավուշ!K352+Կոտայք!K352+'Երևան '!K352)</f>
        <v>0</v>
      </c>
      <c r="L352" s="13">
        <f>SUM(Արագածոտն!L352+Արարատ!L352+Արմավիր!L352+Գեղարքունիք!L352+Լոռի!L352+Սյունիք!L352+Շիրակ!L352+Տավուշ!L352+Կոտայք!L352+'Երևան '!L352)</f>
        <v>0</v>
      </c>
      <c r="M352" s="13">
        <f>SUM(Արագածոտն!M352+Արարատ!M352+Արմավիր!M352+Գեղարքունիք!M352+Լոռի!M352+Սյունիք!M352+Շիրակ!M352+Տավուշ!M352+Կոտայք!M352+'Երևան '!M352)</f>
        <v>0</v>
      </c>
      <c r="N352" s="13">
        <f>SUM(Արագածոտն!N352+Արարատ!N352+Արմավիր!N352+Գեղարքունիք!N352+Լոռի!N352+Սյունիք!N352+Շիրակ!N352+Տավուշ!N352+Կոտայք!N352+'Երևան '!N352)</f>
        <v>0</v>
      </c>
      <c r="O352" s="13">
        <f>SUM(Արագածոտն!O352+Արարատ!O352+Արմավիր!O352+Գեղարքունիք!O352+Լոռի!O352+Սյունիք!O352+Շիրակ!O352+Տավուշ!O352+Կոտայք!O352+'Երևան '!O352)</f>
        <v>0</v>
      </c>
      <c r="P352" s="13">
        <f>SUM(Արագածոտն!P352+Արարատ!P352+Արմավիր!P352+Գեղարքունիք!P352+Լոռի!P352+Սյունիք!P352+Շիրակ!P352+Տավուշ!P352+Կոտայք!P352+'Երևան '!P352)</f>
        <v>0</v>
      </c>
      <c r="Q352" s="13">
        <f>SUM(Արագածոտն!Q352+Արարատ!Q352+Արմավիր!Q352+Գեղարքունիք!Q352+Լոռի!Q352+Սյունիք!Q352+Շիրակ!Q352+Տավուշ!Q352+Կոտայք!Q352+'Երևան '!Q352)</f>
        <v>0</v>
      </c>
      <c r="R352" s="13">
        <f>SUM(Արագածոտն!R352+Արարատ!R352+Արմավիր!R352+Գեղարքունիք!R352+Լոռի!R352+Սյունիք!R352+Շիրակ!R352+Տավուշ!R352+Կոտայք!R352+'Երևան '!R352)</f>
        <v>0</v>
      </c>
      <c r="S352" s="13">
        <f>SUM(Արագածոտն!S352+Արարատ!S352+Արմավիր!S352+Գեղարքունիք!S352+Լոռի!S352+Սյունիք!S352+Շիրակ!S352+Տավուշ!S352+Կոտայք!S352+'Երևան '!S352)</f>
        <v>0</v>
      </c>
      <c r="T352" s="13">
        <f>SUM(Արագածոտն!T352+Արարատ!T352+Արմավիր!T352+Գեղարքունիք!T352+Լոռի!T352+Սյունիք!T352+Շիրակ!T352+Տավուշ!T352+Կոտայք!T352+'Երևան '!T352)</f>
        <v>0</v>
      </c>
      <c r="U352" s="13">
        <f>SUM(Արագածոտն!U352+Արարատ!U352+Արմավիր!U352+Գեղարքունիք!U352+Լոռի!U352+Սյունիք!U352+Շիրակ!U352+Տավուշ!U352+Կոտայք!U352+'Երևան '!U352)</f>
        <v>1</v>
      </c>
      <c r="V352" s="13">
        <f>SUM(Արագածոտն!V352+Արարատ!V352+Արմավիր!V352+Գեղարքունիք!V352+Լոռի!V352+Սյունիք!V352+Շիրակ!V352+Տավուշ!V352+Կոտայք!V352+'Երևան '!V352)</f>
        <v>0</v>
      </c>
      <c r="W352" s="13">
        <f>SUM(Արագածոտն!W352+Արարատ!W352+Արմավիր!W352+Գեղարքունիք!W352+Լոռի!W352+Սյունիք!W352+Շիրակ!W352+Տավուշ!W352+Կոտայք!W352+'Երևան '!W352)</f>
        <v>0</v>
      </c>
      <c r="X352" s="13">
        <f>SUM(Արագածոտն!X352+Արարատ!X352+Արմավիր!X352+Գեղարքունիք!X352+Լոռի!X352+Սյունիք!X352+Շիրակ!X352+Տավուշ!X352+Կոտայք!X352+'Երևան '!X352)</f>
        <v>0</v>
      </c>
      <c r="Y352" s="13">
        <f>SUM(Արագածոտն!Y352+Արարատ!Y352+Արմավիր!Y352+Գեղարքունիք!Y352+Լոռի!Y352+Սյունիք!Y352+Շիրակ!Y352+Տավուշ!Y352+Կոտայք!Y352+'Երևան '!Y352)</f>
        <v>0</v>
      </c>
      <c r="Z352" s="13">
        <f>SUM(Արագածոտն!Z352+Արարատ!Z352+Արմավիր!Z352+Գեղարքունիք!Z352+Լոռի!Z352+Սյունիք!Z352+Շիրակ!Z352+Տավուշ!Z352+Կոտայք!Z352+'Երևան '!Z352)</f>
        <v>0</v>
      </c>
      <c r="AA352" s="13">
        <f>SUM(Արագածոտն!AA352+Արարատ!AA352+Արմավիր!AA352+Գեղարքունիք!AA352+Լոռի!AA352+Սյունիք!AA352+Շիրակ!AA352+Տավուշ!AA352+Կոտայք!AA352+'Երևան '!AA352)</f>
        <v>0</v>
      </c>
      <c r="AB352" s="13">
        <f>SUM(Արագածոտն!AB352+Արարատ!AB352+Արմավիր!AB352+Գեղարքունիք!AB352+Լոռի!AB352+Սյունիք!AB352+Շիրակ!AB352+Տավուշ!AB352+Կոտայք!AB352+'Երևան '!AB352)</f>
        <v>0</v>
      </c>
      <c r="AC352" s="14">
        <f t="shared" si="127"/>
        <v>1</v>
      </c>
      <c r="AD352" s="14">
        <f t="shared" si="135"/>
        <v>1</v>
      </c>
      <c r="AE352" s="14">
        <f t="shared" si="140"/>
        <v>0</v>
      </c>
      <c r="AF352" s="14">
        <f t="shared" si="128"/>
        <v>0</v>
      </c>
      <c r="AG352" s="14">
        <f t="shared" si="141"/>
        <v>0</v>
      </c>
      <c r="AH352" s="14">
        <f t="shared" si="142"/>
        <v>0</v>
      </c>
      <c r="AI352" s="14">
        <f t="shared" si="136"/>
        <v>0</v>
      </c>
      <c r="AJ352" s="14">
        <f t="shared" si="137"/>
        <v>0</v>
      </c>
      <c r="AK352" s="14">
        <f t="shared" si="138"/>
        <v>0</v>
      </c>
      <c r="AL352" s="14">
        <f t="shared" si="139"/>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row>
    <row r="353" spans="1:90" ht="43.5" customHeight="1" x14ac:dyDescent="0.45">
      <c r="A353" s="10">
        <v>23.5</v>
      </c>
      <c r="B353" s="11" t="s">
        <v>367</v>
      </c>
      <c r="C353" s="12">
        <v>456</v>
      </c>
      <c r="D353" s="13">
        <f>SUM(Արագածոտն!D353+Արարատ!D353+Արմավիր!D353+Գեղարքունիք!D353+Լոռի!D353+Սյունիք!D353+Շիրակ!D353+Տավուշ!D353+Կոտայք!D353+'Երևան '!D353)</f>
        <v>6</v>
      </c>
      <c r="E353" s="13">
        <f>SUM(Արագածոտն!E353+Արարատ!E353+Արմավիր!E353+Գեղարքունիք!E353+Լոռի!E353+Սյունիք!E353+Շիրակ!E353+Տավուշ!E353+Կոտայք!E353+'Երևան '!E353)</f>
        <v>0</v>
      </c>
      <c r="F353" s="13">
        <f>SUM(Արագածոտն!F353+Արարատ!F353+Արմավիր!F353+Գեղարքունիք!F353+Լոռի!F353+Սյունիք!F353+Շիրակ!F353+Տավուշ!F353+Կոտայք!F353+'Երևան '!F353)</f>
        <v>6</v>
      </c>
      <c r="G353" s="13">
        <f>SUM(Արագածոտն!G353+Արարատ!G353+Արմավիր!G353+Գեղարքունիք!G353+Լոռի!G353+Սյունիք!G353+Շիրակ!G353+Տավուշ!G353+Կոտայք!G353+'Երևան '!G353)</f>
        <v>0</v>
      </c>
      <c r="H353" s="13">
        <f>SUM(Արագածոտն!H353+Արարատ!H353+Արմավիր!H353+Գեղարքունիք!H353+Լոռի!H353+Սյունիք!H353+Շիրակ!H353+Տավուշ!H353+Կոտայք!H353+'Երևան '!H353)</f>
        <v>0</v>
      </c>
      <c r="I353" s="13">
        <f>SUM(Արագածոտն!I353+Արարատ!I353+Արմավիր!I353+Գեղարքունիք!I353+Լոռի!I353+Սյունիք!I353+Շիրակ!I353+Տավուշ!I353+Կոտայք!I353+'Երևան '!I353)</f>
        <v>0</v>
      </c>
      <c r="J353" s="13">
        <f>SUM(Արագածոտն!J353+Արարատ!J353+Արմավիր!J353+Գեղարքունիք!J353+Լոռի!J353+Սյունիք!J353+Շիրակ!J353+Տավուշ!J353+Կոտայք!J353+'Երևան '!J353)</f>
        <v>1</v>
      </c>
      <c r="K353" s="13">
        <f>SUM(Արագածոտն!K353+Արարատ!K353+Արմավիր!K353+Գեղարքունիք!K353+Լոռի!K353+Սյունիք!K353+Շիրակ!K353+Տավուշ!K353+Կոտայք!K353+'Երևան '!K353)</f>
        <v>3</v>
      </c>
      <c r="L353" s="13">
        <f>SUM(Արագածոտն!L353+Արարատ!L353+Արմավիր!L353+Գեղարքունիք!L353+Լոռի!L353+Սյունիք!L353+Շիրակ!L353+Տավուշ!L353+Կոտայք!L353+'Երևան '!L353)</f>
        <v>1</v>
      </c>
      <c r="M353" s="13">
        <f>SUM(Արագածոտն!M353+Արարատ!M353+Արմավիր!M353+Գեղարքունիք!M353+Լոռի!M353+Սյունիք!M353+Շիրակ!M353+Տավուշ!M353+Կոտայք!M353+'Երևան '!M353)</f>
        <v>0</v>
      </c>
      <c r="N353" s="13">
        <f>SUM(Արագածոտն!N353+Արարատ!N353+Արմավիր!N353+Գեղարքունիք!N353+Լոռի!N353+Սյունիք!N353+Շիրակ!N353+Տավուշ!N353+Կոտայք!N353+'Երևան '!N353)</f>
        <v>4</v>
      </c>
      <c r="O353" s="13">
        <f>SUM(Արագածոտն!O353+Արարատ!O353+Արմավիր!O353+Գեղարքունիք!O353+Լոռի!O353+Սյունիք!O353+Շիրակ!O353+Տավուշ!O353+Կոտայք!O353+'Երևան '!O353)</f>
        <v>0</v>
      </c>
      <c r="P353" s="13">
        <f>SUM(Արագածոտն!P353+Արարատ!P353+Արմավիր!P353+Գեղարքունիք!P353+Լոռի!P353+Սյունիք!P353+Շիրակ!P353+Տավուշ!P353+Կոտայք!P353+'Երևան '!P353)</f>
        <v>0</v>
      </c>
      <c r="Q353" s="13">
        <f>SUM(Արագածոտն!Q353+Արարատ!Q353+Արմավիր!Q353+Գեղարքունիք!Q353+Լոռի!Q353+Սյունիք!Q353+Շիրակ!Q353+Տավուշ!Q353+Կոտայք!Q353+'Երևան '!Q353)</f>
        <v>0</v>
      </c>
      <c r="R353" s="13">
        <f>SUM(Արագածոտն!R353+Արարատ!R353+Արմավիր!R353+Գեղարքունիք!R353+Լոռի!R353+Սյունիք!R353+Շիրակ!R353+Տավուշ!R353+Կոտայք!R353+'Երևան '!R353)</f>
        <v>0</v>
      </c>
      <c r="S353" s="13">
        <f>SUM(Արագածոտն!S353+Արարատ!S353+Արմավիր!S353+Գեղարքունիք!S353+Լոռի!S353+Սյունիք!S353+Շիրակ!S353+Տավուշ!S353+Կոտայք!S353+'Երևան '!S353)</f>
        <v>0</v>
      </c>
      <c r="T353" s="13">
        <f>SUM(Արագածոտն!T353+Արարատ!T353+Արմավիր!T353+Գեղարքունիք!T353+Լոռի!T353+Սյունիք!T353+Շիրակ!T353+Տավուշ!T353+Կոտայք!T353+'Երևան '!T353)</f>
        <v>0</v>
      </c>
      <c r="U353" s="13">
        <f>SUM(Արագածոտն!U353+Արարատ!U353+Արմավիր!U353+Գեղարքունիք!U353+Լոռի!U353+Սյունիք!U353+Շիրակ!U353+Տավուշ!U353+Կոտայք!U353+'Երևան '!U353)</f>
        <v>8</v>
      </c>
      <c r="V353" s="13">
        <f>SUM(Արագածոտն!V353+Արարատ!V353+Արմավիր!V353+Գեղարքունիք!V353+Լոռի!V353+Սյունիք!V353+Շիրակ!V353+Տավուշ!V353+Կոտայք!V353+'Երևան '!V353)</f>
        <v>0</v>
      </c>
      <c r="W353" s="13">
        <f>SUM(Արագածոտն!W353+Արարատ!W353+Արմավիր!W353+Գեղարքունիք!W353+Լոռի!W353+Սյունիք!W353+Շիրակ!W353+Տավուշ!W353+Կոտայք!W353+'Երևան '!W353)</f>
        <v>0</v>
      </c>
      <c r="X353" s="13">
        <f>SUM(Արագածոտն!X353+Արարատ!X353+Արմավիր!X353+Գեղարքունիք!X353+Լոռի!X353+Սյունիք!X353+Շիրակ!X353+Տավուշ!X353+Կոտայք!X353+'Երևան '!X353)</f>
        <v>1</v>
      </c>
      <c r="Y353" s="13">
        <f>SUM(Արագածոտն!Y353+Արարատ!Y353+Արմավիր!Y353+Գեղարքունիք!Y353+Լոռի!Y353+Սյունիք!Y353+Շիրակ!Y353+Տավուշ!Y353+Կոտայք!Y353+'Երևան '!Y353)</f>
        <v>1</v>
      </c>
      <c r="Z353" s="13">
        <f>SUM(Արագածոտն!Z353+Արարատ!Z353+Արմավիր!Z353+Գեղարքունիք!Z353+Լոռի!Z353+Սյունիք!Z353+Շիրակ!Z353+Տավուշ!Z353+Կոտայք!Z353+'Երևան '!Z353)</f>
        <v>0</v>
      </c>
      <c r="AA353" s="13">
        <f>SUM(Արագածոտն!AA353+Արարատ!AA353+Արմավիր!AA353+Գեղարքունիք!AA353+Լոռի!AA353+Սյունիք!AA353+Շիրակ!AA353+Տավուշ!AA353+Կոտայք!AA353+'Երևան '!AA353)</f>
        <v>0</v>
      </c>
      <c r="AB353" s="13">
        <f>SUM(Արագածոտն!AB353+Արարատ!AB353+Արմավիր!AB353+Գեղարքունիք!AB353+Լոռի!AB353+Սյունիք!AB353+Շիրակ!AB353+Տավուշ!AB353+Կոտայք!AB353+'Երևան '!AB353)</f>
        <v>0</v>
      </c>
      <c r="AC353" s="14">
        <f t="shared" si="127"/>
        <v>12</v>
      </c>
      <c r="AD353" s="14">
        <f t="shared" si="135"/>
        <v>12</v>
      </c>
      <c r="AE353" s="14">
        <f t="shared" si="140"/>
        <v>4</v>
      </c>
      <c r="AF353" s="14">
        <f t="shared" si="128"/>
        <v>4</v>
      </c>
      <c r="AG353" s="14">
        <f t="shared" si="141"/>
        <v>0</v>
      </c>
      <c r="AH353" s="14">
        <f t="shared" si="142"/>
        <v>0</v>
      </c>
      <c r="AI353" s="14">
        <f t="shared" si="136"/>
        <v>1</v>
      </c>
      <c r="AJ353" s="14">
        <f t="shared" si="137"/>
        <v>1</v>
      </c>
      <c r="AK353" s="14">
        <f t="shared" si="138"/>
        <v>0</v>
      </c>
      <c r="AL353" s="14">
        <f t="shared" si="139"/>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row>
    <row r="354" spans="1:90" ht="43.5" customHeight="1" x14ac:dyDescent="0.45">
      <c r="A354" s="10">
        <v>23.6</v>
      </c>
      <c r="B354" s="11" t="s">
        <v>368</v>
      </c>
      <c r="C354" s="12">
        <v>457</v>
      </c>
      <c r="D354" s="13">
        <f>SUM(Արագածոտն!D354+Արարատ!D354+Արմավիր!D354+Գեղարքունիք!D354+Լոռի!D354+Սյունիք!D354+Շիրակ!D354+Տավուշ!D354+Կոտայք!D354+'Երևան '!D354)</f>
        <v>37</v>
      </c>
      <c r="E354" s="13">
        <f>SUM(Արագածոտն!E354+Արարատ!E354+Արմավիր!E354+Գեղարքունիք!E354+Լոռի!E354+Սյունիք!E354+Շիրակ!E354+Տավուշ!E354+Կոտայք!E354+'Երևան '!E354)</f>
        <v>0</v>
      </c>
      <c r="F354" s="13">
        <f>SUM(Արագածոտն!F354+Արարատ!F354+Արմավիր!F354+Գեղարքունիք!F354+Լոռի!F354+Սյունիք!F354+Շիրակ!F354+Տավուշ!F354+Կոտայք!F354+'Երևան '!F354)</f>
        <v>44</v>
      </c>
      <c r="G354" s="13">
        <f>SUM(Արագածոտն!G354+Արարատ!G354+Արմավիր!G354+Գեղարքունիք!G354+Լոռի!G354+Սյունիք!G354+Շիրակ!G354+Տավուշ!G354+Կոտայք!G354+'Երևան '!G354)</f>
        <v>0</v>
      </c>
      <c r="H354" s="13">
        <f>SUM(Արագածոտն!H354+Արարատ!H354+Արմավիր!H354+Գեղարքունիք!H354+Լոռի!H354+Սյունիք!H354+Շիրակ!H354+Տավուշ!H354+Կոտայք!H354+'Երևան '!H354)</f>
        <v>0</v>
      </c>
      <c r="I354" s="13">
        <f>SUM(Արագածոտն!I354+Արարատ!I354+Արմավիր!I354+Գեղարքունիք!I354+Լոռի!I354+Սյունիք!I354+Շիրակ!I354+Տավուշ!I354+Կոտայք!I354+'Երևան '!I354)</f>
        <v>0</v>
      </c>
      <c r="J354" s="13">
        <f>SUM(Արագածոտն!J354+Արարատ!J354+Արմավիր!J354+Գեղարքունիք!J354+Լոռի!J354+Սյունիք!J354+Շիրակ!J354+Տավուշ!J354+Կոտայք!J354+'Երևան '!J354)</f>
        <v>9</v>
      </c>
      <c r="K354" s="13">
        <f>SUM(Արագածոտն!K354+Արարատ!K354+Արմավիր!K354+Գեղարքունիք!K354+Լոռի!K354+Սյունիք!K354+Շիրակ!K354+Տավուշ!K354+Կոտայք!K354+'Երևան '!K354)</f>
        <v>28</v>
      </c>
      <c r="L354" s="13">
        <f>SUM(Արագածոտն!L354+Արարատ!L354+Արմավիր!L354+Գեղարքունիք!L354+Լոռի!L354+Սյունիք!L354+Շիրակ!L354+Տավուշ!L354+Կոտայք!L354+'Երևան '!L354)</f>
        <v>9</v>
      </c>
      <c r="M354" s="13">
        <f>SUM(Արագածոտն!M354+Արարատ!M354+Արմավիր!M354+Գեղարքունիք!M354+Լոռի!M354+Սյունիք!M354+Շիրակ!M354+Տավուշ!M354+Կոտայք!M354+'Երևան '!M354)</f>
        <v>1</v>
      </c>
      <c r="N354" s="13">
        <f>SUM(Արագածոտն!N354+Արարատ!N354+Արմավիր!N354+Գեղարքունիք!N354+Լոռի!N354+Սյունիք!N354+Շիրակ!N354+Տավուշ!N354+Կոտայք!N354+'Երևան '!N354)</f>
        <v>38</v>
      </c>
      <c r="O354" s="13">
        <f>SUM(Արագածոտն!O354+Արարատ!O354+Արմավիր!O354+Գեղարքունիք!O354+Լոռի!O354+Սյունիք!O354+Շիրակ!O354+Տավուշ!O354+Կոտայք!O354+'Երևան '!O354)</f>
        <v>0</v>
      </c>
      <c r="P354" s="13">
        <f>SUM(Արագածոտն!P354+Արարատ!P354+Արմավիր!P354+Գեղարքունիք!P354+Լոռի!P354+Սյունիք!P354+Շիրակ!P354+Տավուշ!P354+Կոտայք!P354+'Երևան '!P354)</f>
        <v>0</v>
      </c>
      <c r="Q354" s="13">
        <f>SUM(Արագածոտն!Q354+Արարատ!Q354+Արմավիր!Q354+Գեղարքունիք!Q354+Լոռի!Q354+Սյունիք!Q354+Շիրակ!Q354+Տավուշ!Q354+Կոտայք!Q354+'Երևան '!Q354)</f>
        <v>0</v>
      </c>
      <c r="R354" s="13">
        <f>SUM(Արագածոտն!R354+Արարատ!R354+Արմավիր!R354+Գեղարքունիք!R354+Լոռի!R354+Սյունիք!R354+Շիրակ!R354+Տավուշ!R354+Կոտայք!R354+'Երևան '!R354)</f>
        <v>0</v>
      </c>
      <c r="S354" s="13">
        <f>SUM(Արագածոտն!S354+Արարատ!S354+Արմավիր!S354+Գեղարքունիք!S354+Լոռի!S354+Սյունիք!S354+Շիրակ!S354+Տավուշ!S354+Կոտայք!S354+'Երևան '!S354)</f>
        <v>0</v>
      </c>
      <c r="T354" s="13">
        <f>SUM(Արագածոտն!T354+Արարատ!T354+Արմավիր!T354+Գեղարքունիք!T354+Լոռի!T354+Սյունիք!T354+Շիրակ!T354+Տավուշ!T354+Կոտայք!T354+'Երևան '!T354)</f>
        <v>0</v>
      </c>
      <c r="U354" s="13">
        <f>SUM(Արագածոտն!U354+Արարատ!U354+Արմավիր!U354+Գեղարքունիք!U354+Լոռի!U354+Սյունիք!U354+Շիրակ!U354+Տավուշ!U354+Կոտայք!U354+'Երևան '!U354)</f>
        <v>43</v>
      </c>
      <c r="V354" s="13">
        <f>SUM(Արագածոտն!V354+Արարատ!V354+Արմավիր!V354+Գեղարքունիք!V354+Լոռի!V354+Սյունիք!V354+Շիրակ!V354+Տավուշ!V354+Կոտայք!V354+'Երևան '!V354)</f>
        <v>0</v>
      </c>
      <c r="W354" s="13">
        <f>SUM(Արագածոտն!W354+Արարատ!W354+Արմավիր!W354+Գեղարքունիք!W354+Լոռի!W354+Սյունիք!W354+Շիրակ!W354+Տավուշ!W354+Կոտայք!W354+'Երևան '!W354)</f>
        <v>3</v>
      </c>
      <c r="X354" s="13">
        <f>SUM(Արագածոտն!X354+Արարատ!X354+Արմավիր!X354+Գեղարքունիք!X354+Լոռի!X354+Սյունիք!X354+Շիրակ!X354+Տավուշ!X354+Կոտայք!X354+'Երևան '!X354)</f>
        <v>0</v>
      </c>
      <c r="Y354" s="13">
        <f>SUM(Արագածոտն!Y354+Արարատ!Y354+Արմավիր!Y354+Գեղարքունիք!Y354+Լոռի!Y354+Սյունիք!Y354+Շիրակ!Y354+Տավուշ!Y354+Կոտայք!Y354+'Երևան '!Y354)</f>
        <v>3</v>
      </c>
      <c r="Z354" s="13">
        <f>SUM(Արագածոտն!Z354+Արարատ!Z354+Արմավիր!Z354+Գեղարքունիք!Z354+Լոռի!Z354+Սյունիք!Z354+Շիրակ!Z354+Տավուշ!Z354+Կոտայք!Z354+'Երևան '!Z354)</f>
        <v>0</v>
      </c>
      <c r="AA354" s="13">
        <f>SUM(Արագածոտն!AA354+Արարատ!AA354+Արմավիր!AA354+Գեղարքունիք!AA354+Լոռի!AA354+Սյունիք!AA354+Շիրակ!AA354+Տավուշ!AA354+Կոտայք!AA354+'Երևան '!AA354)</f>
        <v>0</v>
      </c>
      <c r="AB354" s="13">
        <f>SUM(Արագածոտն!AB354+Արարատ!AB354+Արմավիր!AB354+Գեղարքունիք!AB354+Լոռի!AB354+Սյունիք!AB354+Շիրակ!AB354+Տավուշ!AB354+Կոտայք!AB354+'Երևան '!AB354)</f>
        <v>0</v>
      </c>
      <c r="AC354" s="14">
        <f t="shared" si="127"/>
        <v>81</v>
      </c>
      <c r="AD354" s="14">
        <f t="shared" si="135"/>
        <v>81</v>
      </c>
      <c r="AE354" s="14">
        <f t="shared" si="140"/>
        <v>38</v>
      </c>
      <c r="AF354" s="14">
        <f t="shared" si="128"/>
        <v>38</v>
      </c>
      <c r="AG354" s="14">
        <f t="shared" si="141"/>
        <v>0</v>
      </c>
      <c r="AH354" s="14">
        <f t="shared" si="142"/>
        <v>0</v>
      </c>
      <c r="AI354" s="14">
        <f t="shared" si="136"/>
        <v>3</v>
      </c>
      <c r="AJ354" s="14">
        <f t="shared" si="137"/>
        <v>3</v>
      </c>
      <c r="AK354" s="14">
        <f t="shared" si="138"/>
        <v>0</v>
      </c>
      <c r="AL354" s="14">
        <f t="shared" si="139"/>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row>
    <row r="355" spans="1:90" ht="43.5" customHeight="1" x14ac:dyDescent="0.45">
      <c r="A355" s="10">
        <v>23.7</v>
      </c>
      <c r="B355" s="11" t="s">
        <v>369</v>
      </c>
      <c r="C355" s="12">
        <v>458</v>
      </c>
      <c r="D355" s="13">
        <f>SUM(Արագածոտն!D355+Արարատ!D355+Արմավիր!D355+Գեղարքունիք!D355+Լոռի!D355+Սյունիք!D355+Շիրակ!D355+Տավուշ!D355+Կոտայք!D355+'Երևան '!D355)</f>
        <v>3</v>
      </c>
      <c r="E355" s="13">
        <f>SUM(Արագածոտն!E355+Արարատ!E355+Արմավիր!E355+Գեղարքունիք!E355+Լոռի!E355+Սյունիք!E355+Շիրակ!E355+Տավուշ!E355+Կոտայք!E355+'Երևան '!E355)</f>
        <v>0</v>
      </c>
      <c r="F355" s="13">
        <f>SUM(Արագածոտն!F355+Արարատ!F355+Արմավիր!F355+Գեղարքունիք!F355+Լոռի!F355+Սյունիք!F355+Շիրակ!F355+Տավուշ!F355+Կոտայք!F355+'Երևան '!F355)</f>
        <v>3</v>
      </c>
      <c r="G355" s="13">
        <f>SUM(Արագածոտն!G355+Արարատ!G355+Արմավիր!G355+Գեղարքունիք!G355+Լոռի!G355+Սյունիք!G355+Շիրակ!G355+Տավուշ!G355+Կոտայք!G355+'Երևան '!G355)</f>
        <v>0</v>
      </c>
      <c r="H355" s="13">
        <f>SUM(Արագածոտն!H355+Արարատ!H355+Արմավիր!H355+Գեղարքունիք!H355+Լոռի!H355+Սյունիք!H355+Շիրակ!H355+Տավուշ!H355+Կոտայք!H355+'Երևան '!H355)</f>
        <v>0</v>
      </c>
      <c r="I355" s="13">
        <f>SUM(Արագածոտն!I355+Արարատ!I355+Արմավիր!I355+Գեղարքունիք!I355+Լոռի!I355+Սյունիք!I355+Շիրակ!I355+Տավուշ!I355+Կոտայք!I355+'Երևան '!I355)</f>
        <v>0</v>
      </c>
      <c r="J355" s="13">
        <f>SUM(Արագածոտն!J355+Արարատ!J355+Արմավիր!J355+Գեղարքունիք!J355+Լոռի!J355+Սյունիք!J355+Շիրակ!J355+Տավուշ!J355+Կոտայք!J355+'Երևան '!J355)</f>
        <v>2</v>
      </c>
      <c r="K355" s="13">
        <f>SUM(Արագածոտն!K355+Արարատ!K355+Արմավիր!K355+Գեղարքունիք!K355+Լոռի!K355+Սյունիք!K355+Շիրակ!K355+Տավուշ!K355+Կոտայք!K355+'Երևան '!K355)</f>
        <v>3</v>
      </c>
      <c r="L355" s="13">
        <f>SUM(Արագածոտն!L355+Արարատ!L355+Արմավիր!L355+Գեղարքունիք!L355+Լոռի!L355+Սյունիք!L355+Շիրակ!L355+Տավուշ!L355+Կոտայք!L355+'Երևան '!L355)</f>
        <v>0</v>
      </c>
      <c r="M355" s="13">
        <f>SUM(Արագածոտն!M355+Արարատ!M355+Արմավիր!M355+Գեղարքունիք!M355+Լոռի!M355+Սյունիք!M355+Շիրակ!M355+Տավուշ!M355+Կոտայք!M355+'Երևան '!M355)</f>
        <v>0</v>
      </c>
      <c r="N355" s="13">
        <f>SUM(Արագածոտն!N355+Արարատ!N355+Արմավիր!N355+Գեղարքունիք!N355+Լոռի!N355+Սյունիք!N355+Շիրակ!N355+Տավուշ!N355+Կոտայք!N355+'Երևան '!N355)</f>
        <v>3</v>
      </c>
      <c r="O355" s="13">
        <f>SUM(Արագածոտն!O355+Արարատ!O355+Արմավիր!O355+Գեղարքունիք!O355+Լոռի!O355+Սյունիք!O355+Շիրակ!O355+Տավուշ!O355+Կոտայք!O355+'Երևան '!O355)</f>
        <v>0</v>
      </c>
      <c r="P355" s="13">
        <f>SUM(Արագածոտն!P355+Արարատ!P355+Արմավիր!P355+Գեղարքունիք!P355+Լոռի!P355+Սյունիք!P355+Շիրակ!P355+Տավուշ!P355+Կոտայք!P355+'Երևան '!P355)</f>
        <v>0</v>
      </c>
      <c r="Q355" s="13">
        <f>SUM(Արագածոտն!Q355+Արարատ!Q355+Արմավիր!Q355+Գեղարքունիք!Q355+Լոռի!Q355+Սյունիք!Q355+Շիրակ!Q355+Տավուշ!Q355+Կոտայք!Q355+'Երևան '!Q355)</f>
        <v>0</v>
      </c>
      <c r="R355" s="13">
        <f>SUM(Արագածոտն!R355+Արարատ!R355+Արմավիր!R355+Գեղարքունիք!R355+Լոռի!R355+Սյունիք!R355+Շիրակ!R355+Տավուշ!R355+Կոտայք!R355+'Երևան '!R355)</f>
        <v>0</v>
      </c>
      <c r="S355" s="13">
        <f>SUM(Արագածոտն!S355+Արարատ!S355+Արմավիր!S355+Գեղարքունիք!S355+Լոռի!S355+Սյունիք!S355+Շիրակ!S355+Տավուշ!S355+Կոտայք!S355+'Երևան '!S355)</f>
        <v>0</v>
      </c>
      <c r="T355" s="13">
        <f>SUM(Արագածոտն!T355+Արարատ!T355+Արմավիր!T355+Գեղարքունիք!T355+Լոռի!T355+Սյունիք!T355+Շիրակ!T355+Տավուշ!T355+Կոտայք!T355+'Երևան '!T355)</f>
        <v>0</v>
      </c>
      <c r="U355" s="13">
        <f>SUM(Արագածոտն!U355+Արարատ!U355+Արմավիր!U355+Գեղարքունիք!U355+Լոռի!U355+Սյունիք!U355+Շիրակ!U355+Տավուշ!U355+Կոտայք!U355+'Երևան '!U355)</f>
        <v>3</v>
      </c>
      <c r="V355" s="13">
        <f>SUM(Արագածոտն!V355+Արարատ!V355+Արմավիր!V355+Գեղարքունիք!V355+Լոռի!V355+Սյունիք!V355+Շիրակ!V355+Տավուշ!V355+Կոտայք!V355+'Երևան '!V355)</f>
        <v>0</v>
      </c>
      <c r="W355" s="13">
        <f>SUM(Արագածոտն!W355+Արարատ!W355+Արմավիր!W355+Գեղարքունիք!W355+Լոռի!W355+Սյունիք!W355+Շիրակ!W355+Տավուշ!W355+Կոտայք!W355+'Երևան '!W355)</f>
        <v>0</v>
      </c>
      <c r="X355" s="13">
        <f>SUM(Արագածոտն!X355+Արարատ!X355+Արմավիր!X355+Գեղարքունիք!X355+Լոռի!X355+Սյունիք!X355+Շիրակ!X355+Տավուշ!X355+Կոտայք!X355+'Երևան '!X355)</f>
        <v>0</v>
      </c>
      <c r="Y355" s="13">
        <f>SUM(Արագածոտն!Y355+Արարատ!Y355+Արմավիր!Y355+Գեղարքունիք!Y355+Լոռի!Y355+Սյունիք!Y355+Շիրակ!Y355+Տավուշ!Y355+Կոտայք!Y355+'Երևան '!Y355)</f>
        <v>0</v>
      </c>
      <c r="Z355" s="13">
        <f>SUM(Արագածոտն!Z355+Արարատ!Z355+Արմավիր!Z355+Գեղարքունիք!Z355+Լոռի!Z355+Սյունիք!Z355+Շիրակ!Z355+Տավուշ!Z355+Կոտայք!Z355+'Երևան '!Z355)</f>
        <v>0</v>
      </c>
      <c r="AA355" s="13">
        <f>SUM(Արագածոտն!AA355+Արարատ!AA355+Արմավիր!AA355+Գեղարքունիք!AA355+Լոռի!AA355+Սյունիք!AA355+Շիրակ!AA355+Տավուշ!AA355+Կոտայք!AA355+'Երևան '!AA355)</f>
        <v>0</v>
      </c>
      <c r="AB355" s="13">
        <f>SUM(Արագածոտն!AB355+Արարատ!AB355+Արմավիր!AB355+Գեղարքունիք!AB355+Լոռի!AB355+Սյունիք!AB355+Շիրակ!AB355+Տավուշ!AB355+Կոտայք!AB355+'Երևան '!AB355)</f>
        <v>0</v>
      </c>
      <c r="AC355" s="14">
        <f t="shared" si="127"/>
        <v>6</v>
      </c>
      <c r="AD355" s="14">
        <f t="shared" si="135"/>
        <v>6</v>
      </c>
      <c r="AE355" s="14">
        <f t="shared" si="140"/>
        <v>3</v>
      </c>
      <c r="AF355" s="14">
        <f t="shared" si="128"/>
        <v>3</v>
      </c>
      <c r="AG355" s="14">
        <f t="shared" si="141"/>
        <v>0</v>
      </c>
      <c r="AH355" s="14">
        <f t="shared" si="142"/>
        <v>0</v>
      </c>
      <c r="AI355" s="14">
        <f t="shared" si="136"/>
        <v>0</v>
      </c>
      <c r="AJ355" s="14">
        <f t="shared" si="137"/>
        <v>0</v>
      </c>
      <c r="AK355" s="14">
        <f t="shared" si="138"/>
        <v>0</v>
      </c>
      <c r="AL355" s="14">
        <f t="shared" si="139"/>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row>
    <row r="356" spans="1:90" ht="43.5" customHeight="1" x14ac:dyDescent="0.45">
      <c r="A356" s="10">
        <v>23.8</v>
      </c>
      <c r="B356" s="11" t="s">
        <v>370</v>
      </c>
      <c r="C356" s="12">
        <v>459</v>
      </c>
      <c r="D356" s="13">
        <f>SUM(Արագածոտն!D356+Արարատ!D356+Արմավիր!D356+Գեղարքունիք!D356+Լոռի!D356+Սյունիք!D356+Շիրակ!D356+Տավուշ!D356+Կոտայք!D356+'Երևան '!D356)</f>
        <v>0</v>
      </c>
      <c r="E356" s="13">
        <f>SUM(Արագածոտն!E356+Արարատ!E356+Արմավիր!E356+Գեղարքունիք!E356+Լոռի!E356+Սյունիք!E356+Շիրակ!E356+Տավուշ!E356+Կոտայք!E356+'Երևան '!E356)</f>
        <v>0</v>
      </c>
      <c r="F356" s="13">
        <f>SUM(Արագածոտն!F356+Արարատ!F356+Արմավիր!F356+Գեղարքունիք!F356+Լոռի!F356+Սյունիք!F356+Շիրակ!F356+Տավուշ!F356+Կոտայք!F356+'Երևան '!F356)</f>
        <v>0</v>
      </c>
      <c r="G356" s="13">
        <f>SUM(Արագածոտն!G356+Արարատ!G356+Արմավիր!G356+Գեղարքունիք!G356+Լոռի!G356+Սյունիք!G356+Շիրակ!G356+Տավուշ!G356+Կոտայք!G356+'Երևան '!G356)</f>
        <v>0</v>
      </c>
      <c r="H356" s="13">
        <f>SUM(Արագածոտն!H356+Արարատ!H356+Արմավիր!H356+Գեղարքունիք!H356+Լոռի!H356+Սյունիք!H356+Շիրակ!H356+Տավուշ!H356+Կոտայք!H356+'Երևան '!H356)</f>
        <v>0</v>
      </c>
      <c r="I356" s="13">
        <f>SUM(Արագածոտն!I356+Արարատ!I356+Արմավիր!I356+Գեղարքունիք!I356+Լոռի!I356+Սյունիք!I356+Շիրակ!I356+Տավուշ!I356+Կոտայք!I356+'Երևան '!I356)</f>
        <v>0</v>
      </c>
      <c r="J356" s="13">
        <f>SUM(Արագածոտն!J356+Արարատ!J356+Արմավիր!J356+Գեղարքունիք!J356+Լոռի!J356+Սյունիք!J356+Շիրակ!J356+Տավուշ!J356+Կոտայք!J356+'Երևան '!J356)</f>
        <v>0</v>
      </c>
      <c r="K356" s="13">
        <f>SUM(Արագածոտն!K356+Արարատ!K356+Արմավիր!K356+Գեղարքունիք!K356+Լոռի!K356+Սյունիք!K356+Շիրակ!K356+Տավուշ!K356+Կոտայք!K356+'Երևան '!K356)</f>
        <v>0</v>
      </c>
      <c r="L356" s="13">
        <f>SUM(Արագածոտն!L356+Արարատ!L356+Արմավիր!L356+Գեղարքունիք!L356+Լոռի!L356+Սյունիք!L356+Շիրակ!L356+Տավուշ!L356+Կոտայք!L356+'Երևան '!L356)</f>
        <v>0</v>
      </c>
      <c r="M356" s="13">
        <f>SUM(Արագածոտն!M356+Արարատ!M356+Արմավիր!M356+Գեղարքունիք!M356+Լոռի!M356+Սյունիք!M356+Շիրակ!M356+Տավուշ!M356+Կոտայք!M356+'Երևան '!M356)</f>
        <v>0</v>
      </c>
      <c r="N356" s="13">
        <f>SUM(Արագածոտն!N356+Արարատ!N356+Արմավիր!N356+Գեղարքունիք!N356+Լոռի!N356+Սյունիք!N356+Շիրակ!N356+Տավուշ!N356+Կոտայք!N356+'Երևան '!N356)</f>
        <v>0</v>
      </c>
      <c r="O356" s="13">
        <f>SUM(Արագածոտն!O356+Արարատ!O356+Արմավիր!O356+Գեղարքունիք!O356+Լոռի!O356+Սյունիք!O356+Շիրակ!O356+Տավուշ!O356+Կոտայք!O356+'Երևան '!O356)</f>
        <v>0</v>
      </c>
      <c r="P356" s="13">
        <f>SUM(Արագածոտն!P356+Արարատ!P356+Արմավիր!P356+Գեղարքունիք!P356+Լոռի!P356+Սյունիք!P356+Շիրակ!P356+Տավուշ!P356+Կոտայք!P356+'Երևան '!P356)</f>
        <v>0</v>
      </c>
      <c r="Q356" s="13">
        <f>SUM(Արագածոտն!Q356+Արարատ!Q356+Արմավիր!Q356+Գեղարքունիք!Q356+Լոռի!Q356+Սյունիք!Q356+Շիրակ!Q356+Տավուշ!Q356+Կոտայք!Q356+'Երևան '!Q356)</f>
        <v>0</v>
      </c>
      <c r="R356" s="13">
        <f>SUM(Արագածոտն!R356+Արարատ!R356+Արմավիր!R356+Գեղարքունիք!R356+Լոռի!R356+Սյունիք!R356+Շիրակ!R356+Տավուշ!R356+Կոտայք!R356+'Երևան '!R356)</f>
        <v>0</v>
      </c>
      <c r="S356" s="13">
        <f>SUM(Արագածոտն!S356+Արարատ!S356+Արմավիր!S356+Գեղարքունիք!S356+Լոռի!S356+Սյունիք!S356+Շիրակ!S356+Տավուշ!S356+Կոտայք!S356+'Երևան '!S356)</f>
        <v>0</v>
      </c>
      <c r="T356" s="13">
        <f>SUM(Արագածոտն!T356+Արարատ!T356+Արմավիր!T356+Գեղարքունիք!T356+Լոռի!T356+Սյունիք!T356+Շիրակ!T356+Տավուշ!T356+Կոտայք!T356+'Երևան '!T356)</f>
        <v>0</v>
      </c>
      <c r="U356" s="13">
        <f>SUM(Արագածոտն!U356+Արարատ!U356+Արմավիր!U356+Գեղարքունիք!U356+Լոռի!U356+Սյունիք!U356+Շիրակ!U356+Տավուշ!U356+Կոտայք!U356+'Երևան '!U356)</f>
        <v>0</v>
      </c>
      <c r="V356" s="13">
        <f>SUM(Արագածոտն!V356+Արարատ!V356+Արմավիր!V356+Գեղարքունիք!V356+Լոռի!V356+Սյունիք!V356+Շիրակ!V356+Տավուշ!V356+Կոտայք!V356+'Երևան '!V356)</f>
        <v>0</v>
      </c>
      <c r="W356" s="13">
        <f>SUM(Արագածոտն!W356+Արարատ!W356+Արմավիր!W356+Գեղարքունիք!W356+Լոռի!W356+Սյունիք!W356+Շիրակ!W356+Տավուշ!W356+Կոտայք!W356+'Երևան '!W356)</f>
        <v>1</v>
      </c>
      <c r="X356" s="13">
        <f>SUM(Արագածոտն!X356+Արարատ!X356+Արմավիր!X356+Գեղարքունիք!X356+Լոռի!X356+Սյունիք!X356+Շիրակ!X356+Տավուշ!X356+Կոտայք!X356+'Երևան '!X356)</f>
        <v>0</v>
      </c>
      <c r="Y356" s="13">
        <f>SUM(Արագածոտն!Y356+Արարատ!Y356+Արմավիր!Y356+Գեղարքունիք!Y356+Լոռի!Y356+Սյունիք!Y356+Շիրակ!Y356+Տավուշ!Y356+Կոտայք!Y356+'Երևան '!Y356)</f>
        <v>1</v>
      </c>
      <c r="Z356" s="13">
        <f>SUM(Արագածոտն!Z356+Արարատ!Z356+Արմավիր!Z356+Գեղարքունիք!Z356+Լոռի!Z356+Սյունիք!Z356+Շիրակ!Z356+Տավուշ!Z356+Կոտայք!Z356+'Երևան '!Z356)</f>
        <v>0</v>
      </c>
      <c r="AA356" s="13">
        <f>SUM(Արագածոտն!AA356+Արարատ!AA356+Արմավիր!AA356+Գեղարքունիք!AA356+Լոռի!AA356+Սյունիք!AA356+Շիրակ!AA356+Տավուշ!AA356+Կոտայք!AA356+'Երևան '!AA356)</f>
        <v>0</v>
      </c>
      <c r="AB356" s="13">
        <f>SUM(Արագածոտն!AB356+Արարատ!AB356+Արմավիր!AB356+Գեղարքունիք!AB356+Լոռի!AB356+Սյունիք!AB356+Շիրակ!AB356+Տավուշ!AB356+Կոտայք!AB356+'Երևան '!AB356)</f>
        <v>0</v>
      </c>
      <c r="AC356" s="14">
        <f t="shared" si="127"/>
        <v>0</v>
      </c>
      <c r="AD356" s="14">
        <f t="shared" si="135"/>
        <v>0</v>
      </c>
      <c r="AE356" s="14">
        <f t="shared" si="140"/>
        <v>0</v>
      </c>
      <c r="AF356" s="14">
        <f t="shared" si="128"/>
        <v>0</v>
      </c>
      <c r="AG356" s="14">
        <f t="shared" si="141"/>
        <v>0</v>
      </c>
      <c r="AH356" s="14">
        <f t="shared" si="142"/>
        <v>0</v>
      </c>
      <c r="AI356" s="14">
        <f t="shared" si="136"/>
        <v>1</v>
      </c>
      <c r="AJ356" s="14">
        <f t="shared" si="137"/>
        <v>1</v>
      </c>
      <c r="AK356" s="14">
        <f t="shared" si="138"/>
        <v>0</v>
      </c>
      <c r="AL356" s="14">
        <f t="shared" si="139"/>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row>
    <row r="357" spans="1:90" ht="43.5" customHeight="1" x14ac:dyDescent="0.45">
      <c r="A357" s="10">
        <v>23.9</v>
      </c>
      <c r="B357" s="11" t="s">
        <v>371</v>
      </c>
      <c r="C357" s="12">
        <v>460</v>
      </c>
      <c r="D357" s="13">
        <f>SUM(Արագածոտն!D357+Արարատ!D357+Արմավիր!D357+Գեղարքունիք!D357+Լոռի!D357+Սյունիք!D357+Շիրակ!D357+Տավուշ!D357+Կոտայք!D357+'Երևան '!D357)</f>
        <v>8</v>
      </c>
      <c r="E357" s="13">
        <f>SUM(Արագածոտն!E357+Արարատ!E357+Արմավիր!E357+Գեղարքունիք!E357+Լոռի!E357+Սյունիք!E357+Շիրակ!E357+Տավուշ!E357+Կոտայք!E357+'Երևան '!E357)</f>
        <v>0</v>
      </c>
      <c r="F357" s="13">
        <f>SUM(Արագածոտն!F357+Արարատ!F357+Արմավիր!F357+Գեղարքունիք!F357+Լոռի!F357+Սյունիք!F357+Շիրակ!F357+Տավուշ!F357+Կոտայք!F357+'Երևան '!F357)</f>
        <v>3</v>
      </c>
      <c r="G357" s="13">
        <f>SUM(Արագածոտն!G357+Արարատ!G357+Արմավիր!G357+Գեղարքունիք!G357+Լոռի!G357+Սյունիք!G357+Շիրակ!G357+Տավուշ!G357+Կոտայք!G357+'Երևան '!G357)</f>
        <v>0</v>
      </c>
      <c r="H357" s="13">
        <f>SUM(Արագածոտն!H357+Արարատ!H357+Արմավիր!H357+Գեղարքունիք!H357+Լոռի!H357+Սյունիք!H357+Շիրակ!H357+Տավուշ!H357+Կոտայք!H357+'Երևան '!H357)</f>
        <v>0</v>
      </c>
      <c r="I357" s="13">
        <f>SUM(Արագածոտն!I357+Արարատ!I357+Արմավիր!I357+Գեղարքունիք!I357+Լոռի!I357+Սյունիք!I357+Շիրակ!I357+Տավուշ!I357+Կոտայք!I357+'Երևան '!I357)</f>
        <v>0</v>
      </c>
      <c r="J357" s="13">
        <f>SUM(Արագածոտն!J357+Արարատ!J357+Արմավիր!J357+Գեղարքունիք!J357+Լոռի!J357+Սյունիք!J357+Շիրակ!J357+Տավուշ!J357+Կոտայք!J357+'Երևան '!J357)</f>
        <v>0</v>
      </c>
      <c r="K357" s="13">
        <f>SUM(Արագածոտն!K357+Արարատ!K357+Արմավիր!K357+Գեղարքունիք!K357+Լոռի!K357+Սյունիք!K357+Շիրակ!K357+Տավուշ!K357+Կոտայք!K357+'Երևան '!K357)</f>
        <v>1</v>
      </c>
      <c r="L357" s="13">
        <f>SUM(Արագածոտն!L357+Արարատ!L357+Արմավիր!L357+Գեղարքունիք!L357+Լոռի!L357+Սյունիք!L357+Շիրակ!L357+Տավուշ!L357+Կոտայք!L357+'Երևան '!L357)</f>
        <v>1</v>
      </c>
      <c r="M357" s="13">
        <f>SUM(Արագածոտն!M357+Արարատ!M357+Արմավիր!M357+Գեղարքունիք!M357+Լոռի!M357+Սյունիք!M357+Շիրակ!M357+Տավուշ!M357+Կոտայք!M357+'Երևան '!M357)</f>
        <v>0</v>
      </c>
      <c r="N357" s="13">
        <f>SUM(Արագածոտն!N357+Արարատ!N357+Արմավիր!N357+Գեղարքունիք!N357+Լոռի!N357+Սյունիք!N357+Շիրակ!N357+Տավուշ!N357+Կոտայք!N357+'Երևան '!N357)</f>
        <v>2</v>
      </c>
      <c r="O357" s="13">
        <f>SUM(Արագածոտն!O357+Արարատ!O357+Արմավիր!O357+Գեղարքունիք!O357+Լոռի!O357+Սյունիք!O357+Շիրակ!O357+Տավուշ!O357+Կոտայք!O357+'Երևան '!O357)</f>
        <v>0</v>
      </c>
      <c r="P357" s="13">
        <f>SUM(Արագածոտն!P357+Արարատ!P357+Արմավիր!P357+Գեղարքունիք!P357+Լոռի!P357+Սյունիք!P357+Շիրակ!P357+Տավուշ!P357+Կոտայք!P357+'Երևան '!P357)</f>
        <v>0</v>
      </c>
      <c r="Q357" s="13">
        <f>SUM(Արագածոտն!Q357+Արարատ!Q357+Արմավիր!Q357+Գեղարքունիք!Q357+Լոռի!Q357+Սյունիք!Q357+Շիրակ!Q357+Տավուշ!Q357+Կոտայք!Q357+'Երևան '!Q357)</f>
        <v>0</v>
      </c>
      <c r="R357" s="13">
        <f>SUM(Արագածոտն!R357+Արարատ!R357+Արմավիր!R357+Գեղարքունիք!R357+Լոռի!R357+Սյունիք!R357+Շիրակ!R357+Տավուշ!R357+Կոտայք!R357+'Երևան '!R357)</f>
        <v>0</v>
      </c>
      <c r="S357" s="13">
        <f>SUM(Արագածոտն!S357+Արարատ!S357+Արմավիր!S357+Գեղարքունիք!S357+Լոռի!S357+Սյունիք!S357+Շիրակ!S357+Տավուշ!S357+Կոտայք!S357+'Երևան '!S357)</f>
        <v>0</v>
      </c>
      <c r="T357" s="13">
        <f>SUM(Արագածոտն!T357+Արարատ!T357+Արմավիր!T357+Գեղարքունիք!T357+Լոռի!T357+Սյունիք!T357+Շիրակ!T357+Տավուշ!T357+Կոտայք!T357+'Երևան '!T357)</f>
        <v>0</v>
      </c>
      <c r="U357" s="13">
        <f>SUM(Արագածոտն!U357+Արարատ!U357+Արմավիր!U357+Գեղարքունիք!U357+Լոռի!U357+Սյունիք!U357+Շիրակ!U357+Տավուշ!U357+Կոտայք!U357+'Երևան '!U357)</f>
        <v>9</v>
      </c>
      <c r="V357" s="13">
        <f>SUM(Արագածոտն!V357+Արարատ!V357+Արմավիր!V357+Գեղարքունիք!V357+Լոռի!V357+Սյունիք!V357+Շիրակ!V357+Տավուշ!V357+Կոտայք!V357+'Երևան '!V357)</f>
        <v>0</v>
      </c>
      <c r="W357" s="13">
        <f>SUM(Արագածոտն!W357+Արարատ!W357+Արմավիր!W357+Գեղարքունիք!W357+Լոռի!W357+Սյունիք!W357+Շիրակ!W357+Տավուշ!W357+Կոտայք!W357+'Երևան '!W357)</f>
        <v>0</v>
      </c>
      <c r="X357" s="13">
        <f>SUM(Արագածոտն!X357+Արարատ!X357+Արմավիր!X357+Գեղարքունիք!X357+Լոռի!X357+Սյունիք!X357+Շիրակ!X357+Տավուշ!X357+Կոտայք!X357+'Երևան '!X357)</f>
        <v>0</v>
      </c>
      <c r="Y357" s="13">
        <f>SUM(Արագածոտն!Y357+Արարատ!Y357+Արմավիր!Y357+Գեղարքունիք!Y357+Լոռի!Y357+Սյունիք!Y357+Շիրակ!Y357+Տավուշ!Y357+Կոտայք!Y357+'Երևան '!Y357)</f>
        <v>0</v>
      </c>
      <c r="Z357" s="13">
        <f>SUM(Արագածոտն!Z357+Արարատ!Z357+Արմավիր!Z357+Գեղարքունիք!Z357+Լոռի!Z357+Սյունիք!Z357+Շիրակ!Z357+Տավուշ!Z357+Կոտայք!Z357+'Երևան '!Z357)</f>
        <v>0</v>
      </c>
      <c r="AA357" s="13">
        <f>SUM(Արագածոտն!AA357+Արարատ!AA357+Արմավիր!AA357+Գեղարքունիք!AA357+Լոռի!AA357+Սյունիք!AA357+Շիրակ!AA357+Տավուշ!AA357+Կոտայք!AA357+'Երևան '!AA357)</f>
        <v>0</v>
      </c>
      <c r="AB357" s="13">
        <f>SUM(Արագածոտն!AB357+Արարատ!AB357+Արմավիր!AB357+Գեղարքունիք!AB357+Լոռի!AB357+Սյունիք!AB357+Շիրակ!AB357+Տավուշ!AB357+Կոտայք!AB357+'Երևան '!AB357)</f>
        <v>0</v>
      </c>
      <c r="AC357" s="14">
        <f t="shared" si="127"/>
        <v>11</v>
      </c>
      <c r="AD357" s="14">
        <f t="shared" si="135"/>
        <v>11</v>
      </c>
      <c r="AE357" s="14">
        <f t="shared" si="140"/>
        <v>2</v>
      </c>
      <c r="AF357" s="14">
        <f t="shared" si="128"/>
        <v>2</v>
      </c>
      <c r="AG357" s="14">
        <f t="shared" si="141"/>
        <v>0</v>
      </c>
      <c r="AH357" s="14">
        <f t="shared" si="142"/>
        <v>0</v>
      </c>
      <c r="AI357" s="14">
        <f t="shared" si="136"/>
        <v>0</v>
      </c>
      <c r="AJ357" s="14">
        <f t="shared" si="137"/>
        <v>0</v>
      </c>
      <c r="AK357" s="14">
        <f t="shared" si="138"/>
        <v>0</v>
      </c>
      <c r="AL357" s="14">
        <f t="shared" si="139"/>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row>
    <row r="358" spans="1:90" ht="43.5" customHeight="1" x14ac:dyDescent="0.45">
      <c r="A358" s="10">
        <v>23.1</v>
      </c>
      <c r="B358" s="11" t="s">
        <v>372</v>
      </c>
      <c r="C358" s="12">
        <v>461</v>
      </c>
      <c r="D358" s="13">
        <f>SUM(Արագածոտն!D358+Արարատ!D358+Արմավիր!D358+Գեղարքունիք!D358+Լոռի!D358+Սյունիք!D358+Շիրակ!D358+Տավուշ!D358+Կոտայք!D358+'Երևան '!D358)</f>
        <v>94</v>
      </c>
      <c r="E358" s="13">
        <f>SUM(Արագածոտն!E358+Արարատ!E358+Արմավիր!E358+Գեղարքունիք!E358+Լոռի!E358+Սյունիք!E358+Շիրակ!E358+Տավուշ!E358+Կոտայք!E358+'Երևան '!E358)</f>
        <v>0</v>
      </c>
      <c r="F358" s="13">
        <f>SUM(Արագածոտն!F358+Արարատ!F358+Արմավիր!F358+Գեղարքունիք!F358+Լոռի!F358+Սյունիք!F358+Շիրակ!F358+Տավուշ!F358+Կոտայք!F358+'Երևան '!F358)</f>
        <v>86</v>
      </c>
      <c r="G358" s="13">
        <f>SUM(Արագածոտն!G358+Արարատ!G358+Արմավիր!G358+Գեղարքունիք!G358+Լոռի!G358+Սյունիք!G358+Շիրակ!G358+Տավուշ!G358+Կոտայք!G358+'Երևան '!G358)</f>
        <v>0</v>
      </c>
      <c r="H358" s="13">
        <f>SUM(Արագածոտն!H358+Արարատ!H358+Արմավիր!H358+Գեղարքունիք!H358+Լոռի!H358+Սյունիք!H358+Շիրակ!H358+Տավուշ!H358+Կոտայք!H358+'Երևան '!H358)</f>
        <v>1</v>
      </c>
      <c r="I358" s="13">
        <f>SUM(Արագածոտն!I358+Արարատ!I358+Արմավիր!I358+Գեղարքունիք!I358+Լոռի!I358+Սյունիք!I358+Շիրակ!I358+Տավուշ!I358+Կոտայք!I358+'Երևան '!I358)</f>
        <v>1</v>
      </c>
      <c r="J358" s="13">
        <f>SUM(Արագածոտն!J358+Արարատ!J358+Արմավիր!J358+Գեղարքունիք!J358+Լոռի!J358+Սյունիք!J358+Շիրակ!J358+Տավուշ!J358+Կոտայք!J358+'Երևան '!J358)</f>
        <v>3</v>
      </c>
      <c r="K358" s="13">
        <f>SUM(Արագածոտն!K358+Արարատ!K358+Արմավիր!K358+Գեղարքունիք!K358+Լոռի!K358+Սյունիք!K358+Շիրակ!K358+Տավուշ!K358+Կոտայք!K358+'Երևան '!K358)</f>
        <v>9</v>
      </c>
      <c r="L358" s="13">
        <f>SUM(Արագածոտն!L358+Արարատ!L358+Արմավիր!L358+Գեղարքունիք!L358+Լոռի!L358+Սյունիք!L358+Շիրակ!L358+Տավուշ!L358+Կոտայք!L358+'Երևան '!L358)</f>
        <v>22</v>
      </c>
      <c r="M358" s="13">
        <f>SUM(Արագածոտն!M358+Արարատ!M358+Արմավիր!M358+Գեղարքունիք!M358+Լոռի!M358+Սյունիք!M358+Շիրակ!M358+Տավուշ!M358+Կոտայք!M358+'Երևան '!M358)</f>
        <v>0</v>
      </c>
      <c r="N358" s="13">
        <f>SUM(Արագածոտն!N358+Արարատ!N358+Արմավիր!N358+Գեղարքունիք!N358+Լոռի!N358+Սյունիք!N358+Շիրակ!N358+Տավուշ!N358+Կոտայք!N358+'Երևան '!N358)</f>
        <v>31</v>
      </c>
      <c r="O358" s="13">
        <f>SUM(Արագածոտն!O358+Արարատ!O358+Արմավիր!O358+Գեղարքունիք!O358+Լոռի!O358+Սյունիք!O358+Շիրակ!O358+Տավուշ!O358+Կոտայք!O358+'Երևան '!O358)</f>
        <v>0</v>
      </c>
      <c r="P358" s="13">
        <f>SUM(Արագածոտն!P358+Արարատ!P358+Արմավիր!P358+Գեղարքունիք!P358+Լոռի!P358+Սյունիք!P358+Շիրակ!P358+Տավուշ!P358+Կոտայք!P358+'Երևան '!P358)</f>
        <v>0</v>
      </c>
      <c r="Q358" s="13">
        <f>SUM(Արագածոտն!Q358+Արարատ!Q358+Արմավիր!Q358+Գեղարքունիք!Q358+Լոռի!Q358+Սյունիք!Q358+Շիրակ!Q358+Տավուշ!Q358+Կոտայք!Q358+'Երևան '!Q358)</f>
        <v>0</v>
      </c>
      <c r="R358" s="13">
        <f>SUM(Արագածոտն!R358+Արարատ!R358+Արմավիր!R358+Գեղարքունիք!R358+Լոռի!R358+Սյունիք!R358+Շիրակ!R358+Տավուշ!R358+Կոտայք!R358+'Երևան '!R358)</f>
        <v>0</v>
      </c>
      <c r="S358" s="13">
        <f>SUM(Արագածոտն!S358+Արարատ!S358+Արմավիր!S358+Գեղարքունիք!S358+Լոռի!S358+Սյունիք!S358+Շիրակ!S358+Տավուշ!S358+Կոտայք!S358+'Երևան '!S358)</f>
        <v>1</v>
      </c>
      <c r="T358" s="13">
        <f>SUM(Արագածոտն!T358+Արարատ!T358+Արմավիր!T358+Գեղարքունիք!T358+Լոռի!T358+Սյունիք!T358+Շիրակ!T358+Տավուշ!T358+Կոտայք!T358+'Երևան '!T358)</f>
        <v>0</v>
      </c>
      <c r="U358" s="13">
        <f>SUM(Արագածոտն!U358+Արարատ!U358+Արմավիր!U358+Գեղարքունիք!U358+Լոռի!U358+Սյունիք!U358+Շիրակ!U358+Տավուշ!U358+Կոտայք!U358+'Երևան '!U358)</f>
        <v>148</v>
      </c>
      <c r="V358" s="13">
        <f>SUM(Արագածոտն!V358+Արարատ!V358+Արմավիր!V358+Գեղարքունիք!V358+Լոռի!V358+Սյունիք!V358+Շիրակ!V358+Տավուշ!V358+Կոտայք!V358+'Երևան '!V358)</f>
        <v>0</v>
      </c>
      <c r="W358" s="13">
        <f>SUM(Արագածոտն!W358+Արարատ!W358+Արմավիր!W358+Գեղարքունիք!W358+Լոռի!W358+Սյունիք!W358+Շիրակ!W358+Տավուշ!W358+Կոտայք!W358+'Երևան '!W358)</f>
        <v>2</v>
      </c>
      <c r="X358" s="13">
        <f>SUM(Արագածոտն!X358+Արարատ!X358+Արմավիր!X358+Գեղարքունիք!X358+Լոռի!X358+Սյունիք!X358+Շիրակ!X358+Տավուշ!X358+Կոտայք!X358+'Երևան '!X358)</f>
        <v>0</v>
      </c>
      <c r="Y358" s="13">
        <f>SUM(Արագածոտն!Y358+Արարատ!Y358+Արմավիր!Y358+Գեղարքունիք!Y358+Լոռի!Y358+Սյունիք!Y358+Շիրակ!Y358+Տավուշ!Y358+Կոտայք!Y358+'Երևան '!Y358)</f>
        <v>2</v>
      </c>
      <c r="Z358" s="13">
        <f>SUM(Արագածոտն!Z358+Արարատ!Z358+Արմավիր!Z358+Գեղարքունիք!Z358+Լոռի!Z358+Սյունիք!Z358+Շիրակ!Z358+Տավուշ!Z358+Կոտայք!Z358+'Երևան '!Z358)</f>
        <v>0</v>
      </c>
      <c r="AA358" s="13">
        <f>SUM(Արագածոտն!AA358+Արարատ!AA358+Արմավիր!AA358+Գեղարքունիք!AA358+Լոռի!AA358+Սյունիք!AA358+Շիրակ!AA358+Տավուշ!AA358+Կոտայք!AA358+'Երևան '!AA358)</f>
        <v>0</v>
      </c>
      <c r="AB358" s="13">
        <f>SUM(Արագածոտն!AB358+Արարատ!AB358+Արմավիր!AB358+Գեղարքունիք!AB358+Լոռի!AB358+Սյունիք!AB358+Շիրակ!AB358+Տավուշ!AB358+Կոտայք!AB358+'Երևան '!AB358)</f>
        <v>0</v>
      </c>
      <c r="AC358" s="14">
        <f t="shared" si="127"/>
        <v>180</v>
      </c>
      <c r="AD358" s="14">
        <f t="shared" si="135"/>
        <v>180</v>
      </c>
      <c r="AE358" s="14">
        <f t="shared" si="140"/>
        <v>31</v>
      </c>
      <c r="AF358" s="14">
        <f t="shared" si="128"/>
        <v>31</v>
      </c>
      <c r="AG358" s="14">
        <f t="shared" si="141"/>
        <v>0</v>
      </c>
      <c r="AH358" s="14">
        <f t="shared" si="142"/>
        <v>0</v>
      </c>
      <c r="AI358" s="14">
        <f t="shared" si="136"/>
        <v>2</v>
      </c>
      <c r="AJ358" s="14">
        <f t="shared" si="137"/>
        <v>2</v>
      </c>
      <c r="AK358" s="14">
        <f t="shared" si="138"/>
        <v>0</v>
      </c>
      <c r="AL358" s="14">
        <f t="shared" si="139"/>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row>
    <row r="359" spans="1:90" ht="43.5" customHeight="1" x14ac:dyDescent="0.45">
      <c r="A359" s="10">
        <v>23.11</v>
      </c>
      <c r="B359" s="11" t="s">
        <v>373</v>
      </c>
      <c r="C359" s="12">
        <v>462</v>
      </c>
      <c r="D359" s="13">
        <f>SUM(Արագածոտն!D359+Արարատ!D359+Արմավիր!D359+Գեղարքունիք!D359+Լոռի!D359+Սյունիք!D359+Շիրակ!D359+Տավուշ!D359+Կոտայք!D359+'Երևան '!D359)</f>
        <v>38</v>
      </c>
      <c r="E359" s="13">
        <f>SUM(Արագածոտն!E359+Արարատ!E359+Արմավիր!E359+Գեղարքունիք!E359+Լոռի!E359+Սյունիք!E359+Շիրակ!E359+Տավուշ!E359+Կոտայք!E359+'Երևան '!E359)</f>
        <v>0</v>
      </c>
      <c r="F359" s="13">
        <f>SUM(Արագածոտն!F359+Արարատ!F359+Արմավիր!F359+Գեղարքունիք!F359+Լոռի!F359+Սյունիք!F359+Շիրակ!F359+Տավուշ!F359+Կոտայք!F359+'Երևան '!F359)</f>
        <v>39</v>
      </c>
      <c r="G359" s="13">
        <f>SUM(Արագածոտն!G359+Արարատ!G359+Արմավիր!G359+Գեղարքունիք!G359+Լոռի!G359+Սյունիք!G359+Շիրակ!G359+Տավուշ!G359+Կոտայք!G359+'Երևան '!G359)</f>
        <v>0</v>
      </c>
      <c r="H359" s="13">
        <f>SUM(Արագածոտն!H359+Արարատ!H359+Արմավիր!H359+Գեղարքունիք!H359+Լոռի!H359+Սյունիք!H359+Շիրակ!H359+Տավուշ!H359+Կոտայք!H359+'Երևան '!H359)</f>
        <v>2</v>
      </c>
      <c r="I359" s="13">
        <f>SUM(Արագածոտն!I359+Արարատ!I359+Արմավիր!I359+Գեղարքունիք!I359+Լոռի!I359+Սյունիք!I359+Շիրակ!I359+Տավուշ!I359+Կոտայք!I359+'Երևան '!I359)</f>
        <v>0</v>
      </c>
      <c r="J359" s="13">
        <f>SUM(Արագածոտն!J359+Արարատ!J359+Արմավիր!J359+Գեղարքունիք!J359+Լոռի!J359+Սյունիք!J359+Շիրակ!J359+Տավուշ!J359+Կոտայք!J359+'Երևան '!J359)</f>
        <v>4</v>
      </c>
      <c r="K359" s="13">
        <f>SUM(Արագածոտն!K359+Արարատ!K359+Արմավիր!K359+Գեղարքունիք!K359+Լոռի!K359+Սյունիք!K359+Շիրակ!K359+Տավուշ!K359+Կոտայք!K359+'Երևան '!K359)</f>
        <v>37</v>
      </c>
      <c r="L359" s="13">
        <f>SUM(Արագածոտն!L359+Արարատ!L359+Արմավիր!L359+Գեղարքունիք!L359+Լոռի!L359+Սյունիք!L359+Շիրակ!L359+Տավուշ!L359+Կոտայք!L359+'Երևան '!L359)</f>
        <v>0</v>
      </c>
      <c r="M359" s="13">
        <f>SUM(Արագածոտն!M359+Արարատ!M359+Արմավիր!M359+Գեղարքունիք!M359+Լոռի!M359+Սյունիք!M359+Շիրակ!M359+Տավուշ!M359+Կոտայք!M359+'Երևան '!M359)</f>
        <v>0</v>
      </c>
      <c r="N359" s="13">
        <f>SUM(Արագածոտն!N359+Արարատ!N359+Արմավիր!N359+Գեղարքունիք!N359+Լոռի!N359+Սյունիք!N359+Շիրակ!N359+Տավուշ!N359+Կոտայք!N359+'Երևան '!N359)</f>
        <v>37</v>
      </c>
      <c r="O359" s="13">
        <f>SUM(Արագածոտն!O359+Արարատ!O359+Արմավիր!O359+Գեղարքունիք!O359+Լոռի!O359+Սյունիք!O359+Շիրակ!O359+Տավուշ!O359+Կոտայք!O359+'Երևան '!O359)</f>
        <v>0</v>
      </c>
      <c r="P359" s="13">
        <f>SUM(Արագածոտն!P359+Արարատ!P359+Արմավիր!P359+Գեղարքունիք!P359+Լոռի!P359+Սյունիք!P359+Շիրակ!P359+Տավուշ!P359+Կոտայք!P359+'Երևան '!P359)</f>
        <v>0</v>
      </c>
      <c r="Q359" s="13">
        <f>SUM(Արագածոտն!Q359+Արարատ!Q359+Արմավիր!Q359+Գեղարքունիք!Q359+Լոռի!Q359+Սյունիք!Q359+Շիրակ!Q359+Տավուշ!Q359+Կոտայք!Q359+'Երևան '!Q359)</f>
        <v>0</v>
      </c>
      <c r="R359" s="13">
        <f>SUM(Արագածոտն!R359+Արարատ!R359+Արմավիր!R359+Գեղարքունիք!R359+Լոռի!R359+Սյունիք!R359+Շիրակ!R359+Տավուշ!R359+Կոտայք!R359+'Երևան '!R359)</f>
        <v>0</v>
      </c>
      <c r="S359" s="13">
        <f>SUM(Արագածոտն!S359+Արարատ!S359+Արմավիր!S359+Գեղարքունիք!S359+Լոռի!S359+Սյունիք!S359+Շիրակ!S359+Տավուշ!S359+Կոտայք!S359+'Երևան '!S359)</f>
        <v>0</v>
      </c>
      <c r="T359" s="13">
        <f>SUM(Արագածոտն!T359+Արարատ!T359+Արմավիր!T359+Գեղարքունիք!T359+Լոռի!T359+Սյունիք!T359+Շիրակ!T359+Տավուշ!T359+Կոտայք!T359+'Երևան '!T359)</f>
        <v>0</v>
      </c>
      <c r="U359" s="13">
        <f>SUM(Արագածոտն!U359+Արարատ!U359+Արմավիր!U359+Գեղարքունիք!U359+Լոռի!U359+Սյունիք!U359+Շիրակ!U359+Տավուշ!U359+Կոտայք!U359+'Երևան '!U359)</f>
        <v>40</v>
      </c>
      <c r="V359" s="13">
        <f>SUM(Արագածոտն!V359+Արարատ!V359+Արմավիր!V359+Գեղարքունիք!V359+Լոռի!V359+Սյունիք!V359+Շիրակ!V359+Տավուշ!V359+Կոտայք!V359+'Երևան '!V359)</f>
        <v>0</v>
      </c>
      <c r="W359" s="13">
        <f>SUM(Արագածոտն!W359+Արարատ!W359+Արմավիր!W359+Գեղարքունիք!W359+Լոռի!W359+Սյունիք!W359+Շիրակ!W359+Տավուշ!W359+Կոտայք!W359+'Երևան '!W359)</f>
        <v>0</v>
      </c>
      <c r="X359" s="13">
        <f>SUM(Արագածոտն!X359+Արարատ!X359+Արմավիր!X359+Գեղարքունիք!X359+Լոռի!X359+Սյունիք!X359+Շիրակ!X359+Տավուշ!X359+Կոտայք!X359+'Երևան '!X359)</f>
        <v>3</v>
      </c>
      <c r="Y359" s="13">
        <f>SUM(Արագածոտն!Y359+Արարատ!Y359+Արմավիր!Y359+Գեղարքունիք!Y359+Լոռի!Y359+Սյունիք!Y359+Շիրակ!Y359+Տավուշ!Y359+Կոտայք!Y359+'Երևան '!Y359)</f>
        <v>3</v>
      </c>
      <c r="Z359" s="13">
        <f>SUM(Արագածոտն!Z359+Արարատ!Z359+Արմավիր!Z359+Գեղարքունիք!Z359+Լոռի!Z359+Սյունիք!Z359+Շիրակ!Z359+Տավուշ!Z359+Կոտայք!Z359+'Երևան '!Z359)</f>
        <v>0</v>
      </c>
      <c r="AA359" s="13">
        <f>SUM(Արագածոտն!AA359+Արարատ!AA359+Արմավիր!AA359+Գեղարքունիք!AA359+Լոռի!AA359+Սյունիք!AA359+Շիրակ!AA359+Տավուշ!AA359+Կոտայք!AA359+'Երևան '!AA359)</f>
        <v>0</v>
      </c>
      <c r="AB359" s="13">
        <f>SUM(Արագածոտն!AB359+Արարատ!AB359+Արմավիր!AB359+Գեղարքունիք!AB359+Լոռի!AB359+Սյունիք!AB359+Շիրակ!AB359+Տավուշ!AB359+Կոտայք!AB359+'Երևան '!AB359)</f>
        <v>0</v>
      </c>
      <c r="AC359" s="14">
        <f t="shared" si="127"/>
        <v>77</v>
      </c>
      <c r="AD359" s="14">
        <f t="shared" si="135"/>
        <v>77</v>
      </c>
      <c r="AE359" s="14">
        <f t="shared" si="140"/>
        <v>37</v>
      </c>
      <c r="AF359" s="14">
        <f t="shared" si="128"/>
        <v>37</v>
      </c>
      <c r="AG359" s="14">
        <f t="shared" si="141"/>
        <v>0</v>
      </c>
      <c r="AH359" s="14">
        <f t="shared" si="142"/>
        <v>0</v>
      </c>
      <c r="AI359" s="14">
        <f t="shared" si="136"/>
        <v>3</v>
      </c>
      <c r="AJ359" s="14">
        <f t="shared" si="137"/>
        <v>3</v>
      </c>
      <c r="AK359" s="14">
        <f t="shared" si="138"/>
        <v>0</v>
      </c>
      <c r="AL359" s="14">
        <f t="shared" si="139"/>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row>
    <row r="360" spans="1:90" ht="43.5" customHeight="1" x14ac:dyDescent="0.45">
      <c r="A360" s="10">
        <v>23.12</v>
      </c>
      <c r="B360" s="11" t="s">
        <v>374</v>
      </c>
      <c r="C360" s="12">
        <v>463</v>
      </c>
      <c r="D360" s="13">
        <f>SUM(Արագածոտն!D360+Արարատ!D360+Արմավիր!D360+Գեղարքունիք!D360+Լոռի!D360+Սյունիք!D360+Շիրակ!D360+Տավուշ!D360+Կոտայք!D360+'Երևան '!D360)</f>
        <v>0</v>
      </c>
      <c r="E360" s="13">
        <f>SUM(Արագածոտն!E360+Արարատ!E360+Արմավիր!E360+Գեղարքունիք!E360+Լոռի!E360+Սյունիք!E360+Շիրակ!E360+Տավուշ!E360+Կոտայք!E360+'Երևան '!E360)</f>
        <v>0</v>
      </c>
      <c r="F360" s="13">
        <f>SUM(Արագածոտն!F360+Արարատ!F360+Արմավիր!F360+Գեղարքունիք!F360+Լոռի!F360+Սյունիք!F360+Շիրակ!F360+Տավուշ!F360+Կոտայք!F360+'Երևան '!F360)</f>
        <v>0</v>
      </c>
      <c r="G360" s="13">
        <f>SUM(Արագածոտն!G360+Արարատ!G360+Արմավիր!G360+Գեղարքունիք!G360+Լոռի!G360+Սյունիք!G360+Շիրակ!G360+Տավուշ!G360+Կոտայք!G360+'Երևան '!G360)</f>
        <v>0</v>
      </c>
      <c r="H360" s="13">
        <f>SUM(Արագածոտն!H360+Արարատ!H360+Արմավիր!H360+Գեղարքունիք!H360+Լոռի!H360+Սյունիք!H360+Շիրակ!H360+Տավուշ!H360+Կոտայք!H360+'Երևան '!H360)</f>
        <v>0</v>
      </c>
      <c r="I360" s="13">
        <f>SUM(Արագածոտն!I360+Արարատ!I360+Արմավիր!I360+Գեղարքունիք!I360+Լոռի!I360+Սյունիք!I360+Շիրակ!I360+Տավուշ!I360+Կոտայք!I360+'Երևան '!I360)</f>
        <v>0</v>
      </c>
      <c r="J360" s="13">
        <f>SUM(Արագածոտն!J360+Արարատ!J360+Արմավիր!J360+Գեղարքունիք!J360+Լոռի!J360+Սյունիք!J360+Շիրակ!J360+Տավուշ!J360+Կոտայք!J360+'Երևան '!J360)</f>
        <v>0</v>
      </c>
      <c r="K360" s="13">
        <f>SUM(Արագածոտն!K360+Արարատ!K360+Արմավիր!K360+Գեղարքունիք!K360+Լոռի!K360+Սյունիք!K360+Շիրակ!K360+Տավուշ!K360+Կոտայք!K360+'Երևան '!K360)</f>
        <v>0</v>
      </c>
      <c r="L360" s="13">
        <f>SUM(Արագածոտն!L360+Արարատ!L360+Արմավիր!L360+Գեղարքունիք!L360+Լոռի!L360+Սյունիք!L360+Շիրակ!L360+Տավուշ!L360+Կոտայք!L360+'Երևան '!L360)</f>
        <v>0</v>
      </c>
      <c r="M360" s="13">
        <f>SUM(Արագածոտն!M360+Արարատ!M360+Արմավիր!M360+Գեղարքունիք!M360+Լոռի!M360+Սյունիք!M360+Շիրակ!M360+Տավուշ!M360+Կոտայք!M360+'Երևան '!M360)</f>
        <v>0</v>
      </c>
      <c r="N360" s="13">
        <f>SUM(Արագածոտն!N360+Արարատ!N360+Արմավիր!N360+Գեղարքունիք!N360+Լոռի!N360+Սյունիք!N360+Շիրակ!N360+Տավուշ!N360+Կոտայք!N360+'Երևան '!N360)</f>
        <v>0</v>
      </c>
      <c r="O360" s="13">
        <f>SUM(Արագածոտն!O360+Արարատ!O360+Արմավիր!O360+Գեղարքունիք!O360+Լոռի!O360+Սյունիք!O360+Շիրակ!O360+Տավուշ!O360+Կոտայք!O360+'Երևան '!O360)</f>
        <v>0</v>
      </c>
      <c r="P360" s="13">
        <f>SUM(Արագածոտն!P360+Արարատ!P360+Արմավիր!P360+Գեղարքունիք!P360+Լոռի!P360+Սյունիք!P360+Շիրակ!P360+Տավուշ!P360+Կոտայք!P360+'Երևան '!P360)</f>
        <v>0</v>
      </c>
      <c r="Q360" s="13">
        <f>SUM(Արագածոտն!Q360+Արարատ!Q360+Արմավիր!Q360+Գեղարքունիք!Q360+Լոռի!Q360+Սյունիք!Q360+Շիրակ!Q360+Տավուշ!Q360+Կոտայք!Q360+'Երևան '!Q360)</f>
        <v>0</v>
      </c>
      <c r="R360" s="13">
        <f>SUM(Արագածոտն!R360+Արարատ!R360+Արմավիր!R360+Գեղարքունիք!R360+Լոռի!R360+Սյունիք!R360+Շիրակ!R360+Տավուշ!R360+Կոտայք!R360+'Երևան '!R360)</f>
        <v>0</v>
      </c>
      <c r="S360" s="13">
        <f>SUM(Արագածոտն!S360+Արարատ!S360+Արմավիր!S360+Գեղարքունիք!S360+Լոռի!S360+Սյունիք!S360+Շիրակ!S360+Տավուշ!S360+Կոտայք!S360+'Երևան '!S360)</f>
        <v>0</v>
      </c>
      <c r="T360" s="13">
        <f>SUM(Արագածոտն!T360+Արարատ!T360+Արմավիր!T360+Գեղարքունիք!T360+Լոռի!T360+Սյունիք!T360+Շիրակ!T360+Տավուշ!T360+Կոտայք!T360+'Երևան '!T360)</f>
        <v>0</v>
      </c>
      <c r="U360" s="13">
        <f>SUM(Արագածոտն!U360+Արարատ!U360+Արմավիր!U360+Գեղարքունիք!U360+Լոռի!U360+Սյունիք!U360+Շիրակ!U360+Տավուշ!U360+Կոտայք!U360+'Երևան '!U360)</f>
        <v>0</v>
      </c>
      <c r="V360" s="13">
        <f>SUM(Արագածոտն!V360+Արարատ!V360+Արմավիր!V360+Գեղարքունիք!V360+Լոռի!V360+Սյունիք!V360+Շիրակ!V360+Տավուշ!V360+Կոտայք!V360+'Երևան '!V360)</f>
        <v>0</v>
      </c>
      <c r="W360" s="13">
        <f>SUM(Արագածոտն!W360+Արարատ!W360+Արմավիր!W360+Գեղարքունիք!W360+Լոռի!W360+Սյունիք!W360+Շիրակ!W360+Տավուշ!W360+Կոտայք!W360+'Երևան '!W360)</f>
        <v>0</v>
      </c>
      <c r="X360" s="13">
        <f>SUM(Արագածոտն!X360+Արարատ!X360+Արմավիր!X360+Գեղարքունիք!X360+Լոռի!X360+Սյունիք!X360+Շիրակ!X360+Տավուշ!X360+Կոտայք!X360+'Երևան '!X360)</f>
        <v>0</v>
      </c>
      <c r="Y360" s="13">
        <f>SUM(Արագածոտն!Y360+Արարատ!Y360+Արմավիր!Y360+Գեղարքունիք!Y360+Լոռի!Y360+Սյունիք!Y360+Շիրակ!Y360+Տավուշ!Y360+Կոտայք!Y360+'Երևան '!Y360)</f>
        <v>0</v>
      </c>
      <c r="Z360" s="13">
        <f>SUM(Արագածոտն!Z360+Արարատ!Z360+Արմավիր!Z360+Գեղարքունիք!Z360+Լոռի!Z360+Սյունիք!Z360+Շիրակ!Z360+Տավուշ!Z360+Կոտայք!Z360+'Երևան '!Z360)</f>
        <v>0</v>
      </c>
      <c r="AA360" s="13">
        <f>SUM(Արագածոտն!AA360+Արարատ!AA360+Արմավիր!AA360+Գեղարքունիք!AA360+Լոռի!AA360+Սյունիք!AA360+Շիրակ!AA360+Տավուշ!AA360+Կոտայք!AA360+'Երևան '!AA360)</f>
        <v>0</v>
      </c>
      <c r="AB360" s="13">
        <f>SUM(Արագածոտն!AB360+Արարատ!AB360+Արմավիր!AB360+Գեղարքունիք!AB360+Լոռի!AB360+Սյունիք!AB360+Շիրակ!AB360+Տավուշ!AB360+Կոտայք!AB360+'Երևան '!AB360)</f>
        <v>0</v>
      </c>
      <c r="AC360" s="14">
        <f t="shared" si="127"/>
        <v>0</v>
      </c>
      <c r="AD360" s="14">
        <f t="shared" si="135"/>
        <v>0</v>
      </c>
      <c r="AE360" s="14">
        <f t="shared" si="140"/>
        <v>0</v>
      </c>
      <c r="AF360" s="14">
        <f t="shared" si="128"/>
        <v>0</v>
      </c>
      <c r="AG360" s="14">
        <f t="shared" si="141"/>
        <v>0</v>
      </c>
      <c r="AH360" s="14">
        <f t="shared" si="142"/>
        <v>0</v>
      </c>
      <c r="AI360" s="14">
        <f t="shared" si="136"/>
        <v>0</v>
      </c>
      <c r="AJ360" s="14">
        <f t="shared" si="137"/>
        <v>0</v>
      </c>
      <c r="AK360" s="14">
        <f t="shared" si="138"/>
        <v>0</v>
      </c>
      <c r="AL360" s="14">
        <f t="shared" si="139"/>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row>
    <row r="361" spans="1:90" s="18" customFormat="1" ht="43.5" customHeight="1" x14ac:dyDescent="0.45">
      <c r="A361" s="10">
        <v>23.13</v>
      </c>
      <c r="B361" s="11" t="s">
        <v>375</v>
      </c>
      <c r="C361" s="12">
        <v>464</v>
      </c>
      <c r="D361" s="13">
        <f>SUM(Արագածոտն!D361+Արարատ!D361+Արմավիր!D361+Գեղարքունիք!D361+Լոռի!D361+Սյունիք!D361+Շիրակ!D361+Տավուշ!D361+Կոտայք!D361+'Երևան '!D361)</f>
        <v>0</v>
      </c>
      <c r="E361" s="13">
        <f>SUM(Արագածոտն!E361+Արարատ!E361+Արմավիր!E361+Գեղարքունիք!E361+Լոռի!E361+Սյունիք!E361+Շիրակ!E361+Տավուշ!E361+Կոտայք!E361+'Երևան '!E361)</f>
        <v>0</v>
      </c>
      <c r="F361" s="13">
        <f>SUM(Արագածոտն!F361+Արարատ!F361+Արմավիր!F361+Գեղարքունիք!F361+Լոռի!F361+Սյունիք!F361+Շիրակ!F361+Տավուշ!F361+Կոտայք!F361+'Երևան '!F361)</f>
        <v>1</v>
      </c>
      <c r="G361" s="13">
        <f>SUM(Արագածոտն!G361+Արարատ!G361+Արմավիր!G361+Գեղարքունիք!G361+Լոռի!G361+Սյունիք!G361+Շիրակ!G361+Տավուշ!G361+Կոտայք!G361+'Երևան '!G361)</f>
        <v>0</v>
      </c>
      <c r="H361" s="13">
        <f>SUM(Արագածոտն!H361+Արարատ!H361+Արմավիր!H361+Գեղարքունիք!H361+Լոռի!H361+Սյունիք!H361+Շիրակ!H361+Տավուշ!H361+Կոտայք!H361+'Երևան '!H361)</f>
        <v>0</v>
      </c>
      <c r="I361" s="13">
        <f>SUM(Արագածոտն!I361+Արարատ!I361+Արմավիր!I361+Գեղարքունիք!I361+Լոռի!I361+Սյունիք!I361+Շիրակ!I361+Տավուշ!I361+Կոտայք!I361+'Երևան '!I361)</f>
        <v>0</v>
      </c>
      <c r="J361" s="13">
        <f>SUM(Արագածոտն!J361+Արարատ!J361+Արմավիր!J361+Գեղարքունիք!J361+Լոռի!J361+Սյունիք!J361+Շիրակ!J361+Տավուշ!J361+Կոտայք!J361+'Երևան '!J361)</f>
        <v>0</v>
      </c>
      <c r="K361" s="13">
        <f>SUM(Արագածոտն!K361+Արարատ!K361+Արմավիր!K361+Գեղարքունիք!K361+Լոռի!K361+Սյունիք!K361+Շիրակ!K361+Տավուշ!K361+Կոտայք!K361+'Երևան '!K361)</f>
        <v>0</v>
      </c>
      <c r="L361" s="13">
        <f>SUM(Արագածոտն!L361+Արարատ!L361+Արմավիր!L361+Գեղարքունիք!L361+Լոռի!L361+Սյունիք!L361+Շիրակ!L361+Տավուշ!L361+Կոտայք!L361+'Երևան '!L361)</f>
        <v>0</v>
      </c>
      <c r="M361" s="13">
        <f>SUM(Արագածոտն!M361+Արարատ!M361+Արմավիր!M361+Գեղարքունիք!M361+Լոռի!M361+Սյունիք!M361+Շիրակ!M361+Տավուշ!M361+Կոտայք!M361+'Երևան '!M361)</f>
        <v>0</v>
      </c>
      <c r="N361" s="13">
        <f>SUM(Արագածոտն!N361+Արարատ!N361+Արմավիր!N361+Գեղարքունիք!N361+Լոռի!N361+Սյունիք!N361+Շիրակ!N361+Տավուշ!N361+Կոտայք!N361+'Երևան '!N361)</f>
        <v>0</v>
      </c>
      <c r="O361" s="13">
        <f>SUM(Արագածոտն!O361+Արարատ!O361+Արմավիր!O361+Գեղարքունիք!O361+Լոռի!O361+Սյունիք!O361+Շիրակ!O361+Տավուշ!O361+Կոտայք!O361+'Երևան '!O361)</f>
        <v>0</v>
      </c>
      <c r="P361" s="13">
        <f>SUM(Արագածոտն!P361+Արարատ!P361+Արմավիր!P361+Գեղարքունիք!P361+Լոռի!P361+Սյունիք!P361+Շիրակ!P361+Տավուշ!P361+Կոտայք!P361+'Երևան '!P361)</f>
        <v>0</v>
      </c>
      <c r="Q361" s="13">
        <f>SUM(Արագածոտն!Q361+Արարատ!Q361+Արմավիր!Q361+Գեղարքունիք!Q361+Լոռի!Q361+Սյունիք!Q361+Շիրակ!Q361+Տավուշ!Q361+Կոտայք!Q361+'Երևան '!Q361)</f>
        <v>0</v>
      </c>
      <c r="R361" s="13">
        <f>SUM(Արագածոտն!R361+Արարատ!R361+Արմավիր!R361+Գեղարքունիք!R361+Լոռի!R361+Սյունիք!R361+Շիրակ!R361+Տավուշ!R361+Կոտայք!R361+'Երևան '!R361)</f>
        <v>0</v>
      </c>
      <c r="S361" s="13">
        <f>SUM(Արագածոտն!S361+Արարատ!S361+Արմավիր!S361+Գեղարքունիք!S361+Լոռի!S361+Սյունիք!S361+Շիրակ!S361+Տավուշ!S361+Կոտայք!S361+'Երևան '!S361)</f>
        <v>0</v>
      </c>
      <c r="T361" s="13">
        <f>SUM(Արագածոտն!T361+Արարատ!T361+Արմավիր!T361+Գեղարքունիք!T361+Լոռի!T361+Սյունիք!T361+Շիրակ!T361+Տավուշ!T361+Կոտայք!T361+'Երևան '!T361)</f>
        <v>0</v>
      </c>
      <c r="U361" s="13">
        <f>SUM(Արագածոտն!U361+Արարատ!U361+Արմավիր!U361+Գեղարքունիք!U361+Լոռի!U361+Սյունիք!U361+Շիրակ!U361+Տավուշ!U361+Կոտայք!U361+'Երևան '!U361)</f>
        <v>1</v>
      </c>
      <c r="V361" s="13">
        <f>SUM(Արագածոտն!V361+Արարատ!V361+Արմավիր!V361+Գեղարքունիք!V361+Լոռի!V361+Սյունիք!V361+Շիրակ!V361+Տավուշ!V361+Կոտայք!V361+'Երևան '!V361)</f>
        <v>0</v>
      </c>
      <c r="W361" s="13">
        <f>SUM(Արագածոտն!W361+Արարատ!W361+Արմավիր!W361+Գեղարքունիք!W361+Լոռի!W361+Սյունիք!W361+Շիրակ!W361+Տավուշ!W361+Կոտայք!W361+'Երևան '!W361)</f>
        <v>0</v>
      </c>
      <c r="X361" s="13">
        <f>SUM(Արագածոտն!X361+Արարատ!X361+Արմավիր!X361+Գեղարքունիք!X361+Լոռի!X361+Սյունիք!X361+Շիրակ!X361+Տավուշ!X361+Կոտայք!X361+'Երևան '!X361)</f>
        <v>0</v>
      </c>
      <c r="Y361" s="13">
        <f>SUM(Արագածոտն!Y361+Արարատ!Y361+Արմավիր!Y361+Գեղարքունիք!Y361+Լոռի!Y361+Սյունիք!Y361+Շիրակ!Y361+Տավուշ!Y361+Կոտայք!Y361+'Երևան '!Y361)</f>
        <v>0</v>
      </c>
      <c r="Z361" s="13">
        <f>SUM(Արագածոտն!Z361+Արարատ!Z361+Արմավիր!Z361+Գեղարքունիք!Z361+Լոռի!Z361+Սյունիք!Z361+Շիրակ!Z361+Տավուշ!Z361+Կոտայք!Z361+'Երևան '!Z361)</f>
        <v>0</v>
      </c>
      <c r="AA361" s="13">
        <f>SUM(Արագածոտն!AA361+Արարատ!AA361+Արմավիր!AA361+Գեղարքունիք!AA361+Լոռի!AA361+Սյունիք!AA361+Շիրակ!AA361+Տավուշ!AA361+Կոտայք!AA361+'Երևան '!AA361)</f>
        <v>0</v>
      </c>
      <c r="AB361" s="13">
        <f>SUM(Արագածոտն!AB361+Արարատ!AB361+Արմավիր!AB361+Գեղարքունիք!AB361+Լոռի!AB361+Սյունիք!AB361+Շիրակ!AB361+Տավուշ!AB361+Կոտայք!AB361+'Երևան '!AB361)</f>
        <v>0</v>
      </c>
      <c r="AC361" s="14">
        <f t="shared" si="127"/>
        <v>1</v>
      </c>
      <c r="AD361" s="14">
        <f t="shared" si="135"/>
        <v>1</v>
      </c>
      <c r="AE361" s="14">
        <f t="shared" si="140"/>
        <v>0</v>
      </c>
      <c r="AF361" s="14">
        <f t="shared" si="128"/>
        <v>0</v>
      </c>
      <c r="AG361" s="14">
        <f t="shared" si="141"/>
        <v>0</v>
      </c>
      <c r="AH361" s="14">
        <f t="shared" si="142"/>
        <v>0</v>
      </c>
      <c r="AI361" s="14">
        <f t="shared" si="136"/>
        <v>0</v>
      </c>
      <c r="AJ361" s="14">
        <f t="shared" si="137"/>
        <v>0</v>
      </c>
      <c r="AK361" s="14">
        <f t="shared" si="138"/>
        <v>0</v>
      </c>
      <c r="AL361" s="14">
        <f t="shared" si="139"/>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row>
    <row r="362" spans="1:90" s="18" customFormat="1" ht="43.5" customHeight="1" x14ac:dyDescent="0.45">
      <c r="A362" s="10">
        <v>23.14</v>
      </c>
      <c r="B362" s="11" t="s">
        <v>376</v>
      </c>
      <c r="C362" s="12">
        <v>465</v>
      </c>
      <c r="D362" s="13">
        <f>SUM(Արագածոտն!D362+Արարատ!D362+Արմավիր!D362+Գեղարքունիք!D362+Լոռի!D362+Սյունիք!D362+Շիրակ!D362+Տավուշ!D362+Կոտայք!D362+'Երևան '!D362)</f>
        <v>1</v>
      </c>
      <c r="E362" s="13">
        <f>SUM(Արագածոտն!E362+Արարատ!E362+Արմավիր!E362+Գեղարքունիք!E362+Լոռի!E362+Սյունիք!E362+Շիրակ!E362+Տավուշ!E362+Կոտայք!E362+'Երևան '!E362)</f>
        <v>0</v>
      </c>
      <c r="F362" s="13">
        <f>SUM(Արագածոտն!F362+Արարատ!F362+Արմավիր!F362+Գեղարքունիք!F362+Լոռի!F362+Սյունիք!F362+Շիրակ!F362+Տավուշ!F362+Կոտայք!F362+'Երևան '!F362)</f>
        <v>0</v>
      </c>
      <c r="G362" s="13">
        <f>SUM(Արագածոտն!G362+Արարատ!G362+Արմավիր!G362+Գեղարքունիք!G362+Լոռի!G362+Սյունիք!G362+Շիրակ!G362+Տավուշ!G362+Կոտայք!G362+'Երևան '!G362)</f>
        <v>0</v>
      </c>
      <c r="H362" s="13">
        <f>SUM(Արագածոտն!H362+Արարատ!H362+Արմավիր!H362+Գեղարքունիք!H362+Լոռի!H362+Սյունիք!H362+Շիրակ!H362+Տավուշ!H362+Կոտայք!H362+'Երևան '!H362)</f>
        <v>0</v>
      </c>
      <c r="I362" s="13">
        <f>SUM(Արագածոտն!I362+Արարատ!I362+Արմավիր!I362+Գեղարքունիք!I362+Լոռի!I362+Սյունիք!I362+Շիրակ!I362+Տավուշ!I362+Կոտայք!I362+'Երևան '!I362)</f>
        <v>0</v>
      </c>
      <c r="J362" s="13">
        <f>SUM(Արագածոտն!J362+Արարատ!J362+Արմավիր!J362+Գեղարքունիք!J362+Լոռի!J362+Սյունիք!J362+Շիրակ!J362+Տավուշ!J362+Կոտայք!J362+'Երևան '!J362)</f>
        <v>0</v>
      </c>
      <c r="K362" s="13">
        <f>SUM(Արագածոտն!K362+Արարատ!K362+Արմավիր!K362+Գեղարքունիք!K362+Լոռի!K362+Սյունիք!K362+Շիրակ!K362+Տավուշ!K362+Կոտայք!K362+'Երևան '!K362)</f>
        <v>1</v>
      </c>
      <c r="L362" s="13">
        <f>SUM(Արագածոտն!L362+Արարատ!L362+Արմավիր!L362+Գեղարքունիք!L362+Լոռի!L362+Սյունիք!L362+Շիրակ!L362+Տավուշ!L362+Կոտայք!L362+'Երևան '!L362)</f>
        <v>0</v>
      </c>
      <c r="M362" s="13">
        <f>SUM(Արագածոտն!M362+Արարատ!M362+Արմավիր!M362+Գեղարքունիք!M362+Լոռի!M362+Սյունիք!M362+Շիրակ!M362+Տավուշ!M362+Կոտայք!M362+'Երևան '!M362)</f>
        <v>0</v>
      </c>
      <c r="N362" s="13">
        <f>SUM(Արագածոտն!N362+Արարատ!N362+Արմավիր!N362+Գեղարքունիք!N362+Լոռի!N362+Սյունիք!N362+Շիրակ!N362+Տավուշ!N362+Կոտայք!N362+'Երևան '!N362)</f>
        <v>1</v>
      </c>
      <c r="O362" s="13">
        <f>SUM(Արագածոտն!O362+Արարատ!O362+Արմավիր!O362+Գեղարքունիք!O362+Լոռի!O362+Սյունիք!O362+Շիրակ!O362+Տավուշ!O362+Կոտայք!O362+'Երևան '!O362)</f>
        <v>0</v>
      </c>
      <c r="P362" s="13">
        <f>SUM(Արագածոտն!P362+Արարատ!P362+Արմավիր!P362+Գեղարքունիք!P362+Լոռի!P362+Սյունիք!P362+Շիրակ!P362+Տավուշ!P362+Կոտայք!P362+'Երևան '!P362)</f>
        <v>0</v>
      </c>
      <c r="Q362" s="13">
        <f>SUM(Արագածոտն!Q362+Արարատ!Q362+Արմավիր!Q362+Գեղարքունիք!Q362+Լոռի!Q362+Սյունիք!Q362+Շիրակ!Q362+Տավուշ!Q362+Կոտայք!Q362+'Երևան '!Q362)</f>
        <v>0</v>
      </c>
      <c r="R362" s="13">
        <f>SUM(Արագածոտն!R362+Արարատ!R362+Արմավիր!R362+Գեղարքունիք!R362+Լոռի!R362+Սյունիք!R362+Շիրակ!R362+Տավուշ!R362+Կոտայք!R362+'Երևան '!R362)</f>
        <v>0</v>
      </c>
      <c r="S362" s="13">
        <f>SUM(Արագածոտն!S362+Արարատ!S362+Արմավիր!S362+Գեղարքունիք!S362+Լոռի!S362+Սյունիք!S362+Շիրակ!S362+Տավուշ!S362+Կոտայք!S362+'Երևան '!S362)</f>
        <v>0</v>
      </c>
      <c r="T362" s="13">
        <f>SUM(Արագածոտն!T362+Արարատ!T362+Արմավիր!T362+Գեղարքունիք!T362+Լոռի!T362+Սյունիք!T362+Շիրակ!T362+Տավուշ!T362+Կոտայք!T362+'Երևան '!T362)</f>
        <v>0</v>
      </c>
      <c r="U362" s="13">
        <f>SUM(Արագածոտն!U362+Արարատ!U362+Արմավիր!U362+Գեղարքունիք!U362+Լոռի!U362+Սյունիք!U362+Շիրակ!U362+Տավուշ!U362+Կոտայք!U362+'Երևան '!U362)</f>
        <v>0</v>
      </c>
      <c r="V362" s="13">
        <f>SUM(Արագածոտն!V362+Արարատ!V362+Արմավիր!V362+Գեղարքունիք!V362+Լոռի!V362+Սյունիք!V362+Շիրակ!V362+Տավուշ!V362+Կոտայք!V362+'Երևան '!V362)</f>
        <v>0</v>
      </c>
      <c r="W362" s="13">
        <f>SUM(Արագածոտն!W362+Արարատ!W362+Արմավիր!W362+Գեղարքունիք!W362+Լոռի!W362+Սյունիք!W362+Շիրակ!W362+Տավուշ!W362+Կոտայք!W362+'Երևան '!W362)</f>
        <v>1</v>
      </c>
      <c r="X362" s="13">
        <f>SUM(Արագածոտն!X362+Արարատ!X362+Արմավիր!X362+Գեղարքունիք!X362+Լոռի!X362+Սյունիք!X362+Շիրակ!X362+Տավուշ!X362+Կոտայք!X362+'Երևան '!X362)</f>
        <v>0</v>
      </c>
      <c r="Y362" s="13">
        <f>SUM(Արագածոտն!Y362+Արարատ!Y362+Արմավիր!Y362+Գեղարքունիք!Y362+Լոռի!Y362+Սյունիք!Y362+Շիրակ!Y362+Տավուշ!Y362+Կոտայք!Y362+'Երևան '!Y362)</f>
        <v>1</v>
      </c>
      <c r="Z362" s="13">
        <f>SUM(Արագածոտն!Z362+Արարատ!Z362+Արմավիր!Z362+Գեղարքունիք!Z362+Լոռի!Z362+Սյունիք!Z362+Շիրակ!Z362+Տավուշ!Z362+Կոտայք!Z362+'Երևան '!Z362)</f>
        <v>0</v>
      </c>
      <c r="AA362" s="13">
        <f>SUM(Արագածոտն!AA362+Արարատ!AA362+Արմավիր!AA362+Գեղարքունիք!AA362+Լոռի!AA362+Սյունիք!AA362+Շիրակ!AA362+Տավուշ!AA362+Կոտայք!AA362+'Երևան '!AA362)</f>
        <v>0</v>
      </c>
      <c r="AB362" s="13">
        <f>SUM(Արագածոտն!AB362+Արարատ!AB362+Արմավիր!AB362+Գեղարքունիք!AB362+Լոռի!AB362+Սյունիք!AB362+Շիրակ!AB362+Տավուշ!AB362+Կոտայք!AB362+'Երևան '!AB362)</f>
        <v>0</v>
      </c>
      <c r="AC362" s="14">
        <f t="shared" si="127"/>
        <v>1</v>
      </c>
      <c r="AD362" s="14">
        <f t="shared" si="135"/>
        <v>1</v>
      </c>
      <c r="AE362" s="14">
        <f t="shared" si="140"/>
        <v>1</v>
      </c>
      <c r="AF362" s="14">
        <f t="shared" si="128"/>
        <v>1</v>
      </c>
      <c r="AG362" s="14">
        <f t="shared" si="141"/>
        <v>0</v>
      </c>
      <c r="AH362" s="14">
        <f t="shared" si="142"/>
        <v>0</v>
      </c>
      <c r="AI362" s="14">
        <f t="shared" si="136"/>
        <v>1</v>
      </c>
      <c r="AJ362" s="14">
        <f t="shared" si="137"/>
        <v>1</v>
      </c>
      <c r="AK362" s="14">
        <f t="shared" si="138"/>
        <v>0</v>
      </c>
      <c r="AL362" s="14">
        <f t="shared" si="139"/>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row>
    <row r="363" spans="1:90" s="18" customFormat="1" ht="43.5" customHeight="1" x14ac:dyDescent="0.45">
      <c r="A363" s="10">
        <v>23.15</v>
      </c>
      <c r="B363" s="11" t="s">
        <v>377</v>
      </c>
      <c r="C363" s="12">
        <v>466</v>
      </c>
      <c r="D363" s="13">
        <f>SUM(Արագածոտն!D363+Արարատ!D363+Արմավիր!D363+Գեղարքունիք!D363+Լոռի!D363+Սյունիք!D363+Շիրակ!D363+Տավուշ!D363+Կոտայք!D363+'Երևան '!D363)</f>
        <v>0</v>
      </c>
      <c r="E363" s="13">
        <f>SUM(Արագածոտն!E363+Արարատ!E363+Արմավիր!E363+Գեղարքունիք!E363+Լոռի!E363+Սյունիք!E363+Շիրակ!E363+Տավուշ!E363+Կոտայք!E363+'Երևան '!E363)</f>
        <v>0</v>
      </c>
      <c r="F363" s="13">
        <f>SUM(Արագածոտն!F363+Արարատ!F363+Արմավիր!F363+Գեղարքունիք!F363+Լոռի!F363+Սյունիք!F363+Շիրակ!F363+Տավուշ!F363+Կոտայք!F363+'Երևան '!F363)</f>
        <v>0</v>
      </c>
      <c r="G363" s="13">
        <f>SUM(Արագածոտն!G363+Արարատ!G363+Արմավիր!G363+Գեղարքունիք!G363+Լոռի!G363+Սյունիք!G363+Շիրակ!G363+Տավուշ!G363+Կոտայք!G363+'Երևան '!G363)</f>
        <v>0</v>
      </c>
      <c r="H363" s="13">
        <f>SUM(Արագածոտն!H363+Արարատ!H363+Արմավիր!H363+Գեղարքունիք!H363+Լոռի!H363+Սյունիք!H363+Շիրակ!H363+Տավուշ!H363+Կոտայք!H363+'Երևան '!H363)</f>
        <v>0</v>
      </c>
      <c r="I363" s="13">
        <f>SUM(Արագածոտն!I363+Արարատ!I363+Արմավիր!I363+Գեղարքունիք!I363+Լոռի!I363+Սյունիք!I363+Շիրակ!I363+Տավուշ!I363+Կոտայք!I363+'Երևան '!I363)</f>
        <v>0</v>
      </c>
      <c r="J363" s="13">
        <f>SUM(Արագածոտն!J363+Արարատ!J363+Արմավիր!J363+Գեղարքունիք!J363+Լոռի!J363+Սյունիք!J363+Շիրակ!J363+Տավուշ!J363+Կոտայք!J363+'Երևան '!J363)</f>
        <v>0</v>
      </c>
      <c r="K363" s="13">
        <f>SUM(Արագածոտն!K363+Արարատ!K363+Արմավիր!K363+Գեղարքունիք!K363+Լոռի!K363+Սյունիք!K363+Շիրակ!K363+Տավուշ!K363+Կոտայք!K363+'Երևան '!K363)</f>
        <v>0</v>
      </c>
      <c r="L363" s="13">
        <f>SUM(Արագածոտն!L363+Արարատ!L363+Արմավիր!L363+Գեղարքունիք!L363+Լոռի!L363+Սյունիք!L363+Շիրակ!L363+Տավուշ!L363+Կոտայք!L363+'Երևան '!L363)</f>
        <v>0</v>
      </c>
      <c r="M363" s="13">
        <f>SUM(Արագածոտն!M363+Արարատ!M363+Արմավիր!M363+Գեղարքունիք!M363+Լոռի!M363+Սյունիք!M363+Շիրակ!M363+Տավուշ!M363+Կոտայք!M363+'Երևան '!M363)</f>
        <v>0</v>
      </c>
      <c r="N363" s="13">
        <f>SUM(Արագածոտն!N363+Արարատ!N363+Արմավիր!N363+Գեղարքունիք!N363+Լոռի!N363+Սյունիք!N363+Շիրակ!N363+Տավուշ!N363+Կոտայք!N363+'Երևան '!N363)</f>
        <v>0</v>
      </c>
      <c r="O363" s="13">
        <f>SUM(Արագածոտն!O363+Արարատ!O363+Արմավիր!O363+Գեղարքունիք!O363+Լոռի!O363+Սյունիք!O363+Շիրակ!O363+Տավուշ!O363+Կոտայք!O363+'Երևան '!O363)</f>
        <v>0</v>
      </c>
      <c r="P363" s="13">
        <f>SUM(Արագածոտն!P363+Արարատ!P363+Արմավիր!P363+Գեղարքունիք!P363+Լոռի!P363+Սյունիք!P363+Շիրակ!P363+Տավուշ!P363+Կոտայք!P363+'Երևան '!P363)</f>
        <v>0</v>
      </c>
      <c r="Q363" s="13">
        <f>SUM(Արագածոտն!Q363+Արարատ!Q363+Արմավիր!Q363+Գեղարքունիք!Q363+Լոռի!Q363+Սյունիք!Q363+Շիրակ!Q363+Տավուշ!Q363+Կոտայք!Q363+'Երևան '!Q363)</f>
        <v>0</v>
      </c>
      <c r="R363" s="13">
        <f>SUM(Արագածոտն!R363+Արարատ!R363+Արմավիր!R363+Գեղարքունիք!R363+Լոռի!R363+Սյունիք!R363+Շիրակ!R363+Տավուշ!R363+Կոտայք!R363+'Երևան '!R363)</f>
        <v>0</v>
      </c>
      <c r="S363" s="13">
        <f>SUM(Արագածոտն!S363+Արարատ!S363+Արմավիր!S363+Գեղարքունիք!S363+Լոռի!S363+Սյունիք!S363+Շիրակ!S363+Տավուշ!S363+Կոտայք!S363+'Երևան '!S363)</f>
        <v>0</v>
      </c>
      <c r="T363" s="13">
        <f>SUM(Արագածոտն!T363+Արարատ!T363+Արմավիր!T363+Գեղարքունիք!T363+Լոռի!T363+Սյունիք!T363+Շիրակ!T363+Տավուշ!T363+Կոտայք!T363+'Երևան '!T363)</f>
        <v>0</v>
      </c>
      <c r="U363" s="13">
        <f>SUM(Արագածոտն!U363+Արարատ!U363+Արմավիր!U363+Գեղարքունիք!U363+Լոռի!U363+Սյունիք!U363+Շիրակ!U363+Տավուշ!U363+Կոտայք!U363+'Երևան '!U363)</f>
        <v>0</v>
      </c>
      <c r="V363" s="13">
        <f>SUM(Արագածոտն!V363+Արարատ!V363+Արմավիր!V363+Գեղարքունիք!V363+Լոռի!V363+Սյունիք!V363+Շիրակ!V363+Տավուշ!V363+Կոտայք!V363+'Երևան '!V363)</f>
        <v>0</v>
      </c>
      <c r="W363" s="13">
        <f>SUM(Արագածոտն!W363+Արարատ!W363+Արմավիր!W363+Գեղարքունիք!W363+Լոռի!W363+Սյունիք!W363+Շիրակ!W363+Տավուշ!W363+Կոտայք!W363+'Երևան '!W363)</f>
        <v>0</v>
      </c>
      <c r="X363" s="13">
        <f>SUM(Արագածոտն!X363+Արարատ!X363+Արմավիր!X363+Գեղարքունիք!X363+Լոռի!X363+Սյունիք!X363+Շիրակ!X363+Տավուշ!X363+Կոտայք!X363+'Երևան '!X363)</f>
        <v>0</v>
      </c>
      <c r="Y363" s="13">
        <f>SUM(Արագածոտն!Y363+Արարատ!Y363+Արմավիր!Y363+Գեղարքունիք!Y363+Լոռի!Y363+Սյունիք!Y363+Շիրակ!Y363+Տավուշ!Y363+Կոտայք!Y363+'Երևան '!Y363)</f>
        <v>0</v>
      </c>
      <c r="Z363" s="13">
        <f>SUM(Արագածոտն!Z363+Արարատ!Z363+Արմավիր!Z363+Գեղարքունիք!Z363+Լոռի!Z363+Սյունիք!Z363+Շիրակ!Z363+Տավուշ!Z363+Կոտայք!Z363+'Երևան '!Z363)</f>
        <v>0</v>
      </c>
      <c r="AA363" s="13">
        <f>SUM(Արագածոտն!AA363+Արարատ!AA363+Արմավիր!AA363+Գեղարքունիք!AA363+Լոռի!AA363+Սյունիք!AA363+Շիրակ!AA363+Տավուշ!AA363+Կոտայք!AA363+'Երևան '!AA363)</f>
        <v>0</v>
      </c>
      <c r="AB363" s="13">
        <f>SUM(Արագածոտն!AB363+Արարատ!AB363+Արմավիր!AB363+Գեղարքունիք!AB363+Լոռի!AB363+Սյունիք!AB363+Շիրակ!AB363+Տավուշ!AB363+Կոտայք!AB363+'Երևան '!AB363)</f>
        <v>0</v>
      </c>
      <c r="AC363" s="14">
        <f t="shared" si="127"/>
        <v>0</v>
      </c>
      <c r="AD363" s="14">
        <f t="shared" si="135"/>
        <v>0</v>
      </c>
      <c r="AE363" s="14">
        <f t="shared" si="140"/>
        <v>0</v>
      </c>
      <c r="AF363" s="14">
        <f t="shared" si="128"/>
        <v>0</v>
      </c>
      <c r="AG363" s="14">
        <f t="shared" si="141"/>
        <v>0</v>
      </c>
      <c r="AH363" s="14">
        <f t="shared" si="142"/>
        <v>0</v>
      </c>
      <c r="AI363" s="14">
        <f t="shared" si="136"/>
        <v>0</v>
      </c>
      <c r="AJ363" s="14">
        <f t="shared" si="137"/>
        <v>0</v>
      </c>
      <c r="AK363" s="14">
        <f t="shared" si="138"/>
        <v>0</v>
      </c>
      <c r="AL363" s="14">
        <f t="shared" si="139"/>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row>
    <row r="364" spans="1:90" s="18" customFormat="1" ht="43.5" customHeight="1" x14ac:dyDescent="0.45">
      <c r="A364" s="10">
        <v>23.16</v>
      </c>
      <c r="B364" s="11" t="s">
        <v>378</v>
      </c>
      <c r="C364" s="12">
        <v>467</v>
      </c>
      <c r="D364" s="13">
        <f>SUM(Արագածոտն!D364+Արարատ!D364+Արմավիր!D364+Գեղարքունիք!D364+Լոռի!D364+Սյունիք!D364+Շիրակ!D364+Տավուշ!D364+Կոտայք!D364+'Երևան '!D364)</f>
        <v>0</v>
      </c>
      <c r="E364" s="13">
        <f>SUM(Արագածոտն!E364+Արարատ!E364+Արմավիր!E364+Գեղարքունիք!E364+Լոռի!E364+Սյունիք!E364+Շիրակ!E364+Տավուշ!E364+Կոտայք!E364+'Երևան '!E364)</f>
        <v>0</v>
      </c>
      <c r="F364" s="13">
        <f>SUM(Արագածոտն!F364+Արարատ!F364+Արմավիր!F364+Գեղարքունիք!F364+Լոռի!F364+Սյունիք!F364+Շիրակ!F364+Տավուշ!F364+Կոտայք!F364+'Երևան '!F364)</f>
        <v>0</v>
      </c>
      <c r="G364" s="13">
        <f>SUM(Արագածոտն!G364+Արարատ!G364+Արմավիր!G364+Գեղարքունիք!G364+Լոռի!G364+Սյունիք!G364+Շիրակ!G364+Տավուշ!G364+Կոտայք!G364+'Երևան '!G364)</f>
        <v>0</v>
      </c>
      <c r="H364" s="13">
        <f>SUM(Արագածոտն!H364+Արարատ!H364+Արմավիր!H364+Գեղարքունիք!H364+Լոռի!H364+Սյունիք!H364+Շիրակ!H364+Տավուշ!H364+Կոտայք!H364+'Երևան '!H364)</f>
        <v>0</v>
      </c>
      <c r="I364" s="13">
        <f>SUM(Արագածոտն!I364+Արարատ!I364+Արմավիր!I364+Գեղարքունիք!I364+Լոռի!I364+Սյունիք!I364+Շիրակ!I364+Տավուշ!I364+Կոտայք!I364+'Երևան '!I364)</f>
        <v>0</v>
      </c>
      <c r="J364" s="13">
        <f>SUM(Արագածոտն!J364+Արարատ!J364+Արմավիր!J364+Գեղարքունիք!J364+Լոռի!J364+Սյունիք!J364+Շիրակ!J364+Տավուշ!J364+Կոտայք!J364+'Երևան '!J364)</f>
        <v>0</v>
      </c>
      <c r="K364" s="13">
        <f>SUM(Արագածոտն!K364+Արարատ!K364+Արմավիր!K364+Գեղարքունիք!K364+Լոռի!K364+Սյունիք!K364+Շիրակ!K364+Տավուշ!K364+Կոտայք!K364+'Երևան '!K364)</f>
        <v>0</v>
      </c>
      <c r="L364" s="13">
        <f>SUM(Արագածոտն!L364+Արարատ!L364+Արմավիր!L364+Գեղարքունիք!L364+Լոռի!L364+Սյունիք!L364+Շիրակ!L364+Տավուշ!L364+Կոտայք!L364+'Երևան '!L364)</f>
        <v>0</v>
      </c>
      <c r="M364" s="13">
        <f>SUM(Արագածոտն!M364+Արարատ!M364+Արմավիր!M364+Գեղարքունիք!M364+Լոռի!M364+Սյունիք!M364+Շիրակ!M364+Տավուշ!M364+Կոտայք!M364+'Երևան '!M364)</f>
        <v>0</v>
      </c>
      <c r="N364" s="13">
        <f>SUM(Արագածոտն!N364+Արարատ!N364+Արմավիր!N364+Գեղարքունիք!N364+Լոռի!N364+Սյունիք!N364+Շիրակ!N364+Տավուշ!N364+Կոտայք!N364+'Երևան '!N364)</f>
        <v>0</v>
      </c>
      <c r="O364" s="13">
        <f>SUM(Արագածոտն!O364+Արարատ!O364+Արմավիր!O364+Գեղարքունիք!O364+Լոռի!O364+Սյունիք!O364+Շիրակ!O364+Տավուշ!O364+Կոտայք!O364+'Երևան '!O364)</f>
        <v>0</v>
      </c>
      <c r="P364" s="13">
        <f>SUM(Արագածոտն!P364+Արարատ!P364+Արմավիր!P364+Գեղարքունիք!P364+Լոռի!P364+Սյունիք!P364+Շիրակ!P364+Տավուշ!P364+Կոտայք!P364+'Երևան '!P364)</f>
        <v>0</v>
      </c>
      <c r="Q364" s="13">
        <f>SUM(Արագածոտն!Q364+Արարատ!Q364+Արմավիր!Q364+Գեղարքունիք!Q364+Լոռի!Q364+Սյունիք!Q364+Շիրակ!Q364+Տավուշ!Q364+Կոտայք!Q364+'Երևան '!Q364)</f>
        <v>0</v>
      </c>
      <c r="R364" s="13">
        <f>SUM(Արագածոտն!R364+Արարատ!R364+Արմավիր!R364+Գեղարքունիք!R364+Լոռի!R364+Սյունիք!R364+Շիրակ!R364+Տավուշ!R364+Կոտայք!R364+'Երևան '!R364)</f>
        <v>0</v>
      </c>
      <c r="S364" s="13">
        <f>SUM(Արագածոտն!S364+Արարատ!S364+Արմավիր!S364+Գեղարքունիք!S364+Լոռի!S364+Սյունիք!S364+Շիրակ!S364+Տավուշ!S364+Կոտայք!S364+'Երևան '!S364)</f>
        <v>0</v>
      </c>
      <c r="T364" s="13">
        <f>SUM(Արագածոտն!T364+Արարատ!T364+Արմավիր!T364+Գեղարքունիք!T364+Լոռի!T364+Սյունիք!T364+Շիրակ!T364+Տավուշ!T364+Կոտայք!T364+'Երևան '!T364)</f>
        <v>0</v>
      </c>
      <c r="U364" s="13">
        <f>SUM(Արագածոտն!U364+Արարատ!U364+Արմավիր!U364+Գեղարքունիք!U364+Լոռի!U364+Սյունիք!U364+Շիրակ!U364+Տավուշ!U364+Կոտայք!U364+'Երևան '!U364)</f>
        <v>0</v>
      </c>
      <c r="V364" s="13">
        <f>SUM(Արագածոտն!V364+Արարատ!V364+Արմավիր!V364+Գեղարքունիք!V364+Լոռի!V364+Սյունիք!V364+Շիրակ!V364+Տավուշ!V364+Կոտայք!V364+'Երևան '!V364)</f>
        <v>0</v>
      </c>
      <c r="W364" s="13">
        <f>SUM(Արագածոտն!W364+Արարատ!W364+Արմավիր!W364+Գեղարքունիք!W364+Լոռի!W364+Սյունիք!W364+Շիրակ!W364+Տավուշ!W364+Կոտայք!W364+'Երևան '!W364)</f>
        <v>0</v>
      </c>
      <c r="X364" s="13">
        <f>SUM(Արագածոտն!X364+Արարատ!X364+Արմավիր!X364+Գեղարքունիք!X364+Լոռի!X364+Սյունիք!X364+Շիրակ!X364+Տավուշ!X364+Կոտայք!X364+'Երևան '!X364)</f>
        <v>0</v>
      </c>
      <c r="Y364" s="13">
        <f>SUM(Արագածոտն!Y364+Արարատ!Y364+Արմավիր!Y364+Գեղարքունիք!Y364+Լոռի!Y364+Սյունիք!Y364+Շիրակ!Y364+Տավուշ!Y364+Կոտայք!Y364+'Երևան '!Y364)</f>
        <v>0</v>
      </c>
      <c r="Z364" s="13">
        <f>SUM(Արագածոտն!Z364+Արարատ!Z364+Արմավիր!Z364+Գեղարքունիք!Z364+Լոռի!Z364+Սյունիք!Z364+Շիրակ!Z364+Տավուշ!Z364+Կոտայք!Z364+'Երևան '!Z364)</f>
        <v>0</v>
      </c>
      <c r="AA364" s="13">
        <f>SUM(Արագածոտն!AA364+Արարատ!AA364+Արմավիր!AA364+Գեղարքունիք!AA364+Լոռի!AA364+Սյունիք!AA364+Շիրակ!AA364+Տավուշ!AA364+Կոտայք!AA364+'Երևան '!AA364)</f>
        <v>0</v>
      </c>
      <c r="AB364" s="13">
        <f>SUM(Արագածոտն!AB364+Արարատ!AB364+Արմավիր!AB364+Գեղարքունիք!AB364+Լոռի!AB364+Սյունիք!AB364+Շիրակ!AB364+Տավուշ!AB364+Կոտայք!AB364+'Երևան '!AB364)</f>
        <v>0</v>
      </c>
      <c r="AC364" s="14">
        <f t="shared" si="127"/>
        <v>0</v>
      </c>
      <c r="AD364" s="14">
        <f t="shared" si="135"/>
        <v>0</v>
      </c>
      <c r="AE364" s="14">
        <f t="shared" si="140"/>
        <v>0</v>
      </c>
      <c r="AF364" s="14">
        <f t="shared" si="128"/>
        <v>0</v>
      </c>
      <c r="AG364" s="14">
        <f t="shared" si="141"/>
        <v>0</v>
      </c>
      <c r="AH364" s="14">
        <f t="shared" si="142"/>
        <v>0</v>
      </c>
      <c r="AI364" s="14">
        <f t="shared" si="136"/>
        <v>0</v>
      </c>
      <c r="AJ364" s="14">
        <f t="shared" si="137"/>
        <v>0</v>
      </c>
      <c r="AK364" s="14">
        <f t="shared" si="138"/>
        <v>0</v>
      </c>
      <c r="AL364" s="14">
        <f t="shared" si="139"/>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row>
    <row r="365" spans="1:90" s="18" customFormat="1" ht="43.5" customHeight="1" x14ac:dyDescent="0.45">
      <c r="A365" s="10">
        <v>23.17</v>
      </c>
      <c r="B365" s="11" t="s">
        <v>379</v>
      </c>
      <c r="C365" s="12">
        <v>468</v>
      </c>
      <c r="D365" s="13">
        <f>SUM(Արագածոտն!D365+Արարատ!D365+Արմավիր!D365+Գեղարքունիք!D365+Լոռի!D365+Սյունիք!D365+Շիրակ!D365+Տավուշ!D365+Կոտայք!D365+'Երևան '!D365)</f>
        <v>1</v>
      </c>
      <c r="E365" s="13">
        <f>SUM(Արագածոտն!E365+Արարատ!E365+Արմավիր!E365+Գեղարքունիք!E365+Լոռի!E365+Սյունիք!E365+Շիրակ!E365+Տավուշ!E365+Կոտայք!E365+'Երևան '!E365)</f>
        <v>0</v>
      </c>
      <c r="F365" s="13">
        <f>SUM(Արագածոտն!F365+Արարատ!F365+Արմավիր!F365+Գեղարքունիք!F365+Լոռի!F365+Սյունիք!F365+Շիրակ!F365+Տավուշ!F365+Կոտայք!F365+'Երևան '!F365)</f>
        <v>3</v>
      </c>
      <c r="G365" s="13">
        <f>SUM(Արագածոտն!G365+Արարատ!G365+Արմավիր!G365+Գեղարքունիք!G365+Լոռի!G365+Սյունիք!G365+Շիրակ!G365+Տավուշ!G365+Կոտայք!G365+'Երևան '!G365)</f>
        <v>0</v>
      </c>
      <c r="H365" s="13">
        <f>SUM(Արագածոտն!H365+Արարատ!H365+Արմավիր!H365+Գեղարքունիք!H365+Լոռի!H365+Սյունիք!H365+Շիրակ!H365+Տավուշ!H365+Կոտայք!H365+'Երևան '!H365)</f>
        <v>0</v>
      </c>
      <c r="I365" s="13">
        <f>SUM(Արագածոտն!I365+Արարատ!I365+Արմավիր!I365+Գեղարքունիք!I365+Լոռի!I365+Սյունիք!I365+Շիրակ!I365+Տավուշ!I365+Կոտայք!I365+'Երևան '!I365)</f>
        <v>0</v>
      </c>
      <c r="J365" s="13">
        <f>SUM(Արագածոտն!J365+Արարատ!J365+Արմավիր!J365+Գեղարքունիք!J365+Լոռի!J365+Սյունիք!J365+Շիրակ!J365+Տավուշ!J365+Կոտայք!J365+'Երևան '!J365)</f>
        <v>0</v>
      </c>
      <c r="K365" s="13">
        <f>SUM(Արագածոտն!K365+Արարատ!K365+Արմավիր!K365+Գեղարքունիք!K365+Լոռի!K365+Սյունիք!K365+Շիրակ!K365+Տավուշ!K365+Կոտայք!K365+'Երևան '!K365)</f>
        <v>0</v>
      </c>
      <c r="L365" s="13">
        <f>SUM(Արագածոտն!L365+Արարատ!L365+Արմավիր!L365+Գեղարքունիք!L365+Լոռի!L365+Սյունիք!L365+Շիրակ!L365+Տավուշ!L365+Կոտայք!L365+'Երևան '!L365)</f>
        <v>0</v>
      </c>
      <c r="M365" s="13">
        <f>SUM(Արագածոտն!M365+Արարատ!M365+Արմավիր!M365+Գեղարքունիք!M365+Լոռի!M365+Սյունիք!M365+Շիրակ!M365+Տավուշ!M365+Կոտայք!M365+'Երևան '!M365)</f>
        <v>0</v>
      </c>
      <c r="N365" s="13">
        <f>SUM(Արագածոտն!N365+Արարատ!N365+Արմավիր!N365+Գեղարքունիք!N365+Լոռի!N365+Սյունիք!N365+Շիրակ!N365+Տավուշ!N365+Կոտայք!N365+'Երևան '!N365)</f>
        <v>0</v>
      </c>
      <c r="O365" s="13">
        <f>SUM(Արագածոտն!O365+Արարատ!O365+Արմավիր!O365+Գեղարքունիք!O365+Լոռի!O365+Սյունիք!O365+Շիրակ!O365+Տավուշ!O365+Կոտայք!O365+'Երևան '!O365)</f>
        <v>0</v>
      </c>
      <c r="P365" s="13">
        <f>SUM(Արագածոտն!P365+Արարատ!P365+Արմավիր!P365+Գեղարքունիք!P365+Լոռի!P365+Սյունիք!P365+Շիրակ!P365+Տավուշ!P365+Կոտայք!P365+'Երևան '!P365)</f>
        <v>0</v>
      </c>
      <c r="Q365" s="13">
        <f>SUM(Արագածոտն!Q365+Արարատ!Q365+Արմավիր!Q365+Գեղարքունիք!Q365+Լոռի!Q365+Սյունիք!Q365+Շիրակ!Q365+Տավուշ!Q365+Կոտայք!Q365+'Երևան '!Q365)</f>
        <v>0</v>
      </c>
      <c r="R365" s="13">
        <f>SUM(Արագածոտն!R365+Արարատ!R365+Արմավիր!R365+Գեղարքունիք!R365+Լոռի!R365+Սյունիք!R365+Շիրակ!R365+Տավուշ!R365+Կոտայք!R365+'Երևան '!R365)</f>
        <v>0</v>
      </c>
      <c r="S365" s="13">
        <f>SUM(Արագածոտն!S365+Արարատ!S365+Արմավիր!S365+Գեղարքունիք!S365+Լոռի!S365+Սյունիք!S365+Շիրակ!S365+Տավուշ!S365+Կոտայք!S365+'Երևան '!S365)</f>
        <v>0</v>
      </c>
      <c r="T365" s="13">
        <f>SUM(Արագածոտն!T365+Արարատ!T365+Արմավիր!T365+Գեղարքունիք!T365+Լոռի!T365+Սյունիք!T365+Շիրակ!T365+Տավուշ!T365+Կոտայք!T365+'Երևան '!T365)</f>
        <v>0</v>
      </c>
      <c r="U365" s="13">
        <f>SUM(Արագածոտն!U365+Արարատ!U365+Արմավիր!U365+Գեղարքունիք!U365+Լոռի!U365+Սյունիք!U365+Շիրակ!U365+Տավուշ!U365+Կոտայք!U365+'Երևան '!U365)</f>
        <v>4</v>
      </c>
      <c r="V365" s="13">
        <f>SUM(Արագածոտն!V365+Արարատ!V365+Արմավիր!V365+Գեղարքունիք!V365+Լոռի!V365+Սյունիք!V365+Շիրակ!V365+Տավուշ!V365+Կոտայք!V365+'Երևան '!V365)</f>
        <v>0</v>
      </c>
      <c r="W365" s="13">
        <f>SUM(Արագածոտն!W365+Արարատ!W365+Արմավիր!W365+Գեղարքունիք!W365+Լոռի!W365+Սյունիք!W365+Շիրակ!W365+Տավուշ!W365+Կոտայք!W365+'Երևան '!W365)</f>
        <v>0</v>
      </c>
      <c r="X365" s="13">
        <f>SUM(Արագածոտն!X365+Արարատ!X365+Արմավիր!X365+Գեղարքունիք!X365+Լոռի!X365+Սյունիք!X365+Շիրակ!X365+Տավուշ!X365+Կոտայք!X365+'Երևան '!X365)</f>
        <v>0</v>
      </c>
      <c r="Y365" s="13">
        <f>SUM(Արագածոտն!Y365+Արարատ!Y365+Արմավիր!Y365+Գեղարքունիք!Y365+Լոռի!Y365+Սյունիք!Y365+Շիրակ!Y365+Տավուշ!Y365+Կոտայք!Y365+'Երևան '!Y365)</f>
        <v>0</v>
      </c>
      <c r="Z365" s="13">
        <f>SUM(Արագածոտն!Z365+Արարատ!Z365+Արմավիր!Z365+Գեղարքունիք!Z365+Լոռի!Z365+Սյունիք!Z365+Շիրակ!Z365+Տավուշ!Z365+Կոտայք!Z365+'Երևան '!Z365)</f>
        <v>0</v>
      </c>
      <c r="AA365" s="13">
        <f>SUM(Արագածոտն!AA365+Արարատ!AA365+Արմավիր!AA365+Գեղարքունիք!AA365+Լոռի!AA365+Սյունիք!AA365+Շիրակ!AA365+Տավուշ!AA365+Կոտայք!AA365+'Երևան '!AA365)</f>
        <v>0</v>
      </c>
      <c r="AB365" s="13">
        <f>SUM(Արագածոտն!AB365+Արարատ!AB365+Արմավիր!AB365+Գեղարքունիք!AB365+Լոռի!AB365+Սյունիք!AB365+Շիրակ!AB365+Տավուշ!AB365+Կոտայք!AB365+'Երևան '!AB365)</f>
        <v>0</v>
      </c>
      <c r="AC365" s="14">
        <f t="shared" si="127"/>
        <v>4</v>
      </c>
      <c r="AD365" s="14">
        <f t="shared" si="135"/>
        <v>4</v>
      </c>
      <c r="AE365" s="14">
        <f t="shared" si="140"/>
        <v>0</v>
      </c>
      <c r="AF365" s="14">
        <f t="shared" si="128"/>
        <v>0</v>
      </c>
      <c r="AG365" s="14">
        <f t="shared" si="141"/>
        <v>0</v>
      </c>
      <c r="AH365" s="14">
        <f t="shared" si="142"/>
        <v>0</v>
      </c>
      <c r="AI365" s="14">
        <f t="shared" si="136"/>
        <v>0</v>
      </c>
      <c r="AJ365" s="14">
        <f t="shared" si="137"/>
        <v>0</v>
      </c>
      <c r="AK365" s="14">
        <f t="shared" si="138"/>
        <v>0</v>
      </c>
      <c r="AL365" s="14">
        <f t="shared" si="139"/>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row>
    <row r="366" spans="1:90" s="18" customFormat="1" ht="43.5" customHeight="1" x14ac:dyDescent="0.45">
      <c r="A366" s="10">
        <v>23.18</v>
      </c>
      <c r="B366" s="11" t="s">
        <v>380</v>
      </c>
      <c r="C366" s="12">
        <v>469</v>
      </c>
      <c r="D366" s="13">
        <f>SUM(Արագածոտն!D366+Արարատ!D366+Արմավիր!D366+Գեղարքունիք!D366+Լոռի!D366+Սյունիք!D366+Շիրակ!D366+Տավուշ!D366+Կոտայք!D366+'Երևան '!D366)</f>
        <v>10</v>
      </c>
      <c r="E366" s="13">
        <f>SUM(Արագածոտն!E366+Արարատ!E366+Արմավիր!E366+Գեղարքունիք!E366+Լոռի!E366+Սյունիք!E366+Շիրակ!E366+Տավուշ!E366+Կոտայք!E366+'Երևան '!E366)</f>
        <v>0</v>
      </c>
      <c r="F366" s="13">
        <f>SUM(Արագածոտն!F366+Արարատ!F366+Արմավիր!F366+Գեղարքունիք!F366+Լոռի!F366+Սյունիք!F366+Շիրակ!F366+Տավուշ!F366+Կոտայք!F366+'Երևան '!F366)</f>
        <v>52</v>
      </c>
      <c r="G366" s="13">
        <f>SUM(Արագածոտն!G366+Արարատ!G366+Արմավիր!G366+Գեղարքունիք!G366+Լոռի!G366+Սյունիք!G366+Շիրակ!G366+Տավուշ!G366+Կոտայք!G366+'Երևան '!G366)</f>
        <v>0</v>
      </c>
      <c r="H366" s="13">
        <f>SUM(Արագածոտն!H366+Արարատ!H366+Արմավիր!H366+Գեղարքունիք!H366+Լոռի!H366+Սյունիք!H366+Շիրակ!H366+Տավուշ!H366+Կոտայք!H366+'Երևան '!H366)</f>
        <v>3</v>
      </c>
      <c r="I366" s="13">
        <f>SUM(Արագածոտն!I366+Արարատ!I366+Արմավիր!I366+Գեղարքունիք!I366+Լոռի!I366+Սյունիք!I366+Շիրակ!I366+Տավուշ!I366+Կոտայք!I366+'Երևան '!I366)</f>
        <v>3</v>
      </c>
      <c r="J366" s="13">
        <f>SUM(Արագածոտն!J366+Արարատ!J366+Արմավիր!J366+Գեղարքունիք!J366+Լոռի!J366+Սյունիք!J366+Շիրակ!J366+Տավուշ!J366+Կոտայք!J366+'Երևան '!J366)</f>
        <v>3</v>
      </c>
      <c r="K366" s="13">
        <f>SUM(Արագածոտն!K366+Արարատ!K366+Արմավիր!K366+Գեղարքունիք!K366+Լոռի!K366+Սյունիք!K366+Շիրակ!K366+Տավուշ!K366+Կոտայք!K366+'Երևան '!K366)</f>
        <v>40</v>
      </c>
      <c r="L366" s="13">
        <f>SUM(Արագածոտն!L366+Արարատ!L366+Արմավիր!L366+Գեղարքունիք!L366+Լոռի!L366+Սյունիք!L366+Շիրակ!L366+Տավուշ!L366+Կոտայք!L366+'Երևան '!L366)</f>
        <v>0</v>
      </c>
      <c r="M366" s="13">
        <f>SUM(Արագածոտն!M366+Արարատ!M366+Արմավիր!M366+Գեղարքունիք!M366+Լոռի!M366+Սյունիք!M366+Շիրակ!M366+Տավուշ!M366+Կոտայք!M366+'Երևան '!M366)</f>
        <v>0</v>
      </c>
      <c r="N366" s="13">
        <f>SUM(Արագածոտն!N366+Արարատ!N366+Արմավիր!N366+Գեղարքունիք!N366+Լոռի!N366+Սյունիք!N366+Շիրակ!N366+Տավուշ!N366+Կոտայք!N366+'Երևան '!N366)</f>
        <v>40</v>
      </c>
      <c r="O366" s="13">
        <f>SUM(Արագածոտն!O366+Արարատ!O366+Արմավիր!O366+Գեղարքունիք!O366+Լոռի!O366+Սյունիք!O366+Շիրակ!O366+Տավուշ!O366+Կոտայք!O366+'Երևան '!O366)</f>
        <v>0</v>
      </c>
      <c r="P366" s="13">
        <f>SUM(Արագածոտն!P366+Արարատ!P366+Արմավիր!P366+Գեղարքունիք!P366+Լոռի!P366+Սյունիք!P366+Շիրակ!P366+Տավուշ!P366+Կոտայք!P366+'Երևան '!P366)</f>
        <v>0</v>
      </c>
      <c r="Q366" s="13">
        <f>SUM(Արագածոտն!Q366+Արարատ!Q366+Արմավիր!Q366+Գեղարքունիք!Q366+Լոռի!Q366+Սյունիք!Q366+Շիրակ!Q366+Տավուշ!Q366+Կոտայք!Q366+'Երևան '!Q366)</f>
        <v>0</v>
      </c>
      <c r="R366" s="13">
        <f>SUM(Արագածոտն!R366+Արարատ!R366+Արմավիր!R366+Գեղարքունիք!R366+Լոռի!R366+Սյունիք!R366+Շիրակ!R366+Տավուշ!R366+Կոտայք!R366+'Երևան '!R366)</f>
        <v>0</v>
      </c>
      <c r="S366" s="13">
        <f>SUM(Արագածոտն!S366+Արարատ!S366+Արմավիր!S366+Գեղարքունիք!S366+Լոռի!S366+Սյունիք!S366+Շիրակ!S366+Տավուշ!S366+Կոտայք!S366+'Երևան '!S366)</f>
        <v>0</v>
      </c>
      <c r="T366" s="13">
        <f>SUM(Արագածոտն!T366+Արարատ!T366+Արմավիր!T366+Գեղարքունիք!T366+Լոռի!T366+Սյունիք!T366+Շիրակ!T366+Տավուշ!T366+Կոտայք!T366+'Երևան '!T366)</f>
        <v>0</v>
      </c>
      <c r="U366" s="13">
        <f>SUM(Արագածոտն!U366+Արարատ!U366+Արմավիր!U366+Գեղարքունիք!U366+Լոռի!U366+Սյունիք!U366+Շիրակ!U366+Տավուշ!U366+Կոտայք!U366+'Երևան '!U366)</f>
        <v>21</v>
      </c>
      <c r="V366" s="13">
        <f>SUM(Արագածոտն!V366+Արարատ!V366+Արմավիր!V366+Գեղարքունիք!V366+Լոռի!V366+Սյունիք!V366+Շիրակ!V366+Տավուշ!V366+Կոտայք!V366+'Երևան '!V366)</f>
        <v>0</v>
      </c>
      <c r="W366" s="13">
        <f>SUM(Արագածոտն!W366+Արարատ!W366+Արմավիր!W366+Գեղարքունիք!W366+Լոռի!W366+Սյունիք!W366+Շիրակ!W366+Տավուշ!W366+Կոտայք!W366+'Երևան '!W366)</f>
        <v>14</v>
      </c>
      <c r="X366" s="13">
        <f>SUM(Արագածոտն!X366+Արարատ!X366+Արմավիր!X366+Գեղարքունիք!X366+Լոռի!X366+Սյունիք!X366+Շիրակ!X366+Տավուշ!X366+Կոտայք!X366+'Երևան '!X366)</f>
        <v>7</v>
      </c>
      <c r="Y366" s="13">
        <f>SUM(Արագածոտն!Y366+Արարատ!Y366+Արմավիր!Y366+Գեղարքունիք!Y366+Լոռի!Y366+Սյունիք!Y366+Շիրակ!Y366+Տավուշ!Y366+Կոտայք!Y366+'Երևան '!Y366)</f>
        <v>21</v>
      </c>
      <c r="Z366" s="13">
        <f>SUM(Արագածոտն!Z366+Արարատ!Z366+Արմավիր!Z366+Գեղարքունիք!Z366+Լոռի!Z366+Սյունիք!Z366+Շիրակ!Z366+Տավուշ!Z366+Կոտայք!Z366+'Երևան '!Z366)</f>
        <v>1</v>
      </c>
      <c r="AA366" s="13">
        <f>SUM(Արագածոտն!AA366+Արարատ!AA366+Արմավիր!AA366+Գեղարքունիք!AA366+Լոռի!AA366+Սյունիք!AA366+Շիրակ!AA366+Տավուշ!AA366+Կոտայք!AA366+'Երևան '!AA366)</f>
        <v>0</v>
      </c>
      <c r="AB366" s="13">
        <f>SUM(Արագածոտն!AB366+Արարատ!AB366+Արմավիր!AB366+Գեղարքունիք!AB366+Լոռի!AB366+Սյունիք!AB366+Շիրակ!AB366+Տավուշ!AB366+Կոտայք!AB366+'Երևան '!AB366)</f>
        <v>1</v>
      </c>
      <c r="AC366" s="14">
        <f t="shared" si="127"/>
        <v>62</v>
      </c>
      <c r="AD366" s="14">
        <f t="shared" si="135"/>
        <v>61</v>
      </c>
      <c r="AE366" s="14">
        <f t="shared" si="140"/>
        <v>40</v>
      </c>
      <c r="AF366" s="14">
        <f t="shared" si="128"/>
        <v>40</v>
      </c>
      <c r="AG366" s="14">
        <f t="shared" si="141"/>
        <v>0</v>
      </c>
      <c r="AH366" s="14">
        <f t="shared" si="142"/>
        <v>0</v>
      </c>
      <c r="AI366" s="14">
        <f t="shared" si="136"/>
        <v>21</v>
      </c>
      <c r="AJ366" s="14">
        <f t="shared" si="137"/>
        <v>21</v>
      </c>
      <c r="AK366" s="14">
        <f t="shared" si="138"/>
        <v>1</v>
      </c>
      <c r="AL366" s="14">
        <f t="shared" si="139"/>
        <v>1</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row>
    <row r="367" spans="1:90" s="18" customFormat="1" ht="43.5" customHeight="1" x14ac:dyDescent="0.45">
      <c r="A367" s="10">
        <v>23.19</v>
      </c>
      <c r="B367" s="11" t="s">
        <v>381</v>
      </c>
      <c r="C367" s="12">
        <v>470</v>
      </c>
      <c r="D367" s="13">
        <f>SUM(Արագածոտն!D367+Արարատ!D367+Արմավիր!D367+Գեղարքունիք!D367+Լոռի!D367+Սյունիք!D367+Շիրակ!D367+Տավուշ!D367+Կոտայք!D367+'Երևան '!D367)</f>
        <v>10</v>
      </c>
      <c r="E367" s="13">
        <f>SUM(Արագածոտն!E367+Արարատ!E367+Արմավիր!E367+Գեղարքունիք!E367+Լոռի!E367+Սյունիք!E367+Շիրակ!E367+Տավուշ!E367+Կոտայք!E367+'Երևան '!E367)</f>
        <v>0</v>
      </c>
      <c r="F367" s="13">
        <f>SUM(Արագածոտն!F367+Արարատ!F367+Արմավիր!F367+Գեղարքունիք!F367+Լոռի!F367+Սյունիք!F367+Շիրակ!F367+Տավուշ!F367+Կոտայք!F367+'Երևան '!F367)</f>
        <v>3</v>
      </c>
      <c r="G367" s="13">
        <f>SUM(Արագածոտն!G367+Արարատ!G367+Արմավիր!G367+Գեղարքունիք!G367+Լոռի!G367+Սյունիք!G367+Շիրակ!G367+Տավուշ!G367+Կոտայք!G367+'Երևան '!G367)</f>
        <v>0</v>
      </c>
      <c r="H367" s="13">
        <f>SUM(Արագածոտն!H367+Արարատ!H367+Արմավիր!H367+Գեղարքունիք!H367+Լոռի!H367+Սյունիք!H367+Շիրակ!H367+Տավուշ!H367+Կոտայք!H367+'Երևան '!H367)</f>
        <v>0</v>
      </c>
      <c r="I367" s="13">
        <f>SUM(Արագածոտն!I367+Արարատ!I367+Արմավիր!I367+Գեղարքունիք!I367+Լոռի!I367+Սյունիք!I367+Շիրակ!I367+Տավուշ!I367+Կոտայք!I367+'Երևան '!I367)</f>
        <v>0</v>
      </c>
      <c r="J367" s="13">
        <f>SUM(Արագածոտն!J367+Արարատ!J367+Արմավիր!J367+Գեղարքունիք!J367+Լոռի!J367+Սյունիք!J367+Շիրակ!J367+Տավուշ!J367+Կոտայք!J367+'Երևան '!J367)</f>
        <v>0</v>
      </c>
      <c r="K367" s="13">
        <f>SUM(Արագածոտն!K367+Արարատ!K367+Արմավիր!K367+Գեղարքունիք!K367+Լոռի!K367+Սյունիք!K367+Շիրակ!K367+Տավուշ!K367+Կոտայք!K367+'Երևան '!K367)</f>
        <v>2</v>
      </c>
      <c r="L367" s="13">
        <f>SUM(Արագածոտն!L367+Արարատ!L367+Արմավիր!L367+Գեղարքունիք!L367+Լոռի!L367+Սյունիք!L367+Շիրակ!L367+Տավուշ!L367+Կոտայք!L367+'Երևան '!L367)</f>
        <v>0</v>
      </c>
      <c r="M367" s="13">
        <f>SUM(Արագածոտն!M367+Արարատ!M367+Արմավիր!M367+Գեղարքունիք!M367+Լոռի!M367+Սյունիք!M367+Շիրակ!M367+Տավուշ!M367+Կոտայք!M367+'Երևան '!M367)</f>
        <v>0</v>
      </c>
      <c r="N367" s="13">
        <f>SUM(Արագածոտն!N367+Արարատ!N367+Արմավիր!N367+Գեղարքունիք!N367+Լոռի!N367+Սյունիք!N367+Շիրակ!N367+Տավուշ!N367+Կոտայք!N367+'Երևան '!N367)</f>
        <v>2</v>
      </c>
      <c r="O367" s="13">
        <f>SUM(Արագածոտն!O367+Արարատ!O367+Արմավիր!O367+Գեղարքունիք!O367+Լոռի!O367+Սյունիք!O367+Շիրակ!O367+Տավուշ!O367+Կոտայք!O367+'Երևան '!O367)</f>
        <v>0</v>
      </c>
      <c r="P367" s="13">
        <f>SUM(Արագածոտն!P367+Արարատ!P367+Արմավիր!P367+Գեղարքունիք!P367+Լոռի!P367+Սյունիք!P367+Շիրակ!P367+Տավուշ!P367+Կոտայք!P367+'Երևան '!P367)</f>
        <v>0</v>
      </c>
      <c r="Q367" s="13">
        <f>SUM(Արագածոտն!Q367+Արարատ!Q367+Արմավիր!Q367+Գեղարքունիք!Q367+Լոռի!Q367+Սյունիք!Q367+Շիրակ!Q367+Տավուշ!Q367+Կոտայք!Q367+'Երևան '!Q367)</f>
        <v>0</v>
      </c>
      <c r="R367" s="13">
        <f>SUM(Արագածոտն!R367+Արարատ!R367+Արմավիր!R367+Գեղարքունիք!R367+Լոռի!R367+Սյունիք!R367+Շիրակ!R367+Տավուշ!R367+Կոտայք!R367+'Երևան '!R367)</f>
        <v>0</v>
      </c>
      <c r="S367" s="13">
        <f>SUM(Արագածոտն!S367+Արարատ!S367+Արմավիր!S367+Գեղարքունիք!S367+Լոռի!S367+Սյունիք!S367+Շիրակ!S367+Տավուշ!S367+Կոտայք!S367+'Երևան '!S367)</f>
        <v>0</v>
      </c>
      <c r="T367" s="13">
        <f>SUM(Արագածոտն!T367+Արարատ!T367+Արմավիր!T367+Գեղարքունիք!T367+Լոռի!T367+Սյունիք!T367+Շիրակ!T367+Տավուշ!T367+Կոտայք!T367+'Երևան '!T367)</f>
        <v>0</v>
      </c>
      <c r="U367" s="13">
        <f>SUM(Արագածոտն!U367+Արարատ!U367+Արմավիր!U367+Գեղարքունիք!U367+Լոռի!U367+Սյունիք!U367+Շիրակ!U367+Տավուշ!U367+Կոտայք!U367+'Երևան '!U367)</f>
        <v>11</v>
      </c>
      <c r="V367" s="13">
        <f>SUM(Արագածոտն!V367+Արարատ!V367+Արմավիր!V367+Գեղարքունիք!V367+Լոռի!V367+Սյունիք!V367+Շիրակ!V367+Տավուշ!V367+Կոտայք!V367+'Երևան '!V367)</f>
        <v>0</v>
      </c>
      <c r="W367" s="13">
        <f>SUM(Արագածոտն!W367+Արարատ!W367+Արմավիր!W367+Գեղարքունիք!W367+Լոռի!W367+Սյունիք!W367+Շիրակ!W367+Տավուշ!W367+Կոտայք!W367+'Երևան '!W367)</f>
        <v>0</v>
      </c>
      <c r="X367" s="13">
        <f>SUM(Արագածոտն!X367+Արարատ!X367+Արմավիր!X367+Գեղարքունիք!X367+Լոռի!X367+Սյունիք!X367+Շիրակ!X367+Տավուշ!X367+Կոտայք!X367+'Երևան '!X367)</f>
        <v>1</v>
      </c>
      <c r="Y367" s="13">
        <f>SUM(Արագածոտն!Y367+Արարատ!Y367+Արմավիր!Y367+Գեղարքունիք!Y367+Լոռի!Y367+Սյունիք!Y367+Շիրակ!Y367+Տավուշ!Y367+Կոտայք!Y367+'Երևան '!Y367)</f>
        <v>1</v>
      </c>
      <c r="Z367" s="13">
        <f>SUM(Արագածոտն!Z367+Արարատ!Z367+Արմավիր!Z367+Գեղարքունիք!Z367+Լոռի!Z367+Սյունիք!Z367+Շիրակ!Z367+Տավուշ!Z367+Կոտայք!Z367+'Երևան '!Z367)</f>
        <v>0</v>
      </c>
      <c r="AA367" s="13">
        <f>SUM(Արագածոտն!AA367+Արարատ!AA367+Արմավիր!AA367+Գեղարքունիք!AA367+Լոռի!AA367+Սյունիք!AA367+Շիրակ!AA367+Տավուշ!AA367+Կոտայք!AA367+'Երևան '!AA367)</f>
        <v>0</v>
      </c>
      <c r="AB367" s="13">
        <f>SUM(Արագածոտն!AB367+Արարատ!AB367+Արմավիր!AB367+Գեղարքունիք!AB367+Լոռի!AB367+Սյունիք!AB367+Շիրակ!AB367+Տավուշ!AB367+Կոտայք!AB367+'Երևան '!AB367)</f>
        <v>0</v>
      </c>
      <c r="AC367" s="14">
        <f t="shared" si="127"/>
        <v>13</v>
      </c>
      <c r="AD367" s="14">
        <f t="shared" si="135"/>
        <v>13</v>
      </c>
      <c r="AE367" s="14">
        <f t="shared" si="140"/>
        <v>2</v>
      </c>
      <c r="AF367" s="14">
        <f t="shared" si="128"/>
        <v>2</v>
      </c>
      <c r="AG367" s="14">
        <f t="shared" si="141"/>
        <v>0</v>
      </c>
      <c r="AH367" s="14">
        <f t="shared" si="142"/>
        <v>0</v>
      </c>
      <c r="AI367" s="14">
        <f t="shared" si="136"/>
        <v>1</v>
      </c>
      <c r="AJ367" s="14">
        <f t="shared" si="137"/>
        <v>1</v>
      </c>
      <c r="AK367" s="14">
        <f t="shared" si="138"/>
        <v>0</v>
      </c>
      <c r="AL367" s="14">
        <f t="shared" si="139"/>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row>
    <row r="368" spans="1:90" s="18" customFormat="1" ht="43.5" customHeight="1" x14ac:dyDescent="0.45">
      <c r="A368" s="10">
        <v>23.2</v>
      </c>
      <c r="B368" s="11" t="s">
        <v>382</v>
      </c>
      <c r="C368" s="12">
        <v>471</v>
      </c>
      <c r="D368" s="13">
        <f>SUM(Արագածոտն!D368+Արարատ!D368+Արմավիր!D368+Գեղարքունիք!D368+Լոռի!D368+Սյունիք!D368+Շիրակ!D368+Տավուշ!D368+Կոտայք!D368+'Երևան '!D368)</f>
        <v>0</v>
      </c>
      <c r="E368" s="13">
        <f>SUM(Արագածոտն!E368+Արարատ!E368+Արմավիր!E368+Գեղարքունիք!E368+Լոռի!E368+Սյունիք!E368+Շիրակ!E368+Տավուշ!E368+Կոտայք!E368+'Երևան '!E368)</f>
        <v>0</v>
      </c>
      <c r="F368" s="13">
        <f>SUM(Արագածոտն!F368+Արարատ!F368+Արմավիր!F368+Գեղարքունիք!F368+Լոռի!F368+Սյունիք!F368+Շիրակ!F368+Տավուշ!F368+Կոտայք!F368+'Երևան '!F368)</f>
        <v>0</v>
      </c>
      <c r="G368" s="13">
        <f>SUM(Արագածոտն!G368+Արարատ!G368+Արմավիր!G368+Գեղարքունիք!G368+Լոռի!G368+Սյունիք!G368+Շիրակ!G368+Տավուշ!G368+Կոտայք!G368+'Երևան '!G368)</f>
        <v>0</v>
      </c>
      <c r="H368" s="13">
        <f>SUM(Արագածոտն!H368+Արարատ!H368+Արմավիր!H368+Գեղարքունիք!H368+Լոռի!H368+Սյունիք!H368+Շիրակ!H368+Տավուշ!H368+Կոտայք!H368+'Երևան '!H368)</f>
        <v>0</v>
      </c>
      <c r="I368" s="13">
        <f>SUM(Արագածոտն!I368+Արարատ!I368+Արմավիր!I368+Գեղարքունիք!I368+Լոռի!I368+Սյունիք!I368+Շիրակ!I368+Տավուշ!I368+Կոտայք!I368+'Երևան '!I368)</f>
        <v>0</v>
      </c>
      <c r="J368" s="13">
        <f>SUM(Արագածոտն!J368+Արարատ!J368+Արմավիր!J368+Գեղարքունիք!J368+Լոռի!J368+Սյունիք!J368+Շիրակ!J368+Տավուշ!J368+Կոտայք!J368+'Երևան '!J368)</f>
        <v>0</v>
      </c>
      <c r="K368" s="13">
        <f>SUM(Արագածոտն!K368+Արարատ!K368+Արմավիր!K368+Գեղարքունիք!K368+Լոռի!K368+Սյունիք!K368+Շիրակ!K368+Տավուշ!K368+Կոտայք!K368+'Երևան '!K368)</f>
        <v>0</v>
      </c>
      <c r="L368" s="13">
        <f>SUM(Արագածոտն!L368+Արարատ!L368+Արմավիր!L368+Գեղարքունիք!L368+Լոռի!L368+Սյունիք!L368+Շիրակ!L368+Տավուշ!L368+Կոտայք!L368+'Երևան '!L368)</f>
        <v>0</v>
      </c>
      <c r="M368" s="13">
        <f>SUM(Արագածոտն!M368+Արարատ!M368+Արմավիր!M368+Գեղարքունիք!M368+Լոռի!M368+Սյունիք!M368+Շիրակ!M368+Տավուշ!M368+Կոտայք!M368+'Երևան '!M368)</f>
        <v>0</v>
      </c>
      <c r="N368" s="13">
        <f>SUM(Արագածոտն!N368+Արարատ!N368+Արմավիր!N368+Գեղարքունիք!N368+Լոռի!N368+Սյունիք!N368+Շիրակ!N368+Տավուշ!N368+Կոտայք!N368+'Երևան '!N368)</f>
        <v>0</v>
      </c>
      <c r="O368" s="13">
        <f>SUM(Արագածոտն!O368+Արարատ!O368+Արմավիր!O368+Գեղարքունիք!O368+Լոռի!O368+Սյունիք!O368+Շիրակ!O368+Տավուշ!O368+Կոտայք!O368+'Երևան '!O368)</f>
        <v>0</v>
      </c>
      <c r="P368" s="13">
        <f>SUM(Արագածոտն!P368+Արարատ!P368+Արմավիր!P368+Գեղարքունիք!P368+Լոռի!P368+Սյունիք!P368+Շիրակ!P368+Տավուշ!P368+Կոտայք!P368+'Երևան '!P368)</f>
        <v>0</v>
      </c>
      <c r="Q368" s="13">
        <f>SUM(Արագածոտն!Q368+Արարատ!Q368+Արմավիր!Q368+Գեղարքունիք!Q368+Լոռի!Q368+Սյունիք!Q368+Շիրակ!Q368+Տավուշ!Q368+Կոտայք!Q368+'Երևան '!Q368)</f>
        <v>0</v>
      </c>
      <c r="R368" s="13">
        <f>SUM(Արագածոտն!R368+Արարատ!R368+Արմավիր!R368+Գեղարքունիք!R368+Լոռի!R368+Սյունիք!R368+Շիրակ!R368+Տավուշ!R368+Կոտայք!R368+'Երևան '!R368)</f>
        <v>0</v>
      </c>
      <c r="S368" s="13">
        <f>SUM(Արագածոտն!S368+Արարատ!S368+Արմավիր!S368+Գեղարքունիք!S368+Լոռի!S368+Սյունիք!S368+Շիրակ!S368+Տավուշ!S368+Կոտայք!S368+'Երևան '!S368)</f>
        <v>0</v>
      </c>
      <c r="T368" s="13">
        <f>SUM(Արագածոտն!T368+Արարատ!T368+Արմավիր!T368+Գեղարքունիք!T368+Լոռի!T368+Սյունիք!T368+Շիրակ!T368+Տավուշ!T368+Կոտայք!T368+'Երևան '!T368)</f>
        <v>0</v>
      </c>
      <c r="U368" s="13">
        <f>SUM(Արագածոտն!U368+Արարատ!U368+Արմավիր!U368+Գեղարքունիք!U368+Լոռի!U368+Սյունիք!U368+Շիրակ!U368+Տավուշ!U368+Կոտայք!U368+'Երևան '!U368)</f>
        <v>0</v>
      </c>
      <c r="V368" s="13">
        <f>SUM(Արագածոտն!V368+Արարատ!V368+Արմավիր!V368+Գեղարքունիք!V368+Լոռի!V368+Սյունիք!V368+Շիրակ!V368+Տավուշ!V368+Կոտայք!V368+'Երևան '!V368)</f>
        <v>0</v>
      </c>
      <c r="W368" s="13">
        <f>SUM(Արագածոտն!W368+Արարատ!W368+Արմավիր!W368+Գեղարքունիք!W368+Լոռի!W368+Սյունիք!W368+Շիրակ!W368+Տավուշ!W368+Կոտայք!W368+'Երևան '!W368)</f>
        <v>0</v>
      </c>
      <c r="X368" s="13">
        <f>SUM(Արագածոտն!X368+Արարատ!X368+Արմավիր!X368+Գեղարքունիք!X368+Լոռի!X368+Սյունիք!X368+Շիրակ!X368+Տավուշ!X368+Կոտայք!X368+'Երևան '!X368)</f>
        <v>0</v>
      </c>
      <c r="Y368" s="13">
        <f>SUM(Արագածոտն!Y368+Արարատ!Y368+Արմավիր!Y368+Գեղարքունիք!Y368+Լոռի!Y368+Սյունիք!Y368+Շիրակ!Y368+Տավուշ!Y368+Կոտայք!Y368+'Երևան '!Y368)</f>
        <v>0</v>
      </c>
      <c r="Z368" s="13">
        <f>SUM(Արագածոտն!Z368+Արարատ!Z368+Արմավիր!Z368+Գեղարքունիք!Z368+Լոռի!Z368+Սյունիք!Z368+Շիրակ!Z368+Տավուշ!Z368+Կոտայք!Z368+'Երևան '!Z368)</f>
        <v>0</v>
      </c>
      <c r="AA368" s="13">
        <f>SUM(Արագածոտն!AA368+Արարատ!AA368+Արմավիր!AA368+Գեղարքունիք!AA368+Լոռի!AA368+Սյունիք!AA368+Շիրակ!AA368+Տավուշ!AA368+Կոտայք!AA368+'Երևան '!AA368)</f>
        <v>0</v>
      </c>
      <c r="AB368" s="13">
        <f>SUM(Արագածոտն!AB368+Արարատ!AB368+Արմավիր!AB368+Գեղարքունիք!AB368+Լոռի!AB368+Սյունիք!AB368+Շիրակ!AB368+Տավուշ!AB368+Կոտայք!AB368+'Երևան '!AB368)</f>
        <v>0</v>
      </c>
      <c r="AC368" s="14">
        <f t="shared" si="127"/>
        <v>0</v>
      </c>
      <c r="AD368" s="14">
        <f t="shared" si="135"/>
        <v>0</v>
      </c>
      <c r="AE368" s="14">
        <f t="shared" si="140"/>
        <v>0</v>
      </c>
      <c r="AF368" s="14">
        <f t="shared" si="128"/>
        <v>0</v>
      </c>
      <c r="AG368" s="14">
        <f t="shared" si="141"/>
        <v>0</v>
      </c>
      <c r="AH368" s="14">
        <f t="shared" si="142"/>
        <v>0</v>
      </c>
      <c r="AI368" s="14">
        <f t="shared" si="136"/>
        <v>0</v>
      </c>
      <c r="AJ368" s="14">
        <f t="shared" si="137"/>
        <v>0</v>
      </c>
      <c r="AK368" s="14">
        <f t="shared" si="138"/>
        <v>0</v>
      </c>
      <c r="AL368" s="14">
        <f t="shared" si="139"/>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row>
    <row r="369" spans="1:90" s="18" customFormat="1" ht="43.5" customHeight="1" x14ac:dyDescent="0.45">
      <c r="A369" s="10">
        <v>23.21</v>
      </c>
      <c r="B369" s="11" t="s">
        <v>383</v>
      </c>
      <c r="C369" s="12">
        <v>472</v>
      </c>
      <c r="D369" s="13">
        <f>SUM(Արագածոտն!D369+Արարատ!D369+Արմավիր!D369+Գեղարքունիք!D369+Լոռի!D369+Սյունիք!D369+Շիրակ!D369+Տավուշ!D369+Կոտայք!D369+'Երևան '!D369)</f>
        <v>0</v>
      </c>
      <c r="E369" s="13">
        <f>SUM(Արագածոտն!E369+Արարատ!E369+Արմավիր!E369+Գեղարքունիք!E369+Լոռի!E369+Սյունիք!E369+Շիրակ!E369+Տավուշ!E369+Կոտայք!E369+'Երևան '!E369)</f>
        <v>0</v>
      </c>
      <c r="F369" s="13">
        <f>SUM(Արագածոտն!F369+Արարատ!F369+Արմավիր!F369+Գեղարքունիք!F369+Լոռի!F369+Սյունիք!F369+Շիրակ!F369+Տավուշ!F369+Կոտայք!F369+'Երևան '!F369)</f>
        <v>0</v>
      </c>
      <c r="G369" s="13">
        <f>SUM(Արագածոտն!G369+Արարատ!G369+Արմավիր!G369+Գեղարքունիք!G369+Լոռի!G369+Սյունիք!G369+Շիրակ!G369+Տավուշ!G369+Կոտայք!G369+'Երևան '!G369)</f>
        <v>0</v>
      </c>
      <c r="H369" s="13">
        <f>SUM(Արագածոտն!H369+Արարատ!H369+Արմավիր!H369+Գեղարքունիք!H369+Լոռի!H369+Սյունիք!H369+Շիրակ!H369+Տավուշ!H369+Կոտայք!H369+'Երևան '!H369)</f>
        <v>0</v>
      </c>
      <c r="I369" s="13">
        <f>SUM(Արագածոտն!I369+Արարատ!I369+Արմավիր!I369+Գեղարքունիք!I369+Լոռի!I369+Սյունիք!I369+Շիրակ!I369+Տավուշ!I369+Կոտայք!I369+'Երևան '!I369)</f>
        <v>0</v>
      </c>
      <c r="J369" s="13">
        <f>SUM(Արագածոտն!J369+Արարատ!J369+Արմավիր!J369+Գեղարքունիք!J369+Լոռի!J369+Սյունիք!J369+Շիրակ!J369+Տավուշ!J369+Կոտայք!J369+'Երևան '!J369)</f>
        <v>0</v>
      </c>
      <c r="K369" s="13">
        <f>SUM(Արագածոտն!K369+Արարատ!K369+Արմավիր!K369+Գեղարքունիք!K369+Լոռի!K369+Սյունիք!K369+Շիրակ!K369+Տավուշ!K369+Կոտայք!K369+'Երևան '!K369)</f>
        <v>0</v>
      </c>
      <c r="L369" s="13">
        <f>SUM(Արագածոտն!L369+Արարատ!L369+Արմավիր!L369+Գեղարքունիք!L369+Լոռի!L369+Սյունիք!L369+Շիրակ!L369+Տավուշ!L369+Կոտայք!L369+'Երևան '!L369)</f>
        <v>0</v>
      </c>
      <c r="M369" s="13">
        <f>SUM(Արագածոտն!M369+Արարատ!M369+Արմավիր!M369+Գեղարքունիք!M369+Լոռի!M369+Սյունիք!M369+Շիրակ!M369+Տավուշ!M369+Կոտայք!M369+'Երևան '!M369)</f>
        <v>0</v>
      </c>
      <c r="N369" s="13">
        <f>SUM(Արագածոտն!N369+Արարատ!N369+Արմավիր!N369+Գեղարքունիք!N369+Լոռի!N369+Սյունիք!N369+Շիրակ!N369+Տավուշ!N369+Կոտայք!N369+'Երևան '!N369)</f>
        <v>0</v>
      </c>
      <c r="O369" s="13">
        <f>SUM(Արագածոտն!O369+Արարատ!O369+Արմավիր!O369+Գեղարքունիք!O369+Լոռի!O369+Սյունիք!O369+Շիրակ!O369+Տավուշ!O369+Կոտայք!O369+'Երևան '!O369)</f>
        <v>0</v>
      </c>
      <c r="P369" s="13">
        <f>SUM(Արագածոտն!P369+Արարատ!P369+Արմավիր!P369+Գեղարքունիք!P369+Լոռի!P369+Սյունիք!P369+Շիրակ!P369+Տավուշ!P369+Կոտայք!P369+'Երևան '!P369)</f>
        <v>0</v>
      </c>
      <c r="Q369" s="13">
        <f>SUM(Արագածոտն!Q369+Արարատ!Q369+Արմավիր!Q369+Գեղարքունիք!Q369+Լոռի!Q369+Սյունիք!Q369+Շիրակ!Q369+Տավուշ!Q369+Կոտայք!Q369+'Երևան '!Q369)</f>
        <v>0</v>
      </c>
      <c r="R369" s="13">
        <f>SUM(Արագածոտն!R369+Արարատ!R369+Արմավիր!R369+Գեղարքունիք!R369+Լոռի!R369+Սյունիք!R369+Շիրակ!R369+Տավուշ!R369+Կոտայք!R369+'Երևան '!R369)</f>
        <v>0</v>
      </c>
      <c r="S369" s="13">
        <f>SUM(Արագածոտն!S369+Արարատ!S369+Արմավիր!S369+Գեղարքունիք!S369+Լոռի!S369+Սյունիք!S369+Շիրակ!S369+Տավուշ!S369+Կոտայք!S369+'Երևան '!S369)</f>
        <v>0</v>
      </c>
      <c r="T369" s="13">
        <f>SUM(Արագածոտն!T369+Արարատ!T369+Արմավիր!T369+Գեղարքունիք!T369+Լոռի!T369+Սյունիք!T369+Շիրակ!T369+Տավուշ!T369+Կոտայք!T369+'Երևան '!T369)</f>
        <v>0</v>
      </c>
      <c r="U369" s="13">
        <f>SUM(Արագածոտն!U369+Արարատ!U369+Արմավիր!U369+Գեղարքունիք!U369+Լոռի!U369+Սյունիք!U369+Շիրակ!U369+Տավուշ!U369+Կոտայք!U369+'Երևան '!U369)</f>
        <v>0</v>
      </c>
      <c r="V369" s="13">
        <f>SUM(Արագածոտն!V369+Արարատ!V369+Արմավիր!V369+Գեղարքունիք!V369+Լոռի!V369+Սյունիք!V369+Շիրակ!V369+Տավուշ!V369+Կոտայք!V369+'Երևան '!V369)</f>
        <v>0</v>
      </c>
      <c r="W369" s="13">
        <f>SUM(Արագածոտն!W369+Արարատ!W369+Արմավիր!W369+Գեղարքունիք!W369+Լոռի!W369+Սյունիք!W369+Շիրակ!W369+Տավուշ!W369+Կոտայք!W369+'Երևան '!W369)</f>
        <v>0</v>
      </c>
      <c r="X369" s="13">
        <f>SUM(Արագածոտն!X369+Արարատ!X369+Արմավիր!X369+Գեղարքունիք!X369+Լոռի!X369+Սյունիք!X369+Շիրակ!X369+Տավուշ!X369+Կոտայք!X369+'Երևան '!X369)</f>
        <v>0</v>
      </c>
      <c r="Y369" s="13">
        <f>SUM(Արագածոտն!Y369+Արարատ!Y369+Արմավիր!Y369+Գեղարքունիք!Y369+Լոռի!Y369+Սյունիք!Y369+Շիրակ!Y369+Տավուշ!Y369+Կոտայք!Y369+'Երևան '!Y369)</f>
        <v>0</v>
      </c>
      <c r="Z369" s="13">
        <f>SUM(Արագածոտն!Z369+Արարատ!Z369+Արմավիր!Z369+Գեղարքունիք!Z369+Լոռի!Z369+Սյունիք!Z369+Շիրակ!Z369+Տավուշ!Z369+Կոտայք!Z369+'Երևան '!Z369)</f>
        <v>0</v>
      </c>
      <c r="AA369" s="13">
        <f>SUM(Արագածոտն!AA369+Արարատ!AA369+Արմավիր!AA369+Գեղարքունիք!AA369+Լոռի!AA369+Սյունիք!AA369+Շիրակ!AA369+Տավուշ!AA369+Կոտայք!AA369+'Երևան '!AA369)</f>
        <v>0</v>
      </c>
      <c r="AB369" s="13">
        <f>SUM(Արագածոտն!AB369+Արարատ!AB369+Արմավիր!AB369+Գեղարքունիք!AB369+Լոռի!AB369+Սյունիք!AB369+Շիրակ!AB369+Տավուշ!AB369+Կոտայք!AB369+'Երևան '!AB369)</f>
        <v>0</v>
      </c>
      <c r="AC369" s="14">
        <f t="shared" si="127"/>
        <v>0</v>
      </c>
      <c r="AD369" s="14">
        <f t="shared" si="135"/>
        <v>0</v>
      </c>
      <c r="AE369" s="14">
        <f t="shared" si="140"/>
        <v>0</v>
      </c>
      <c r="AF369" s="14">
        <f t="shared" si="128"/>
        <v>0</v>
      </c>
      <c r="AG369" s="14">
        <f t="shared" si="141"/>
        <v>0</v>
      </c>
      <c r="AH369" s="14">
        <f t="shared" si="142"/>
        <v>0</v>
      </c>
      <c r="AI369" s="14">
        <f t="shared" si="136"/>
        <v>0</v>
      </c>
      <c r="AJ369" s="14">
        <f t="shared" si="137"/>
        <v>0</v>
      </c>
      <c r="AK369" s="14">
        <f t="shared" si="138"/>
        <v>0</v>
      </c>
      <c r="AL369" s="14">
        <f t="shared" si="139"/>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row>
    <row r="370" spans="1:90" s="18" customFormat="1" ht="43.5" customHeight="1" x14ac:dyDescent="0.45">
      <c r="A370" s="7">
        <v>24</v>
      </c>
      <c r="B370" s="8" t="s">
        <v>492</v>
      </c>
      <c r="C370" s="12"/>
      <c r="D370" s="14">
        <f>SUM(Արագածոտն!D370+Արարատ!D370+Արմավիր!D370+Գեղարքունիք!D370+Լոռի!D370+Սյունիք!D370+Շիրակ!D370+Տավուշ!D370+Կոտայք!D370+'Երևան '!D370)</f>
        <v>51</v>
      </c>
      <c r="E370" s="14">
        <f>SUM(Արագածոտն!E370+Արարատ!E370+Արմավիր!E370+Գեղարքունիք!E370+Լոռի!E370+Սյունիք!E370+Շիրակ!E370+Տավուշ!E370+Կոտայք!E370+'Երևան '!E370)</f>
        <v>0</v>
      </c>
      <c r="F370" s="14">
        <f>SUM(Արագածոտն!F370+Արարատ!F370+Արմավիր!F370+Գեղարքունիք!F370+Լոռի!F370+Սյունիք!F370+Շիրակ!F370+Տավուշ!F370+Կոտայք!F370+'Երևան '!F370)</f>
        <v>58</v>
      </c>
      <c r="G370" s="14">
        <f>SUM(Արագածոտն!G370+Արարատ!G370+Արմավիր!G370+Գեղարքունիք!G370+Լոռի!G370+Սյունիք!G370+Շիրակ!G370+Տավուշ!G370+Կոտայք!G370+'Երևան '!G370)</f>
        <v>0</v>
      </c>
      <c r="H370" s="14">
        <f>SUM(Արագածոտն!H370+Արարատ!H370+Արմավիր!H370+Գեղարքունիք!H370+Լոռի!H370+Սյունիք!H370+Շիրակ!H370+Տավուշ!H370+Կոտայք!H370+'Երևան '!H370)</f>
        <v>3</v>
      </c>
      <c r="I370" s="14">
        <f>SUM(Արագածոտն!I370+Արարատ!I370+Արմավիր!I370+Գեղարքունիք!I370+Լոռի!I370+Սյունիք!I370+Շիրակ!I370+Տավուշ!I370+Կոտայք!I370+'Երևան '!I370)</f>
        <v>0</v>
      </c>
      <c r="J370" s="14">
        <f>SUM(Արագածոտն!J370+Արարատ!J370+Արմավիր!J370+Գեղարքունիք!J370+Լոռի!J370+Սյունիք!J370+Շիրակ!J370+Տավուշ!J370+Կոտայք!J370+'Երևան '!J370)</f>
        <v>5</v>
      </c>
      <c r="K370" s="14">
        <f>SUM(Արագածոտն!K370+Արարատ!K370+Արմավիր!K370+Գեղարքունիք!K370+Լոռի!K370+Սյունիք!K370+Շիրակ!K370+Տավուշ!K370+Կոտայք!K370+'Երևան '!K370)</f>
        <v>20</v>
      </c>
      <c r="L370" s="14">
        <f>SUM(Արագածոտն!L370+Արարատ!L370+Արմավիր!L370+Գեղարքունիք!L370+Լոռի!L370+Սյունիք!L370+Շիրակ!L370+Տավուշ!L370+Կոտայք!L370+'Երևան '!L370)</f>
        <v>4</v>
      </c>
      <c r="M370" s="14">
        <f>SUM(Արագածոտն!M370+Արարատ!M370+Արմավիր!M370+Գեղարքունիք!M370+Լոռի!M370+Սյունիք!M370+Շիրակ!M370+Տավուշ!M370+Կոտայք!M370+'Երևան '!M370)</f>
        <v>2</v>
      </c>
      <c r="N370" s="14">
        <f>SUM(Արագածոտն!N370+Արարատ!N370+Արմավիր!N370+Գեղարքունիք!N370+Լոռի!N370+Սյունիք!N370+Շիրակ!N370+Տավուշ!N370+Կոտայք!N370+'Երևան '!N370)</f>
        <v>26</v>
      </c>
      <c r="O370" s="14">
        <f>SUM(Արագածոտն!O370+Արարատ!O370+Արմավիր!O370+Գեղարքունիք!O370+Լոռի!O370+Սյունիք!O370+Շիրակ!O370+Տավուշ!O370+Կոտայք!O370+'Երևան '!O370)</f>
        <v>0</v>
      </c>
      <c r="P370" s="14">
        <f>SUM(Արագածոտն!P370+Արարատ!P370+Արմավիր!P370+Գեղարքունիք!P370+Լոռի!P370+Սյունիք!P370+Շիրակ!P370+Տավուշ!P370+Կոտայք!P370+'Երևան '!P370)</f>
        <v>0</v>
      </c>
      <c r="Q370" s="14">
        <f>SUM(Արագածոտն!Q370+Արարատ!Q370+Արմավիր!Q370+Գեղարքունիք!Q370+Լոռի!Q370+Սյունիք!Q370+Շիրակ!Q370+Տավուշ!Q370+Կոտայք!Q370+'Երևան '!Q370)</f>
        <v>0</v>
      </c>
      <c r="R370" s="14">
        <f>SUM(Արագածոտն!R370+Արարատ!R370+Արմավիր!R370+Գեղարքունիք!R370+Լոռի!R370+Սյունիք!R370+Շիրակ!R370+Տավուշ!R370+Կոտայք!R370+'Երևան '!R370)</f>
        <v>0</v>
      </c>
      <c r="S370" s="14">
        <f>SUM(Արագածոտն!S370+Արարատ!S370+Արմավիր!S370+Գեղարքունիք!S370+Լոռի!S370+Սյունիք!S370+Շիրակ!S370+Տավուշ!S370+Կոտայք!S370+'Երևան '!S370)</f>
        <v>1</v>
      </c>
      <c r="T370" s="14">
        <f>SUM(Արագածոտն!T370+Արարատ!T370+Արմավիր!T370+Գեղարքունիք!T370+Լոռի!T370+Սյունիք!T370+Շիրակ!T370+Տավուշ!T370+Կոտայք!T370+'Երևան '!T370)</f>
        <v>0</v>
      </c>
      <c r="U370" s="14">
        <f>SUM(Արագածոտն!U370+Արարատ!U370+Արմավիր!U370+Գեղարքունիք!U370+Լոռի!U370+Սյունիք!U370+Շիրակ!U370+Տավուշ!U370+Կոտայք!U370+'Երևան '!U370)</f>
        <v>81</v>
      </c>
      <c r="V370" s="14">
        <f>SUM(Արագածոտն!V370+Արարատ!V370+Արմավիր!V370+Գեղարքունիք!V370+Լոռի!V370+Սյունիք!V370+Շիրակ!V370+Տավուշ!V370+Կոտայք!V370+'Երևան '!V370)</f>
        <v>0</v>
      </c>
      <c r="W370" s="14">
        <f>SUM(Արագածոտն!W370+Արարատ!W370+Արմավիր!W370+Գեղարքունիք!W370+Լոռի!W370+Սյունիք!W370+Շիրակ!W370+Տավուշ!W370+Կոտայք!W370+'Երևան '!W370)</f>
        <v>6</v>
      </c>
      <c r="X370" s="14">
        <f>SUM(Արագածոտն!X370+Արարատ!X370+Արմավիր!X370+Գեղարքունիք!X370+Լոռի!X370+Սյունիք!X370+Շիրակ!X370+Տավուշ!X370+Կոտայք!X370+'Երևան '!X370)</f>
        <v>2</v>
      </c>
      <c r="Y370" s="14">
        <f>SUM(Արագածոտն!Y370+Արարատ!Y370+Արմավիր!Y370+Գեղարքունիք!Y370+Լոռի!Y370+Սյունիք!Y370+Շիրակ!Y370+Տավուշ!Y370+Կոտայք!Y370+'Երևան '!Y370)</f>
        <v>8</v>
      </c>
      <c r="Z370" s="14">
        <f>SUM(Արագածոտն!Z370+Արարատ!Z370+Արմավիր!Z370+Գեղարքունիք!Z370+Լոռի!Z370+Սյունիք!Z370+Շիրակ!Z370+Տավուշ!Z370+Կոտայք!Z370+'Երևան '!Z370)</f>
        <v>0</v>
      </c>
      <c r="AA370" s="14">
        <f>SUM(Արագածոտն!AA370+Արարատ!AA370+Արմավիր!AA370+Գեղարքունիք!AA370+Լոռի!AA370+Սյունիք!AA370+Շիրակ!AA370+Տավուշ!AA370+Կոտայք!AA370+'Երևան '!AA370)</f>
        <v>0</v>
      </c>
      <c r="AB370" s="14">
        <f>SUM(Արագածոտն!AB370+Արարատ!AB370+Արմավիր!AB370+Գեղարքունիք!AB370+Լոռի!AB370+Սյունիք!AB370+Շիրակ!AB370+Տավուշ!AB370+Կոտայք!AB370+'Երևան '!AB370)</f>
        <v>0</v>
      </c>
      <c r="AC370" s="14">
        <f t="shared" ref="AC370:AL370" si="143">SUM(AC371:AC413)</f>
        <v>109</v>
      </c>
      <c r="AD370" s="14">
        <f t="shared" si="135"/>
        <v>108</v>
      </c>
      <c r="AE370" s="14">
        <f t="shared" si="143"/>
        <v>26</v>
      </c>
      <c r="AF370" s="14">
        <f t="shared" si="143"/>
        <v>26</v>
      </c>
      <c r="AG370" s="14">
        <f t="shared" si="143"/>
        <v>0</v>
      </c>
      <c r="AH370" s="14">
        <f t="shared" si="143"/>
        <v>0</v>
      </c>
      <c r="AI370" s="14">
        <f t="shared" si="143"/>
        <v>8</v>
      </c>
      <c r="AJ370" s="14">
        <f t="shared" si="143"/>
        <v>8</v>
      </c>
      <c r="AK370" s="14">
        <f t="shared" si="143"/>
        <v>0</v>
      </c>
      <c r="AL370" s="14">
        <f t="shared" si="143"/>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row>
    <row r="371" spans="1:90" s="18" customFormat="1" ht="43.5" customHeight="1" x14ac:dyDescent="0.45">
      <c r="A371" s="10">
        <v>24.1</v>
      </c>
      <c r="B371" s="11" t="s">
        <v>384</v>
      </c>
      <c r="C371" s="12">
        <v>473</v>
      </c>
      <c r="D371" s="13">
        <f>SUM(Արագածոտն!D371+Արարատ!D371+Արմավիր!D371+Գեղարքունիք!D371+Լոռի!D371+Սյունիք!D371+Շիրակ!D371+Տավուշ!D371+Կոտայք!D371+'Երևան '!D371)</f>
        <v>0</v>
      </c>
      <c r="E371" s="13">
        <f>SUM(Արագածոտն!E371+Արարատ!E371+Արմավիր!E371+Գեղարքունիք!E371+Լոռի!E371+Սյունիք!E371+Շիրակ!E371+Տավուշ!E371+Կոտայք!E371+'Երևան '!E371)</f>
        <v>0</v>
      </c>
      <c r="F371" s="13">
        <f>SUM(Արագածոտն!F371+Արարատ!F371+Արմավիր!F371+Գեղարքունիք!F371+Լոռի!F371+Սյունիք!F371+Շիրակ!F371+Տավուշ!F371+Կոտայք!F371+'Երևան '!F371)</f>
        <v>0</v>
      </c>
      <c r="G371" s="13">
        <f>SUM(Արագածոտն!G371+Արարատ!G371+Արմավիր!G371+Գեղարքունիք!G371+Լոռի!G371+Սյունիք!G371+Շիրակ!G371+Տավուշ!G371+Կոտայք!G371+'Երևան '!G371)</f>
        <v>0</v>
      </c>
      <c r="H371" s="13">
        <f>SUM(Արագածոտն!H371+Արարատ!H371+Արմավիր!H371+Գեղարքունիք!H371+Լոռի!H371+Սյունիք!H371+Շիրակ!H371+Տավուշ!H371+Կոտայք!H371+'Երևան '!H371)</f>
        <v>0</v>
      </c>
      <c r="I371" s="13">
        <f>SUM(Արագածոտն!I371+Արարատ!I371+Արմավիր!I371+Գեղարքունիք!I371+Լոռի!I371+Սյունիք!I371+Շիրակ!I371+Տավուշ!I371+Կոտայք!I371+'Երևան '!I371)</f>
        <v>0</v>
      </c>
      <c r="J371" s="13">
        <f>SUM(Արագածոտն!J371+Արարատ!J371+Արմավիր!J371+Գեղարքունիք!J371+Լոռի!J371+Սյունիք!J371+Շիրակ!J371+Տավուշ!J371+Կոտայք!J371+'Երևան '!J371)</f>
        <v>0</v>
      </c>
      <c r="K371" s="13">
        <f>SUM(Արագածոտն!K371+Արարատ!K371+Արմավիր!K371+Գեղարքունիք!K371+Լոռի!K371+Սյունիք!K371+Շիրակ!K371+Տավուշ!K371+Կոտայք!K371+'Երևան '!K371)</f>
        <v>0</v>
      </c>
      <c r="L371" s="13">
        <f>SUM(Արագածոտն!L371+Արարատ!L371+Արմավիր!L371+Գեղարքունիք!L371+Լոռի!L371+Սյունիք!L371+Շիրակ!L371+Տավուշ!L371+Կոտայք!L371+'Երևան '!L371)</f>
        <v>0</v>
      </c>
      <c r="M371" s="13">
        <f>SUM(Արագածոտն!M371+Արարատ!M371+Արմավիր!M371+Գեղարքունիք!M371+Լոռի!M371+Սյունիք!M371+Շիրակ!M371+Տավուշ!M371+Կոտայք!M371+'Երևան '!M371)</f>
        <v>0</v>
      </c>
      <c r="N371" s="13">
        <f>SUM(Արագածոտն!N371+Արարատ!N371+Արմավիր!N371+Գեղարքունիք!N371+Լոռի!N371+Սյունիք!N371+Շիրակ!N371+Տավուշ!N371+Կոտայք!N371+'Երևան '!N371)</f>
        <v>0</v>
      </c>
      <c r="O371" s="13">
        <f>SUM(Արագածոտն!O371+Արարատ!O371+Արմավիր!O371+Գեղարքունիք!O371+Լոռի!O371+Սյունիք!O371+Շիրակ!O371+Տավուշ!O371+Կոտայք!O371+'Երևան '!O371)</f>
        <v>0</v>
      </c>
      <c r="P371" s="13">
        <f>SUM(Արագածոտն!P371+Արարատ!P371+Արմավիր!P371+Գեղարքունիք!P371+Լոռի!P371+Սյունիք!P371+Շիրակ!P371+Տավուշ!P371+Կոտայք!P371+'Երևան '!P371)</f>
        <v>0</v>
      </c>
      <c r="Q371" s="13">
        <f>SUM(Արագածոտն!Q371+Արարատ!Q371+Արմավիր!Q371+Գեղարքունիք!Q371+Լոռի!Q371+Սյունիք!Q371+Շիրակ!Q371+Տավուշ!Q371+Կոտայք!Q371+'Երևան '!Q371)</f>
        <v>0</v>
      </c>
      <c r="R371" s="13">
        <f>SUM(Արագածոտն!R371+Արարատ!R371+Արմավիր!R371+Գեղարքունիք!R371+Լոռի!R371+Սյունիք!R371+Շիրակ!R371+Տավուշ!R371+Կոտայք!R371+'Երևան '!R371)</f>
        <v>0</v>
      </c>
      <c r="S371" s="13">
        <f>SUM(Արագածոտն!S371+Արարատ!S371+Արմավիր!S371+Գեղարքունիք!S371+Լոռի!S371+Սյունիք!S371+Շիրակ!S371+Տավուշ!S371+Կոտայք!S371+'Երևան '!S371)</f>
        <v>0</v>
      </c>
      <c r="T371" s="13">
        <f>SUM(Արագածոտն!T371+Արարատ!T371+Արմավիր!T371+Գեղարքունիք!T371+Լոռի!T371+Սյունիք!T371+Շիրակ!T371+Տավուշ!T371+Կոտայք!T371+'Երևան '!T371)</f>
        <v>0</v>
      </c>
      <c r="U371" s="13">
        <f>SUM(Արագածոտն!U371+Արարատ!U371+Արմավիր!U371+Գեղարքունիք!U371+Լոռի!U371+Սյունիք!U371+Շիրակ!U371+Տավուշ!U371+Կոտայք!U371+'Երևան '!U371)</f>
        <v>0</v>
      </c>
      <c r="V371" s="13">
        <f>SUM(Արագածոտն!V371+Արարատ!V371+Արմավիր!V371+Գեղարքունիք!V371+Լոռի!V371+Սյունիք!V371+Շիրակ!V371+Տավուշ!V371+Կոտայք!V371+'Երևան '!V371)</f>
        <v>0</v>
      </c>
      <c r="W371" s="13">
        <f>SUM(Արագածոտն!W371+Արարատ!W371+Արմավիր!W371+Գեղարքունիք!W371+Լոռի!W371+Սյունիք!W371+Շիրակ!W371+Տավուշ!W371+Կոտայք!W371+'Երևան '!W371)</f>
        <v>0</v>
      </c>
      <c r="X371" s="13">
        <f>SUM(Արագածոտն!X371+Արարատ!X371+Արմավիր!X371+Գեղարքունիք!X371+Լոռի!X371+Սյունիք!X371+Շիրակ!X371+Տավուշ!X371+Կոտայք!X371+'Երևան '!X371)</f>
        <v>0</v>
      </c>
      <c r="Y371" s="13">
        <f>SUM(Արագածոտն!Y371+Արարատ!Y371+Արմավիր!Y371+Գեղարքունիք!Y371+Լոռի!Y371+Սյունիք!Y371+Շիրակ!Y371+Տավուշ!Y371+Կոտայք!Y371+'Երևան '!Y371)</f>
        <v>0</v>
      </c>
      <c r="Z371" s="13">
        <f>SUM(Արագածոտն!Z371+Արարատ!Z371+Արմավիր!Z371+Գեղարքունիք!Z371+Լոռի!Z371+Սյունիք!Z371+Շիրակ!Z371+Տավուշ!Z371+Կոտայք!Z371+'Երևան '!Z371)</f>
        <v>0</v>
      </c>
      <c r="AA371" s="13">
        <f>SUM(Արագածոտն!AA371+Արարատ!AA371+Արմավիր!AA371+Գեղարքունիք!AA371+Լոռի!AA371+Սյունիք!AA371+Շիրակ!AA371+Տավուշ!AA371+Կոտայք!AA371+'Երևան '!AA371)</f>
        <v>0</v>
      </c>
      <c r="AB371" s="13">
        <f>SUM(Արագածոտն!AB371+Արարատ!AB371+Արմավիր!AB371+Գեղարքունիք!AB371+Լոռի!AB371+Սյունիք!AB371+Շիրակ!AB371+Տավուշ!AB371+Կոտայք!AB371+'Երևան '!AB371)</f>
        <v>0</v>
      </c>
      <c r="AC371" s="14">
        <f t="shared" si="127"/>
        <v>0</v>
      </c>
      <c r="AD371" s="14">
        <f t="shared" si="135"/>
        <v>0</v>
      </c>
      <c r="AE371" s="14">
        <f t="shared" si="140"/>
        <v>0</v>
      </c>
      <c r="AF371" s="14">
        <f t="shared" si="128"/>
        <v>0</v>
      </c>
      <c r="AG371" s="14">
        <f t="shared" si="141"/>
        <v>0</v>
      </c>
      <c r="AH371" s="14">
        <f t="shared" si="142"/>
        <v>0</v>
      </c>
      <c r="AI371" s="14">
        <f t="shared" ref="AI371:AI413" si="144">Y371</f>
        <v>0</v>
      </c>
      <c r="AJ371" s="14">
        <f t="shared" ref="AJ371:AJ413" si="145">SUM(W371:X371)</f>
        <v>0</v>
      </c>
      <c r="AK371" s="14">
        <f t="shared" ref="AK371:AK413" si="146">AB371</f>
        <v>0</v>
      </c>
      <c r="AL371" s="14">
        <f t="shared" ref="AL371:AL413" si="147">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row>
    <row r="372" spans="1:90" s="18" customFormat="1" ht="43.5" customHeight="1" x14ac:dyDescent="0.45">
      <c r="A372" s="10">
        <v>24.2</v>
      </c>
      <c r="B372" s="11" t="s">
        <v>385</v>
      </c>
      <c r="C372" s="12">
        <v>474</v>
      </c>
      <c r="D372" s="13">
        <f>SUM(Արագածոտն!D372+Արարատ!D372+Արմավիր!D372+Գեղարքունիք!D372+Լոռի!D372+Սյունիք!D372+Շիրակ!D372+Տավուշ!D372+Կոտայք!D372+'Երևան '!D372)</f>
        <v>1</v>
      </c>
      <c r="E372" s="13">
        <f>SUM(Արագածոտն!E372+Արարատ!E372+Արմավիր!E372+Գեղարքունիք!E372+Լոռի!E372+Սյունիք!E372+Շիրակ!E372+Տավուշ!E372+Կոտայք!E372+'Երևան '!E372)</f>
        <v>0</v>
      </c>
      <c r="F372" s="13">
        <f>SUM(Արագածոտն!F372+Արարատ!F372+Արմավիր!F372+Գեղարքունիք!F372+Լոռի!F372+Սյունիք!F372+Շիրակ!F372+Տավուշ!F372+Կոտայք!F372+'Երևան '!F372)</f>
        <v>2</v>
      </c>
      <c r="G372" s="13">
        <f>SUM(Արագածոտն!G372+Արարատ!G372+Արմավիր!G372+Գեղարքունիք!G372+Լոռի!G372+Սյունիք!G372+Շիրակ!G372+Տավուշ!G372+Կոտայք!G372+'Երևան '!G372)</f>
        <v>0</v>
      </c>
      <c r="H372" s="13">
        <f>SUM(Արագածոտն!H372+Արարատ!H372+Արմավիր!H372+Գեղարքունիք!H372+Լոռի!H372+Սյունիք!H372+Շիրակ!H372+Տավուշ!H372+Կոտայք!H372+'Երևան '!H372)</f>
        <v>0</v>
      </c>
      <c r="I372" s="13">
        <f>SUM(Արագածոտն!I372+Արարատ!I372+Արմավիր!I372+Գեղարքունիք!I372+Լոռի!I372+Սյունիք!I372+Շիրակ!I372+Տավուշ!I372+Կոտայք!I372+'Երևան '!I372)</f>
        <v>0</v>
      </c>
      <c r="J372" s="13">
        <f>SUM(Արագածոտն!J372+Արարատ!J372+Արմավիր!J372+Գեղարքունիք!J372+Լոռի!J372+Սյունիք!J372+Շիրակ!J372+Տավուշ!J372+Կոտայք!J372+'Երևան '!J372)</f>
        <v>0</v>
      </c>
      <c r="K372" s="13">
        <f>SUM(Արագածոտն!K372+Արարատ!K372+Արմավիր!K372+Գեղարքունիք!K372+Լոռի!K372+Սյունիք!K372+Շիրակ!K372+Տավուշ!K372+Կոտայք!K372+'Երևան '!K372)</f>
        <v>0</v>
      </c>
      <c r="L372" s="13">
        <f>SUM(Արագածոտն!L372+Արարատ!L372+Արմավիր!L372+Գեղարքունիք!L372+Լոռի!L372+Սյունիք!L372+Շիրակ!L372+Տավուշ!L372+Կոտայք!L372+'Երևան '!L372)</f>
        <v>0</v>
      </c>
      <c r="M372" s="13">
        <f>SUM(Արագածոտն!M372+Արարատ!M372+Արմավիր!M372+Գեղարքունիք!M372+Լոռի!M372+Սյունիք!M372+Շիրակ!M372+Տավուշ!M372+Կոտայք!M372+'Երևան '!M372)</f>
        <v>0</v>
      </c>
      <c r="N372" s="13">
        <f>SUM(Արագածոտն!N372+Արարատ!N372+Արմավիր!N372+Գեղարքունիք!N372+Լոռի!N372+Սյունիք!N372+Շիրակ!N372+Տավուշ!N372+Կոտայք!N372+'Երևան '!N372)</f>
        <v>0</v>
      </c>
      <c r="O372" s="13">
        <f>SUM(Արագածոտն!O372+Արարատ!O372+Արմավիր!O372+Գեղարքունիք!O372+Լոռի!O372+Սյունիք!O372+Շիրակ!O372+Տավուշ!O372+Կոտայք!O372+'Երևան '!O372)</f>
        <v>0</v>
      </c>
      <c r="P372" s="13">
        <f>SUM(Արագածոտն!P372+Արարատ!P372+Արմավիր!P372+Գեղարքունիք!P372+Լոռի!P372+Սյունիք!P372+Շիրակ!P372+Տավուշ!P372+Կոտայք!P372+'Երևան '!P372)</f>
        <v>0</v>
      </c>
      <c r="Q372" s="13">
        <f>SUM(Արագածոտն!Q372+Արարատ!Q372+Արմավիր!Q372+Գեղարքունիք!Q372+Լոռի!Q372+Սյունիք!Q372+Շիրակ!Q372+Տավուշ!Q372+Կոտայք!Q372+'Երևան '!Q372)</f>
        <v>0</v>
      </c>
      <c r="R372" s="13">
        <f>SUM(Արագածոտն!R372+Արարատ!R372+Արմավիր!R372+Գեղարքունիք!R372+Լոռի!R372+Սյունիք!R372+Շիրակ!R372+Տավուշ!R372+Կոտայք!R372+'Երևան '!R372)</f>
        <v>0</v>
      </c>
      <c r="S372" s="13">
        <f>SUM(Արագածոտն!S372+Արարատ!S372+Արմավիր!S372+Գեղարքունիք!S372+Լոռի!S372+Սյունիք!S372+Շիրակ!S372+Տավուշ!S372+Կոտայք!S372+'Երևան '!S372)</f>
        <v>0</v>
      </c>
      <c r="T372" s="13">
        <f>SUM(Արագածոտն!T372+Արարատ!T372+Արմավիր!T372+Գեղարքունիք!T372+Լոռի!T372+Սյունիք!T372+Շիրակ!T372+Տավուշ!T372+Կոտայք!T372+'Երևան '!T372)</f>
        <v>0</v>
      </c>
      <c r="U372" s="13">
        <f>SUM(Արագածոտն!U372+Արարատ!U372+Արմավիր!U372+Գեղարքունիք!U372+Լոռի!U372+Սյունիք!U372+Շիրակ!U372+Տավուշ!U372+Կոտայք!U372+'Երևան '!U372)</f>
        <v>3</v>
      </c>
      <c r="V372" s="13">
        <f>SUM(Արագածոտն!V372+Արարատ!V372+Արմավիր!V372+Գեղարքունիք!V372+Լոռի!V372+Սյունիք!V372+Շիրակ!V372+Տավուշ!V372+Կոտայք!V372+'Երևան '!V372)</f>
        <v>0</v>
      </c>
      <c r="W372" s="13">
        <f>SUM(Արագածոտն!W372+Արարատ!W372+Արմավիր!W372+Գեղարքունիք!W372+Լոռի!W372+Սյունիք!W372+Շիրակ!W372+Տավուշ!W372+Կոտայք!W372+'Երևան '!W372)</f>
        <v>0</v>
      </c>
      <c r="X372" s="13">
        <f>SUM(Արագածոտն!X372+Արարատ!X372+Արմավիր!X372+Գեղարքունիք!X372+Լոռի!X372+Սյունիք!X372+Շիրակ!X372+Տավուշ!X372+Կոտայք!X372+'Երևան '!X372)</f>
        <v>1</v>
      </c>
      <c r="Y372" s="13">
        <f>SUM(Արագածոտն!Y372+Արարատ!Y372+Արմավիր!Y372+Գեղարքունիք!Y372+Լոռի!Y372+Սյունիք!Y372+Շիրակ!Y372+Տավուշ!Y372+Կոտայք!Y372+'Երևան '!Y372)</f>
        <v>1</v>
      </c>
      <c r="Z372" s="13">
        <f>SUM(Արագածոտն!Z372+Արարատ!Z372+Արմավիր!Z372+Գեղարքունիք!Z372+Լոռի!Z372+Սյունիք!Z372+Շիրակ!Z372+Տավուշ!Z372+Կոտայք!Z372+'Երևան '!Z372)</f>
        <v>0</v>
      </c>
      <c r="AA372" s="13">
        <f>SUM(Արագածոտն!AA372+Արարատ!AA372+Արմավիր!AA372+Գեղարքունիք!AA372+Լոռի!AA372+Սյունիք!AA372+Շիրակ!AA372+Տավուշ!AA372+Կոտայք!AA372+'Երևան '!AA372)</f>
        <v>0</v>
      </c>
      <c r="AB372" s="13">
        <f>SUM(Արագածոտն!AB372+Արարատ!AB372+Արմավիր!AB372+Գեղարքունիք!AB372+Լոռի!AB372+Սյունիք!AB372+Շիրակ!AB372+Տավուշ!AB372+Կոտայք!AB372+'Երևան '!AB372)</f>
        <v>0</v>
      </c>
      <c r="AC372" s="14">
        <f t="shared" si="127"/>
        <v>3</v>
      </c>
      <c r="AD372" s="14">
        <f t="shared" si="135"/>
        <v>3</v>
      </c>
      <c r="AE372" s="14">
        <f t="shared" si="140"/>
        <v>0</v>
      </c>
      <c r="AF372" s="14">
        <f t="shared" si="128"/>
        <v>0</v>
      </c>
      <c r="AG372" s="14">
        <f t="shared" si="141"/>
        <v>0</v>
      </c>
      <c r="AH372" s="14">
        <f t="shared" si="142"/>
        <v>0</v>
      </c>
      <c r="AI372" s="14">
        <f t="shared" si="144"/>
        <v>1</v>
      </c>
      <c r="AJ372" s="14">
        <f t="shared" si="145"/>
        <v>1</v>
      </c>
      <c r="AK372" s="14">
        <f t="shared" si="146"/>
        <v>0</v>
      </c>
      <c r="AL372" s="14">
        <f t="shared" si="147"/>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row>
    <row r="373" spans="1:90" s="18" customFormat="1" ht="43.5" customHeight="1" x14ac:dyDescent="0.45">
      <c r="A373" s="10">
        <v>24.3</v>
      </c>
      <c r="B373" s="11" t="s">
        <v>386</v>
      </c>
      <c r="C373" s="12">
        <v>475</v>
      </c>
      <c r="D373" s="13">
        <f>SUM(Արագածոտն!D373+Արարատ!D373+Արմավիր!D373+Գեղարքունիք!D373+Լոռի!D373+Սյունիք!D373+Շիրակ!D373+Տավուշ!D373+Կոտայք!D373+'Երևան '!D373)</f>
        <v>0</v>
      </c>
      <c r="E373" s="13">
        <f>SUM(Արագածոտն!E373+Արարատ!E373+Արմավիր!E373+Գեղարքունիք!E373+Լոռի!E373+Սյունիք!E373+Շիրակ!E373+Տավուշ!E373+Կոտայք!E373+'Երևան '!E373)</f>
        <v>0</v>
      </c>
      <c r="F373" s="13">
        <f>SUM(Արագածոտն!F373+Արարատ!F373+Արմավիր!F373+Գեղարքունիք!F373+Լոռի!F373+Սյունիք!F373+Շիրակ!F373+Տավուշ!F373+Կոտայք!F373+'Երևան '!F373)</f>
        <v>0</v>
      </c>
      <c r="G373" s="13">
        <f>SUM(Արագածոտն!G373+Արարատ!G373+Արմավիր!G373+Գեղարքունիք!G373+Լոռի!G373+Սյունիք!G373+Շիրակ!G373+Տավուշ!G373+Կոտայք!G373+'Երևան '!G373)</f>
        <v>0</v>
      </c>
      <c r="H373" s="13">
        <f>SUM(Արագածոտն!H373+Արարատ!H373+Արմավիր!H373+Գեղարքունիք!H373+Լոռի!H373+Սյունիք!H373+Շիրակ!H373+Տավուշ!H373+Կոտայք!H373+'Երևան '!H373)</f>
        <v>0</v>
      </c>
      <c r="I373" s="13">
        <f>SUM(Արագածոտն!I373+Արարատ!I373+Արմավիր!I373+Գեղարքունիք!I373+Լոռի!I373+Սյունիք!I373+Շիրակ!I373+Տավուշ!I373+Կոտայք!I373+'Երևան '!I373)</f>
        <v>0</v>
      </c>
      <c r="J373" s="13">
        <f>SUM(Արագածոտն!J373+Արարատ!J373+Արմավիր!J373+Գեղարքունիք!J373+Լոռի!J373+Սյունիք!J373+Շիրակ!J373+Տավուշ!J373+Կոտայք!J373+'Երևան '!J373)</f>
        <v>0</v>
      </c>
      <c r="K373" s="13">
        <f>SUM(Արագածոտն!K373+Արարատ!K373+Արմավիր!K373+Գեղարքունիք!K373+Լոռի!K373+Սյունիք!K373+Շիրակ!K373+Տավուշ!K373+Կոտայք!K373+'Երևան '!K373)</f>
        <v>0</v>
      </c>
      <c r="L373" s="13">
        <f>SUM(Արագածոտն!L373+Արարատ!L373+Արմավիր!L373+Գեղարքունիք!L373+Լոռի!L373+Սյունիք!L373+Շիրակ!L373+Տավուշ!L373+Կոտայք!L373+'Երևան '!L373)</f>
        <v>0</v>
      </c>
      <c r="M373" s="13">
        <f>SUM(Արագածոտն!M373+Արարատ!M373+Արմավիր!M373+Գեղարքունիք!M373+Լոռի!M373+Սյունիք!M373+Շիրակ!M373+Տավուշ!M373+Կոտայք!M373+'Երևան '!M373)</f>
        <v>0</v>
      </c>
      <c r="N373" s="13">
        <f>SUM(Արագածոտն!N373+Արարատ!N373+Արմավիր!N373+Գեղարքունիք!N373+Լոռի!N373+Սյունիք!N373+Շիրակ!N373+Տավուշ!N373+Կոտայք!N373+'Երևան '!N373)</f>
        <v>0</v>
      </c>
      <c r="O373" s="13">
        <f>SUM(Արագածոտն!O373+Արարատ!O373+Արմավիր!O373+Գեղարքունիք!O373+Լոռի!O373+Սյունիք!O373+Շիրակ!O373+Տավուշ!O373+Կոտայք!O373+'Երևան '!O373)</f>
        <v>0</v>
      </c>
      <c r="P373" s="13">
        <f>SUM(Արագածոտն!P373+Արարատ!P373+Արմավիր!P373+Գեղարքունիք!P373+Լոռի!P373+Սյունիք!P373+Շիրակ!P373+Տավուշ!P373+Կոտայք!P373+'Երևան '!P373)</f>
        <v>0</v>
      </c>
      <c r="Q373" s="13">
        <f>SUM(Արագածոտն!Q373+Արարատ!Q373+Արմավիր!Q373+Գեղարքունիք!Q373+Լոռի!Q373+Սյունիք!Q373+Շիրակ!Q373+Տավուշ!Q373+Կոտայք!Q373+'Երևան '!Q373)</f>
        <v>0</v>
      </c>
      <c r="R373" s="13">
        <f>SUM(Արագածոտն!R373+Արարատ!R373+Արմավիր!R373+Գեղարքունիք!R373+Լոռի!R373+Սյունիք!R373+Շիրակ!R373+Տավուշ!R373+Կոտայք!R373+'Երևան '!R373)</f>
        <v>0</v>
      </c>
      <c r="S373" s="13">
        <f>SUM(Արագածոտն!S373+Արարատ!S373+Արմավիր!S373+Գեղարքունիք!S373+Լոռի!S373+Սյունիք!S373+Շիրակ!S373+Տավուշ!S373+Կոտայք!S373+'Երևան '!S373)</f>
        <v>0</v>
      </c>
      <c r="T373" s="13">
        <f>SUM(Արագածոտն!T373+Արարատ!T373+Արմավիր!T373+Գեղարքունիք!T373+Լոռի!T373+Սյունիք!T373+Շիրակ!T373+Տավուշ!T373+Կոտայք!T373+'Երևան '!T373)</f>
        <v>0</v>
      </c>
      <c r="U373" s="13">
        <f>SUM(Արագածոտն!U373+Արարատ!U373+Արմավիր!U373+Գեղարքունիք!U373+Լոռի!U373+Սյունիք!U373+Շիրակ!U373+Տավուշ!U373+Կոտայք!U373+'Երևան '!U373)</f>
        <v>0</v>
      </c>
      <c r="V373" s="13">
        <f>SUM(Արագածոտն!V373+Արարատ!V373+Արմավիր!V373+Գեղարքունիք!V373+Լոռի!V373+Սյունիք!V373+Շիրակ!V373+Տավուշ!V373+Կոտայք!V373+'Երևան '!V373)</f>
        <v>0</v>
      </c>
      <c r="W373" s="13">
        <f>SUM(Արագածոտն!W373+Արարատ!W373+Արմավիր!W373+Գեղարքունիք!W373+Լոռի!W373+Սյունիք!W373+Շիրակ!W373+Տավուշ!W373+Կոտայք!W373+'Երևան '!W373)</f>
        <v>0</v>
      </c>
      <c r="X373" s="13">
        <f>SUM(Արագածոտն!X373+Արարատ!X373+Արմավիր!X373+Գեղարքունիք!X373+Լոռի!X373+Սյունիք!X373+Շիրակ!X373+Տավուշ!X373+Կոտայք!X373+'Երևան '!X373)</f>
        <v>0</v>
      </c>
      <c r="Y373" s="13">
        <f>SUM(Արագածոտն!Y373+Արարատ!Y373+Արմավիր!Y373+Գեղարքունիք!Y373+Լոռի!Y373+Սյունիք!Y373+Շիրակ!Y373+Տավուշ!Y373+Կոտայք!Y373+'Երևան '!Y373)</f>
        <v>0</v>
      </c>
      <c r="Z373" s="13">
        <f>SUM(Արագածոտն!Z373+Արարատ!Z373+Արմավիր!Z373+Գեղարքունիք!Z373+Լոռի!Z373+Սյունիք!Z373+Շիրակ!Z373+Տավուշ!Z373+Կոտայք!Z373+'Երևան '!Z373)</f>
        <v>0</v>
      </c>
      <c r="AA373" s="13">
        <f>SUM(Արագածոտն!AA373+Արարատ!AA373+Արմավիր!AA373+Գեղարքունիք!AA373+Լոռի!AA373+Սյունիք!AA373+Շիրակ!AA373+Տավուշ!AA373+Կոտայք!AA373+'Երևան '!AA373)</f>
        <v>0</v>
      </c>
      <c r="AB373" s="13">
        <f>SUM(Արագածոտն!AB373+Արարատ!AB373+Արմավիր!AB373+Գեղարքունիք!AB373+Լոռի!AB373+Սյունիք!AB373+Շիրակ!AB373+Տավուշ!AB373+Կոտայք!AB373+'Երևան '!AB373)</f>
        <v>0</v>
      </c>
      <c r="AC373" s="14">
        <f t="shared" si="127"/>
        <v>0</v>
      </c>
      <c r="AD373" s="14">
        <f t="shared" si="135"/>
        <v>0</v>
      </c>
      <c r="AE373" s="14">
        <f t="shared" si="140"/>
        <v>0</v>
      </c>
      <c r="AF373" s="14">
        <f t="shared" si="128"/>
        <v>0</v>
      </c>
      <c r="AG373" s="14">
        <f t="shared" si="141"/>
        <v>0</v>
      </c>
      <c r="AH373" s="14">
        <f t="shared" si="142"/>
        <v>0</v>
      </c>
      <c r="AI373" s="14">
        <f t="shared" si="144"/>
        <v>0</v>
      </c>
      <c r="AJ373" s="14">
        <f t="shared" si="145"/>
        <v>0</v>
      </c>
      <c r="AK373" s="14">
        <f t="shared" si="146"/>
        <v>0</v>
      </c>
      <c r="AL373" s="14">
        <f t="shared" si="147"/>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row>
    <row r="374" spans="1:90" s="18" customFormat="1" ht="43.5" customHeight="1" x14ac:dyDescent="0.45">
      <c r="A374" s="10">
        <v>24.4</v>
      </c>
      <c r="B374" s="11" t="s">
        <v>387</v>
      </c>
      <c r="C374" s="12">
        <v>476</v>
      </c>
      <c r="D374" s="13">
        <f>SUM(Արագածոտն!D374+Արարատ!D374+Արմավիր!D374+Գեղարքունիք!D374+Լոռի!D374+Սյունիք!D374+Շիրակ!D374+Տավուշ!D374+Կոտայք!D374+'Երևան '!D374)</f>
        <v>15</v>
      </c>
      <c r="E374" s="13">
        <f>SUM(Արագածոտն!E374+Արարատ!E374+Արմավիր!E374+Գեղարքունիք!E374+Լոռի!E374+Սյունիք!E374+Շիրակ!E374+Տավուշ!E374+Կոտայք!E374+'Երևան '!E374)</f>
        <v>0</v>
      </c>
      <c r="F374" s="13">
        <f>SUM(Արագածոտն!F374+Արարատ!F374+Արմավիր!F374+Գեղարքունիք!F374+Լոռի!F374+Սյունիք!F374+Շիրակ!F374+Տավուշ!F374+Կոտայք!F374+'Երևան '!F374)</f>
        <v>19</v>
      </c>
      <c r="G374" s="13">
        <f>SUM(Արագածոտն!G374+Արարատ!G374+Արմավիր!G374+Գեղարքունիք!G374+Լոռի!G374+Սյունիք!G374+Շիրակ!G374+Տավուշ!G374+Կոտայք!G374+'Երևան '!G374)</f>
        <v>0</v>
      </c>
      <c r="H374" s="13">
        <f>SUM(Արագածոտն!H374+Արարատ!H374+Արմավիր!H374+Գեղարքունիք!H374+Լոռի!H374+Սյունիք!H374+Շիրակ!H374+Տավուշ!H374+Կոտայք!H374+'Երևան '!H374)</f>
        <v>1</v>
      </c>
      <c r="I374" s="13">
        <f>SUM(Արագածոտն!I374+Արարատ!I374+Արմավիր!I374+Գեղարքունիք!I374+Լոռի!I374+Սյունիք!I374+Շիրակ!I374+Տավուշ!I374+Կոտայք!I374+'Երևան '!I374)</f>
        <v>0</v>
      </c>
      <c r="J374" s="13">
        <f>SUM(Արագածոտն!J374+Արարատ!J374+Արմավիր!J374+Գեղարքունիք!J374+Լոռի!J374+Սյունիք!J374+Շիրակ!J374+Տավուշ!J374+Կոտայք!J374+'Երևան '!J374)</f>
        <v>0</v>
      </c>
      <c r="K374" s="13">
        <f>SUM(Արագածոտն!K374+Արարատ!K374+Արմավիր!K374+Գեղարքունիք!K374+Լոռի!K374+Սյունիք!K374+Շիրակ!K374+Տավուշ!K374+Կոտայք!K374+'Երևան '!K374)</f>
        <v>5</v>
      </c>
      <c r="L374" s="13">
        <f>SUM(Արագածոտն!L374+Արարատ!L374+Արմավիր!L374+Գեղարքունիք!L374+Լոռի!L374+Սյունիք!L374+Շիրակ!L374+Տավուշ!L374+Կոտայք!L374+'Երևան '!L374)</f>
        <v>2</v>
      </c>
      <c r="M374" s="13">
        <f>SUM(Արագածոտն!M374+Արարատ!M374+Արմավիր!M374+Գեղարքունիք!M374+Լոռի!M374+Սյունիք!M374+Շիրակ!M374+Տավուշ!M374+Կոտայք!M374+'Երևան '!M374)</f>
        <v>1</v>
      </c>
      <c r="N374" s="13">
        <f>SUM(Արագածոտն!N374+Արարատ!N374+Արմավիր!N374+Գեղարքունիք!N374+Լոռի!N374+Սյունիք!N374+Շիրակ!N374+Տավուշ!N374+Կոտայք!N374+'Երևան '!N374)</f>
        <v>8</v>
      </c>
      <c r="O374" s="13">
        <f>SUM(Արագածոտն!O374+Արարատ!O374+Արմավիր!O374+Գեղարքունիք!O374+Լոռի!O374+Սյունիք!O374+Շիրակ!O374+Տավուշ!O374+Կոտայք!O374+'Երևան '!O374)</f>
        <v>0</v>
      </c>
      <c r="P374" s="13">
        <f>SUM(Արագածոտն!P374+Արարատ!P374+Արմավիր!P374+Գեղարքունիք!P374+Լոռի!P374+Սյունիք!P374+Շիրակ!P374+Տավուշ!P374+Կոտայք!P374+'Երևան '!P374)</f>
        <v>0</v>
      </c>
      <c r="Q374" s="13">
        <f>SUM(Արագածոտն!Q374+Արարատ!Q374+Արմավիր!Q374+Գեղարքունիք!Q374+Լոռի!Q374+Սյունիք!Q374+Շիրակ!Q374+Տավուշ!Q374+Կոտայք!Q374+'Երևան '!Q374)</f>
        <v>0</v>
      </c>
      <c r="R374" s="13">
        <f>SUM(Արագածոտն!R374+Արարատ!R374+Արմավիր!R374+Գեղարքունիք!R374+Լոռի!R374+Սյունիք!R374+Շիրակ!R374+Տավուշ!R374+Կոտայք!R374+'Երևան '!R374)</f>
        <v>0</v>
      </c>
      <c r="S374" s="13">
        <f>SUM(Արագածոտն!S374+Արարատ!S374+Արմավիր!S374+Գեղարքունիք!S374+Լոռի!S374+Սյունիք!S374+Շիրակ!S374+Տավուշ!S374+Կոտայք!S374+'Երևան '!S374)</f>
        <v>0</v>
      </c>
      <c r="T374" s="13">
        <f>SUM(Արագածոտն!T374+Արարատ!T374+Արմավիր!T374+Գեղարքունիք!T374+Լոռի!T374+Սյունիք!T374+Շիրակ!T374+Տավուշ!T374+Կոտայք!T374+'Երևան '!T374)</f>
        <v>0</v>
      </c>
      <c r="U374" s="13">
        <f>SUM(Արագածոտն!U374+Արարատ!U374+Արմավիր!U374+Գեղարքունիք!U374+Լոռի!U374+Սյունիք!U374+Շիրակ!U374+Տավուշ!U374+Կոտայք!U374+'Երևան '!U374)</f>
        <v>25</v>
      </c>
      <c r="V374" s="13">
        <f>SUM(Արագածոտն!V374+Արարատ!V374+Արմավիր!V374+Գեղարքունիք!V374+Լոռի!V374+Սյունիք!V374+Շիրակ!V374+Տավուշ!V374+Կոտայք!V374+'Երևան '!V374)</f>
        <v>0</v>
      </c>
      <c r="W374" s="13">
        <f>SUM(Արագածոտն!W374+Արարատ!W374+Արմավիր!W374+Գեղարքունիք!W374+Լոռի!W374+Սյունիք!W374+Շիրակ!W374+Տավուշ!W374+Կոտայք!W374+'Երևան '!W374)</f>
        <v>2</v>
      </c>
      <c r="X374" s="13">
        <f>SUM(Արագածոտն!X374+Արարատ!X374+Արմավիր!X374+Գեղարքունիք!X374+Լոռի!X374+Սյունիք!X374+Շիրակ!X374+Տավուշ!X374+Կոտայք!X374+'Երևան '!X374)</f>
        <v>0</v>
      </c>
      <c r="Y374" s="13">
        <f>SUM(Արագածոտն!Y374+Արարատ!Y374+Արմավիր!Y374+Գեղարքունիք!Y374+Լոռի!Y374+Սյունիք!Y374+Շիրակ!Y374+Տավուշ!Y374+Կոտայք!Y374+'Երևան '!Y374)</f>
        <v>2</v>
      </c>
      <c r="Z374" s="13">
        <f>SUM(Արագածոտն!Z374+Արարատ!Z374+Արմավիր!Z374+Գեղարքունիք!Z374+Լոռի!Z374+Սյունիք!Z374+Շիրակ!Z374+Տավուշ!Z374+Կոտայք!Z374+'Երևան '!Z374)</f>
        <v>0</v>
      </c>
      <c r="AA374" s="13">
        <f>SUM(Արագածոտն!AA374+Արարատ!AA374+Արմավիր!AA374+Գեղարքունիք!AA374+Լոռի!AA374+Սյունիք!AA374+Շիրակ!AA374+Տավուշ!AA374+Կոտայք!AA374+'Երևան '!AA374)</f>
        <v>0</v>
      </c>
      <c r="AB374" s="13">
        <f>SUM(Արագածոտն!AB374+Արարատ!AB374+Արմավիր!AB374+Գեղարքունիք!AB374+Լոռի!AB374+Սյունիք!AB374+Շիրակ!AB374+Տավուշ!AB374+Կոտայք!AB374+'Երևան '!AB374)</f>
        <v>0</v>
      </c>
      <c r="AC374" s="14">
        <f t="shared" si="127"/>
        <v>34</v>
      </c>
      <c r="AD374" s="14">
        <f t="shared" si="135"/>
        <v>33</v>
      </c>
      <c r="AE374" s="14">
        <f t="shared" si="140"/>
        <v>8</v>
      </c>
      <c r="AF374" s="14">
        <f t="shared" si="128"/>
        <v>8</v>
      </c>
      <c r="AG374" s="14">
        <f t="shared" si="141"/>
        <v>0</v>
      </c>
      <c r="AH374" s="14">
        <f t="shared" si="142"/>
        <v>0</v>
      </c>
      <c r="AI374" s="14">
        <f t="shared" si="144"/>
        <v>2</v>
      </c>
      <c r="AJ374" s="14">
        <f t="shared" si="145"/>
        <v>2</v>
      </c>
      <c r="AK374" s="14">
        <f t="shared" si="146"/>
        <v>0</v>
      </c>
      <c r="AL374" s="14">
        <f t="shared" si="147"/>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row>
    <row r="375" spans="1:90" s="18" customFormat="1" ht="43.5" customHeight="1" x14ac:dyDescent="0.45">
      <c r="A375" s="10">
        <v>24.5</v>
      </c>
      <c r="B375" s="11" t="s">
        <v>388</v>
      </c>
      <c r="C375" s="12">
        <v>477</v>
      </c>
      <c r="D375" s="13">
        <f>SUM(Արագածոտն!D375+Արարատ!D375+Արմավիր!D375+Գեղարքունիք!D375+Լոռի!D375+Սյունիք!D375+Շիրակ!D375+Տավուշ!D375+Կոտայք!D375+'Երևան '!D375)</f>
        <v>0</v>
      </c>
      <c r="E375" s="13">
        <f>SUM(Արագածոտն!E375+Արարատ!E375+Արմավիր!E375+Գեղարքունիք!E375+Լոռի!E375+Սյունիք!E375+Շիրակ!E375+Տավուշ!E375+Կոտայք!E375+'Երևան '!E375)</f>
        <v>0</v>
      </c>
      <c r="F375" s="13">
        <f>SUM(Արագածոտն!F375+Արարատ!F375+Արմավիր!F375+Գեղարքունիք!F375+Լոռի!F375+Սյունիք!F375+Շիրակ!F375+Տավուշ!F375+Կոտայք!F375+'Երևան '!F375)</f>
        <v>0</v>
      </c>
      <c r="G375" s="13">
        <f>SUM(Արագածոտն!G375+Արարատ!G375+Արմավիր!G375+Գեղարքունիք!G375+Լոռի!G375+Սյունիք!G375+Շիրակ!G375+Տավուշ!G375+Կոտայք!G375+'Երևան '!G375)</f>
        <v>0</v>
      </c>
      <c r="H375" s="13">
        <f>SUM(Արագածոտն!H375+Արարատ!H375+Արմավիր!H375+Գեղարքունիք!H375+Լոռի!H375+Սյունիք!H375+Շիրակ!H375+Տավուշ!H375+Կոտայք!H375+'Երևան '!H375)</f>
        <v>0</v>
      </c>
      <c r="I375" s="13">
        <f>SUM(Արագածոտն!I375+Արարատ!I375+Արմավիր!I375+Գեղարքունիք!I375+Լոռի!I375+Սյունիք!I375+Շիրակ!I375+Տավուշ!I375+Կոտայք!I375+'Երևան '!I375)</f>
        <v>0</v>
      </c>
      <c r="J375" s="13">
        <f>SUM(Արագածոտն!J375+Արարատ!J375+Արմավիր!J375+Գեղարքունիք!J375+Լոռի!J375+Սյունիք!J375+Շիրակ!J375+Տավուշ!J375+Կոտայք!J375+'Երևան '!J375)</f>
        <v>0</v>
      </c>
      <c r="K375" s="13">
        <f>SUM(Արագածոտն!K375+Արարատ!K375+Արմավիր!K375+Գեղարքունիք!K375+Լոռի!K375+Սյունիք!K375+Շիրակ!K375+Տավուշ!K375+Կոտայք!K375+'Երևան '!K375)</f>
        <v>0</v>
      </c>
      <c r="L375" s="13">
        <f>SUM(Արագածոտն!L375+Արարատ!L375+Արմավիր!L375+Գեղարքունիք!L375+Լոռի!L375+Սյունիք!L375+Շիրակ!L375+Տավուշ!L375+Կոտայք!L375+'Երևան '!L375)</f>
        <v>0</v>
      </c>
      <c r="M375" s="13">
        <f>SUM(Արագածոտն!M375+Արարատ!M375+Արմավիր!M375+Գեղարքունիք!M375+Լոռի!M375+Սյունիք!M375+Շիրակ!M375+Տավուշ!M375+Կոտայք!M375+'Երևան '!M375)</f>
        <v>0</v>
      </c>
      <c r="N375" s="13">
        <f>SUM(Արագածոտն!N375+Արարատ!N375+Արմավիր!N375+Գեղարքունիք!N375+Լոռի!N375+Սյունիք!N375+Շիրակ!N375+Տավուշ!N375+Կոտայք!N375+'Երևան '!N375)</f>
        <v>0</v>
      </c>
      <c r="O375" s="13">
        <f>SUM(Արագածոտն!O375+Արարատ!O375+Արմավիր!O375+Գեղարքունիք!O375+Լոռի!O375+Սյունիք!O375+Շիրակ!O375+Տավուշ!O375+Կոտայք!O375+'Երևան '!O375)</f>
        <v>0</v>
      </c>
      <c r="P375" s="13">
        <f>SUM(Արագածոտն!P375+Արարատ!P375+Արմավիր!P375+Գեղարքունիք!P375+Լոռի!P375+Սյունիք!P375+Շիրակ!P375+Տավուշ!P375+Կոտայք!P375+'Երևան '!P375)</f>
        <v>0</v>
      </c>
      <c r="Q375" s="13">
        <f>SUM(Արագածոտն!Q375+Արարատ!Q375+Արմավիր!Q375+Գեղարքունիք!Q375+Լոռի!Q375+Սյունիք!Q375+Շիրակ!Q375+Տավուշ!Q375+Կոտայք!Q375+'Երևան '!Q375)</f>
        <v>0</v>
      </c>
      <c r="R375" s="13">
        <f>SUM(Արագածոտն!R375+Արարատ!R375+Արմավիր!R375+Գեղարքունիք!R375+Լոռի!R375+Սյունիք!R375+Շիրակ!R375+Տավուշ!R375+Կոտայք!R375+'Երևան '!R375)</f>
        <v>0</v>
      </c>
      <c r="S375" s="13">
        <f>SUM(Արագածոտն!S375+Արարատ!S375+Արմավիր!S375+Գեղարքունիք!S375+Լոռի!S375+Սյունիք!S375+Շիրակ!S375+Տավուշ!S375+Կոտայք!S375+'Երևան '!S375)</f>
        <v>0</v>
      </c>
      <c r="T375" s="13">
        <f>SUM(Արագածոտն!T375+Արարատ!T375+Արմավիր!T375+Գեղարքունիք!T375+Լոռի!T375+Սյունիք!T375+Շիրակ!T375+Տավուշ!T375+Կոտայք!T375+'Երևան '!T375)</f>
        <v>0</v>
      </c>
      <c r="U375" s="13">
        <f>SUM(Արագածոտն!U375+Արարատ!U375+Արմավիր!U375+Գեղարքունիք!U375+Լոռի!U375+Սյունիք!U375+Շիրակ!U375+Տավուշ!U375+Կոտայք!U375+'Երևան '!U375)</f>
        <v>0</v>
      </c>
      <c r="V375" s="13">
        <f>SUM(Արագածոտն!V375+Արարատ!V375+Արմավիր!V375+Գեղարքունիք!V375+Լոռի!V375+Սյունիք!V375+Շիրակ!V375+Տավուշ!V375+Կոտայք!V375+'Երևան '!V375)</f>
        <v>0</v>
      </c>
      <c r="W375" s="13">
        <f>SUM(Արագածոտն!W375+Արարատ!W375+Արմավիր!W375+Գեղարքունիք!W375+Լոռի!W375+Սյունիք!W375+Շիրակ!W375+Տավուշ!W375+Կոտայք!W375+'Երևան '!W375)</f>
        <v>0</v>
      </c>
      <c r="X375" s="13">
        <f>SUM(Արագածոտն!X375+Արարատ!X375+Արմավիր!X375+Գեղարքունիք!X375+Լոռի!X375+Սյունիք!X375+Շիրակ!X375+Տավուշ!X375+Կոտայք!X375+'Երևան '!X375)</f>
        <v>0</v>
      </c>
      <c r="Y375" s="13">
        <f>SUM(Արագածոտն!Y375+Արարատ!Y375+Արմավիր!Y375+Գեղարքունիք!Y375+Լոռի!Y375+Սյունիք!Y375+Շիրակ!Y375+Տավուշ!Y375+Կոտայք!Y375+'Երևան '!Y375)</f>
        <v>0</v>
      </c>
      <c r="Z375" s="13">
        <f>SUM(Արագածոտն!Z375+Արարատ!Z375+Արմավիր!Z375+Գեղարքունիք!Z375+Լոռի!Z375+Սյունիք!Z375+Շիրակ!Z375+Տավուշ!Z375+Կոտայք!Z375+'Երևան '!Z375)</f>
        <v>0</v>
      </c>
      <c r="AA375" s="13">
        <f>SUM(Արագածոտն!AA375+Արարատ!AA375+Արմավիր!AA375+Գեղարքունիք!AA375+Լոռի!AA375+Սյունիք!AA375+Շիրակ!AA375+Տավուշ!AA375+Կոտայք!AA375+'Երևան '!AA375)</f>
        <v>0</v>
      </c>
      <c r="AB375" s="13">
        <f>SUM(Արագածոտն!AB375+Արարատ!AB375+Արմավիր!AB375+Գեղարքունիք!AB375+Լոռի!AB375+Սյունիք!AB375+Շիրակ!AB375+Տավուշ!AB375+Կոտայք!AB375+'Երևան '!AB375)</f>
        <v>0</v>
      </c>
      <c r="AC375" s="14">
        <f t="shared" si="127"/>
        <v>0</v>
      </c>
      <c r="AD375" s="14">
        <f t="shared" si="135"/>
        <v>0</v>
      </c>
      <c r="AE375" s="14">
        <f t="shared" si="140"/>
        <v>0</v>
      </c>
      <c r="AF375" s="14">
        <f t="shared" si="128"/>
        <v>0</v>
      </c>
      <c r="AG375" s="14">
        <f t="shared" si="141"/>
        <v>0</v>
      </c>
      <c r="AH375" s="14">
        <f t="shared" si="142"/>
        <v>0</v>
      </c>
      <c r="AI375" s="14">
        <f t="shared" si="144"/>
        <v>0</v>
      </c>
      <c r="AJ375" s="14">
        <f t="shared" si="145"/>
        <v>0</v>
      </c>
      <c r="AK375" s="14">
        <f t="shared" si="146"/>
        <v>0</v>
      </c>
      <c r="AL375" s="14">
        <f t="shared" si="147"/>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row>
    <row r="376" spans="1:90" s="18" customFormat="1" ht="43.5" customHeight="1" x14ac:dyDescent="0.45">
      <c r="A376" s="10">
        <v>24.6</v>
      </c>
      <c r="B376" s="11" t="s">
        <v>389</v>
      </c>
      <c r="C376" s="12">
        <v>478</v>
      </c>
      <c r="D376" s="13">
        <f>SUM(Արագածոտն!D376+Արարատ!D376+Արմավիր!D376+Գեղարքունիք!D376+Լոռի!D376+Սյունիք!D376+Շիրակ!D376+Տավուշ!D376+Կոտայք!D376+'Երևան '!D376)</f>
        <v>0</v>
      </c>
      <c r="E376" s="13">
        <f>SUM(Արագածոտն!E376+Արարատ!E376+Արմավիր!E376+Գեղարքունիք!E376+Լոռի!E376+Սյունիք!E376+Շիրակ!E376+Տավուշ!E376+Կոտայք!E376+'Երևան '!E376)</f>
        <v>0</v>
      </c>
      <c r="F376" s="13">
        <f>SUM(Արագածոտն!F376+Արարատ!F376+Արմավիր!F376+Գեղարքունիք!F376+Լոռի!F376+Սյունիք!F376+Շիրակ!F376+Տավուշ!F376+Կոտայք!F376+'Երևան '!F376)</f>
        <v>0</v>
      </c>
      <c r="G376" s="13">
        <f>SUM(Արագածոտն!G376+Արարատ!G376+Արմավիր!G376+Գեղարքունիք!G376+Լոռի!G376+Սյունիք!G376+Շիրակ!G376+Տավուշ!G376+Կոտայք!G376+'Երևան '!G376)</f>
        <v>0</v>
      </c>
      <c r="H376" s="13">
        <f>SUM(Արագածոտն!H376+Արարատ!H376+Արմավիր!H376+Գեղարքունիք!H376+Լոռի!H376+Սյունիք!H376+Շիրակ!H376+Տավուշ!H376+Կոտայք!H376+'Երևան '!H376)</f>
        <v>0</v>
      </c>
      <c r="I376" s="13">
        <f>SUM(Արագածոտն!I376+Արարատ!I376+Արմավիր!I376+Գեղարքունիք!I376+Լոռի!I376+Սյունիք!I376+Շիրակ!I376+Տավուշ!I376+Կոտայք!I376+'Երևան '!I376)</f>
        <v>0</v>
      </c>
      <c r="J376" s="13">
        <f>SUM(Արագածոտն!J376+Արարատ!J376+Արմավիր!J376+Գեղարքունիք!J376+Լոռի!J376+Սյունիք!J376+Շիրակ!J376+Տավուշ!J376+Կոտայք!J376+'Երևան '!J376)</f>
        <v>0</v>
      </c>
      <c r="K376" s="13">
        <f>SUM(Արագածոտն!K376+Արարատ!K376+Արմավիր!K376+Գեղարքունիք!K376+Լոռի!K376+Սյունիք!K376+Շիրակ!K376+Տավուշ!K376+Կոտայք!K376+'Երևան '!K376)</f>
        <v>0</v>
      </c>
      <c r="L376" s="13">
        <f>SUM(Արագածոտն!L376+Արարատ!L376+Արմավիր!L376+Գեղարքունիք!L376+Լոռի!L376+Սյունիք!L376+Շիրակ!L376+Տավուշ!L376+Կոտայք!L376+'Երևան '!L376)</f>
        <v>0</v>
      </c>
      <c r="M376" s="13">
        <f>SUM(Արագածոտն!M376+Արարատ!M376+Արմավիր!M376+Գեղարքունիք!M376+Լոռի!M376+Սյունիք!M376+Շիրակ!M376+Տավուշ!M376+Կոտայք!M376+'Երևան '!M376)</f>
        <v>0</v>
      </c>
      <c r="N376" s="13">
        <f>SUM(Արագածոտն!N376+Արարատ!N376+Արմավիր!N376+Գեղարքունիք!N376+Լոռի!N376+Սյունիք!N376+Շիրակ!N376+Տավուշ!N376+Կոտայք!N376+'Երևան '!N376)</f>
        <v>0</v>
      </c>
      <c r="O376" s="13">
        <f>SUM(Արագածոտն!O376+Արարատ!O376+Արմավիր!O376+Գեղարքունիք!O376+Լոռի!O376+Սյունիք!O376+Շիրակ!O376+Տավուշ!O376+Կոտայք!O376+'Երևան '!O376)</f>
        <v>0</v>
      </c>
      <c r="P376" s="13">
        <f>SUM(Արագածոտն!P376+Արարատ!P376+Արմավիր!P376+Գեղարքունիք!P376+Լոռի!P376+Սյունիք!P376+Շիրակ!P376+Տավուշ!P376+Կոտայք!P376+'Երևան '!P376)</f>
        <v>0</v>
      </c>
      <c r="Q376" s="13">
        <f>SUM(Արագածոտն!Q376+Արարատ!Q376+Արմավիր!Q376+Գեղարքունիք!Q376+Լոռի!Q376+Սյունիք!Q376+Շիրակ!Q376+Տավուշ!Q376+Կոտայք!Q376+'Երևան '!Q376)</f>
        <v>0</v>
      </c>
      <c r="R376" s="13">
        <f>SUM(Արագածոտն!R376+Արարատ!R376+Արմավիր!R376+Գեղարքունիք!R376+Լոռի!R376+Սյունիք!R376+Շիրակ!R376+Տավուշ!R376+Կոտայք!R376+'Երևան '!R376)</f>
        <v>0</v>
      </c>
      <c r="S376" s="13">
        <f>SUM(Արագածոտն!S376+Արարատ!S376+Արմավիր!S376+Գեղարքունիք!S376+Լոռի!S376+Սյունիք!S376+Շիրակ!S376+Տավուշ!S376+Կոտայք!S376+'Երևան '!S376)</f>
        <v>0</v>
      </c>
      <c r="T376" s="13">
        <f>SUM(Արագածոտն!T376+Արարատ!T376+Արմավիր!T376+Գեղարքունիք!T376+Լոռի!T376+Սյունիք!T376+Շիրակ!T376+Տավուշ!T376+Կոտայք!T376+'Երևան '!T376)</f>
        <v>0</v>
      </c>
      <c r="U376" s="13">
        <f>SUM(Արագածոտն!U376+Արարատ!U376+Արմավիր!U376+Գեղարքունիք!U376+Լոռի!U376+Սյունիք!U376+Շիրակ!U376+Տավուշ!U376+Կոտայք!U376+'Երևան '!U376)</f>
        <v>0</v>
      </c>
      <c r="V376" s="13">
        <f>SUM(Արագածոտն!V376+Արարատ!V376+Արմավիր!V376+Գեղարքունիք!V376+Լոռի!V376+Սյունիք!V376+Շիրակ!V376+Տավուշ!V376+Կոտայք!V376+'Երևան '!V376)</f>
        <v>0</v>
      </c>
      <c r="W376" s="13">
        <f>SUM(Արագածոտն!W376+Արարատ!W376+Արմավիր!W376+Գեղարքունիք!W376+Լոռի!W376+Սյունիք!W376+Շիրակ!W376+Տավուշ!W376+Կոտայք!W376+'Երևան '!W376)</f>
        <v>0</v>
      </c>
      <c r="X376" s="13">
        <f>SUM(Արագածոտն!X376+Արարատ!X376+Արմավիր!X376+Գեղարքունիք!X376+Լոռի!X376+Սյունիք!X376+Շիրակ!X376+Տավուշ!X376+Կոտայք!X376+'Երևան '!X376)</f>
        <v>0</v>
      </c>
      <c r="Y376" s="13">
        <f>SUM(Արագածոտն!Y376+Արարատ!Y376+Արմավիր!Y376+Գեղարքունիք!Y376+Լոռի!Y376+Սյունիք!Y376+Շիրակ!Y376+Տավուշ!Y376+Կոտայք!Y376+'Երևան '!Y376)</f>
        <v>0</v>
      </c>
      <c r="Z376" s="13">
        <f>SUM(Արագածոտն!Z376+Արարատ!Z376+Արմավիր!Z376+Գեղարքունիք!Z376+Լոռի!Z376+Սյունիք!Z376+Շիրակ!Z376+Տավուշ!Z376+Կոտայք!Z376+'Երևան '!Z376)</f>
        <v>0</v>
      </c>
      <c r="AA376" s="13">
        <f>SUM(Արագածոտն!AA376+Արարատ!AA376+Արմավիր!AA376+Գեղարքունիք!AA376+Լոռի!AA376+Սյունիք!AA376+Շիրակ!AA376+Տավուշ!AA376+Կոտայք!AA376+'Երևան '!AA376)</f>
        <v>0</v>
      </c>
      <c r="AB376" s="13">
        <f>SUM(Արագածոտն!AB376+Արարատ!AB376+Արմավիր!AB376+Գեղարքունիք!AB376+Լոռի!AB376+Սյունիք!AB376+Շիրակ!AB376+Տավուշ!AB376+Կոտայք!AB376+'Երևան '!AB376)</f>
        <v>0</v>
      </c>
      <c r="AC376" s="14">
        <f t="shared" si="127"/>
        <v>0</v>
      </c>
      <c r="AD376" s="14">
        <f t="shared" si="135"/>
        <v>0</v>
      </c>
      <c r="AE376" s="14">
        <f t="shared" si="140"/>
        <v>0</v>
      </c>
      <c r="AF376" s="14">
        <f t="shared" si="128"/>
        <v>0</v>
      </c>
      <c r="AG376" s="14">
        <f t="shared" si="141"/>
        <v>0</v>
      </c>
      <c r="AH376" s="14">
        <f t="shared" si="142"/>
        <v>0</v>
      </c>
      <c r="AI376" s="14">
        <f t="shared" si="144"/>
        <v>0</v>
      </c>
      <c r="AJ376" s="14">
        <f t="shared" si="145"/>
        <v>0</v>
      </c>
      <c r="AK376" s="14">
        <f t="shared" si="146"/>
        <v>0</v>
      </c>
      <c r="AL376" s="14">
        <f t="shared" si="147"/>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row>
    <row r="377" spans="1:90" s="18" customFormat="1" ht="43.5" customHeight="1" x14ac:dyDescent="0.45">
      <c r="A377" s="10">
        <v>24.7</v>
      </c>
      <c r="B377" s="11" t="s">
        <v>390</v>
      </c>
      <c r="C377" s="12">
        <v>479</v>
      </c>
      <c r="D377" s="13">
        <f>SUM(Արագածոտն!D377+Արարատ!D377+Արմավիր!D377+Գեղարքունիք!D377+Լոռի!D377+Սյունիք!D377+Շիրակ!D377+Տավուշ!D377+Կոտայք!D377+'Երևան '!D377)</f>
        <v>1</v>
      </c>
      <c r="E377" s="13">
        <f>SUM(Արագածոտն!E377+Արարատ!E377+Արմավիր!E377+Գեղարքունիք!E377+Լոռի!E377+Սյունիք!E377+Շիրակ!E377+Տավուշ!E377+Կոտայք!E377+'Երևան '!E377)</f>
        <v>0</v>
      </c>
      <c r="F377" s="13">
        <f>SUM(Արագածոտն!F377+Արարատ!F377+Արմավիր!F377+Գեղարքունիք!F377+Լոռի!F377+Սյունիք!F377+Շիրակ!F377+Տավուշ!F377+Կոտայք!F377+'Երևան '!F377)</f>
        <v>4</v>
      </c>
      <c r="G377" s="13">
        <f>SUM(Արագածոտն!G377+Արարատ!G377+Արմավիր!G377+Գեղարքունիք!G377+Լոռի!G377+Սյունիք!G377+Շիրակ!G377+Տավուշ!G377+Կոտայք!G377+'Երևան '!G377)</f>
        <v>0</v>
      </c>
      <c r="H377" s="13">
        <f>SUM(Արագածոտն!H377+Արարատ!H377+Արմավիր!H377+Գեղարքունիք!H377+Լոռի!H377+Սյունիք!H377+Շիրակ!H377+Տավուշ!H377+Կոտայք!H377+'Երևան '!H377)</f>
        <v>1</v>
      </c>
      <c r="I377" s="13">
        <f>SUM(Արագածոտն!I377+Արարատ!I377+Արմավիր!I377+Գեղարքունիք!I377+Լոռի!I377+Սյունիք!I377+Շիրակ!I377+Տավուշ!I377+Կոտայք!I377+'Երևան '!I377)</f>
        <v>0</v>
      </c>
      <c r="J377" s="13">
        <f>SUM(Արագածոտն!J377+Արարատ!J377+Արմավիր!J377+Գեղարքունիք!J377+Լոռի!J377+Սյունիք!J377+Շիրակ!J377+Տավուշ!J377+Կոտայք!J377+'Երևան '!J377)</f>
        <v>0</v>
      </c>
      <c r="K377" s="13">
        <f>SUM(Արագածոտն!K377+Արարատ!K377+Արմավիր!K377+Գեղարքունիք!K377+Լոռի!K377+Սյունիք!K377+Շիրակ!K377+Տավուշ!K377+Կոտայք!K377+'Երևան '!K377)</f>
        <v>1</v>
      </c>
      <c r="L377" s="13">
        <f>SUM(Արագածոտն!L377+Արարատ!L377+Արմավիր!L377+Գեղարքունիք!L377+Լոռի!L377+Սյունիք!L377+Շիրակ!L377+Տավուշ!L377+Կոտայք!L377+'Երևան '!L377)</f>
        <v>0</v>
      </c>
      <c r="M377" s="13">
        <f>SUM(Արագածոտն!M377+Արարատ!M377+Արմավիր!M377+Գեղարքունիք!M377+Լոռի!M377+Սյունիք!M377+Շիրակ!M377+Տավուշ!M377+Կոտայք!M377+'Երևան '!M377)</f>
        <v>0</v>
      </c>
      <c r="N377" s="13">
        <f>SUM(Արագածոտն!N377+Արարատ!N377+Արմավիր!N377+Գեղարքունիք!N377+Լոռի!N377+Սյունիք!N377+Շիրակ!N377+Տավուշ!N377+Կոտայք!N377+'Երևան '!N377)</f>
        <v>1</v>
      </c>
      <c r="O377" s="13">
        <f>SUM(Արագածոտն!O377+Արարատ!O377+Արմավիր!O377+Գեղարքունիք!O377+Լոռի!O377+Սյունիք!O377+Շիրակ!O377+Տավուշ!O377+Կոտայք!O377+'Երևան '!O377)</f>
        <v>0</v>
      </c>
      <c r="P377" s="13">
        <f>SUM(Արագածոտն!P377+Արարատ!P377+Արմավիր!P377+Գեղարքունիք!P377+Լոռի!P377+Սյունիք!P377+Շիրակ!P377+Տավուշ!P377+Կոտայք!P377+'Երևան '!P377)</f>
        <v>0</v>
      </c>
      <c r="Q377" s="13">
        <f>SUM(Արագածոտն!Q377+Արարատ!Q377+Արմավիր!Q377+Գեղարքունիք!Q377+Լոռի!Q377+Սյունիք!Q377+Շիրակ!Q377+Տավուշ!Q377+Կոտայք!Q377+'Երևան '!Q377)</f>
        <v>0</v>
      </c>
      <c r="R377" s="13">
        <f>SUM(Արագածոտն!R377+Արարատ!R377+Արմավիր!R377+Գեղարքունիք!R377+Լոռի!R377+Սյունիք!R377+Շիրակ!R377+Տավուշ!R377+Կոտայք!R377+'Երևան '!R377)</f>
        <v>0</v>
      </c>
      <c r="S377" s="13">
        <f>SUM(Արագածոտն!S377+Արարատ!S377+Արմավիր!S377+Գեղարքունիք!S377+Լոռի!S377+Սյունիք!S377+Շիրակ!S377+Տավուշ!S377+Կոտայք!S377+'Երևան '!S377)</f>
        <v>1</v>
      </c>
      <c r="T377" s="13">
        <f>SUM(Արագածոտն!T377+Արարատ!T377+Արմավիր!T377+Գեղարքունիք!T377+Լոռի!T377+Սյունիք!T377+Շիրակ!T377+Տավուշ!T377+Կոտայք!T377+'Երևան '!T377)</f>
        <v>0</v>
      </c>
      <c r="U377" s="13">
        <f>SUM(Արագածոտն!U377+Արարատ!U377+Արմավիր!U377+Գեղարքունիք!U377+Լոռի!U377+Սյունիք!U377+Շիրակ!U377+Տավուշ!U377+Կոտայք!U377+'Երևան '!U377)</f>
        <v>3</v>
      </c>
      <c r="V377" s="13">
        <f>SUM(Արագածոտն!V377+Արարատ!V377+Արմավիր!V377+Գեղարքունիք!V377+Լոռի!V377+Սյունիք!V377+Շիրակ!V377+Տավուշ!V377+Կոտայք!V377+'Երևան '!V377)</f>
        <v>0</v>
      </c>
      <c r="W377" s="13">
        <f>SUM(Արագածոտն!W377+Արարատ!W377+Արմավիր!W377+Գեղարքունիք!W377+Լոռի!W377+Սյունիք!W377+Շիրակ!W377+Տավուշ!W377+Կոտայք!W377+'Երևան '!W377)</f>
        <v>0</v>
      </c>
      <c r="X377" s="13">
        <f>SUM(Արագածոտն!X377+Արարատ!X377+Արմավիր!X377+Գեղարքունիք!X377+Լոռի!X377+Սյունիք!X377+Շիրակ!X377+Տավուշ!X377+Կոտայք!X377+'Երևան '!X377)</f>
        <v>0</v>
      </c>
      <c r="Y377" s="13">
        <f>SUM(Արագածոտն!Y377+Արարատ!Y377+Արմավիր!Y377+Գեղարքունիք!Y377+Լոռի!Y377+Սյունիք!Y377+Շիրակ!Y377+Տավուշ!Y377+Կոտայք!Y377+'Երևան '!Y377)</f>
        <v>0</v>
      </c>
      <c r="Z377" s="13">
        <f>SUM(Արագածոտն!Z377+Արարատ!Z377+Արմավիր!Z377+Գեղարքունիք!Z377+Լոռի!Z377+Սյունիք!Z377+Շիրակ!Z377+Տավուշ!Z377+Կոտայք!Z377+'Երևան '!Z377)</f>
        <v>0</v>
      </c>
      <c r="AA377" s="13">
        <f>SUM(Արագածոտն!AA377+Արարատ!AA377+Արմավիր!AA377+Գեղարքունիք!AA377+Լոռի!AA377+Սյունիք!AA377+Շիրակ!AA377+Տավուշ!AA377+Կոտայք!AA377+'Երևան '!AA377)</f>
        <v>0</v>
      </c>
      <c r="AB377" s="13">
        <f>SUM(Արագածոտն!AB377+Արարատ!AB377+Արմավիր!AB377+Գեղարքունիք!AB377+Լոռի!AB377+Սյունիք!AB377+Շիրակ!AB377+Տավուշ!AB377+Կոտայք!AB377+'Երևան '!AB377)</f>
        <v>0</v>
      </c>
      <c r="AC377" s="14">
        <f t="shared" si="127"/>
        <v>5</v>
      </c>
      <c r="AD377" s="14">
        <f t="shared" si="135"/>
        <v>5</v>
      </c>
      <c r="AE377" s="14">
        <f t="shared" si="140"/>
        <v>1</v>
      </c>
      <c r="AF377" s="14">
        <f t="shared" si="128"/>
        <v>1</v>
      </c>
      <c r="AG377" s="14">
        <f t="shared" si="141"/>
        <v>0</v>
      </c>
      <c r="AH377" s="14">
        <f t="shared" si="142"/>
        <v>0</v>
      </c>
      <c r="AI377" s="14">
        <f t="shared" si="144"/>
        <v>0</v>
      </c>
      <c r="AJ377" s="14">
        <f t="shared" si="145"/>
        <v>0</v>
      </c>
      <c r="AK377" s="14">
        <f t="shared" si="146"/>
        <v>0</v>
      </c>
      <c r="AL377" s="14">
        <f t="shared" si="147"/>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row>
    <row r="378" spans="1:90" s="18" customFormat="1" ht="43.5" customHeight="1" x14ac:dyDescent="0.45">
      <c r="A378" s="10">
        <v>24.8</v>
      </c>
      <c r="B378" s="11" t="s">
        <v>391</v>
      </c>
      <c r="C378" s="12">
        <v>480</v>
      </c>
      <c r="D378" s="13">
        <f>SUM(Արագածոտն!D378+Արարատ!D378+Արմավիր!D378+Գեղարքունիք!D378+Լոռի!D378+Սյունիք!D378+Շիրակ!D378+Տավուշ!D378+Կոտայք!D378+'Երևան '!D378)</f>
        <v>0</v>
      </c>
      <c r="E378" s="13">
        <f>SUM(Արագածոտն!E378+Արարատ!E378+Արմավիր!E378+Գեղարքունիք!E378+Լոռի!E378+Սյունիք!E378+Շիրակ!E378+Տավուշ!E378+Կոտայք!E378+'Երևան '!E378)</f>
        <v>0</v>
      </c>
      <c r="F378" s="13">
        <f>SUM(Արագածոտն!F378+Արարատ!F378+Արմավիր!F378+Գեղարքունիք!F378+Լոռի!F378+Սյունիք!F378+Շիրակ!F378+Տավուշ!F378+Կոտայք!F378+'Երևան '!F378)</f>
        <v>0</v>
      </c>
      <c r="G378" s="13">
        <f>SUM(Արագածոտն!G378+Արարատ!G378+Արմավիր!G378+Գեղարքունիք!G378+Լոռի!G378+Սյունիք!G378+Շիրակ!G378+Տավուշ!G378+Կոտայք!G378+'Երևան '!G378)</f>
        <v>0</v>
      </c>
      <c r="H378" s="13">
        <f>SUM(Արագածոտն!H378+Արարատ!H378+Արմավիր!H378+Գեղարքունիք!H378+Լոռի!H378+Սյունիք!H378+Շիրակ!H378+Տավուշ!H378+Կոտայք!H378+'Երևան '!H378)</f>
        <v>0</v>
      </c>
      <c r="I378" s="13">
        <f>SUM(Արագածոտն!I378+Արարատ!I378+Արմավիր!I378+Գեղարքունիք!I378+Լոռի!I378+Սյունիք!I378+Շիրակ!I378+Տավուշ!I378+Կոտայք!I378+'Երևան '!I378)</f>
        <v>0</v>
      </c>
      <c r="J378" s="13">
        <f>SUM(Արագածոտն!J378+Արարատ!J378+Արմավիր!J378+Գեղարքունիք!J378+Լոռի!J378+Սյունիք!J378+Շիրակ!J378+Տավուշ!J378+Կոտայք!J378+'Երևան '!J378)</f>
        <v>0</v>
      </c>
      <c r="K378" s="13">
        <f>SUM(Արագածոտն!K378+Արարատ!K378+Արմավիր!K378+Գեղարքունիք!K378+Լոռի!K378+Սյունիք!K378+Շիրակ!K378+Տավուշ!K378+Կոտայք!K378+'Երևան '!K378)</f>
        <v>0</v>
      </c>
      <c r="L378" s="13">
        <f>SUM(Արագածոտն!L378+Արարատ!L378+Արմավիր!L378+Գեղարքունիք!L378+Լոռի!L378+Սյունիք!L378+Շիրակ!L378+Տավուշ!L378+Կոտայք!L378+'Երևան '!L378)</f>
        <v>0</v>
      </c>
      <c r="M378" s="13">
        <f>SUM(Արագածոտն!M378+Արարատ!M378+Արմավիր!M378+Գեղարքունիք!M378+Լոռի!M378+Սյունիք!M378+Շիրակ!M378+Տավուշ!M378+Կոտայք!M378+'Երևան '!M378)</f>
        <v>0</v>
      </c>
      <c r="N378" s="13">
        <f>SUM(Արագածոտն!N378+Արարատ!N378+Արմավիր!N378+Գեղարքունիք!N378+Լոռի!N378+Սյունիք!N378+Շիրակ!N378+Տավուշ!N378+Կոտայք!N378+'Երևան '!N378)</f>
        <v>0</v>
      </c>
      <c r="O378" s="13">
        <f>SUM(Արագածոտն!O378+Արարատ!O378+Արմավիր!O378+Գեղարքունիք!O378+Լոռի!O378+Սյունիք!O378+Շիրակ!O378+Տավուշ!O378+Կոտայք!O378+'Երևան '!O378)</f>
        <v>0</v>
      </c>
      <c r="P378" s="13">
        <f>SUM(Արագածոտն!P378+Արարատ!P378+Արմավիր!P378+Գեղարքունիք!P378+Լոռի!P378+Սյունիք!P378+Շիրակ!P378+Տավուշ!P378+Կոտայք!P378+'Երևան '!P378)</f>
        <v>0</v>
      </c>
      <c r="Q378" s="13">
        <f>SUM(Արագածոտն!Q378+Արարատ!Q378+Արմավիր!Q378+Գեղարքունիք!Q378+Լոռի!Q378+Սյունիք!Q378+Շիրակ!Q378+Տավուշ!Q378+Կոտայք!Q378+'Երևան '!Q378)</f>
        <v>0</v>
      </c>
      <c r="R378" s="13">
        <f>SUM(Արագածոտն!R378+Արարատ!R378+Արմավիր!R378+Գեղարքունիք!R378+Լոռի!R378+Սյունիք!R378+Շիրակ!R378+Տավուշ!R378+Կոտայք!R378+'Երևան '!R378)</f>
        <v>0</v>
      </c>
      <c r="S378" s="13">
        <f>SUM(Արագածոտն!S378+Արարատ!S378+Արմավիր!S378+Գեղարքունիք!S378+Լոռի!S378+Սյունիք!S378+Շիրակ!S378+Տավուշ!S378+Կոտայք!S378+'Երևան '!S378)</f>
        <v>0</v>
      </c>
      <c r="T378" s="13">
        <f>SUM(Արագածոտն!T378+Արարատ!T378+Արմավիր!T378+Գեղարքունիք!T378+Լոռի!T378+Սյունիք!T378+Շիրակ!T378+Տավուշ!T378+Կոտայք!T378+'Երևան '!T378)</f>
        <v>0</v>
      </c>
      <c r="U378" s="13">
        <f>SUM(Արագածոտն!U378+Արարատ!U378+Արմավիր!U378+Գեղարքունիք!U378+Լոռի!U378+Սյունիք!U378+Շիրակ!U378+Տավուշ!U378+Կոտայք!U378+'Երևան '!U378)</f>
        <v>0</v>
      </c>
      <c r="V378" s="13">
        <f>SUM(Արագածոտն!V378+Արարատ!V378+Արմավիր!V378+Գեղարքունիք!V378+Լոռի!V378+Սյունիք!V378+Շիրակ!V378+Տավուշ!V378+Կոտայք!V378+'Երևան '!V378)</f>
        <v>0</v>
      </c>
      <c r="W378" s="13">
        <f>SUM(Արագածոտն!W378+Արարատ!W378+Արմավիր!W378+Գեղարքունիք!W378+Լոռի!W378+Սյունիք!W378+Շիրակ!W378+Տավուշ!W378+Կոտայք!W378+'Երևան '!W378)</f>
        <v>0</v>
      </c>
      <c r="X378" s="13">
        <f>SUM(Արագածոտն!X378+Արարատ!X378+Արմավիր!X378+Գեղարքունիք!X378+Լոռի!X378+Սյունիք!X378+Շիրակ!X378+Տավուշ!X378+Կոտայք!X378+'Երևան '!X378)</f>
        <v>0</v>
      </c>
      <c r="Y378" s="13">
        <f>SUM(Արագածոտն!Y378+Արարատ!Y378+Արմավիր!Y378+Գեղարքունիք!Y378+Լոռի!Y378+Սյունիք!Y378+Շիրակ!Y378+Տավուշ!Y378+Կոտայք!Y378+'Երևան '!Y378)</f>
        <v>0</v>
      </c>
      <c r="Z378" s="13">
        <f>SUM(Արագածոտն!Z378+Արարատ!Z378+Արմավիր!Z378+Գեղարքունիք!Z378+Լոռի!Z378+Սյունիք!Z378+Շիրակ!Z378+Տավուշ!Z378+Կոտայք!Z378+'Երևան '!Z378)</f>
        <v>0</v>
      </c>
      <c r="AA378" s="13">
        <f>SUM(Արագածոտն!AA378+Արարատ!AA378+Արմավիր!AA378+Գեղարքունիք!AA378+Լոռի!AA378+Սյունիք!AA378+Շիրակ!AA378+Տավուշ!AA378+Կոտայք!AA378+'Երևան '!AA378)</f>
        <v>0</v>
      </c>
      <c r="AB378" s="13">
        <f>SUM(Արագածոտն!AB378+Արարատ!AB378+Արմավիր!AB378+Գեղարքունիք!AB378+Լոռի!AB378+Սյունիք!AB378+Շիրակ!AB378+Տավուշ!AB378+Կոտայք!AB378+'Երևան '!AB378)</f>
        <v>0</v>
      </c>
      <c r="AC378" s="14">
        <f t="shared" si="127"/>
        <v>0</v>
      </c>
      <c r="AD378" s="14">
        <f t="shared" si="135"/>
        <v>0</v>
      </c>
      <c r="AE378" s="14">
        <f t="shared" si="140"/>
        <v>0</v>
      </c>
      <c r="AF378" s="14">
        <f t="shared" si="128"/>
        <v>0</v>
      </c>
      <c r="AG378" s="14">
        <f t="shared" si="141"/>
        <v>0</v>
      </c>
      <c r="AH378" s="14">
        <f t="shared" si="142"/>
        <v>0</v>
      </c>
      <c r="AI378" s="14">
        <f t="shared" si="144"/>
        <v>0</v>
      </c>
      <c r="AJ378" s="14">
        <f t="shared" si="145"/>
        <v>0</v>
      </c>
      <c r="AK378" s="14">
        <f t="shared" si="146"/>
        <v>0</v>
      </c>
      <c r="AL378" s="14">
        <f t="shared" si="147"/>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row>
    <row r="379" spans="1:90" s="18" customFormat="1" ht="43.5" customHeight="1" x14ac:dyDescent="0.45">
      <c r="A379" s="10">
        <v>24.9</v>
      </c>
      <c r="B379" s="11" t="s">
        <v>392</v>
      </c>
      <c r="C379" s="12">
        <v>481</v>
      </c>
      <c r="D379" s="13">
        <f>SUM(Արագածոտն!D379+Արարատ!D379+Արմավիր!D379+Գեղարքունիք!D379+Լոռի!D379+Սյունիք!D379+Շիրակ!D379+Տավուշ!D379+Կոտայք!D379+'Երևան '!D379)</f>
        <v>0</v>
      </c>
      <c r="E379" s="13">
        <f>SUM(Արագածոտն!E379+Արարատ!E379+Արմավիր!E379+Գեղարքունիք!E379+Լոռի!E379+Սյունիք!E379+Շիրակ!E379+Տավուշ!E379+Կոտայք!E379+'Երևան '!E379)</f>
        <v>0</v>
      </c>
      <c r="F379" s="13">
        <f>SUM(Արագածոտն!F379+Արարատ!F379+Արմավիր!F379+Գեղարքունիք!F379+Լոռի!F379+Սյունիք!F379+Շիրակ!F379+Տավուշ!F379+Կոտայք!F379+'Երևան '!F379)</f>
        <v>0</v>
      </c>
      <c r="G379" s="13">
        <f>SUM(Արագածոտն!G379+Արարատ!G379+Արմավիր!G379+Գեղարքունիք!G379+Լոռի!G379+Սյունիք!G379+Շիրակ!G379+Տավուշ!G379+Կոտայք!G379+'Երևան '!G379)</f>
        <v>0</v>
      </c>
      <c r="H379" s="13">
        <f>SUM(Արագածոտն!H379+Արարատ!H379+Արմավիր!H379+Գեղարքունիք!H379+Լոռի!H379+Սյունիք!H379+Շիրակ!H379+Տավուշ!H379+Կոտայք!H379+'Երևան '!H379)</f>
        <v>0</v>
      </c>
      <c r="I379" s="13">
        <f>SUM(Արագածոտն!I379+Արարատ!I379+Արմավիր!I379+Գեղարքունիք!I379+Լոռի!I379+Սյունիք!I379+Շիրակ!I379+Տավուշ!I379+Կոտայք!I379+'Երևան '!I379)</f>
        <v>0</v>
      </c>
      <c r="J379" s="13">
        <f>SUM(Արագածոտն!J379+Արարատ!J379+Արմավիր!J379+Գեղարքունիք!J379+Լոռի!J379+Սյունիք!J379+Շիրակ!J379+Տավուշ!J379+Կոտայք!J379+'Երևան '!J379)</f>
        <v>0</v>
      </c>
      <c r="K379" s="13">
        <f>SUM(Արագածոտն!K379+Արարատ!K379+Արմավիր!K379+Գեղարքունիք!K379+Լոռի!K379+Սյունիք!K379+Շիրակ!K379+Տավուշ!K379+Կոտայք!K379+'Երևան '!K379)</f>
        <v>0</v>
      </c>
      <c r="L379" s="13">
        <f>SUM(Արագածոտն!L379+Արարատ!L379+Արմավիր!L379+Գեղարքունիք!L379+Լոռի!L379+Սյունիք!L379+Շիրակ!L379+Տավուշ!L379+Կոտայք!L379+'Երևան '!L379)</f>
        <v>0</v>
      </c>
      <c r="M379" s="13">
        <f>SUM(Արագածոտն!M379+Արարատ!M379+Արմավիր!M379+Գեղարքունիք!M379+Լոռի!M379+Սյունիք!M379+Շիրակ!M379+Տավուշ!M379+Կոտայք!M379+'Երևան '!M379)</f>
        <v>0</v>
      </c>
      <c r="N379" s="13">
        <f>SUM(Արագածոտն!N379+Արարատ!N379+Արմավիր!N379+Գեղարքունիք!N379+Լոռի!N379+Սյունիք!N379+Շիրակ!N379+Տավուշ!N379+Կոտայք!N379+'Երևան '!N379)</f>
        <v>0</v>
      </c>
      <c r="O379" s="13">
        <f>SUM(Արագածոտն!O379+Արարատ!O379+Արմավիր!O379+Գեղարքունիք!O379+Լոռի!O379+Սյունիք!O379+Շիրակ!O379+Տավուշ!O379+Կոտայք!O379+'Երևան '!O379)</f>
        <v>0</v>
      </c>
      <c r="P379" s="13">
        <f>SUM(Արագածոտն!P379+Արարատ!P379+Արմավիր!P379+Գեղարքունիք!P379+Լոռի!P379+Սյունիք!P379+Շիրակ!P379+Տավուշ!P379+Կոտայք!P379+'Երևան '!P379)</f>
        <v>0</v>
      </c>
      <c r="Q379" s="13">
        <f>SUM(Արագածոտն!Q379+Արարատ!Q379+Արմավիր!Q379+Գեղարքունիք!Q379+Լոռի!Q379+Սյունիք!Q379+Շիրակ!Q379+Տավուշ!Q379+Կոտայք!Q379+'Երևան '!Q379)</f>
        <v>0</v>
      </c>
      <c r="R379" s="13">
        <f>SUM(Արագածոտն!R379+Արարատ!R379+Արմավիր!R379+Գեղարքունիք!R379+Լոռի!R379+Սյունիք!R379+Շիրակ!R379+Տավուշ!R379+Կոտայք!R379+'Երևան '!R379)</f>
        <v>0</v>
      </c>
      <c r="S379" s="13">
        <f>SUM(Արագածոտն!S379+Արարատ!S379+Արմավիր!S379+Գեղարքունիք!S379+Լոռի!S379+Սյունիք!S379+Շիրակ!S379+Տավուշ!S379+Կոտայք!S379+'Երևան '!S379)</f>
        <v>0</v>
      </c>
      <c r="T379" s="13">
        <f>SUM(Արագածոտն!T379+Արարատ!T379+Արմավիր!T379+Գեղարքունիք!T379+Լոռի!T379+Սյունիք!T379+Շիրակ!T379+Տավուշ!T379+Կոտայք!T379+'Երևան '!T379)</f>
        <v>0</v>
      </c>
      <c r="U379" s="13">
        <f>SUM(Արագածոտն!U379+Արարատ!U379+Արմավիր!U379+Գեղարքունիք!U379+Լոռի!U379+Սյունիք!U379+Շիրակ!U379+Տավուշ!U379+Կոտայք!U379+'Երևան '!U379)</f>
        <v>0</v>
      </c>
      <c r="V379" s="13">
        <f>SUM(Արագածոտն!V379+Արարատ!V379+Արմավիր!V379+Գեղարքունիք!V379+Լոռի!V379+Սյունիք!V379+Շիրակ!V379+Տավուշ!V379+Կոտայք!V379+'Երևան '!V379)</f>
        <v>0</v>
      </c>
      <c r="W379" s="13">
        <f>SUM(Արագածոտն!W379+Արարատ!W379+Արմավիր!W379+Գեղարքունիք!W379+Լոռի!W379+Սյունիք!W379+Շիրակ!W379+Տավուշ!W379+Կոտայք!W379+'Երևան '!W379)</f>
        <v>0</v>
      </c>
      <c r="X379" s="13">
        <f>SUM(Արագածոտն!X379+Արարատ!X379+Արմավիր!X379+Գեղարքունիք!X379+Լոռի!X379+Սյունիք!X379+Շիրակ!X379+Տավուշ!X379+Կոտայք!X379+'Երևան '!X379)</f>
        <v>0</v>
      </c>
      <c r="Y379" s="13">
        <f>SUM(Արագածոտն!Y379+Արարատ!Y379+Արմավիր!Y379+Գեղարքունիք!Y379+Լոռի!Y379+Սյունիք!Y379+Շիրակ!Y379+Տավուշ!Y379+Կոտայք!Y379+'Երևան '!Y379)</f>
        <v>0</v>
      </c>
      <c r="Z379" s="13">
        <f>SUM(Արագածոտն!Z379+Արարատ!Z379+Արմավիր!Z379+Գեղարքունիք!Z379+Լոռի!Z379+Սյունիք!Z379+Շիրակ!Z379+Տավուշ!Z379+Կոտայք!Z379+'Երևան '!Z379)</f>
        <v>0</v>
      </c>
      <c r="AA379" s="13">
        <f>SUM(Արագածոտն!AA379+Արարատ!AA379+Արմավիր!AA379+Գեղարքունիք!AA379+Լոռի!AA379+Սյունիք!AA379+Շիրակ!AA379+Տավուշ!AA379+Կոտայք!AA379+'Երևան '!AA379)</f>
        <v>0</v>
      </c>
      <c r="AB379" s="13">
        <f>SUM(Արագածոտն!AB379+Արարատ!AB379+Արմավիր!AB379+Գեղարքունիք!AB379+Լոռի!AB379+Սյունիք!AB379+Շիրակ!AB379+Տավուշ!AB379+Կոտայք!AB379+'Երևան '!AB379)</f>
        <v>0</v>
      </c>
      <c r="AC379" s="14">
        <f t="shared" si="127"/>
        <v>0</v>
      </c>
      <c r="AD379" s="14">
        <f t="shared" si="135"/>
        <v>0</v>
      </c>
      <c r="AE379" s="14">
        <f t="shared" si="140"/>
        <v>0</v>
      </c>
      <c r="AF379" s="14">
        <f t="shared" si="128"/>
        <v>0</v>
      </c>
      <c r="AG379" s="14">
        <f t="shared" si="141"/>
        <v>0</v>
      </c>
      <c r="AH379" s="14">
        <f t="shared" si="142"/>
        <v>0</v>
      </c>
      <c r="AI379" s="14">
        <f t="shared" si="144"/>
        <v>0</v>
      </c>
      <c r="AJ379" s="14">
        <f t="shared" si="145"/>
        <v>0</v>
      </c>
      <c r="AK379" s="14">
        <f t="shared" si="146"/>
        <v>0</v>
      </c>
      <c r="AL379" s="14">
        <f t="shared" si="147"/>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row>
    <row r="380" spans="1:90" s="18" customFormat="1" ht="43.5" customHeight="1" x14ac:dyDescent="0.45">
      <c r="A380" s="10">
        <v>24.1</v>
      </c>
      <c r="B380" s="11" t="s">
        <v>393</v>
      </c>
      <c r="C380" s="12">
        <v>482</v>
      </c>
      <c r="D380" s="13">
        <f>SUM(Արագածոտն!D380+Արարատ!D380+Արմավիր!D380+Գեղարքունիք!D380+Լոռի!D380+Սյունիք!D380+Շիրակ!D380+Տավուշ!D380+Կոտայք!D380+'Երևան '!D380)</f>
        <v>0</v>
      </c>
      <c r="E380" s="13">
        <f>SUM(Արագածոտն!E380+Արարատ!E380+Արմավիր!E380+Գեղարքունիք!E380+Լոռի!E380+Սյունիք!E380+Շիրակ!E380+Տավուշ!E380+Կոտայք!E380+'Երևան '!E380)</f>
        <v>0</v>
      </c>
      <c r="F380" s="13">
        <f>SUM(Արագածոտն!F380+Արարատ!F380+Արմավիր!F380+Գեղարքունիք!F380+Լոռի!F380+Սյունիք!F380+Շիրակ!F380+Տավուշ!F380+Կոտայք!F380+'Երևան '!F380)</f>
        <v>0</v>
      </c>
      <c r="G380" s="13">
        <f>SUM(Արագածոտն!G380+Արարատ!G380+Արմավիր!G380+Գեղարքունիք!G380+Լոռի!G380+Սյունիք!G380+Շիրակ!G380+Տավուշ!G380+Կոտայք!G380+'Երևան '!G380)</f>
        <v>0</v>
      </c>
      <c r="H380" s="13">
        <f>SUM(Արագածոտն!H380+Արարատ!H380+Արմավիր!H380+Գեղարքունիք!H380+Լոռի!H380+Սյունիք!H380+Շիրակ!H380+Տավուշ!H380+Կոտայք!H380+'Երևան '!H380)</f>
        <v>0</v>
      </c>
      <c r="I380" s="13">
        <f>SUM(Արագածոտն!I380+Արարատ!I380+Արմավիր!I380+Գեղարքունիք!I380+Լոռի!I380+Սյունիք!I380+Շիրակ!I380+Տավուշ!I380+Կոտայք!I380+'Երևան '!I380)</f>
        <v>0</v>
      </c>
      <c r="J380" s="13">
        <f>SUM(Արագածոտն!J380+Արարատ!J380+Արմավիր!J380+Գեղարքունիք!J380+Լոռի!J380+Սյունիք!J380+Շիրակ!J380+Տավուշ!J380+Կոտայք!J380+'Երևան '!J380)</f>
        <v>0</v>
      </c>
      <c r="K380" s="13">
        <f>SUM(Արագածոտն!K380+Արարատ!K380+Արմավիր!K380+Գեղարքունիք!K380+Լոռի!K380+Սյունիք!K380+Շիրակ!K380+Տավուշ!K380+Կոտայք!K380+'Երևան '!K380)</f>
        <v>0</v>
      </c>
      <c r="L380" s="13">
        <f>SUM(Արագածոտն!L380+Արարատ!L380+Արմավիր!L380+Գեղարքունիք!L380+Լոռի!L380+Սյունիք!L380+Շիրակ!L380+Տավուշ!L380+Կոտայք!L380+'Երևան '!L380)</f>
        <v>0</v>
      </c>
      <c r="M380" s="13">
        <f>SUM(Արագածոտն!M380+Արարատ!M380+Արմավիր!M380+Գեղարքունիք!M380+Լոռի!M380+Սյունիք!M380+Շիրակ!M380+Տավուշ!M380+Կոտայք!M380+'Երևան '!M380)</f>
        <v>0</v>
      </c>
      <c r="N380" s="13">
        <f>SUM(Արագածոտն!N380+Արարատ!N380+Արմավիր!N380+Գեղարքունիք!N380+Լոռի!N380+Սյունիք!N380+Շիրակ!N380+Տավուշ!N380+Կոտայք!N380+'Երևան '!N380)</f>
        <v>0</v>
      </c>
      <c r="O380" s="13">
        <f>SUM(Արագածոտն!O380+Արարատ!O380+Արմավիր!O380+Գեղարքունիք!O380+Լոռի!O380+Սյունիք!O380+Շիրակ!O380+Տավուշ!O380+Կոտայք!O380+'Երևան '!O380)</f>
        <v>0</v>
      </c>
      <c r="P380" s="13">
        <f>SUM(Արագածոտն!P380+Արարատ!P380+Արմավիր!P380+Գեղարքունիք!P380+Լոռի!P380+Սյունիք!P380+Շիրակ!P380+Տավուշ!P380+Կոտայք!P380+'Երևան '!P380)</f>
        <v>0</v>
      </c>
      <c r="Q380" s="13">
        <f>SUM(Արագածոտն!Q380+Արարատ!Q380+Արմավիր!Q380+Գեղարքունիք!Q380+Լոռի!Q380+Սյունիք!Q380+Շիրակ!Q380+Տավուշ!Q380+Կոտայք!Q380+'Երևան '!Q380)</f>
        <v>0</v>
      </c>
      <c r="R380" s="13">
        <f>SUM(Արագածոտն!R380+Արարատ!R380+Արմավիր!R380+Գեղարքունիք!R380+Լոռի!R380+Սյունիք!R380+Շիրակ!R380+Տավուշ!R380+Կոտայք!R380+'Երևան '!R380)</f>
        <v>0</v>
      </c>
      <c r="S380" s="13">
        <f>SUM(Արագածոտն!S380+Արարատ!S380+Արմավիր!S380+Գեղարքունիք!S380+Լոռի!S380+Սյունիք!S380+Շիրակ!S380+Տավուշ!S380+Կոտայք!S380+'Երևան '!S380)</f>
        <v>0</v>
      </c>
      <c r="T380" s="13">
        <f>SUM(Արագածոտն!T380+Արարատ!T380+Արմավիր!T380+Գեղարքունիք!T380+Լոռի!T380+Սյունիք!T380+Շիրակ!T380+Տավուշ!T380+Կոտայք!T380+'Երևան '!T380)</f>
        <v>0</v>
      </c>
      <c r="U380" s="13">
        <f>SUM(Արագածոտն!U380+Արարատ!U380+Արմավիր!U380+Գեղարքունիք!U380+Լոռի!U380+Սյունիք!U380+Շիրակ!U380+Տավուշ!U380+Կոտայք!U380+'Երևան '!U380)</f>
        <v>0</v>
      </c>
      <c r="V380" s="13">
        <f>SUM(Արագածոտն!V380+Արարատ!V380+Արմավիր!V380+Գեղարքունիք!V380+Լոռի!V380+Սյունիք!V380+Շիրակ!V380+Տավուշ!V380+Կոտայք!V380+'Երևան '!V380)</f>
        <v>0</v>
      </c>
      <c r="W380" s="13">
        <f>SUM(Արագածոտն!W380+Արարատ!W380+Արմավիր!W380+Գեղարքունիք!W380+Լոռի!W380+Սյունիք!W380+Շիրակ!W380+Տավուշ!W380+Կոտայք!W380+'Երևան '!W380)</f>
        <v>0</v>
      </c>
      <c r="X380" s="13">
        <f>SUM(Արագածոտն!X380+Արարատ!X380+Արմավիր!X380+Գեղարքունիք!X380+Լոռի!X380+Սյունիք!X380+Շիրակ!X380+Տավուշ!X380+Կոտայք!X380+'Երևան '!X380)</f>
        <v>0</v>
      </c>
      <c r="Y380" s="13">
        <f>SUM(Արագածոտն!Y380+Արարատ!Y380+Արմավիր!Y380+Գեղարքունիք!Y380+Լոռի!Y380+Սյունիք!Y380+Շիրակ!Y380+Տավուշ!Y380+Կոտայք!Y380+'Երևան '!Y380)</f>
        <v>0</v>
      </c>
      <c r="Z380" s="13">
        <f>SUM(Արագածոտն!Z380+Արարատ!Z380+Արմավիր!Z380+Գեղարքունիք!Z380+Լոռի!Z380+Սյունիք!Z380+Շիրակ!Z380+Տավուշ!Z380+Կոտայք!Z380+'Երևան '!Z380)</f>
        <v>0</v>
      </c>
      <c r="AA380" s="13">
        <f>SUM(Արագածոտն!AA380+Արարատ!AA380+Արմավիր!AA380+Գեղարքունիք!AA380+Լոռի!AA380+Սյունիք!AA380+Շիրակ!AA380+Տավուշ!AA380+Կոտայք!AA380+'Երևան '!AA380)</f>
        <v>0</v>
      </c>
      <c r="AB380" s="13">
        <f>SUM(Արագածոտն!AB380+Արարատ!AB380+Արմավիր!AB380+Գեղարքունիք!AB380+Լոռի!AB380+Սյունիք!AB380+Շիրակ!AB380+Տավուշ!AB380+Կոտայք!AB380+'Երևան '!AB380)</f>
        <v>0</v>
      </c>
      <c r="AC380" s="14">
        <f t="shared" si="127"/>
        <v>0</v>
      </c>
      <c r="AD380" s="14">
        <f t="shared" si="135"/>
        <v>0</v>
      </c>
      <c r="AE380" s="14">
        <f t="shared" si="140"/>
        <v>0</v>
      </c>
      <c r="AF380" s="14">
        <f t="shared" si="128"/>
        <v>0</v>
      </c>
      <c r="AG380" s="14">
        <f t="shared" si="141"/>
        <v>0</v>
      </c>
      <c r="AH380" s="14">
        <f t="shared" si="142"/>
        <v>0</v>
      </c>
      <c r="AI380" s="14">
        <f t="shared" si="144"/>
        <v>0</v>
      </c>
      <c r="AJ380" s="14">
        <f t="shared" si="145"/>
        <v>0</v>
      </c>
      <c r="AK380" s="14">
        <f t="shared" si="146"/>
        <v>0</v>
      </c>
      <c r="AL380" s="14">
        <f t="shared" si="147"/>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row>
    <row r="381" spans="1:90" ht="43.5" customHeight="1" x14ac:dyDescent="0.45">
      <c r="A381" s="10">
        <v>24.11</v>
      </c>
      <c r="B381" s="11" t="s">
        <v>394</v>
      </c>
      <c r="C381" s="12">
        <v>483</v>
      </c>
      <c r="D381" s="13">
        <f>SUM(Արագածոտն!D381+Արարատ!D381+Արմավիր!D381+Գեղարքունիք!D381+Լոռի!D381+Սյունիք!D381+Շիրակ!D381+Տավուշ!D381+Կոտայք!D381+'Երևան '!D381)</f>
        <v>0</v>
      </c>
      <c r="E381" s="13">
        <f>SUM(Արագածոտն!E381+Արարատ!E381+Արմավիր!E381+Գեղարքունիք!E381+Լոռի!E381+Սյունիք!E381+Շիրակ!E381+Տավուշ!E381+Կոտայք!E381+'Երևան '!E381)</f>
        <v>0</v>
      </c>
      <c r="F381" s="13">
        <f>SUM(Արագածոտն!F381+Արարատ!F381+Արմավիր!F381+Գեղարքունիք!F381+Լոռի!F381+Սյունիք!F381+Շիրակ!F381+Տավուշ!F381+Կոտայք!F381+'Երևան '!F381)</f>
        <v>0</v>
      </c>
      <c r="G381" s="13">
        <f>SUM(Արագածոտն!G381+Արարատ!G381+Արմավիր!G381+Գեղարքունիք!G381+Լոռի!G381+Սյունիք!G381+Շիրակ!G381+Տավուշ!G381+Կոտայք!G381+'Երևան '!G381)</f>
        <v>0</v>
      </c>
      <c r="H381" s="13">
        <f>SUM(Արագածոտն!H381+Արարատ!H381+Արմավիր!H381+Գեղարքունիք!H381+Լոռի!H381+Սյունիք!H381+Շիրակ!H381+Տավուշ!H381+Կոտայք!H381+'Երևան '!H381)</f>
        <v>0</v>
      </c>
      <c r="I381" s="13">
        <f>SUM(Արագածոտն!I381+Արարատ!I381+Արմավիր!I381+Գեղարքունիք!I381+Լոռի!I381+Սյունիք!I381+Շիրակ!I381+Տավուշ!I381+Կոտայք!I381+'Երևան '!I381)</f>
        <v>0</v>
      </c>
      <c r="J381" s="13">
        <f>SUM(Արագածոտն!J381+Արարատ!J381+Արմավիր!J381+Գեղարքունիք!J381+Լոռի!J381+Սյունիք!J381+Շիրակ!J381+Տավուշ!J381+Կոտայք!J381+'Երևան '!J381)</f>
        <v>0</v>
      </c>
      <c r="K381" s="13">
        <f>SUM(Արագածոտն!K381+Արարատ!K381+Արմավիր!K381+Գեղարքունիք!K381+Լոռի!K381+Սյունիք!K381+Շիրակ!K381+Տավուշ!K381+Կոտայք!K381+'Երևան '!K381)</f>
        <v>0</v>
      </c>
      <c r="L381" s="13">
        <f>SUM(Արագածոտն!L381+Արարատ!L381+Արմավիր!L381+Գեղարքունիք!L381+Լոռի!L381+Սյունիք!L381+Շիրակ!L381+Տավուշ!L381+Կոտայք!L381+'Երևան '!L381)</f>
        <v>0</v>
      </c>
      <c r="M381" s="13">
        <f>SUM(Արագածոտն!M381+Արարատ!M381+Արմավիր!M381+Գեղարքունիք!M381+Լոռի!M381+Սյունիք!M381+Շիրակ!M381+Տավուշ!M381+Կոտայք!M381+'Երևան '!M381)</f>
        <v>0</v>
      </c>
      <c r="N381" s="13">
        <f>SUM(Արագածոտն!N381+Արարատ!N381+Արմավիր!N381+Գեղարքունիք!N381+Լոռի!N381+Սյունիք!N381+Շիրակ!N381+Տավուշ!N381+Կոտայք!N381+'Երևան '!N381)</f>
        <v>0</v>
      </c>
      <c r="O381" s="13">
        <f>SUM(Արագածոտն!O381+Արարատ!O381+Արմավիր!O381+Գեղարքունիք!O381+Լոռի!O381+Սյունիք!O381+Շիրակ!O381+Տավուշ!O381+Կոտայք!O381+'Երևան '!O381)</f>
        <v>0</v>
      </c>
      <c r="P381" s="13">
        <f>SUM(Արագածոտն!P381+Արարատ!P381+Արմավիր!P381+Գեղարքունիք!P381+Լոռի!P381+Սյունիք!P381+Շիրակ!P381+Տավուշ!P381+Կոտայք!P381+'Երևան '!P381)</f>
        <v>0</v>
      </c>
      <c r="Q381" s="13">
        <f>SUM(Արագածոտն!Q381+Արարատ!Q381+Արմավիր!Q381+Գեղարքունիք!Q381+Լոռի!Q381+Սյունիք!Q381+Շիրակ!Q381+Տավուշ!Q381+Կոտայք!Q381+'Երևան '!Q381)</f>
        <v>0</v>
      </c>
      <c r="R381" s="13">
        <f>SUM(Արագածոտն!R381+Արարատ!R381+Արմավիր!R381+Գեղարքունիք!R381+Լոռի!R381+Սյունիք!R381+Շիրակ!R381+Տավուշ!R381+Կոտայք!R381+'Երևան '!R381)</f>
        <v>0</v>
      </c>
      <c r="S381" s="13">
        <f>SUM(Արագածոտն!S381+Արարատ!S381+Արմավիր!S381+Գեղարքունիք!S381+Լոռի!S381+Սյունիք!S381+Շիրակ!S381+Տավուշ!S381+Կոտայք!S381+'Երևան '!S381)</f>
        <v>0</v>
      </c>
      <c r="T381" s="13">
        <f>SUM(Արագածոտն!T381+Արարատ!T381+Արմավիր!T381+Գեղարքունիք!T381+Լոռի!T381+Սյունիք!T381+Շիրակ!T381+Տավուշ!T381+Կոտայք!T381+'Երևան '!T381)</f>
        <v>0</v>
      </c>
      <c r="U381" s="13">
        <f>SUM(Արագածոտն!U381+Արարատ!U381+Արմավիր!U381+Գեղարքունիք!U381+Լոռի!U381+Սյունիք!U381+Շիրակ!U381+Տավուշ!U381+Կոտայք!U381+'Երևան '!U381)</f>
        <v>0</v>
      </c>
      <c r="V381" s="13">
        <f>SUM(Արագածոտն!V381+Արարատ!V381+Արմավիր!V381+Գեղարքունիք!V381+Լոռի!V381+Սյունիք!V381+Շիրակ!V381+Տավուշ!V381+Կոտայք!V381+'Երևան '!V381)</f>
        <v>0</v>
      </c>
      <c r="W381" s="13">
        <f>SUM(Արագածոտն!W381+Արարատ!W381+Արմավիր!W381+Գեղարքունիք!W381+Լոռի!W381+Սյունիք!W381+Շիրակ!W381+Տավուշ!W381+Կոտայք!W381+'Երևան '!W381)</f>
        <v>0</v>
      </c>
      <c r="X381" s="13">
        <f>SUM(Արագածոտն!X381+Արարատ!X381+Արմավիր!X381+Գեղարքունիք!X381+Լոռի!X381+Սյունիք!X381+Շիրակ!X381+Տավուշ!X381+Կոտայք!X381+'Երևան '!X381)</f>
        <v>0</v>
      </c>
      <c r="Y381" s="13">
        <f>SUM(Արագածոտն!Y381+Արարատ!Y381+Արմավիր!Y381+Գեղարքունիք!Y381+Լոռի!Y381+Սյունիք!Y381+Շիրակ!Y381+Տավուշ!Y381+Կոտայք!Y381+'Երևան '!Y381)</f>
        <v>0</v>
      </c>
      <c r="Z381" s="13">
        <f>SUM(Արագածոտն!Z381+Արարատ!Z381+Արմավիր!Z381+Գեղարքունիք!Z381+Լոռի!Z381+Սյունիք!Z381+Շիրակ!Z381+Տավուշ!Z381+Կոտայք!Z381+'Երևան '!Z381)</f>
        <v>0</v>
      </c>
      <c r="AA381" s="13">
        <f>SUM(Արագածոտն!AA381+Արարատ!AA381+Արմավիր!AA381+Գեղարքունիք!AA381+Լոռի!AA381+Սյունիք!AA381+Շիրակ!AA381+Տավուշ!AA381+Կոտայք!AA381+'Երևան '!AA381)</f>
        <v>0</v>
      </c>
      <c r="AB381" s="13">
        <f>SUM(Արագածոտն!AB381+Արարատ!AB381+Արմավիր!AB381+Գեղարքունիք!AB381+Լոռի!AB381+Սյունիք!AB381+Շիրակ!AB381+Տավուշ!AB381+Կոտայք!AB381+'Երևան '!AB381)</f>
        <v>0</v>
      </c>
      <c r="AC381" s="14">
        <f t="shared" si="127"/>
        <v>0</v>
      </c>
      <c r="AD381" s="14">
        <f t="shared" si="135"/>
        <v>0</v>
      </c>
      <c r="AE381" s="14">
        <f t="shared" si="140"/>
        <v>0</v>
      </c>
      <c r="AF381" s="14">
        <f t="shared" si="128"/>
        <v>0</v>
      </c>
      <c r="AG381" s="14">
        <f t="shared" si="141"/>
        <v>0</v>
      </c>
      <c r="AH381" s="14">
        <f t="shared" si="142"/>
        <v>0</v>
      </c>
      <c r="AI381" s="14">
        <f t="shared" si="144"/>
        <v>0</v>
      </c>
      <c r="AJ381" s="14">
        <f t="shared" si="145"/>
        <v>0</v>
      </c>
      <c r="AK381" s="14">
        <f t="shared" si="146"/>
        <v>0</v>
      </c>
      <c r="AL381" s="14">
        <f t="shared" si="147"/>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row>
    <row r="382" spans="1:90" ht="43.5" customHeight="1" x14ac:dyDescent="0.45">
      <c r="A382" s="10">
        <v>24.12</v>
      </c>
      <c r="B382" s="11" t="s">
        <v>395</v>
      </c>
      <c r="C382" s="12">
        <v>484</v>
      </c>
      <c r="D382" s="13">
        <f>SUM(Արագածոտն!D382+Արարատ!D382+Արմավիր!D382+Գեղարքունիք!D382+Լոռի!D382+Սյունիք!D382+Շիրակ!D382+Տավուշ!D382+Կոտայք!D382+'Երևան '!D382)</f>
        <v>0</v>
      </c>
      <c r="E382" s="13">
        <f>SUM(Արագածոտն!E382+Արարատ!E382+Արմավիր!E382+Գեղարքունիք!E382+Լոռի!E382+Սյունիք!E382+Շիրակ!E382+Տավուշ!E382+Կոտայք!E382+'Երևան '!E382)</f>
        <v>0</v>
      </c>
      <c r="F382" s="13">
        <f>SUM(Արագածոտն!F382+Արարատ!F382+Արմավիր!F382+Գեղարքունիք!F382+Լոռի!F382+Սյունիք!F382+Շիրակ!F382+Տավուշ!F382+Կոտայք!F382+'Երևան '!F382)</f>
        <v>0</v>
      </c>
      <c r="G382" s="13">
        <f>SUM(Արագածոտն!G382+Արարատ!G382+Արմավիր!G382+Գեղարքունիք!G382+Լոռի!G382+Սյունիք!G382+Շիրակ!G382+Տավուշ!G382+Կոտայք!G382+'Երևան '!G382)</f>
        <v>0</v>
      </c>
      <c r="H382" s="13">
        <f>SUM(Արագածոտն!H382+Արարատ!H382+Արմավիր!H382+Գեղարքունիք!H382+Լոռի!H382+Սյունիք!H382+Շիրակ!H382+Տավուշ!H382+Կոտայք!H382+'Երևան '!H382)</f>
        <v>0</v>
      </c>
      <c r="I382" s="13">
        <f>SUM(Արագածոտն!I382+Արարատ!I382+Արմավիր!I382+Գեղարքունիք!I382+Լոռի!I382+Սյունիք!I382+Շիրակ!I382+Տավուշ!I382+Կոտայք!I382+'Երևան '!I382)</f>
        <v>0</v>
      </c>
      <c r="J382" s="13">
        <f>SUM(Արագածոտն!J382+Արարատ!J382+Արմավիր!J382+Գեղարքունիք!J382+Լոռի!J382+Սյունիք!J382+Շիրակ!J382+Տավուշ!J382+Կոտայք!J382+'Երևան '!J382)</f>
        <v>0</v>
      </c>
      <c r="K382" s="13">
        <f>SUM(Արագածոտն!K382+Արարատ!K382+Արմավիր!K382+Գեղարքունիք!K382+Լոռի!K382+Սյունիք!K382+Շիրակ!K382+Տավուշ!K382+Կոտայք!K382+'Երևան '!K382)</f>
        <v>0</v>
      </c>
      <c r="L382" s="13">
        <f>SUM(Արագածոտն!L382+Արարատ!L382+Արմավիր!L382+Գեղարքունիք!L382+Լոռի!L382+Սյունիք!L382+Շիրակ!L382+Տավուշ!L382+Կոտայք!L382+'Երևան '!L382)</f>
        <v>0</v>
      </c>
      <c r="M382" s="13">
        <f>SUM(Արագածոտն!M382+Արարատ!M382+Արմավիր!M382+Գեղարքունիք!M382+Լոռի!M382+Սյունիք!M382+Շիրակ!M382+Տավուշ!M382+Կոտայք!M382+'Երևան '!M382)</f>
        <v>0</v>
      </c>
      <c r="N382" s="13">
        <f>SUM(Արագածոտն!N382+Արարատ!N382+Արմավիր!N382+Գեղարքունիք!N382+Լոռի!N382+Սյունիք!N382+Շիրակ!N382+Տավուշ!N382+Կոտայք!N382+'Երևան '!N382)</f>
        <v>0</v>
      </c>
      <c r="O382" s="13">
        <f>SUM(Արագածոտն!O382+Արարատ!O382+Արմավիր!O382+Գեղարքունիք!O382+Լոռի!O382+Սյունիք!O382+Շիրակ!O382+Տավուշ!O382+Կոտայք!O382+'Երևան '!O382)</f>
        <v>0</v>
      </c>
      <c r="P382" s="13">
        <f>SUM(Արագածոտն!P382+Արարատ!P382+Արմավիր!P382+Գեղարքունիք!P382+Լոռի!P382+Սյունիք!P382+Շիրակ!P382+Տավուշ!P382+Կոտայք!P382+'Երևան '!P382)</f>
        <v>0</v>
      </c>
      <c r="Q382" s="13">
        <f>SUM(Արագածոտն!Q382+Արարատ!Q382+Արմավիր!Q382+Գեղարքունիք!Q382+Լոռի!Q382+Սյունիք!Q382+Շիրակ!Q382+Տավուշ!Q382+Կոտայք!Q382+'Երևան '!Q382)</f>
        <v>0</v>
      </c>
      <c r="R382" s="13">
        <f>SUM(Արագածոտն!R382+Արարատ!R382+Արմավիր!R382+Գեղարքունիք!R382+Լոռի!R382+Սյունիք!R382+Շիրակ!R382+Տավուշ!R382+Կոտայք!R382+'Երևան '!R382)</f>
        <v>0</v>
      </c>
      <c r="S382" s="13">
        <f>SUM(Արագածոտն!S382+Արարատ!S382+Արմավիր!S382+Գեղարքունիք!S382+Լոռի!S382+Սյունիք!S382+Շիրակ!S382+Տավուշ!S382+Կոտայք!S382+'Երևան '!S382)</f>
        <v>0</v>
      </c>
      <c r="T382" s="13">
        <f>SUM(Արագածոտն!T382+Արարատ!T382+Արմավիր!T382+Գեղարքունիք!T382+Լոռի!T382+Սյունիք!T382+Շիրակ!T382+Տավուշ!T382+Կոտայք!T382+'Երևան '!T382)</f>
        <v>0</v>
      </c>
      <c r="U382" s="13">
        <f>SUM(Արագածոտն!U382+Արարատ!U382+Արմավիր!U382+Գեղարքունիք!U382+Լոռի!U382+Սյունիք!U382+Շիրակ!U382+Տավուշ!U382+Կոտայք!U382+'Երևան '!U382)</f>
        <v>0</v>
      </c>
      <c r="V382" s="13">
        <f>SUM(Արագածոտն!V382+Արարատ!V382+Արմավիր!V382+Գեղարքունիք!V382+Լոռի!V382+Սյունիք!V382+Շիրակ!V382+Տավուշ!V382+Կոտայք!V382+'Երևան '!V382)</f>
        <v>0</v>
      </c>
      <c r="W382" s="13">
        <f>SUM(Արագածոտն!W382+Արարատ!W382+Արմավիր!W382+Գեղարքունիք!W382+Լոռի!W382+Սյունիք!W382+Շիրակ!W382+Տավուշ!W382+Կոտայք!W382+'Երևան '!W382)</f>
        <v>0</v>
      </c>
      <c r="X382" s="13">
        <f>SUM(Արագածոտն!X382+Արարատ!X382+Արմավիր!X382+Գեղարքունիք!X382+Լոռի!X382+Սյունիք!X382+Շիրակ!X382+Տավուշ!X382+Կոտայք!X382+'Երևան '!X382)</f>
        <v>0</v>
      </c>
      <c r="Y382" s="13">
        <f>SUM(Արագածոտն!Y382+Արարատ!Y382+Արմավիր!Y382+Գեղարքունիք!Y382+Լոռի!Y382+Սյունիք!Y382+Շիրակ!Y382+Տավուշ!Y382+Կոտայք!Y382+'Երևան '!Y382)</f>
        <v>0</v>
      </c>
      <c r="Z382" s="13">
        <f>SUM(Արագածոտն!Z382+Արարատ!Z382+Արմավիր!Z382+Գեղարքունիք!Z382+Լոռի!Z382+Սյունիք!Z382+Շիրակ!Z382+Տավուշ!Z382+Կոտայք!Z382+'Երևան '!Z382)</f>
        <v>0</v>
      </c>
      <c r="AA382" s="13">
        <f>SUM(Արագածոտն!AA382+Արարատ!AA382+Արմավիր!AA382+Գեղարքունիք!AA382+Լոռի!AA382+Սյունիք!AA382+Շիրակ!AA382+Տավուշ!AA382+Կոտայք!AA382+'Երևան '!AA382)</f>
        <v>0</v>
      </c>
      <c r="AB382" s="13">
        <f>SUM(Արագածոտն!AB382+Արարատ!AB382+Արմավիր!AB382+Գեղարքունիք!AB382+Լոռի!AB382+Սյունիք!AB382+Շիրակ!AB382+Տավուշ!AB382+Կոտայք!AB382+'Երևան '!AB382)</f>
        <v>0</v>
      </c>
      <c r="AC382" s="14">
        <f t="shared" si="127"/>
        <v>0</v>
      </c>
      <c r="AD382" s="14">
        <f t="shared" si="135"/>
        <v>0</v>
      </c>
      <c r="AE382" s="14">
        <f t="shared" si="140"/>
        <v>0</v>
      </c>
      <c r="AF382" s="14">
        <f t="shared" si="128"/>
        <v>0</v>
      </c>
      <c r="AG382" s="14">
        <f t="shared" si="141"/>
        <v>0</v>
      </c>
      <c r="AH382" s="14">
        <f t="shared" si="142"/>
        <v>0</v>
      </c>
      <c r="AI382" s="14">
        <f t="shared" si="144"/>
        <v>0</v>
      </c>
      <c r="AJ382" s="14">
        <f t="shared" si="145"/>
        <v>0</v>
      </c>
      <c r="AK382" s="14">
        <f t="shared" si="146"/>
        <v>0</v>
      </c>
      <c r="AL382" s="14">
        <f t="shared" si="147"/>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row>
    <row r="383" spans="1:90" ht="43.5" customHeight="1" x14ac:dyDescent="0.45">
      <c r="A383" s="10">
        <v>24.13</v>
      </c>
      <c r="B383" s="11" t="s">
        <v>396</v>
      </c>
      <c r="C383" s="12">
        <v>485</v>
      </c>
      <c r="D383" s="13">
        <f>SUM(Արագածոտն!D383+Արարատ!D383+Արմավիր!D383+Գեղարքունիք!D383+Լոռի!D383+Սյունիք!D383+Շիրակ!D383+Տավուշ!D383+Կոտայք!D383+'Երևան '!D383)</f>
        <v>0</v>
      </c>
      <c r="E383" s="13">
        <f>SUM(Արագածոտն!E383+Արարատ!E383+Արմավիր!E383+Գեղարքունիք!E383+Լոռի!E383+Սյունիք!E383+Շիրակ!E383+Տավուշ!E383+Կոտայք!E383+'Երևան '!E383)</f>
        <v>0</v>
      </c>
      <c r="F383" s="13">
        <f>SUM(Արագածոտն!F383+Արարատ!F383+Արմավիր!F383+Գեղարքունիք!F383+Լոռի!F383+Սյունիք!F383+Շիրակ!F383+Տավուշ!F383+Կոտայք!F383+'Երևան '!F383)</f>
        <v>0</v>
      </c>
      <c r="G383" s="13">
        <f>SUM(Արագածոտն!G383+Արարատ!G383+Արմավիր!G383+Գեղարքունիք!G383+Լոռի!G383+Սյունիք!G383+Շիրակ!G383+Տավուշ!G383+Կոտայք!G383+'Երևան '!G383)</f>
        <v>0</v>
      </c>
      <c r="H383" s="13">
        <f>SUM(Արագածոտն!H383+Արարատ!H383+Արմավիր!H383+Գեղարքունիք!H383+Լոռի!H383+Սյունիք!H383+Շիրակ!H383+Տավուշ!H383+Կոտայք!H383+'Երևան '!H383)</f>
        <v>0</v>
      </c>
      <c r="I383" s="13">
        <f>SUM(Արագածոտն!I383+Արարատ!I383+Արմավիր!I383+Գեղարքունիք!I383+Լոռի!I383+Սյունիք!I383+Շիրակ!I383+Տավուշ!I383+Կոտայք!I383+'Երևան '!I383)</f>
        <v>0</v>
      </c>
      <c r="J383" s="13">
        <f>SUM(Արագածոտն!J383+Արարատ!J383+Արմավիր!J383+Գեղարքունիք!J383+Լոռի!J383+Սյունիք!J383+Շիրակ!J383+Տավուշ!J383+Կոտայք!J383+'Երևան '!J383)</f>
        <v>0</v>
      </c>
      <c r="K383" s="13">
        <f>SUM(Արագածոտն!K383+Արարատ!K383+Արմավիր!K383+Գեղարքունիք!K383+Լոռի!K383+Սյունիք!K383+Շիրակ!K383+Տավուշ!K383+Կոտայք!K383+'Երևան '!K383)</f>
        <v>0</v>
      </c>
      <c r="L383" s="13">
        <f>SUM(Արագածոտն!L383+Արարատ!L383+Արմավիր!L383+Գեղարքունիք!L383+Լոռի!L383+Սյունիք!L383+Շիրակ!L383+Տավուշ!L383+Կոտայք!L383+'Երևան '!L383)</f>
        <v>0</v>
      </c>
      <c r="M383" s="13">
        <f>SUM(Արագածոտն!M383+Արարատ!M383+Արմավիր!M383+Գեղարքունիք!M383+Լոռի!M383+Սյունիք!M383+Շիրակ!M383+Տավուշ!M383+Կոտայք!M383+'Երևան '!M383)</f>
        <v>0</v>
      </c>
      <c r="N383" s="13">
        <f>SUM(Արագածոտն!N383+Արարատ!N383+Արմավիր!N383+Գեղարքունիք!N383+Լոռի!N383+Սյունիք!N383+Շիրակ!N383+Տավուշ!N383+Կոտայք!N383+'Երևան '!N383)</f>
        <v>0</v>
      </c>
      <c r="O383" s="13">
        <f>SUM(Արագածոտն!O383+Արարատ!O383+Արմավիր!O383+Գեղարքունիք!O383+Լոռի!O383+Սյունիք!O383+Շիրակ!O383+Տավուշ!O383+Կոտայք!O383+'Երևան '!O383)</f>
        <v>0</v>
      </c>
      <c r="P383" s="13">
        <f>SUM(Արագածոտն!P383+Արարատ!P383+Արմավիր!P383+Գեղարքունիք!P383+Լոռի!P383+Սյունիք!P383+Շիրակ!P383+Տավուշ!P383+Կոտայք!P383+'Երևան '!P383)</f>
        <v>0</v>
      </c>
      <c r="Q383" s="13">
        <f>SUM(Արագածոտն!Q383+Արարատ!Q383+Արմավիր!Q383+Գեղարքունիք!Q383+Լոռի!Q383+Սյունիք!Q383+Շիրակ!Q383+Տավուշ!Q383+Կոտայք!Q383+'Երևան '!Q383)</f>
        <v>0</v>
      </c>
      <c r="R383" s="13">
        <f>SUM(Արագածոտն!R383+Արարատ!R383+Արմավիր!R383+Գեղարքունիք!R383+Լոռի!R383+Սյունիք!R383+Շիրակ!R383+Տավուշ!R383+Կոտայք!R383+'Երևան '!R383)</f>
        <v>0</v>
      </c>
      <c r="S383" s="13">
        <f>SUM(Արագածոտն!S383+Արարատ!S383+Արմավիր!S383+Գեղարքունիք!S383+Լոռի!S383+Սյունիք!S383+Շիրակ!S383+Տավուշ!S383+Կոտայք!S383+'Երևան '!S383)</f>
        <v>0</v>
      </c>
      <c r="T383" s="13">
        <f>SUM(Արագածոտն!T383+Արարատ!T383+Արմավիր!T383+Գեղարքունիք!T383+Լոռի!T383+Սյունիք!T383+Շիրակ!T383+Տավուշ!T383+Կոտայք!T383+'Երևան '!T383)</f>
        <v>0</v>
      </c>
      <c r="U383" s="13">
        <f>SUM(Արագածոտն!U383+Արարատ!U383+Արմավիր!U383+Գեղարքունիք!U383+Լոռի!U383+Սյունիք!U383+Շիրակ!U383+Տավուշ!U383+Կոտայք!U383+'Երևան '!U383)</f>
        <v>0</v>
      </c>
      <c r="V383" s="13">
        <f>SUM(Արագածոտն!V383+Արարատ!V383+Արմավիր!V383+Գեղարքունիք!V383+Լոռի!V383+Սյունիք!V383+Շիրակ!V383+Տավուշ!V383+Կոտայք!V383+'Երևան '!V383)</f>
        <v>0</v>
      </c>
      <c r="W383" s="13">
        <f>SUM(Արագածոտն!W383+Արարատ!W383+Արմավիր!W383+Գեղարքունիք!W383+Լոռի!W383+Սյունիք!W383+Շիրակ!W383+Տավուշ!W383+Կոտայք!W383+'Երևան '!W383)</f>
        <v>0</v>
      </c>
      <c r="X383" s="13">
        <f>SUM(Արագածոտն!X383+Արարատ!X383+Արմավիր!X383+Գեղարքունիք!X383+Լոռի!X383+Սյունիք!X383+Շիրակ!X383+Տավուշ!X383+Կոտայք!X383+'Երևան '!X383)</f>
        <v>0</v>
      </c>
      <c r="Y383" s="13">
        <f>SUM(Արագածոտն!Y383+Արարատ!Y383+Արմավիր!Y383+Գեղարքունիք!Y383+Լոռի!Y383+Սյունիք!Y383+Շիրակ!Y383+Տավուշ!Y383+Կոտայք!Y383+'Երևան '!Y383)</f>
        <v>0</v>
      </c>
      <c r="Z383" s="13">
        <f>SUM(Արագածոտն!Z383+Արարատ!Z383+Արմավիր!Z383+Գեղարքունիք!Z383+Լոռի!Z383+Սյունիք!Z383+Շիրակ!Z383+Տավուշ!Z383+Կոտայք!Z383+'Երևան '!Z383)</f>
        <v>0</v>
      </c>
      <c r="AA383" s="13">
        <f>SUM(Արագածոտն!AA383+Արարատ!AA383+Արմավիր!AA383+Գեղարքունիք!AA383+Լոռի!AA383+Սյունիք!AA383+Շիրակ!AA383+Տավուշ!AA383+Կոտայք!AA383+'Երևան '!AA383)</f>
        <v>0</v>
      </c>
      <c r="AB383" s="13">
        <f>SUM(Արագածոտն!AB383+Արարատ!AB383+Արմավիր!AB383+Գեղարքունիք!AB383+Լոռի!AB383+Սյունիք!AB383+Շիրակ!AB383+Տավուշ!AB383+Կոտայք!AB383+'Երևան '!AB383)</f>
        <v>0</v>
      </c>
      <c r="AC383" s="14">
        <f t="shared" si="127"/>
        <v>0</v>
      </c>
      <c r="AD383" s="14">
        <f t="shared" si="135"/>
        <v>0</v>
      </c>
      <c r="AE383" s="14">
        <f t="shared" si="140"/>
        <v>0</v>
      </c>
      <c r="AF383" s="14">
        <f t="shared" si="128"/>
        <v>0</v>
      </c>
      <c r="AG383" s="14">
        <f t="shared" si="141"/>
        <v>0</v>
      </c>
      <c r="AH383" s="14">
        <f t="shared" si="142"/>
        <v>0</v>
      </c>
      <c r="AI383" s="14">
        <f t="shared" si="144"/>
        <v>0</v>
      </c>
      <c r="AJ383" s="14">
        <f t="shared" si="145"/>
        <v>0</v>
      </c>
      <c r="AK383" s="14">
        <f t="shared" si="146"/>
        <v>0</v>
      </c>
      <c r="AL383" s="14">
        <f t="shared" si="147"/>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row>
    <row r="384" spans="1:90" ht="43.5" customHeight="1" x14ac:dyDescent="0.45">
      <c r="A384" s="10">
        <v>24.14</v>
      </c>
      <c r="B384" s="11" t="s">
        <v>397</v>
      </c>
      <c r="C384" s="12">
        <v>486</v>
      </c>
      <c r="D384" s="13">
        <f>SUM(Արագածոտն!D384+Արարատ!D384+Արմավիր!D384+Գեղարքունիք!D384+Լոռի!D384+Սյունիք!D384+Շիրակ!D384+Տավուշ!D384+Կոտայք!D384+'Երևան '!D384)</f>
        <v>1</v>
      </c>
      <c r="E384" s="13">
        <f>SUM(Արագածոտն!E384+Արարատ!E384+Արմավիր!E384+Գեղարքունիք!E384+Լոռի!E384+Սյունիք!E384+Շիրակ!E384+Տավուշ!E384+Կոտայք!E384+'Երևան '!E384)</f>
        <v>0</v>
      </c>
      <c r="F384" s="13">
        <f>SUM(Արագածոտն!F384+Արարատ!F384+Արմավիր!F384+Գեղարքունիք!F384+Լոռի!F384+Սյունիք!F384+Շիրակ!F384+Տավուշ!F384+Կոտայք!F384+'Երևան '!F384)</f>
        <v>0</v>
      </c>
      <c r="G384" s="13">
        <f>SUM(Արագածոտն!G384+Արարատ!G384+Արմավիր!G384+Գեղարքունիք!G384+Լոռի!G384+Սյունիք!G384+Շիրակ!G384+Տավուշ!G384+Կոտայք!G384+'Երևան '!G384)</f>
        <v>0</v>
      </c>
      <c r="H384" s="13">
        <f>SUM(Արագածոտն!H384+Արարատ!H384+Արմավիր!H384+Գեղարքունիք!H384+Լոռի!H384+Սյունիք!H384+Շիրակ!H384+Տավուշ!H384+Կոտայք!H384+'Երևան '!H384)</f>
        <v>0</v>
      </c>
      <c r="I384" s="13">
        <f>SUM(Արագածոտն!I384+Արարատ!I384+Արմավիր!I384+Գեղարքունիք!I384+Լոռի!I384+Սյունիք!I384+Շիրակ!I384+Տավուշ!I384+Կոտայք!I384+'Երևան '!I384)</f>
        <v>0</v>
      </c>
      <c r="J384" s="13">
        <f>SUM(Արագածոտն!J384+Արարատ!J384+Արմավիր!J384+Գեղարքունիք!J384+Լոռի!J384+Սյունիք!J384+Շիրակ!J384+Տավուշ!J384+Կոտայք!J384+'Երևան '!J384)</f>
        <v>0</v>
      </c>
      <c r="K384" s="13">
        <f>SUM(Արագածոտն!K384+Արարատ!K384+Արմավիր!K384+Գեղարքունիք!K384+Լոռի!K384+Սյունիք!K384+Շիրակ!K384+Տավուշ!K384+Կոտայք!K384+'Երևան '!K384)</f>
        <v>0</v>
      </c>
      <c r="L384" s="13">
        <f>SUM(Արագածոտն!L384+Արարատ!L384+Արմավիր!L384+Գեղարքունիք!L384+Լոռի!L384+Սյունիք!L384+Շիրակ!L384+Տավուշ!L384+Կոտայք!L384+'Երևան '!L384)</f>
        <v>0</v>
      </c>
      <c r="M384" s="13">
        <f>SUM(Արագածոտն!M384+Արարատ!M384+Արմավիր!M384+Գեղարքունիք!M384+Լոռի!M384+Սյունիք!M384+Շիրակ!M384+Տավուշ!M384+Կոտայք!M384+'Երևան '!M384)</f>
        <v>0</v>
      </c>
      <c r="N384" s="13">
        <f>SUM(Արագածոտն!N384+Արարատ!N384+Արմավիր!N384+Գեղարքունիք!N384+Լոռի!N384+Սյունիք!N384+Շիրակ!N384+Տավուշ!N384+Կոտայք!N384+'Երևան '!N384)</f>
        <v>0</v>
      </c>
      <c r="O384" s="13">
        <f>SUM(Արագածոտն!O384+Արարատ!O384+Արմավիր!O384+Գեղարքունիք!O384+Լոռի!O384+Սյունիք!O384+Շիրակ!O384+Տավուշ!O384+Կոտայք!O384+'Երևան '!O384)</f>
        <v>0</v>
      </c>
      <c r="P384" s="13">
        <f>SUM(Արագածոտն!P384+Արարատ!P384+Արմավիր!P384+Գեղարքունիք!P384+Լոռի!P384+Սյունիք!P384+Շիրակ!P384+Տավուշ!P384+Կոտայք!P384+'Երևան '!P384)</f>
        <v>0</v>
      </c>
      <c r="Q384" s="13">
        <f>SUM(Արագածոտն!Q384+Արարատ!Q384+Արմավիր!Q384+Գեղարքունիք!Q384+Լոռի!Q384+Սյունիք!Q384+Շիրակ!Q384+Տավուշ!Q384+Կոտայք!Q384+'Երևան '!Q384)</f>
        <v>0</v>
      </c>
      <c r="R384" s="13">
        <f>SUM(Արագածոտն!R384+Արարատ!R384+Արմավիր!R384+Գեղարքունիք!R384+Լոռի!R384+Սյունիք!R384+Շիրակ!R384+Տավուշ!R384+Կոտայք!R384+'Երևան '!R384)</f>
        <v>0</v>
      </c>
      <c r="S384" s="13">
        <f>SUM(Արագածոտն!S384+Արարատ!S384+Արմավիր!S384+Գեղարքունիք!S384+Լոռի!S384+Սյունիք!S384+Շիրակ!S384+Տավուշ!S384+Կոտայք!S384+'Երևան '!S384)</f>
        <v>0</v>
      </c>
      <c r="T384" s="13">
        <f>SUM(Արագածոտն!T384+Արարատ!T384+Արմավիր!T384+Գեղարքունիք!T384+Լոռի!T384+Սյունիք!T384+Շիրակ!T384+Տավուշ!T384+Կոտայք!T384+'Երևան '!T384)</f>
        <v>0</v>
      </c>
      <c r="U384" s="13">
        <f>SUM(Արագածոտն!U384+Արարատ!U384+Արմավիր!U384+Գեղարքունիք!U384+Լոռի!U384+Սյունիք!U384+Շիրակ!U384+Տավուշ!U384+Կոտայք!U384+'Երևան '!U384)</f>
        <v>1</v>
      </c>
      <c r="V384" s="13">
        <f>SUM(Արագածոտն!V384+Արարատ!V384+Արմավիր!V384+Գեղարքունիք!V384+Լոռի!V384+Սյունիք!V384+Շիրակ!V384+Տավուշ!V384+Կոտայք!V384+'Երևան '!V384)</f>
        <v>0</v>
      </c>
      <c r="W384" s="13">
        <f>SUM(Արագածոտն!W384+Արարատ!W384+Արմավիր!W384+Գեղարքունիք!W384+Լոռի!W384+Սյունիք!W384+Շիրակ!W384+Տավուշ!W384+Կոտայք!W384+'Երևան '!W384)</f>
        <v>0</v>
      </c>
      <c r="X384" s="13">
        <f>SUM(Արագածոտն!X384+Արարատ!X384+Արմավիր!X384+Գեղարքունիք!X384+Լոռի!X384+Սյունիք!X384+Շիրակ!X384+Տավուշ!X384+Կոտայք!X384+'Երևան '!X384)</f>
        <v>0</v>
      </c>
      <c r="Y384" s="13">
        <f>SUM(Արագածոտն!Y384+Արարատ!Y384+Արմավիր!Y384+Գեղարքունիք!Y384+Լոռի!Y384+Սյունիք!Y384+Շիրակ!Y384+Տավուշ!Y384+Կոտայք!Y384+'Երևան '!Y384)</f>
        <v>0</v>
      </c>
      <c r="Z384" s="13">
        <f>SUM(Արագածոտն!Z384+Արարատ!Z384+Արմավիր!Z384+Գեղարքունիք!Z384+Լոռի!Z384+Սյունիք!Z384+Շիրակ!Z384+Տավուշ!Z384+Կոտայք!Z384+'Երևան '!Z384)</f>
        <v>0</v>
      </c>
      <c r="AA384" s="13">
        <f>SUM(Արագածոտն!AA384+Արարատ!AA384+Արմավիր!AA384+Գեղարքունիք!AA384+Լոռի!AA384+Սյունիք!AA384+Շիրակ!AA384+Տավուշ!AA384+Կոտայք!AA384+'Երևան '!AA384)</f>
        <v>0</v>
      </c>
      <c r="AB384" s="13">
        <f>SUM(Արագածոտն!AB384+Արարատ!AB384+Արմավիր!AB384+Գեղարքունիք!AB384+Լոռի!AB384+Սյունիք!AB384+Շիրակ!AB384+Տավուշ!AB384+Կոտայք!AB384+'Երևան '!AB384)</f>
        <v>0</v>
      </c>
      <c r="AC384" s="14">
        <f t="shared" si="127"/>
        <v>1</v>
      </c>
      <c r="AD384" s="14">
        <f t="shared" si="135"/>
        <v>1</v>
      </c>
      <c r="AE384" s="14">
        <f t="shared" si="140"/>
        <v>0</v>
      </c>
      <c r="AF384" s="14">
        <f t="shared" si="128"/>
        <v>0</v>
      </c>
      <c r="AG384" s="14">
        <f t="shared" si="141"/>
        <v>0</v>
      </c>
      <c r="AH384" s="14">
        <f t="shared" si="142"/>
        <v>0</v>
      </c>
      <c r="AI384" s="14">
        <f t="shared" si="144"/>
        <v>0</v>
      </c>
      <c r="AJ384" s="14">
        <f t="shared" si="145"/>
        <v>0</v>
      </c>
      <c r="AK384" s="14">
        <f t="shared" si="146"/>
        <v>0</v>
      </c>
      <c r="AL384" s="14">
        <f t="shared" si="147"/>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row>
    <row r="385" spans="1:90" ht="43.5" customHeight="1" x14ac:dyDescent="0.45">
      <c r="A385" s="10">
        <v>24.15</v>
      </c>
      <c r="B385" s="11" t="s">
        <v>398</v>
      </c>
      <c r="C385" s="12">
        <v>487</v>
      </c>
      <c r="D385" s="13">
        <f>SUM(Արագածոտն!D385+Արարատ!D385+Արմավիր!D385+Գեղարքունիք!D385+Լոռի!D385+Սյունիք!D385+Շիրակ!D385+Տավուշ!D385+Կոտայք!D385+'Երևան '!D385)</f>
        <v>0</v>
      </c>
      <c r="E385" s="13">
        <f>SUM(Արագածոտն!E385+Արարատ!E385+Արմավիր!E385+Գեղարքունիք!E385+Լոռի!E385+Սյունիք!E385+Շիրակ!E385+Տավուշ!E385+Կոտայք!E385+'Երևան '!E385)</f>
        <v>0</v>
      </c>
      <c r="F385" s="13">
        <f>SUM(Արագածոտն!F385+Արարատ!F385+Արմավիր!F385+Գեղարքունիք!F385+Լոռի!F385+Սյունիք!F385+Շիրակ!F385+Տավուշ!F385+Կոտայք!F385+'Երևան '!F385)</f>
        <v>0</v>
      </c>
      <c r="G385" s="13">
        <f>SUM(Արագածոտն!G385+Արարատ!G385+Արմավիր!G385+Գեղարքունիք!G385+Լոռի!G385+Սյունիք!G385+Շիրակ!G385+Տավուշ!G385+Կոտայք!G385+'Երևան '!G385)</f>
        <v>0</v>
      </c>
      <c r="H385" s="13">
        <f>SUM(Արագածոտն!H385+Արարատ!H385+Արմավիր!H385+Գեղարքունիք!H385+Լոռի!H385+Սյունիք!H385+Շիրակ!H385+Տավուշ!H385+Կոտայք!H385+'Երևան '!H385)</f>
        <v>0</v>
      </c>
      <c r="I385" s="13">
        <f>SUM(Արագածոտն!I385+Արարատ!I385+Արմավիր!I385+Գեղարքունիք!I385+Լոռի!I385+Սյունիք!I385+Շիրակ!I385+Տավուշ!I385+Կոտայք!I385+'Երևան '!I385)</f>
        <v>0</v>
      </c>
      <c r="J385" s="13">
        <f>SUM(Արագածոտն!J385+Արարատ!J385+Արմավիր!J385+Գեղարքունիք!J385+Լոռի!J385+Սյունիք!J385+Շիրակ!J385+Տավուշ!J385+Կոտայք!J385+'Երևան '!J385)</f>
        <v>0</v>
      </c>
      <c r="K385" s="13">
        <f>SUM(Արագածոտն!K385+Արարատ!K385+Արմավիր!K385+Գեղարքունիք!K385+Լոռի!K385+Սյունիք!K385+Շիրակ!K385+Տավուշ!K385+Կոտայք!K385+'Երևան '!K385)</f>
        <v>0</v>
      </c>
      <c r="L385" s="13">
        <f>SUM(Արագածոտն!L385+Արարատ!L385+Արմավիր!L385+Գեղարքունիք!L385+Լոռի!L385+Սյունիք!L385+Շիրակ!L385+Տավուշ!L385+Կոտայք!L385+'Երևան '!L385)</f>
        <v>0</v>
      </c>
      <c r="M385" s="13">
        <f>SUM(Արագածոտն!M385+Արարատ!M385+Արմավիր!M385+Գեղարքունիք!M385+Լոռի!M385+Սյունիք!M385+Շիրակ!M385+Տավուշ!M385+Կոտայք!M385+'Երևան '!M385)</f>
        <v>0</v>
      </c>
      <c r="N385" s="13">
        <f>SUM(Արագածոտն!N385+Արարատ!N385+Արմավիր!N385+Գեղարքունիք!N385+Լոռի!N385+Սյունիք!N385+Շիրակ!N385+Տավուշ!N385+Կոտայք!N385+'Երևան '!N385)</f>
        <v>0</v>
      </c>
      <c r="O385" s="13">
        <f>SUM(Արագածոտն!O385+Արարատ!O385+Արմավիր!O385+Գեղարքունիք!O385+Լոռի!O385+Սյունիք!O385+Շիրակ!O385+Տավուշ!O385+Կոտայք!O385+'Երևան '!O385)</f>
        <v>0</v>
      </c>
      <c r="P385" s="13">
        <f>SUM(Արագածոտն!P385+Արարատ!P385+Արմավիր!P385+Գեղարքունիք!P385+Լոռի!P385+Սյունիք!P385+Շիրակ!P385+Տավուշ!P385+Կոտայք!P385+'Երևան '!P385)</f>
        <v>0</v>
      </c>
      <c r="Q385" s="13">
        <f>SUM(Արագածոտն!Q385+Արարատ!Q385+Արմավիր!Q385+Գեղարքունիք!Q385+Լոռի!Q385+Սյունիք!Q385+Շիրակ!Q385+Տավուշ!Q385+Կոտայք!Q385+'Երևան '!Q385)</f>
        <v>0</v>
      </c>
      <c r="R385" s="13">
        <f>SUM(Արագածոտն!R385+Արարատ!R385+Արմավիր!R385+Գեղարքունիք!R385+Լոռի!R385+Սյունիք!R385+Շիրակ!R385+Տավուշ!R385+Կոտայք!R385+'Երևան '!R385)</f>
        <v>0</v>
      </c>
      <c r="S385" s="13">
        <f>SUM(Արագածոտն!S385+Արարատ!S385+Արմավիր!S385+Գեղարքունիք!S385+Լոռի!S385+Սյունիք!S385+Շիրակ!S385+Տավուշ!S385+Կոտայք!S385+'Երևան '!S385)</f>
        <v>0</v>
      </c>
      <c r="T385" s="13">
        <f>SUM(Արագածոտն!T385+Արարատ!T385+Արմավիր!T385+Գեղարքունիք!T385+Լոռի!T385+Սյունիք!T385+Շիրակ!T385+Տավուշ!T385+Կոտայք!T385+'Երևան '!T385)</f>
        <v>0</v>
      </c>
      <c r="U385" s="13">
        <f>SUM(Արագածոտն!U385+Արարատ!U385+Արմավիր!U385+Գեղարքունիք!U385+Լոռի!U385+Սյունիք!U385+Շիրակ!U385+Տավուշ!U385+Կոտայք!U385+'Երևան '!U385)</f>
        <v>0</v>
      </c>
      <c r="V385" s="13">
        <f>SUM(Արագածոտն!V385+Արարատ!V385+Արմավիր!V385+Գեղարքունիք!V385+Լոռի!V385+Սյունիք!V385+Շիրակ!V385+Տավուշ!V385+Կոտայք!V385+'Երևան '!V385)</f>
        <v>0</v>
      </c>
      <c r="W385" s="13">
        <f>SUM(Արագածոտն!W385+Արարատ!W385+Արմավիր!W385+Գեղարքունիք!W385+Լոռի!W385+Սյունիք!W385+Շիրակ!W385+Տավուշ!W385+Կոտայք!W385+'Երևան '!W385)</f>
        <v>0</v>
      </c>
      <c r="X385" s="13">
        <f>SUM(Արագածոտն!X385+Արարատ!X385+Արմավիր!X385+Գեղարքունիք!X385+Լոռի!X385+Սյունիք!X385+Շիրակ!X385+Տավուշ!X385+Կոտայք!X385+'Երևան '!X385)</f>
        <v>0</v>
      </c>
      <c r="Y385" s="13">
        <f>SUM(Արագածոտն!Y385+Արարատ!Y385+Արմավիր!Y385+Գեղարքունիք!Y385+Լոռի!Y385+Սյունիք!Y385+Շիրակ!Y385+Տավուշ!Y385+Կոտայք!Y385+'Երևան '!Y385)</f>
        <v>0</v>
      </c>
      <c r="Z385" s="13">
        <f>SUM(Արագածոտն!Z385+Արարատ!Z385+Արմավիր!Z385+Գեղարքունիք!Z385+Լոռի!Z385+Սյունիք!Z385+Շիրակ!Z385+Տավուշ!Z385+Կոտայք!Z385+'Երևան '!Z385)</f>
        <v>0</v>
      </c>
      <c r="AA385" s="13">
        <f>SUM(Արագածոտն!AA385+Արարատ!AA385+Արմավիր!AA385+Գեղարքունիք!AA385+Լոռի!AA385+Սյունիք!AA385+Շիրակ!AA385+Տավուշ!AA385+Կոտայք!AA385+'Երևան '!AA385)</f>
        <v>0</v>
      </c>
      <c r="AB385" s="13">
        <f>SUM(Արագածոտն!AB385+Արարատ!AB385+Արմավիր!AB385+Գեղարքունիք!AB385+Լոռի!AB385+Սյունիք!AB385+Շիրակ!AB385+Տավուշ!AB385+Կոտայք!AB385+'Երևան '!AB385)</f>
        <v>0</v>
      </c>
      <c r="AC385" s="14">
        <f t="shared" si="127"/>
        <v>0</v>
      </c>
      <c r="AD385" s="14">
        <f t="shared" si="135"/>
        <v>0</v>
      </c>
      <c r="AE385" s="14">
        <f t="shared" si="140"/>
        <v>0</v>
      </c>
      <c r="AF385" s="14">
        <f t="shared" si="128"/>
        <v>0</v>
      </c>
      <c r="AG385" s="14">
        <f t="shared" si="141"/>
        <v>0</v>
      </c>
      <c r="AH385" s="14">
        <f t="shared" si="142"/>
        <v>0</v>
      </c>
      <c r="AI385" s="14">
        <f t="shared" si="144"/>
        <v>0</v>
      </c>
      <c r="AJ385" s="14">
        <f t="shared" si="145"/>
        <v>0</v>
      </c>
      <c r="AK385" s="14">
        <f t="shared" si="146"/>
        <v>0</v>
      </c>
      <c r="AL385" s="14">
        <f t="shared" si="147"/>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row>
    <row r="386" spans="1:90" ht="43.5" customHeight="1" x14ac:dyDescent="0.45">
      <c r="A386" s="10">
        <v>24.16</v>
      </c>
      <c r="B386" s="11" t="s">
        <v>399</v>
      </c>
      <c r="C386" s="12">
        <v>488</v>
      </c>
      <c r="D386" s="13">
        <f>SUM(Արագածոտն!D386+Արարատ!D386+Արմավիր!D386+Գեղարքունիք!D386+Լոռի!D386+Սյունիք!D386+Շիրակ!D386+Տավուշ!D386+Կոտայք!D386+'Երևան '!D386)</f>
        <v>0</v>
      </c>
      <c r="E386" s="13">
        <f>SUM(Արագածոտն!E386+Արարատ!E386+Արմավիր!E386+Գեղարքունիք!E386+Լոռի!E386+Սյունիք!E386+Շիրակ!E386+Տավուշ!E386+Կոտայք!E386+'Երևան '!E386)</f>
        <v>0</v>
      </c>
      <c r="F386" s="13">
        <f>SUM(Արագածոտն!F386+Արարատ!F386+Արմավիր!F386+Գեղարքունիք!F386+Լոռի!F386+Սյունիք!F386+Շիրակ!F386+Տավուշ!F386+Կոտայք!F386+'Երևան '!F386)</f>
        <v>0</v>
      </c>
      <c r="G386" s="13">
        <f>SUM(Արագածոտն!G386+Արարատ!G386+Արմավիր!G386+Գեղարքունիք!G386+Լոռի!G386+Սյունիք!G386+Շիրակ!G386+Տավուշ!G386+Կոտայք!G386+'Երևան '!G386)</f>
        <v>0</v>
      </c>
      <c r="H386" s="13">
        <f>SUM(Արագածոտն!H386+Արարատ!H386+Արմավիր!H386+Գեղարքունիք!H386+Լոռի!H386+Սյունիք!H386+Շիրակ!H386+Տավուշ!H386+Կոտայք!H386+'Երևան '!H386)</f>
        <v>0</v>
      </c>
      <c r="I386" s="13">
        <f>SUM(Արագածոտն!I386+Արարատ!I386+Արմավիր!I386+Գեղարքունիք!I386+Լոռի!I386+Սյունիք!I386+Շիրակ!I386+Տավուշ!I386+Կոտայք!I386+'Երևան '!I386)</f>
        <v>0</v>
      </c>
      <c r="J386" s="13">
        <f>SUM(Արագածոտն!J386+Արարատ!J386+Արմավիր!J386+Գեղարքունիք!J386+Լոռի!J386+Սյունիք!J386+Շիրակ!J386+Տավուշ!J386+Կոտայք!J386+'Երևան '!J386)</f>
        <v>0</v>
      </c>
      <c r="K386" s="13">
        <f>SUM(Արագածոտն!K386+Արարատ!K386+Արմավիր!K386+Գեղարքունիք!K386+Լոռի!K386+Սյունիք!K386+Շիրակ!K386+Տավուշ!K386+Կոտայք!K386+'Երևան '!K386)</f>
        <v>0</v>
      </c>
      <c r="L386" s="13">
        <f>SUM(Արագածոտն!L386+Արարատ!L386+Արմավիր!L386+Գեղարքունիք!L386+Լոռի!L386+Սյունիք!L386+Շիրակ!L386+Տավուշ!L386+Կոտայք!L386+'Երևան '!L386)</f>
        <v>0</v>
      </c>
      <c r="M386" s="13">
        <f>SUM(Արագածոտն!M386+Արարատ!M386+Արմավիր!M386+Գեղարքունիք!M386+Լոռի!M386+Սյունիք!M386+Շիրակ!M386+Տավուշ!M386+Կոտայք!M386+'Երևան '!M386)</f>
        <v>0</v>
      </c>
      <c r="N386" s="13">
        <f>SUM(Արագածոտն!N386+Արարատ!N386+Արմավիր!N386+Գեղարքունիք!N386+Լոռի!N386+Սյունիք!N386+Շիրակ!N386+Տավուշ!N386+Կոտայք!N386+'Երևան '!N386)</f>
        <v>0</v>
      </c>
      <c r="O386" s="13">
        <f>SUM(Արագածոտն!O386+Արարատ!O386+Արմավիր!O386+Գեղարքունիք!O386+Լոռի!O386+Սյունիք!O386+Շիրակ!O386+Տավուշ!O386+Կոտայք!O386+'Երևան '!O386)</f>
        <v>0</v>
      </c>
      <c r="P386" s="13">
        <f>SUM(Արագածոտն!P386+Արարատ!P386+Արմավիր!P386+Գեղարքունիք!P386+Լոռի!P386+Սյունիք!P386+Շիրակ!P386+Տավուշ!P386+Կոտայք!P386+'Երևան '!P386)</f>
        <v>0</v>
      </c>
      <c r="Q386" s="13">
        <f>SUM(Արագածոտն!Q386+Արարատ!Q386+Արմավիր!Q386+Գեղարքունիք!Q386+Լոռի!Q386+Սյունիք!Q386+Շիրակ!Q386+Տավուշ!Q386+Կոտայք!Q386+'Երևան '!Q386)</f>
        <v>0</v>
      </c>
      <c r="R386" s="13">
        <f>SUM(Արագածոտն!R386+Արարատ!R386+Արմավիր!R386+Գեղարքունիք!R386+Լոռի!R386+Սյունիք!R386+Շիրակ!R386+Տավուշ!R386+Կոտայք!R386+'Երևան '!R386)</f>
        <v>0</v>
      </c>
      <c r="S386" s="13">
        <f>SUM(Արագածոտն!S386+Արարատ!S386+Արմավիր!S386+Գեղարքունիք!S386+Լոռի!S386+Սյունիք!S386+Շիրակ!S386+Տավուշ!S386+Կոտայք!S386+'Երևան '!S386)</f>
        <v>0</v>
      </c>
      <c r="T386" s="13">
        <f>SUM(Արագածոտն!T386+Արարատ!T386+Արմավիր!T386+Գեղարքունիք!T386+Լոռի!T386+Սյունիք!T386+Շիրակ!T386+Տավուշ!T386+Կոտայք!T386+'Երևան '!T386)</f>
        <v>0</v>
      </c>
      <c r="U386" s="13">
        <f>SUM(Արագածոտն!U386+Արարատ!U386+Արմավիր!U386+Գեղարքունիք!U386+Լոռի!U386+Սյունիք!U386+Շիրակ!U386+Տավուշ!U386+Կոտայք!U386+'Երևան '!U386)</f>
        <v>0</v>
      </c>
      <c r="V386" s="13">
        <f>SUM(Արագածոտն!V386+Արարատ!V386+Արմավիր!V386+Գեղարքունիք!V386+Լոռի!V386+Սյունիք!V386+Շիրակ!V386+Տավուշ!V386+Կոտայք!V386+'Երևան '!V386)</f>
        <v>0</v>
      </c>
      <c r="W386" s="13">
        <f>SUM(Արագածոտն!W386+Արարատ!W386+Արմավիր!W386+Գեղարքունիք!W386+Լոռի!W386+Սյունիք!W386+Շիրակ!W386+Տավուշ!W386+Կոտայք!W386+'Երևան '!W386)</f>
        <v>0</v>
      </c>
      <c r="X386" s="13">
        <f>SUM(Արագածոտն!X386+Արարատ!X386+Արմավիր!X386+Գեղարքունիք!X386+Լոռի!X386+Սյունիք!X386+Շիրակ!X386+Տավուշ!X386+Կոտայք!X386+'Երևան '!X386)</f>
        <v>0</v>
      </c>
      <c r="Y386" s="13">
        <f>SUM(Արագածոտն!Y386+Արարատ!Y386+Արմավիր!Y386+Գեղարքունիք!Y386+Լոռի!Y386+Սյունիք!Y386+Շիրակ!Y386+Տավուշ!Y386+Կոտայք!Y386+'Երևան '!Y386)</f>
        <v>0</v>
      </c>
      <c r="Z386" s="13">
        <f>SUM(Արագածոտն!Z386+Արարատ!Z386+Արմավիր!Z386+Գեղարքունիք!Z386+Լոռի!Z386+Սյունիք!Z386+Շիրակ!Z386+Տավուշ!Z386+Կոտայք!Z386+'Երևան '!Z386)</f>
        <v>0</v>
      </c>
      <c r="AA386" s="13">
        <f>SUM(Արագածոտն!AA386+Արարատ!AA386+Արմավիր!AA386+Գեղարքունիք!AA386+Լոռի!AA386+Սյունիք!AA386+Շիրակ!AA386+Տավուշ!AA386+Կոտայք!AA386+'Երևան '!AA386)</f>
        <v>0</v>
      </c>
      <c r="AB386" s="13">
        <f>SUM(Արագածոտն!AB386+Արարատ!AB386+Արմավիր!AB386+Գեղարքունիք!AB386+Լոռի!AB386+Սյունիք!AB386+Շիրակ!AB386+Տավուշ!AB386+Կոտայք!AB386+'Երևան '!AB386)</f>
        <v>0</v>
      </c>
      <c r="AC386" s="14">
        <f t="shared" si="127"/>
        <v>0</v>
      </c>
      <c r="AD386" s="14">
        <f t="shared" si="135"/>
        <v>0</v>
      </c>
      <c r="AE386" s="14">
        <f t="shared" si="140"/>
        <v>0</v>
      </c>
      <c r="AF386" s="14">
        <f t="shared" si="128"/>
        <v>0</v>
      </c>
      <c r="AG386" s="14">
        <f t="shared" si="141"/>
        <v>0</v>
      </c>
      <c r="AH386" s="14">
        <f t="shared" si="142"/>
        <v>0</v>
      </c>
      <c r="AI386" s="14">
        <f t="shared" si="144"/>
        <v>0</v>
      </c>
      <c r="AJ386" s="14">
        <f t="shared" si="145"/>
        <v>0</v>
      </c>
      <c r="AK386" s="14">
        <f t="shared" si="146"/>
        <v>0</v>
      </c>
      <c r="AL386" s="14">
        <f t="shared" si="147"/>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row>
    <row r="387" spans="1:90" ht="43.5" customHeight="1" x14ac:dyDescent="0.45">
      <c r="A387" s="10">
        <v>24.17</v>
      </c>
      <c r="B387" s="11" t="s">
        <v>400</v>
      </c>
      <c r="C387" s="12">
        <v>489</v>
      </c>
      <c r="D387" s="13">
        <f>SUM(Արագածոտն!D387+Արարատ!D387+Արմավիր!D387+Գեղարքունիք!D387+Լոռի!D387+Սյունիք!D387+Շիրակ!D387+Տավուշ!D387+Կոտայք!D387+'Երևան '!D387)</f>
        <v>5</v>
      </c>
      <c r="E387" s="13">
        <f>SUM(Արագածոտն!E387+Արարատ!E387+Արմավիր!E387+Գեղարքունիք!E387+Լոռի!E387+Սյունիք!E387+Շիրակ!E387+Տավուշ!E387+Կոտայք!E387+'Երևան '!E387)</f>
        <v>0</v>
      </c>
      <c r="F387" s="13">
        <f>SUM(Արագածոտն!F387+Արարատ!F387+Արմավիր!F387+Գեղարքունիք!F387+Լոռի!F387+Սյունիք!F387+Շիրակ!F387+Տավուշ!F387+Կոտայք!F387+'Երևան '!F387)</f>
        <v>1</v>
      </c>
      <c r="G387" s="13">
        <f>SUM(Արագածոտն!G387+Արարատ!G387+Արմավիր!G387+Գեղարքունիք!G387+Լոռի!G387+Սյունիք!G387+Շիրակ!G387+Տավուշ!G387+Կոտայք!G387+'Երևան '!G387)</f>
        <v>0</v>
      </c>
      <c r="H387" s="13">
        <f>SUM(Արագածոտն!H387+Արարատ!H387+Արմավիր!H387+Գեղարքունիք!H387+Լոռի!H387+Սյունիք!H387+Շիրակ!H387+Տավուշ!H387+Կոտայք!H387+'Երևան '!H387)</f>
        <v>0</v>
      </c>
      <c r="I387" s="13">
        <f>SUM(Արագածոտն!I387+Արարատ!I387+Արմավիր!I387+Գեղարքունիք!I387+Լոռի!I387+Սյունիք!I387+Շիրակ!I387+Տավուշ!I387+Կոտայք!I387+'Երևան '!I387)</f>
        <v>0</v>
      </c>
      <c r="J387" s="13">
        <f>SUM(Արագածոտն!J387+Արարատ!J387+Արմավիր!J387+Գեղարքունիք!J387+Լոռի!J387+Սյունիք!J387+Շիրակ!J387+Տավուշ!J387+Կոտայք!J387+'Երևան '!J387)</f>
        <v>0</v>
      </c>
      <c r="K387" s="13">
        <f>SUM(Արագածոտն!K387+Արարատ!K387+Արմավիր!K387+Գեղարքունիք!K387+Լոռի!K387+Սյունիք!K387+Շիրակ!K387+Տավուշ!K387+Կոտայք!K387+'Երևան '!K387)</f>
        <v>0</v>
      </c>
      <c r="L387" s="13">
        <f>SUM(Արագածոտն!L387+Արարատ!L387+Արմավիր!L387+Գեղարքունիք!L387+Լոռի!L387+Սյունիք!L387+Շիրակ!L387+Տավուշ!L387+Կոտայք!L387+'Երևան '!L387)</f>
        <v>0</v>
      </c>
      <c r="M387" s="13">
        <f>SUM(Արագածոտն!M387+Արարատ!M387+Արմավիր!M387+Գեղարքունիք!M387+Լոռի!M387+Սյունիք!M387+Շիրակ!M387+Տավուշ!M387+Կոտայք!M387+'Երևան '!M387)</f>
        <v>0</v>
      </c>
      <c r="N387" s="13">
        <f>SUM(Արագածոտն!N387+Արարատ!N387+Արմավիր!N387+Գեղարքունիք!N387+Լոռի!N387+Սյունիք!N387+Շիրակ!N387+Տավուշ!N387+Կոտայք!N387+'Երևան '!N387)</f>
        <v>0</v>
      </c>
      <c r="O387" s="13">
        <f>SUM(Արագածոտն!O387+Արարատ!O387+Արմավիր!O387+Գեղարքունիք!O387+Լոռի!O387+Սյունիք!O387+Շիրակ!O387+Տավուշ!O387+Կոտայք!O387+'Երևան '!O387)</f>
        <v>0</v>
      </c>
      <c r="P387" s="13">
        <f>SUM(Արագածոտն!P387+Արարատ!P387+Արմավիր!P387+Գեղարքունիք!P387+Լոռի!P387+Սյունիք!P387+Շիրակ!P387+Տավուշ!P387+Կոտայք!P387+'Երևան '!P387)</f>
        <v>0</v>
      </c>
      <c r="Q387" s="13">
        <f>SUM(Արագածոտն!Q387+Արարատ!Q387+Արմավիր!Q387+Գեղարքունիք!Q387+Լոռի!Q387+Սյունիք!Q387+Շիրակ!Q387+Տավուշ!Q387+Կոտայք!Q387+'Երևան '!Q387)</f>
        <v>0</v>
      </c>
      <c r="R387" s="13">
        <f>SUM(Արագածոտն!R387+Արարատ!R387+Արմավիր!R387+Գեղարքունիք!R387+Լոռի!R387+Սյունիք!R387+Շիրակ!R387+Տավուշ!R387+Կոտայք!R387+'Երևան '!R387)</f>
        <v>0</v>
      </c>
      <c r="S387" s="13">
        <f>SUM(Արագածոտն!S387+Արարատ!S387+Արմավիր!S387+Գեղարքունիք!S387+Լոռի!S387+Սյունիք!S387+Շիրակ!S387+Տավուշ!S387+Կոտայք!S387+'Երևան '!S387)</f>
        <v>0</v>
      </c>
      <c r="T387" s="13">
        <f>SUM(Արագածոտն!T387+Արարատ!T387+Արմավիր!T387+Գեղարքունիք!T387+Լոռի!T387+Սյունիք!T387+Շիրակ!T387+Տավուշ!T387+Կոտայք!T387+'Երևան '!T387)</f>
        <v>0</v>
      </c>
      <c r="U387" s="13">
        <f>SUM(Արագածոտն!U387+Արարատ!U387+Արմավիր!U387+Գեղարքունիք!U387+Լոռի!U387+Սյունիք!U387+Շիրակ!U387+Տավուշ!U387+Կոտայք!U387+'Երևան '!U387)</f>
        <v>6</v>
      </c>
      <c r="V387" s="13">
        <f>SUM(Արագածոտն!V387+Արարատ!V387+Արմավիր!V387+Գեղարքունիք!V387+Լոռի!V387+Սյունիք!V387+Շիրակ!V387+Տավուշ!V387+Կոտայք!V387+'Երևան '!V387)</f>
        <v>0</v>
      </c>
      <c r="W387" s="13">
        <f>SUM(Արագածոտն!W387+Արարատ!W387+Արմավիր!W387+Գեղարքունիք!W387+Լոռի!W387+Սյունիք!W387+Շիրակ!W387+Տավուշ!W387+Կոտայք!W387+'Երևան '!W387)</f>
        <v>0</v>
      </c>
      <c r="X387" s="13">
        <f>SUM(Արագածոտն!X387+Արարատ!X387+Արմավիր!X387+Գեղարքունիք!X387+Լոռի!X387+Սյունիք!X387+Շիրակ!X387+Տավուշ!X387+Կոտայք!X387+'Երևան '!X387)</f>
        <v>0</v>
      </c>
      <c r="Y387" s="13">
        <f>SUM(Արագածոտն!Y387+Արարատ!Y387+Արմավիր!Y387+Գեղարքունիք!Y387+Լոռի!Y387+Սյունիք!Y387+Շիրակ!Y387+Տավուշ!Y387+Կոտայք!Y387+'Երևան '!Y387)</f>
        <v>0</v>
      </c>
      <c r="Z387" s="13">
        <f>SUM(Արագածոտն!Z387+Արարատ!Z387+Արմավիր!Z387+Գեղարքունիք!Z387+Լոռի!Z387+Սյունիք!Z387+Շիրակ!Z387+Տավուշ!Z387+Կոտայք!Z387+'Երևան '!Z387)</f>
        <v>0</v>
      </c>
      <c r="AA387" s="13">
        <f>SUM(Արագածոտն!AA387+Արարատ!AA387+Արմավիր!AA387+Գեղարքունիք!AA387+Լոռի!AA387+Սյունիք!AA387+Շիրակ!AA387+Տավուշ!AA387+Կոտայք!AA387+'Երևան '!AA387)</f>
        <v>0</v>
      </c>
      <c r="AB387" s="13">
        <f>SUM(Արագածոտն!AB387+Արարատ!AB387+Արմավիր!AB387+Գեղարքունիք!AB387+Լոռի!AB387+Սյունիք!AB387+Շիրակ!AB387+Տավուշ!AB387+Կոտայք!AB387+'Երևան '!AB387)</f>
        <v>0</v>
      </c>
      <c r="AC387" s="14">
        <f t="shared" si="127"/>
        <v>6</v>
      </c>
      <c r="AD387" s="14">
        <f t="shared" si="135"/>
        <v>6</v>
      </c>
      <c r="AE387" s="14">
        <f t="shared" si="140"/>
        <v>0</v>
      </c>
      <c r="AF387" s="14">
        <f t="shared" si="128"/>
        <v>0</v>
      </c>
      <c r="AG387" s="14">
        <f t="shared" si="141"/>
        <v>0</v>
      </c>
      <c r="AH387" s="14">
        <f t="shared" si="142"/>
        <v>0</v>
      </c>
      <c r="AI387" s="14">
        <f t="shared" si="144"/>
        <v>0</v>
      </c>
      <c r="AJ387" s="14">
        <f t="shared" si="145"/>
        <v>0</v>
      </c>
      <c r="AK387" s="14">
        <f t="shared" si="146"/>
        <v>0</v>
      </c>
      <c r="AL387" s="14">
        <f t="shared" si="147"/>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row>
    <row r="388" spans="1:90" ht="43.5" customHeight="1" x14ac:dyDescent="0.45">
      <c r="A388" s="10">
        <v>24.18</v>
      </c>
      <c r="B388" s="11" t="s">
        <v>401</v>
      </c>
      <c r="C388" s="12">
        <v>490</v>
      </c>
      <c r="D388" s="13">
        <f>SUM(Արագածոտն!D388+Արարատ!D388+Արմավիր!D388+Գեղարքունիք!D388+Լոռի!D388+Սյունիք!D388+Շիրակ!D388+Տավուշ!D388+Կոտայք!D388+'Երևան '!D388)</f>
        <v>4</v>
      </c>
      <c r="E388" s="13">
        <f>SUM(Արագածոտն!E388+Արարատ!E388+Արմավիր!E388+Գեղարքունիք!E388+Լոռի!E388+Սյունիք!E388+Շիրակ!E388+Տավուշ!E388+Կոտայք!E388+'Երևան '!E388)</f>
        <v>0</v>
      </c>
      <c r="F388" s="13">
        <f>SUM(Արագածոտն!F388+Արարատ!F388+Արմավիր!F388+Գեղարքունիք!F388+Լոռի!F388+Սյունիք!F388+Շիրակ!F388+Տավուշ!F388+Կոտայք!F388+'Երևան '!F388)</f>
        <v>7</v>
      </c>
      <c r="G388" s="13">
        <f>SUM(Արագածոտն!G388+Արարատ!G388+Արմավիր!G388+Գեղարքունիք!G388+Լոռի!G388+Սյունիք!G388+Շիրակ!G388+Տավուշ!G388+Կոտայք!G388+'Երևան '!G388)</f>
        <v>0</v>
      </c>
      <c r="H388" s="13">
        <f>SUM(Արագածոտն!H388+Արարատ!H388+Արմավիր!H388+Գեղարքունիք!H388+Լոռի!H388+Սյունիք!H388+Շիրակ!H388+Տավուշ!H388+Կոտայք!H388+'Երևան '!H388)</f>
        <v>0</v>
      </c>
      <c r="I388" s="13">
        <f>SUM(Արագածոտն!I388+Արարատ!I388+Արմավիր!I388+Գեղարքունիք!I388+Լոռի!I388+Սյունիք!I388+Շիրակ!I388+Տավուշ!I388+Կոտայք!I388+'Երևան '!I388)</f>
        <v>0</v>
      </c>
      <c r="J388" s="13">
        <f>SUM(Արագածոտն!J388+Արարատ!J388+Արմավիր!J388+Գեղարքունիք!J388+Լոռի!J388+Սյունիք!J388+Շիրակ!J388+Տավուշ!J388+Կոտայք!J388+'Երևան '!J388)</f>
        <v>1</v>
      </c>
      <c r="K388" s="13">
        <f>SUM(Արագածոտն!K388+Արարատ!K388+Արմավիր!K388+Գեղարքունիք!K388+Լոռի!K388+Սյունիք!K388+Շիրակ!K388+Տավուշ!K388+Կոտայք!K388+'Երևան '!K388)</f>
        <v>2</v>
      </c>
      <c r="L388" s="13">
        <f>SUM(Արագածոտն!L388+Արարատ!L388+Արմավիր!L388+Գեղարքունիք!L388+Լոռի!L388+Սյունիք!L388+Շիրակ!L388+Տավուշ!L388+Կոտայք!L388+'Երևան '!L388)</f>
        <v>0</v>
      </c>
      <c r="M388" s="13">
        <f>SUM(Արագածոտն!M388+Արարատ!M388+Արմավիր!M388+Գեղարքունիք!M388+Լոռի!M388+Սյունիք!M388+Շիրակ!M388+Տավուշ!M388+Կոտայք!M388+'Երևան '!M388)</f>
        <v>0</v>
      </c>
      <c r="N388" s="13">
        <f>SUM(Արագածոտն!N388+Արարատ!N388+Արմավիր!N388+Գեղարքունիք!N388+Լոռի!N388+Սյունիք!N388+Շիրակ!N388+Տավուշ!N388+Կոտայք!N388+'Երևան '!N388)</f>
        <v>2</v>
      </c>
      <c r="O388" s="13">
        <f>SUM(Արագածոտն!O388+Արարատ!O388+Արմավիր!O388+Գեղարքունիք!O388+Լոռի!O388+Սյունիք!O388+Շիրակ!O388+Տավուշ!O388+Կոտայք!O388+'Երևան '!O388)</f>
        <v>0</v>
      </c>
      <c r="P388" s="13">
        <f>SUM(Արագածոտն!P388+Արարատ!P388+Արմավիր!P388+Գեղարքունիք!P388+Լոռի!P388+Սյունիք!P388+Շիրակ!P388+Տավուշ!P388+Կոտայք!P388+'Երևան '!P388)</f>
        <v>0</v>
      </c>
      <c r="Q388" s="13">
        <f>SUM(Արագածոտն!Q388+Արարատ!Q388+Արմավիր!Q388+Գեղարքունիք!Q388+Լոռի!Q388+Սյունիք!Q388+Շիրակ!Q388+Տավուշ!Q388+Կոտայք!Q388+'Երևան '!Q388)</f>
        <v>0</v>
      </c>
      <c r="R388" s="13">
        <f>SUM(Արագածոտն!R388+Արարատ!R388+Արմավիր!R388+Գեղարքունիք!R388+Լոռի!R388+Սյունիք!R388+Շիրակ!R388+Տավուշ!R388+Կոտայք!R388+'Երևան '!R388)</f>
        <v>0</v>
      </c>
      <c r="S388" s="13">
        <f>SUM(Արագածոտն!S388+Արարատ!S388+Արմավիր!S388+Գեղարքունիք!S388+Լոռի!S388+Սյունիք!S388+Շիրակ!S388+Տավուշ!S388+Կոտայք!S388+'Երևան '!S388)</f>
        <v>0</v>
      </c>
      <c r="T388" s="13">
        <f>SUM(Արագածոտն!T388+Արարատ!T388+Արմավիր!T388+Գեղարքունիք!T388+Լոռի!T388+Սյունիք!T388+Շիրակ!T388+Տավուշ!T388+Կոտայք!T388+'Երևան '!T388)</f>
        <v>0</v>
      </c>
      <c r="U388" s="13">
        <f>SUM(Արագածոտն!U388+Արարատ!U388+Արմավիր!U388+Գեղարքունիք!U388+Լոռի!U388+Սյունիք!U388+Շիրակ!U388+Տավուշ!U388+Կոտայք!U388+'Երևան '!U388)</f>
        <v>8</v>
      </c>
      <c r="V388" s="13">
        <f>SUM(Արագածոտն!V388+Արարատ!V388+Արմավիր!V388+Գեղարքունիք!V388+Լոռի!V388+Սյունիք!V388+Շիրակ!V388+Տավուշ!V388+Կոտայք!V388+'Երևան '!V388)</f>
        <v>0</v>
      </c>
      <c r="W388" s="13">
        <f>SUM(Արագածոտն!W388+Արարատ!W388+Արմավիր!W388+Գեղարքունիք!W388+Լոռի!W388+Սյունիք!W388+Շիրակ!W388+Տավուշ!W388+Կոտայք!W388+'Երևան '!W388)</f>
        <v>1</v>
      </c>
      <c r="X388" s="13">
        <f>SUM(Արագածոտն!X388+Արարատ!X388+Արմավիր!X388+Գեղարքունիք!X388+Լոռի!X388+Սյունիք!X388+Շիրակ!X388+Տավուշ!X388+Կոտայք!X388+'Երևան '!X388)</f>
        <v>0</v>
      </c>
      <c r="Y388" s="13">
        <f>SUM(Արագածոտն!Y388+Արարատ!Y388+Արմավիր!Y388+Գեղարքունիք!Y388+Լոռի!Y388+Սյունիք!Y388+Շիրակ!Y388+Տավուշ!Y388+Կոտայք!Y388+'Երևան '!Y388)</f>
        <v>1</v>
      </c>
      <c r="Z388" s="13">
        <f>SUM(Արագածոտն!Z388+Արարատ!Z388+Արմավիր!Z388+Գեղարքունիք!Z388+Լոռի!Z388+Սյունիք!Z388+Շիրակ!Z388+Տավուշ!Z388+Կոտայք!Z388+'Երևան '!Z388)</f>
        <v>0</v>
      </c>
      <c r="AA388" s="13">
        <f>SUM(Արագածոտն!AA388+Արարատ!AA388+Արմավիր!AA388+Գեղարքունիք!AA388+Լոռի!AA388+Սյունիք!AA388+Շիրակ!AA388+Տավուշ!AA388+Կոտայք!AA388+'Երևան '!AA388)</f>
        <v>0</v>
      </c>
      <c r="AB388" s="13">
        <f>SUM(Արագածոտն!AB388+Արարատ!AB388+Արմավիր!AB388+Գեղարքունիք!AB388+Լոռի!AB388+Սյունիք!AB388+Շիրակ!AB388+Տավուշ!AB388+Կոտայք!AB388+'Երևան '!AB388)</f>
        <v>0</v>
      </c>
      <c r="AC388" s="14">
        <f t="shared" si="127"/>
        <v>11</v>
      </c>
      <c r="AD388" s="14">
        <f t="shared" si="135"/>
        <v>10</v>
      </c>
      <c r="AE388" s="14">
        <f t="shared" si="140"/>
        <v>2</v>
      </c>
      <c r="AF388" s="14">
        <f t="shared" si="128"/>
        <v>2</v>
      </c>
      <c r="AG388" s="14">
        <f t="shared" si="141"/>
        <v>0</v>
      </c>
      <c r="AH388" s="14">
        <f t="shared" si="142"/>
        <v>0</v>
      </c>
      <c r="AI388" s="14">
        <f t="shared" si="144"/>
        <v>1</v>
      </c>
      <c r="AJ388" s="14">
        <f t="shared" si="145"/>
        <v>1</v>
      </c>
      <c r="AK388" s="14">
        <f t="shared" si="146"/>
        <v>0</v>
      </c>
      <c r="AL388" s="14">
        <f t="shared" si="147"/>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row>
    <row r="389" spans="1:90" s="18" customFormat="1" ht="43.5" customHeight="1" x14ac:dyDescent="0.45">
      <c r="A389" s="10">
        <v>24.19</v>
      </c>
      <c r="B389" s="11" t="s">
        <v>402</v>
      </c>
      <c r="C389" s="12">
        <v>491</v>
      </c>
      <c r="D389" s="13">
        <f>SUM(Արագածոտն!D389+Արարատ!D389+Արմավիր!D389+Գեղարքունիք!D389+Լոռի!D389+Սյունիք!D389+Շիրակ!D389+Տավուշ!D389+Կոտայք!D389+'Երևան '!D389)</f>
        <v>0</v>
      </c>
      <c r="E389" s="13">
        <f>SUM(Արագածոտն!E389+Արարատ!E389+Արմավիր!E389+Գեղարքունիք!E389+Լոռի!E389+Սյունիք!E389+Շիրակ!E389+Տավուշ!E389+Կոտայք!E389+'Երևան '!E389)</f>
        <v>0</v>
      </c>
      <c r="F389" s="13">
        <f>SUM(Արագածոտն!F389+Արարատ!F389+Արմավիր!F389+Գեղարքունիք!F389+Լոռի!F389+Սյունիք!F389+Շիրակ!F389+Տավուշ!F389+Կոտայք!F389+'Երևան '!F389)</f>
        <v>0</v>
      </c>
      <c r="G389" s="13">
        <f>SUM(Արագածոտն!G389+Արարատ!G389+Արմավիր!G389+Գեղարքունիք!G389+Լոռի!G389+Սյունիք!G389+Շիրակ!G389+Տավուշ!G389+Կոտայք!G389+'Երևան '!G389)</f>
        <v>0</v>
      </c>
      <c r="H389" s="13">
        <f>SUM(Արագածոտն!H389+Արարատ!H389+Արմավիր!H389+Գեղարքունիք!H389+Լոռի!H389+Սյունիք!H389+Շիրակ!H389+Տավուշ!H389+Կոտայք!H389+'Երևան '!H389)</f>
        <v>0</v>
      </c>
      <c r="I389" s="13">
        <f>SUM(Արագածոտն!I389+Արարատ!I389+Արմավիր!I389+Գեղարքունիք!I389+Լոռի!I389+Սյունիք!I389+Շիրակ!I389+Տավուշ!I389+Կոտայք!I389+'Երևան '!I389)</f>
        <v>0</v>
      </c>
      <c r="J389" s="13">
        <f>SUM(Արագածոտն!J389+Արարատ!J389+Արմավիր!J389+Գեղարքունիք!J389+Լոռի!J389+Սյունիք!J389+Շիրակ!J389+Տավուշ!J389+Կոտայք!J389+'Երևան '!J389)</f>
        <v>0</v>
      </c>
      <c r="K389" s="13">
        <f>SUM(Արագածոտն!K389+Արարատ!K389+Արմավիր!K389+Գեղարքունիք!K389+Լոռի!K389+Սյունիք!K389+Շիրակ!K389+Տավուշ!K389+Կոտայք!K389+'Երևան '!K389)</f>
        <v>0</v>
      </c>
      <c r="L389" s="13">
        <f>SUM(Արագածոտն!L389+Արարատ!L389+Արմավիր!L389+Գեղարքունիք!L389+Լոռի!L389+Սյունիք!L389+Շիրակ!L389+Տավուշ!L389+Կոտայք!L389+'Երևան '!L389)</f>
        <v>0</v>
      </c>
      <c r="M389" s="13">
        <f>SUM(Արագածոտն!M389+Արարատ!M389+Արմավիր!M389+Գեղարքունիք!M389+Լոռի!M389+Սյունիք!M389+Շիրակ!M389+Տավուշ!M389+Կոտայք!M389+'Երևան '!M389)</f>
        <v>0</v>
      </c>
      <c r="N389" s="13">
        <f>SUM(Արագածոտն!N389+Արարատ!N389+Արմավիր!N389+Գեղարքունիք!N389+Լոռի!N389+Սյունիք!N389+Շիրակ!N389+Տավուշ!N389+Կոտայք!N389+'Երևան '!N389)</f>
        <v>0</v>
      </c>
      <c r="O389" s="13">
        <f>SUM(Արագածոտն!O389+Արարատ!O389+Արմավիր!O389+Գեղարքունիք!O389+Լոռի!O389+Սյունիք!O389+Շիրակ!O389+Տավուշ!O389+Կոտայք!O389+'Երևան '!O389)</f>
        <v>0</v>
      </c>
      <c r="P389" s="13">
        <f>SUM(Արագածոտն!P389+Արարատ!P389+Արմավիր!P389+Գեղարքունիք!P389+Լոռի!P389+Սյունիք!P389+Շիրակ!P389+Տավուշ!P389+Կոտայք!P389+'Երևան '!P389)</f>
        <v>0</v>
      </c>
      <c r="Q389" s="13">
        <f>SUM(Արագածոտն!Q389+Արարատ!Q389+Արմավիր!Q389+Գեղարքունիք!Q389+Լոռի!Q389+Սյունիք!Q389+Շիրակ!Q389+Տավուշ!Q389+Կոտայք!Q389+'Երևան '!Q389)</f>
        <v>0</v>
      </c>
      <c r="R389" s="13">
        <f>SUM(Արագածոտն!R389+Արարատ!R389+Արմավիր!R389+Գեղարքունիք!R389+Լոռի!R389+Սյունիք!R389+Շիրակ!R389+Տավուշ!R389+Կոտայք!R389+'Երևան '!R389)</f>
        <v>0</v>
      </c>
      <c r="S389" s="13">
        <f>SUM(Արագածոտն!S389+Արարատ!S389+Արմավիր!S389+Գեղարքունիք!S389+Լոռի!S389+Սյունիք!S389+Շիրակ!S389+Տավուշ!S389+Կոտայք!S389+'Երևան '!S389)</f>
        <v>0</v>
      </c>
      <c r="T389" s="13">
        <f>SUM(Արագածոտն!T389+Արարատ!T389+Արմավիր!T389+Գեղարքունիք!T389+Լոռի!T389+Սյունիք!T389+Շիրակ!T389+Տավուշ!T389+Կոտայք!T389+'Երևան '!T389)</f>
        <v>0</v>
      </c>
      <c r="U389" s="13">
        <f>SUM(Արագածոտն!U389+Արարատ!U389+Արմավիր!U389+Գեղարքունիք!U389+Լոռի!U389+Սյունիք!U389+Շիրակ!U389+Տավուշ!U389+Կոտայք!U389+'Երևան '!U389)</f>
        <v>0</v>
      </c>
      <c r="V389" s="13">
        <f>SUM(Արագածոտն!V389+Արարատ!V389+Արմավիր!V389+Գեղարքունիք!V389+Լոռի!V389+Սյունիք!V389+Շիրակ!V389+Տավուշ!V389+Կոտայք!V389+'Երևան '!V389)</f>
        <v>0</v>
      </c>
      <c r="W389" s="13">
        <f>SUM(Արագածոտն!W389+Արարատ!W389+Արմավիր!W389+Գեղարքունիք!W389+Լոռի!W389+Սյունիք!W389+Շիրակ!W389+Տավուշ!W389+Կոտայք!W389+'Երևան '!W389)</f>
        <v>0</v>
      </c>
      <c r="X389" s="13">
        <f>SUM(Արագածոտն!X389+Արարատ!X389+Արմավիր!X389+Գեղարքունիք!X389+Լոռի!X389+Սյունիք!X389+Շիրակ!X389+Տավուշ!X389+Կոտայք!X389+'Երևան '!X389)</f>
        <v>0</v>
      </c>
      <c r="Y389" s="13">
        <f>SUM(Արագածոտն!Y389+Արարատ!Y389+Արմավիր!Y389+Գեղարքունիք!Y389+Լոռի!Y389+Սյունիք!Y389+Շիրակ!Y389+Տավուշ!Y389+Կոտայք!Y389+'Երևան '!Y389)</f>
        <v>0</v>
      </c>
      <c r="Z389" s="13">
        <f>SUM(Արագածոտն!Z389+Արարատ!Z389+Արմավիր!Z389+Գեղարքունիք!Z389+Լոռի!Z389+Սյունիք!Z389+Շիրակ!Z389+Տավուշ!Z389+Կոտայք!Z389+'Երևան '!Z389)</f>
        <v>0</v>
      </c>
      <c r="AA389" s="13">
        <f>SUM(Արագածոտն!AA389+Արարատ!AA389+Արմավիր!AA389+Գեղարքունիք!AA389+Լոռի!AA389+Սյունիք!AA389+Շիրակ!AA389+Տավուշ!AA389+Կոտայք!AA389+'Երևան '!AA389)</f>
        <v>0</v>
      </c>
      <c r="AB389" s="13">
        <f>SUM(Արագածոտն!AB389+Արարատ!AB389+Արմավիր!AB389+Գեղարքունիք!AB389+Լոռի!AB389+Սյունիք!AB389+Շիրակ!AB389+Տավուշ!AB389+Կոտայք!AB389+'Երևան '!AB389)</f>
        <v>0</v>
      </c>
      <c r="AC389" s="14">
        <f t="shared" ref="AC389:AC452" si="148">D389+F389</f>
        <v>0</v>
      </c>
      <c r="AD389" s="14">
        <f t="shared" si="135"/>
        <v>0</v>
      </c>
      <c r="AE389" s="14">
        <f t="shared" si="140"/>
        <v>0</v>
      </c>
      <c r="AF389" s="14">
        <f t="shared" si="128"/>
        <v>0</v>
      </c>
      <c r="AG389" s="14">
        <f t="shared" si="141"/>
        <v>0</v>
      </c>
      <c r="AH389" s="14">
        <f t="shared" si="142"/>
        <v>0</v>
      </c>
      <c r="AI389" s="14">
        <f t="shared" si="144"/>
        <v>0</v>
      </c>
      <c r="AJ389" s="14">
        <f t="shared" si="145"/>
        <v>0</v>
      </c>
      <c r="AK389" s="14">
        <f t="shared" si="146"/>
        <v>0</v>
      </c>
      <c r="AL389" s="14">
        <f t="shared" si="147"/>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row>
    <row r="390" spans="1:90" s="18" customFormat="1" ht="43.5" customHeight="1" x14ac:dyDescent="0.45">
      <c r="A390" s="10">
        <v>24.2</v>
      </c>
      <c r="B390" s="11" t="s">
        <v>403</v>
      </c>
      <c r="C390" s="12">
        <v>492</v>
      </c>
      <c r="D390" s="13">
        <f>SUM(Արագածոտն!D390+Արարատ!D390+Արմավիր!D390+Գեղարքունիք!D390+Լոռի!D390+Սյունիք!D390+Շիրակ!D390+Տավուշ!D390+Կոտայք!D390+'Երևան '!D390)</f>
        <v>0</v>
      </c>
      <c r="E390" s="13">
        <f>SUM(Արագածոտն!E390+Արարատ!E390+Արմավիր!E390+Գեղարքունիք!E390+Լոռի!E390+Սյունիք!E390+Շիրակ!E390+Տավուշ!E390+Կոտայք!E390+'Երևան '!E390)</f>
        <v>0</v>
      </c>
      <c r="F390" s="13">
        <f>SUM(Արագածոտն!F390+Արարատ!F390+Արմավիր!F390+Գեղարքունիք!F390+Լոռի!F390+Սյունիք!F390+Շիրակ!F390+Տավուշ!F390+Կոտայք!F390+'Երևան '!F390)</f>
        <v>0</v>
      </c>
      <c r="G390" s="13">
        <f>SUM(Արագածոտն!G390+Արարատ!G390+Արմավիր!G390+Գեղարքունիք!G390+Լոռի!G390+Սյունիք!G390+Շիրակ!G390+Տավուշ!G390+Կոտայք!G390+'Երևան '!G390)</f>
        <v>0</v>
      </c>
      <c r="H390" s="13">
        <f>SUM(Արագածոտն!H390+Արարատ!H390+Արմավիր!H390+Գեղարքունիք!H390+Լոռի!H390+Սյունիք!H390+Շիրակ!H390+Տավուշ!H390+Կոտայք!H390+'Երևան '!H390)</f>
        <v>0</v>
      </c>
      <c r="I390" s="13">
        <f>SUM(Արագածոտն!I390+Արարատ!I390+Արմավիր!I390+Գեղարքունիք!I390+Լոռի!I390+Սյունիք!I390+Շիրակ!I390+Տավուշ!I390+Կոտայք!I390+'Երևան '!I390)</f>
        <v>0</v>
      </c>
      <c r="J390" s="13">
        <f>SUM(Արագածոտն!J390+Արարատ!J390+Արմավիր!J390+Գեղարքունիք!J390+Լոռի!J390+Սյունիք!J390+Շիրակ!J390+Տավուշ!J390+Կոտայք!J390+'Երևան '!J390)</f>
        <v>0</v>
      </c>
      <c r="K390" s="13">
        <f>SUM(Արագածոտն!K390+Արարատ!K390+Արմավիր!K390+Գեղարքունիք!K390+Լոռի!K390+Սյունիք!K390+Շիրակ!K390+Տավուշ!K390+Կոտայք!K390+'Երևան '!K390)</f>
        <v>0</v>
      </c>
      <c r="L390" s="13">
        <f>SUM(Արագածոտն!L390+Արարատ!L390+Արմավիր!L390+Գեղարքունիք!L390+Լոռի!L390+Սյունիք!L390+Շիրակ!L390+Տավուշ!L390+Կոտայք!L390+'Երևան '!L390)</f>
        <v>0</v>
      </c>
      <c r="M390" s="13">
        <f>SUM(Արագածոտն!M390+Արարատ!M390+Արմավիր!M390+Գեղարքունիք!M390+Լոռի!M390+Սյունիք!M390+Շիրակ!M390+Տավուշ!M390+Կոտայք!M390+'Երևան '!M390)</f>
        <v>0</v>
      </c>
      <c r="N390" s="13">
        <f>SUM(Արագածոտն!N390+Արարատ!N390+Արմավիր!N390+Գեղարքունիք!N390+Լոռի!N390+Սյունիք!N390+Շիրակ!N390+Տավուշ!N390+Կոտայք!N390+'Երևան '!N390)</f>
        <v>0</v>
      </c>
      <c r="O390" s="13">
        <f>SUM(Արագածոտն!O390+Արարատ!O390+Արմավիր!O390+Գեղարքունիք!O390+Լոռի!O390+Սյունիք!O390+Շիրակ!O390+Տավուշ!O390+Կոտայք!O390+'Երևան '!O390)</f>
        <v>0</v>
      </c>
      <c r="P390" s="13">
        <f>SUM(Արագածոտն!P390+Արարատ!P390+Արմավիր!P390+Գեղարքունիք!P390+Լոռի!P390+Սյունիք!P390+Շիրակ!P390+Տավուշ!P390+Կոտայք!P390+'Երևան '!P390)</f>
        <v>0</v>
      </c>
      <c r="Q390" s="13">
        <f>SUM(Արագածոտն!Q390+Արարատ!Q390+Արմավիր!Q390+Գեղարքունիք!Q390+Լոռի!Q390+Սյունիք!Q390+Շիրակ!Q390+Տավուշ!Q390+Կոտայք!Q390+'Երևան '!Q390)</f>
        <v>0</v>
      </c>
      <c r="R390" s="13">
        <f>SUM(Արագածոտն!R390+Արարատ!R390+Արմավիր!R390+Գեղարքունիք!R390+Լոռի!R390+Սյունիք!R390+Շիրակ!R390+Տավուշ!R390+Կոտայք!R390+'Երևան '!R390)</f>
        <v>0</v>
      </c>
      <c r="S390" s="13">
        <f>SUM(Արագածոտն!S390+Արարատ!S390+Արմավիր!S390+Գեղարքունիք!S390+Լոռի!S390+Սյունիք!S390+Շիրակ!S390+Տավուշ!S390+Կոտայք!S390+'Երևան '!S390)</f>
        <v>0</v>
      </c>
      <c r="T390" s="13">
        <f>SUM(Արագածոտն!T390+Արարատ!T390+Արմավիր!T390+Գեղարքունիք!T390+Լոռի!T390+Սյունիք!T390+Շիրակ!T390+Տավուշ!T390+Կոտայք!T390+'Երևան '!T390)</f>
        <v>0</v>
      </c>
      <c r="U390" s="13">
        <f>SUM(Արագածոտն!U390+Արարատ!U390+Արմավիր!U390+Գեղարքունիք!U390+Լոռի!U390+Սյունիք!U390+Շիրակ!U390+Տավուշ!U390+Կոտայք!U390+'Երևան '!U390)</f>
        <v>0</v>
      </c>
      <c r="V390" s="13">
        <f>SUM(Արագածոտն!V390+Արարատ!V390+Արմավիր!V390+Գեղարքունիք!V390+Լոռի!V390+Սյունիք!V390+Շիրակ!V390+Տավուշ!V390+Կոտայք!V390+'Երևան '!V390)</f>
        <v>0</v>
      </c>
      <c r="W390" s="13">
        <f>SUM(Արագածոտն!W390+Արարատ!W390+Արմավիր!W390+Գեղարքունիք!W390+Լոռի!W390+Սյունիք!W390+Շիրակ!W390+Տավուշ!W390+Կոտայք!W390+'Երևան '!W390)</f>
        <v>0</v>
      </c>
      <c r="X390" s="13">
        <f>SUM(Արագածոտն!X390+Արարատ!X390+Արմավիր!X390+Գեղարքունիք!X390+Լոռի!X390+Սյունիք!X390+Շիրակ!X390+Տավուշ!X390+Կոտայք!X390+'Երևան '!X390)</f>
        <v>0</v>
      </c>
      <c r="Y390" s="13">
        <f>SUM(Արագածոտն!Y390+Արարատ!Y390+Արմավիր!Y390+Գեղարքունիք!Y390+Լոռի!Y390+Սյունիք!Y390+Շիրակ!Y390+Տավուշ!Y390+Կոտայք!Y390+'Երևան '!Y390)</f>
        <v>0</v>
      </c>
      <c r="Z390" s="13">
        <f>SUM(Արագածոտն!Z390+Արարատ!Z390+Արմավիր!Z390+Գեղարքունիք!Z390+Լոռի!Z390+Սյունիք!Z390+Շիրակ!Z390+Տավուշ!Z390+Կոտայք!Z390+'Երևան '!Z390)</f>
        <v>0</v>
      </c>
      <c r="AA390" s="13">
        <f>SUM(Արագածոտն!AA390+Արարատ!AA390+Արմավիր!AA390+Գեղարքունիք!AA390+Լոռի!AA390+Սյունիք!AA390+Շիրակ!AA390+Տավուշ!AA390+Կոտայք!AA390+'Երևան '!AA390)</f>
        <v>0</v>
      </c>
      <c r="AB390" s="13">
        <f>SUM(Արագածոտն!AB390+Արարատ!AB390+Արմավիր!AB390+Գեղարքունիք!AB390+Լոռի!AB390+Սյունիք!AB390+Շիրակ!AB390+Տավուշ!AB390+Կոտայք!AB390+'Երևան '!AB390)</f>
        <v>0</v>
      </c>
      <c r="AC390" s="14">
        <f t="shared" si="148"/>
        <v>0</v>
      </c>
      <c r="AD390" s="14">
        <f t="shared" si="135"/>
        <v>0</v>
      </c>
      <c r="AE390" s="14">
        <f t="shared" si="140"/>
        <v>0</v>
      </c>
      <c r="AF390" s="14">
        <f t="shared" si="128"/>
        <v>0</v>
      </c>
      <c r="AG390" s="14">
        <f t="shared" si="141"/>
        <v>0</v>
      </c>
      <c r="AH390" s="14">
        <f t="shared" si="142"/>
        <v>0</v>
      </c>
      <c r="AI390" s="14">
        <f t="shared" si="144"/>
        <v>0</v>
      </c>
      <c r="AJ390" s="14">
        <f t="shared" si="145"/>
        <v>0</v>
      </c>
      <c r="AK390" s="14">
        <f t="shared" si="146"/>
        <v>0</v>
      </c>
      <c r="AL390" s="14">
        <f t="shared" si="147"/>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row>
    <row r="391" spans="1:90" s="18" customFormat="1" ht="43.5" customHeight="1" x14ac:dyDescent="0.45">
      <c r="A391" s="10">
        <v>24.21</v>
      </c>
      <c r="B391" s="11" t="s">
        <v>404</v>
      </c>
      <c r="C391" s="12">
        <v>493</v>
      </c>
      <c r="D391" s="13">
        <f>SUM(Արագածոտն!D391+Արարատ!D391+Արմավիր!D391+Գեղարքունիք!D391+Լոռի!D391+Սյունիք!D391+Շիրակ!D391+Տավուշ!D391+Կոտայք!D391+'Երևան '!D391)</f>
        <v>0</v>
      </c>
      <c r="E391" s="13">
        <f>SUM(Արագածոտն!E391+Արարատ!E391+Արմավիր!E391+Գեղարքունիք!E391+Լոռի!E391+Սյունիք!E391+Շիրակ!E391+Տավուշ!E391+Կոտայք!E391+'Երևան '!E391)</f>
        <v>0</v>
      </c>
      <c r="F391" s="13">
        <f>SUM(Արագածոտն!F391+Արարատ!F391+Արմավիր!F391+Գեղարքունիք!F391+Լոռի!F391+Սյունիք!F391+Շիրակ!F391+Տավուշ!F391+Կոտայք!F391+'Երևան '!F391)</f>
        <v>0</v>
      </c>
      <c r="G391" s="13">
        <f>SUM(Արագածոտն!G391+Արարատ!G391+Արմավիր!G391+Գեղարքունիք!G391+Լոռի!G391+Սյունիք!G391+Շիրակ!G391+Տավուշ!G391+Կոտայք!G391+'Երևան '!G391)</f>
        <v>0</v>
      </c>
      <c r="H391" s="13">
        <f>SUM(Արագածոտն!H391+Արարատ!H391+Արմավիր!H391+Գեղարքունիք!H391+Լոռի!H391+Սյունիք!H391+Շիրակ!H391+Տավուշ!H391+Կոտայք!H391+'Երևան '!H391)</f>
        <v>0</v>
      </c>
      <c r="I391" s="13">
        <f>SUM(Արագածոտն!I391+Արարատ!I391+Արմավիր!I391+Գեղարքունիք!I391+Լոռի!I391+Սյունիք!I391+Շիրակ!I391+Տավուշ!I391+Կոտայք!I391+'Երևան '!I391)</f>
        <v>0</v>
      </c>
      <c r="J391" s="13">
        <f>SUM(Արագածոտն!J391+Արարատ!J391+Արմավիր!J391+Գեղարքունիք!J391+Լոռի!J391+Սյունիք!J391+Շիրակ!J391+Տավուշ!J391+Կոտայք!J391+'Երևան '!J391)</f>
        <v>0</v>
      </c>
      <c r="K391" s="13">
        <f>SUM(Արագածոտն!K391+Արարատ!K391+Արմավիր!K391+Գեղարքունիք!K391+Լոռի!K391+Սյունիք!K391+Շիրակ!K391+Տավուշ!K391+Կոտայք!K391+'Երևան '!K391)</f>
        <v>0</v>
      </c>
      <c r="L391" s="13">
        <f>SUM(Արագածոտն!L391+Արարատ!L391+Արմավիր!L391+Գեղարքունիք!L391+Լոռի!L391+Սյունիք!L391+Շիրակ!L391+Տավուշ!L391+Կոտայք!L391+'Երևան '!L391)</f>
        <v>0</v>
      </c>
      <c r="M391" s="13">
        <f>SUM(Արագածոտն!M391+Արարատ!M391+Արմավիր!M391+Գեղարքունիք!M391+Լոռի!M391+Սյունիք!M391+Շիրակ!M391+Տավուշ!M391+Կոտայք!M391+'Երևան '!M391)</f>
        <v>0</v>
      </c>
      <c r="N391" s="13">
        <f>SUM(Արագածոտն!N391+Արարատ!N391+Արմավիր!N391+Գեղարքունիք!N391+Լոռի!N391+Սյունիք!N391+Շիրակ!N391+Տավուշ!N391+Կոտայք!N391+'Երևան '!N391)</f>
        <v>0</v>
      </c>
      <c r="O391" s="13">
        <f>SUM(Արագածոտն!O391+Արարատ!O391+Արմավիր!O391+Գեղարքունիք!O391+Լոռի!O391+Սյունիք!O391+Շիրակ!O391+Տավուշ!O391+Կոտայք!O391+'Երևան '!O391)</f>
        <v>0</v>
      </c>
      <c r="P391" s="13">
        <f>SUM(Արագածոտն!P391+Արարատ!P391+Արմավիր!P391+Գեղարքունիք!P391+Լոռի!P391+Սյունիք!P391+Շիրակ!P391+Տավուշ!P391+Կոտայք!P391+'Երևան '!P391)</f>
        <v>0</v>
      </c>
      <c r="Q391" s="13">
        <f>SUM(Արագածոտն!Q391+Արարատ!Q391+Արմավիր!Q391+Գեղարքունիք!Q391+Լոռի!Q391+Սյունիք!Q391+Շիրակ!Q391+Տավուշ!Q391+Կոտայք!Q391+'Երևան '!Q391)</f>
        <v>0</v>
      </c>
      <c r="R391" s="13">
        <f>SUM(Արագածոտն!R391+Արարատ!R391+Արմավիր!R391+Գեղարքունիք!R391+Լոռի!R391+Սյունիք!R391+Շիրակ!R391+Տավուշ!R391+Կոտայք!R391+'Երևան '!R391)</f>
        <v>0</v>
      </c>
      <c r="S391" s="13">
        <f>SUM(Արագածոտն!S391+Արարատ!S391+Արմավիր!S391+Գեղարքունիք!S391+Լոռի!S391+Սյունիք!S391+Շիրակ!S391+Տավուշ!S391+Կոտայք!S391+'Երևան '!S391)</f>
        <v>0</v>
      </c>
      <c r="T391" s="13">
        <f>SUM(Արագածոտն!T391+Արարատ!T391+Արմավիր!T391+Գեղարքունիք!T391+Լոռի!T391+Սյունիք!T391+Շիրակ!T391+Տավուշ!T391+Կոտայք!T391+'Երևան '!T391)</f>
        <v>0</v>
      </c>
      <c r="U391" s="13">
        <f>SUM(Արագածոտն!U391+Արարատ!U391+Արմավիր!U391+Գեղարքունիք!U391+Լոռի!U391+Սյունիք!U391+Շիրակ!U391+Տավուշ!U391+Կոտայք!U391+'Երևան '!U391)</f>
        <v>0</v>
      </c>
      <c r="V391" s="13">
        <f>SUM(Արագածոտն!V391+Արարատ!V391+Արմավիր!V391+Գեղարքունիք!V391+Լոռի!V391+Սյունիք!V391+Շիրակ!V391+Տավուշ!V391+Կոտայք!V391+'Երևան '!V391)</f>
        <v>0</v>
      </c>
      <c r="W391" s="13">
        <f>SUM(Արագածոտն!W391+Արարատ!W391+Արմավիր!W391+Գեղարքունիք!W391+Լոռի!W391+Սյունիք!W391+Շիրակ!W391+Տավուշ!W391+Կոտայք!W391+'Երևան '!W391)</f>
        <v>0</v>
      </c>
      <c r="X391" s="13">
        <f>SUM(Արագածոտն!X391+Արարատ!X391+Արմավիր!X391+Գեղարքունիք!X391+Լոռի!X391+Սյունիք!X391+Շիրակ!X391+Տավուշ!X391+Կոտայք!X391+'Երևան '!X391)</f>
        <v>0</v>
      </c>
      <c r="Y391" s="13">
        <f>SUM(Արագածոտն!Y391+Արարատ!Y391+Արմավիր!Y391+Գեղարքունիք!Y391+Լոռի!Y391+Սյունիք!Y391+Շիրակ!Y391+Տավուշ!Y391+Կոտայք!Y391+'Երևան '!Y391)</f>
        <v>0</v>
      </c>
      <c r="Z391" s="13">
        <f>SUM(Արագածոտն!Z391+Արարատ!Z391+Արմավիր!Z391+Գեղարքունիք!Z391+Լոռի!Z391+Սյունիք!Z391+Շիրակ!Z391+Տավուշ!Z391+Կոտայք!Z391+'Երևան '!Z391)</f>
        <v>0</v>
      </c>
      <c r="AA391" s="13">
        <f>SUM(Արագածոտն!AA391+Արարատ!AA391+Արմավիր!AA391+Գեղարքունիք!AA391+Լոռի!AA391+Սյունիք!AA391+Շիրակ!AA391+Տավուշ!AA391+Կոտայք!AA391+'Երևան '!AA391)</f>
        <v>0</v>
      </c>
      <c r="AB391" s="13">
        <f>SUM(Արագածոտն!AB391+Արարատ!AB391+Արմավիր!AB391+Գեղարքունիք!AB391+Լոռի!AB391+Սյունիք!AB391+Շիրակ!AB391+Տավուշ!AB391+Կոտայք!AB391+'Երևան '!AB391)</f>
        <v>0</v>
      </c>
      <c r="AC391" s="14">
        <f t="shared" si="148"/>
        <v>0</v>
      </c>
      <c r="AD391" s="14">
        <f t="shared" si="135"/>
        <v>0</v>
      </c>
      <c r="AE391" s="14">
        <f t="shared" si="140"/>
        <v>0</v>
      </c>
      <c r="AF391" s="14">
        <f t="shared" si="128"/>
        <v>0</v>
      </c>
      <c r="AG391" s="14">
        <f t="shared" si="141"/>
        <v>0</v>
      </c>
      <c r="AH391" s="14">
        <f t="shared" si="142"/>
        <v>0</v>
      </c>
      <c r="AI391" s="14">
        <f t="shared" si="144"/>
        <v>0</v>
      </c>
      <c r="AJ391" s="14">
        <f t="shared" si="145"/>
        <v>0</v>
      </c>
      <c r="AK391" s="14">
        <f t="shared" si="146"/>
        <v>0</v>
      </c>
      <c r="AL391" s="14">
        <f t="shared" si="147"/>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row>
    <row r="392" spans="1:90" s="18" customFormat="1" ht="43.5" customHeight="1" x14ac:dyDescent="0.45">
      <c r="A392" s="10">
        <v>24.22</v>
      </c>
      <c r="B392" s="11" t="s">
        <v>405</v>
      </c>
      <c r="C392" s="12">
        <v>494</v>
      </c>
      <c r="D392" s="13">
        <f>SUM(Արագածոտն!D392+Արարատ!D392+Արմավիր!D392+Գեղարքունիք!D392+Լոռի!D392+Սյունիք!D392+Շիրակ!D392+Տավուշ!D392+Կոտայք!D392+'Երևան '!D392)</f>
        <v>0</v>
      </c>
      <c r="E392" s="13">
        <f>SUM(Արագածոտն!E392+Արարատ!E392+Արմավիր!E392+Գեղարքունիք!E392+Լոռի!E392+Սյունիք!E392+Շիրակ!E392+Տավուշ!E392+Կոտայք!E392+'Երևան '!E392)</f>
        <v>0</v>
      </c>
      <c r="F392" s="13">
        <f>SUM(Արագածոտն!F392+Արարատ!F392+Արմավիր!F392+Գեղարքունիք!F392+Լոռի!F392+Սյունիք!F392+Շիրակ!F392+Տավուշ!F392+Կոտայք!F392+'Երևան '!F392)</f>
        <v>0</v>
      </c>
      <c r="G392" s="13">
        <f>SUM(Արագածոտն!G392+Արարատ!G392+Արմավիր!G392+Գեղարքունիք!G392+Լոռի!G392+Սյունիք!G392+Շիրակ!G392+Տավուշ!G392+Կոտայք!G392+'Երևան '!G392)</f>
        <v>0</v>
      </c>
      <c r="H392" s="13">
        <f>SUM(Արագածոտն!H392+Արարատ!H392+Արմավիր!H392+Գեղարքունիք!H392+Լոռի!H392+Սյունիք!H392+Շիրակ!H392+Տավուշ!H392+Կոտայք!H392+'Երևան '!H392)</f>
        <v>0</v>
      </c>
      <c r="I392" s="13">
        <f>SUM(Արագածոտն!I392+Արարատ!I392+Արմավիր!I392+Գեղարքունիք!I392+Լոռի!I392+Սյունիք!I392+Շիրակ!I392+Տավուշ!I392+Կոտայք!I392+'Երևան '!I392)</f>
        <v>0</v>
      </c>
      <c r="J392" s="13">
        <f>SUM(Արագածոտն!J392+Արարատ!J392+Արմավիր!J392+Գեղարքունիք!J392+Լոռի!J392+Սյունիք!J392+Շիրակ!J392+Տավուշ!J392+Կոտայք!J392+'Երևան '!J392)</f>
        <v>0</v>
      </c>
      <c r="K392" s="13">
        <f>SUM(Արագածոտն!K392+Արարատ!K392+Արմավիր!K392+Գեղարքունիք!K392+Լոռի!K392+Սյունիք!K392+Շիրակ!K392+Տավուշ!K392+Կոտայք!K392+'Երևան '!K392)</f>
        <v>0</v>
      </c>
      <c r="L392" s="13">
        <f>SUM(Արագածոտն!L392+Արարատ!L392+Արմավիր!L392+Գեղարքունիք!L392+Լոռի!L392+Սյունիք!L392+Շիրակ!L392+Տավուշ!L392+Կոտայք!L392+'Երևան '!L392)</f>
        <v>0</v>
      </c>
      <c r="M392" s="13">
        <f>SUM(Արագածոտն!M392+Արարատ!M392+Արմավիր!M392+Գեղարքունիք!M392+Լոռի!M392+Սյունիք!M392+Շիրակ!M392+Տավուշ!M392+Կոտայք!M392+'Երևան '!M392)</f>
        <v>0</v>
      </c>
      <c r="N392" s="13">
        <f>SUM(Արագածոտն!N392+Արարատ!N392+Արմավիր!N392+Գեղարքունիք!N392+Լոռի!N392+Սյունիք!N392+Շիրակ!N392+Տավուշ!N392+Կոտայք!N392+'Երևան '!N392)</f>
        <v>0</v>
      </c>
      <c r="O392" s="13">
        <f>SUM(Արագածոտն!O392+Արարատ!O392+Արմավիր!O392+Գեղարքունիք!O392+Լոռի!O392+Սյունիք!O392+Շիրակ!O392+Տավուշ!O392+Կոտայք!O392+'Երևան '!O392)</f>
        <v>0</v>
      </c>
      <c r="P392" s="13">
        <f>SUM(Արագածոտն!P392+Արարատ!P392+Արմավիր!P392+Գեղարքունիք!P392+Լոռի!P392+Սյունիք!P392+Շիրակ!P392+Տավուշ!P392+Կոտայք!P392+'Երևան '!P392)</f>
        <v>0</v>
      </c>
      <c r="Q392" s="13">
        <f>SUM(Արագածոտն!Q392+Արարատ!Q392+Արմավիր!Q392+Գեղարքունիք!Q392+Լոռի!Q392+Սյունիք!Q392+Շիրակ!Q392+Տավուշ!Q392+Կոտայք!Q392+'Երևան '!Q392)</f>
        <v>0</v>
      </c>
      <c r="R392" s="13">
        <f>SUM(Արագածոտն!R392+Արարատ!R392+Արմավիր!R392+Գեղարքունիք!R392+Լոռի!R392+Սյունիք!R392+Շիրակ!R392+Տավուշ!R392+Կոտայք!R392+'Երևան '!R392)</f>
        <v>0</v>
      </c>
      <c r="S392" s="13">
        <f>SUM(Արագածոտն!S392+Արարատ!S392+Արմավիր!S392+Գեղարքունիք!S392+Լոռի!S392+Սյունիք!S392+Շիրակ!S392+Տավուշ!S392+Կոտայք!S392+'Երևան '!S392)</f>
        <v>0</v>
      </c>
      <c r="T392" s="13">
        <f>SUM(Արագածոտն!T392+Արարատ!T392+Արմավիր!T392+Գեղարքունիք!T392+Լոռի!T392+Սյունիք!T392+Շիրակ!T392+Տավուշ!T392+Կոտայք!T392+'Երևան '!T392)</f>
        <v>0</v>
      </c>
      <c r="U392" s="13">
        <f>SUM(Արագածոտն!U392+Արարատ!U392+Արմավիր!U392+Գեղարքունիք!U392+Լոռի!U392+Սյունիք!U392+Շիրակ!U392+Տավուշ!U392+Կոտայք!U392+'Երևան '!U392)</f>
        <v>0</v>
      </c>
      <c r="V392" s="13">
        <f>SUM(Արագածոտն!V392+Արարատ!V392+Արմավիր!V392+Գեղարքունիք!V392+Լոռի!V392+Սյունիք!V392+Շիրակ!V392+Տավուշ!V392+Կոտայք!V392+'Երևան '!V392)</f>
        <v>0</v>
      </c>
      <c r="W392" s="13">
        <f>SUM(Արագածոտն!W392+Արարատ!W392+Արմավիր!W392+Գեղարքունիք!W392+Լոռի!W392+Սյունիք!W392+Շիրակ!W392+Տավուշ!W392+Կոտայք!W392+'Երևան '!W392)</f>
        <v>0</v>
      </c>
      <c r="X392" s="13">
        <f>SUM(Արագածոտն!X392+Արարատ!X392+Արմավիր!X392+Գեղարքունիք!X392+Լոռի!X392+Սյունիք!X392+Շիրակ!X392+Տավուշ!X392+Կոտայք!X392+'Երևան '!X392)</f>
        <v>0</v>
      </c>
      <c r="Y392" s="13">
        <f>SUM(Արագածոտն!Y392+Արարատ!Y392+Արմավիր!Y392+Գեղարքունիք!Y392+Լոռի!Y392+Սյունիք!Y392+Շիրակ!Y392+Տավուշ!Y392+Կոտայք!Y392+'Երևան '!Y392)</f>
        <v>0</v>
      </c>
      <c r="Z392" s="13">
        <f>SUM(Արագածոտն!Z392+Արարատ!Z392+Արմավիր!Z392+Գեղարքունիք!Z392+Լոռի!Z392+Սյունիք!Z392+Շիրակ!Z392+Տավուշ!Z392+Կոտայք!Z392+'Երևան '!Z392)</f>
        <v>0</v>
      </c>
      <c r="AA392" s="13">
        <f>SUM(Արագածոտն!AA392+Արարատ!AA392+Արմավիր!AA392+Գեղարքունիք!AA392+Լոռի!AA392+Սյունիք!AA392+Շիրակ!AA392+Տավուշ!AA392+Կոտայք!AA392+'Երևան '!AA392)</f>
        <v>0</v>
      </c>
      <c r="AB392" s="13">
        <f>SUM(Արագածոտն!AB392+Արարատ!AB392+Արմավիր!AB392+Գեղարքունիք!AB392+Լոռի!AB392+Սյունիք!AB392+Շիրակ!AB392+Տավուշ!AB392+Կոտայք!AB392+'Երևան '!AB392)</f>
        <v>0</v>
      </c>
      <c r="AC392" s="14">
        <f t="shared" si="148"/>
        <v>0</v>
      </c>
      <c r="AD392" s="14">
        <f t="shared" si="135"/>
        <v>0</v>
      </c>
      <c r="AE392" s="14">
        <f t="shared" si="140"/>
        <v>0</v>
      </c>
      <c r="AF392" s="14">
        <f t="shared" ref="AF392:AF454" si="149">SUM(K392:M392)</f>
        <v>0</v>
      </c>
      <c r="AG392" s="14">
        <f t="shared" si="141"/>
        <v>0</v>
      </c>
      <c r="AH392" s="14">
        <f t="shared" si="142"/>
        <v>0</v>
      </c>
      <c r="AI392" s="14">
        <f t="shared" si="144"/>
        <v>0</v>
      </c>
      <c r="AJ392" s="14">
        <f t="shared" si="145"/>
        <v>0</v>
      </c>
      <c r="AK392" s="14">
        <f t="shared" si="146"/>
        <v>0</v>
      </c>
      <c r="AL392" s="14">
        <f t="shared" si="147"/>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row>
    <row r="393" spans="1:90" s="18" customFormat="1" ht="43.5" customHeight="1" x14ac:dyDescent="0.45">
      <c r="A393" s="10">
        <v>24.23</v>
      </c>
      <c r="B393" s="11" t="s">
        <v>406</v>
      </c>
      <c r="C393" s="12">
        <v>495</v>
      </c>
      <c r="D393" s="13">
        <f>SUM(Արագածոտն!D393+Արարատ!D393+Արմավիր!D393+Գեղարքունիք!D393+Լոռի!D393+Սյունիք!D393+Շիրակ!D393+Տավուշ!D393+Կոտայք!D393+'Երևան '!D393)</f>
        <v>0</v>
      </c>
      <c r="E393" s="13">
        <f>SUM(Արագածոտն!E393+Արարատ!E393+Արմավիր!E393+Գեղարքունիք!E393+Լոռի!E393+Սյունիք!E393+Շիրակ!E393+Տավուշ!E393+Կոտայք!E393+'Երևան '!E393)</f>
        <v>0</v>
      </c>
      <c r="F393" s="13">
        <f>SUM(Արագածոտն!F393+Արարատ!F393+Արմավիր!F393+Գեղարքունիք!F393+Լոռի!F393+Սյունիք!F393+Շիրակ!F393+Տավուշ!F393+Կոտայք!F393+'Երևան '!F393)</f>
        <v>1</v>
      </c>
      <c r="G393" s="13">
        <f>SUM(Արագածոտն!G393+Արարատ!G393+Արմավիր!G393+Գեղարքունիք!G393+Լոռի!G393+Սյունիք!G393+Շիրակ!G393+Տավուշ!G393+Կոտայք!G393+'Երևան '!G393)</f>
        <v>0</v>
      </c>
      <c r="H393" s="13">
        <f>SUM(Արագածոտն!H393+Արարատ!H393+Արմավիր!H393+Գեղարքունիք!H393+Լոռի!H393+Սյունիք!H393+Շիրակ!H393+Տավուշ!H393+Կոտայք!H393+'Երևան '!H393)</f>
        <v>0</v>
      </c>
      <c r="I393" s="13">
        <f>SUM(Արագածոտն!I393+Արարատ!I393+Արմավիր!I393+Գեղարքունիք!I393+Լոռի!I393+Սյունիք!I393+Շիրակ!I393+Տավուշ!I393+Կոտայք!I393+'Երևան '!I393)</f>
        <v>0</v>
      </c>
      <c r="J393" s="13">
        <f>SUM(Արագածոտն!J393+Արարատ!J393+Արմավիր!J393+Գեղարքունիք!J393+Լոռի!J393+Սյունիք!J393+Շիրակ!J393+Տավուշ!J393+Կոտայք!J393+'Երևան '!J393)</f>
        <v>0</v>
      </c>
      <c r="K393" s="13">
        <f>SUM(Արագածոտն!K393+Արարատ!K393+Արմավիր!K393+Գեղարքունիք!K393+Լոռի!K393+Սյունիք!K393+Շիրակ!K393+Տավուշ!K393+Կոտայք!K393+'Երևան '!K393)</f>
        <v>0</v>
      </c>
      <c r="L393" s="13">
        <f>SUM(Արագածոտն!L393+Արարատ!L393+Արմավիր!L393+Գեղարքունիք!L393+Լոռի!L393+Սյունիք!L393+Շիրակ!L393+Տավուշ!L393+Կոտայք!L393+'Երևան '!L393)</f>
        <v>0</v>
      </c>
      <c r="M393" s="13">
        <f>SUM(Արագածոտն!M393+Արարատ!M393+Արմավիր!M393+Գեղարքունիք!M393+Լոռի!M393+Սյունիք!M393+Շիրակ!M393+Տավուշ!M393+Կոտայք!M393+'Երևան '!M393)</f>
        <v>0</v>
      </c>
      <c r="N393" s="13">
        <f>SUM(Արագածոտն!N393+Արարատ!N393+Արմավիր!N393+Գեղարքունիք!N393+Լոռի!N393+Սյունիք!N393+Շիրակ!N393+Տավուշ!N393+Կոտայք!N393+'Երևան '!N393)</f>
        <v>0</v>
      </c>
      <c r="O393" s="13">
        <f>SUM(Արագածոտն!O393+Արարատ!O393+Արմավիր!O393+Գեղարքունիք!O393+Լոռի!O393+Սյունիք!O393+Շիրակ!O393+Տավուշ!O393+Կոտայք!O393+'Երևան '!O393)</f>
        <v>0</v>
      </c>
      <c r="P393" s="13">
        <f>SUM(Արագածոտն!P393+Արարատ!P393+Արմավիր!P393+Գեղարքունիք!P393+Լոռի!P393+Սյունիք!P393+Շիրակ!P393+Տավուշ!P393+Կոտայք!P393+'Երևան '!P393)</f>
        <v>0</v>
      </c>
      <c r="Q393" s="13">
        <f>SUM(Արագածոտն!Q393+Արարատ!Q393+Արմավիր!Q393+Գեղարքունիք!Q393+Լոռի!Q393+Սյունիք!Q393+Շիրակ!Q393+Տավուշ!Q393+Կոտայք!Q393+'Երևան '!Q393)</f>
        <v>0</v>
      </c>
      <c r="R393" s="13">
        <f>SUM(Արագածոտն!R393+Արարատ!R393+Արմավիր!R393+Գեղարքունիք!R393+Լոռի!R393+Սյունիք!R393+Շիրակ!R393+Տավուշ!R393+Կոտայք!R393+'Երևան '!R393)</f>
        <v>0</v>
      </c>
      <c r="S393" s="13">
        <f>SUM(Արագածոտն!S393+Արարատ!S393+Արմավիր!S393+Գեղարքունիք!S393+Լոռի!S393+Սյունիք!S393+Շիրակ!S393+Տավուշ!S393+Կոտայք!S393+'Երևան '!S393)</f>
        <v>0</v>
      </c>
      <c r="T393" s="13">
        <f>SUM(Արագածոտն!T393+Արարատ!T393+Արմավիր!T393+Գեղարքունիք!T393+Լոռի!T393+Սյունիք!T393+Շիրակ!T393+Տավուշ!T393+Կոտայք!T393+'Երևան '!T393)</f>
        <v>0</v>
      </c>
      <c r="U393" s="13">
        <f>SUM(Արագածոտն!U393+Արարատ!U393+Արմավիր!U393+Գեղարքունիք!U393+Լոռի!U393+Սյունիք!U393+Շիրակ!U393+Տավուշ!U393+Կոտայք!U393+'Երևան '!U393)</f>
        <v>1</v>
      </c>
      <c r="V393" s="13">
        <f>SUM(Արագածոտն!V393+Արարատ!V393+Արմավիր!V393+Գեղարքունիք!V393+Լոռի!V393+Սյունիք!V393+Շիրակ!V393+Տավուշ!V393+Կոտայք!V393+'Երևան '!V393)</f>
        <v>0</v>
      </c>
      <c r="W393" s="13">
        <f>SUM(Արագածոտն!W393+Արարատ!W393+Արմավիր!W393+Գեղարքունիք!W393+Լոռի!W393+Սյունիք!W393+Շիրակ!W393+Տավուշ!W393+Կոտայք!W393+'Երևան '!W393)</f>
        <v>0</v>
      </c>
      <c r="X393" s="13">
        <f>SUM(Արագածոտն!X393+Արարատ!X393+Արմավիր!X393+Գեղարքունիք!X393+Լոռի!X393+Սյունիք!X393+Շիրակ!X393+Տավուշ!X393+Կոտայք!X393+'Երևան '!X393)</f>
        <v>0</v>
      </c>
      <c r="Y393" s="13">
        <f>SUM(Արագածոտն!Y393+Արարատ!Y393+Արմավիր!Y393+Գեղարքունիք!Y393+Լոռի!Y393+Սյունիք!Y393+Շիրակ!Y393+Տավուշ!Y393+Կոտայք!Y393+'Երևան '!Y393)</f>
        <v>0</v>
      </c>
      <c r="Z393" s="13">
        <f>SUM(Արագածոտն!Z393+Արարատ!Z393+Արմավիր!Z393+Գեղարքունիք!Z393+Լոռի!Z393+Սյունիք!Z393+Շիրակ!Z393+Տավուշ!Z393+Կոտայք!Z393+'Երևան '!Z393)</f>
        <v>0</v>
      </c>
      <c r="AA393" s="13">
        <f>SUM(Արագածոտն!AA393+Արարատ!AA393+Արմավիր!AA393+Գեղարքունիք!AA393+Լոռի!AA393+Սյունիք!AA393+Շիրակ!AA393+Տավուշ!AA393+Կոտայք!AA393+'Երևան '!AA393)</f>
        <v>0</v>
      </c>
      <c r="AB393" s="13">
        <f>SUM(Արագածոտն!AB393+Արարատ!AB393+Արմավիր!AB393+Գեղարքունիք!AB393+Լոռի!AB393+Սյունիք!AB393+Շիրակ!AB393+Տավուշ!AB393+Կոտայք!AB393+'Երևան '!AB393)</f>
        <v>0</v>
      </c>
      <c r="AC393" s="14">
        <f t="shared" si="148"/>
        <v>1</v>
      </c>
      <c r="AD393" s="14">
        <f t="shared" si="135"/>
        <v>1</v>
      </c>
      <c r="AE393" s="14">
        <f t="shared" si="140"/>
        <v>0</v>
      </c>
      <c r="AF393" s="14">
        <f t="shared" si="149"/>
        <v>0</v>
      </c>
      <c r="AG393" s="14">
        <f t="shared" si="141"/>
        <v>0</v>
      </c>
      <c r="AH393" s="14">
        <f t="shared" si="142"/>
        <v>0</v>
      </c>
      <c r="AI393" s="14">
        <f t="shared" si="144"/>
        <v>0</v>
      </c>
      <c r="AJ393" s="14">
        <f t="shared" si="145"/>
        <v>0</v>
      </c>
      <c r="AK393" s="14">
        <f t="shared" si="146"/>
        <v>0</v>
      </c>
      <c r="AL393" s="14">
        <f t="shared" si="147"/>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row>
    <row r="394" spans="1:90" s="18" customFormat="1" ht="43.5" customHeight="1" x14ac:dyDescent="0.45">
      <c r="A394" s="10">
        <v>24.24</v>
      </c>
      <c r="B394" s="11" t="s">
        <v>407</v>
      </c>
      <c r="C394" s="12">
        <v>496</v>
      </c>
      <c r="D394" s="13">
        <f>SUM(Արագածոտն!D394+Արարատ!D394+Արմավիր!D394+Գեղարքունիք!D394+Լոռի!D394+Սյունիք!D394+Շիրակ!D394+Տավուշ!D394+Կոտայք!D394+'Երևան '!D394)</f>
        <v>0</v>
      </c>
      <c r="E394" s="13">
        <f>SUM(Արագածոտն!E394+Արարատ!E394+Արմավիր!E394+Գեղարքունիք!E394+Լոռի!E394+Սյունիք!E394+Շիրակ!E394+Տավուշ!E394+Կոտայք!E394+'Երևան '!E394)</f>
        <v>0</v>
      </c>
      <c r="F394" s="13">
        <f>SUM(Արագածոտն!F394+Արարատ!F394+Արմավիր!F394+Գեղարքունիք!F394+Լոռի!F394+Սյունիք!F394+Շիրակ!F394+Տավուշ!F394+Կոտայք!F394+'Երևան '!F394)</f>
        <v>0</v>
      </c>
      <c r="G394" s="13">
        <f>SUM(Արագածոտն!G394+Արարատ!G394+Արմավիր!G394+Գեղարքունիք!G394+Լոռի!G394+Սյունիք!G394+Շիրակ!G394+Տավուշ!G394+Կոտայք!G394+'Երևան '!G394)</f>
        <v>0</v>
      </c>
      <c r="H394" s="13">
        <f>SUM(Արագածոտն!H394+Արարատ!H394+Արմավիր!H394+Գեղարքունիք!H394+Լոռի!H394+Սյունիք!H394+Շիրակ!H394+Տավուշ!H394+Կոտայք!H394+'Երևան '!H394)</f>
        <v>0</v>
      </c>
      <c r="I394" s="13">
        <f>SUM(Արագածոտն!I394+Արարատ!I394+Արմավիր!I394+Գեղարքունիք!I394+Լոռի!I394+Սյունիք!I394+Շիրակ!I394+Տավուշ!I394+Կոտայք!I394+'Երևան '!I394)</f>
        <v>0</v>
      </c>
      <c r="J394" s="13">
        <f>SUM(Արագածոտն!J394+Արարատ!J394+Արմավիր!J394+Գեղարքունիք!J394+Լոռի!J394+Սյունիք!J394+Շիրակ!J394+Տավուշ!J394+Կոտայք!J394+'Երևան '!J394)</f>
        <v>0</v>
      </c>
      <c r="K394" s="13">
        <f>SUM(Արագածոտն!K394+Արարատ!K394+Արմավիր!K394+Գեղարքունիք!K394+Լոռի!K394+Սյունիք!K394+Շիրակ!K394+Տավուշ!K394+Կոտայք!K394+'Երևան '!K394)</f>
        <v>0</v>
      </c>
      <c r="L394" s="13">
        <f>SUM(Արագածոտն!L394+Արարատ!L394+Արմավիր!L394+Գեղարքունիք!L394+Լոռի!L394+Սյունիք!L394+Շիրակ!L394+Տավուշ!L394+Կոտայք!L394+'Երևան '!L394)</f>
        <v>0</v>
      </c>
      <c r="M394" s="13">
        <f>SUM(Արագածոտն!M394+Արարատ!M394+Արմավիր!M394+Գեղարքունիք!M394+Լոռի!M394+Սյունիք!M394+Շիրակ!M394+Տավուշ!M394+Կոտայք!M394+'Երևան '!M394)</f>
        <v>0</v>
      </c>
      <c r="N394" s="13">
        <f>SUM(Արագածոտն!N394+Արարատ!N394+Արմավիր!N394+Գեղարքունիք!N394+Լոռի!N394+Սյունիք!N394+Շիրակ!N394+Տավուշ!N394+Կոտայք!N394+'Երևան '!N394)</f>
        <v>0</v>
      </c>
      <c r="O394" s="13">
        <f>SUM(Արագածոտն!O394+Արարատ!O394+Արմավիր!O394+Գեղարքունիք!O394+Լոռի!O394+Սյունիք!O394+Շիրակ!O394+Տավուշ!O394+Կոտայք!O394+'Երևան '!O394)</f>
        <v>0</v>
      </c>
      <c r="P394" s="13">
        <f>SUM(Արագածոտն!P394+Արարատ!P394+Արմավիր!P394+Գեղարքունիք!P394+Լոռի!P394+Սյունիք!P394+Շիրակ!P394+Տավուշ!P394+Կոտայք!P394+'Երևան '!P394)</f>
        <v>0</v>
      </c>
      <c r="Q394" s="13">
        <f>SUM(Արագածոտն!Q394+Արարատ!Q394+Արմավիր!Q394+Գեղարքունիք!Q394+Լոռի!Q394+Սյունիք!Q394+Շիրակ!Q394+Տավուշ!Q394+Կոտայք!Q394+'Երևան '!Q394)</f>
        <v>0</v>
      </c>
      <c r="R394" s="13">
        <f>SUM(Արագածոտն!R394+Արարատ!R394+Արմավիր!R394+Գեղարքունիք!R394+Լոռի!R394+Սյունիք!R394+Շիրակ!R394+Տավուշ!R394+Կոտայք!R394+'Երևան '!R394)</f>
        <v>0</v>
      </c>
      <c r="S394" s="13">
        <f>SUM(Արագածոտն!S394+Արարատ!S394+Արմավիր!S394+Գեղարքունիք!S394+Լոռի!S394+Սյունիք!S394+Շիրակ!S394+Տավուշ!S394+Կոտայք!S394+'Երևան '!S394)</f>
        <v>0</v>
      </c>
      <c r="T394" s="13">
        <f>SUM(Արագածոտն!T394+Արարատ!T394+Արմավիր!T394+Գեղարքունիք!T394+Լոռի!T394+Սյունիք!T394+Շիրակ!T394+Տավուշ!T394+Կոտայք!T394+'Երևան '!T394)</f>
        <v>0</v>
      </c>
      <c r="U394" s="13">
        <f>SUM(Արագածոտն!U394+Արարատ!U394+Արմավիր!U394+Գեղարքունիք!U394+Լոռի!U394+Սյունիք!U394+Շիրակ!U394+Տավուշ!U394+Կոտայք!U394+'Երևան '!U394)</f>
        <v>0</v>
      </c>
      <c r="V394" s="13">
        <f>SUM(Արագածոտն!V394+Արարատ!V394+Արմավիր!V394+Գեղարքունիք!V394+Լոռի!V394+Սյունիք!V394+Շիրակ!V394+Տավուշ!V394+Կոտայք!V394+'Երևան '!V394)</f>
        <v>0</v>
      </c>
      <c r="W394" s="13">
        <f>SUM(Արագածոտն!W394+Արարատ!W394+Արմավիր!W394+Գեղարքունիք!W394+Լոռի!W394+Սյունիք!W394+Շիրակ!W394+Տավուշ!W394+Կոտայք!W394+'Երևան '!W394)</f>
        <v>0</v>
      </c>
      <c r="X394" s="13">
        <f>SUM(Արագածոտն!X394+Արարատ!X394+Արմավիր!X394+Գեղարքունիք!X394+Լոռի!X394+Սյունիք!X394+Շիրակ!X394+Տավուշ!X394+Կոտայք!X394+'Երևան '!X394)</f>
        <v>0</v>
      </c>
      <c r="Y394" s="13">
        <f>SUM(Արագածոտն!Y394+Արարատ!Y394+Արմավիր!Y394+Գեղարքունիք!Y394+Լոռի!Y394+Սյունիք!Y394+Շիրակ!Y394+Տավուշ!Y394+Կոտայք!Y394+'Երևան '!Y394)</f>
        <v>0</v>
      </c>
      <c r="Z394" s="13">
        <f>SUM(Արագածոտն!Z394+Արարատ!Z394+Արմավիր!Z394+Գեղարքունիք!Z394+Լոռի!Z394+Սյունիք!Z394+Շիրակ!Z394+Տավուշ!Z394+Կոտայք!Z394+'Երևան '!Z394)</f>
        <v>0</v>
      </c>
      <c r="AA394" s="13">
        <f>SUM(Արագածոտն!AA394+Արարատ!AA394+Արմավիր!AA394+Գեղարքունիք!AA394+Լոռի!AA394+Սյունիք!AA394+Շիրակ!AA394+Տավուշ!AA394+Կոտայք!AA394+'Երևան '!AA394)</f>
        <v>0</v>
      </c>
      <c r="AB394" s="13">
        <f>SUM(Արագածոտն!AB394+Արարատ!AB394+Արմավիր!AB394+Գեղարքունիք!AB394+Լոռի!AB394+Սյունիք!AB394+Շիրակ!AB394+Տավուշ!AB394+Կոտայք!AB394+'Երևան '!AB394)</f>
        <v>0</v>
      </c>
      <c r="AC394" s="14">
        <f t="shared" si="148"/>
        <v>0</v>
      </c>
      <c r="AD394" s="14">
        <f t="shared" si="135"/>
        <v>0</v>
      </c>
      <c r="AE394" s="14">
        <f t="shared" si="140"/>
        <v>0</v>
      </c>
      <c r="AF394" s="14">
        <f t="shared" si="149"/>
        <v>0</v>
      </c>
      <c r="AG394" s="14">
        <f t="shared" si="141"/>
        <v>0</v>
      </c>
      <c r="AH394" s="14">
        <f t="shared" si="142"/>
        <v>0</v>
      </c>
      <c r="AI394" s="14">
        <f t="shared" si="144"/>
        <v>0</v>
      </c>
      <c r="AJ394" s="14">
        <f t="shared" si="145"/>
        <v>0</v>
      </c>
      <c r="AK394" s="14">
        <f t="shared" si="146"/>
        <v>0</v>
      </c>
      <c r="AL394" s="14">
        <f t="shared" si="147"/>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row>
    <row r="395" spans="1:90" s="18" customFormat="1" ht="43.5" customHeight="1" x14ac:dyDescent="0.45">
      <c r="A395" s="10">
        <v>24.25</v>
      </c>
      <c r="B395" s="11" t="s">
        <v>408</v>
      </c>
      <c r="C395" s="12">
        <v>497</v>
      </c>
      <c r="D395" s="13">
        <f>SUM(Արագածոտն!D395+Արարատ!D395+Արմավիր!D395+Գեղարքունիք!D395+Լոռի!D395+Սյունիք!D395+Շիրակ!D395+Տավուշ!D395+Կոտայք!D395+'Երևան '!D395)</f>
        <v>0</v>
      </c>
      <c r="E395" s="13">
        <f>SUM(Արագածոտն!E395+Արարատ!E395+Արմավիր!E395+Գեղարքունիք!E395+Լոռի!E395+Սյունիք!E395+Շիրակ!E395+Տավուշ!E395+Կոտայք!E395+'Երևան '!E395)</f>
        <v>0</v>
      </c>
      <c r="F395" s="13">
        <f>SUM(Արագածոտն!F395+Արարատ!F395+Արմավիր!F395+Գեղարքունիք!F395+Լոռի!F395+Սյունիք!F395+Շիրակ!F395+Տավուշ!F395+Կոտայք!F395+'Երևան '!F395)</f>
        <v>0</v>
      </c>
      <c r="G395" s="13">
        <f>SUM(Արագածոտն!G395+Արարատ!G395+Արմավիր!G395+Գեղարքունիք!G395+Լոռի!G395+Սյունիք!G395+Շիրակ!G395+Տավուշ!G395+Կոտայք!G395+'Երևան '!G395)</f>
        <v>0</v>
      </c>
      <c r="H395" s="13">
        <f>SUM(Արագածոտն!H395+Արարատ!H395+Արմավիր!H395+Գեղարքունիք!H395+Լոռի!H395+Սյունիք!H395+Շիրակ!H395+Տավուշ!H395+Կոտայք!H395+'Երևան '!H395)</f>
        <v>0</v>
      </c>
      <c r="I395" s="13">
        <f>SUM(Արագածոտն!I395+Արարատ!I395+Արմավիր!I395+Գեղարքունիք!I395+Լոռի!I395+Սյունիք!I395+Շիրակ!I395+Տավուշ!I395+Կոտայք!I395+'Երևան '!I395)</f>
        <v>0</v>
      </c>
      <c r="J395" s="13">
        <f>SUM(Արագածոտն!J395+Արարատ!J395+Արմավիր!J395+Գեղարքունիք!J395+Լոռի!J395+Սյունիք!J395+Շիրակ!J395+Տավուշ!J395+Կոտայք!J395+'Երևան '!J395)</f>
        <v>0</v>
      </c>
      <c r="K395" s="13">
        <f>SUM(Արագածոտն!K395+Արարատ!K395+Արմավիր!K395+Գեղարքունիք!K395+Լոռի!K395+Սյունիք!K395+Շիրակ!K395+Տավուշ!K395+Կոտայք!K395+'Երևան '!K395)</f>
        <v>0</v>
      </c>
      <c r="L395" s="13">
        <f>SUM(Արագածոտն!L395+Արարատ!L395+Արմավիր!L395+Գեղարքունիք!L395+Լոռի!L395+Սյունիք!L395+Շիրակ!L395+Տավուշ!L395+Կոտայք!L395+'Երևան '!L395)</f>
        <v>0</v>
      </c>
      <c r="M395" s="13">
        <f>SUM(Արագածոտն!M395+Արարատ!M395+Արմավիր!M395+Գեղարքունիք!M395+Լոռի!M395+Սյունիք!M395+Շիրակ!M395+Տավուշ!M395+Կոտայք!M395+'Երևան '!M395)</f>
        <v>0</v>
      </c>
      <c r="N395" s="13">
        <f>SUM(Արագածոտն!N395+Արարատ!N395+Արմավիր!N395+Գեղարքունիք!N395+Լոռի!N395+Սյունիք!N395+Շիրակ!N395+Տավուշ!N395+Կոտայք!N395+'Երևան '!N395)</f>
        <v>0</v>
      </c>
      <c r="O395" s="13">
        <f>SUM(Արագածոտն!O395+Արարատ!O395+Արմավիր!O395+Գեղարքունիք!O395+Լոռի!O395+Սյունիք!O395+Շիրակ!O395+Տավուշ!O395+Կոտայք!O395+'Երևան '!O395)</f>
        <v>0</v>
      </c>
      <c r="P395" s="13">
        <f>SUM(Արագածոտն!P395+Արարատ!P395+Արմավիր!P395+Գեղարքունիք!P395+Լոռի!P395+Սյունիք!P395+Շիրակ!P395+Տավուշ!P395+Կոտայք!P395+'Երևան '!P395)</f>
        <v>0</v>
      </c>
      <c r="Q395" s="13">
        <f>SUM(Արագածոտն!Q395+Արարատ!Q395+Արմավիր!Q395+Գեղարքունիք!Q395+Լոռի!Q395+Սյունիք!Q395+Շիրակ!Q395+Տավուշ!Q395+Կոտայք!Q395+'Երևան '!Q395)</f>
        <v>0</v>
      </c>
      <c r="R395" s="13">
        <f>SUM(Արագածոտն!R395+Արարատ!R395+Արմավիր!R395+Գեղարքունիք!R395+Լոռի!R395+Սյունիք!R395+Շիրակ!R395+Տավուշ!R395+Կոտայք!R395+'Երևան '!R395)</f>
        <v>0</v>
      </c>
      <c r="S395" s="13">
        <f>SUM(Արագածոտն!S395+Արարատ!S395+Արմավիր!S395+Գեղարքունիք!S395+Լոռի!S395+Սյունիք!S395+Շիրակ!S395+Տավուշ!S395+Կոտայք!S395+'Երևան '!S395)</f>
        <v>0</v>
      </c>
      <c r="T395" s="13">
        <f>SUM(Արագածոտն!T395+Արարատ!T395+Արմավիր!T395+Գեղարքունիք!T395+Լոռի!T395+Սյունիք!T395+Շիրակ!T395+Տավուշ!T395+Կոտայք!T395+'Երևան '!T395)</f>
        <v>0</v>
      </c>
      <c r="U395" s="13">
        <f>SUM(Արագածոտն!U395+Արարատ!U395+Արմավիր!U395+Գեղարքունիք!U395+Լոռի!U395+Սյունիք!U395+Շիրակ!U395+Տավուշ!U395+Կոտայք!U395+'Երևան '!U395)</f>
        <v>0</v>
      </c>
      <c r="V395" s="13">
        <f>SUM(Արագածոտն!V395+Արարատ!V395+Արմավիր!V395+Գեղարքունիք!V395+Լոռի!V395+Սյունիք!V395+Շիրակ!V395+Տավուշ!V395+Կոտայք!V395+'Երևան '!V395)</f>
        <v>0</v>
      </c>
      <c r="W395" s="13">
        <f>SUM(Արագածոտն!W395+Արարատ!W395+Արմավիր!W395+Գեղարքունիք!W395+Լոռի!W395+Սյունիք!W395+Շիրակ!W395+Տավուշ!W395+Կոտայք!W395+'Երևան '!W395)</f>
        <v>0</v>
      </c>
      <c r="X395" s="13">
        <f>SUM(Արագածոտն!X395+Արարատ!X395+Արմավիր!X395+Գեղարքունիք!X395+Լոռի!X395+Սյունիք!X395+Շիրակ!X395+Տավուշ!X395+Կոտայք!X395+'Երևան '!X395)</f>
        <v>0</v>
      </c>
      <c r="Y395" s="13">
        <f>SUM(Արագածոտն!Y395+Արարատ!Y395+Արմավիր!Y395+Գեղարքունիք!Y395+Լոռի!Y395+Սյունիք!Y395+Շիրակ!Y395+Տավուշ!Y395+Կոտայք!Y395+'Երևան '!Y395)</f>
        <v>0</v>
      </c>
      <c r="Z395" s="13">
        <f>SUM(Արագածոտն!Z395+Արարատ!Z395+Արմավիր!Z395+Գեղարքունիք!Z395+Լոռի!Z395+Սյունիք!Z395+Շիրակ!Z395+Տավուշ!Z395+Կոտայք!Z395+'Երևան '!Z395)</f>
        <v>0</v>
      </c>
      <c r="AA395" s="13">
        <f>SUM(Արագածոտն!AA395+Արարատ!AA395+Արմավիր!AA395+Գեղարքունիք!AA395+Լոռի!AA395+Սյունիք!AA395+Շիրակ!AA395+Տավուշ!AA395+Կոտայք!AA395+'Երևան '!AA395)</f>
        <v>0</v>
      </c>
      <c r="AB395" s="13">
        <f>SUM(Արագածոտն!AB395+Արարատ!AB395+Արմավիր!AB395+Գեղարքունիք!AB395+Լոռի!AB395+Սյունիք!AB395+Շիրակ!AB395+Տավուշ!AB395+Կոտայք!AB395+'Երևան '!AB395)</f>
        <v>0</v>
      </c>
      <c r="AC395" s="14">
        <f t="shared" si="148"/>
        <v>0</v>
      </c>
      <c r="AD395" s="14">
        <f t="shared" si="135"/>
        <v>0</v>
      </c>
      <c r="AE395" s="14">
        <f t="shared" si="140"/>
        <v>0</v>
      </c>
      <c r="AF395" s="14">
        <f t="shared" si="149"/>
        <v>0</v>
      </c>
      <c r="AG395" s="14">
        <f t="shared" si="141"/>
        <v>0</v>
      </c>
      <c r="AH395" s="14">
        <f t="shared" si="142"/>
        <v>0</v>
      </c>
      <c r="AI395" s="14">
        <f t="shared" si="144"/>
        <v>0</v>
      </c>
      <c r="AJ395" s="14">
        <f t="shared" si="145"/>
        <v>0</v>
      </c>
      <c r="AK395" s="14">
        <f t="shared" si="146"/>
        <v>0</v>
      </c>
      <c r="AL395" s="14">
        <f t="shared" si="147"/>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row>
    <row r="396" spans="1:90" s="18" customFormat="1" ht="43.5" customHeight="1" x14ac:dyDescent="0.45">
      <c r="A396" s="10">
        <v>24.26</v>
      </c>
      <c r="B396" s="11" t="s">
        <v>409</v>
      </c>
      <c r="C396" s="12">
        <v>498</v>
      </c>
      <c r="D396" s="13">
        <f>SUM(Արագածոտն!D396+Արարատ!D396+Արմավիր!D396+Գեղարքունիք!D396+Լոռի!D396+Սյունիք!D396+Շիրակ!D396+Տավուշ!D396+Կոտայք!D396+'Երևան '!D396)</f>
        <v>0</v>
      </c>
      <c r="E396" s="13">
        <f>SUM(Արագածոտն!E396+Արարատ!E396+Արմավիր!E396+Գեղարքունիք!E396+Լոռի!E396+Սյունիք!E396+Շիրակ!E396+Տավուշ!E396+Կոտայք!E396+'Երևան '!E396)</f>
        <v>0</v>
      </c>
      <c r="F396" s="13">
        <f>SUM(Արագածոտն!F396+Արարատ!F396+Արմավիր!F396+Գեղարքունիք!F396+Լոռի!F396+Սյունիք!F396+Շիրակ!F396+Տավուշ!F396+Կոտայք!F396+'Երևան '!F396)</f>
        <v>0</v>
      </c>
      <c r="G396" s="13">
        <f>SUM(Արագածոտն!G396+Արարատ!G396+Արմավիր!G396+Գեղարքունիք!G396+Լոռի!G396+Սյունիք!G396+Շիրակ!G396+Տավուշ!G396+Կոտայք!G396+'Երևան '!G396)</f>
        <v>0</v>
      </c>
      <c r="H396" s="13">
        <f>SUM(Արագածոտն!H396+Արարատ!H396+Արմավիր!H396+Գեղարքունիք!H396+Լոռի!H396+Սյունիք!H396+Շիրակ!H396+Տավուշ!H396+Կոտայք!H396+'Երևան '!H396)</f>
        <v>0</v>
      </c>
      <c r="I396" s="13">
        <f>SUM(Արագածոտն!I396+Արարատ!I396+Արմավիր!I396+Գեղարքունիք!I396+Լոռի!I396+Սյունիք!I396+Շիրակ!I396+Տավուշ!I396+Կոտայք!I396+'Երևան '!I396)</f>
        <v>0</v>
      </c>
      <c r="J396" s="13">
        <f>SUM(Արագածոտն!J396+Արարատ!J396+Արմավիր!J396+Գեղարքունիք!J396+Լոռի!J396+Սյունիք!J396+Շիրակ!J396+Տավուշ!J396+Կոտայք!J396+'Երևան '!J396)</f>
        <v>0</v>
      </c>
      <c r="K396" s="13">
        <f>SUM(Արագածոտն!K396+Արարատ!K396+Արմավիր!K396+Գեղարքունիք!K396+Լոռի!K396+Սյունիք!K396+Շիրակ!K396+Տավուշ!K396+Կոտայք!K396+'Երևան '!K396)</f>
        <v>0</v>
      </c>
      <c r="L396" s="13">
        <f>SUM(Արագածոտն!L396+Արարատ!L396+Արմավիր!L396+Գեղարքունիք!L396+Լոռի!L396+Սյունիք!L396+Շիրակ!L396+Տավուշ!L396+Կոտայք!L396+'Երևան '!L396)</f>
        <v>0</v>
      </c>
      <c r="M396" s="13">
        <f>SUM(Արագածոտն!M396+Արարատ!M396+Արմավիր!M396+Գեղարքունիք!M396+Լոռի!M396+Սյունիք!M396+Շիրակ!M396+Տավուշ!M396+Կոտայք!M396+'Երևան '!M396)</f>
        <v>0</v>
      </c>
      <c r="N396" s="13">
        <f>SUM(Արագածոտն!N396+Արարատ!N396+Արմավիր!N396+Գեղարքունիք!N396+Լոռի!N396+Սյունիք!N396+Շիրակ!N396+Տավուշ!N396+Կոտայք!N396+'Երևան '!N396)</f>
        <v>0</v>
      </c>
      <c r="O396" s="13">
        <f>SUM(Արագածոտն!O396+Արարատ!O396+Արմավիր!O396+Գեղարքունիք!O396+Լոռի!O396+Սյունիք!O396+Շիրակ!O396+Տավուշ!O396+Կոտայք!O396+'Երևան '!O396)</f>
        <v>0</v>
      </c>
      <c r="P396" s="13">
        <f>SUM(Արագածոտն!P396+Արարատ!P396+Արմավիր!P396+Գեղարքունիք!P396+Լոռի!P396+Սյունիք!P396+Շիրակ!P396+Տավուշ!P396+Կոտայք!P396+'Երևան '!P396)</f>
        <v>0</v>
      </c>
      <c r="Q396" s="13">
        <f>SUM(Արագածոտն!Q396+Արարատ!Q396+Արմավիր!Q396+Գեղարքունիք!Q396+Լոռի!Q396+Սյունիք!Q396+Շիրակ!Q396+Տավուշ!Q396+Կոտայք!Q396+'Երևան '!Q396)</f>
        <v>0</v>
      </c>
      <c r="R396" s="13">
        <f>SUM(Արագածոտն!R396+Արարատ!R396+Արմավիր!R396+Գեղարքունիք!R396+Լոռի!R396+Սյունիք!R396+Շիրակ!R396+Տավուշ!R396+Կոտայք!R396+'Երևան '!R396)</f>
        <v>0</v>
      </c>
      <c r="S396" s="13">
        <f>SUM(Արագածոտն!S396+Արարատ!S396+Արմավիր!S396+Գեղարքունիք!S396+Լոռի!S396+Սյունիք!S396+Շիրակ!S396+Տավուշ!S396+Կոտայք!S396+'Երևան '!S396)</f>
        <v>0</v>
      </c>
      <c r="T396" s="13">
        <f>SUM(Արագածոտն!T396+Արարատ!T396+Արմավիր!T396+Գեղարքունիք!T396+Լոռի!T396+Սյունիք!T396+Շիրակ!T396+Տավուշ!T396+Կոտայք!T396+'Երևան '!T396)</f>
        <v>0</v>
      </c>
      <c r="U396" s="13">
        <f>SUM(Արագածոտն!U396+Արարատ!U396+Արմավիր!U396+Գեղարքունիք!U396+Լոռի!U396+Սյունիք!U396+Շիրակ!U396+Տավուշ!U396+Կոտայք!U396+'Երևան '!U396)</f>
        <v>0</v>
      </c>
      <c r="V396" s="13">
        <f>SUM(Արագածոտն!V396+Արարատ!V396+Արմավիր!V396+Գեղարքունիք!V396+Լոռի!V396+Սյունիք!V396+Շիրակ!V396+Տավուշ!V396+Կոտայք!V396+'Երևան '!V396)</f>
        <v>0</v>
      </c>
      <c r="W396" s="13">
        <f>SUM(Արագածոտն!W396+Արարատ!W396+Արմավիր!W396+Գեղարքունիք!W396+Լոռի!W396+Սյունիք!W396+Շիրակ!W396+Տավուշ!W396+Կոտայք!W396+'Երևան '!W396)</f>
        <v>0</v>
      </c>
      <c r="X396" s="13">
        <f>SUM(Արագածոտն!X396+Արարատ!X396+Արմավիր!X396+Գեղարքունիք!X396+Լոռի!X396+Սյունիք!X396+Շիրակ!X396+Տավուշ!X396+Կոտայք!X396+'Երևան '!X396)</f>
        <v>0</v>
      </c>
      <c r="Y396" s="13">
        <f>SUM(Արագածոտն!Y396+Արարատ!Y396+Արմավիր!Y396+Գեղարքունիք!Y396+Լոռի!Y396+Սյունիք!Y396+Շիրակ!Y396+Տավուշ!Y396+Կոտայք!Y396+'Երևան '!Y396)</f>
        <v>0</v>
      </c>
      <c r="Z396" s="13">
        <f>SUM(Արագածոտն!Z396+Արարատ!Z396+Արմավիր!Z396+Գեղարքունիք!Z396+Լոռի!Z396+Սյունիք!Z396+Շիրակ!Z396+Տավուշ!Z396+Կոտայք!Z396+'Երևան '!Z396)</f>
        <v>0</v>
      </c>
      <c r="AA396" s="13">
        <f>SUM(Արագածոտն!AA396+Արարատ!AA396+Արմավիր!AA396+Գեղարքունիք!AA396+Լոռի!AA396+Սյունիք!AA396+Շիրակ!AA396+Տավուշ!AA396+Կոտայք!AA396+'Երևան '!AA396)</f>
        <v>0</v>
      </c>
      <c r="AB396" s="13">
        <f>SUM(Արագածոտն!AB396+Արարատ!AB396+Արմավիր!AB396+Գեղարքունիք!AB396+Լոռի!AB396+Սյունիք!AB396+Շիրակ!AB396+Տավուշ!AB396+Կոտայք!AB396+'Երևան '!AB396)</f>
        <v>0</v>
      </c>
      <c r="AC396" s="14">
        <f t="shared" si="148"/>
        <v>0</v>
      </c>
      <c r="AD396" s="14">
        <f t="shared" si="135"/>
        <v>0</v>
      </c>
      <c r="AE396" s="14">
        <f t="shared" si="140"/>
        <v>0</v>
      </c>
      <c r="AF396" s="14">
        <f t="shared" si="149"/>
        <v>0</v>
      </c>
      <c r="AG396" s="14">
        <f t="shared" si="141"/>
        <v>0</v>
      </c>
      <c r="AH396" s="14">
        <f t="shared" si="142"/>
        <v>0</v>
      </c>
      <c r="AI396" s="14">
        <f t="shared" si="144"/>
        <v>0</v>
      </c>
      <c r="AJ396" s="14">
        <f t="shared" si="145"/>
        <v>0</v>
      </c>
      <c r="AK396" s="14">
        <f t="shared" si="146"/>
        <v>0</v>
      </c>
      <c r="AL396" s="14">
        <f t="shared" si="147"/>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row>
    <row r="397" spans="1:90" s="18" customFormat="1" ht="43.5" customHeight="1" x14ac:dyDescent="0.45">
      <c r="A397" s="10">
        <v>24.27</v>
      </c>
      <c r="B397" s="11" t="s">
        <v>410</v>
      </c>
      <c r="C397" s="12">
        <v>499</v>
      </c>
      <c r="D397" s="13">
        <f>SUM(Արագածոտն!D397+Արարատ!D397+Արմավիր!D397+Գեղարքունիք!D397+Լոռի!D397+Սյունիք!D397+Շիրակ!D397+Տավուշ!D397+Կոտայք!D397+'Երևան '!D397)</f>
        <v>0</v>
      </c>
      <c r="E397" s="13">
        <f>SUM(Արագածոտն!E397+Արարատ!E397+Արմավիր!E397+Գեղարքունիք!E397+Լոռի!E397+Սյունիք!E397+Շիրակ!E397+Տավուշ!E397+Կոտայք!E397+'Երևան '!E397)</f>
        <v>0</v>
      </c>
      <c r="F397" s="13">
        <f>SUM(Արագածոտն!F397+Արարատ!F397+Արմավիր!F397+Գեղարքունիք!F397+Լոռի!F397+Սյունիք!F397+Շիրակ!F397+Տավուշ!F397+Կոտայք!F397+'Երևան '!F397)</f>
        <v>0</v>
      </c>
      <c r="G397" s="13">
        <f>SUM(Արագածոտն!G397+Արարատ!G397+Արմավիր!G397+Գեղարքունիք!G397+Լոռի!G397+Սյունիք!G397+Շիրակ!G397+Տավուշ!G397+Կոտայք!G397+'Երևան '!G397)</f>
        <v>0</v>
      </c>
      <c r="H397" s="13">
        <f>SUM(Արագածոտն!H397+Արարատ!H397+Արմավիր!H397+Գեղարքունիք!H397+Լոռի!H397+Սյունիք!H397+Շիրակ!H397+Տավուշ!H397+Կոտայք!H397+'Երևան '!H397)</f>
        <v>0</v>
      </c>
      <c r="I397" s="13">
        <f>SUM(Արագածոտն!I397+Արարատ!I397+Արմավիր!I397+Գեղարքունիք!I397+Լոռի!I397+Սյունիք!I397+Շիրակ!I397+Տավուշ!I397+Կոտայք!I397+'Երևան '!I397)</f>
        <v>0</v>
      </c>
      <c r="J397" s="13">
        <f>SUM(Արագածոտն!J397+Արարատ!J397+Արմավիր!J397+Գեղարքունիք!J397+Լոռի!J397+Սյունիք!J397+Շիրակ!J397+Տավուշ!J397+Կոտայք!J397+'Երևան '!J397)</f>
        <v>0</v>
      </c>
      <c r="K397" s="13">
        <f>SUM(Արագածոտն!K397+Արարատ!K397+Արմավիր!K397+Գեղարքունիք!K397+Լոռի!K397+Սյունիք!K397+Շիրակ!K397+Տավուշ!K397+Կոտայք!K397+'Երևան '!K397)</f>
        <v>0</v>
      </c>
      <c r="L397" s="13">
        <f>SUM(Արագածոտն!L397+Արարատ!L397+Արմավիր!L397+Գեղարքունիք!L397+Լոռի!L397+Սյունիք!L397+Շիրակ!L397+Տավուշ!L397+Կոտայք!L397+'Երևան '!L397)</f>
        <v>0</v>
      </c>
      <c r="M397" s="13">
        <f>SUM(Արագածոտն!M397+Արարատ!M397+Արմավիր!M397+Գեղարքունիք!M397+Լոռի!M397+Սյունիք!M397+Շիրակ!M397+Տավուշ!M397+Կոտայք!M397+'Երևան '!M397)</f>
        <v>0</v>
      </c>
      <c r="N397" s="13">
        <f>SUM(Արագածոտն!N397+Արարատ!N397+Արմավիր!N397+Գեղարքունիք!N397+Լոռի!N397+Սյունիք!N397+Շիրակ!N397+Տավուշ!N397+Կոտայք!N397+'Երևան '!N397)</f>
        <v>0</v>
      </c>
      <c r="O397" s="13">
        <f>SUM(Արագածոտն!O397+Արարատ!O397+Արմավիր!O397+Գեղարքունիք!O397+Լոռի!O397+Սյունիք!O397+Շիրակ!O397+Տավուշ!O397+Կոտայք!O397+'Երևան '!O397)</f>
        <v>0</v>
      </c>
      <c r="P397" s="13">
        <f>SUM(Արագածոտն!P397+Արարատ!P397+Արմավիր!P397+Գեղարքունիք!P397+Լոռի!P397+Սյունիք!P397+Շիրակ!P397+Տավուշ!P397+Կոտայք!P397+'Երևան '!P397)</f>
        <v>0</v>
      </c>
      <c r="Q397" s="13">
        <f>SUM(Արագածոտն!Q397+Արարատ!Q397+Արմավիր!Q397+Գեղարքունիք!Q397+Լոռի!Q397+Սյունիք!Q397+Շիրակ!Q397+Տավուշ!Q397+Կոտայք!Q397+'Երևան '!Q397)</f>
        <v>0</v>
      </c>
      <c r="R397" s="13">
        <f>SUM(Արագածոտն!R397+Արարատ!R397+Արմավիր!R397+Գեղարքունիք!R397+Լոռի!R397+Սյունիք!R397+Շիրակ!R397+Տավուշ!R397+Կոտայք!R397+'Երևան '!R397)</f>
        <v>0</v>
      </c>
      <c r="S397" s="13">
        <f>SUM(Արագածոտն!S397+Արարատ!S397+Արմավիր!S397+Գեղարքունիք!S397+Լոռի!S397+Սյունիք!S397+Շիրակ!S397+Տավուշ!S397+Կոտայք!S397+'Երևան '!S397)</f>
        <v>0</v>
      </c>
      <c r="T397" s="13">
        <f>SUM(Արագածոտն!T397+Արարատ!T397+Արմավիր!T397+Գեղարքունիք!T397+Լոռի!T397+Սյունիք!T397+Շիրակ!T397+Տավուշ!T397+Կոտայք!T397+'Երևան '!T397)</f>
        <v>0</v>
      </c>
      <c r="U397" s="13">
        <f>SUM(Արագածոտն!U397+Արարատ!U397+Արմավիր!U397+Գեղարքունիք!U397+Լոռի!U397+Սյունիք!U397+Շիրակ!U397+Տավուշ!U397+Կոտայք!U397+'Երևան '!U397)</f>
        <v>0</v>
      </c>
      <c r="V397" s="13">
        <f>SUM(Արագածոտն!V397+Արարատ!V397+Արմավիր!V397+Գեղարքունիք!V397+Լոռի!V397+Սյունիք!V397+Շիրակ!V397+Տավուշ!V397+Կոտայք!V397+'Երևան '!V397)</f>
        <v>0</v>
      </c>
      <c r="W397" s="13">
        <f>SUM(Արագածոտն!W397+Արարատ!W397+Արմավիր!W397+Գեղարքունիք!W397+Լոռի!W397+Սյունիք!W397+Շիրակ!W397+Տավուշ!W397+Կոտայք!W397+'Երևան '!W397)</f>
        <v>0</v>
      </c>
      <c r="X397" s="13">
        <f>SUM(Արագածոտն!X397+Արարատ!X397+Արմավիր!X397+Գեղարքունիք!X397+Լոռի!X397+Սյունիք!X397+Շիրակ!X397+Տավուշ!X397+Կոտայք!X397+'Երևան '!X397)</f>
        <v>0</v>
      </c>
      <c r="Y397" s="13">
        <f>SUM(Արագածոտն!Y397+Արարատ!Y397+Արմավիր!Y397+Գեղարքունիք!Y397+Լոռի!Y397+Սյունիք!Y397+Շիրակ!Y397+Տավուշ!Y397+Կոտայք!Y397+'Երևան '!Y397)</f>
        <v>0</v>
      </c>
      <c r="Z397" s="13">
        <f>SUM(Արագածոտն!Z397+Արարատ!Z397+Արմավիր!Z397+Գեղարքունիք!Z397+Լոռի!Z397+Սյունիք!Z397+Շիրակ!Z397+Տավուշ!Z397+Կոտայք!Z397+'Երևան '!Z397)</f>
        <v>0</v>
      </c>
      <c r="AA397" s="13">
        <f>SUM(Արագածոտն!AA397+Արարատ!AA397+Արմավիր!AA397+Գեղարքունիք!AA397+Լոռի!AA397+Սյունիք!AA397+Շիրակ!AA397+Տավուշ!AA397+Կոտայք!AA397+'Երևան '!AA397)</f>
        <v>0</v>
      </c>
      <c r="AB397" s="13">
        <f>SUM(Արագածոտն!AB397+Արարատ!AB397+Արմավիր!AB397+Գեղարքունիք!AB397+Լոռի!AB397+Սյունիք!AB397+Շիրակ!AB397+Տավուշ!AB397+Կոտայք!AB397+'Երևան '!AB397)</f>
        <v>0</v>
      </c>
      <c r="AC397" s="14">
        <f t="shared" si="148"/>
        <v>0</v>
      </c>
      <c r="AD397" s="14">
        <f t="shared" si="135"/>
        <v>0</v>
      </c>
      <c r="AE397" s="14">
        <f t="shared" si="140"/>
        <v>0</v>
      </c>
      <c r="AF397" s="14">
        <f t="shared" si="149"/>
        <v>0</v>
      </c>
      <c r="AG397" s="14">
        <f t="shared" si="141"/>
        <v>0</v>
      </c>
      <c r="AH397" s="14">
        <f t="shared" si="142"/>
        <v>0</v>
      </c>
      <c r="AI397" s="14">
        <f t="shared" si="144"/>
        <v>0</v>
      </c>
      <c r="AJ397" s="14">
        <f t="shared" si="145"/>
        <v>0</v>
      </c>
      <c r="AK397" s="14">
        <f t="shared" si="146"/>
        <v>0</v>
      </c>
      <c r="AL397" s="14">
        <f t="shared" si="147"/>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row>
    <row r="398" spans="1:90" s="18" customFormat="1" ht="43.5" customHeight="1" x14ac:dyDescent="0.45">
      <c r="A398" s="10">
        <v>24.28</v>
      </c>
      <c r="B398" s="11" t="s">
        <v>411</v>
      </c>
      <c r="C398" s="12">
        <v>500</v>
      </c>
      <c r="D398" s="13">
        <f>SUM(Արագածոտն!D398+Արարատ!D398+Արմավիր!D398+Գեղարքունիք!D398+Լոռի!D398+Սյունիք!D398+Շիրակ!D398+Տավուշ!D398+Կոտայք!D398+'Երևան '!D398)</f>
        <v>0</v>
      </c>
      <c r="E398" s="13">
        <f>SUM(Արագածոտն!E398+Արարատ!E398+Արմավիր!E398+Գեղարքունիք!E398+Լոռի!E398+Սյունիք!E398+Շիրակ!E398+Տավուշ!E398+Կոտայք!E398+'Երևան '!E398)</f>
        <v>0</v>
      </c>
      <c r="F398" s="13">
        <f>SUM(Արագածոտն!F398+Արարատ!F398+Արմավիր!F398+Գեղարքունիք!F398+Լոռի!F398+Սյունիք!F398+Շիրակ!F398+Տավուշ!F398+Կոտայք!F398+'Երևան '!F398)</f>
        <v>0</v>
      </c>
      <c r="G398" s="13">
        <f>SUM(Արագածոտն!G398+Արարատ!G398+Արմավիր!G398+Գեղարքունիք!G398+Լոռի!G398+Սյունիք!G398+Շիրակ!G398+Տավուշ!G398+Կոտայք!G398+'Երևան '!G398)</f>
        <v>0</v>
      </c>
      <c r="H398" s="13">
        <f>SUM(Արագածոտն!H398+Արարատ!H398+Արմավիր!H398+Գեղարքունիք!H398+Լոռի!H398+Սյունիք!H398+Շիրակ!H398+Տավուշ!H398+Կոտայք!H398+'Երևան '!H398)</f>
        <v>0</v>
      </c>
      <c r="I398" s="13">
        <f>SUM(Արագածոտն!I398+Արարատ!I398+Արմավիր!I398+Գեղարքունիք!I398+Լոռի!I398+Սյունիք!I398+Շիրակ!I398+Տավուշ!I398+Կոտայք!I398+'Երևան '!I398)</f>
        <v>0</v>
      </c>
      <c r="J398" s="13">
        <f>SUM(Արագածոտն!J398+Արարատ!J398+Արմավիր!J398+Գեղարքունիք!J398+Լոռի!J398+Սյունիք!J398+Շիրակ!J398+Տավուշ!J398+Կոտայք!J398+'Երևան '!J398)</f>
        <v>0</v>
      </c>
      <c r="K398" s="13">
        <f>SUM(Արագածոտն!K398+Արարատ!K398+Արմավիր!K398+Գեղարքունիք!K398+Լոռի!K398+Սյունիք!K398+Շիրակ!K398+Տավուշ!K398+Կոտայք!K398+'Երևան '!K398)</f>
        <v>0</v>
      </c>
      <c r="L398" s="13">
        <f>SUM(Արագածոտն!L398+Արարատ!L398+Արմավիր!L398+Գեղարքունիք!L398+Լոռի!L398+Սյունիք!L398+Շիրակ!L398+Տավուշ!L398+Կոտայք!L398+'Երևան '!L398)</f>
        <v>0</v>
      </c>
      <c r="M398" s="13">
        <f>SUM(Արագածոտն!M398+Արարատ!M398+Արմավիր!M398+Գեղարքունիք!M398+Լոռի!M398+Սյունիք!M398+Շիրակ!M398+Տավուշ!M398+Կոտայք!M398+'Երևան '!M398)</f>
        <v>0</v>
      </c>
      <c r="N398" s="13">
        <f>SUM(Արագածոտն!N398+Արարատ!N398+Արմավիր!N398+Գեղարքունիք!N398+Լոռի!N398+Սյունիք!N398+Շիրակ!N398+Տավուշ!N398+Կոտայք!N398+'Երևան '!N398)</f>
        <v>0</v>
      </c>
      <c r="O398" s="13">
        <f>SUM(Արագածոտն!O398+Արարատ!O398+Արմավիր!O398+Գեղարքունիք!O398+Լոռի!O398+Սյունիք!O398+Շիրակ!O398+Տավուշ!O398+Կոտայք!O398+'Երևան '!O398)</f>
        <v>0</v>
      </c>
      <c r="P398" s="13">
        <f>SUM(Արագածոտն!P398+Արարատ!P398+Արմավիր!P398+Գեղարքունիք!P398+Լոռի!P398+Սյունիք!P398+Շիրակ!P398+Տավուշ!P398+Կոտայք!P398+'Երևան '!P398)</f>
        <v>0</v>
      </c>
      <c r="Q398" s="13">
        <f>SUM(Արագածոտն!Q398+Արարատ!Q398+Արմավիր!Q398+Գեղարքունիք!Q398+Լոռի!Q398+Սյունիք!Q398+Շիրակ!Q398+Տավուշ!Q398+Կոտայք!Q398+'Երևան '!Q398)</f>
        <v>0</v>
      </c>
      <c r="R398" s="13">
        <f>SUM(Արագածոտն!R398+Արարատ!R398+Արմավիր!R398+Գեղարքունիք!R398+Լոռի!R398+Սյունիք!R398+Շիրակ!R398+Տավուշ!R398+Կոտայք!R398+'Երևան '!R398)</f>
        <v>0</v>
      </c>
      <c r="S398" s="13">
        <f>SUM(Արագածոտն!S398+Արարատ!S398+Արմավիր!S398+Գեղարքունիք!S398+Լոռի!S398+Սյունիք!S398+Շիրակ!S398+Տավուշ!S398+Կոտայք!S398+'Երևան '!S398)</f>
        <v>0</v>
      </c>
      <c r="T398" s="13">
        <f>SUM(Արագածոտն!T398+Արարատ!T398+Արմավիր!T398+Գեղարքունիք!T398+Լոռի!T398+Սյունիք!T398+Շիրակ!T398+Տավուշ!T398+Կոտայք!T398+'Երևան '!T398)</f>
        <v>0</v>
      </c>
      <c r="U398" s="13">
        <f>SUM(Արագածոտն!U398+Արարատ!U398+Արմավիր!U398+Գեղարքունիք!U398+Լոռի!U398+Սյունիք!U398+Շիրակ!U398+Տավուշ!U398+Կոտայք!U398+'Երևան '!U398)</f>
        <v>0</v>
      </c>
      <c r="V398" s="13">
        <f>SUM(Արագածոտն!V398+Արարատ!V398+Արմավիր!V398+Գեղարքունիք!V398+Լոռի!V398+Սյունիք!V398+Շիրակ!V398+Տավուշ!V398+Կոտայք!V398+'Երևան '!V398)</f>
        <v>0</v>
      </c>
      <c r="W398" s="13">
        <f>SUM(Արագածոտն!W398+Արարատ!W398+Արմավիր!W398+Գեղարքունիք!W398+Լոռի!W398+Սյունիք!W398+Շիրակ!W398+Տավուշ!W398+Կոտայք!W398+'Երևան '!W398)</f>
        <v>0</v>
      </c>
      <c r="X398" s="13">
        <f>SUM(Արագածոտն!X398+Արարատ!X398+Արմավիր!X398+Գեղարքունիք!X398+Լոռի!X398+Սյունիք!X398+Շիրակ!X398+Տավուշ!X398+Կոտայք!X398+'Երևան '!X398)</f>
        <v>0</v>
      </c>
      <c r="Y398" s="13">
        <f>SUM(Արագածոտն!Y398+Արարատ!Y398+Արմավիր!Y398+Գեղարքունիք!Y398+Լոռի!Y398+Սյունիք!Y398+Շիրակ!Y398+Տավուշ!Y398+Կոտայք!Y398+'Երևան '!Y398)</f>
        <v>0</v>
      </c>
      <c r="Z398" s="13">
        <f>SUM(Արագածոտն!Z398+Արարատ!Z398+Արմավիր!Z398+Գեղարքունիք!Z398+Լոռի!Z398+Սյունիք!Z398+Շիրակ!Z398+Տավուշ!Z398+Կոտայք!Z398+'Երևան '!Z398)</f>
        <v>0</v>
      </c>
      <c r="AA398" s="13">
        <f>SUM(Արագածոտն!AA398+Արարատ!AA398+Արմավիր!AA398+Գեղարքունիք!AA398+Լոռի!AA398+Սյունիք!AA398+Շիրակ!AA398+Տավուշ!AA398+Կոտայք!AA398+'Երևան '!AA398)</f>
        <v>0</v>
      </c>
      <c r="AB398" s="13">
        <f>SUM(Արագածոտն!AB398+Արարատ!AB398+Արմավիր!AB398+Գեղարքունիք!AB398+Լոռի!AB398+Սյունիք!AB398+Շիրակ!AB398+Տավուշ!AB398+Կոտայք!AB398+'Երևան '!AB398)</f>
        <v>0</v>
      </c>
      <c r="AC398" s="14">
        <f t="shared" si="148"/>
        <v>0</v>
      </c>
      <c r="AD398" s="14">
        <f t="shared" si="135"/>
        <v>0</v>
      </c>
      <c r="AE398" s="14">
        <f t="shared" si="140"/>
        <v>0</v>
      </c>
      <c r="AF398" s="14">
        <f t="shared" si="149"/>
        <v>0</v>
      </c>
      <c r="AG398" s="14">
        <f t="shared" si="141"/>
        <v>0</v>
      </c>
      <c r="AH398" s="14">
        <f t="shared" si="142"/>
        <v>0</v>
      </c>
      <c r="AI398" s="14">
        <f t="shared" si="144"/>
        <v>0</v>
      </c>
      <c r="AJ398" s="14">
        <f t="shared" si="145"/>
        <v>0</v>
      </c>
      <c r="AK398" s="14">
        <f t="shared" si="146"/>
        <v>0</v>
      </c>
      <c r="AL398" s="14">
        <f t="shared" si="147"/>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row>
    <row r="399" spans="1:90" s="18" customFormat="1" ht="43.5" customHeight="1" x14ac:dyDescent="0.45">
      <c r="A399" s="10">
        <v>24.29</v>
      </c>
      <c r="B399" s="11" t="s">
        <v>412</v>
      </c>
      <c r="C399" s="12">
        <v>501</v>
      </c>
      <c r="D399" s="13">
        <f>SUM(Արագածոտն!D399+Արարատ!D399+Արմավիր!D399+Գեղարքունիք!D399+Լոռի!D399+Սյունիք!D399+Շիրակ!D399+Տավուշ!D399+Կոտայք!D399+'Երևան '!D399)</f>
        <v>0</v>
      </c>
      <c r="E399" s="13">
        <f>SUM(Արագածոտն!E399+Արարատ!E399+Արմավիր!E399+Գեղարքունիք!E399+Լոռի!E399+Սյունիք!E399+Շիրակ!E399+Տավուշ!E399+Կոտայք!E399+'Երևան '!E399)</f>
        <v>0</v>
      </c>
      <c r="F399" s="13">
        <f>SUM(Արագածոտն!F399+Արարատ!F399+Արմավիր!F399+Գեղարքունիք!F399+Լոռի!F399+Սյունիք!F399+Շիրակ!F399+Տավուշ!F399+Կոտայք!F399+'Երևան '!F399)</f>
        <v>0</v>
      </c>
      <c r="G399" s="13">
        <f>SUM(Արագածոտն!G399+Արարատ!G399+Արմավիր!G399+Գեղարքունիք!G399+Լոռի!G399+Սյունիք!G399+Շիրակ!G399+Տավուշ!G399+Կոտայք!G399+'Երևան '!G399)</f>
        <v>0</v>
      </c>
      <c r="H399" s="13">
        <f>SUM(Արագածոտն!H399+Արարատ!H399+Արմավիր!H399+Գեղարքունիք!H399+Լոռի!H399+Սյունիք!H399+Շիրակ!H399+Տավուշ!H399+Կոտայք!H399+'Երևան '!H399)</f>
        <v>0</v>
      </c>
      <c r="I399" s="13">
        <f>SUM(Արագածոտն!I399+Արարատ!I399+Արմավիր!I399+Գեղարքունիք!I399+Լոռի!I399+Սյունիք!I399+Շիրակ!I399+Տավուշ!I399+Կոտայք!I399+'Երևան '!I399)</f>
        <v>0</v>
      </c>
      <c r="J399" s="13">
        <f>SUM(Արագածոտն!J399+Արարատ!J399+Արմավիր!J399+Գեղարքունիք!J399+Լոռի!J399+Սյունիք!J399+Շիրակ!J399+Տավուշ!J399+Կոտայք!J399+'Երևան '!J399)</f>
        <v>0</v>
      </c>
      <c r="K399" s="13">
        <f>SUM(Արագածոտն!K399+Արարատ!K399+Արմավիր!K399+Գեղարքունիք!K399+Լոռի!K399+Սյունիք!K399+Շիրակ!K399+Տավուշ!K399+Կոտայք!K399+'Երևան '!K399)</f>
        <v>0</v>
      </c>
      <c r="L399" s="13">
        <f>SUM(Արագածոտն!L399+Արարատ!L399+Արմավիր!L399+Գեղարքունիք!L399+Լոռի!L399+Սյունիք!L399+Շիրակ!L399+Տավուշ!L399+Կոտայք!L399+'Երևան '!L399)</f>
        <v>0</v>
      </c>
      <c r="M399" s="13">
        <f>SUM(Արագածոտն!M399+Արարատ!M399+Արմավիր!M399+Գեղարքունիք!M399+Լոռի!M399+Սյունիք!M399+Շիրակ!M399+Տավուշ!M399+Կոտայք!M399+'Երևան '!M399)</f>
        <v>0</v>
      </c>
      <c r="N399" s="13">
        <f>SUM(Արագածոտն!N399+Արարատ!N399+Արմավիր!N399+Գեղարքունիք!N399+Լոռի!N399+Սյունիք!N399+Շիրակ!N399+Տավուշ!N399+Կոտայք!N399+'Երևան '!N399)</f>
        <v>0</v>
      </c>
      <c r="O399" s="13">
        <f>SUM(Արագածոտն!O399+Արարատ!O399+Արմավիր!O399+Գեղարքունիք!O399+Լոռի!O399+Սյունիք!O399+Շիրակ!O399+Տավուշ!O399+Կոտայք!O399+'Երևան '!O399)</f>
        <v>0</v>
      </c>
      <c r="P399" s="13">
        <f>SUM(Արագածոտն!P399+Արարատ!P399+Արմավիր!P399+Գեղարքունիք!P399+Լոռի!P399+Սյունիք!P399+Շիրակ!P399+Տավուշ!P399+Կոտայք!P399+'Երևան '!P399)</f>
        <v>0</v>
      </c>
      <c r="Q399" s="13">
        <f>SUM(Արագածոտն!Q399+Արարատ!Q399+Արմավիր!Q399+Գեղարքունիք!Q399+Լոռի!Q399+Սյունիք!Q399+Շիրակ!Q399+Տավուշ!Q399+Կոտայք!Q399+'Երևան '!Q399)</f>
        <v>0</v>
      </c>
      <c r="R399" s="13">
        <f>SUM(Արագածոտն!R399+Արարատ!R399+Արմավիր!R399+Գեղարքունիք!R399+Լոռի!R399+Սյունիք!R399+Շիրակ!R399+Տավուշ!R399+Կոտայք!R399+'Երևան '!R399)</f>
        <v>0</v>
      </c>
      <c r="S399" s="13">
        <f>SUM(Արագածոտն!S399+Արարատ!S399+Արմավիր!S399+Գեղարքունիք!S399+Լոռի!S399+Սյունիք!S399+Շիրակ!S399+Տավուշ!S399+Կոտայք!S399+'Երևան '!S399)</f>
        <v>0</v>
      </c>
      <c r="T399" s="13">
        <f>SUM(Արագածոտն!T399+Արարատ!T399+Արմավիր!T399+Գեղարքունիք!T399+Լոռի!T399+Սյունիք!T399+Շիրակ!T399+Տավուշ!T399+Կոտայք!T399+'Երևան '!T399)</f>
        <v>0</v>
      </c>
      <c r="U399" s="13">
        <f>SUM(Արագածոտն!U399+Արարատ!U399+Արմավիր!U399+Գեղարքունիք!U399+Լոռի!U399+Սյունիք!U399+Շիրակ!U399+Տավուշ!U399+Կոտայք!U399+'Երևան '!U399)</f>
        <v>0</v>
      </c>
      <c r="V399" s="13">
        <f>SUM(Արագածոտն!V399+Արարատ!V399+Արմավիր!V399+Գեղարքունիք!V399+Լոռի!V399+Սյունիք!V399+Շիրակ!V399+Տավուշ!V399+Կոտայք!V399+'Երևան '!V399)</f>
        <v>0</v>
      </c>
      <c r="W399" s="13">
        <f>SUM(Արագածոտն!W399+Արարատ!W399+Արմավիր!W399+Գեղարքունիք!W399+Լոռի!W399+Սյունիք!W399+Շիրակ!W399+Տավուշ!W399+Կոտայք!W399+'Երևան '!W399)</f>
        <v>0</v>
      </c>
      <c r="X399" s="13">
        <f>SUM(Արագածոտն!X399+Արարատ!X399+Արմավիր!X399+Գեղարքունիք!X399+Լոռի!X399+Սյունիք!X399+Շիրակ!X399+Տավուշ!X399+Կոտայք!X399+'Երևան '!X399)</f>
        <v>0</v>
      </c>
      <c r="Y399" s="13">
        <f>SUM(Արագածոտն!Y399+Արարատ!Y399+Արմավիր!Y399+Գեղարքունիք!Y399+Լոռի!Y399+Սյունիք!Y399+Շիրակ!Y399+Տավուշ!Y399+Կոտայք!Y399+'Երևան '!Y399)</f>
        <v>0</v>
      </c>
      <c r="Z399" s="13">
        <f>SUM(Արագածոտն!Z399+Արարատ!Z399+Արմավիր!Z399+Գեղարքունիք!Z399+Լոռի!Z399+Սյունիք!Z399+Շիրակ!Z399+Տավուշ!Z399+Կոտայք!Z399+'Երևան '!Z399)</f>
        <v>0</v>
      </c>
      <c r="AA399" s="13">
        <f>SUM(Արագածոտն!AA399+Արարատ!AA399+Արմավիր!AA399+Գեղարքունիք!AA399+Լոռի!AA399+Սյունիք!AA399+Շիրակ!AA399+Տավուշ!AA399+Կոտայք!AA399+'Երևան '!AA399)</f>
        <v>0</v>
      </c>
      <c r="AB399" s="13">
        <f>SUM(Արագածոտն!AB399+Արարատ!AB399+Արմավիր!AB399+Գեղարքունիք!AB399+Լոռի!AB399+Սյունիք!AB399+Շիրակ!AB399+Տավուշ!AB399+Կոտայք!AB399+'Երևան '!AB399)</f>
        <v>0</v>
      </c>
      <c r="AC399" s="14">
        <f t="shared" si="148"/>
        <v>0</v>
      </c>
      <c r="AD399" s="14">
        <f t="shared" si="135"/>
        <v>0</v>
      </c>
      <c r="AE399" s="14">
        <f t="shared" si="140"/>
        <v>0</v>
      </c>
      <c r="AF399" s="14">
        <f t="shared" si="149"/>
        <v>0</v>
      </c>
      <c r="AG399" s="14">
        <f t="shared" si="141"/>
        <v>0</v>
      </c>
      <c r="AH399" s="14">
        <f t="shared" si="142"/>
        <v>0</v>
      </c>
      <c r="AI399" s="14">
        <f t="shared" si="144"/>
        <v>0</v>
      </c>
      <c r="AJ399" s="14">
        <f t="shared" si="145"/>
        <v>0</v>
      </c>
      <c r="AK399" s="14">
        <f t="shared" si="146"/>
        <v>0</v>
      </c>
      <c r="AL399" s="14">
        <f t="shared" si="147"/>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row>
    <row r="400" spans="1:90" s="18" customFormat="1" ht="43.5" customHeight="1" x14ac:dyDescent="0.45">
      <c r="A400" s="10">
        <v>24.3</v>
      </c>
      <c r="B400" s="11" t="s">
        <v>413</v>
      </c>
      <c r="C400" s="12">
        <v>502</v>
      </c>
      <c r="D400" s="13">
        <f>SUM(Արագածոտն!D400+Արարատ!D400+Արմավիր!D400+Գեղարքունիք!D400+Լոռի!D400+Սյունիք!D400+Շիրակ!D400+Տավուշ!D400+Կոտայք!D400+'Երևան '!D400)</f>
        <v>0</v>
      </c>
      <c r="E400" s="13">
        <f>SUM(Արագածոտն!E400+Արարատ!E400+Արմավիր!E400+Գեղարքունիք!E400+Լոռի!E400+Սյունիք!E400+Շիրակ!E400+Տավուշ!E400+Կոտայք!E400+'Երևան '!E400)</f>
        <v>0</v>
      </c>
      <c r="F400" s="13">
        <f>SUM(Արագածոտն!F400+Արարատ!F400+Արմավիր!F400+Գեղարքունիք!F400+Լոռի!F400+Սյունիք!F400+Շիրակ!F400+Տավուշ!F400+Կոտայք!F400+'Երևան '!F400)</f>
        <v>0</v>
      </c>
      <c r="G400" s="13">
        <f>SUM(Արագածոտն!G400+Արարատ!G400+Արմավիր!G400+Գեղարքունիք!G400+Լոռի!G400+Սյունիք!G400+Շիրակ!G400+Տավուշ!G400+Կոտայք!G400+'Երևան '!G400)</f>
        <v>0</v>
      </c>
      <c r="H400" s="13">
        <f>SUM(Արագածոտն!H400+Արարատ!H400+Արմավիր!H400+Գեղարքունիք!H400+Լոռի!H400+Սյունիք!H400+Շիրակ!H400+Տավուշ!H400+Կոտայք!H400+'Երևան '!H400)</f>
        <v>0</v>
      </c>
      <c r="I400" s="13">
        <f>SUM(Արագածոտն!I400+Արարատ!I400+Արմավիր!I400+Գեղարքունիք!I400+Լոռի!I400+Սյունիք!I400+Շիրակ!I400+Տավուշ!I400+Կոտայք!I400+'Երևան '!I400)</f>
        <v>0</v>
      </c>
      <c r="J400" s="13">
        <f>SUM(Արագածոտն!J400+Արարատ!J400+Արմավիր!J400+Գեղարքունիք!J400+Լոռի!J400+Սյունիք!J400+Շիրակ!J400+Տավուշ!J400+Կոտայք!J400+'Երևան '!J400)</f>
        <v>0</v>
      </c>
      <c r="K400" s="13">
        <f>SUM(Արագածոտն!K400+Արարատ!K400+Արմավիր!K400+Գեղարքունիք!K400+Լոռի!K400+Սյունիք!K400+Շիրակ!K400+Տավուշ!K400+Կոտայք!K400+'Երևան '!K400)</f>
        <v>0</v>
      </c>
      <c r="L400" s="13">
        <f>SUM(Արագածոտն!L400+Արարատ!L400+Արմավիր!L400+Գեղարքունիք!L400+Լոռի!L400+Սյունիք!L400+Շիրակ!L400+Տավուշ!L400+Կոտայք!L400+'Երևան '!L400)</f>
        <v>0</v>
      </c>
      <c r="M400" s="13">
        <f>SUM(Արագածոտն!M400+Արարատ!M400+Արմավիր!M400+Գեղարքունիք!M400+Լոռի!M400+Սյունիք!M400+Շիրակ!M400+Տավուշ!M400+Կոտայք!M400+'Երևան '!M400)</f>
        <v>0</v>
      </c>
      <c r="N400" s="13">
        <f>SUM(Արագածոտն!N400+Արարատ!N400+Արմավիր!N400+Գեղարքունիք!N400+Լոռի!N400+Սյունիք!N400+Շիրակ!N400+Տավուշ!N400+Կոտայք!N400+'Երևան '!N400)</f>
        <v>0</v>
      </c>
      <c r="O400" s="13">
        <f>SUM(Արագածոտն!O400+Արարատ!O400+Արմավիր!O400+Գեղարքունիք!O400+Լոռի!O400+Սյունիք!O400+Շիրակ!O400+Տավուշ!O400+Կոտայք!O400+'Երևան '!O400)</f>
        <v>0</v>
      </c>
      <c r="P400" s="13">
        <f>SUM(Արագածոտն!P400+Արարատ!P400+Արմավիր!P400+Գեղարքունիք!P400+Լոռի!P400+Սյունիք!P400+Շիրակ!P400+Տավուշ!P400+Կոտայք!P400+'Երևան '!P400)</f>
        <v>0</v>
      </c>
      <c r="Q400" s="13">
        <f>SUM(Արագածոտն!Q400+Արարատ!Q400+Արմավիր!Q400+Գեղարքունիք!Q400+Լոռի!Q400+Սյունիք!Q400+Շիրակ!Q400+Տավուշ!Q400+Կոտայք!Q400+'Երևան '!Q400)</f>
        <v>0</v>
      </c>
      <c r="R400" s="13">
        <f>SUM(Արագածոտն!R400+Արարատ!R400+Արմավիր!R400+Գեղարքունիք!R400+Լոռի!R400+Սյունիք!R400+Շիրակ!R400+Տավուշ!R400+Կոտայք!R400+'Երևան '!R400)</f>
        <v>0</v>
      </c>
      <c r="S400" s="13">
        <f>SUM(Արագածոտն!S400+Արարատ!S400+Արմավիր!S400+Գեղարքունիք!S400+Լոռի!S400+Սյունիք!S400+Շիրակ!S400+Տավուշ!S400+Կոտայք!S400+'Երևան '!S400)</f>
        <v>0</v>
      </c>
      <c r="T400" s="13">
        <f>SUM(Արագածոտն!T400+Արարատ!T400+Արմավիր!T400+Գեղարքունիք!T400+Լոռի!T400+Սյունիք!T400+Շիրակ!T400+Տավուշ!T400+Կոտայք!T400+'Երևան '!T400)</f>
        <v>0</v>
      </c>
      <c r="U400" s="13">
        <f>SUM(Արագածոտն!U400+Արարատ!U400+Արմավիր!U400+Գեղարքունիք!U400+Լոռի!U400+Սյունիք!U400+Շիրակ!U400+Տավուշ!U400+Կոտայք!U400+'Երևան '!U400)</f>
        <v>0</v>
      </c>
      <c r="V400" s="13">
        <f>SUM(Արագածոտն!V400+Արարատ!V400+Արմավիր!V400+Գեղարքունիք!V400+Լոռի!V400+Սյունիք!V400+Շիրակ!V400+Տավուշ!V400+Կոտայք!V400+'Երևան '!V400)</f>
        <v>0</v>
      </c>
      <c r="W400" s="13">
        <f>SUM(Արագածոտն!W400+Արարատ!W400+Արմավիր!W400+Գեղարքունիք!W400+Լոռի!W400+Սյունիք!W400+Շիրակ!W400+Տավուշ!W400+Կոտայք!W400+'Երևան '!W400)</f>
        <v>0</v>
      </c>
      <c r="X400" s="13">
        <f>SUM(Արագածոտն!X400+Արարատ!X400+Արմավիր!X400+Գեղարքունիք!X400+Լոռի!X400+Սյունիք!X400+Շիրակ!X400+Տավուշ!X400+Կոտայք!X400+'Երևան '!X400)</f>
        <v>0</v>
      </c>
      <c r="Y400" s="13">
        <f>SUM(Արագածոտն!Y400+Արարատ!Y400+Արմավիր!Y400+Գեղարքունիք!Y400+Լոռի!Y400+Սյունիք!Y400+Շիրակ!Y400+Տավուշ!Y400+Կոտայք!Y400+'Երևան '!Y400)</f>
        <v>0</v>
      </c>
      <c r="Z400" s="13">
        <f>SUM(Արագածոտն!Z400+Արարատ!Z400+Արմավիր!Z400+Գեղարքունիք!Z400+Լոռի!Z400+Սյունիք!Z400+Շիրակ!Z400+Տավուշ!Z400+Կոտայք!Z400+'Երևան '!Z400)</f>
        <v>0</v>
      </c>
      <c r="AA400" s="13">
        <f>SUM(Արագածոտն!AA400+Արարատ!AA400+Արմավիր!AA400+Գեղարքունիք!AA400+Լոռի!AA400+Սյունիք!AA400+Շիրակ!AA400+Տավուշ!AA400+Կոտայք!AA400+'Երևան '!AA400)</f>
        <v>0</v>
      </c>
      <c r="AB400" s="13">
        <f>SUM(Արագածոտն!AB400+Արարատ!AB400+Արմավիր!AB400+Գեղարքունիք!AB400+Լոռի!AB400+Սյունիք!AB400+Շիրակ!AB400+Տավուշ!AB400+Կոտայք!AB400+'Երևան '!AB400)</f>
        <v>0</v>
      </c>
      <c r="AC400" s="14">
        <f t="shared" si="148"/>
        <v>0</v>
      </c>
      <c r="AD400" s="14">
        <f t="shared" si="135"/>
        <v>0</v>
      </c>
      <c r="AE400" s="14">
        <f t="shared" si="140"/>
        <v>0</v>
      </c>
      <c r="AF400" s="14">
        <f t="shared" si="149"/>
        <v>0</v>
      </c>
      <c r="AG400" s="14">
        <f t="shared" si="141"/>
        <v>0</v>
      </c>
      <c r="AH400" s="14">
        <f t="shared" si="142"/>
        <v>0</v>
      </c>
      <c r="AI400" s="14">
        <f t="shared" si="144"/>
        <v>0</v>
      </c>
      <c r="AJ400" s="14">
        <f t="shared" si="145"/>
        <v>0</v>
      </c>
      <c r="AK400" s="14">
        <f t="shared" si="146"/>
        <v>0</v>
      </c>
      <c r="AL400" s="14">
        <f t="shared" si="147"/>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row>
    <row r="401" spans="1:90" s="18" customFormat="1" ht="43.5" customHeight="1" x14ac:dyDescent="0.45">
      <c r="A401" s="10">
        <v>24.31</v>
      </c>
      <c r="B401" s="11" t="s">
        <v>414</v>
      </c>
      <c r="C401" s="12">
        <v>503</v>
      </c>
      <c r="D401" s="13">
        <f>SUM(Արագածոտն!D401+Արարատ!D401+Արմավիր!D401+Գեղարքունիք!D401+Լոռի!D401+Սյունիք!D401+Շիրակ!D401+Տավուշ!D401+Կոտայք!D401+'Երևան '!D401)</f>
        <v>2</v>
      </c>
      <c r="E401" s="13">
        <f>SUM(Արագածոտն!E401+Արարատ!E401+Արմավիր!E401+Գեղարքունիք!E401+Լոռի!E401+Սյունիք!E401+Շիրակ!E401+Տավուշ!E401+Կոտայք!E401+'Երևան '!E401)</f>
        <v>0</v>
      </c>
      <c r="F401" s="13">
        <f>SUM(Արագածոտն!F401+Արարատ!F401+Արմավիր!F401+Գեղարքունիք!F401+Լոռի!F401+Սյունիք!F401+Շիրակ!F401+Տավուշ!F401+Կոտայք!F401+'Երևան '!F401)</f>
        <v>1</v>
      </c>
      <c r="G401" s="13">
        <f>SUM(Արագածոտն!G401+Արարատ!G401+Արմավիր!G401+Գեղարքունիք!G401+Լոռի!G401+Սյունիք!G401+Շիրակ!G401+Տավուշ!G401+Կոտայք!G401+'Երևան '!G401)</f>
        <v>0</v>
      </c>
      <c r="H401" s="13">
        <f>SUM(Արագածոտն!H401+Արարատ!H401+Արմավիր!H401+Գեղարքունիք!H401+Լոռի!H401+Սյունիք!H401+Շիրակ!H401+Տավուշ!H401+Կոտայք!H401+'Երևան '!H401)</f>
        <v>0</v>
      </c>
      <c r="I401" s="13">
        <f>SUM(Արագածոտն!I401+Արարատ!I401+Արմավիր!I401+Գեղարքունիք!I401+Լոռի!I401+Սյունիք!I401+Շիրակ!I401+Տավուշ!I401+Կոտայք!I401+'Երևան '!I401)</f>
        <v>0</v>
      </c>
      <c r="J401" s="13">
        <f>SUM(Արագածոտն!J401+Արարատ!J401+Արմավիր!J401+Գեղարքունիք!J401+Լոռի!J401+Սյունիք!J401+Շիրակ!J401+Տավուշ!J401+Կոտայք!J401+'Երևան '!J401)</f>
        <v>0</v>
      </c>
      <c r="K401" s="13">
        <f>SUM(Արագածոտն!K401+Արարատ!K401+Արմավիր!K401+Գեղարքունիք!K401+Լոռի!K401+Սյունիք!K401+Շիրակ!K401+Տավուշ!K401+Կոտայք!K401+'Երևան '!K401)</f>
        <v>2</v>
      </c>
      <c r="L401" s="13">
        <f>SUM(Արագածոտն!L401+Արարատ!L401+Արմավիր!L401+Գեղարքունիք!L401+Լոռի!L401+Սյունիք!L401+Շիրակ!L401+Տավուշ!L401+Կոտայք!L401+'Երևան '!L401)</f>
        <v>0</v>
      </c>
      <c r="M401" s="13">
        <f>SUM(Արագածոտն!M401+Արարատ!M401+Արմավիր!M401+Գեղարքունիք!M401+Լոռի!M401+Սյունիք!M401+Շիրակ!M401+Տավուշ!M401+Կոտայք!M401+'Երևան '!M401)</f>
        <v>0</v>
      </c>
      <c r="N401" s="13">
        <f>SUM(Արագածոտն!N401+Արարատ!N401+Արմավիր!N401+Գեղարքունիք!N401+Լոռի!N401+Սյունիք!N401+Շիրակ!N401+Տավուշ!N401+Կոտայք!N401+'Երևան '!N401)</f>
        <v>2</v>
      </c>
      <c r="O401" s="13">
        <f>SUM(Արագածոտն!O401+Արարատ!O401+Արմավիր!O401+Գեղարքունիք!O401+Լոռի!O401+Սյունիք!O401+Շիրակ!O401+Տավուշ!O401+Կոտայք!O401+'Երևան '!O401)</f>
        <v>0</v>
      </c>
      <c r="P401" s="13">
        <f>SUM(Արագածոտն!P401+Արարատ!P401+Արմավիր!P401+Գեղարքունիք!P401+Լոռի!P401+Սյունիք!P401+Շիրակ!P401+Տավուշ!P401+Կոտայք!P401+'Երևան '!P401)</f>
        <v>0</v>
      </c>
      <c r="Q401" s="13">
        <f>SUM(Արագածոտն!Q401+Արարատ!Q401+Արմավիր!Q401+Գեղարքունիք!Q401+Լոռի!Q401+Սյունիք!Q401+Շիրակ!Q401+Տավուշ!Q401+Կոտայք!Q401+'Երևան '!Q401)</f>
        <v>0</v>
      </c>
      <c r="R401" s="13">
        <f>SUM(Արագածոտն!R401+Արարատ!R401+Արմավիր!R401+Գեղարքունիք!R401+Լոռի!R401+Սյունիք!R401+Շիրակ!R401+Տավուշ!R401+Կոտայք!R401+'Երևան '!R401)</f>
        <v>0</v>
      </c>
      <c r="S401" s="13">
        <f>SUM(Արագածոտն!S401+Արարատ!S401+Արմավիր!S401+Գեղարքունիք!S401+Լոռի!S401+Սյունիք!S401+Շիրակ!S401+Տավուշ!S401+Կոտայք!S401+'Երևան '!S401)</f>
        <v>0</v>
      </c>
      <c r="T401" s="13">
        <f>SUM(Արագածոտն!T401+Արարատ!T401+Արմավիր!T401+Գեղարքունիք!T401+Լոռի!T401+Սյունիք!T401+Շիրակ!T401+Տավուշ!T401+Կոտայք!T401+'Երևան '!T401)</f>
        <v>0</v>
      </c>
      <c r="U401" s="13">
        <f>SUM(Արագածոտն!U401+Արարատ!U401+Արմավիր!U401+Գեղարքունիք!U401+Լոռի!U401+Սյունիք!U401+Շիրակ!U401+Տավուշ!U401+Կոտայք!U401+'Երևան '!U401)</f>
        <v>1</v>
      </c>
      <c r="V401" s="13">
        <f>SUM(Արագածոտն!V401+Արարատ!V401+Արմավիր!V401+Գեղարքունիք!V401+Լոռի!V401+Սյունիք!V401+Շիրակ!V401+Տավուշ!V401+Կոտայք!V401+'Երևան '!V401)</f>
        <v>0</v>
      </c>
      <c r="W401" s="13">
        <f>SUM(Արագածոտն!W401+Արարատ!W401+Արմավիր!W401+Գեղարքունիք!W401+Լոռի!W401+Սյունիք!W401+Շիրակ!W401+Տավուշ!W401+Կոտայք!W401+'Երևան '!W401)</f>
        <v>1</v>
      </c>
      <c r="X401" s="13">
        <f>SUM(Արագածոտն!X401+Արարատ!X401+Արմավիր!X401+Գեղարքունիք!X401+Լոռի!X401+Սյունիք!X401+Շիրակ!X401+Տավուշ!X401+Կոտայք!X401+'Երևան '!X401)</f>
        <v>0</v>
      </c>
      <c r="Y401" s="13">
        <f>SUM(Արագածոտն!Y401+Արարատ!Y401+Արմավիր!Y401+Գեղարքունիք!Y401+Լոռի!Y401+Սյունիք!Y401+Շիրակ!Y401+Տավուշ!Y401+Կոտայք!Y401+'Երևան '!Y401)</f>
        <v>1</v>
      </c>
      <c r="Z401" s="13">
        <f>SUM(Արագածոտն!Z401+Արարատ!Z401+Արմավիր!Z401+Գեղարքունիք!Z401+Լոռի!Z401+Սյունիք!Z401+Շիրակ!Z401+Տավուշ!Z401+Կոտայք!Z401+'Երևան '!Z401)</f>
        <v>0</v>
      </c>
      <c r="AA401" s="13">
        <f>SUM(Արագածոտն!AA401+Արարատ!AA401+Արմավիր!AA401+Գեղարքունիք!AA401+Լոռի!AA401+Սյունիք!AA401+Շիրակ!AA401+Տավուշ!AA401+Կոտայք!AA401+'Երևան '!AA401)</f>
        <v>0</v>
      </c>
      <c r="AB401" s="13">
        <f>SUM(Արագածոտն!AB401+Արարատ!AB401+Արմավիր!AB401+Գեղարքունիք!AB401+Լոռի!AB401+Սյունիք!AB401+Շիրակ!AB401+Տավուշ!AB401+Կոտայք!AB401+'Երևան '!AB401)</f>
        <v>0</v>
      </c>
      <c r="AC401" s="14">
        <f t="shared" si="148"/>
        <v>3</v>
      </c>
      <c r="AD401" s="14">
        <f t="shared" si="135"/>
        <v>3</v>
      </c>
      <c r="AE401" s="14">
        <f t="shared" si="140"/>
        <v>2</v>
      </c>
      <c r="AF401" s="14">
        <f t="shared" si="149"/>
        <v>2</v>
      </c>
      <c r="AG401" s="14">
        <f t="shared" si="141"/>
        <v>0</v>
      </c>
      <c r="AH401" s="14">
        <f t="shared" si="142"/>
        <v>0</v>
      </c>
      <c r="AI401" s="14">
        <f t="shared" si="144"/>
        <v>1</v>
      </c>
      <c r="AJ401" s="14">
        <f t="shared" si="145"/>
        <v>1</v>
      </c>
      <c r="AK401" s="14">
        <f t="shared" si="146"/>
        <v>0</v>
      </c>
      <c r="AL401" s="14">
        <f t="shared" si="147"/>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row>
    <row r="402" spans="1:90" s="18" customFormat="1" ht="43.5" customHeight="1" x14ac:dyDescent="0.45">
      <c r="A402" s="10">
        <v>24.32</v>
      </c>
      <c r="B402" s="11" t="s">
        <v>415</v>
      </c>
      <c r="C402" s="12">
        <v>504</v>
      </c>
      <c r="D402" s="13">
        <f>SUM(Արագածոտն!D402+Արարատ!D402+Արմավիր!D402+Գեղարքունիք!D402+Լոռի!D402+Սյունիք!D402+Շիրակ!D402+Տավուշ!D402+Կոտայք!D402+'Երևան '!D402)</f>
        <v>2</v>
      </c>
      <c r="E402" s="13">
        <f>SUM(Արագածոտն!E402+Արարատ!E402+Արմավիր!E402+Գեղարքունիք!E402+Լոռի!E402+Սյունիք!E402+Շիրակ!E402+Տավուշ!E402+Կոտայք!E402+'Երևան '!E402)</f>
        <v>0</v>
      </c>
      <c r="F402" s="13">
        <f>SUM(Արագածոտն!F402+Արարատ!F402+Արմավիր!F402+Գեղարքունիք!F402+Լոռի!F402+Սյունիք!F402+Շիրակ!F402+Տավուշ!F402+Կոտայք!F402+'Երևան '!F402)</f>
        <v>1</v>
      </c>
      <c r="G402" s="13">
        <f>SUM(Արագածոտն!G402+Արարատ!G402+Արմավիր!G402+Գեղարքունիք!G402+Լոռի!G402+Սյունիք!G402+Շիրակ!G402+Տավուշ!G402+Կոտայք!G402+'Երևան '!G402)</f>
        <v>0</v>
      </c>
      <c r="H402" s="13">
        <f>SUM(Արագածոտն!H402+Արարատ!H402+Արմավիր!H402+Գեղարքունիք!H402+Լոռի!H402+Սյունիք!H402+Շիրակ!H402+Տավուշ!H402+Կոտայք!H402+'Երևան '!H402)</f>
        <v>0</v>
      </c>
      <c r="I402" s="13">
        <f>SUM(Արագածոտն!I402+Արարատ!I402+Արմավիր!I402+Գեղարքունիք!I402+Լոռի!I402+Սյունիք!I402+Շիրակ!I402+Տավուշ!I402+Կոտայք!I402+'Երևան '!I402)</f>
        <v>0</v>
      </c>
      <c r="J402" s="13">
        <f>SUM(Արագածոտն!J402+Արարատ!J402+Արմավիր!J402+Գեղարքունիք!J402+Լոռի!J402+Սյունիք!J402+Շիրակ!J402+Տավուշ!J402+Կոտայք!J402+'Երևան '!J402)</f>
        <v>0</v>
      </c>
      <c r="K402" s="13">
        <f>SUM(Արագածոտն!K402+Արարատ!K402+Արմավիր!K402+Գեղարքունիք!K402+Լոռի!K402+Սյունիք!K402+Շիրակ!K402+Տավուշ!K402+Կոտայք!K402+'Երևան '!K402)</f>
        <v>0</v>
      </c>
      <c r="L402" s="13">
        <f>SUM(Արագածոտն!L402+Արարատ!L402+Արմավիր!L402+Գեղարքունիք!L402+Լոռի!L402+Սյունիք!L402+Շիրակ!L402+Տավուշ!L402+Կոտայք!L402+'Երևան '!L402)</f>
        <v>0</v>
      </c>
      <c r="M402" s="13">
        <f>SUM(Արագածոտն!M402+Արարատ!M402+Արմավիր!M402+Գեղարքունիք!M402+Լոռի!M402+Սյունիք!M402+Շիրակ!M402+Տավուշ!M402+Կոտայք!M402+'Երևան '!M402)</f>
        <v>0</v>
      </c>
      <c r="N402" s="13">
        <f>SUM(Արագածոտն!N402+Արարատ!N402+Արմավիր!N402+Գեղարքունիք!N402+Լոռի!N402+Սյունիք!N402+Շիրակ!N402+Տավուշ!N402+Կոտայք!N402+'Երևան '!N402)</f>
        <v>0</v>
      </c>
      <c r="O402" s="13">
        <f>SUM(Արագածոտն!O402+Արարատ!O402+Արմավիր!O402+Գեղարքունիք!O402+Լոռի!O402+Սյունիք!O402+Շիրակ!O402+Տավուշ!O402+Կոտայք!O402+'Երևան '!O402)</f>
        <v>0</v>
      </c>
      <c r="P402" s="13">
        <f>SUM(Արագածոտն!P402+Արարատ!P402+Արմավիր!P402+Գեղարքունիք!P402+Լոռի!P402+Սյունիք!P402+Շիրակ!P402+Տավուշ!P402+Կոտայք!P402+'Երևան '!P402)</f>
        <v>0</v>
      </c>
      <c r="Q402" s="13">
        <f>SUM(Արագածոտն!Q402+Արարատ!Q402+Արմավիր!Q402+Գեղարքունիք!Q402+Լոռի!Q402+Սյունիք!Q402+Շիրակ!Q402+Տավուշ!Q402+Կոտայք!Q402+'Երևան '!Q402)</f>
        <v>0</v>
      </c>
      <c r="R402" s="13">
        <f>SUM(Արագածոտն!R402+Արարատ!R402+Արմավիր!R402+Գեղարքունիք!R402+Լոռի!R402+Սյունիք!R402+Շիրակ!R402+Տավուշ!R402+Կոտայք!R402+'Երևան '!R402)</f>
        <v>0</v>
      </c>
      <c r="S402" s="13">
        <f>SUM(Արագածոտն!S402+Արարատ!S402+Արմավիր!S402+Գեղարքունիք!S402+Լոռի!S402+Սյունիք!S402+Շիրակ!S402+Տավուշ!S402+Կոտայք!S402+'Երևան '!S402)</f>
        <v>0</v>
      </c>
      <c r="T402" s="13">
        <f>SUM(Արագածոտն!T402+Արարատ!T402+Արմավիր!T402+Գեղարքունիք!T402+Լոռի!T402+Սյունիք!T402+Շիրակ!T402+Տավուշ!T402+Կոտայք!T402+'Երևան '!T402)</f>
        <v>0</v>
      </c>
      <c r="U402" s="13">
        <f>SUM(Արագածոտն!U402+Արարատ!U402+Արմավիր!U402+Գեղարքունիք!U402+Լոռի!U402+Սյունիք!U402+Շիրակ!U402+Տավուշ!U402+Կոտայք!U402+'Երևան '!U402)</f>
        <v>3</v>
      </c>
      <c r="V402" s="13">
        <f>SUM(Արագածոտն!V402+Արարատ!V402+Արմավիր!V402+Գեղարքունիք!V402+Լոռի!V402+Սյունիք!V402+Շիրակ!V402+Տավուշ!V402+Կոտայք!V402+'Երևան '!V402)</f>
        <v>0</v>
      </c>
      <c r="W402" s="13">
        <f>SUM(Արագածոտն!W402+Արարատ!W402+Արմավիր!W402+Գեղարքունիք!W402+Լոռի!W402+Սյունիք!W402+Շիրակ!W402+Տավուշ!W402+Կոտայք!W402+'Երևան '!W402)</f>
        <v>0</v>
      </c>
      <c r="X402" s="13">
        <f>SUM(Արագածոտն!X402+Արարատ!X402+Արմավիր!X402+Գեղարքունիք!X402+Լոռի!X402+Սյունիք!X402+Շիրակ!X402+Տավուշ!X402+Կոտայք!X402+'Երևան '!X402)</f>
        <v>0</v>
      </c>
      <c r="Y402" s="13">
        <f>SUM(Արագածոտն!Y402+Արարատ!Y402+Արմավիր!Y402+Գեղարքունիք!Y402+Լոռի!Y402+Սյունիք!Y402+Շիրակ!Y402+Տավուշ!Y402+Կոտայք!Y402+'Երևան '!Y402)</f>
        <v>0</v>
      </c>
      <c r="Z402" s="13">
        <f>SUM(Արագածոտն!Z402+Արարատ!Z402+Արմավիր!Z402+Գեղարքունիք!Z402+Լոռի!Z402+Սյունիք!Z402+Շիրակ!Z402+Տավուշ!Z402+Կոտայք!Z402+'Երևան '!Z402)</f>
        <v>0</v>
      </c>
      <c r="AA402" s="13">
        <f>SUM(Արագածոտն!AA402+Արարատ!AA402+Արմավիր!AA402+Գեղարքունիք!AA402+Լոռի!AA402+Սյունիք!AA402+Շիրակ!AA402+Տավուշ!AA402+Կոտայք!AA402+'Երևան '!AA402)</f>
        <v>0</v>
      </c>
      <c r="AB402" s="13">
        <f>SUM(Արագածոտն!AB402+Արարատ!AB402+Արմավիր!AB402+Գեղարքունիք!AB402+Լոռի!AB402+Սյունիք!AB402+Շիրակ!AB402+Տավուշ!AB402+Կոտայք!AB402+'Երևան '!AB402)</f>
        <v>0</v>
      </c>
      <c r="AC402" s="14">
        <f t="shared" si="148"/>
        <v>3</v>
      </c>
      <c r="AD402" s="14">
        <f t="shared" si="135"/>
        <v>3</v>
      </c>
      <c r="AE402" s="14">
        <f t="shared" si="140"/>
        <v>0</v>
      </c>
      <c r="AF402" s="14">
        <f t="shared" si="149"/>
        <v>0</v>
      </c>
      <c r="AG402" s="14">
        <f t="shared" si="141"/>
        <v>0</v>
      </c>
      <c r="AH402" s="14">
        <f t="shared" si="142"/>
        <v>0</v>
      </c>
      <c r="AI402" s="14">
        <f t="shared" si="144"/>
        <v>0</v>
      </c>
      <c r="AJ402" s="14">
        <f t="shared" si="145"/>
        <v>0</v>
      </c>
      <c r="AK402" s="14">
        <f t="shared" si="146"/>
        <v>0</v>
      </c>
      <c r="AL402" s="14">
        <f t="shared" si="147"/>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row>
    <row r="403" spans="1:90" ht="43.5" customHeight="1" x14ac:dyDescent="0.45">
      <c r="A403" s="10">
        <v>24.33</v>
      </c>
      <c r="B403" s="11" t="s">
        <v>416</v>
      </c>
      <c r="C403" s="12">
        <v>505</v>
      </c>
      <c r="D403" s="13">
        <f>SUM(Արագածոտն!D403+Արարատ!D403+Արմավիր!D403+Գեղարքունիք!D403+Լոռի!D403+Սյունիք!D403+Շիրակ!D403+Տավուշ!D403+Կոտայք!D403+'Երևան '!D403)</f>
        <v>0</v>
      </c>
      <c r="E403" s="13">
        <f>SUM(Արագածոտն!E403+Արարատ!E403+Արմավիր!E403+Գեղարքունիք!E403+Լոռի!E403+Սյունիք!E403+Շիրակ!E403+Տավուշ!E403+Կոտայք!E403+'Երևան '!E403)</f>
        <v>0</v>
      </c>
      <c r="F403" s="13">
        <f>SUM(Արագածոտն!F403+Արարատ!F403+Արմավիր!F403+Գեղարքունիք!F403+Լոռի!F403+Սյունիք!F403+Շիրակ!F403+Տավուշ!F403+Կոտայք!F403+'Երևան '!F403)</f>
        <v>0</v>
      </c>
      <c r="G403" s="13">
        <f>SUM(Արագածոտն!G403+Արարատ!G403+Արմավիր!G403+Գեղարքունիք!G403+Լոռի!G403+Սյունիք!G403+Շիրակ!G403+Տավուշ!G403+Կոտայք!G403+'Երևան '!G403)</f>
        <v>0</v>
      </c>
      <c r="H403" s="13">
        <f>SUM(Արագածոտն!H403+Արարատ!H403+Արմավիր!H403+Գեղարքունիք!H403+Լոռի!H403+Սյունիք!H403+Շիրակ!H403+Տավուշ!H403+Կոտայք!H403+'Երևան '!H403)</f>
        <v>0</v>
      </c>
      <c r="I403" s="13">
        <f>SUM(Արագածոտն!I403+Արարատ!I403+Արմավիր!I403+Գեղարքունիք!I403+Լոռի!I403+Սյունիք!I403+Շիրակ!I403+Տավուշ!I403+Կոտայք!I403+'Երևան '!I403)</f>
        <v>0</v>
      </c>
      <c r="J403" s="13">
        <f>SUM(Արագածոտն!J403+Արարատ!J403+Արմավիր!J403+Գեղարքունիք!J403+Լոռի!J403+Սյունիք!J403+Շիրակ!J403+Տավուշ!J403+Կոտայք!J403+'Երևան '!J403)</f>
        <v>0</v>
      </c>
      <c r="K403" s="13">
        <f>SUM(Արագածոտն!K403+Արարատ!K403+Արմավիր!K403+Գեղարքունիք!K403+Լոռի!K403+Սյունիք!K403+Շիրակ!K403+Տավուշ!K403+Կոտայք!K403+'Երևան '!K403)</f>
        <v>0</v>
      </c>
      <c r="L403" s="13">
        <f>SUM(Արագածոտն!L403+Արարատ!L403+Արմավիր!L403+Գեղարքունիք!L403+Լոռի!L403+Սյունիք!L403+Շիրակ!L403+Տավուշ!L403+Կոտայք!L403+'Երևան '!L403)</f>
        <v>0</v>
      </c>
      <c r="M403" s="13">
        <f>SUM(Արագածոտն!M403+Արարատ!M403+Արմավիր!M403+Գեղարքունիք!M403+Լոռի!M403+Սյունիք!M403+Շիրակ!M403+Տավուշ!M403+Կոտայք!M403+'Երևան '!M403)</f>
        <v>0</v>
      </c>
      <c r="N403" s="13">
        <f>SUM(Արագածոտն!N403+Արարատ!N403+Արմավիր!N403+Գեղարքունիք!N403+Լոռի!N403+Սյունիք!N403+Շիրակ!N403+Տավուշ!N403+Կոտայք!N403+'Երևան '!N403)</f>
        <v>0</v>
      </c>
      <c r="O403" s="13">
        <f>SUM(Արագածոտն!O403+Արարատ!O403+Արմավիր!O403+Գեղարքունիք!O403+Լոռի!O403+Սյունիք!O403+Շիրակ!O403+Տավուշ!O403+Կոտայք!O403+'Երևան '!O403)</f>
        <v>0</v>
      </c>
      <c r="P403" s="13">
        <f>SUM(Արագածոտն!P403+Արարատ!P403+Արմավիր!P403+Գեղարքունիք!P403+Լոռի!P403+Սյունիք!P403+Շիրակ!P403+Տավուշ!P403+Կոտայք!P403+'Երևան '!P403)</f>
        <v>0</v>
      </c>
      <c r="Q403" s="13">
        <f>SUM(Արագածոտն!Q403+Արարատ!Q403+Արմավիր!Q403+Գեղարքունիք!Q403+Լոռի!Q403+Սյունիք!Q403+Շիրակ!Q403+Տավուշ!Q403+Կոտայք!Q403+'Երևան '!Q403)</f>
        <v>0</v>
      </c>
      <c r="R403" s="13">
        <f>SUM(Արագածոտն!R403+Արարատ!R403+Արմավիր!R403+Գեղարքունիք!R403+Լոռի!R403+Սյունիք!R403+Շիրակ!R403+Տավուշ!R403+Կոտայք!R403+'Երևան '!R403)</f>
        <v>0</v>
      </c>
      <c r="S403" s="13">
        <f>SUM(Արագածոտն!S403+Արարատ!S403+Արմավիր!S403+Գեղարքունիք!S403+Լոռի!S403+Սյունիք!S403+Շիրակ!S403+Տավուշ!S403+Կոտայք!S403+'Երևան '!S403)</f>
        <v>0</v>
      </c>
      <c r="T403" s="13">
        <f>SUM(Արագածոտն!T403+Արարատ!T403+Արմավիր!T403+Գեղարքունիք!T403+Լոռի!T403+Սյունիք!T403+Շիրակ!T403+Տավուշ!T403+Կոտայք!T403+'Երևան '!T403)</f>
        <v>0</v>
      </c>
      <c r="U403" s="13">
        <f>SUM(Արագածոտն!U403+Արարատ!U403+Արմավիր!U403+Գեղարքունիք!U403+Լոռի!U403+Սյունիք!U403+Շիրակ!U403+Տավուշ!U403+Կոտայք!U403+'Երևան '!U403)</f>
        <v>0</v>
      </c>
      <c r="V403" s="13">
        <f>SUM(Արագածոտն!V403+Արարատ!V403+Արմավիր!V403+Գեղարքունիք!V403+Լոռի!V403+Սյունիք!V403+Շիրակ!V403+Տավուշ!V403+Կոտայք!V403+'Երևան '!V403)</f>
        <v>0</v>
      </c>
      <c r="W403" s="13">
        <f>SUM(Արագածոտն!W403+Արարատ!W403+Արմավիր!W403+Գեղարքունիք!W403+Լոռի!W403+Սյունիք!W403+Շիրակ!W403+Տավուշ!W403+Կոտայք!W403+'Երևան '!W403)</f>
        <v>0</v>
      </c>
      <c r="X403" s="13">
        <f>SUM(Արագածոտն!X403+Արարատ!X403+Արմավիր!X403+Գեղարքունիք!X403+Լոռի!X403+Սյունիք!X403+Շիրակ!X403+Տավուշ!X403+Կոտայք!X403+'Երևան '!X403)</f>
        <v>0</v>
      </c>
      <c r="Y403" s="13">
        <f>SUM(Արագածոտն!Y403+Արարատ!Y403+Արմավիր!Y403+Գեղարքունիք!Y403+Լոռի!Y403+Սյունիք!Y403+Շիրակ!Y403+Տավուշ!Y403+Կոտայք!Y403+'Երևան '!Y403)</f>
        <v>0</v>
      </c>
      <c r="Z403" s="13">
        <f>SUM(Արագածոտն!Z403+Արարատ!Z403+Արմավիր!Z403+Գեղարքունիք!Z403+Լոռի!Z403+Սյունիք!Z403+Շիրակ!Z403+Տավուշ!Z403+Կոտայք!Z403+'Երևան '!Z403)</f>
        <v>0</v>
      </c>
      <c r="AA403" s="13">
        <f>SUM(Արագածոտն!AA403+Արարատ!AA403+Արմավիր!AA403+Գեղարքունիք!AA403+Լոռի!AA403+Սյունիք!AA403+Շիրակ!AA403+Տավուշ!AA403+Կոտայք!AA403+'Երևան '!AA403)</f>
        <v>0</v>
      </c>
      <c r="AB403" s="13">
        <f>SUM(Արագածոտն!AB403+Արարատ!AB403+Արմավիր!AB403+Գեղարքունիք!AB403+Լոռի!AB403+Սյունիք!AB403+Շիրակ!AB403+Տավուշ!AB403+Կոտայք!AB403+'Երևան '!AB403)</f>
        <v>0</v>
      </c>
      <c r="AC403" s="14">
        <f t="shared" si="148"/>
        <v>0</v>
      </c>
      <c r="AD403" s="14">
        <f t="shared" si="135"/>
        <v>0</v>
      </c>
      <c r="AE403" s="14">
        <f t="shared" si="140"/>
        <v>0</v>
      </c>
      <c r="AF403" s="14">
        <f t="shared" si="149"/>
        <v>0</v>
      </c>
      <c r="AG403" s="14">
        <f t="shared" si="141"/>
        <v>0</v>
      </c>
      <c r="AH403" s="14">
        <f t="shared" si="142"/>
        <v>0</v>
      </c>
      <c r="AI403" s="14">
        <f t="shared" si="144"/>
        <v>0</v>
      </c>
      <c r="AJ403" s="14">
        <f t="shared" si="145"/>
        <v>0</v>
      </c>
      <c r="AK403" s="14">
        <f t="shared" si="146"/>
        <v>0</v>
      </c>
      <c r="AL403" s="14">
        <f t="shared" si="147"/>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row>
    <row r="404" spans="1:90" ht="43.5" customHeight="1" x14ac:dyDescent="0.45">
      <c r="A404" s="10">
        <v>24.34</v>
      </c>
      <c r="B404" s="11" t="s">
        <v>417</v>
      </c>
      <c r="C404" s="12">
        <v>506</v>
      </c>
      <c r="D404" s="13">
        <f>SUM(Արագածոտն!D404+Արարատ!D404+Արմավիր!D404+Գեղարքունիք!D404+Լոռի!D404+Սյունիք!D404+Շիրակ!D404+Տավուշ!D404+Կոտայք!D404+'Երևան '!D404)</f>
        <v>1</v>
      </c>
      <c r="E404" s="13">
        <f>SUM(Արագածոտն!E404+Արարատ!E404+Արմավիր!E404+Գեղարքունիք!E404+Լոռի!E404+Սյունիք!E404+Շիրակ!E404+Տավուշ!E404+Կոտայք!E404+'Երևան '!E404)</f>
        <v>0</v>
      </c>
      <c r="F404" s="13">
        <f>SUM(Արագածոտն!F404+Արարատ!F404+Արմավիր!F404+Գեղարքունիք!F404+Լոռի!F404+Սյունիք!F404+Շիրակ!F404+Տավուշ!F404+Կոտայք!F404+'Երևան '!F404)</f>
        <v>2</v>
      </c>
      <c r="G404" s="13">
        <f>SUM(Արագածոտն!G404+Արարատ!G404+Արմավիր!G404+Գեղարքունիք!G404+Լոռի!G404+Սյունիք!G404+Շիրակ!G404+Տավուշ!G404+Կոտայք!G404+'Երևան '!G404)</f>
        <v>0</v>
      </c>
      <c r="H404" s="13">
        <f>SUM(Արագածոտն!H404+Արարատ!H404+Արմավիր!H404+Գեղարքունիք!H404+Լոռի!H404+Սյունիք!H404+Շիրակ!H404+Տավուշ!H404+Կոտայք!H404+'Երևան '!H404)</f>
        <v>0</v>
      </c>
      <c r="I404" s="13">
        <f>SUM(Արագածոտն!I404+Արարատ!I404+Արմավիր!I404+Գեղարքունիք!I404+Լոռի!I404+Սյունիք!I404+Շիրակ!I404+Տավուշ!I404+Կոտայք!I404+'Երևան '!I404)</f>
        <v>0</v>
      </c>
      <c r="J404" s="13">
        <f>SUM(Արագածոտն!J404+Արարատ!J404+Արմավիր!J404+Գեղարքունիք!J404+Լոռի!J404+Սյունիք!J404+Շիրակ!J404+Տավուշ!J404+Կոտայք!J404+'Երևան '!J404)</f>
        <v>1</v>
      </c>
      <c r="K404" s="13">
        <f>SUM(Արագածոտն!K404+Արարատ!K404+Արմավիր!K404+Գեղարքունիք!K404+Լոռի!K404+Սյունիք!K404+Շիրակ!K404+Տավուշ!K404+Կոտայք!K404+'Երևան '!K404)</f>
        <v>1</v>
      </c>
      <c r="L404" s="13">
        <f>SUM(Արագածոտն!L404+Արարատ!L404+Արմավիր!L404+Գեղարքունիք!L404+Լոռի!L404+Սյունիք!L404+Շիրակ!L404+Տավուշ!L404+Կոտայք!L404+'Երևան '!L404)</f>
        <v>0</v>
      </c>
      <c r="M404" s="13">
        <f>SUM(Արագածոտն!M404+Արարատ!M404+Արմավիր!M404+Գեղարքունիք!M404+Լոռի!M404+Սյունիք!M404+Շիրակ!M404+Տավուշ!M404+Կոտայք!M404+'Երևան '!M404)</f>
        <v>0</v>
      </c>
      <c r="N404" s="13">
        <f>SUM(Արագածոտն!N404+Արարատ!N404+Արմավիր!N404+Գեղարքունիք!N404+Լոռի!N404+Սյունիք!N404+Շիրակ!N404+Տավուշ!N404+Կոտայք!N404+'Երևան '!N404)</f>
        <v>1</v>
      </c>
      <c r="O404" s="13">
        <f>SUM(Արագածոտն!O404+Արարատ!O404+Արմավիր!O404+Գեղարքունիք!O404+Լոռի!O404+Սյունիք!O404+Շիրակ!O404+Տավուշ!O404+Կոտայք!O404+'Երևան '!O404)</f>
        <v>0</v>
      </c>
      <c r="P404" s="13">
        <f>SUM(Արագածոտն!P404+Արարատ!P404+Արմավիր!P404+Գեղարքունիք!P404+Լոռի!P404+Սյունիք!P404+Շիրակ!P404+Տավուշ!P404+Կոտայք!P404+'Երևան '!P404)</f>
        <v>0</v>
      </c>
      <c r="Q404" s="13">
        <f>SUM(Արագածոտն!Q404+Արարատ!Q404+Արմավիր!Q404+Գեղարքունիք!Q404+Լոռի!Q404+Սյունիք!Q404+Շիրակ!Q404+Տավուշ!Q404+Կոտայք!Q404+'Երևան '!Q404)</f>
        <v>0</v>
      </c>
      <c r="R404" s="13">
        <f>SUM(Արագածոտն!R404+Արարատ!R404+Արմավիր!R404+Գեղարքունիք!R404+Լոռի!R404+Սյունիք!R404+Շիրակ!R404+Տավուշ!R404+Կոտայք!R404+'Երևան '!R404)</f>
        <v>0</v>
      </c>
      <c r="S404" s="13">
        <f>SUM(Արագածոտն!S404+Արարատ!S404+Արմավիր!S404+Գեղարքունիք!S404+Լոռի!S404+Սյունիք!S404+Շիրակ!S404+Տավուշ!S404+Կոտայք!S404+'Երևան '!S404)</f>
        <v>0</v>
      </c>
      <c r="T404" s="13">
        <f>SUM(Արագածոտն!T404+Արարատ!T404+Արմավիր!T404+Գեղարքունիք!T404+Լոռի!T404+Սյունիք!T404+Շիրակ!T404+Տավուշ!T404+Կոտայք!T404+'Երևան '!T404)</f>
        <v>0</v>
      </c>
      <c r="U404" s="13">
        <f>SUM(Արագածոտն!U404+Արարատ!U404+Արմավիր!U404+Գեղարքունիք!U404+Լոռի!U404+Սյունիք!U404+Շիրակ!U404+Տավուշ!U404+Կոտայք!U404+'Երևան '!U404)</f>
        <v>2</v>
      </c>
      <c r="V404" s="13">
        <f>SUM(Արագածոտն!V404+Արարատ!V404+Արմավիր!V404+Գեղարքունիք!V404+Լոռի!V404+Սյունիք!V404+Շիրակ!V404+Տավուշ!V404+Կոտայք!V404+'Երևան '!V404)</f>
        <v>0</v>
      </c>
      <c r="W404" s="13">
        <f>SUM(Արագածոտն!W404+Արարատ!W404+Արմավիր!W404+Գեղարքունիք!W404+Լոռի!W404+Սյունիք!W404+Շիրակ!W404+Տավուշ!W404+Կոտայք!W404+'Երևան '!W404)</f>
        <v>1</v>
      </c>
      <c r="X404" s="13">
        <f>SUM(Արագածոտն!X404+Արարատ!X404+Արմավիր!X404+Գեղարքունիք!X404+Լոռի!X404+Սյունիք!X404+Շիրակ!X404+Տավուշ!X404+Կոտայք!X404+'Երևան '!X404)</f>
        <v>0</v>
      </c>
      <c r="Y404" s="13">
        <f>SUM(Արագածոտն!Y404+Արարատ!Y404+Արմավիր!Y404+Գեղարքունիք!Y404+Լոռի!Y404+Սյունիք!Y404+Շիրակ!Y404+Տավուշ!Y404+Կոտայք!Y404+'Երևան '!Y404)</f>
        <v>1</v>
      </c>
      <c r="Z404" s="13">
        <f>SUM(Արագածոտն!Z404+Արարատ!Z404+Արմավիր!Z404+Գեղարքունիք!Z404+Լոռի!Z404+Սյունիք!Z404+Շիրակ!Z404+Տավուշ!Z404+Կոտայք!Z404+'Երևան '!Z404)</f>
        <v>0</v>
      </c>
      <c r="AA404" s="13">
        <f>SUM(Արագածոտն!AA404+Արարատ!AA404+Արմավիր!AA404+Գեղարքունիք!AA404+Լոռի!AA404+Սյունիք!AA404+Շիրակ!AA404+Տավուշ!AA404+Կոտայք!AA404+'Երևան '!AA404)</f>
        <v>0</v>
      </c>
      <c r="AB404" s="13">
        <f>SUM(Արագածոտն!AB404+Արարատ!AB404+Արմավիր!AB404+Գեղարքունիք!AB404+Լոռի!AB404+Սյունիք!AB404+Շիրակ!AB404+Տավուշ!AB404+Կոտայք!AB404+'Երևան '!AB404)</f>
        <v>0</v>
      </c>
      <c r="AC404" s="14">
        <f t="shared" si="148"/>
        <v>3</v>
      </c>
      <c r="AD404" s="14">
        <f t="shared" si="135"/>
        <v>3</v>
      </c>
      <c r="AE404" s="14">
        <f t="shared" si="140"/>
        <v>1</v>
      </c>
      <c r="AF404" s="14">
        <f t="shared" si="149"/>
        <v>1</v>
      </c>
      <c r="AG404" s="14">
        <f t="shared" si="141"/>
        <v>0</v>
      </c>
      <c r="AH404" s="14">
        <f t="shared" si="142"/>
        <v>0</v>
      </c>
      <c r="AI404" s="14">
        <f t="shared" si="144"/>
        <v>1</v>
      </c>
      <c r="AJ404" s="14">
        <f t="shared" si="145"/>
        <v>1</v>
      </c>
      <c r="AK404" s="14">
        <f t="shared" si="146"/>
        <v>0</v>
      </c>
      <c r="AL404" s="14">
        <f t="shared" si="147"/>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row>
    <row r="405" spans="1:90" ht="43.5" customHeight="1" x14ac:dyDescent="0.45">
      <c r="A405" s="10">
        <v>24.35</v>
      </c>
      <c r="B405" s="11" t="s">
        <v>418</v>
      </c>
      <c r="C405" s="12">
        <v>507</v>
      </c>
      <c r="D405" s="13">
        <f>SUM(Արագածոտն!D405+Արարատ!D405+Արմավիր!D405+Գեղարքունիք!D405+Լոռի!D405+Սյունիք!D405+Շիրակ!D405+Տավուշ!D405+Կոտայք!D405+'Երևան '!D405)</f>
        <v>5</v>
      </c>
      <c r="E405" s="13">
        <f>SUM(Արագածոտն!E405+Արարատ!E405+Արմավիր!E405+Գեղարքունիք!E405+Լոռի!E405+Սյունիք!E405+Շիրակ!E405+Տավուշ!E405+Կոտայք!E405+'Երևան '!E405)</f>
        <v>0</v>
      </c>
      <c r="F405" s="13">
        <f>SUM(Արագածոտն!F405+Արարատ!F405+Արմավիր!F405+Գեղարքունիք!F405+Լոռի!F405+Սյունիք!F405+Շիրակ!F405+Տավուշ!F405+Կոտայք!F405+'Երևան '!F405)</f>
        <v>6</v>
      </c>
      <c r="G405" s="13">
        <f>SUM(Արագածոտն!G405+Արարատ!G405+Արմավիր!G405+Գեղարքունիք!G405+Լոռի!G405+Սյունիք!G405+Շիրակ!G405+Տավուշ!G405+Կոտայք!G405+'Երևան '!G405)</f>
        <v>0</v>
      </c>
      <c r="H405" s="13">
        <f>SUM(Արագածոտն!H405+Արարատ!H405+Արմավիր!H405+Գեղարքունիք!H405+Լոռի!H405+Սյունիք!H405+Շիրակ!H405+Տավուշ!H405+Կոտայք!H405+'Երևան '!H405)</f>
        <v>0</v>
      </c>
      <c r="I405" s="13">
        <f>SUM(Արագածոտն!I405+Արարատ!I405+Արմավիր!I405+Գեղարքունիք!I405+Լոռի!I405+Սյունիք!I405+Շիրակ!I405+Տավուշ!I405+Կոտայք!I405+'Երևան '!I405)</f>
        <v>0</v>
      </c>
      <c r="J405" s="13">
        <f>SUM(Արագածոտն!J405+Արարատ!J405+Արմավիր!J405+Գեղարքունիք!J405+Լոռի!J405+Սյունիք!J405+Շիրակ!J405+Տավուշ!J405+Կոտայք!J405+'Երևան '!J405)</f>
        <v>1</v>
      </c>
      <c r="K405" s="13">
        <f>SUM(Արագածոտն!K405+Արարատ!K405+Արմավիր!K405+Գեղարքունիք!K405+Լոռի!K405+Սյունիք!K405+Շիրակ!K405+Տավուշ!K405+Կոտայք!K405+'Երևան '!K405)</f>
        <v>0</v>
      </c>
      <c r="L405" s="13">
        <f>SUM(Արագածոտն!L405+Արարատ!L405+Արմավիր!L405+Գեղարքունիք!L405+Լոռի!L405+Սյունիք!L405+Շիրակ!L405+Տավուշ!L405+Կոտայք!L405+'Երևան '!L405)</f>
        <v>0</v>
      </c>
      <c r="M405" s="13">
        <f>SUM(Արագածոտն!M405+Արարատ!M405+Արմավիր!M405+Գեղարքունիք!M405+Լոռի!M405+Սյունիք!M405+Շիրակ!M405+Տավուշ!M405+Կոտայք!M405+'Երևան '!M405)</f>
        <v>1</v>
      </c>
      <c r="N405" s="13">
        <f>SUM(Արագածոտն!N405+Արարատ!N405+Արմավիր!N405+Գեղարքունիք!N405+Լոռի!N405+Սյունիք!N405+Շիրակ!N405+Տավուշ!N405+Կոտայք!N405+'Երևան '!N405)</f>
        <v>1</v>
      </c>
      <c r="O405" s="13">
        <f>SUM(Արագածոտն!O405+Արարատ!O405+Արմավիր!O405+Գեղարքունիք!O405+Լոռի!O405+Սյունիք!O405+Շիրակ!O405+Տավուշ!O405+Կոտայք!O405+'Երևան '!O405)</f>
        <v>0</v>
      </c>
      <c r="P405" s="13">
        <f>SUM(Արագածոտն!P405+Արարատ!P405+Արմավիր!P405+Գեղարքունիք!P405+Լոռի!P405+Սյունիք!P405+Շիրակ!P405+Տավուշ!P405+Կոտայք!P405+'Երևան '!P405)</f>
        <v>0</v>
      </c>
      <c r="Q405" s="13">
        <f>SUM(Արագածոտն!Q405+Արարատ!Q405+Արմավիր!Q405+Գեղարքունիք!Q405+Լոռի!Q405+Սյունիք!Q405+Շիրակ!Q405+Տավուշ!Q405+Կոտայք!Q405+'Երևան '!Q405)</f>
        <v>0</v>
      </c>
      <c r="R405" s="13">
        <f>SUM(Արագածոտն!R405+Արարատ!R405+Արմավիր!R405+Գեղարքունիք!R405+Լոռի!R405+Սյունիք!R405+Շիրակ!R405+Տավուշ!R405+Կոտայք!R405+'Երևան '!R405)</f>
        <v>0</v>
      </c>
      <c r="S405" s="13">
        <f>SUM(Արագածոտն!S405+Արարատ!S405+Արմավիր!S405+Գեղարքունիք!S405+Լոռի!S405+Սյունիք!S405+Շիրակ!S405+Տավուշ!S405+Կոտայք!S405+'Երևան '!S405)</f>
        <v>0</v>
      </c>
      <c r="T405" s="13">
        <f>SUM(Արագածոտն!T405+Արարատ!T405+Արմավիր!T405+Գեղարքունիք!T405+Լոռի!T405+Սյունիք!T405+Շիրակ!T405+Տավուշ!T405+Կոտայք!T405+'Երևան '!T405)</f>
        <v>0</v>
      </c>
      <c r="U405" s="13">
        <f>SUM(Արագածոտն!U405+Արարատ!U405+Արմավիր!U405+Գեղարքունիք!U405+Լոռի!U405+Սյունիք!U405+Շիրակ!U405+Տավուշ!U405+Կոտայք!U405+'Երևան '!U405)</f>
        <v>10</v>
      </c>
      <c r="V405" s="13">
        <f>SUM(Արագածոտն!V405+Արարատ!V405+Արմավիր!V405+Գեղարքունիք!V405+Լոռի!V405+Սյունիք!V405+Շիրակ!V405+Տավուշ!V405+Կոտայք!V405+'Երևան '!V405)</f>
        <v>0</v>
      </c>
      <c r="W405" s="13">
        <f>SUM(Արագածոտն!W405+Արարատ!W405+Արմավիր!W405+Գեղարքունիք!W405+Լոռի!W405+Սյունիք!W405+Շիրակ!W405+Տավուշ!W405+Կոտայք!W405+'Երևան '!W405)</f>
        <v>0</v>
      </c>
      <c r="X405" s="13">
        <f>SUM(Արագածոտն!X405+Արարատ!X405+Արմավիր!X405+Գեղարքունիք!X405+Լոռի!X405+Սյունիք!X405+Շիրակ!X405+Տավուշ!X405+Կոտայք!X405+'Երևան '!X405)</f>
        <v>0</v>
      </c>
      <c r="Y405" s="13">
        <f>SUM(Արագածոտն!Y405+Արարատ!Y405+Արմավիր!Y405+Գեղարքունիք!Y405+Լոռի!Y405+Սյունիք!Y405+Շիրակ!Y405+Տավուշ!Y405+Կոտայք!Y405+'Երևան '!Y405)</f>
        <v>0</v>
      </c>
      <c r="Z405" s="13">
        <f>SUM(Արագածոտն!Z405+Արարատ!Z405+Արմավիր!Z405+Գեղարքունիք!Z405+Լոռի!Z405+Սյունիք!Z405+Շիրակ!Z405+Տավուշ!Z405+Կոտայք!Z405+'Երևան '!Z405)</f>
        <v>0</v>
      </c>
      <c r="AA405" s="13">
        <f>SUM(Արագածոտն!AA405+Արարատ!AA405+Արմավիր!AA405+Գեղարքունիք!AA405+Լոռի!AA405+Սյունիք!AA405+Շիրակ!AA405+Տավուշ!AA405+Կոտայք!AA405+'Երևան '!AA405)</f>
        <v>0</v>
      </c>
      <c r="AB405" s="13">
        <f>SUM(Արագածոտն!AB405+Արարատ!AB405+Արմավիր!AB405+Գեղարքունիք!AB405+Լոռի!AB405+Սյունիք!AB405+Շիրակ!AB405+Տավուշ!AB405+Կոտայք!AB405+'Երևան '!AB405)</f>
        <v>0</v>
      </c>
      <c r="AC405" s="14">
        <f t="shared" si="148"/>
        <v>11</v>
      </c>
      <c r="AD405" s="14">
        <f t="shared" si="135"/>
        <v>11</v>
      </c>
      <c r="AE405" s="14">
        <f t="shared" si="140"/>
        <v>1</v>
      </c>
      <c r="AF405" s="14">
        <f t="shared" si="149"/>
        <v>1</v>
      </c>
      <c r="AG405" s="14">
        <f t="shared" si="141"/>
        <v>0</v>
      </c>
      <c r="AH405" s="14">
        <f t="shared" si="142"/>
        <v>0</v>
      </c>
      <c r="AI405" s="14">
        <f t="shared" si="144"/>
        <v>0</v>
      </c>
      <c r="AJ405" s="14">
        <f t="shared" si="145"/>
        <v>0</v>
      </c>
      <c r="AK405" s="14">
        <f t="shared" si="146"/>
        <v>0</v>
      </c>
      <c r="AL405" s="14">
        <f t="shared" si="147"/>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row>
    <row r="406" spans="1:90" ht="43.5" customHeight="1" x14ac:dyDescent="0.45">
      <c r="A406" s="10">
        <v>24.36</v>
      </c>
      <c r="B406" s="11" t="s">
        <v>419</v>
      </c>
      <c r="C406" s="12">
        <v>508</v>
      </c>
      <c r="D406" s="13">
        <f>SUM(Արագածոտն!D406+Արարատ!D406+Արմավիր!D406+Գեղարքունիք!D406+Լոռի!D406+Սյունիք!D406+Շիրակ!D406+Տավուշ!D406+Կոտայք!D406+'Երևան '!D406)</f>
        <v>7</v>
      </c>
      <c r="E406" s="13">
        <f>SUM(Արագածոտն!E406+Արարատ!E406+Արմավիր!E406+Գեղարքունիք!E406+Լոռի!E406+Սյունիք!E406+Շիրակ!E406+Տավուշ!E406+Կոտայք!E406+'Երևան '!E406)</f>
        <v>0</v>
      </c>
      <c r="F406" s="13">
        <f>SUM(Արագածոտն!F406+Արարատ!F406+Արմավիր!F406+Գեղարքունիք!F406+Լոռի!F406+Սյունիք!F406+Շիրակ!F406+Տավուշ!F406+Կոտայք!F406+'Երևան '!F406)</f>
        <v>11</v>
      </c>
      <c r="G406" s="13">
        <f>SUM(Արագածոտն!G406+Արարատ!G406+Արմավիր!G406+Գեղարքունիք!G406+Լոռի!G406+Սյունիք!G406+Շիրակ!G406+Տավուշ!G406+Կոտայք!G406+'Երևան '!G406)</f>
        <v>0</v>
      </c>
      <c r="H406" s="13">
        <f>SUM(Արագածոտն!H406+Արարատ!H406+Արմավիր!H406+Գեղարքունիք!H406+Լոռի!H406+Սյունիք!H406+Շիրակ!H406+Տավուշ!H406+Կոտայք!H406+'Երևան '!H406)</f>
        <v>0</v>
      </c>
      <c r="I406" s="13">
        <f>SUM(Արագածոտն!I406+Արարատ!I406+Արմավիր!I406+Գեղարքունիք!I406+Լոռի!I406+Սյունիք!I406+Շիրակ!I406+Տավուշ!I406+Կոտայք!I406+'Երևան '!I406)</f>
        <v>0</v>
      </c>
      <c r="J406" s="13">
        <f>SUM(Արագածոտն!J406+Արարատ!J406+Արմավիր!J406+Գեղարքունիք!J406+Լոռի!J406+Սյունիք!J406+Շիրակ!J406+Տավուշ!J406+Կոտայք!J406+'Երևան '!J406)</f>
        <v>1</v>
      </c>
      <c r="K406" s="13">
        <f>SUM(Արագածոտն!K406+Արարատ!K406+Արմավիր!K406+Գեղարքունիք!K406+Լոռի!K406+Սյունիք!K406+Շիրակ!K406+Տավուշ!K406+Կոտայք!K406+'Երևան '!K406)</f>
        <v>4</v>
      </c>
      <c r="L406" s="13">
        <f>SUM(Արագածոտն!L406+Արարատ!L406+Արմավիր!L406+Գեղարքունիք!L406+Լոռի!L406+Սյունիք!L406+Շիրակ!L406+Տավուշ!L406+Կոտայք!L406+'Երևան '!L406)</f>
        <v>2</v>
      </c>
      <c r="M406" s="13">
        <f>SUM(Արագածոտն!M406+Արարատ!M406+Արմավիր!M406+Գեղարքունիք!M406+Լոռի!M406+Սյունիք!M406+Շիրակ!M406+Տավուշ!M406+Կոտայք!M406+'Երևան '!M406)</f>
        <v>0</v>
      </c>
      <c r="N406" s="13">
        <f>SUM(Արագածոտն!N406+Արարատ!N406+Արմավիր!N406+Գեղարքունիք!N406+Լոռի!N406+Սյունիք!N406+Շիրակ!N406+Տավուշ!N406+Կոտայք!N406+'Երևան '!N406)</f>
        <v>6</v>
      </c>
      <c r="O406" s="13">
        <f>SUM(Արագածոտն!O406+Արարատ!O406+Արմավիր!O406+Գեղարքունիք!O406+Լոռի!O406+Սյունիք!O406+Շիրակ!O406+Տավուշ!O406+Կոտայք!O406+'Երևան '!O406)</f>
        <v>0</v>
      </c>
      <c r="P406" s="13">
        <f>SUM(Արագածոտն!P406+Արարատ!P406+Արմավիր!P406+Գեղարքունիք!P406+Լոռի!P406+Սյունիք!P406+Շիրակ!P406+Տավուշ!P406+Կոտայք!P406+'Երևան '!P406)</f>
        <v>0</v>
      </c>
      <c r="Q406" s="13">
        <f>SUM(Արագածոտն!Q406+Արարատ!Q406+Արմավիր!Q406+Գեղարքունիք!Q406+Լոռի!Q406+Սյունիք!Q406+Շիրակ!Q406+Տավուշ!Q406+Կոտայք!Q406+'Երևան '!Q406)</f>
        <v>0</v>
      </c>
      <c r="R406" s="13">
        <f>SUM(Արագածոտն!R406+Արարատ!R406+Արմավիր!R406+Գեղարքունիք!R406+Լոռի!R406+Սյունիք!R406+Շիրակ!R406+Տավուշ!R406+Կոտայք!R406+'Երևան '!R406)</f>
        <v>0</v>
      </c>
      <c r="S406" s="13">
        <f>SUM(Արագածոտն!S406+Արարատ!S406+Արմավիր!S406+Գեղարքունիք!S406+Լոռի!S406+Սյունիք!S406+Շիրակ!S406+Տավուշ!S406+Կոտայք!S406+'Երևան '!S406)</f>
        <v>0</v>
      </c>
      <c r="T406" s="13">
        <f>SUM(Արագածոտն!T406+Արարատ!T406+Արմավիր!T406+Գեղարքունիք!T406+Լոռի!T406+Սյունիք!T406+Շիրակ!T406+Տավուշ!T406+Կոտայք!T406+'Երևան '!T406)</f>
        <v>0</v>
      </c>
      <c r="U406" s="13">
        <f>SUM(Արագածոտն!U406+Արարատ!U406+Արմավիր!U406+Գեղարքունիք!U406+Լոռի!U406+Սյունիք!U406+Շիրակ!U406+Տավուշ!U406+Կոտայք!U406+'Երևան '!U406)</f>
        <v>12</v>
      </c>
      <c r="V406" s="13">
        <f>SUM(Արագածոտն!V406+Արարատ!V406+Արմավիր!V406+Գեղարքունիք!V406+Լոռի!V406+Սյունիք!V406+Շիրակ!V406+Տավուշ!V406+Կոտայք!V406+'Երևան '!V406)</f>
        <v>0</v>
      </c>
      <c r="W406" s="13">
        <f>SUM(Արագածոտն!W406+Արարատ!W406+Արմավիր!W406+Գեղարքունիք!W406+Լոռի!W406+Սյունիք!W406+Շիրակ!W406+Տավուշ!W406+Կոտայք!W406+'Երևան '!W406)</f>
        <v>0</v>
      </c>
      <c r="X406" s="13">
        <f>SUM(Արագածոտն!X406+Արարատ!X406+Արմավիր!X406+Գեղարքունիք!X406+Լոռի!X406+Սյունիք!X406+Շիրակ!X406+Տավուշ!X406+Կոտայք!X406+'Երևան '!X406)</f>
        <v>1</v>
      </c>
      <c r="Y406" s="13">
        <f>SUM(Արագածոտն!Y406+Արարատ!Y406+Արմավիր!Y406+Գեղարքունիք!Y406+Լոռի!Y406+Սյունիք!Y406+Շիրակ!Y406+Տավուշ!Y406+Կոտայք!Y406+'Երևան '!Y406)</f>
        <v>1</v>
      </c>
      <c r="Z406" s="13">
        <f>SUM(Արագածոտն!Z406+Արարատ!Z406+Արմավիր!Z406+Գեղարքունիք!Z406+Լոռի!Z406+Սյունիք!Z406+Շիրակ!Z406+Տավուշ!Z406+Կոտայք!Z406+'Երևան '!Z406)</f>
        <v>0</v>
      </c>
      <c r="AA406" s="13">
        <f>SUM(Արագածոտն!AA406+Արարատ!AA406+Արմավիր!AA406+Գեղարքունիք!AA406+Լոռի!AA406+Սյունիք!AA406+Շիրակ!AA406+Տավուշ!AA406+Կոտայք!AA406+'Երևան '!AA406)</f>
        <v>0</v>
      </c>
      <c r="AB406" s="13">
        <f>SUM(Արագածոտն!AB406+Արարատ!AB406+Արմավիր!AB406+Գեղարքունիք!AB406+Լոռի!AB406+Սյունիք!AB406+Շիրակ!AB406+Տավուշ!AB406+Կոտայք!AB406+'Երևան '!AB406)</f>
        <v>0</v>
      </c>
      <c r="AC406" s="14">
        <f t="shared" si="148"/>
        <v>18</v>
      </c>
      <c r="AD406" s="14">
        <f t="shared" si="135"/>
        <v>18</v>
      </c>
      <c r="AE406" s="14">
        <f t="shared" si="140"/>
        <v>6</v>
      </c>
      <c r="AF406" s="14">
        <f t="shared" si="149"/>
        <v>6</v>
      </c>
      <c r="AG406" s="14">
        <f t="shared" si="141"/>
        <v>0</v>
      </c>
      <c r="AH406" s="14">
        <f t="shared" si="142"/>
        <v>0</v>
      </c>
      <c r="AI406" s="14">
        <f t="shared" si="144"/>
        <v>1</v>
      </c>
      <c r="AJ406" s="14">
        <f t="shared" si="145"/>
        <v>1</v>
      </c>
      <c r="AK406" s="14">
        <f t="shared" si="146"/>
        <v>0</v>
      </c>
      <c r="AL406" s="14">
        <f t="shared" si="147"/>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row>
    <row r="407" spans="1:90" ht="43.5" customHeight="1" x14ac:dyDescent="0.45">
      <c r="A407" s="10">
        <v>24.37</v>
      </c>
      <c r="B407" s="11" t="s">
        <v>420</v>
      </c>
      <c r="C407" s="12">
        <v>509</v>
      </c>
      <c r="D407" s="13">
        <f>SUM(Արագածոտն!D407+Արարատ!D407+Արմավիր!D407+Գեղարքունիք!D407+Լոռի!D407+Սյունիք!D407+Շիրակ!D407+Տավուշ!D407+Կոտայք!D407+'Երևան '!D407)</f>
        <v>1</v>
      </c>
      <c r="E407" s="13">
        <f>SUM(Արագածոտն!E407+Արարատ!E407+Արմավիր!E407+Գեղարքունիք!E407+Լոռի!E407+Սյունիք!E407+Շիրակ!E407+Տավուշ!E407+Կոտայք!E407+'Երևան '!E407)</f>
        <v>0</v>
      </c>
      <c r="F407" s="13">
        <f>SUM(Արագածոտն!F407+Արարատ!F407+Արմավիր!F407+Գեղարքունիք!F407+Լոռի!F407+Սյունիք!F407+Շիրակ!F407+Տավուշ!F407+Կոտայք!F407+'Երևան '!F407)</f>
        <v>2</v>
      </c>
      <c r="G407" s="13">
        <f>SUM(Արագածոտն!G407+Արարատ!G407+Արմավիր!G407+Գեղարքունիք!G407+Լոռի!G407+Սյունիք!G407+Շիրակ!G407+Տավուշ!G407+Կոտայք!G407+'Երևան '!G407)</f>
        <v>0</v>
      </c>
      <c r="H407" s="13">
        <f>SUM(Արագածոտն!H407+Արարատ!H407+Արմավիր!H407+Գեղարքունիք!H407+Լոռի!H407+Սյունիք!H407+Շիրակ!H407+Տավուշ!H407+Կոտայք!H407+'Երևան '!H407)</f>
        <v>0</v>
      </c>
      <c r="I407" s="13">
        <f>SUM(Արագածոտն!I407+Արարատ!I407+Արմավիր!I407+Գեղարքունիք!I407+Լոռի!I407+Սյունիք!I407+Շիրակ!I407+Տավուշ!I407+Կոտայք!I407+'Երևան '!I407)</f>
        <v>0</v>
      </c>
      <c r="J407" s="13">
        <f>SUM(Արագածոտն!J407+Արարատ!J407+Արմավիր!J407+Գեղարքունիք!J407+Լոռի!J407+Սյունիք!J407+Շիրակ!J407+Տավուշ!J407+Կոտայք!J407+'Երևան '!J407)</f>
        <v>1</v>
      </c>
      <c r="K407" s="13">
        <f>SUM(Արագածոտն!K407+Արարատ!K407+Արմավիր!K407+Գեղարքունիք!K407+Լոռի!K407+Սյունիք!K407+Շիրակ!K407+Տավուշ!K407+Կոտայք!K407+'Երևան '!K407)</f>
        <v>2</v>
      </c>
      <c r="L407" s="13">
        <f>SUM(Արագածոտն!L407+Արարատ!L407+Արմավիր!L407+Գեղարքունիք!L407+Լոռի!L407+Սյունիք!L407+Շիրակ!L407+Տավուշ!L407+Կոտայք!L407+'Երևան '!L407)</f>
        <v>0</v>
      </c>
      <c r="M407" s="13">
        <f>SUM(Արագածոտն!M407+Արարատ!M407+Արմավիր!M407+Գեղարքունիք!M407+Լոռի!M407+Սյունիք!M407+Շիրակ!M407+Տավուշ!M407+Կոտայք!M407+'Երևան '!M407)</f>
        <v>0</v>
      </c>
      <c r="N407" s="13">
        <f>SUM(Արագածոտն!N407+Արարատ!N407+Արմավիր!N407+Գեղարքունիք!N407+Լոռի!N407+Սյունիք!N407+Շիրակ!N407+Տավուշ!N407+Կոտայք!N407+'Երևան '!N407)</f>
        <v>2</v>
      </c>
      <c r="O407" s="13">
        <f>SUM(Արագածոտն!O407+Արարատ!O407+Արմավիր!O407+Գեղարքունիք!O407+Լոռի!O407+Սյունիք!O407+Շիրակ!O407+Տավուշ!O407+Կոտայք!O407+'Երևան '!O407)</f>
        <v>0</v>
      </c>
      <c r="P407" s="13">
        <f>SUM(Արագածոտն!P407+Արարատ!P407+Արմավիր!P407+Գեղարքունիք!P407+Լոռի!P407+Սյունիք!P407+Շիրակ!P407+Տավուշ!P407+Կոտայք!P407+'Երևան '!P407)</f>
        <v>0</v>
      </c>
      <c r="Q407" s="13">
        <f>SUM(Արագածոտն!Q407+Արարատ!Q407+Արմավիր!Q407+Գեղարքունիք!Q407+Լոռի!Q407+Սյունիք!Q407+Շիրակ!Q407+Տավուշ!Q407+Կոտայք!Q407+'Երևան '!Q407)</f>
        <v>0</v>
      </c>
      <c r="R407" s="13">
        <f>SUM(Արագածոտն!R407+Արարատ!R407+Արմավիր!R407+Գեղարքունիք!R407+Լոռի!R407+Սյունիք!R407+Շիրակ!R407+Տավուշ!R407+Կոտայք!R407+'Երևան '!R407)</f>
        <v>0</v>
      </c>
      <c r="S407" s="13">
        <f>SUM(Արագածոտն!S407+Արարատ!S407+Արմավիր!S407+Գեղարքունիք!S407+Լոռի!S407+Սյունիք!S407+Շիրակ!S407+Տավուշ!S407+Կոտայք!S407+'Երևան '!S407)</f>
        <v>0</v>
      </c>
      <c r="T407" s="13">
        <f>SUM(Արագածոտն!T407+Արարատ!T407+Արմավիր!T407+Գեղարքունիք!T407+Լոռի!T407+Սյունիք!T407+Շիրակ!T407+Տավուշ!T407+Կոտայք!T407+'Երևան '!T407)</f>
        <v>0</v>
      </c>
      <c r="U407" s="13">
        <f>SUM(Արագածոտն!U407+Արարատ!U407+Արմավիր!U407+Գեղարքունիք!U407+Լոռի!U407+Սյունիք!U407+Շիրակ!U407+Տավուշ!U407+Կոտայք!U407+'Երևան '!U407)</f>
        <v>1</v>
      </c>
      <c r="V407" s="13">
        <f>SUM(Արագածոտն!V407+Արարատ!V407+Արմավիր!V407+Գեղարքունիք!V407+Լոռի!V407+Սյունիք!V407+Շիրակ!V407+Տավուշ!V407+Կոտայք!V407+'Երևան '!V407)</f>
        <v>0</v>
      </c>
      <c r="W407" s="13">
        <f>SUM(Արագածոտն!W407+Արարատ!W407+Արմավիր!W407+Գեղարքունիք!W407+Լոռի!W407+Սյունիք!W407+Շիրակ!W407+Տավուշ!W407+Կոտայք!W407+'Երևան '!W407)</f>
        <v>0</v>
      </c>
      <c r="X407" s="13">
        <f>SUM(Արագածոտն!X407+Արարատ!X407+Արմավիր!X407+Գեղարքունիք!X407+Լոռի!X407+Սյունիք!X407+Շիրակ!X407+Տավուշ!X407+Կոտայք!X407+'Երևան '!X407)</f>
        <v>0</v>
      </c>
      <c r="Y407" s="13">
        <f>SUM(Արագածոտն!Y407+Արարատ!Y407+Արմավիր!Y407+Գեղարքունիք!Y407+Լոռի!Y407+Սյունիք!Y407+Շիրակ!Y407+Տավուշ!Y407+Կոտայք!Y407+'Երևան '!Y407)</f>
        <v>0</v>
      </c>
      <c r="Z407" s="13">
        <f>SUM(Արագածոտն!Z407+Արարատ!Z407+Արմավիր!Z407+Գեղարքունիք!Z407+Լոռի!Z407+Սյունիք!Z407+Շիրակ!Z407+Տավուշ!Z407+Կոտայք!Z407+'Երևան '!Z407)</f>
        <v>0</v>
      </c>
      <c r="AA407" s="13">
        <f>SUM(Արագածոտն!AA407+Արարատ!AA407+Արմավիր!AA407+Գեղարքունիք!AA407+Լոռի!AA407+Սյունիք!AA407+Շիրակ!AA407+Տավուշ!AA407+Կոտայք!AA407+'Երևան '!AA407)</f>
        <v>0</v>
      </c>
      <c r="AB407" s="13">
        <f>SUM(Արագածոտն!AB407+Արարատ!AB407+Արմավիր!AB407+Գեղարքունիք!AB407+Լոռի!AB407+Սյունիք!AB407+Շիրակ!AB407+Տավուշ!AB407+Կոտայք!AB407+'Երևան '!AB407)</f>
        <v>0</v>
      </c>
      <c r="AC407" s="14">
        <f t="shared" si="148"/>
        <v>3</v>
      </c>
      <c r="AD407" s="14">
        <f t="shared" si="135"/>
        <v>3</v>
      </c>
      <c r="AE407" s="14">
        <f t="shared" si="140"/>
        <v>2</v>
      </c>
      <c r="AF407" s="14">
        <f t="shared" si="149"/>
        <v>2</v>
      </c>
      <c r="AG407" s="14">
        <f t="shared" si="141"/>
        <v>0</v>
      </c>
      <c r="AH407" s="14">
        <f t="shared" si="142"/>
        <v>0</v>
      </c>
      <c r="AI407" s="14">
        <f t="shared" si="144"/>
        <v>0</v>
      </c>
      <c r="AJ407" s="14">
        <f t="shared" si="145"/>
        <v>0</v>
      </c>
      <c r="AK407" s="14">
        <f t="shared" si="146"/>
        <v>0</v>
      </c>
      <c r="AL407" s="14">
        <f t="shared" si="147"/>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row>
    <row r="408" spans="1:90" ht="43.5" customHeight="1" x14ac:dyDescent="0.45">
      <c r="A408" s="10">
        <v>24.38</v>
      </c>
      <c r="B408" s="11" t="s">
        <v>421</v>
      </c>
      <c r="C408" s="12">
        <v>510</v>
      </c>
      <c r="D408" s="13">
        <f>SUM(Արագածոտն!D408+Արարատ!D408+Արմավիր!D408+Գեղարքունիք!D408+Լոռի!D408+Սյունիք!D408+Շիրակ!D408+Տավուշ!D408+Կոտայք!D408+'Երևան '!D408)</f>
        <v>0</v>
      </c>
      <c r="E408" s="13">
        <f>SUM(Արագածոտն!E408+Արարատ!E408+Արմավիր!E408+Գեղարքունիք!E408+Լոռի!E408+Սյունիք!E408+Շիրակ!E408+Տավուշ!E408+Կոտայք!E408+'Երևան '!E408)</f>
        <v>0</v>
      </c>
      <c r="F408" s="13">
        <f>SUM(Արագածոտն!F408+Արարատ!F408+Արմավիր!F408+Գեղարքունիք!F408+Լոռի!F408+Սյունիք!F408+Շիրակ!F408+Տավուշ!F408+Կոտայք!F408+'Երևան '!F408)</f>
        <v>0</v>
      </c>
      <c r="G408" s="13">
        <f>SUM(Արագածոտն!G408+Արարատ!G408+Արմավիր!G408+Գեղարքունիք!G408+Լոռի!G408+Սյունիք!G408+Շիրակ!G408+Տավուշ!G408+Կոտայք!G408+'Երևան '!G408)</f>
        <v>0</v>
      </c>
      <c r="H408" s="13">
        <f>SUM(Արագածոտն!H408+Արարատ!H408+Արմավիր!H408+Գեղարքունիք!H408+Լոռի!H408+Սյունիք!H408+Շիրակ!H408+Տավուշ!H408+Կոտայք!H408+'Երևան '!H408)</f>
        <v>0</v>
      </c>
      <c r="I408" s="13">
        <f>SUM(Արագածոտն!I408+Արարատ!I408+Արմավիր!I408+Գեղարքունիք!I408+Լոռի!I408+Սյունիք!I408+Շիրակ!I408+Տավուշ!I408+Կոտայք!I408+'Երևան '!I408)</f>
        <v>0</v>
      </c>
      <c r="J408" s="13">
        <f>SUM(Արագածոտն!J408+Արարատ!J408+Արմավիր!J408+Գեղարքունիք!J408+Լոռի!J408+Սյունիք!J408+Շիրակ!J408+Տավուշ!J408+Կոտայք!J408+'Երևան '!J408)</f>
        <v>0</v>
      </c>
      <c r="K408" s="13">
        <f>SUM(Արագածոտն!K408+Արարատ!K408+Արմավիր!K408+Գեղարքունիք!K408+Լոռի!K408+Սյունիք!K408+Շիրակ!K408+Տավուշ!K408+Կոտայք!K408+'Երևան '!K408)</f>
        <v>0</v>
      </c>
      <c r="L408" s="13">
        <f>SUM(Արագածոտն!L408+Արարատ!L408+Արմավիր!L408+Գեղարքունիք!L408+Լոռի!L408+Սյունիք!L408+Շիրակ!L408+Տավուշ!L408+Կոտայք!L408+'Երևան '!L408)</f>
        <v>0</v>
      </c>
      <c r="M408" s="13">
        <f>SUM(Արագածոտն!M408+Արարատ!M408+Արմավիր!M408+Գեղարքունիք!M408+Լոռի!M408+Սյունիք!M408+Շիրակ!M408+Տավուշ!M408+Կոտայք!M408+'Երևան '!M408)</f>
        <v>0</v>
      </c>
      <c r="N408" s="13">
        <f>SUM(Արագածոտն!N408+Արարատ!N408+Արմավիր!N408+Գեղարքունիք!N408+Լոռի!N408+Սյունիք!N408+Շիրակ!N408+Տավուշ!N408+Կոտայք!N408+'Երևան '!N408)</f>
        <v>0</v>
      </c>
      <c r="O408" s="13">
        <f>SUM(Արագածոտն!O408+Արարատ!O408+Արմավիր!O408+Գեղարքունիք!O408+Լոռի!O408+Սյունիք!O408+Շիրակ!O408+Տավուշ!O408+Կոտայք!O408+'Երևան '!O408)</f>
        <v>0</v>
      </c>
      <c r="P408" s="13">
        <f>SUM(Արագածոտն!P408+Արարատ!P408+Արմավիր!P408+Գեղարքունիք!P408+Լոռի!P408+Սյունիք!P408+Շիրակ!P408+Տավուշ!P408+Կոտայք!P408+'Երևան '!P408)</f>
        <v>0</v>
      </c>
      <c r="Q408" s="13">
        <f>SUM(Արագածոտն!Q408+Արարատ!Q408+Արմավիր!Q408+Գեղարքունիք!Q408+Լոռի!Q408+Սյունիք!Q408+Շիրակ!Q408+Տավուշ!Q408+Կոտայք!Q408+'Երևան '!Q408)</f>
        <v>0</v>
      </c>
      <c r="R408" s="13">
        <f>SUM(Արագածոտն!R408+Արարատ!R408+Արմավիր!R408+Գեղարքունիք!R408+Լոռի!R408+Սյունիք!R408+Շիրակ!R408+Տավուշ!R408+Կոտայք!R408+'Երևան '!R408)</f>
        <v>0</v>
      </c>
      <c r="S408" s="13">
        <f>SUM(Արագածոտն!S408+Արարատ!S408+Արմավիր!S408+Գեղարքունիք!S408+Լոռի!S408+Սյունիք!S408+Շիրակ!S408+Տավուշ!S408+Կոտայք!S408+'Երևան '!S408)</f>
        <v>0</v>
      </c>
      <c r="T408" s="13">
        <f>SUM(Արագածոտն!T408+Արարատ!T408+Արմավիր!T408+Գեղարքունիք!T408+Լոռի!T408+Սյունիք!T408+Շիրակ!T408+Տավուշ!T408+Կոտայք!T408+'Երևան '!T408)</f>
        <v>0</v>
      </c>
      <c r="U408" s="13">
        <f>SUM(Արագածոտն!U408+Արարատ!U408+Արմավիր!U408+Գեղարքունիք!U408+Լոռի!U408+Սյունիք!U408+Շիրակ!U408+Տավուշ!U408+Կոտայք!U408+'Երևան '!U408)</f>
        <v>0</v>
      </c>
      <c r="V408" s="13">
        <f>SUM(Արագածոտն!V408+Արարատ!V408+Արմավիր!V408+Գեղարքունիք!V408+Լոռի!V408+Սյունիք!V408+Շիրակ!V408+Տավուշ!V408+Կոտայք!V408+'Երևան '!V408)</f>
        <v>0</v>
      </c>
      <c r="W408" s="13">
        <f>SUM(Արագածոտն!W408+Արարատ!W408+Արմավիր!W408+Գեղարքունիք!W408+Լոռի!W408+Սյունիք!W408+Շիրակ!W408+Տավուշ!W408+Կոտայք!W408+'Երևան '!W408)</f>
        <v>0</v>
      </c>
      <c r="X408" s="13">
        <f>SUM(Արագածոտն!X408+Արարատ!X408+Արմավիր!X408+Գեղարքունիք!X408+Լոռի!X408+Սյունիք!X408+Շիրակ!X408+Տավուշ!X408+Կոտայք!X408+'Երևան '!X408)</f>
        <v>0</v>
      </c>
      <c r="Y408" s="13">
        <f>SUM(Արագածոտն!Y408+Արարատ!Y408+Արմավիր!Y408+Գեղարքունիք!Y408+Լոռի!Y408+Սյունիք!Y408+Շիրակ!Y408+Տավուշ!Y408+Կոտայք!Y408+'Երևան '!Y408)</f>
        <v>0</v>
      </c>
      <c r="Z408" s="13">
        <f>SUM(Արագածոտն!Z408+Արարատ!Z408+Արմավիր!Z408+Գեղարքունիք!Z408+Լոռի!Z408+Սյունիք!Z408+Շիրակ!Z408+Տավուշ!Z408+Կոտայք!Z408+'Երևան '!Z408)</f>
        <v>0</v>
      </c>
      <c r="AA408" s="13">
        <f>SUM(Արագածոտն!AA408+Արարատ!AA408+Արմավիր!AA408+Գեղարքունիք!AA408+Լոռի!AA408+Սյունիք!AA408+Շիրակ!AA408+Տավուշ!AA408+Կոտայք!AA408+'Երևան '!AA408)</f>
        <v>0</v>
      </c>
      <c r="AB408" s="13">
        <f>SUM(Արագածոտն!AB408+Արարատ!AB408+Արմավիր!AB408+Գեղարքունիք!AB408+Լոռի!AB408+Սյունիք!AB408+Շիրակ!AB408+Տավուշ!AB408+Կոտայք!AB408+'Երևան '!AB408)</f>
        <v>0</v>
      </c>
      <c r="AC408" s="14">
        <f t="shared" si="148"/>
        <v>0</v>
      </c>
      <c r="AD408" s="14">
        <f t="shared" si="135"/>
        <v>0</v>
      </c>
      <c r="AE408" s="14">
        <f t="shared" si="140"/>
        <v>0</v>
      </c>
      <c r="AF408" s="14">
        <f t="shared" si="149"/>
        <v>0</v>
      </c>
      <c r="AG408" s="14">
        <f t="shared" si="141"/>
        <v>0</v>
      </c>
      <c r="AH408" s="14">
        <f t="shared" si="142"/>
        <v>0</v>
      </c>
      <c r="AI408" s="14">
        <f t="shared" si="144"/>
        <v>0</v>
      </c>
      <c r="AJ408" s="14">
        <f t="shared" si="145"/>
        <v>0</v>
      </c>
      <c r="AK408" s="14">
        <f t="shared" si="146"/>
        <v>0</v>
      </c>
      <c r="AL408" s="14">
        <f t="shared" si="147"/>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row>
    <row r="409" spans="1:90" ht="43.5" customHeight="1" x14ac:dyDescent="0.45">
      <c r="A409" s="10">
        <v>24.39</v>
      </c>
      <c r="B409" s="11" t="s">
        <v>422</v>
      </c>
      <c r="C409" s="12">
        <v>511</v>
      </c>
      <c r="D409" s="13">
        <f>SUM(Արագածոտն!D409+Արարատ!D409+Արմավիր!D409+Գեղարքունիք!D409+Լոռի!D409+Սյունիք!D409+Շիրակ!D409+Տավուշ!D409+Կոտայք!D409+'Երևան '!D409)</f>
        <v>0</v>
      </c>
      <c r="E409" s="13">
        <f>SUM(Արագածոտն!E409+Արարատ!E409+Արմավիր!E409+Գեղարքունիք!E409+Լոռի!E409+Սյունիք!E409+Շիրակ!E409+Տավուշ!E409+Կոտայք!E409+'Երևան '!E409)</f>
        <v>0</v>
      </c>
      <c r="F409" s="13">
        <f>SUM(Արագածոտն!F409+Արարատ!F409+Արմավիր!F409+Գեղարքունիք!F409+Լոռի!F409+Սյունիք!F409+Շիրակ!F409+Տավուշ!F409+Կոտայք!F409+'Երևան '!F409)</f>
        <v>0</v>
      </c>
      <c r="G409" s="13">
        <f>SUM(Արագածոտն!G409+Արարատ!G409+Արմավիր!G409+Գեղարքունիք!G409+Լոռի!G409+Սյունիք!G409+Շիրակ!G409+Տավուշ!G409+Կոտայք!G409+'Երևան '!G409)</f>
        <v>0</v>
      </c>
      <c r="H409" s="13">
        <f>SUM(Արագածոտն!H409+Արարատ!H409+Արմավիր!H409+Գեղարքունիք!H409+Լոռի!H409+Սյունիք!H409+Շիրակ!H409+Տավուշ!H409+Կոտայք!H409+'Երևան '!H409)</f>
        <v>0</v>
      </c>
      <c r="I409" s="13">
        <f>SUM(Արագածոտն!I409+Արարատ!I409+Արմավիր!I409+Գեղարքունիք!I409+Լոռի!I409+Սյունիք!I409+Շիրակ!I409+Տավուշ!I409+Կոտայք!I409+'Երևան '!I409)</f>
        <v>0</v>
      </c>
      <c r="J409" s="13">
        <f>SUM(Արագածոտն!J409+Արարատ!J409+Արմավիր!J409+Գեղարքունիք!J409+Լոռի!J409+Սյունիք!J409+Շիրակ!J409+Տավուշ!J409+Կոտայք!J409+'Երևան '!J409)</f>
        <v>0</v>
      </c>
      <c r="K409" s="13">
        <f>SUM(Արագածոտն!K409+Արարատ!K409+Արմավիր!K409+Գեղարքունիք!K409+Լոռի!K409+Սյունիք!K409+Շիրակ!K409+Տավուշ!K409+Կոտայք!K409+'Երևան '!K409)</f>
        <v>0</v>
      </c>
      <c r="L409" s="13">
        <f>SUM(Արագածոտն!L409+Արարատ!L409+Արմավիր!L409+Գեղարքունիք!L409+Լոռի!L409+Սյունիք!L409+Շիրակ!L409+Տավուշ!L409+Կոտայք!L409+'Երևան '!L409)</f>
        <v>0</v>
      </c>
      <c r="M409" s="13">
        <f>SUM(Արագածոտն!M409+Արարատ!M409+Արմավիր!M409+Գեղարքունիք!M409+Լոռի!M409+Սյունիք!M409+Շիրակ!M409+Տավուշ!M409+Կոտայք!M409+'Երևան '!M409)</f>
        <v>0</v>
      </c>
      <c r="N409" s="13">
        <f>SUM(Արագածոտն!N409+Արարատ!N409+Արմավիր!N409+Գեղարքունիք!N409+Լոռի!N409+Սյունիք!N409+Շիրակ!N409+Տավուշ!N409+Կոտայք!N409+'Երևան '!N409)</f>
        <v>0</v>
      </c>
      <c r="O409" s="13">
        <f>SUM(Արագածոտն!O409+Արարատ!O409+Արմավիր!O409+Գեղարքունիք!O409+Լոռի!O409+Սյունիք!O409+Շիրակ!O409+Տավուշ!O409+Կոտայք!O409+'Երևան '!O409)</f>
        <v>0</v>
      </c>
      <c r="P409" s="13">
        <f>SUM(Արագածոտն!P409+Արարատ!P409+Արմավիր!P409+Գեղարքունիք!P409+Լոռի!P409+Սյունիք!P409+Շիրակ!P409+Տավուշ!P409+Կոտայք!P409+'Երևան '!P409)</f>
        <v>0</v>
      </c>
      <c r="Q409" s="13">
        <f>SUM(Արագածոտն!Q409+Արարատ!Q409+Արմավիր!Q409+Գեղարքունիք!Q409+Լոռի!Q409+Սյունիք!Q409+Շիրակ!Q409+Տավուշ!Q409+Կոտայք!Q409+'Երևան '!Q409)</f>
        <v>0</v>
      </c>
      <c r="R409" s="13">
        <f>SUM(Արագածոտն!R409+Արարատ!R409+Արմավիր!R409+Գեղարքունիք!R409+Լոռի!R409+Սյունիք!R409+Շիրակ!R409+Տավուշ!R409+Կոտայք!R409+'Երևան '!R409)</f>
        <v>0</v>
      </c>
      <c r="S409" s="13">
        <f>SUM(Արագածոտն!S409+Արարատ!S409+Արմավիր!S409+Գեղարքունիք!S409+Լոռի!S409+Սյունիք!S409+Շիրակ!S409+Տավուշ!S409+Կոտայք!S409+'Երևան '!S409)</f>
        <v>0</v>
      </c>
      <c r="T409" s="13">
        <f>SUM(Արագածոտն!T409+Արարատ!T409+Արմավիր!T409+Գեղարքունիք!T409+Լոռի!T409+Սյունիք!T409+Շիրակ!T409+Տավուշ!T409+Կոտայք!T409+'Երևան '!T409)</f>
        <v>0</v>
      </c>
      <c r="U409" s="13">
        <f>SUM(Արագածոտն!U409+Արարատ!U409+Արմավիր!U409+Գեղարքունիք!U409+Լոռի!U409+Սյունիք!U409+Շիրակ!U409+Տավուշ!U409+Կոտայք!U409+'Երևան '!U409)</f>
        <v>0</v>
      </c>
      <c r="V409" s="13">
        <f>SUM(Արագածոտն!V409+Արարատ!V409+Արմավիր!V409+Գեղարքունիք!V409+Լոռի!V409+Սյունիք!V409+Շիրակ!V409+Տավուշ!V409+Կոտայք!V409+'Երևան '!V409)</f>
        <v>0</v>
      </c>
      <c r="W409" s="13">
        <f>SUM(Արագածոտն!W409+Արարատ!W409+Արմավիր!W409+Գեղարքունիք!W409+Լոռի!W409+Սյունիք!W409+Շիրակ!W409+Տավուշ!W409+Կոտայք!W409+'Երևան '!W409)</f>
        <v>0</v>
      </c>
      <c r="X409" s="13">
        <f>SUM(Արագածոտն!X409+Արարատ!X409+Արմավիր!X409+Գեղարքունիք!X409+Լոռի!X409+Սյունիք!X409+Շիրակ!X409+Տավուշ!X409+Կոտայք!X409+'Երևան '!X409)</f>
        <v>0</v>
      </c>
      <c r="Y409" s="13">
        <f>SUM(Արագածոտն!Y409+Արարատ!Y409+Արմավիր!Y409+Գեղարքունիք!Y409+Լոռի!Y409+Սյունիք!Y409+Շիրակ!Y409+Տավուշ!Y409+Կոտայք!Y409+'Երևան '!Y409)</f>
        <v>0</v>
      </c>
      <c r="Z409" s="13">
        <f>SUM(Արագածոտն!Z409+Արարատ!Z409+Արմավիր!Z409+Գեղարքունիք!Z409+Լոռի!Z409+Սյունիք!Z409+Շիրակ!Z409+Տավուշ!Z409+Կոտայք!Z409+'Երևան '!Z409)</f>
        <v>0</v>
      </c>
      <c r="AA409" s="13">
        <f>SUM(Արագածոտն!AA409+Արարատ!AA409+Արմավիր!AA409+Գեղարքունիք!AA409+Լոռի!AA409+Սյունիք!AA409+Շիրակ!AA409+Տավուշ!AA409+Կոտայք!AA409+'Երևան '!AA409)</f>
        <v>0</v>
      </c>
      <c r="AB409" s="13">
        <f>SUM(Արագածոտն!AB409+Արարատ!AB409+Արմավիր!AB409+Գեղարքունիք!AB409+Լոռի!AB409+Սյունիք!AB409+Շիրակ!AB409+Տավուշ!AB409+Կոտայք!AB409+'Երևան '!AB409)</f>
        <v>0</v>
      </c>
      <c r="AC409" s="14">
        <f t="shared" si="148"/>
        <v>0</v>
      </c>
      <c r="AD409" s="14">
        <f t="shared" si="135"/>
        <v>0</v>
      </c>
      <c r="AE409" s="14">
        <f t="shared" si="140"/>
        <v>0</v>
      </c>
      <c r="AF409" s="14">
        <f t="shared" si="149"/>
        <v>0</v>
      </c>
      <c r="AG409" s="14">
        <f t="shared" si="141"/>
        <v>0</v>
      </c>
      <c r="AH409" s="14">
        <f t="shared" si="142"/>
        <v>0</v>
      </c>
      <c r="AI409" s="14">
        <f t="shared" si="144"/>
        <v>0</v>
      </c>
      <c r="AJ409" s="14">
        <f t="shared" si="145"/>
        <v>0</v>
      </c>
      <c r="AK409" s="14">
        <f t="shared" si="146"/>
        <v>0</v>
      </c>
      <c r="AL409" s="14">
        <f t="shared" si="147"/>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row>
    <row r="410" spans="1:90" ht="43.5" customHeight="1" x14ac:dyDescent="0.45">
      <c r="A410" s="10">
        <v>24.4</v>
      </c>
      <c r="B410" s="11" t="s">
        <v>423</v>
      </c>
      <c r="C410" s="12">
        <v>512</v>
      </c>
      <c r="D410" s="13">
        <f>SUM(Արագածոտն!D410+Արարատ!D410+Արմավիր!D410+Գեղարքունիք!D410+Լոռի!D410+Սյունիք!D410+Շիրակ!D410+Տավուշ!D410+Կոտայք!D410+'Երևան '!D410)</f>
        <v>6</v>
      </c>
      <c r="E410" s="13">
        <f>SUM(Արագածոտն!E410+Արարատ!E410+Արմավիր!E410+Գեղարքունիք!E410+Լոռի!E410+Սյունիք!E410+Շիրակ!E410+Տավուշ!E410+Կոտայք!E410+'Երևան '!E410)</f>
        <v>0</v>
      </c>
      <c r="F410" s="13">
        <f>SUM(Արագածոտն!F410+Արարատ!F410+Արմավիր!F410+Գեղարքունիք!F410+Լոռի!F410+Սյունիք!F410+Շիրակ!F410+Տավուշ!F410+Կոտայք!F410+'Երևան '!F410)</f>
        <v>1</v>
      </c>
      <c r="G410" s="13">
        <f>SUM(Արագածոտն!G410+Արարատ!G410+Արմավիր!G410+Գեղարքունիք!G410+Լոռի!G410+Սյունիք!G410+Շիրակ!G410+Տավուշ!G410+Կոտայք!G410+'Երևան '!G410)</f>
        <v>0</v>
      </c>
      <c r="H410" s="13">
        <f>SUM(Արագածոտն!H410+Արարատ!H410+Արմավիր!H410+Գեղարքունիք!H410+Լոռի!H410+Սյունիք!H410+Շիրակ!H410+Տավուշ!H410+Կոտայք!H410+'Երևան '!H410)</f>
        <v>1</v>
      </c>
      <c r="I410" s="13">
        <f>SUM(Արագածոտն!I410+Արարատ!I410+Արմավիր!I410+Գեղարքունիք!I410+Լոռի!I410+Սյունիք!I410+Շիրակ!I410+Տավուշ!I410+Կոտայք!I410+'Երևան '!I410)</f>
        <v>0</v>
      </c>
      <c r="J410" s="13">
        <f>SUM(Արագածոտն!J410+Արարատ!J410+Արմավիր!J410+Գեղարքունիք!J410+Լոռի!J410+Սյունիք!J410+Շիրակ!J410+Տավուշ!J410+Կոտայք!J410+'Երևան '!J410)</f>
        <v>0</v>
      </c>
      <c r="K410" s="13">
        <f>SUM(Արագածոտն!K410+Արարատ!K410+Արմավիր!K410+Գեղարքունիք!K410+Լոռի!K410+Սյունիք!K410+Շիրակ!K410+Տավուշ!K410+Կոտայք!K410+'Երևան '!K410)</f>
        <v>3</v>
      </c>
      <c r="L410" s="13">
        <f>SUM(Արագածոտն!L410+Արարատ!L410+Արմավիր!L410+Գեղարքունիք!L410+Լոռի!L410+Սյունիք!L410+Շիրակ!L410+Տավուշ!L410+Կոտայք!L410+'Երևան '!L410)</f>
        <v>0</v>
      </c>
      <c r="M410" s="13">
        <f>SUM(Արագածոտն!M410+Արարատ!M410+Արմավիր!M410+Գեղարքունիք!M410+Լոռի!M410+Սյունիք!M410+Շիրակ!M410+Տավուշ!M410+Կոտայք!M410+'Երևան '!M410)</f>
        <v>0</v>
      </c>
      <c r="N410" s="13">
        <f>SUM(Արագածոտն!N410+Արարատ!N410+Արմավիր!N410+Գեղարքունիք!N410+Լոռի!N410+Սյունիք!N410+Շիրակ!N410+Տավուշ!N410+Կոտայք!N410+'Երևան '!N410)</f>
        <v>3</v>
      </c>
      <c r="O410" s="13">
        <f>SUM(Արագածոտն!O410+Արարատ!O410+Արմավիր!O410+Գեղարքունիք!O410+Լոռի!O410+Սյունիք!O410+Շիրակ!O410+Տավուշ!O410+Կոտայք!O410+'Երևան '!O410)</f>
        <v>0</v>
      </c>
      <c r="P410" s="13">
        <f>SUM(Արագածոտն!P410+Արարատ!P410+Արմավիր!P410+Գեղարքունիք!P410+Լոռի!P410+Սյունիք!P410+Շիրակ!P410+Տավուշ!P410+Կոտայք!P410+'Երևան '!P410)</f>
        <v>0</v>
      </c>
      <c r="Q410" s="13">
        <f>SUM(Արագածոտն!Q410+Արարատ!Q410+Արմավիր!Q410+Գեղարքունիք!Q410+Լոռի!Q410+Սյունիք!Q410+Շիրակ!Q410+Տավուշ!Q410+Կոտայք!Q410+'Երևան '!Q410)</f>
        <v>0</v>
      </c>
      <c r="R410" s="13">
        <f>SUM(Արագածոտն!R410+Արարատ!R410+Արմավիր!R410+Գեղարքունիք!R410+Լոռի!R410+Սյունիք!R410+Շիրակ!R410+Տավուշ!R410+Կոտայք!R410+'Երևան '!R410)</f>
        <v>0</v>
      </c>
      <c r="S410" s="13">
        <f>SUM(Արագածոտն!S410+Արարատ!S410+Արմավիր!S410+Գեղարքունիք!S410+Լոռի!S410+Սյունիք!S410+Շիրակ!S410+Տավուշ!S410+Կոտայք!S410+'Երևան '!S410)</f>
        <v>0</v>
      </c>
      <c r="T410" s="13">
        <f>SUM(Արագածոտն!T410+Արարատ!T410+Արմավիր!T410+Գեղարքունիք!T410+Լոռի!T410+Սյունիք!T410+Շիրակ!T410+Տավուշ!T410+Կոտայք!T410+'Երևան '!T410)</f>
        <v>0</v>
      </c>
      <c r="U410" s="13">
        <f>SUM(Արագածոտն!U410+Արարատ!U410+Արմավիր!U410+Գեղարքունիք!U410+Լոռի!U410+Սյունիք!U410+Շիրակ!U410+Տավուշ!U410+Կոտայք!U410+'Երևան '!U410)</f>
        <v>5</v>
      </c>
      <c r="V410" s="13">
        <f>SUM(Արագածոտն!V410+Արարատ!V410+Արմավիր!V410+Գեղարքունիք!V410+Լոռի!V410+Սյունիք!V410+Շիրակ!V410+Տավուշ!V410+Կոտայք!V410+'Երևան '!V410)</f>
        <v>0</v>
      </c>
      <c r="W410" s="13">
        <f>SUM(Արագածոտն!W410+Արարատ!W410+Արմավիր!W410+Գեղարքունիք!W410+Լոռի!W410+Սյունիք!W410+Շիրակ!W410+Տավուշ!W410+Կոտայք!W410+'Երևան '!W410)</f>
        <v>1</v>
      </c>
      <c r="X410" s="13">
        <f>SUM(Արագածոտն!X410+Արարատ!X410+Արմավիր!X410+Գեղարքունիք!X410+Լոռի!X410+Սյունիք!X410+Շիրակ!X410+Տավուշ!X410+Կոտայք!X410+'Երևան '!X410)</f>
        <v>0</v>
      </c>
      <c r="Y410" s="13">
        <f>SUM(Արագածոտն!Y410+Արարատ!Y410+Արմավիր!Y410+Գեղարքունիք!Y410+Լոռի!Y410+Սյունիք!Y410+Շիրակ!Y410+Տավուշ!Y410+Կոտայք!Y410+'Երևան '!Y410)</f>
        <v>1</v>
      </c>
      <c r="Z410" s="13">
        <f>SUM(Արագածոտն!Z410+Արարատ!Z410+Արմավիր!Z410+Գեղարքունիք!Z410+Լոռի!Z410+Սյունիք!Z410+Շիրակ!Z410+Տավուշ!Z410+Կոտայք!Z410+'Երևան '!Z410)</f>
        <v>0</v>
      </c>
      <c r="AA410" s="13">
        <f>SUM(Արագածոտն!AA410+Արարատ!AA410+Արմավիր!AA410+Գեղարքունիք!AA410+Լոռի!AA410+Սյունիք!AA410+Շիրակ!AA410+Տավուշ!AA410+Կոտայք!AA410+'Երևան '!AA410)</f>
        <v>0</v>
      </c>
      <c r="AB410" s="13">
        <f>SUM(Արագածոտն!AB410+Արարատ!AB410+Արմավիր!AB410+Գեղարքունիք!AB410+Լոռի!AB410+Սյունիք!AB410+Շիրակ!AB410+Տավուշ!AB410+Կոտայք!AB410+'Երևան '!AB410)</f>
        <v>0</v>
      </c>
      <c r="AC410" s="14">
        <f t="shared" si="148"/>
        <v>7</v>
      </c>
      <c r="AD410" s="14">
        <f t="shared" si="135"/>
        <v>8</v>
      </c>
      <c r="AE410" s="14">
        <f t="shared" si="140"/>
        <v>3</v>
      </c>
      <c r="AF410" s="14">
        <f t="shared" si="149"/>
        <v>3</v>
      </c>
      <c r="AG410" s="14">
        <f t="shared" si="141"/>
        <v>0</v>
      </c>
      <c r="AH410" s="14">
        <f t="shared" si="142"/>
        <v>0</v>
      </c>
      <c r="AI410" s="14">
        <f t="shared" si="144"/>
        <v>1</v>
      </c>
      <c r="AJ410" s="14">
        <f t="shared" si="145"/>
        <v>1</v>
      </c>
      <c r="AK410" s="14">
        <f t="shared" si="146"/>
        <v>0</v>
      </c>
      <c r="AL410" s="14">
        <f t="shared" si="147"/>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row>
    <row r="411" spans="1:90" ht="43.5" customHeight="1" x14ac:dyDescent="0.45">
      <c r="A411" s="10">
        <v>24.41</v>
      </c>
      <c r="B411" s="11" t="s">
        <v>424</v>
      </c>
      <c r="C411" s="12">
        <v>513</v>
      </c>
      <c r="D411" s="13">
        <f>SUM(Արագածոտն!D411+Արարատ!D411+Արմավիր!D411+Գեղարքունիք!D411+Լոռի!D411+Սյունիք!D411+Շիրակ!D411+Տավուշ!D411+Կոտայք!D411+'Երևան '!D411)</f>
        <v>0</v>
      </c>
      <c r="E411" s="13">
        <f>SUM(Արագածոտն!E411+Արարատ!E411+Արմավիր!E411+Գեղարքունիք!E411+Լոռի!E411+Սյունիք!E411+Շիրակ!E411+Տավուշ!E411+Կոտայք!E411+'Երևան '!E411)</f>
        <v>0</v>
      </c>
      <c r="F411" s="13">
        <f>SUM(Արագածոտն!F411+Արարատ!F411+Արմավիր!F411+Գեղարքունիք!F411+Լոռի!F411+Սյունիք!F411+Շիրակ!F411+Տավուշ!F411+Կոտայք!F411+'Երևան '!F411)</f>
        <v>0</v>
      </c>
      <c r="G411" s="13">
        <f>SUM(Արագածոտն!G411+Արարատ!G411+Արմավիր!G411+Գեղարքունիք!G411+Լոռի!G411+Սյունիք!G411+Շիրակ!G411+Տավուշ!G411+Կոտայք!G411+'Երևան '!G411)</f>
        <v>0</v>
      </c>
      <c r="H411" s="13">
        <f>SUM(Արագածոտն!H411+Արարատ!H411+Արմավիր!H411+Գեղարքունիք!H411+Լոռի!H411+Սյունիք!H411+Շիրակ!H411+Տավուշ!H411+Կոտայք!H411+'Երևան '!H411)</f>
        <v>0</v>
      </c>
      <c r="I411" s="13">
        <f>SUM(Արագածոտն!I411+Արարատ!I411+Արմավիր!I411+Գեղարքունիք!I411+Լոռի!I411+Սյունիք!I411+Շիրակ!I411+Տավուշ!I411+Կոտայք!I411+'Երևան '!I411)</f>
        <v>0</v>
      </c>
      <c r="J411" s="13">
        <f>SUM(Արագածոտն!J411+Արարատ!J411+Արմավիր!J411+Գեղարքունիք!J411+Լոռի!J411+Սյունիք!J411+Շիրակ!J411+Տավուշ!J411+Կոտայք!J411+'Երևան '!J411)</f>
        <v>0</v>
      </c>
      <c r="K411" s="13">
        <f>SUM(Արագածոտն!K411+Արարատ!K411+Արմավիր!K411+Գեղարքունիք!K411+Լոռի!K411+Սյունիք!K411+Շիրակ!K411+Տավուշ!K411+Կոտայք!K411+'Երևան '!K411)</f>
        <v>0</v>
      </c>
      <c r="L411" s="13">
        <f>SUM(Արագածոտն!L411+Արարատ!L411+Արմավիր!L411+Գեղարքունիք!L411+Լոռի!L411+Սյունիք!L411+Շիրակ!L411+Տավուշ!L411+Կոտայք!L411+'Երևան '!L411)</f>
        <v>0</v>
      </c>
      <c r="M411" s="13">
        <f>SUM(Արագածոտն!M411+Արարատ!M411+Արմավիր!M411+Գեղարքունիք!M411+Լոռի!M411+Սյունիք!M411+Շիրակ!M411+Տավուշ!M411+Կոտայք!M411+'Երևան '!M411)</f>
        <v>0</v>
      </c>
      <c r="N411" s="13">
        <f>SUM(Արագածոտն!N411+Արարատ!N411+Արմավիր!N411+Գեղարքունիք!N411+Լոռի!N411+Սյունիք!N411+Շիրակ!N411+Տավուշ!N411+Կոտայք!N411+'Երևան '!N411)</f>
        <v>0</v>
      </c>
      <c r="O411" s="13">
        <f>SUM(Արագածոտն!O411+Արարատ!O411+Արմավիր!O411+Գեղարքունիք!O411+Լոռի!O411+Սյունիք!O411+Շիրակ!O411+Տավուշ!O411+Կոտայք!O411+'Երևան '!O411)</f>
        <v>0</v>
      </c>
      <c r="P411" s="13">
        <f>SUM(Արագածոտն!P411+Արարատ!P411+Արմավիր!P411+Գեղարքունիք!P411+Լոռի!P411+Սյունիք!P411+Շիրակ!P411+Տավուշ!P411+Կոտայք!P411+'Երևան '!P411)</f>
        <v>0</v>
      </c>
      <c r="Q411" s="13">
        <f>SUM(Արագածոտն!Q411+Արարատ!Q411+Արմավիր!Q411+Գեղարքունիք!Q411+Լոռի!Q411+Սյունիք!Q411+Շիրակ!Q411+Տավուշ!Q411+Կոտայք!Q411+'Երևան '!Q411)</f>
        <v>0</v>
      </c>
      <c r="R411" s="13">
        <f>SUM(Արագածոտն!R411+Արարատ!R411+Արմավիր!R411+Գեղարքունիք!R411+Լոռի!R411+Սյունիք!R411+Շիրակ!R411+Տավուշ!R411+Կոտայք!R411+'Երևան '!R411)</f>
        <v>0</v>
      </c>
      <c r="S411" s="13">
        <f>SUM(Արագածոտն!S411+Արարատ!S411+Արմավիր!S411+Գեղարքունիք!S411+Լոռի!S411+Սյունիք!S411+Շիրակ!S411+Տավուշ!S411+Կոտայք!S411+'Երևան '!S411)</f>
        <v>0</v>
      </c>
      <c r="T411" s="13">
        <f>SUM(Արագածոտն!T411+Արարատ!T411+Արմավիր!T411+Գեղարքունիք!T411+Լոռի!T411+Սյունիք!T411+Շիրակ!T411+Տավուշ!T411+Կոտայք!T411+'Երևան '!T411)</f>
        <v>0</v>
      </c>
      <c r="U411" s="13">
        <f>SUM(Արագածոտն!U411+Արարատ!U411+Արմավիր!U411+Գեղարքունիք!U411+Լոռի!U411+Սյունիք!U411+Շիրակ!U411+Տավուշ!U411+Կոտայք!U411+'Երևան '!U411)</f>
        <v>0</v>
      </c>
      <c r="V411" s="13">
        <f>SUM(Արագածոտն!V411+Արարատ!V411+Արմավիր!V411+Գեղարքունիք!V411+Լոռի!V411+Սյունիք!V411+Շիրակ!V411+Տավուշ!V411+Կոտայք!V411+'Երևան '!V411)</f>
        <v>0</v>
      </c>
      <c r="W411" s="13">
        <f>SUM(Արագածոտն!W411+Արարատ!W411+Արմավիր!W411+Գեղարքունիք!W411+Լոռի!W411+Սյունիք!W411+Շիրակ!W411+Տավուշ!W411+Կոտայք!W411+'Երևան '!W411)</f>
        <v>0</v>
      </c>
      <c r="X411" s="13">
        <f>SUM(Արագածոտն!X411+Արարատ!X411+Արմավիր!X411+Գեղարքունիք!X411+Լոռի!X411+Սյունիք!X411+Շիրակ!X411+Տավուշ!X411+Կոտայք!X411+'Երևան '!X411)</f>
        <v>0</v>
      </c>
      <c r="Y411" s="13">
        <f>SUM(Արագածոտն!Y411+Արարատ!Y411+Արմավիր!Y411+Գեղարքունիք!Y411+Լոռի!Y411+Սյունիք!Y411+Շիրակ!Y411+Տավուշ!Y411+Կոտայք!Y411+'Երևան '!Y411)</f>
        <v>0</v>
      </c>
      <c r="Z411" s="13">
        <f>SUM(Արագածոտն!Z411+Արարատ!Z411+Արմավիր!Z411+Գեղարքունիք!Z411+Լոռի!Z411+Սյունիք!Z411+Շիրակ!Z411+Տավուշ!Z411+Կոտայք!Z411+'Երևան '!Z411)</f>
        <v>0</v>
      </c>
      <c r="AA411" s="13">
        <f>SUM(Արագածոտն!AA411+Արարատ!AA411+Արմավիր!AA411+Գեղարքունիք!AA411+Լոռի!AA411+Սյունիք!AA411+Շիրակ!AA411+Տավուշ!AA411+Կոտայք!AA411+'Երևան '!AA411)</f>
        <v>0</v>
      </c>
      <c r="AB411" s="13">
        <f>SUM(Արագածոտն!AB411+Արարատ!AB411+Արմավիր!AB411+Գեղարքունիք!AB411+Լոռի!AB411+Սյունիք!AB411+Շիրակ!AB411+Տավուշ!AB411+Կոտայք!AB411+'Երևան '!AB411)</f>
        <v>0</v>
      </c>
      <c r="AC411" s="14">
        <f t="shared" si="148"/>
        <v>0</v>
      </c>
      <c r="AD411" s="14">
        <f t="shared" si="135"/>
        <v>0</v>
      </c>
      <c r="AE411" s="14">
        <f t="shared" si="140"/>
        <v>0</v>
      </c>
      <c r="AF411" s="14">
        <f t="shared" si="149"/>
        <v>0</v>
      </c>
      <c r="AG411" s="14">
        <f t="shared" si="141"/>
        <v>0</v>
      </c>
      <c r="AH411" s="14">
        <f t="shared" si="142"/>
        <v>0</v>
      </c>
      <c r="AI411" s="14">
        <f t="shared" si="144"/>
        <v>0</v>
      </c>
      <c r="AJ411" s="14">
        <f t="shared" si="145"/>
        <v>0</v>
      </c>
      <c r="AK411" s="14">
        <f t="shared" si="146"/>
        <v>0</v>
      </c>
      <c r="AL411" s="14">
        <f t="shared" si="147"/>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row>
    <row r="412" spans="1:90" ht="43.5" customHeight="1" x14ac:dyDescent="0.45">
      <c r="A412" s="10">
        <v>24.42</v>
      </c>
      <c r="B412" s="11" t="s">
        <v>425</v>
      </c>
      <c r="C412" s="12">
        <v>514</v>
      </c>
      <c r="D412" s="13">
        <f>SUM(Արագածոտն!D412+Արարատ!D412+Արմավիր!D412+Գեղարքունիք!D412+Լոռի!D412+Սյունիք!D412+Շիրակ!D412+Տավուշ!D412+Կոտայք!D412+'Երևան '!D412)</f>
        <v>0</v>
      </c>
      <c r="E412" s="13">
        <f>SUM(Արագածոտն!E412+Արարատ!E412+Արմավիր!E412+Գեղարքունիք!E412+Լոռի!E412+Սյունիք!E412+Շիրակ!E412+Տավուշ!E412+Կոտայք!E412+'Երևան '!E412)</f>
        <v>0</v>
      </c>
      <c r="F412" s="13">
        <f>SUM(Արագածոտն!F412+Արարատ!F412+Արմավիր!F412+Գեղարքունիք!F412+Լոռի!F412+Սյունիք!F412+Շիրակ!F412+Տավուշ!F412+Կոտայք!F412+'Երևան '!F412)</f>
        <v>0</v>
      </c>
      <c r="G412" s="13">
        <f>SUM(Արագածոտն!G412+Արարատ!G412+Արմավիր!G412+Գեղարքունիք!G412+Լոռի!G412+Սյունիք!G412+Շիրակ!G412+Տավուշ!G412+Կոտայք!G412+'Երևան '!G412)</f>
        <v>0</v>
      </c>
      <c r="H412" s="13">
        <f>SUM(Արագածոտն!H412+Արարատ!H412+Արմավիր!H412+Գեղարքունիք!H412+Լոռի!H412+Սյունիք!H412+Շիրակ!H412+Տավուշ!H412+Կոտայք!H412+'Երևան '!H412)</f>
        <v>0</v>
      </c>
      <c r="I412" s="13">
        <f>SUM(Արագածոտն!I412+Արարատ!I412+Արմավիր!I412+Գեղարքունիք!I412+Լոռի!I412+Սյունիք!I412+Շիրակ!I412+Տավուշ!I412+Կոտայք!I412+'Երևան '!I412)</f>
        <v>0</v>
      </c>
      <c r="J412" s="13">
        <f>SUM(Արագածոտն!J412+Արարատ!J412+Արմավիր!J412+Գեղարքունիք!J412+Լոռի!J412+Սյունիք!J412+Շիրակ!J412+Տավուշ!J412+Կոտայք!J412+'Երևան '!J412)</f>
        <v>0</v>
      </c>
      <c r="K412" s="13">
        <f>SUM(Արագածոտն!K412+Արարատ!K412+Արմավիր!K412+Գեղարքունիք!K412+Լոռի!K412+Սյունիք!K412+Շիրակ!K412+Տավուշ!K412+Կոտայք!K412+'Երևան '!K412)</f>
        <v>0</v>
      </c>
      <c r="L412" s="13">
        <f>SUM(Արագածոտն!L412+Արարատ!L412+Արմավիր!L412+Գեղարքունիք!L412+Լոռի!L412+Սյունիք!L412+Շիրակ!L412+Տավուշ!L412+Կոտայք!L412+'Երևան '!L412)</f>
        <v>0</v>
      </c>
      <c r="M412" s="13">
        <f>SUM(Արագածոտն!M412+Արարատ!M412+Արմավիր!M412+Գեղարքունիք!M412+Լոռի!M412+Սյունիք!M412+Շիրակ!M412+Տավուշ!M412+Կոտայք!M412+'Երևան '!M412)</f>
        <v>0</v>
      </c>
      <c r="N412" s="13">
        <f>SUM(Արագածոտն!N412+Արարատ!N412+Արմավիր!N412+Գեղարքունիք!N412+Լոռի!N412+Սյունիք!N412+Շիրակ!N412+Տավուշ!N412+Կոտայք!N412+'Երևան '!N412)</f>
        <v>0</v>
      </c>
      <c r="O412" s="13">
        <f>SUM(Արագածոտն!O412+Արարատ!O412+Արմավիր!O412+Գեղարքունիք!O412+Լոռի!O412+Սյունիք!O412+Շիրակ!O412+Տավուշ!O412+Կոտայք!O412+'Երևան '!O412)</f>
        <v>0</v>
      </c>
      <c r="P412" s="13">
        <f>SUM(Արագածոտն!P412+Արարատ!P412+Արմավիր!P412+Գեղարքունիք!P412+Լոռի!P412+Սյունիք!P412+Շիրակ!P412+Տավուշ!P412+Կոտայք!P412+'Երևան '!P412)</f>
        <v>0</v>
      </c>
      <c r="Q412" s="13">
        <f>SUM(Արագածոտն!Q412+Արարատ!Q412+Արմավիր!Q412+Գեղարքունիք!Q412+Լոռի!Q412+Սյունիք!Q412+Շիրակ!Q412+Տավուշ!Q412+Կոտայք!Q412+'Երևան '!Q412)</f>
        <v>0</v>
      </c>
      <c r="R412" s="13">
        <f>SUM(Արագածոտն!R412+Արարատ!R412+Արմավիր!R412+Գեղարքունիք!R412+Լոռի!R412+Սյունիք!R412+Շիրակ!R412+Տավուշ!R412+Կոտայք!R412+'Երևան '!R412)</f>
        <v>0</v>
      </c>
      <c r="S412" s="13">
        <f>SUM(Արագածոտն!S412+Արարատ!S412+Արմավիր!S412+Գեղարքունիք!S412+Լոռի!S412+Սյունիք!S412+Շիրակ!S412+Տավուշ!S412+Կոտայք!S412+'Երևան '!S412)</f>
        <v>0</v>
      </c>
      <c r="T412" s="13">
        <f>SUM(Արագածոտն!T412+Արարատ!T412+Արմավիր!T412+Գեղարքունիք!T412+Լոռի!T412+Սյունիք!T412+Շիրակ!T412+Տավուշ!T412+Կոտայք!T412+'Երևան '!T412)</f>
        <v>0</v>
      </c>
      <c r="U412" s="13">
        <f>SUM(Արագածոտն!U412+Արարատ!U412+Արմավիր!U412+Գեղարքունիք!U412+Լոռի!U412+Սյունիք!U412+Շիրակ!U412+Տավուշ!U412+Կոտայք!U412+'Երևան '!U412)</f>
        <v>0</v>
      </c>
      <c r="V412" s="13">
        <f>SUM(Արագածոտն!V412+Արարատ!V412+Արմավիր!V412+Գեղարքունիք!V412+Լոռի!V412+Սյունիք!V412+Շիրակ!V412+Տավուշ!V412+Կոտայք!V412+'Երևան '!V412)</f>
        <v>0</v>
      </c>
      <c r="W412" s="13">
        <f>SUM(Արագածոտն!W412+Արարատ!W412+Արմավիր!W412+Գեղարքունիք!W412+Լոռի!W412+Սյունիք!W412+Շիրակ!W412+Տավուշ!W412+Կոտայք!W412+'Երևան '!W412)</f>
        <v>0</v>
      </c>
      <c r="X412" s="13">
        <f>SUM(Արագածոտն!X412+Արարատ!X412+Արմավիր!X412+Գեղարքունիք!X412+Լոռի!X412+Սյունիք!X412+Շիրակ!X412+Տավուշ!X412+Կոտայք!X412+'Երևան '!X412)</f>
        <v>0</v>
      </c>
      <c r="Y412" s="13">
        <f>SUM(Արագածոտն!Y412+Արարատ!Y412+Արմավիր!Y412+Գեղարքունիք!Y412+Լոռի!Y412+Սյունիք!Y412+Շիրակ!Y412+Տավուշ!Y412+Կոտայք!Y412+'Երևան '!Y412)</f>
        <v>0</v>
      </c>
      <c r="Z412" s="13">
        <f>SUM(Արագածոտն!Z412+Արարատ!Z412+Արմավիր!Z412+Գեղարքունիք!Z412+Լոռի!Z412+Սյունիք!Z412+Շիրակ!Z412+Տավուշ!Z412+Կոտայք!Z412+'Երևան '!Z412)</f>
        <v>0</v>
      </c>
      <c r="AA412" s="13">
        <f>SUM(Արագածոտն!AA412+Արարատ!AA412+Արմավիր!AA412+Գեղարքունիք!AA412+Լոռի!AA412+Սյունիք!AA412+Շիրակ!AA412+Տավուշ!AA412+Կոտայք!AA412+'Երևան '!AA412)</f>
        <v>0</v>
      </c>
      <c r="AB412" s="13">
        <f>SUM(Արագածոտն!AB412+Արարատ!AB412+Արմավիր!AB412+Գեղարքունիք!AB412+Լոռի!AB412+Սյունիք!AB412+Շիրակ!AB412+Տավուշ!AB412+Կոտայք!AB412+'Երևան '!AB412)</f>
        <v>0</v>
      </c>
      <c r="AC412" s="14">
        <f t="shared" si="148"/>
        <v>0</v>
      </c>
      <c r="AD412" s="14">
        <f t="shared" si="135"/>
        <v>0</v>
      </c>
      <c r="AE412" s="14">
        <f t="shared" si="140"/>
        <v>0</v>
      </c>
      <c r="AF412" s="14">
        <f t="shared" si="149"/>
        <v>0</v>
      </c>
      <c r="AG412" s="14">
        <f t="shared" si="141"/>
        <v>0</v>
      </c>
      <c r="AH412" s="14">
        <f t="shared" si="142"/>
        <v>0</v>
      </c>
      <c r="AI412" s="14">
        <f t="shared" si="144"/>
        <v>0</v>
      </c>
      <c r="AJ412" s="14">
        <f t="shared" si="145"/>
        <v>0</v>
      </c>
      <c r="AK412" s="14">
        <f t="shared" si="146"/>
        <v>0</v>
      </c>
      <c r="AL412" s="14">
        <f t="shared" si="147"/>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row>
    <row r="413" spans="1:90" ht="43.5" customHeight="1" x14ac:dyDescent="0.45">
      <c r="A413" s="10">
        <v>24.43</v>
      </c>
      <c r="B413" s="11" t="s">
        <v>426</v>
      </c>
      <c r="C413" s="12">
        <v>515</v>
      </c>
      <c r="D413" s="13">
        <f>SUM(Արագածոտն!D413+Արարատ!D413+Արմավիր!D413+Գեղարքունիք!D413+Լոռի!D413+Սյունիք!D413+Շիրակ!D413+Տավուշ!D413+Կոտայք!D413+'Երևան '!D413)</f>
        <v>0</v>
      </c>
      <c r="E413" s="13">
        <f>SUM(Արագածոտն!E413+Արարատ!E413+Արմավիր!E413+Գեղարքունիք!E413+Լոռի!E413+Սյունիք!E413+Շիրակ!E413+Տավուշ!E413+Կոտայք!E413+'Երևան '!E413)</f>
        <v>0</v>
      </c>
      <c r="F413" s="13">
        <f>SUM(Արագածոտն!F413+Արարատ!F413+Արմավիր!F413+Գեղարքունիք!F413+Լոռի!F413+Սյունիք!F413+Շիրակ!F413+Տավուշ!F413+Կոտայք!F413+'Երևան '!F413)</f>
        <v>0</v>
      </c>
      <c r="G413" s="13">
        <f>SUM(Արագածոտն!G413+Արարատ!G413+Արմավիր!G413+Գեղարքունիք!G413+Լոռի!G413+Սյունիք!G413+Շիրակ!G413+Տավուշ!G413+Կոտայք!G413+'Երևան '!G413)</f>
        <v>0</v>
      </c>
      <c r="H413" s="13">
        <f>SUM(Արագածոտն!H413+Արարատ!H413+Արմավիր!H413+Գեղարքունիք!H413+Լոռի!H413+Սյունիք!H413+Շիրակ!H413+Տավուշ!H413+Կոտայք!H413+'Երևան '!H413)</f>
        <v>0</v>
      </c>
      <c r="I413" s="13">
        <f>SUM(Արագածոտն!I413+Արարատ!I413+Արմավիր!I413+Գեղարքունիք!I413+Լոռի!I413+Սյունիք!I413+Շիրակ!I413+Տավուշ!I413+Կոտայք!I413+'Երևան '!I413)</f>
        <v>0</v>
      </c>
      <c r="J413" s="13">
        <f>SUM(Արագածոտն!J413+Արարատ!J413+Արմավիր!J413+Գեղարքունիք!J413+Լոռի!J413+Սյունիք!J413+Շիրակ!J413+Տավուշ!J413+Կոտայք!J413+'Երևան '!J413)</f>
        <v>0</v>
      </c>
      <c r="K413" s="13">
        <f>SUM(Արագածոտն!K413+Արարատ!K413+Արմավիր!K413+Գեղարքունիք!K413+Լոռի!K413+Սյունիք!K413+Շիրակ!K413+Տավուշ!K413+Կոտայք!K413+'Երևան '!K413)</f>
        <v>0</v>
      </c>
      <c r="L413" s="13">
        <f>SUM(Արագածոտն!L413+Արարատ!L413+Արմավիր!L413+Գեղարքունիք!L413+Լոռի!L413+Սյունիք!L413+Շիրակ!L413+Տավուշ!L413+Կոտայք!L413+'Երևան '!L413)</f>
        <v>0</v>
      </c>
      <c r="M413" s="13">
        <f>SUM(Արագածոտն!M413+Արարատ!M413+Արմավիր!M413+Գեղարքունիք!M413+Լոռի!M413+Սյունիք!M413+Շիրակ!M413+Տավուշ!M413+Կոտայք!M413+'Երևան '!M413)</f>
        <v>0</v>
      </c>
      <c r="N413" s="13">
        <f>SUM(Արագածոտն!N413+Արարատ!N413+Արմավիր!N413+Գեղարքունիք!N413+Լոռի!N413+Սյունիք!N413+Շիրակ!N413+Տավուշ!N413+Կոտայք!N413+'Երևան '!N413)</f>
        <v>0</v>
      </c>
      <c r="O413" s="13">
        <f>SUM(Արագածոտն!O413+Արարատ!O413+Արմավիր!O413+Գեղարքունիք!O413+Լոռի!O413+Սյունիք!O413+Շիրակ!O413+Տավուշ!O413+Կոտայք!O413+'Երևան '!O413)</f>
        <v>0</v>
      </c>
      <c r="P413" s="13">
        <f>SUM(Արագածոտն!P413+Արարատ!P413+Արմավիր!P413+Գեղարքունիք!P413+Լոռի!P413+Սյունիք!P413+Շիրակ!P413+Տավուշ!P413+Կոտայք!P413+'Երևան '!P413)</f>
        <v>0</v>
      </c>
      <c r="Q413" s="13">
        <f>SUM(Արագածոտն!Q413+Արարատ!Q413+Արմավիր!Q413+Գեղարքունիք!Q413+Լոռի!Q413+Սյունիք!Q413+Շիրակ!Q413+Տավուշ!Q413+Կոտայք!Q413+'Երևան '!Q413)</f>
        <v>0</v>
      </c>
      <c r="R413" s="13">
        <f>SUM(Արագածոտն!R413+Արարատ!R413+Արմավիր!R413+Գեղարքունիք!R413+Լոռի!R413+Սյունիք!R413+Շիրակ!R413+Տավուշ!R413+Կոտայք!R413+'Երևան '!R413)</f>
        <v>0</v>
      </c>
      <c r="S413" s="13">
        <f>SUM(Արագածոտն!S413+Արարատ!S413+Արմավիր!S413+Գեղարքունիք!S413+Լոռի!S413+Սյունիք!S413+Շիրակ!S413+Տավուշ!S413+Կոտայք!S413+'Երևան '!S413)</f>
        <v>0</v>
      </c>
      <c r="T413" s="13">
        <f>SUM(Արագածոտն!T413+Արարատ!T413+Արմավիր!T413+Գեղարքունիք!T413+Լոռի!T413+Սյունիք!T413+Շիրակ!T413+Տավուշ!T413+Կոտայք!T413+'Երևան '!T413)</f>
        <v>0</v>
      </c>
      <c r="U413" s="13">
        <f>SUM(Արագածոտն!U413+Արարատ!U413+Արմավիր!U413+Գեղարքունիք!U413+Լոռի!U413+Սյունիք!U413+Շիրակ!U413+Տավուշ!U413+Կոտայք!U413+'Երևան '!U413)</f>
        <v>0</v>
      </c>
      <c r="V413" s="13">
        <f>SUM(Արագածոտն!V413+Արարատ!V413+Արմավիր!V413+Գեղարքունիք!V413+Լոռի!V413+Սյունիք!V413+Շիրակ!V413+Տավուշ!V413+Կոտայք!V413+'Երևան '!V413)</f>
        <v>0</v>
      </c>
      <c r="W413" s="13">
        <f>SUM(Արագածոտն!W413+Արարատ!W413+Արմավիր!W413+Գեղարքունիք!W413+Լոռի!W413+Սյունիք!W413+Շիրակ!W413+Տավուշ!W413+Կոտայք!W413+'Երևան '!W413)</f>
        <v>0</v>
      </c>
      <c r="X413" s="13">
        <f>SUM(Արագածոտն!X413+Արարատ!X413+Արմավիր!X413+Գեղարքունիք!X413+Լոռի!X413+Սյունիք!X413+Շիրակ!X413+Տավուշ!X413+Կոտայք!X413+'Երևան '!X413)</f>
        <v>0</v>
      </c>
      <c r="Y413" s="13">
        <f>SUM(Արագածոտն!Y413+Արարատ!Y413+Արմավիր!Y413+Գեղարքունիք!Y413+Լոռի!Y413+Սյունիք!Y413+Շիրակ!Y413+Տավուշ!Y413+Կոտայք!Y413+'Երևան '!Y413)</f>
        <v>0</v>
      </c>
      <c r="Z413" s="13">
        <f>SUM(Արագածոտն!Z413+Արարատ!Z413+Արմավիր!Z413+Գեղարքունիք!Z413+Լոռի!Z413+Սյունիք!Z413+Շիրակ!Z413+Տավուշ!Z413+Կոտայք!Z413+'Երևան '!Z413)</f>
        <v>0</v>
      </c>
      <c r="AA413" s="13">
        <f>SUM(Արագածոտն!AA413+Արարատ!AA413+Արմավիր!AA413+Գեղարքունիք!AA413+Լոռի!AA413+Սյունիք!AA413+Շիրակ!AA413+Տավուշ!AA413+Կոտայք!AA413+'Երևան '!AA413)</f>
        <v>0</v>
      </c>
      <c r="AB413" s="13">
        <f>SUM(Արագածոտն!AB413+Արարատ!AB413+Արմավիր!AB413+Գեղարքունիք!AB413+Լոռի!AB413+Սյունիք!AB413+Շիրակ!AB413+Տավուշ!AB413+Կոտայք!AB413+'Երևան '!AB413)</f>
        <v>0</v>
      </c>
      <c r="AC413" s="14">
        <f t="shared" si="148"/>
        <v>0</v>
      </c>
      <c r="AD413" s="14">
        <f t="shared" ref="AD413:AD454" si="150">+U413+S413+N413</f>
        <v>0</v>
      </c>
      <c r="AE413" s="14">
        <f t="shared" si="140"/>
        <v>0</v>
      </c>
      <c r="AF413" s="14">
        <f t="shared" si="149"/>
        <v>0</v>
      </c>
      <c r="AG413" s="14">
        <f t="shared" si="141"/>
        <v>0</v>
      </c>
      <c r="AH413" s="14">
        <f t="shared" si="142"/>
        <v>0</v>
      </c>
      <c r="AI413" s="14">
        <f t="shared" si="144"/>
        <v>0</v>
      </c>
      <c r="AJ413" s="14">
        <f t="shared" si="145"/>
        <v>0</v>
      </c>
      <c r="AK413" s="14">
        <f t="shared" si="146"/>
        <v>0</v>
      </c>
      <c r="AL413" s="14">
        <f t="shared" si="147"/>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row>
    <row r="414" spans="1:90" ht="43.5" customHeight="1" x14ac:dyDescent="0.45">
      <c r="A414" s="7">
        <v>25</v>
      </c>
      <c r="B414" s="8" t="s">
        <v>493</v>
      </c>
      <c r="C414" s="12"/>
      <c r="D414" s="14">
        <f>SUM(Արագածոտն!D414+Արարատ!D414+Արմավիր!D414+Գեղարքունիք!D414+Լոռի!D414+Սյունիք!D414+Շիրակ!D414+Տավուշ!D414+Կոտայք!D414+'Երևան '!D414)</f>
        <v>25</v>
      </c>
      <c r="E414" s="14">
        <f>SUM(Արագածոտն!E414+Արարատ!E414+Արմավիր!E414+Գեղարքունիք!E414+Լոռի!E414+Սյունիք!E414+Շիրակ!E414+Տավուշ!E414+Կոտայք!E414+'Երևան '!E414)</f>
        <v>0</v>
      </c>
      <c r="F414" s="14">
        <f>SUM(Արագածոտն!F414+Արարատ!F414+Արմավիր!F414+Գեղարքունիք!F414+Լոռի!F414+Սյունիք!F414+Շիրակ!F414+Տավուշ!F414+Կոտայք!F414+'Երևան '!F414)</f>
        <v>25</v>
      </c>
      <c r="G414" s="14">
        <f>SUM(Արագածոտն!G414+Արարատ!G414+Արմավիր!G414+Գեղարքունիք!G414+Լոռի!G414+Սյունիք!G414+Շիրակ!G414+Տավուշ!G414+Կոտայք!G414+'Երևան '!G414)</f>
        <v>0</v>
      </c>
      <c r="H414" s="14">
        <f>SUM(Արագածոտն!H414+Արարատ!H414+Արմավիր!H414+Գեղարքունիք!H414+Լոռի!H414+Սյունիք!H414+Շիրակ!H414+Տավուշ!H414+Կոտայք!H414+'Երևան '!H414)</f>
        <v>1</v>
      </c>
      <c r="I414" s="14">
        <f>SUM(Արագածոտն!I414+Արարատ!I414+Արմավիր!I414+Գեղարքունիք!I414+Լոռի!I414+Սյունիք!I414+Շիրակ!I414+Տավուշ!I414+Կոտայք!I414+'Երևան '!I414)</f>
        <v>0</v>
      </c>
      <c r="J414" s="14">
        <f>SUM(Արագածոտն!J414+Արարատ!J414+Արմավիր!J414+Գեղարքունիք!J414+Լոռի!J414+Սյունիք!J414+Շիրակ!J414+Տավուշ!J414+Կոտայք!J414+'Երևան '!J414)</f>
        <v>0</v>
      </c>
      <c r="K414" s="14">
        <f>SUM(Արագածոտն!K414+Արարատ!K414+Արմավիր!K414+Գեղարքունիք!K414+Լոռի!K414+Սյունիք!K414+Շիրակ!K414+Տավուշ!K414+Կոտայք!K414+'Երևան '!K414)</f>
        <v>14</v>
      </c>
      <c r="L414" s="14">
        <f>SUM(Արագածոտն!L414+Արարատ!L414+Արմավիր!L414+Գեղարքունիք!L414+Լոռի!L414+Սյունիք!L414+Շիրակ!L414+Տավուշ!L414+Կոտայք!L414+'Երևան '!L414)</f>
        <v>4</v>
      </c>
      <c r="M414" s="14">
        <f>SUM(Արագածոտն!M414+Արարատ!M414+Արմավիր!M414+Գեղարքունիք!M414+Լոռի!M414+Սյունիք!M414+Շիրակ!M414+Տավուշ!M414+Կոտայք!M414+'Երևան '!M414)</f>
        <v>1</v>
      </c>
      <c r="N414" s="14">
        <f>SUM(Արագածոտն!N414+Արարատ!N414+Արմավիր!N414+Գեղարքունիք!N414+Լոռի!N414+Սյունիք!N414+Շիրակ!N414+Տավուշ!N414+Կոտայք!N414+'Երևան '!N414)</f>
        <v>19</v>
      </c>
      <c r="O414" s="14">
        <f>SUM(Արագածոտն!O414+Արարատ!O414+Արմավիր!O414+Գեղարքունիք!O414+Լոռի!O414+Սյունիք!O414+Շիրակ!O414+Տավուշ!O414+Կոտայք!O414+'Երևան '!O414)</f>
        <v>0</v>
      </c>
      <c r="P414" s="14">
        <f>SUM(Արագածոտն!P414+Արարատ!P414+Արմավիր!P414+Գեղարքունիք!P414+Լոռի!P414+Սյունիք!P414+Շիրակ!P414+Տավուշ!P414+Կոտայք!P414+'Երևան '!P414)</f>
        <v>0</v>
      </c>
      <c r="Q414" s="14">
        <f>SUM(Արագածոտն!Q414+Արարատ!Q414+Արմավիր!Q414+Գեղարքունիք!Q414+Լոռի!Q414+Սյունիք!Q414+Շիրակ!Q414+Տավուշ!Q414+Կոտայք!Q414+'Երևան '!Q414)</f>
        <v>0</v>
      </c>
      <c r="R414" s="14">
        <f>SUM(Արագածոտն!R414+Արարատ!R414+Արմավիր!R414+Գեղարքունիք!R414+Լոռի!R414+Սյունիք!R414+Շիրակ!R414+Տավուշ!R414+Կոտայք!R414+'Երևան '!R414)</f>
        <v>0</v>
      </c>
      <c r="S414" s="14">
        <f>SUM(Արագածոտն!S414+Արարատ!S414+Արմավիր!S414+Գեղարքունիք!S414+Լոռի!S414+Սյունիք!S414+Շիրակ!S414+Տավուշ!S414+Կոտայք!S414+'Երևան '!S414)</f>
        <v>0</v>
      </c>
      <c r="T414" s="14">
        <f>SUM(Արագածոտն!T414+Արարատ!T414+Արմավիր!T414+Գեղարքունիք!T414+Լոռի!T414+Սյունիք!T414+Շիրակ!T414+Տավուշ!T414+Կոտայք!T414+'Երևան '!T414)</f>
        <v>0</v>
      </c>
      <c r="U414" s="14">
        <f>SUM(Արագածոտն!U414+Արարատ!U414+Արմավիր!U414+Գեղարքունիք!U414+Լոռի!U414+Սյունիք!U414+Շիրակ!U414+Տավուշ!U414+Կոտայք!U414+'Երևան '!U414)</f>
        <v>31</v>
      </c>
      <c r="V414" s="14">
        <f>SUM(Արագածոտն!V414+Արարատ!V414+Արմավիր!V414+Գեղարքունիք!V414+Լոռի!V414+Սյունիք!V414+Շիրակ!V414+Տավուշ!V414+Կոտայք!V414+'Երևան '!V414)</f>
        <v>0</v>
      </c>
      <c r="W414" s="14">
        <f>SUM(Արագածոտն!W414+Արարատ!W414+Արմավիր!W414+Գեղարքունիք!W414+Լոռի!W414+Սյունիք!W414+Շիրակ!W414+Տավուշ!W414+Կոտայք!W414+'Երևան '!W414)</f>
        <v>3</v>
      </c>
      <c r="X414" s="14">
        <f>SUM(Արագածոտն!X414+Արարատ!X414+Արմավիր!X414+Գեղարքունիք!X414+Լոռի!X414+Սյունիք!X414+Շիրակ!X414+Տավուշ!X414+Կոտայք!X414+'Երևան '!X414)</f>
        <v>1</v>
      </c>
      <c r="Y414" s="14">
        <f>SUM(Արագածոտն!Y414+Արարատ!Y414+Արմավիր!Y414+Գեղարքունիք!Y414+Լոռի!Y414+Սյունիք!Y414+Շիրակ!Y414+Տավուշ!Y414+Կոտայք!Y414+'Երևան '!Y414)</f>
        <v>4</v>
      </c>
      <c r="Z414" s="14">
        <f>SUM(Արագածոտն!Z414+Արարատ!Z414+Արմավիր!Z414+Գեղարքունիք!Z414+Լոռի!Z414+Սյունիք!Z414+Շիրակ!Z414+Տավուշ!Z414+Կոտայք!Z414+'Երևան '!Z414)</f>
        <v>0</v>
      </c>
      <c r="AA414" s="14">
        <f>SUM(Արագածոտն!AA414+Արարատ!AA414+Արմավիր!AA414+Գեղարքունիք!AA414+Լոռի!AA414+Սյունիք!AA414+Շիրակ!AA414+Տավուշ!AA414+Կոտայք!AA414+'Երևան '!AA414)</f>
        <v>0</v>
      </c>
      <c r="AB414" s="14">
        <f>SUM(Արագածոտն!AB414+Արարատ!AB414+Արմավիր!AB414+Գեղարքունիք!AB414+Լոռի!AB414+Սյունիք!AB414+Շիրակ!AB414+Տավուշ!AB414+Կոտայք!AB414+'Երևան '!AB414)</f>
        <v>0</v>
      </c>
      <c r="AC414" s="14">
        <f t="shared" ref="AC414:AL414" si="151">SUM(AC415:AC423)</f>
        <v>50</v>
      </c>
      <c r="AD414" s="14">
        <f t="shared" si="150"/>
        <v>50</v>
      </c>
      <c r="AE414" s="14">
        <f t="shared" si="151"/>
        <v>19</v>
      </c>
      <c r="AF414" s="14">
        <f t="shared" si="151"/>
        <v>19</v>
      </c>
      <c r="AG414" s="14">
        <f t="shared" si="151"/>
        <v>0</v>
      </c>
      <c r="AH414" s="14">
        <f t="shared" si="151"/>
        <v>0</v>
      </c>
      <c r="AI414" s="14">
        <f t="shared" si="151"/>
        <v>4</v>
      </c>
      <c r="AJ414" s="14">
        <f t="shared" si="151"/>
        <v>4</v>
      </c>
      <c r="AK414" s="14">
        <f t="shared" si="151"/>
        <v>0</v>
      </c>
      <c r="AL414" s="14">
        <f t="shared" si="151"/>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row>
    <row r="415" spans="1:90" ht="43.5" customHeight="1" x14ac:dyDescent="0.45">
      <c r="A415" s="10">
        <v>25.1</v>
      </c>
      <c r="B415" s="11" t="s">
        <v>427</v>
      </c>
      <c r="C415" s="12">
        <v>516</v>
      </c>
      <c r="D415" s="13">
        <f>SUM(Արագածոտն!D415+Արարատ!D415+Արմավիր!D415+Գեղարքունիք!D415+Լոռի!D415+Սյունիք!D415+Շիրակ!D415+Տավուշ!D415+Կոտայք!D415+'Երևան '!D415)</f>
        <v>1</v>
      </c>
      <c r="E415" s="13">
        <f>SUM(Արագածոտն!E415+Արարատ!E415+Արմավիր!E415+Գեղարքունիք!E415+Լոռի!E415+Սյունիք!E415+Շիրակ!E415+Տավուշ!E415+Կոտայք!E415+'Երևան '!E415)</f>
        <v>0</v>
      </c>
      <c r="F415" s="13">
        <f>SUM(Արագածոտն!F415+Արարատ!F415+Արմավիր!F415+Գեղարքունիք!F415+Լոռի!F415+Սյունիք!F415+Շիրակ!F415+Տավուշ!F415+Կոտայք!F415+'Երևան '!F415)</f>
        <v>0</v>
      </c>
      <c r="G415" s="13">
        <f>SUM(Արագածոտն!G415+Արարատ!G415+Արմավիր!G415+Գեղարքունիք!G415+Լոռի!G415+Սյունիք!G415+Շիրակ!G415+Տավուշ!G415+Կոտայք!G415+'Երևան '!G415)</f>
        <v>0</v>
      </c>
      <c r="H415" s="13">
        <f>SUM(Արագածոտն!H415+Արարատ!H415+Արմավիր!H415+Գեղարքունիք!H415+Լոռի!H415+Սյունիք!H415+Շիրակ!H415+Տավուշ!H415+Կոտայք!H415+'Երևան '!H415)</f>
        <v>0</v>
      </c>
      <c r="I415" s="13">
        <f>SUM(Արագածոտն!I415+Արարատ!I415+Արմավիր!I415+Գեղարքունիք!I415+Լոռի!I415+Սյունիք!I415+Շիրակ!I415+Տավուշ!I415+Կոտայք!I415+'Երևան '!I415)</f>
        <v>0</v>
      </c>
      <c r="J415" s="13">
        <f>SUM(Արագածոտն!J415+Արարատ!J415+Արմավիր!J415+Գեղարքունիք!J415+Լոռի!J415+Սյունիք!J415+Շիրակ!J415+Տավուշ!J415+Կոտայք!J415+'Երևան '!J415)</f>
        <v>0</v>
      </c>
      <c r="K415" s="13">
        <f>SUM(Արագածոտն!K415+Արարատ!K415+Արմավիր!K415+Գեղարքունիք!K415+Լոռի!K415+Սյունիք!K415+Շիրակ!K415+Տավուշ!K415+Կոտայք!K415+'Երևան '!K415)</f>
        <v>0</v>
      </c>
      <c r="L415" s="13">
        <f>SUM(Արագածոտն!L415+Արարատ!L415+Արմավիր!L415+Գեղարքունիք!L415+Լոռի!L415+Սյունիք!L415+Շիրակ!L415+Տավուշ!L415+Կոտայք!L415+'Երևան '!L415)</f>
        <v>0</v>
      </c>
      <c r="M415" s="13">
        <f>SUM(Արագածոտն!M415+Արարատ!M415+Արմավիր!M415+Գեղարքունիք!M415+Լոռի!M415+Սյունիք!M415+Շիրակ!M415+Տավուշ!M415+Կոտայք!M415+'Երևան '!M415)</f>
        <v>0</v>
      </c>
      <c r="N415" s="13">
        <f>SUM(Արագածոտն!N415+Արարատ!N415+Արմավիր!N415+Գեղարքունիք!N415+Լոռի!N415+Սյունիք!N415+Շիրակ!N415+Տավուշ!N415+Կոտայք!N415+'Երևան '!N415)</f>
        <v>0</v>
      </c>
      <c r="O415" s="13">
        <f>SUM(Արագածոտն!O415+Արարատ!O415+Արմավիր!O415+Գեղարքունիք!O415+Լոռի!O415+Սյունիք!O415+Շիրակ!O415+Տավուշ!O415+Կոտայք!O415+'Երևան '!O415)</f>
        <v>0</v>
      </c>
      <c r="P415" s="13">
        <f>SUM(Արագածոտն!P415+Արարատ!P415+Արմավիր!P415+Գեղարքունիք!P415+Լոռի!P415+Սյունիք!P415+Շիրակ!P415+Տավուշ!P415+Կոտայք!P415+'Երևան '!P415)</f>
        <v>0</v>
      </c>
      <c r="Q415" s="13">
        <f>SUM(Արագածոտն!Q415+Արարատ!Q415+Արմավիր!Q415+Գեղարքունիք!Q415+Լոռի!Q415+Սյունիք!Q415+Շիրակ!Q415+Տավուշ!Q415+Կոտայք!Q415+'Երևան '!Q415)</f>
        <v>0</v>
      </c>
      <c r="R415" s="13">
        <f>SUM(Արագածոտն!R415+Արարատ!R415+Արմավիր!R415+Գեղարքունիք!R415+Լոռի!R415+Սյունիք!R415+Շիրակ!R415+Տավուշ!R415+Կոտայք!R415+'Երևան '!R415)</f>
        <v>0</v>
      </c>
      <c r="S415" s="13">
        <f>SUM(Արագածոտն!S415+Արարատ!S415+Արմավիր!S415+Գեղարքունիք!S415+Լոռի!S415+Սյունիք!S415+Շիրակ!S415+Տավուշ!S415+Կոտայք!S415+'Երևան '!S415)</f>
        <v>0</v>
      </c>
      <c r="T415" s="13">
        <f>SUM(Արագածոտն!T415+Արարատ!T415+Արմավիր!T415+Գեղարքունիք!T415+Լոռի!T415+Սյունիք!T415+Շիրակ!T415+Տավուշ!T415+Կոտայք!T415+'Երևան '!T415)</f>
        <v>0</v>
      </c>
      <c r="U415" s="13">
        <f>SUM(Արագածոտն!U415+Արարատ!U415+Արմավիր!U415+Գեղարքունիք!U415+Լոռի!U415+Սյունիք!U415+Շիրակ!U415+Տավուշ!U415+Կոտայք!U415+'Երևան '!U415)</f>
        <v>1</v>
      </c>
      <c r="V415" s="13">
        <f>SUM(Արագածոտն!V415+Արարատ!V415+Արմավիր!V415+Գեղարքունիք!V415+Լոռի!V415+Սյունիք!V415+Շիրակ!V415+Տավուշ!V415+Կոտայք!V415+'Երևան '!V415)</f>
        <v>0</v>
      </c>
      <c r="W415" s="13">
        <f>SUM(Արագածոտն!W415+Արարատ!W415+Արմավիր!W415+Գեղարքունիք!W415+Լոռի!W415+Սյունիք!W415+Շիրակ!W415+Տավուշ!W415+Կոտայք!W415+'Երևան '!W415)</f>
        <v>0</v>
      </c>
      <c r="X415" s="13">
        <f>SUM(Արագածոտն!X415+Արարատ!X415+Արմավիր!X415+Գեղարքունիք!X415+Լոռի!X415+Սյունիք!X415+Շիրակ!X415+Տավուշ!X415+Կոտայք!X415+'Երևան '!X415)</f>
        <v>0</v>
      </c>
      <c r="Y415" s="13">
        <f>SUM(Արագածոտն!Y415+Արարատ!Y415+Արմավիր!Y415+Գեղարքունիք!Y415+Լոռի!Y415+Սյունիք!Y415+Շիրակ!Y415+Տավուշ!Y415+Կոտայք!Y415+'Երևան '!Y415)</f>
        <v>0</v>
      </c>
      <c r="Z415" s="13">
        <f>SUM(Արագածոտն!Z415+Արարատ!Z415+Արմավիր!Z415+Գեղարքունիք!Z415+Լոռի!Z415+Սյունիք!Z415+Շիրակ!Z415+Տավուշ!Z415+Կոտայք!Z415+'Երևան '!Z415)</f>
        <v>0</v>
      </c>
      <c r="AA415" s="13">
        <f>SUM(Արագածոտն!AA415+Արարատ!AA415+Արմավիր!AA415+Գեղարքունիք!AA415+Լոռի!AA415+Սյունիք!AA415+Շիրակ!AA415+Տավուշ!AA415+Կոտայք!AA415+'Երևան '!AA415)</f>
        <v>0</v>
      </c>
      <c r="AB415" s="13">
        <f>SUM(Արագածոտն!AB415+Արարատ!AB415+Արմավիր!AB415+Գեղարքունիք!AB415+Լոռի!AB415+Սյունիք!AB415+Շիրակ!AB415+Տավուշ!AB415+Կոտայք!AB415+'Երևան '!AB415)</f>
        <v>0</v>
      </c>
      <c r="AC415" s="14">
        <f t="shared" si="148"/>
        <v>1</v>
      </c>
      <c r="AD415" s="14">
        <f t="shared" si="150"/>
        <v>1</v>
      </c>
      <c r="AE415" s="14">
        <f t="shared" ref="AE415:AE454" si="152">N415</f>
        <v>0</v>
      </c>
      <c r="AF415" s="14">
        <f t="shared" si="149"/>
        <v>0</v>
      </c>
      <c r="AG415" s="14">
        <f t="shared" ref="AG415:AG454" si="153">R415</f>
        <v>0</v>
      </c>
      <c r="AH415" s="14">
        <f t="shared" ref="AH415:AH454" si="154">SUM(O415:Q415)</f>
        <v>0</v>
      </c>
      <c r="AI415" s="14">
        <f t="shared" ref="AI415:AI423" si="155">Y415</f>
        <v>0</v>
      </c>
      <c r="AJ415" s="14">
        <f t="shared" ref="AJ415:AJ423" si="156">SUM(W415:X415)</f>
        <v>0</v>
      </c>
      <c r="AK415" s="14">
        <f t="shared" ref="AK415:AK423" si="157">AB415</f>
        <v>0</v>
      </c>
      <c r="AL415" s="14">
        <f t="shared" ref="AL415:AL423" si="158">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row>
    <row r="416" spans="1:90" ht="43.5" customHeight="1" x14ac:dyDescent="0.45">
      <c r="A416" s="10">
        <v>25.2</v>
      </c>
      <c r="B416" s="11" t="s">
        <v>428</v>
      </c>
      <c r="C416" s="12">
        <v>517</v>
      </c>
      <c r="D416" s="13">
        <f>SUM(Արագածոտն!D416+Արարատ!D416+Արմավիր!D416+Գեղարքունիք!D416+Լոռի!D416+Սյունիք!D416+Շիրակ!D416+Տավուշ!D416+Կոտայք!D416+'Երևան '!D416)</f>
        <v>0</v>
      </c>
      <c r="E416" s="13">
        <f>SUM(Արագածոտն!E416+Արարատ!E416+Արմավիր!E416+Գեղարքունիք!E416+Լոռի!E416+Սյունիք!E416+Շիրակ!E416+Տավուշ!E416+Կոտայք!E416+'Երևան '!E416)</f>
        <v>0</v>
      </c>
      <c r="F416" s="13">
        <f>SUM(Արագածոտն!F416+Արարատ!F416+Արմավիր!F416+Գեղարքունիք!F416+Լոռի!F416+Սյունիք!F416+Շիրակ!F416+Տավուշ!F416+Կոտայք!F416+'Երևան '!F416)</f>
        <v>0</v>
      </c>
      <c r="G416" s="13">
        <f>SUM(Արագածոտն!G416+Արարատ!G416+Արմավիր!G416+Գեղարքունիք!G416+Լոռի!G416+Սյունիք!G416+Շիրակ!G416+Տավուշ!G416+Կոտայք!G416+'Երևան '!G416)</f>
        <v>0</v>
      </c>
      <c r="H416" s="13">
        <f>SUM(Արագածոտն!H416+Արարատ!H416+Արմավիր!H416+Գեղարքունիք!H416+Լոռի!H416+Սյունիք!H416+Շիրակ!H416+Տավուշ!H416+Կոտայք!H416+'Երևան '!H416)</f>
        <v>0</v>
      </c>
      <c r="I416" s="13">
        <f>SUM(Արագածոտն!I416+Արարատ!I416+Արմավիր!I416+Գեղարքունիք!I416+Լոռի!I416+Սյունիք!I416+Շիրակ!I416+Տավուշ!I416+Կոտայք!I416+'Երևան '!I416)</f>
        <v>0</v>
      </c>
      <c r="J416" s="13">
        <f>SUM(Արագածոտն!J416+Արարատ!J416+Արմավիր!J416+Գեղարքունիք!J416+Լոռի!J416+Սյունիք!J416+Շիրակ!J416+Տավուշ!J416+Կոտայք!J416+'Երևան '!J416)</f>
        <v>0</v>
      </c>
      <c r="K416" s="13">
        <f>SUM(Արագածոտն!K416+Արարատ!K416+Արմավիր!K416+Գեղարքունիք!K416+Լոռի!K416+Սյունիք!K416+Շիրակ!K416+Տավուշ!K416+Կոտայք!K416+'Երևան '!K416)</f>
        <v>0</v>
      </c>
      <c r="L416" s="13">
        <f>SUM(Արագածոտն!L416+Արարատ!L416+Արմավիր!L416+Գեղարքունիք!L416+Լոռի!L416+Սյունիք!L416+Շիրակ!L416+Տավուշ!L416+Կոտայք!L416+'Երևան '!L416)</f>
        <v>0</v>
      </c>
      <c r="M416" s="13">
        <f>SUM(Արագածոտն!M416+Արարատ!M416+Արմավիր!M416+Գեղարքունիք!M416+Լոռի!M416+Սյունիք!M416+Շիրակ!M416+Տավուշ!M416+Կոտայք!M416+'Երևան '!M416)</f>
        <v>0</v>
      </c>
      <c r="N416" s="13">
        <f>SUM(Արագածոտն!N416+Արարատ!N416+Արմավիր!N416+Գեղարքունիք!N416+Լոռի!N416+Սյունիք!N416+Շիրակ!N416+Տավուշ!N416+Կոտայք!N416+'Երևան '!N416)</f>
        <v>0</v>
      </c>
      <c r="O416" s="13">
        <f>SUM(Արագածոտն!O416+Արարատ!O416+Արմավիր!O416+Գեղարքունիք!O416+Լոռի!O416+Սյունիք!O416+Շիրակ!O416+Տավուշ!O416+Կոտայք!O416+'Երևան '!O416)</f>
        <v>0</v>
      </c>
      <c r="P416" s="13">
        <f>SUM(Արագածոտն!P416+Արարատ!P416+Արմավիր!P416+Գեղարքունիք!P416+Լոռի!P416+Սյունիք!P416+Շիրակ!P416+Տավուշ!P416+Կոտայք!P416+'Երևան '!P416)</f>
        <v>0</v>
      </c>
      <c r="Q416" s="13">
        <f>SUM(Արագածոտն!Q416+Արարատ!Q416+Արմավիր!Q416+Գեղարքունիք!Q416+Լոռի!Q416+Սյունիք!Q416+Շիրակ!Q416+Տավուշ!Q416+Կոտայք!Q416+'Երևան '!Q416)</f>
        <v>0</v>
      </c>
      <c r="R416" s="13">
        <f>SUM(Արագածոտն!R416+Արարատ!R416+Արմավիր!R416+Գեղարքունիք!R416+Լոռի!R416+Սյունիք!R416+Շիրակ!R416+Տավուշ!R416+Կոտայք!R416+'Երևան '!R416)</f>
        <v>0</v>
      </c>
      <c r="S416" s="13">
        <f>SUM(Արագածոտն!S416+Արարատ!S416+Արմավիր!S416+Գեղարքունիք!S416+Լոռի!S416+Սյունիք!S416+Շիրակ!S416+Տավուշ!S416+Կոտայք!S416+'Երևան '!S416)</f>
        <v>0</v>
      </c>
      <c r="T416" s="13">
        <f>SUM(Արագածոտն!T416+Արարատ!T416+Արմավիր!T416+Գեղարքունիք!T416+Լոռի!T416+Սյունիք!T416+Շիրակ!T416+Տավուշ!T416+Կոտայք!T416+'Երևան '!T416)</f>
        <v>0</v>
      </c>
      <c r="U416" s="13">
        <f>SUM(Արագածոտն!U416+Արարատ!U416+Արմավիր!U416+Գեղարքունիք!U416+Լոռի!U416+Սյունիք!U416+Շիրակ!U416+Տավուշ!U416+Կոտայք!U416+'Երևան '!U416)</f>
        <v>0</v>
      </c>
      <c r="V416" s="13">
        <f>SUM(Արագածոտն!V416+Արարատ!V416+Արմավիր!V416+Գեղարքունիք!V416+Լոռի!V416+Սյունիք!V416+Շիրակ!V416+Տավուշ!V416+Կոտայք!V416+'Երևան '!V416)</f>
        <v>0</v>
      </c>
      <c r="W416" s="13">
        <f>SUM(Արագածոտն!W416+Արարատ!W416+Արմավիր!W416+Գեղարքունիք!W416+Լոռի!W416+Սյունիք!W416+Շիրակ!W416+Տավուշ!W416+Կոտայք!W416+'Երևան '!W416)</f>
        <v>0</v>
      </c>
      <c r="X416" s="13">
        <f>SUM(Արագածոտն!X416+Արարատ!X416+Արմավիր!X416+Գեղարքունիք!X416+Լոռի!X416+Սյունիք!X416+Շիրակ!X416+Տավուշ!X416+Կոտայք!X416+'Երևան '!X416)</f>
        <v>0</v>
      </c>
      <c r="Y416" s="13">
        <f>SUM(Արագածոտն!Y416+Արարատ!Y416+Արմավիր!Y416+Գեղարքունիք!Y416+Լոռի!Y416+Սյունիք!Y416+Շիրակ!Y416+Տավուշ!Y416+Կոտայք!Y416+'Երևան '!Y416)</f>
        <v>0</v>
      </c>
      <c r="Z416" s="13">
        <f>SUM(Արագածոտն!Z416+Արարատ!Z416+Արմավիր!Z416+Գեղարքունիք!Z416+Լոռի!Z416+Սյունիք!Z416+Շիրակ!Z416+Տավուշ!Z416+Կոտայք!Z416+'Երևան '!Z416)</f>
        <v>0</v>
      </c>
      <c r="AA416" s="13">
        <f>SUM(Արագածոտն!AA416+Արարատ!AA416+Արմավիր!AA416+Գեղարքունիք!AA416+Լոռի!AA416+Սյունիք!AA416+Շիրակ!AA416+Տավուշ!AA416+Կոտայք!AA416+'Երևան '!AA416)</f>
        <v>0</v>
      </c>
      <c r="AB416" s="13">
        <f>SUM(Արագածոտն!AB416+Արարատ!AB416+Արմավիր!AB416+Գեղարքունիք!AB416+Լոռի!AB416+Սյունիք!AB416+Շիրակ!AB416+Տավուշ!AB416+Կոտայք!AB416+'Երևան '!AB416)</f>
        <v>0</v>
      </c>
      <c r="AC416" s="14">
        <f t="shared" si="148"/>
        <v>0</v>
      </c>
      <c r="AD416" s="14">
        <f t="shared" si="150"/>
        <v>0</v>
      </c>
      <c r="AE416" s="14">
        <f t="shared" si="152"/>
        <v>0</v>
      </c>
      <c r="AF416" s="14">
        <f t="shared" si="149"/>
        <v>0</v>
      </c>
      <c r="AG416" s="14">
        <f t="shared" si="153"/>
        <v>0</v>
      </c>
      <c r="AH416" s="14">
        <f t="shared" si="154"/>
        <v>0</v>
      </c>
      <c r="AI416" s="14">
        <f t="shared" si="155"/>
        <v>0</v>
      </c>
      <c r="AJ416" s="14">
        <f t="shared" si="156"/>
        <v>0</v>
      </c>
      <c r="AK416" s="14">
        <f t="shared" si="157"/>
        <v>0</v>
      </c>
      <c r="AL416" s="14">
        <f t="shared" si="158"/>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row>
    <row r="417" spans="1:90" ht="43.5" customHeight="1" x14ac:dyDescent="0.45">
      <c r="A417" s="10">
        <v>25.3</v>
      </c>
      <c r="B417" s="11" t="s">
        <v>429</v>
      </c>
      <c r="C417" s="12">
        <v>518</v>
      </c>
      <c r="D417" s="13">
        <f>SUM(Արագածոտն!D417+Արարատ!D417+Արմավիր!D417+Գեղարքունիք!D417+Լոռի!D417+Սյունիք!D417+Շիրակ!D417+Տավուշ!D417+Կոտայք!D417+'Երևան '!D417)</f>
        <v>0</v>
      </c>
      <c r="E417" s="13">
        <f>SUM(Արագածոտն!E417+Արարատ!E417+Արմավիր!E417+Գեղարքունիք!E417+Լոռի!E417+Սյունիք!E417+Շիրակ!E417+Տավուշ!E417+Կոտայք!E417+'Երևան '!E417)</f>
        <v>0</v>
      </c>
      <c r="F417" s="13">
        <f>SUM(Արագածոտն!F417+Արարատ!F417+Արմավիր!F417+Գեղարքունիք!F417+Լոռի!F417+Սյունիք!F417+Շիրակ!F417+Տավուշ!F417+Կոտայք!F417+'Երևան '!F417)</f>
        <v>0</v>
      </c>
      <c r="G417" s="13">
        <f>SUM(Արագածոտն!G417+Արարատ!G417+Արմավիր!G417+Գեղարքունիք!G417+Լոռի!G417+Սյունիք!G417+Շիրակ!G417+Տավուշ!G417+Կոտայք!G417+'Երևան '!G417)</f>
        <v>0</v>
      </c>
      <c r="H417" s="13">
        <f>SUM(Արագածոտն!H417+Արարատ!H417+Արմավիր!H417+Գեղարքունիք!H417+Լոռի!H417+Սյունիք!H417+Շիրակ!H417+Տավուշ!H417+Կոտայք!H417+'Երևան '!H417)</f>
        <v>0</v>
      </c>
      <c r="I417" s="13">
        <f>SUM(Արագածոտն!I417+Արարատ!I417+Արմավիր!I417+Գեղարքունիք!I417+Լոռի!I417+Սյունիք!I417+Շիրակ!I417+Տավուշ!I417+Կոտայք!I417+'Երևան '!I417)</f>
        <v>0</v>
      </c>
      <c r="J417" s="13">
        <f>SUM(Արագածոտն!J417+Արարատ!J417+Արմավիր!J417+Գեղարքունիք!J417+Լոռի!J417+Սյունիք!J417+Շիրակ!J417+Տավուշ!J417+Կոտայք!J417+'Երևան '!J417)</f>
        <v>0</v>
      </c>
      <c r="K417" s="13">
        <f>SUM(Արագածոտն!K417+Արարատ!K417+Արմավիր!K417+Գեղարքունիք!K417+Լոռի!K417+Սյունիք!K417+Շիրակ!K417+Տավուշ!K417+Կոտայք!K417+'Երևան '!K417)</f>
        <v>0</v>
      </c>
      <c r="L417" s="13">
        <f>SUM(Արագածոտն!L417+Արարատ!L417+Արմավիր!L417+Գեղարքունիք!L417+Լոռի!L417+Սյունիք!L417+Շիրակ!L417+Տավուշ!L417+Կոտայք!L417+'Երևան '!L417)</f>
        <v>0</v>
      </c>
      <c r="M417" s="13">
        <f>SUM(Արագածոտն!M417+Արարատ!M417+Արմավիր!M417+Գեղարքունիք!M417+Լոռի!M417+Սյունիք!M417+Շիրակ!M417+Տավուշ!M417+Կոտայք!M417+'Երևան '!M417)</f>
        <v>0</v>
      </c>
      <c r="N417" s="13">
        <f>SUM(Արագածոտն!N417+Արարատ!N417+Արմավիր!N417+Գեղարքունիք!N417+Լոռի!N417+Սյունիք!N417+Շիրակ!N417+Տավուշ!N417+Կոտայք!N417+'Երևան '!N417)</f>
        <v>0</v>
      </c>
      <c r="O417" s="13">
        <f>SUM(Արագածոտն!O417+Արարատ!O417+Արմավիր!O417+Գեղարքունիք!O417+Լոռի!O417+Սյունիք!O417+Շիրակ!O417+Տավուշ!O417+Կոտայք!O417+'Երևան '!O417)</f>
        <v>0</v>
      </c>
      <c r="P417" s="13">
        <f>SUM(Արագածոտն!P417+Արարատ!P417+Արմավիր!P417+Գեղարքունիք!P417+Լոռի!P417+Սյունիք!P417+Շիրակ!P417+Տավուշ!P417+Կոտայք!P417+'Երևան '!P417)</f>
        <v>0</v>
      </c>
      <c r="Q417" s="13">
        <f>SUM(Արագածոտն!Q417+Արարատ!Q417+Արմավիր!Q417+Գեղարքունիք!Q417+Լոռի!Q417+Սյունիք!Q417+Շիրակ!Q417+Տավուշ!Q417+Կոտայք!Q417+'Երևան '!Q417)</f>
        <v>0</v>
      </c>
      <c r="R417" s="13">
        <f>SUM(Արագածոտն!R417+Արարատ!R417+Արմավիր!R417+Գեղարքունիք!R417+Լոռի!R417+Սյունիք!R417+Շիրակ!R417+Տավուշ!R417+Կոտայք!R417+'Երևան '!R417)</f>
        <v>0</v>
      </c>
      <c r="S417" s="13">
        <f>SUM(Արագածոտն!S417+Արարատ!S417+Արմավիր!S417+Գեղարքունիք!S417+Լոռի!S417+Սյունիք!S417+Շիրակ!S417+Տավուշ!S417+Կոտայք!S417+'Երևան '!S417)</f>
        <v>0</v>
      </c>
      <c r="T417" s="13">
        <f>SUM(Արագածոտն!T417+Արարատ!T417+Արմավիր!T417+Գեղարքունիք!T417+Լոռի!T417+Սյունիք!T417+Շիրակ!T417+Տավուշ!T417+Կոտայք!T417+'Երևան '!T417)</f>
        <v>0</v>
      </c>
      <c r="U417" s="13">
        <f>SUM(Արագածոտն!U417+Արարատ!U417+Արմավիր!U417+Գեղարքունիք!U417+Լոռի!U417+Սյունիք!U417+Շիրակ!U417+Տավուշ!U417+Կոտայք!U417+'Երևան '!U417)</f>
        <v>0</v>
      </c>
      <c r="V417" s="13">
        <f>SUM(Արագածոտն!V417+Արարատ!V417+Արմավիր!V417+Գեղարքունիք!V417+Լոռի!V417+Սյունիք!V417+Շիրակ!V417+Տավուշ!V417+Կոտայք!V417+'Երևան '!V417)</f>
        <v>0</v>
      </c>
      <c r="W417" s="13">
        <f>SUM(Արագածոտն!W417+Արարատ!W417+Արմավիր!W417+Գեղարքունիք!W417+Լոռի!W417+Սյունիք!W417+Շիրակ!W417+Տավուշ!W417+Կոտայք!W417+'Երևան '!W417)</f>
        <v>0</v>
      </c>
      <c r="X417" s="13">
        <f>SUM(Արագածոտն!X417+Արարատ!X417+Արմավիր!X417+Գեղարքունիք!X417+Լոռի!X417+Սյունիք!X417+Շիրակ!X417+Տավուշ!X417+Կոտայք!X417+'Երևան '!X417)</f>
        <v>0</v>
      </c>
      <c r="Y417" s="13">
        <f>SUM(Արագածոտն!Y417+Արարատ!Y417+Արմավիր!Y417+Գեղարքունիք!Y417+Լոռի!Y417+Սյունիք!Y417+Շիրակ!Y417+Տավուշ!Y417+Կոտայք!Y417+'Երևան '!Y417)</f>
        <v>0</v>
      </c>
      <c r="Z417" s="13">
        <f>SUM(Արագածոտն!Z417+Արարատ!Z417+Արմավիր!Z417+Գեղարքունիք!Z417+Լոռի!Z417+Սյունիք!Z417+Շիրակ!Z417+Տավուշ!Z417+Կոտայք!Z417+'Երևան '!Z417)</f>
        <v>0</v>
      </c>
      <c r="AA417" s="13">
        <f>SUM(Արագածոտն!AA417+Արարատ!AA417+Արմավիր!AA417+Գեղարքունիք!AA417+Լոռի!AA417+Սյունիք!AA417+Շիրակ!AA417+Տավուշ!AA417+Կոտայք!AA417+'Երևան '!AA417)</f>
        <v>0</v>
      </c>
      <c r="AB417" s="13">
        <f>SUM(Արագածոտն!AB417+Արարատ!AB417+Արմավիր!AB417+Գեղարքունիք!AB417+Լոռի!AB417+Սյունիք!AB417+Շիրակ!AB417+Տավուշ!AB417+Կոտայք!AB417+'Երևան '!AB417)</f>
        <v>0</v>
      </c>
      <c r="AC417" s="14">
        <f t="shared" si="148"/>
        <v>0</v>
      </c>
      <c r="AD417" s="14">
        <f t="shared" si="150"/>
        <v>0</v>
      </c>
      <c r="AE417" s="14">
        <f t="shared" si="152"/>
        <v>0</v>
      </c>
      <c r="AF417" s="14">
        <f t="shared" si="149"/>
        <v>0</v>
      </c>
      <c r="AG417" s="14">
        <f t="shared" si="153"/>
        <v>0</v>
      </c>
      <c r="AH417" s="14">
        <f t="shared" si="154"/>
        <v>0</v>
      </c>
      <c r="AI417" s="14">
        <f t="shared" si="155"/>
        <v>0</v>
      </c>
      <c r="AJ417" s="14">
        <f t="shared" si="156"/>
        <v>0</v>
      </c>
      <c r="AK417" s="14">
        <f t="shared" si="157"/>
        <v>0</v>
      </c>
      <c r="AL417" s="14">
        <f t="shared" si="158"/>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row>
    <row r="418" spans="1:90" ht="43.5" customHeight="1" x14ac:dyDescent="0.45">
      <c r="A418" s="10">
        <v>25.4</v>
      </c>
      <c r="B418" s="11" t="s">
        <v>430</v>
      </c>
      <c r="C418" s="12">
        <v>519</v>
      </c>
      <c r="D418" s="13">
        <f>SUM(Արագածոտն!D418+Արարատ!D418+Արմավիր!D418+Գեղարքունիք!D418+Լոռի!D418+Սյունիք!D418+Շիրակ!D418+Տավուշ!D418+Կոտայք!D418+'Երևան '!D418)</f>
        <v>7</v>
      </c>
      <c r="E418" s="13">
        <f>SUM(Արագածոտն!E418+Արարատ!E418+Արմավիր!E418+Գեղարքունիք!E418+Լոռի!E418+Սյունիք!E418+Շիրակ!E418+Տավուշ!E418+Կոտայք!E418+'Երևան '!E418)</f>
        <v>0</v>
      </c>
      <c r="F418" s="13">
        <f>SUM(Արագածոտն!F418+Արարատ!F418+Արմավիր!F418+Գեղարքունիք!F418+Լոռի!F418+Սյունիք!F418+Շիրակ!F418+Տավուշ!F418+Կոտայք!F418+'Երևան '!F418)</f>
        <v>5</v>
      </c>
      <c r="G418" s="13">
        <f>SUM(Արագածոտն!G418+Արարատ!G418+Արմավիր!G418+Գեղարքունիք!G418+Լոռի!G418+Սյունիք!G418+Շիրակ!G418+Տավուշ!G418+Կոտայք!G418+'Երևան '!G418)</f>
        <v>0</v>
      </c>
      <c r="H418" s="13">
        <f>SUM(Արագածոտն!H418+Արարատ!H418+Արմավիր!H418+Գեղարքունիք!H418+Լոռի!H418+Սյունիք!H418+Շիրակ!H418+Տավուշ!H418+Կոտայք!H418+'Երևան '!H418)</f>
        <v>1</v>
      </c>
      <c r="I418" s="13">
        <f>SUM(Արագածոտն!I418+Արարատ!I418+Արմավիր!I418+Գեղարքունիք!I418+Լոռի!I418+Սյունիք!I418+Շիրակ!I418+Տավուշ!I418+Կոտայք!I418+'Երևան '!I418)</f>
        <v>0</v>
      </c>
      <c r="J418" s="13">
        <f>SUM(Արագածոտն!J418+Արարատ!J418+Արմավիր!J418+Գեղարքունիք!J418+Լոռի!J418+Սյունիք!J418+Շիրակ!J418+Տավուշ!J418+Կոտայք!J418+'Երևան '!J418)</f>
        <v>0</v>
      </c>
      <c r="K418" s="13">
        <f>SUM(Արագածոտն!K418+Արարատ!K418+Արմավիր!K418+Գեղարքունիք!K418+Լոռի!K418+Սյունիք!K418+Շիրակ!K418+Տավուշ!K418+Կոտայք!K418+'Երևան '!K418)</f>
        <v>6</v>
      </c>
      <c r="L418" s="13">
        <f>SUM(Արագածոտն!L418+Արարատ!L418+Արմավիր!L418+Գեղարքունիք!L418+Լոռի!L418+Սյունիք!L418+Շիրակ!L418+Տավուշ!L418+Կոտայք!L418+'Երևան '!L418)</f>
        <v>2</v>
      </c>
      <c r="M418" s="13">
        <f>SUM(Արագածոտն!M418+Արարատ!M418+Արմավիր!M418+Գեղարքունիք!M418+Լոռի!M418+Սյունիք!M418+Շիրակ!M418+Տավուշ!M418+Կոտայք!M418+'Երևան '!M418)</f>
        <v>0</v>
      </c>
      <c r="N418" s="13">
        <f>SUM(Արագածոտն!N418+Արարատ!N418+Արմավիր!N418+Գեղարքունիք!N418+Լոռի!N418+Սյունիք!N418+Շիրակ!N418+Տավուշ!N418+Կոտայք!N418+'Երևան '!N418)</f>
        <v>8</v>
      </c>
      <c r="O418" s="13">
        <f>SUM(Արագածոտն!O418+Արարատ!O418+Արմավիր!O418+Գեղարքունիք!O418+Լոռի!O418+Սյունիք!O418+Շիրակ!O418+Տավուշ!O418+Կոտայք!O418+'Երևան '!O418)</f>
        <v>0</v>
      </c>
      <c r="P418" s="13">
        <f>SUM(Արագածոտն!P418+Արարատ!P418+Արմավիր!P418+Գեղարքունիք!P418+Լոռի!P418+Սյունիք!P418+Շիրակ!P418+Տավուշ!P418+Կոտայք!P418+'Երևան '!P418)</f>
        <v>0</v>
      </c>
      <c r="Q418" s="13">
        <f>SUM(Արագածոտն!Q418+Արարատ!Q418+Արմավիր!Q418+Գեղարքունիք!Q418+Լոռի!Q418+Սյունիք!Q418+Շիրակ!Q418+Տավուշ!Q418+Կոտայք!Q418+'Երևան '!Q418)</f>
        <v>0</v>
      </c>
      <c r="R418" s="13">
        <f>SUM(Արագածոտն!R418+Արարատ!R418+Արմավիր!R418+Գեղարքունիք!R418+Լոռի!R418+Սյունիք!R418+Շիրակ!R418+Տավուշ!R418+Կոտայք!R418+'Երևան '!R418)</f>
        <v>0</v>
      </c>
      <c r="S418" s="13">
        <f>SUM(Արագածոտն!S418+Արարատ!S418+Արմավիր!S418+Գեղարքունիք!S418+Լոռի!S418+Սյունիք!S418+Շիրակ!S418+Տավուշ!S418+Կոտայք!S418+'Երևան '!S418)</f>
        <v>0</v>
      </c>
      <c r="T418" s="13">
        <f>SUM(Արագածոտն!T418+Արարատ!T418+Արմավիր!T418+Գեղարքունիք!T418+Լոռի!T418+Սյունիք!T418+Շիրակ!T418+Տավուշ!T418+Կոտայք!T418+'Երևան '!T418)</f>
        <v>0</v>
      </c>
      <c r="U418" s="13">
        <f>SUM(Արագածոտն!U418+Արարատ!U418+Արմավիր!U418+Գեղարքունիք!U418+Լոռի!U418+Սյունիք!U418+Շիրակ!U418+Տավուշ!U418+Կոտայք!U418+'Երևան '!U418)</f>
        <v>4</v>
      </c>
      <c r="V418" s="13">
        <f>SUM(Արագածոտն!V418+Արարատ!V418+Արմավիր!V418+Գեղարքունիք!V418+Լոռի!V418+Սյունիք!V418+Շիրակ!V418+Տավուշ!V418+Կոտայք!V418+'Երևան '!V418)</f>
        <v>0</v>
      </c>
      <c r="W418" s="13">
        <f>SUM(Արագածոտն!W418+Արարատ!W418+Արմավիր!W418+Գեղարքունիք!W418+Լոռի!W418+Սյունիք!W418+Շիրակ!W418+Տավուշ!W418+Կոտայք!W418+'Երևան '!W418)</f>
        <v>0</v>
      </c>
      <c r="X418" s="13">
        <f>SUM(Արագածոտն!X418+Արարատ!X418+Արմավիր!X418+Գեղարքունիք!X418+Լոռի!X418+Սյունիք!X418+Շիրակ!X418+Տավուշ!X418+Կոտայք!X418+'Երևան '!X418)</f>
        <v>0</v>
      </c>
      <c r="Y418" s="13">
        <f>SUM(Արագածոտն!Y418+Արարատ!Y418+Արմավիր!Y418+Գեղարքունիք!Y418+Լոռի!Y418+Սյունիք!Y418+Շիրակ!Y418+Տավուշ!Y418+Կոտայք!Y418+'Երևան '!Y418)</f>
        <v>0</v>
      </c>
      <c r="Z418" s="13">
        <f>SUM(Արագածոտն!Z418+Արարատ!Z418+Արմավիր!Z418+Գեղարքունիք!Z418+Լոռի!Z418+Սյունիք!Z418+Շիրակ!Z418+Տավուշ!Z418+Կոտայք!Z418+'Երևան '!Z418)</f>
        <v>0</v>
      </c>
      <c r="AA418" s="13">
        <f>SUM(Արագածոտն!AA418+Արարատ!AA418+Արմավիր!AA418+Գեղարքունիք!AA418+Լոռի!AA418+Սյունիք!AA418+Շիրակ!AA418+Տավուշ!AA418+Կոտայք!AA418+'Երևան '!AA418)</f>
        <v>0</v>
      </c>
      <c r="AB418" s="13">
        <f>SUM(Արագածոտն!AB418+Արարատ!AB418+Արմավիր!AB418+Գեղարքունիք!AB418+Լոռի!AB418+Սյունիք!AB418+Շիրակ!AB418+Տավուշ!AB418+Կոտայք!AB418+'Երևան '!AB418)</f>
        <v>0</v>
      </c>
      <c r="AC418" s="14">
        <f t="shared" si="148"/>
        <v>12</v>
      </c>
      <c r="AD418" s="14">
        <f t="shared" si="150"/>
        <v>12</v>
      </c>
      <c r="AE418" s="14">
        <f t="shared" si="152"/>
        <v>8</v>
      </c>
      <c r="AF418" s="14">
        <f t="shared" si="149"/>
        <v>8</v>
      </c>
      <c r="AG418" s="14">
        <f t="shared" si="153"/>
        <v>0</v>
      </c>
      <c r="AH418" s="14">
        <f t="shared" si="154"/>
        <v>0</v>
      </c>
      <c r="AI418" s="14">
        <f t="shared" si="155"/>
        <v>0</v>
      </c>
      <c r="AJ418" s="14">
        <f t="shared" si="156"/>
        <v>0</v>
      </c>
      <c r="AK418" s="14">
        <f t="shared" si="157"/>
        <v>0</v>
      </c>
      <c r="AL418" s="14">
        <f t="shared" si="158"/>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row>
    <row r="419" spans="1:90" ht="43.5" customHeight="1" x14ac:dyDescent="0.45">
      <c r="A419" s="10">
        <v>25.5</v>
      </c>
      <c r="B419" s="11" t="s">
        <v>431</v>
      </c>
      <c r="C419" s="12">
        <v>520</v>
      </c>
      <c r="D419" s="13">
        <f>SUM(Արագածոտն!D419+Արարատ!D419+Արմավիր!D419+Գեղարքունիք!D419+Լոռի!D419+Սյունիք!D419+Շիրակ!D419+Տավուշ!D419+Կոտայք!D419+'Երևան '!D419)</f>
        <v>8</v>
      </c>
      <c r="E419" s="13">
        <f>SUM(Արագածոտն!E419+Արարատ!E419+Արմավիր!E419+Գեղարքունիք!E419+Լոռի!E419+Սյունիք!E419+Շիրակ!E419+Տավուշ!E419+Կոտայք!E419+'Երևան '!E419)</f>
        <v>0</v>
      </c>
      <c r="F419" s="13">
        <f>SUM(Արագածոտն!F419+Արարատ!F419+Արմավիր!F419+Գեղարքունիք!F419+Լոռի!F419+Սյունիք!F419+Շիրակ!F419+Տավուշ!F419+Կոտայք!F419+'Երևան '!F419)</f>
        <v>9</v>
      </c>
      <c r="G419" s="13">
        <f>SUM(Արագածոտն!G419+Արարատ!G419+Արմավիր!G419+Գեղարքունիք!G419+Լոռի!G419+Սյունիք!G419+Շիրակ!G419+Տավուշ!G419+Կոտայք!G419+'Երևան '!G419)</f>
        <v>0</v>
      </c>
      <c r="H419" s="13">
        <f>SUM(Արագածոտն!H419+Արարատ!H419+Արմավիր!H419+Գեղարքունիք!H419+Լոռի!H419+Սյունիք!H419+Շիրակ!H419+Տավուշ!H419+Կոտայք!H419+'Երևան '!H419)</f>
        <v>0</v>
      </c>
      <c r="I419" s="13">
        <f>SUM(Արագածոտն!I419+Արարատ!I419+Արմավիր!I419+Գեղարքունիք!I419+Լոռի!I419+Սյունիք!I419+Շիրակ!I419+Տավուշ!I419+Կոտայք!I419+'Երևան '!I419)</f>
        <v>0</v>
      </c>
      <c r="J419" s="13">
        <f>SUM(Արագածոտն!J419+Արարատ!J419+Արմավիր!J419+Գեղարքունիք!J419+Լոռի!J419+Սյունիք!J419+Շիրակ!J419+Տավուշ!J419+Կոտայք!J419+'Երևան '!J419)</f>
        <v>0</v>
      </c>
      <c r="K419" s="13">
        <f>SUM(Արագածոտն!K419+Արարատ!K419+Արմավիր!K419+Գեղարքունիք!K419+Լոռի!K419+Սյունիք!K419+Շիրակ!K419+Տավուշ!K419+Կոտայք!K419+'Երևան '!K419)</f>
        <v>4</v>
      </c>
      <c r="L419" s="13">
        <f>SUM(Արագածոտն!L419+Արարատ!L419+Արմավիր!L419+Գեղարքունիք!L419+Լոռի!L419+Սյունիք!L419+Շիրակ!L419+Տավուշ!L419+Կոտայք!L419+'Երևան '!L419)</f>
        <v>1</v>
      </c>
      <c r="M419" s="13">
        <f>SUM(Արագածոտն!M419+Արարատ!M419+Արմավիր!M419+Գեղարքունիք!M419+Լոռի!M419+Սյունիք!M419+Շիրակ!M419+Տավուշ!M419+Կոտայք!M419+'Երևան '!M419)</f>
        <v>0</v>
      </c>
      <c r="N419" s="13">
        <f>SUM(Արագածոտն!N419+Արարատ!N419+Արմավիր!N419+Գեղարքունիք!N419+Լոռի!N419+Սյունիք!N419+Շիրակ!N419+Տավուշ!N419+Կոտայք!N419+'Երևան '!N419)</f>
        <v>5</v>
      </c>
      <c r="O419" s="13">
        <f>SUM(Արագածոտն!O419+Արարատ!O419+Արմավիր!O419+Գեղարքունիք!O419+Լոռի!O419+Սյունիք!O419+Շիրակ!O419+Տավուշ!O419+Կոտայք!O419+'Երևան '!O419)</f>
        <v>0</v>
      </c>
      <c r="P419" s="13">
        <f>SUM(Արագածոտն!P419+Արարատ!P419+Արմավիր!P419+Գեղարքունիք!P419+Լոռի!P419+Սյունիք!P419+Շիրակ!P419+Տավուշ!P419+Կոտայք!P419+'Երևան '!P419)</f>
        <v>0</v>
      </c>
      <c r="Q419" s="13">
        <f>SUM(Արագածոտն!Q419+Արարատ!Q419+Արմավիր!Q419+Գեղարքունիք!Q419+Լոռի!Q419+Սյունիք!Q419+Շիրակ!Q419+Տավուշ!Q419+Կոտայք!Q419+'Երևան '!Q419)</f>
        <v>0</v>
      </c>
      <c r="R419" s="13">
        <f>SUM(Արագածոտն!R419+Արարատ!R419+Արմավիր!R419+Գեղարքունիք!R419+Լոռի!R419+Սյունիք!R419+Շիրակ!R419+Տավուշ!R419+Կոտայք!R419+'Երևան '!R419)</f>
        <v>0</v>
      </c>
      <c r="S419" s="13">
        <f>SUM(Արագածոտն!S419+Արարատ!S419+Արմավիր!S419+Գեղարքունիք!S419+Լոռի!S419+Սյունիք!S419+Շիրակ!S419+Տավուշ!S419+Կոտայք!S419+'Երևան '!S419)</f>
        <v>0</v>
      </c>
      <c r="T419" s="13">
        <f>SUM(Արագածոտն!T419+Արարատ!T419+Արմավիր!T419+Գեղարքունիք!T419+Լոռի!T419+Սյունիք!T419+Շիրակ!T419+Տավուշ!T419+Կոտայք!T419+'Երևան '!T419)</f>
        <v>0</v>
      </c>
      <c r="U419" s="13">
        <f>SUM(Արագածոտն!U419+Արարատ!U419+Արմավիր!U419+Գեղարքունիք!U419+Լոռի!U419+Սյունիք!U419+Շիրակ!U419+Տավուշ!U419+Կոտայք!U419+'Երևան '!U419)</f>
        <v>12</v>
      </c>
      <c r="V419" s="13">
        <f>SUM(Արագածոտն!V419+Արարատ!V419+Արմավիր!V419+Գեղարքունիք!V419+Լոռի!V419+Սյունիք!V419+Շիրակ!V419+Տավուշ!V419+Կոտայք!V419+'Երևան '!V419)</f>
        <v>0</v>
      </c>
      <c r="W419" s="13">
        <f>SUM(Արագածոտն!W419+Արարատ!W419+Արմավիր!W419+Գեղարքունիք!W419+Լոռի!W419+Սյունիք!W419+Շիրակ!W419+Տավուշ!W419+Կոտայք!W419+'Երևան '!W419)</f>
        <v>2</v>
      </c>
      <c r="X419" s="13">
        <f>SUM(Արագածոտն!X419+Արարատ!X419+Արմավիր!X419+Գեղարքունիք!X419+Լոռի!X419+Սյունիք!X419+Շիրակ!X419+Տավուշ!X419+Կոտայք!X419+'Երևան '!X419)</f>
        <v>0</v>
      </c>
      <c r="Y419" s="13">
        <f>SUM(Արագածոտն!Y419+Արարատ!Y419+Արմավիր!Y419+Գեղարքունիք!Y419+Լոռի!Y419+Սյունիք!Y419+Շիրակ!Y419+Տավուշ!Y419+Կոտայք!Y419+'Երևան '!Y419)</f>
        <v>2</v>
      </c>
      <c r="Z419" s="13">
        <f>SUM(Արագածոտն!Z419+Արարատ!Z419+Արմավիր!Z419+Գեղարքունիք!Z419+Լոռի!Z419+Սյունիք!Z419+Շիրակ!Z419+Տավուշ!Z419+Կոտայք!Z419+'Երևան '!Z419)</f>
        <v>0</v>
      </c>
      <c r="AA419" s="13">
        <f>SUM(Արագածոտն!AA419+Արարատ!AA419+Արմավիր!AA419+Գեղարքունիք!AA419+Լոռի!AA419+Սյունիք!AA419+Շիրակ!AA419+Տավուշ!AA419+Կոտայք!AA419+'Երևան '!AA419)</f>
        <v>0</v>
      </c>
      <c r="AB419" s="13">
        <f>SUM(Արագածոտն!AB419+Արարատ!AB419+Արմավիր!AB419+Գեղարքունիք!AB419+Լոռի!AB419+Սյունիք!AB419+Շիրակ!AB419+Տավուշ!AB419+Կոտայք!AB419+'Երևան '!AB419)</f>
        <v>0</v>
      </c>
      <c r="AC419" s="14">
        <f t="shared" si="148"/>
        <v>17</v>
      </c>
      <c r="AD419" s="14">
        <f t="shared" si="150"/>
        <v>17</v>
      </c>
      <c r="AE419" s="14">
        <f t="shared" si="152"/>
        <v>5</v>
      </c>
      <c r="AF419" s="14">
        <f t="shared" si="149"/>
        <v>5</v>
      </c>
      <c r="AG419" s="14">
        <f t="shared" si="153"/>
        <v>0</v>
      </c>
      <c r="AH419" s="14">
        <f t="shared" si="154"/>
        <v>0</v>
      </c>
      <c r="AI419" s="14">
        <f t="shared" si="155"/>
        <v>2</v>
      </c>
      <c r="AJ419" s="14">
        <f t="shared" si="156"/>
        <v>2</v>
      </c>
      <c r="AK419" s="14">
        <f t="shared" si="157"/>
        <v>0</v>
      </c>
      <c r="AL419" s="14">
        <f t="shared" si="158"/>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row>
    <row r="420" spans="1:90" ht="43.5" customHeight="1" x14ac:dyDescent="0.45">
      <c r="A420" s="10">
        <v>25.6</v>
      </c>
      <c r="B420" s="11" t="s">
        <v>432</v>
      </c>
      <c r="C420" s="12">
        <v>521</v>
      </c>
      <c r="D420" s="13">
        <f>SUM(Արագածոտն!D420+Արարատ!D420+Արմավիր!D420+Գեղարքունիք!D420+Լոռի!D420+Սյունիք!D420+Շիրակ!D420+Տավուշ!D420+Կոտայք!D420+'Երևան '!D420)</f>
        <v>7</v>
      </c>
      <c r="E420" s="13">
        <f>SUM(Արագածոտն!E420+Արարատ!E420+Արմավիր!E420+Գեղարքունիք!E420+Լոռի!E420+Սյունիք!E420+Շիրակ!E420+Տավուշ!E420+Կոտայք!E420+'Երևան '!E420)</f>
        <v>0</v>
      </c>
      <c r="F420" s="13">
        <f>SUM(Արագածոտն!F420+Արարատ!F420+Արմավիր!F420+Գեղարքունիք!F420+Լոռի!F420+Սյունիք!F420+Շիրակ!F420+Տավուշ!F420+Կոտայք!F420+'Երևան '!F420)</f>
        <v>6</v>
      </c>
      <c r="G420" s="13">
        <f>SUM(Արագածոտն!G420+Արարատ!G420+Արմավիր!G420+Գեղարքունիք!G420+Լոռի!G420+Սյունիք!G420+Շիրակ!G420+Տավուշ!G420+Կոտայք!G420+'Երևան '!G420)</f>
        <v>0</v>
      </c>
      <c r="H420" s="13">
        <f>SUM(Արագածոտն!H420+Արարատ!H420+Արմավիր!H420+Գեղարքունիք!H420+Լոռի!H420+Սյունիք!H420+Շիրակ!H420+Տավուշ!H420+Կոտայք!H420+'Երևան '!H420)</f>
        <v>0</v>
      </c>
      <c r="I420" s="13">
        <f>SUM(Արագածոտն!I420+Արարատ!I420+Արմավիր!I420+Գեղարքունիք!I420+Լոռի!I420+Սյունիք!I420+Շիրակ!I420+Տավուշ!I420+Կոտայք!I420+'Երևան '!I420)</f>
        <v>0</v>
      </c>
      <c r="J420" s="13">
        <f>SUM(Արագածոտն!J420+Արարատ!J420+Արմավիր!J420+Գեղարքունիք!J420+Լոռի!J420+Սյունիք!J420+Շիրակ!J420+Տավուշ!J420+Կոտայք!J420+'Երևան '!J420)</f>
        <v>0</v>
      </c>
      <c r="K420" s="13">
        <f>SUM(Արագածոտն!K420+Արարատ!K420+Արմավիր!K420+Գեղարքունիք!K420+Լոռի!K420+Սյունիք!K420+Շիրակ!K420+Տավուշ!K420+Կոտայք!K420+'Երևան '!K420)</f>
        <v>4</v>
      </c>
      <c r="L420" s="13">
        <f>SUM(Արագածոտն!L420+Արարատ!L420+Արմավիր!L420+Գեղարքունիք!L420+Լոռի!L420+Սյունիք!L420+Շիրակ!L420+Տավուշ!L420+Կոտայք!L420+'Երևան '!L420)</f>
        <v>1</v>
      </c>
      <c r="M420" s="13">
        <f>SUM(Արագածոտն!M420+Արարատ!M420+Արմավիր!M420+Գեղարքունիք!M420+Լոռի!M420+Սյունիք!M420+Շիրակ!M420+Տավուշ!M420+Կոտայք!M420+'Երևան '!M420)</f>
        <v>1</v>
      </c>
      <c r="N420" s="13">
        <f>SUM(Արագածոտն!N420+Արարատ!N420+Արմավիր!N420+Գեղարքունիք!N420+Լոռի!N420+Սյունիք!N420+Շիրակ!N420+Տավուշ!N420+Կոտայք!N420+'Երևան '!N420)</f>
        <v>6</v>
      </c>
      <c r="O420" s="13">
        <f>SUM(Արագածոտն!O420+Արարատ!O420+Արմավիր!O420+Գեղարքունիք!O420+Լոռի!O420+Սյունիք!O420+Շիրակ!O420+Տավուշ!O420+Կոտայք!O420+'Երևան '!O420)</f>
        <v>0</v>
      </c>
      <c r="P420" s="13">
        <f>SUM(Արագածոտն!P420+Արարատ!P420+Արմավիր!P420+Գեղարքունիք!P420+Լոռի!P420+Սյունիք!P420+Շիրակ!P420+Տավուշ!P420+Կոտայք!P420+'Երևան '!P420)</f>
        <v>0</v>
      </c>
      <c r="Q420" s="13">
        <f>SUM(Արագածոտն!Q420+Արարատ!Q420+Արմավիր!Q420+Գեղարքունիք!Q420+Լոռի!Q420+Սյունիք!Q420+Շիրակ!Q420+Տավուշ!Q420+Կոտայք!Q420+'Երևան '!Q420)</f>
        <v>0</v>
      </c>
      <c r="R420" s="13">
        <f>SUM(Արագածոտն!R420+Արարատ!R420+Արմավիր!R420+Գեղարքունիք!R420+Լոռի!R420+Սյունիք!R420+Շիրակ!R420+Տավուշ!R420+Կոտայք!R420+'Երևան '!R420)</f>
        <v>0</v>
      </c>
      <c r="S420" s="13">
        <f>SUM(Արագածոտն!S420+Արարատ!S420+Արմավիր!S420+Գեղարքունիք!S420+Լոռի!S420+Սյունիք!S420+Շիրակ!S420+Տավուշ!S420+Կոտայք!S420+'Երևան '!S420)</f>
        <v>0</v>
      </c>
      <c r="T420" s="13">
        <f>SUM(Արագածոտն!T420+Արարատ!T420+Արմավիր!T420+Գեղարքունիք!T420+Լոռի!T420+Սյունիք!T420+Շիրակ!T420+Տավուշ!T420+Կոտայք!T420+'Երևան '!T420)</f>
        <v>0</v>
      </c>
      <c r="U420" s="13">
        <f>SUM(Արագածոտն!U420+Արարատ!U420+Արմավիր!U420+Գեղարքունիք!U420+Լոռի!U420+Սյունիք!U420+Շիրակ!U420+Տավուշ!U420+Կոտայք!U420+'Երևան '!U420)</f>
        <v>7</v>
      </c>
      <c r="V420" s="13">
        <f>SUM(Արագածոտն!V420+Արարատ!V420+Արմավիր!V420+Գեղարքունիք!V420+Լոռի!V420+Սյունիք!V420+Շիրակ!V420+Տավուշ!V420+Կոտայք!V420+'Երևան '!V420)</f>
        <v>0</v>
      </c>
      <c r="W420" s="13">
        <f>SUM(Արագածոտն!W420+Արարատ!W420+Արմավիր!W420+Գեղարքունիք!W420+Լոռի!W420+Սյունիք!W420+Շիրակ!W420+Տավուշ!W420+Կոտայք!W420+'Երևան '!W420)</f>
        <v>1</v>
      </c>
      <c r="X420" s="13">
        <f>SUM(Արագածոտն!X420+Արարատ!X420+Արմավիր!X420+Գեղարքունիք!X420+Լոռի!X420+Սյունիք!X420+Շիրակ!X420+Տավուշ!X420+Կոտայք!X420+'Երևան '!X420)</f>
        <v>0</v>
      </c>
      <c r="Y420" s="13">
        <f>SUM(Արագածոտն!Y420+Արարատ!Y420+Արմավիր!Y420+Գեղարքունիք!Y420+Լոռի!Y420+Սյունիք!Y420+Շիրակ!Y420+Տավուշ!Y420+Կոտայք!Y420+'Երևան '!Y420)</f>
        <v>1</v>
      </c>
      <c r="Z420" s="13">
        <f>SUM(Արագածոտն!Z420+Արարատ!Z420+Արմավիր!Z420+Գեղարքունիք!Z420+Լոռի!Z420+Սյունիք!Z420+Շիրակ!Z420+Տավուշ!Z420+Կոտայք!Z420+'Երևան '!Z420)</f>
        <v>0</v>
      </c>
      <c r="AA420" s="13">
        <f>SUM(Արագածոտն!AA420+Արարատ!AA420+Արմավիր!AA420+Գեղարքունիք!AA420+Լոռի!AA420+Սյունիք!AA420+Շիրակ!AA420+Տավուշ!AA420+Կոտայք!AA420+'Երևան '!AA420)</f>
        <v>0</v>
      </c>
      <c r="AB420" s="13">
        <f>SUM(Արագածոտն!AB420+Արարատ!AB420+Արմավիր!AB420+Գեղարքունիք!AB420+Լոռի!AB420+Սյունիք!AB420+Շիրակ!AB420+Տավուշ!AB420+Կոտայք!AB420+'Երևան '!AB420)</f>
        <v>0</v>
      </c>
      <c r="AC420" s="14">
        <f t="shared" si="148"/>
        <v>13</v>
      </c>
      <c r="AD420" s="14">
        <f t="shared" si="150"/>
        <v>13</v>
      </c>
      <c r="AE420" s="14">
        <f t="shared" si="152"/>
        <v>6</v>
      </c>
      <c r="AF420" s="14">
        <f t="shared" si="149"/>
        <v>6</v>
      </c>
      <c r="AG420" s="14">
        <f t="shared" si="153"/>
        <v>0</v>
      </c>
      <c r="AH420" s="14">
        <f t="shared" si="154"/>
        <v>0</v>
      </c>
      <c r="AI420" s="14">
        <f t="shared" si="155"/>
        <v>1</v>
      </c>
      <c r="AJ420" s="14">
        <f t="shared" si="156"/>
        <v>1</v>
      </c>
      <c r="AK420" s="14">
        <f t="shared" si="157"/>
        <v>0</v>
      </c>
      <c r="AL420" s="14">
        <f t="shared" si="158"/>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row>
    <row r="421" spans="1:90" ht="43.5" customHeight="1" x14ac:dyDescent="0.45">
      <c r="A421" s="10">
        <v>25.7</v>
      </c>
      <c r="B421" s="11" t="s">
        <v>433</v>
      </c>
      <c r="C421" s="12">
        <v>522</v>
      </c>
      <c r="D421" s="13">
        <f>SUM(Արագածոտն!D421+Արարատ!D421+Արմավիր!D421+Գեղարքունիք!D421+Լոռի!D421+Սյունիք!D421+Շիրակ!D421+Տավուշ!D421+Կոտայք!D421+'Երևան '!D421)</f>
        <v>0</v>
      </c>
      <c r="E421" s="13">
        <f>SUM(Արագածոտն!E421+Արարատ!E421+Արմավիր!E421+Գեղարքունիք!E421+Լոռի!E421+Սյունիք!E421+Շիրակ!E421+Տավուշ!E421+Կոտայք!E421+'Երևան '!E421)</f>
        <v>0</v>
      </c>
      <c r="F421" s="13">
        <f>SUM(Արագածոտն!F421+Արարատ!F421+Արմավիր!F421+Գեղարքունիք!F421+Լոռի!F421+Սյունիք!F421+Շիրակ!F421+Տավուշ!F421+Կոտայք!F421+'Երևան '!F421)</f>
        <v>4</v>
      </c>
      <c r="G421" s="13">
        <f>SUM(Արագածոտն!G421+Արարատ!G421+Արմավիր!G421+Գեղարքունիք!G421+Լոռի!G421+Սյունիք!G421+Շիրակ!G421+Տավուշ!G421+Կոտայք!G421+'Երևան '!G421)</f>
        <v>0</v>
      </c>
      <c r="H421" s="13">
        <f>SUM(Արագածոտն!H421+Արարատ!H421+Արմավիր!H421+Գեղարքունիք!H421+Լոռի!H421+Սյունիք!H421+Շիրակ!H421+Տավուշ!H421+Կոտայք!H421+'Երևան '!H421)</f>
        <v>0</v>
      </c>
      <c r="I421" s="13">
        <f>SUM(Արագածոտն!I421+Արարատ!I421+Արմավիր!I421+Գեղարքունիք!I421+Լոռի!I421+Սյունիք!I421+Շիրակ!I421+Տավուշ!I421+Կոտայք!I421+'Երևան '!I421)</f>
        <v>0</v>
      </c>
      <c r="J421" s="13">
        <f>SUM(Արագածոտն!J421+Արարատ!J421+Արմավիր!J421+Գեղարքունիք!J421+Լոռի!J421+Սյունիք!J421+Շիրակ!J421+Տավուշ!J421+Կոտայք!J421+'Երևան '!J421)</f>
        <v>0</v>
      </c>
      <c r="K421" s="13">
        <f>SUM(Արագածոտն!K421+Արարատ!K421+Արմավիր!K421+Գեղարքունիք!K421+Լոռի!K421+Սյունիք!K421+Շիրակ!K421+Տավուշ!K421+Կոտայք!K421+'Երևան '!K421)</f>
        <v>0</v>
      </c>
      <c r="L421" s="13">
        <f>SUM(Արագածոտն!L421+Արարատ!L421+Արմավիր!L421+Գեղարքունիք!L421+Լոռի!L421+Սյունիք!L421+Շիրակ!L421+Տավուշ!L421+Կոտայք!L421+'Երևան '!L421)</f>
        <v>0</v>
      </c>
      <c r="M421" s="13">
        <f>SUM(Արագածոտն!M421+Արարատ!M421+Արմավիր!M421+Գեղարքունիք!M421+Լոռի!M421+Սյունիք!M421+Շիրակ!M421+Տավուշ!M421+Կոտայք!M421+'Երևան '!M421)</f>
        <v>0</v>
      </c>
      <c r="N421" s="13">
        <f>SUM(Արագածոտն!N421+Արարատ!N421+Արմավիր!N421+Գեղարքունիք!N421+Լոռի!N421+Սյունիք!N421+Շիրակ!N421+Տավուշ!N421+Կոտայք!N421+'Երևան '!N421)</f>
        <v>0</v>
      </c>
      <c r="O421" s="13">
        <f>SUM(Արագածոտն!O421+Արարատ!O421+Արմավիր!O421+Գեղարքունիք!O421+Լոռի!O421+Սյունիք!O421+Շիրակ!O421+Տավուշ!O421+Կոտայք!O421+'Երևան '!O421)</f>
        <v>0</v>
      </c>
      <c r="P421" s="13">
        <f>SUM(Արագածոտն!P421+Արարատ!P421+Արմավիր!P421+Գեղարքունիք!P421+Լոռի!P421+Սյունիք!P421+Շիրակ!P421+Տավուշ!P421+Կոտայք!P421+'Երևան '!P421)</f>
        <v>0</v>
      </c>
      <c r="Q421" s="13">
        <f>SUM(Արագածոտն!Q421+Արարատ!Q421+Արմավիր!Q421+Գեղարքունիք!Q421+Լոռի!Q421+Սյունիք!Q421+Շիրակ!Q421+Տավուշ!Q421+Կոտայք!Q421+'Երևան '!Q421)</f>
        <v>0</v>
      </c>
      <c r="R421" s="13">
        <f>SUM(Արագածոտն!R421+Արարատ!R421+Արմավիր!R421+Գեղարքունիք!R421+Լոռի!R421+Սյունիք!R421+Շիրակ!R421+Տավուշ!R421+Կոտայք!R421+'Երևան '!R421)</f>
        <v>0</v>
      </c>
      <c r="S421" s="13">
        <f>SUM(Արագածոտն!S421+Արարատ!S421+Արմավիր!S421+Գեղարքունիք!S421+Լոռի!S421+Սյունիք!S421+Շիրակ!S421+Տավուշ!S421+Կոտայք!S421+'Երևան '!S421)</f>
        <v>0</v>
      </c>
      <c r="T421" s="13">
        <f>SUM(Արագածոտն!T421+Արարատ!T421+Արմավիր!T421+Գեղարքունիք!T421+Լոռի!T421+Սյունիք!T421+Շիրակ!T421+Տավուշ!T421+Կոտայք!T421+'Երևան '!T421)</f>
        <v>0</v>
      </c>
      <c r="U421" s="13">
        <f>SUM(Արագածոտն!U421+Արարատ!U421+Արմավիր!U421+Գեղարքունիք!U421+Լոռի!U421+Սյունիք!U421+Շիրակ!U421+Տավուշ!U421+Կոտայք!U421+'Երևան '!U421)</f>
        <v>4</v>
      </c>
      <c r="V421" s="13">
        <f>SUM(Արագածոտն!V421+Արարատ!V421+Արմավիր!V421+Գեղարքունիք!V421+Լոռի!V421+Սյունիք!V421+Շիրակ!V421+Տավուշ!V421+Կոտայք!V421+'Երևան '!V421)</f>
        <v>0</v>
      </c>
      <c r="W421" s="13">
        <f>SUM(Արագածոտն!W421+Արարատ!W421+Արմավիր!W421+Գեղարքունիք!W421+Լոռի!W421+Սյունիք!W421+Շիրակ!W421+Տավուշ!W421+Կոտայք!W421+'Երևան '!W421)</f>
        <v>0</v>
      </c>
      <c r="X421" s="13">
        <f>SUM(Արագածոտն!X421+Արարատ!X421+Արմավիր!X421+Գեղարքունիք!X421+Լոռի!X421+Սյունիք!X421+Շիրակ!X421+Տավուշ!X421+Կոտայք!X421+'Երևան '!X421)</f>
        <v>1</v>
      </c>
      <c r="Y421" s="13">
        <f>SUM(Արագածոտն!Y421+Արարատ!Y421+Արմավիր!Y421+Գեղարքունիք!Y421+Լոռի!Y421+Սյունիք!Y421+Շիրակ!Y421+Տավուշ!Y421+Կոտայք!Y421+'Երևան '!Y421)</f>
        <v>1</v>
      </c>
      <c r="Z421" s="13">
        <f>SUM(Արագածոտն!Z421+Արարատ!Z421+Արմավիր!Z421+Գեղարքունիք!Z421+Լոռի!Z421+Սյունիք!Z421+Շիրակ!Z421+Տավուշ!Z421+Կոտայք!Z421+'Երևան '!Z421)</f>
        <v>0</v>
      </c>
      <c r="AA421" s="13">
        <f>SUM(Արագածոտն!AA421+Արարատ!AA421+Արմավիր!AA421+Գեղարքունիք!AA421+Լոռի!AA421+Սյունիք!AA421+Շիրակ!AA421+Տավուշ!AA421+Կոտայք!AA421+'Երևան '!AA421)</f>
        <v>0</v>
      </c>
      <c r="AB421" s="13">
        <f>SUM(Արագածոտն!AB421+Արարատ!AB421+Արմավիր!AB421+Գեղարքունիք!AB421+Լոռի!AB421+Սյունիք!AB421+Շիրակ!AB421+Տավուշ!AB421+Կոտայք!AB421+'Երևան '!AB421)</f>
        <v>0</v>
      </c>
      <c r="AC421" s="14">
        <f t="shared" si="148"/>
        <v>4</v>
      </c>
      <c r="AD421" s="14">
        <f t="shared" si="150"/>
        <v>4</v>
      </c>
      <c r="AE421" s="14">
        <f t="shared" si="152"/>
        <v>0</v>
      </c>
      <c r="AF421" s="14">
        <f t="shared" si="149"/>
        <v>0</v>
      </c>
      <c r="AG421" s="14">
        <f t="shared" si="153"/>
        <v>0</v>
      </c>
      <c r="AH421" s="14">
        <f t="shared" si="154"/>
        <v>0</v>
      </c>
      <c r="AI421" s="14">
        <f t="shared" si="155"/>
        <v>1</v>
      </c>
      <c r="AJ421" s="14">
        <f t="shared" si="156"/>
        <v>1</v>
      </c>
      <c r="AK421" s="14">
        <f t="shared" si="157"/>
        <v>0</v>
      </c>
      <c r="AL421" s="14">
        <f t="shared" si="158"/>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row>
    <row r="422" spans="1:90" ht="43.5" customHeight="1" x14ac:dyDescent="0.45">
      <c r="A422" s="10">
        <v>25.8</v>
      </c>
      <c r="B422" s="11" t="s">
        <v>434</v>
      </c>
      <c r="C422" s="12">
        <v>523</v>
      </c>
      <c r="D422" s="13">
        <f>SUM(Արագածոտն!D422+Արարատ!D422+Արմավիր!D422+Գեղարքունիք!D422+Լոռի!D422+Սյունիք!D422+Շիրակ!D422+Տավուշ!D422+Կոտայք!D422+'Երևան '!D422)</f>
        <v>0</v>
      </c>
      <c r="E422" s="13">
        <f>SUM(Արագածոտն!E422+Արարատ!E422+Արմավիր!E422+Գեղարքունիք!E422+Լոռի!E422+Սյունիք!E422+Շիրակ!E422+Տավուշ!E422+Կոտայք!E422+'Երևան '!E422)</f>
        <v>0</v>
      </c>
      <c r="F422" s="13">
        <f>SUM(Արագածոտն!F422+Արարատ!F422+Արմավիր!F422+Գեղարքունիք!F422+Լոռի!F422+Սյունիք!F422+Շիրակ!F422+Տավուշ!F422+Կոտայք!F422+'Երևան '!F422)</f>
        <v>1</v>
      </c>
      <c r="G422" s="13">
        <f>SUM(Արագածոտն!G422+Արարատ!G422+Արմավիր!G422+Գեղարքունիք!G422+Լոռի!G422+Սյունիք!G422+Շիրակ!G422+Տավուշ!G422+Կոտայք!G422+'Երևան '!G422)</f>
        <v>0</v>
      </c>
      <c r="H422" s="13">
        <f>SUM(Արագածոտն!H422+Արարատ!H422+Արմավիր!H422+Գեղարքունիք!H422+Լոռի!H422+Սյունիք!H422+Շիրակ!H422+Տավուշ!H422+Կոտայք!H422+'Երևան '!H422)</f>
        <v>0</v>
      </c>
      <c r="I422" s="13">
        <f>SUM(Արագածոտն!I422+Արարատ!I422+Արմավիր!I422+Գեղարքունիք!I422+Լոռի!I422+Սյունիք!I422+Շիրակ!I422+Տավուշ!I422+Կոտայք!I422+'Երևան '!I422)</f>
        <v>0</v>
      </c>
      <c r="J422" s="13">
        <f>SUM(Արագածոտն!J422+Արարատ!J422+Արմավիր!J422+Գեղարքունիք!J422+Լոռի!J422+Սյունիք!J422+Շիրակ!J422+Տավուշ!J422+Կոտայք!J422+'Երևան '!J422)</f>
        <v>0</v>
      </c>
      <c r="K422" s="13">
        <f>SUM(Արագածոտն!K422+Արարատ!K422+Արմավիր!K422+Գեղարքունիք!K422+Լոռի!K422+Սյունիք!K422+Շիրակ!K422+Տավուշ!K422+Կոտայք!K422+'Երևան '!K422)</f>
        <v>0</v>
      </c>
      <c r="L422" s="13">
        <f>SUM(Արագածոտն!L422+Արարատ!L422+Արմավիր!L422+Գեղարքունիք!L422+Լոռի!L422+Սյունիք!L422+Շիրակ!L422+Տավուշ!L422+Կոտայք!L422+'Երևան '!L422)</f>
        <v>0</v>
      </c>
      <c r="M422" s="13">
        <f>SUM(Արագածոտն!M422+Արարատ!M422+Արմավիր!M422+Գեղարքունիք!M422+Լոռի!M422+Սյունիք!M422+Շիրակ!M422+Տավուշ!M422+Կոտայք!M422+'Երևան '!M422)</f>
        <v>0</v>
      </c>
      <c r="N422" s="13">
        <f>SUM(Արագածոտն!N422+Արարատ!N422+Արմավիր!N422+Գեղարքունիք!N422+Լոռի!N422+Սյունիք!N422+Շիրակ!N422+Տավուշ!N422+Կոտայք!N422+'Երևան '!N422)</f>
        <v>0</v>
      </c>
      <c r="O422" s="13">
        <f>SUM(Արագածոտն!O422+Արարատ!O422+Արմավիր!O422+Գեղարքունիք!O422+Լոռի!O422+Սյունիք!O422+Շիրակ!O422+Տավուշ!O422+Կոտայք!O422+'Երևան '!O422)</f>
        <v>0</v>
      </c>
      <c r="P422" s="13">
        <f>SUM(Արագածոտն!P422+Արարատ!P422+Արմավիր!P422+Գեղարքունիք!P422+Լոռի!P422+Սյունիք!P422+Շիրակ!P422+Տավուշ!P422+Կոտայք!P422+'Երևան '!P422)</f>
        <v>0</v>
      </c>
      <c r="Q422" s="13">
        <f>SUM(Արագածոտն!Q422+Արարատ!Q422+Արմավիր!Q422+Գեղարքունիք!Q422+Լոռի!Q422+Սյունիք!Q422+Շիրակ!Q422+Տավուշ!Q422+Կոտայք!Q422+'Երևան '!Q422)</f>
        <v>0</v>
      </c>
      <c r="R422" s="13">
        <f>SUM(Արագածոտն!R422+Արարատ!R422+Արմավիր!R422+Գեղարքունիք!R422+Լոռի!R422+Սյունիք!R422+Շիրակ!R422+Տավուշ!R422+Կոտայք!R422+'Երևան '!R422)</f>
        <v>0</v>
      </c>
      <c r="S422" s="13">
        <f>SUM(Արագածոտն!S422+Արարատ!S422+Արմավիր!S422+Գեղարքունիք!S422+Լոռի!S422+Սյունիք!S422+Շիրակ!S422+Տավուշ!S422+Կոտայք!S422+'Երևան '!S422)</f>
        <v>0</v>
      </c>
      <c r="T422" s="13">
        <f>SUM(Արագածոտն!T422+Արարատ!T422+Արմավիր!T422+Գեղարքունիք!T422+Լոռի!T422+Սյունիք!T422+Շիրակ!T422+Տավուշ!T422+Կոտայք!T422+'Երևան '!T422)</f>
        <v>0</v>
      </c>
      <c r="U422" s="13">
        <f>SUM(Արագածոտն!U422+Արարատ!U422+Արմավիր!U422+Գեղարքունիք!U422+Լոռի!U422+Սյունիք!U422+Շիրակ!U422+Տավուշ!U422+Կոտայք!U422+'Երևան '!U422)</f>
        <v>1</v>
      </c>
      <c r="V422" s="13">
        <f>SUM(Արագածոտն!V422+Արարատ!V422+Արմավիր!V422+Գեղարքունիք!V422+Լոռի!V422+Սյունիք!V422+Շիրակ!V422+Տավուշ!V422+Կոտայք!V422+'Երևան '!V422)</f>
        <v>0</v>
      </c>
      <c r="W422" s="13">
        <f>SUM(Արագածոտն!W422+Արարատ!W422+Արմավիր!W422+Գեղարքունիք!W422+Լոռի!W422+Սյունիք!W422+Շիրակ!W422+Տավուշ!W422+Կոտայք!W422+'Երևան '!W422)</f>
        <v>0</v>
      </c>
      <c r="X422" s="13">
        <f>SUM(Արագածոտն!X422+Արարատ!X422+Արմավիր!X422+Գեղարքունիք!X422+Լոռի!X422+Սյունիք!X422+Շիրակ!X422+Տավուշ!X422+Կոտայք!X422+'Երևան '!X422)</f>
        <v>0</v>
      </c>
      <c r="Y422" s="13">
        <f>SUM(Արագածոտն!Y422+Արարատ!Y422+Արմավիր!Y422+Գեղարքունիք!Y422+Լոռի!Y422+Սյունիք!Y422+Շիրակ!Y422+Տավուշ!Y422+Կոտայք!Y422+'Երևան '!Y422)</f>
        <v>0</v>
      </c>
      <c r="Z422" s="13">
        <f>SUM(Արագածոտն!Z422+Արարատ!Z422+Արմավիր!Z422+Գեղարքունիք!Z422+Լոռի!Z422+Սյունիք!Z422+Շիրակ!Z422+Տավուշ!Z422+Կոտայք!Z422+'Երևան '!Z422)</f>
        <v>0</v>
      </c>
      <c r="AA422" s="13">
        <f>SUM(Արագածոտն!AA422+Արարատ!AA422+Արմավիր!AA422+Գեղարքունիք!AA422+Լոռի!AA422+Սյունիք!AA422+Շիրակ!AA422+Տավուշ!AA422+Կոտայք!AA422+'Երևան '!AA422)</f>
        <v>0</v>
      </c>
      <c r="AB422" s="13">
        <f>SUM(Արագածոտն!AB422+Արարատ!AB422+Արմավիր!AB422+Գեղարքունիք!AB422+Լոռի!AB422+Սյունիք!AB422+Շիրակ!AB422+Տավուշ!AB422+Կոտայք!AB422+'Երևան '!AB422)</f>
        <v>0</v>
      </c>
      <c r="AC422" s="14">
        <f t="shared" si="148"/>
        <v>1</v>
      </c>
      <c r="AD422" s="14">
        <f t="shared" si="150"/>
        <v>1</v>
      </c>
      <c r="AE422" s="14">
        <f t="shared" si="152"/>
        <v>0</v>
      </c>
      <c r="AF422" s="14">
        <f t="shared" si="149"/>
        <v>0</v>
      </c>
      <c r="AG422" s="14">
        <f t="shared" si="153"/>
        <v>0</v>
      </c>
      <c r="AH422" s="14">
        <f t="shared" si="154"/>
        <v>0</v>
      </c>
      <c r="AI422" s="14">
        <f t="shared" si="155"/>
        <v>0</v>
      </c>
      <c r="AJ422" s="14">
        <f t="shared" si="156"/>
        <v>0</v>
      </c>
      <c r="AK422" s="14">
        <f t="shared" si="157"/>
        <v>0</v>
      </c>
      <c r="AL422" s="14">
        <f t="shared" si="158"/>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row>
    <row r="423" spans="1:90" ht="43.5" customHeight="1" x14ac:dyDescent="0.45">
      <c r="A423" s="10">
        <v>25.9</v>
      </c>
      <c r="B423" s="11" t="s">
        <v>435</v>
      </c>
      <c r="C423" s="12">
        <v>524</v>
      </c>
      <c r="D423" s="13">
        <f>SUM(Արագածոտն!D423+Արարատ!D423+Արմավիր!D423+Գեղարքունիք!D423+Լոռի!D423+Սյունիք!D423+Շիրակ!D423+Տավուշ!D423+Կոտայք!D423+'Երևան '!D423)</f>
        <v>2</v>
      </c>
      <c r="E423" s="13">
        <f>SUM(Արագածոտն!E423+Արարատ!E423+Արմավիր!E423+Գեղարքունիք!E423+Լոռի!E423+Սյունիք!E423+Շիրակ!E423+Տավուշ!E423+Կոտայք!E423+'Երևան '!E423)</f>
        <v>0</v>
      </c>
      <c r="F423" s="13">
        <f>SUM(Արագածոտն!F423+Արարատ!F423+Արմավիր!F423+Գեղարքունիք!F423+Լոռի!F423+Սյունիք!F423+Շիրակ!F423+Տավուշ!F423+Կոտայք!F423+'Երևան '!F423)</f>
        <v>0</v>
      </c>
      <c r="G423" s="13">
        <f>SUM(Արագածոտն!G423+Արարատ!G423+Արմավիր!G423+Գեղարքունիք!G423+Լոռի!G423+Սյունիք!G423+Շիրակ!G423+Տավուշ!G423+Կոտայք!G423+'Երևան '!G423)</f>
        <v>0</v>
      </c>
      <c r="H423" s="13">
        <f>SUM(Արագածոտն!H423+Արարատ!H423+Արմավիր!H423+Գեղարքունիք!H423+Լոռի!H423+Սյունիք!H423+Շիրակ!H423+Տավուշ!H423+Կոտայք!H423+'Երևան '!H423)</f>
        <v>0</v>
      </c>
      <c r="I423" s="13">
        <f>SUM(Արագածոտն!I423+Արարատ!I423+Արմավիր!I423+Գեղարքունիք!I423+Լոռի!I423+Սյունիք!I423+Շիրակ!I423+Տավուշ!I423+Կոտայք!I423+'Երևան '!I423)</f>
        <v>0</v>
      </c>
      <c r="J423" s="13">
        <f>SUM(Արագածոտն!J423+Արարատ!J423+Արմավիր!J423+Գեղարքունիք!J423+Լոռի!J423+Սյունիք!J423+Շիրակ!J423+Տավուշ!J423+Կոտայք!J423+'Երևան '!J423)</f>
        <v>0</v>
      </c>
      <c r="K423" s="13">
        <f>SUM(Արագածոտն!K423+Արարատ!K423+Արմավիր!K423+Գեղարքունիք!K423+Լոռի!K423+Սյունիք!K423+Շիրակ!K423+Տավուշ!K423+Կոտայք!K423+'Երևան '!K423)</f>
        <v>0</v>
      </c>
      <c r="L423" s="13">
        <f>SUM(Արագածոտն!L423+Արարատ!L423+Արմավիր!L423+Գեղարքունիք!L423+Լոռի!L423+Սյունիք!L423+Շիրակ!L423+Տավուշ!L423+Կոտայք!L423+'Երևան '!L423)</f>
        <v>0</v>
      </c>
      <c r="M423" s="13">
        <f>SUM(Արագածոտն!M423+Արարատ!M423+Արմավիր!M423+Գեղարքունիք!M423+Լոռի!M423+Սյունիք!M423+Շիրակ!M423+Տավուշ!M423+Կոտայք!M423+'Երևան '!M423)</f>
        <v>0</v>
      </c>
      <c r="N423" s="13">
        <f>SUM(Արագածոտն!N423+Արարատ!N423+Արմավիր!N423+Գեղարքունիք!N423+Լոռի!N423+Սյունիք!N423+Շիրակ!N423+Տավուշ!N423+Կոտայք!N423+'Երևան '!N423)</f>
        <v>0</v>
      </c>
      <c r="O423" s="13">
        <f>SUM(Արագածոտն!O423+Արարատ!O423+Արմավիր!O423+Գեղարքունիք!O423+Լոռի!O423+Սյունիք!O423+Շիրակ!O423+Տավուշ!O423+Կոտայք!O423+'Երևան '!O423)</f>
        <v>0</v>
      </c>
      <c r="P423" s="13">
        <f>SUM(Արագածոտն!P423+Արարատ!P423+Արմավիր!P423+Գեղարքունիք!P423+Լոռի!P423+Սյունիք!P423+Շիրակ!P423+Տավուշ!P423+Կոտայք!P423+'Երևան '!P423)</f>
        <v>0</v>
      </c>
      <c r="Q423" s="13">
        <f>SUM(Արագածոտն!Q423+Արարատ!Q423+Արմավիր!Q423+Գեղարքունիք!Q423+Լոռի!Q423+Սյունիք!Q423+Շիրակ!Q423+Տավուշ!Q423+Կոտայք!Q423+'Երևան '!Q423)</f>
        <v>0</v>
      </c>
      <c r="R423" s="13">
        <f>SUM(Արագածոտն!R423+Արարատ!R423+Արմավիր!R423+Գեղարքունիք!R423+Լոռի!R423+Սյունիք!R423+Շիրակ!R423+Տավուշ!R423+Կոտայք!R423+'Երևան '!R423)</f>
        <v>0</v>
      </c>
      <c r="S423" s="13">
        <f>SUM(Արագածոտն!S423+Արարատ!S423+Արմավիր!S423+Գեղարքունիք!S423+Լոռի!S423+Սյունիք!S423+Շիրակ!S423+Տավուշ!S423+Կոտայք!S423+'Երևան '!S423)</f>
        <v>0</v>
      </c>
      <c r="T423" s="13">
        <f>SUM(Արագածոտն!T423+Արարատ!T423+Արմավիր!T423+Գեղարքունիք!T423+Լոռի!T423+Սյունիք!T423+Շիրակ!T423+Տավուշ!T423+Կոտայք!T423+'Երևան '!T423)</f>
        <v>0</v>
      </c>
      <c r="U423" s="13">
        <f>SUM(Արագածոտն!U423+Արարատ!U423+Արմավիր!U423+Գեղարքունիք!U423+Լոռի!U423+Սյունիք!U423+Շիրակ!U423+Տավուշ!U423+Կոտայք!U423+'Երևան '!U423)</f>
        <v>2</v>
      </c>
      <c r="V423" s="13">
        <f>SUM(Արագածոտն!V423+Արարատ!V423+Արմավիր!V423+Գեղարքունիք!V423+Լոռի!V423+Սյունիք!V423+Շիրակ!V423+Տավուշ!V423+Կոտայք!V423+'Երևան '!V423)</f>
        <v>0</v>
      </c>
      <c r="W423" s="13">
        <f>SUM(Արագածոտն!W423+Արարատ!W423+Արմավիր!W423+Գեղարքունիք!W423+Լոռի!W423+Սյունիք!W423+Շիրակ!W423+Տավուշ!W423+Կոտայք!W423+'Երևան '!W423)</f>
        <v>0</v>
      </c>
      <c r="X423" s="13">
        <f>SUM(Արագածոտն!X423+Արարատ!X423+Արմավիր!X423+Գեղարքունիք!X423+Լոռի!X423+Սյունիք!X423+Շիրակ!X423+Տավուշ!X423+Կոտայք!X423+'Երևան '!X423)</f>
        <v>0</v>
      </c>
      <c r="Y423" s="13">
        <f>SUM(Արագածոտն!Y423+Արարատ!Y423+Արմավիր!Y423+Գեղարքունիք!Y423+Լոռի!Y423+Սյունիք!Y423+Շիրակ!Y423+Տավուշ!Y423+Կոտայք!Y423+'Երևան '!Y423)</f>
        <v>0</v>
      </c>
      <c r="Z423" s="13">
        <f>SUM(Արագածոտն!Z423+Արարատ!Z423+Արմավիր!Z423+Գեղարքունիք!Z423+Լոռի!Z423+Սյունիք!Z423+Շիրակ!Z423+Տավուշ!Z423+Կոտայք!Z423+'Երևան '!Z423)</f>
        <v>0</v>
      </c>
      <c r="AA423" s="13">
        <f>SUM(Արագածոտն!AA423+Արարատ!AA423+Արմավիր!AA423+Գեղարքունիք!AA423+Լոռի!AA423+Սյունիք!AA423+Շիրակ!AA423+Տավուշ!AA423+Կոտայք!AA423+'Երևան '!AA423)</f>
        <v>0</v>
      </c>
      <c r="AB423" s="13">
        <f>SUM(Արագածոտն!AB423+Արարատ!AB423+Արմավիր!AB423+Գեղարքունիք!AB423+Լոռի!AB423+Սյունիք!AB423+Շիրակ!AB423+Տավուշ!AB423+Կոտայք!AB423+'Երևան '!AB423)</f>
        <v>0</v>
      </c>
      <c r="AC423" s="14">
        <f t="shared" si="148"/>
        <v>2</v>
      </c>
      <c r="AD423" s="14">
        <f t="shared" si="150"/>
        <v>2</v>
      </c>
      <c r="AE423" s="14">
        <f t="shared" si="152"/>
        <v>0</v>
      </c>
      <c r="AF423" s="14">
        <f t="shared" si="149"/>
        <v>0</v>
      </c>
      <c r="AG423" s="14">
        <f t="shared" si="153"/>
        <v>0</v>
      </c>
      <c r="AH423" s="14">
        <f t="shared" si="154"/>
        <v>0</v>
      </c>
      <c r="AI423" s="14">
        <f t="shared" si="155"/>
        <v>0</v>
      </c>
      <c r="AJ423" s="14">
        <f t="shared" si="156"/>
        <v>0</v>
      </c>
      <c r="AK423" s="14">
        <f t="shared" si="157"/>
        <v>0</v>
      </c>
      <c r="AL423" s="14">
        <f t="shared" si="158"/>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row>
    <row r="424" spans="1:90" ht="43.5" customHeight="1" x14ac:dyDescent="0.45">
      <c r="A424" s="7">
        <v>26</v>
      </c>
      <c r="B424" s="8" t="s">
        <v>494</v>
      </c>
      <c r="C424" s="12"/>
      <c r="D424" s="14">
        <f>SUM(Արագածոտն!D424+Արարատ!D424+Արմավիր!D424+Գեղարքունիք!D424+Լոռի!D424+Սյունիք!D424+Շիրակ!D424+Տավուշ!D424+Կոտայք!D424+'Երևան '!D424)</f>
        <v>169</v>
      </c>
      <c r="E424" s="14">
        <f>SUM(Արագածոտն!E424+Արարատ!E424+Արմավիր!E424+Գեղարքունիք!E424+Լոռի!E424+Սյունիք!E424+Շիրակ!E424+Տավուշ!E424+Կոտայք!E424+'Երևան '!E424)</f>
        <v>0</v>
      </c>
      <c r="F424" s="14">
        <f>SUM(Արագածոտն!F424+Արարատ!F424+Արմավիր!F424+Գեղարքունիք!F424+Լոռի!F424+Սյունիք!F424+Շիրակ!F424+Տավուշ!F424+Կոտայք!F424+'Երևան '!F424)</f>
        <v>157</v>
      </c>
      <c r="G424" s="14">
        <f>SUM(Արագածոտն!G424+Արարատ!G424+Արմավիր!G424+Գեղարքունիք!G424+Լոռի!G424+Սյունիք!G424+Շիրակ!G424+Տավուշ!G424+Կոտայք!G424+'Երևան '!G424)</f>
        <v>0</v>
      </c>
      <c r="H424" s="14">
        <f>SUM(Արագածոտն!H424+Արարատ!H424+Արմավիր!H424+Գեղարքունիք!H424+Լոռի!H424+Սյունիք!H424+Շիրակ!H424+Տավուշ!H424+Կոտայք!H424+'Երևան '!H424)</f>
        <v>19</v>
      </c>
      <c r="I424" s="14">
        <f>SUM(Արագածոտն!I424+Արարատ!I424+Արմավիր!I424+Գեղարքունիք!I424+Լոռի!I424+Սյունիք!I424+Շիրակ!I424+Տավուշ!I424+Կոտայք!I424+'Երևան '!I424)</f>
        <v>2</v>
      </c>
      <c r="J424" s="14">
        <f>SUM(Արագածոտն!J424+Արարատ!J424+Արմավիր!J424+Գեղարքունիք!J424+Լոռի!J424+Սյունիք!J424+Շիրակ!J424+Տավուշ!J424+Կոտայք!J424+'Երևան '!J424)</f>
        <v>6</v>
      </c>
      <c r="K424" s="14">
        <f>SUM(Արագածոտն!K424+Արարատ!K424+Արմավիր!K424+Գեղարքունիք!K424+Լոռի!K424+Սյունիք!K424+Շիրակ!K424+Տավուշ!K424+Կոտայք!K424+'Երևան '!K424)</f>
        <v>148</v>
      </c>
      <c r="L424" s="14">
        <f>SUM(Արագածոտն!L424+Արարատ!L424+Արմավիր!L424+Գեղարքունիք!L424+Լոռի!L424+Սյունիք!L424+Շիրակ!L424+Տավուշ!L424+Կոտայք!L424+'Երևան '!L424)</f>
        <v>16</v>
      </c>
      <c r="M424" s="14">
        <f>SUM(Արագածոտն!M424+Արարատ!M424+Արմավիր!M424+Գեղարքունիք!M424+Լոռի!M424+Սյունիք!M424+Շիրակ!M424+Տավուշ!M424+Կոտայք!M424+'Երևան '!M424)</f>
        <v>0</v>
      </c>
      <c r="N424" s="14">
        <f>SUM(Արագածոտն!N424+Արարատ!N424+Արմավիր!N424+Գեղարքունիք!N424+Լոռի!N424+Սյունիք!N424+Շիրակ!N424+Տավուշ!N424+Կոտայք!N424+'Երևան '!N424)</f>
        <v>164</v>
      </c>
      <c r="O424" s="14">
        <f>SUM(Արագածոտն!O424+Արարատ!O424+Արմավիր!O424+Գեղարքունիք!O424+Լոռի!O424+Սյունիք!O424+Շիրակ!O424+Տավուշ!O424+Կոտայք!O424+'Երևան '!O424)</f>
        <v>0</v>
      </c>
      <c r="P424" s="14">
        <f>SUM(Արագածոտն!P424+Արարատ!P424+Արմավիր!P424+Գեղարքունիք!P424+Լոռի!P424+Սյունիք!P424+Շիրակ!P424+Տավուշ!P424+Կոտայք!P424+'Երևան '!P424)</f>
        <v>0</v>
      </c>
      <c r="Q424" s="14">
        <f>SUM(Արագածոտն!Q424+Արարատ!Q424+Արմավիր!Q424+Գեղարքունիք!Q424+Լոռի!Q424+Սյունիք!Q424+Շիրակ!Q424+Տավուշ!Q424+Կոտայք!Q424+'Երևան '!Q424)</f>
        <v>0</v>
      </c>
      <c r="R424" s="14">
        <f>SUM(Արագածոտն!R424+Արարատ!R424+Արմավիր!R424+Գեղարքունիք!R424+Լոռի!R424+Սյունիք!R424+Շիրակ!R424+Տավուշ!R424+Կոտայք!R424+'Երևան '!R424)</f>
        <v>0</v>
      </c>
      <c r="S424" s="14">
        <f>SUM(Արագածոտն!S424+Արարատ!S424+Արմավիր!S424+Գեղարքունիք!S424+Լոռի!S424+Սյունիք!S424+Շիրակ!S424+Տավուշ!S424+Կոտայք!S424+'Երևան '!S424)</f>
        <v>21</v>
      </c>
      <c r="T424" s="14">
        <f>SUM(Արագածոտն!T424+Արարատ!T424+Արմավիր!T424+Գեղարքունիք!T424+Լոռի!T424+Սյունիք!T424+Շիրակ!T424+Տավուշ!T424+Կոտայք!T424+'Երևան '!T424)</f>
        <v>0</v>
      </c>
      <c r="U424" s="14">
        <f>SUM(Արագածոտն!U424+Արարատ!U424+Արմավիր!U424+Գեղարքունիք!U424+Լոռի!U424+Սյունիք!U424+Շիրակ!U424+Տավուշ!U424+Կոտայք!U424+'Երևան '!U424)</f>
        <v>141</v>
      </c>
      <c r="V424" s="14">
        <f>SUM(Արագածոտն!V424+Արարատ!V424+Արմավիր!V424+Գեղարքունիք!V424+Լոռի!V424+Սյունիք!V424+Շիրակ!V424+Տավուշ!V424+Կոտայք!V424+'Երևան '!V424)</f>
        <v>0</v>
      </c>
      <c r="W424" s="14">
        <f>SUM(Արագածոտն!W424+Արարատ!W424+Արմավիր!W424+Գեղարքունիք!W424+Լոռի!W424+Սյունիք!W424+Շիրակ!W424+Տավուշ!W424+Կոտայք!W424+'Երևան '!W424)</f>
        <v>15</v>
      </c>
      <c r="X424" s="14">
        <f>SUM(Արագածոտն!X424+Արարատ!X424+Արմավիր!X424+Գեղարքունիք!X424+Լոռի!X424+Սյունիք!X424+Շիրակ!X424+Տավուշ!X424+Կոտայք!X424+'Երևան '!X424)</f>
        <v>10</v>
      </c>
      <c r="Y424" s="14">
        <f>SUM(Արագածոտն!Y424+Արարատ!Y424+Արմավիր!Y424+Գեղարքունիք!Y424+Լոռի!Y424+Սյունիք!Y424+Շիրակ!Y424+Տավուշ!Y424+Կոտայք!Y424+'Երևան '!Y424)</f>
        <v>25</v>
      </c>
      <c r="Z424" s="14">
        <f>SUM(Արագածոտն!Z424+Արարատ!Z424+Արմավիր!Z424+Գեղարքունիք!Z424+Լոռի!Z424+Սյունիք!Z424+Շիրակ!Z424+Տավուշ!Z424+Կոտայք!Z424+'Երևան '!Z424)</f>
        <v>1</v>
      </c>
      <c r="AA424" s="14">
        <f>SUM(Արագածոտն!AA424+Արարատ!AA424+Արմավիր!AA424+Գեղարքունիք!AA424+Լոռի!AA424+Սյունիք!AA424+Շիրակ!AA424+Տավուշ!AA424+Կոտայք!AA424+'Երևան '!AA424)</f>
        <v>0</v>
      </c>
      <c r="AB424" s="14">
        <f>SUM(Արագածոտն!AB424+Արարատ!AB424+Արմավիր!AB424+Գեղարքունիք!AB424+Լոռի!AB424+Սյունիք!AB424+Շիրակ!AB424+Տավուշ!AB424+Կոտայք!AB424+'Երևան '!AB424)</f>
        <v>1</v>
      </c>
      <c r="AC424" s="14">
        <f t="shared" ref="AC424:AL424" si="159">SUM(AC425:AC431)</f>
        <v>326</v>
      </c>
      <c r="AD424" s="14">
        <f t="shared" si="150"/>
        <v>326</v>
      </c>
      <c r="AE424" s="14">
        <f t="shared" si="159"/>
        <v>164</v>
      </c>
      <c r="AF424" s="14">
        <f t="shared" si="159"/>
        <v>164</v>
      </c>
      <c r="AG424" s="14">
        <f t="shared" si="159"/>
        <v>0</v>
      </c>
      <c r="AH424" s="14">
        <f t="shared" si="159"/>
        <v>0</v>
      </c>
      <c r="AI424" s="14">
        <f t="shared" si="159"/>
        <v>25</v>
      </c>
      <c r="AJ424" s="14">
        <f t="shared" si="159"/>
        <v>25</v>
      </c>
      <c r="AK424" s="14">
        <f t="shared" si="159"/>
        <v>1</v>
      </c>
      <c r="AL424" s="14">
        <f t="shared" si="159"/>
        <v>1</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row>
    <row r="425" spans="1:90" ht="43.5" customHeight="1" x14ac:dyDescent="0.45">
      <c r="A425" s="10">
        <v>26.1</v>
      </c>
      <c r="B425" s="11" t="s">
        <v>436</v>
      </c>
      <c r="C425" s="12">
        <v>525</v>
      </c>
      <c r="D425" s="13">
        <f>SUM(Արագածոտն!D425+Արարատ!D425+Արմավիր!D425+Գեղարքունիք!D425+Լոռի!D425+Սյունիք!D425+Շիրակ!D425+Տավուշ!D425+Կոտայք!D425+'Երևան '!D425)</f>
        <v>108</v>
      </c>
      <c r="E425" s="13">
        <f>SUM(Արագածոտն!E425+Արարատ!E425+Արմավիր!E425+Գեղարքունիք!E425+Լոռի!E425+Սյունիք!E425+Շիրակ!E425+Տավուշ!E425+Կոտայք!E425+'Երևան '!E425)</f>
        <v>0</v>
      </c>
      <c r="F425" s="13">
        <f>SUM(Արագածոտն!F425+Արարատ!F425+Արմավիր!F425+Գեղարքունիք!F425+Լոռի!F425+Սյունիք!F425+Շիրակ!F425+Տավուշ!F425+Կոտայք!F425+'Երևան '!F425)</f>
        <v>74</v>
      </c>
      <c r="G425" s="13">
        <f>SUM(Արագածոտն!G425+Արարատ!G425+Արմավիր!G425+Գեղարքունիք!G425+Լոռի!G425+Սյունիք!G425+Շիրակ!G425+Տավուշ!G425+Կոտայք!G425+'Երևան '!G425)</f>
        <v>0</v>
      </c>
      <c r="H425" s="13">
        <f>SUM(Արագածոտն!H425+Արարատ!H425+Արմավիր!H425+Գեղարքունիք!H425+Լոռի!H425+Սյունիք!H425+Շիրակ!H425+Տավուշ!H425+Կոտայք!H425+'Երևան '!H425)</f>
        <v>15</v>
      </c>
      <c r="I425" s="13">
        <f>SUM(Արագածոտն!I425+Արարատ!I425+Արմավիր!I425+Գեղարքունիք!I425+Լոռի!I425+Սյունիք!I425+Շիրակ!I425+Տավուշ!I425+Կոտայք!I425+'Երևան '!I425)</f>
        <v>2</v>
      </c>
      <c r="J425" s="13">
        <f>SUM(Արագածոտն!J425+Արարատ!J425+Արմավիր!J425+Գեղարքունիք!J425+Լոռի!J425+Սյունիք!J425+Շիրակ!J425+Տավուշ!J425+Կոտայք!J425+'Երևան '!J425)</f>
        <v>2</v>
      </c>
      <c r="K425" s="13">
        <f>SUM(Արագածոտն!K425+Արարատ!K425+Արմավիր!K425+Գեղարքունիք!K425+Լոռի!K425+Սյունիք!K425+Շիրակ!K425+Տավուշ!K425+Կոտայք!K425+'Երևան '!K425)</f>
        <v>83</v>
      </c>
      <c r="L425" s="13">
        <f>SUM(Արագածոտն!L425+Արարատ!L425+Արմավիր!L425+Գեղարքունիք!L425+Լոռի!L425+Սյունիք!L425+Շիրակ!L425+Տավուշ!L425+Կոտայք!L425+'Երևան '!L425)</f>
        <v>4</v>
      </c>
      <c r="M425" s="13">
        <f>SUM(Արագածոտն!M425+Արարատ!M425+Արմավիր!M425+Գեղարքունիք!M425+Լոռի!M425+Սյունիք!M425+Շիրակ!M425+Տավուշ!M425+Կոտայք!M425+'Երևան '!M425)</f>
        <v>0</v>
      </c>
      <c r="N425" s="13">
        <f>SUM(Արագածոտն!N425+Արարատ!N425+Արմավիր!N425+Գեղարքունիք!N425+Լոռի!N425+Սյունիք!N425+Շիրակ!N425+Տավուշ!N425+Կոտայք!N425+'Երևան '!N425)</f>
        <v>87</v>
      </c>
      <c r="O425" s="13">
        <f>SUM(Արագածոտն!O425+Արարատ!O425+Արմավիր!O425+Գեղարքունիք!O425+Լոռի!O425+Սյունիք!O425+Շիրակ!O425+Տավուշ!O425+Կոտայք!O425+'Երևան '!O425)</f>
        <v>0</v>
      </c>
      <c r="P425" s="13">
        <f>SUM(Արագածոտն!P425+Արարատ!P425+Արմավիր!P425+Գեղարքունիք!P425+Լոռի!P425+Սյունիք!P425+Շիրակ!P425+Տավուշ!P425+Կոտայք!P425+'Երևան '!P425)</f>
        <v>0</v>
      </c>
      <c r="Q425" s="13">
        <f>SUM(Արագածոտն!Q425+Արարատ!Q425+Արմավիր!Q425+Գեղարքունիք!Q425+Լոռի!Q425+Սյունիք!Q425+Շիրակ!Q425+Տավուշ!Q425+Կոտայք!Q425+'Երևան '!Q425)</f>
        <v>0</v>
      </c>
      <c r="R425" s="13">
        <f>SUM(Արագածոտն!R425+Արարատ!R425+Արմավիր!R425+Գեղարքունիք!R425+Լոռի!R425+Սյունիք!R425+Շիրակ!R425+Տավուշ!R425+Կոտայք!R425+'Երևան '!R425)</f>
        <v>0</v>
      </c>
      <c r="S425" s="13">
        <f>SUM(Արագածոտն!S425+Արարատ!S425+Արմավիր!S425+Գեղարքունիք!S425+Լոռի!S425+Սյունիք!S425+Շիրակ!S425+Տավուշ!S425+Կոտայք!S425+'Երևան '!S425)</f>
        <v>15</v>
      </c>
      <c r="T425" s="13">
        <f>SUM(Արագածոտն!T425+Արարատ!T425+Արմավիր!T425+Գեղարքունիք!T425+Լոռի!T425+Սյունիք!T425+Շիրակ!T425+Տավուշ!T425+Կոտայք!T425+'Երևան '!T425)</f>
        <v>0</v>
      </c>
      <c r="U425" s="13">
        <f>SUM(Արագածոտն!U425+Արարատ!U425+Արմավիր!U425+Գեղարքունիք!U425+Լոռի!U425+Սյունիք!U425+Շիրակ!U425+Տավուշ!U425+Կոտայք!U425+'Երևան '!U425)</f>
        <v>80</v>
      </c>
      <c r="V425" s="13">
        <f>SUM(Արագածոտն!V425+Արարատ!V425+Արմավիր!V425+Գեղարքունիք!V425+Լոռի!V425+Սյունիք!V425+Շիրակ!V425+Տավուշ!V425+Կոտայք!V425+'Երևան '!V425)</f>
        <v>0</v>
      </c>
      <c r="W425" s="13">
        <f>SUM(Արագածոտն!W425+Արարատ!W425+Արմավիր!W425+Գեղարքունիք!W425+Լոռի!W425+Սյունիք!W425+Շիրակ!W425+Տավուշ!W425+Կոտայք!W425+'Երևան '!W425)</f>
        <v>7</v>
      </c>
      <c r="X425" s="13">
        <f>SUM(Արագածոտն!X425+Արարատ!X425+Արմավիր!X425+Գեղարքունիք!X425+Լոռի!X425+Սյունիք!X425+Շիրակ!X425+Տավուշ!X425+Կոտայք!X425+'Երևան '!X425)</f>
        <v>5</v>
      </c>
      <c r="Y425" s="13">
        <f>SUM(Արագածոտն!Y425+Արարատ!Y425+Արմավիր!Y425+Գեղարքունիք!Y425+Լոռի!Y425+Սյունիք!Y425+Շիրակ!Y425+Տավուշ!Y425+Կոտայք!Y425+'Երևան '!Y425)</f>
        <v>12</v>
      </c>
      <c r="Z425" s="13">
        <f>SUM(Արագածոտն!Z425+Արարատ!Z425+Արմավիր!Z425+Գեղարքունիք!Z425+Լոռի!Z425+Սյունիք!Z425+Շիրակ!Z425+Տավուշ!Z425+Կոտայք!Z425+'Երևան '!Z425)</f>
        <v>0</v>
      </c>
      <c r="AA425" s="13">
        <f>SUM(Արագածոտն!AA425+Արարատ!AA425+Արմավիր!AA425+Գեղարքունիք!AA425+Լոռի!AA425+Սյունիք!AA425+Շիրակ!AA425+Տավուշ!AA425+Կոտայք!AA425+'Երևան '!AA425)</f>
        <v>0</v>
      </c>
      <c r="AB425" s="13">
        <f>SUM(Արագածոտն!AB425+Արարատ!AB425+Արմավիր!AB425+Գեղարքունիք!AB425+Լոռի!AB425+Սյունիք!AB425+Շիրակ!AB425+Տավուշ!AB425+Կոտայք!AB425+'Երևան '!AB425)</f>
        <v>0</v>
      </c>
      <c r="AC425" s="14">
        <f t="shared" si="148"/>
        <v>182</v>
      </c>
      <c r="AD425" s="14">
        <f t="shared" si="150"/>
        <v>182</v>
      </c>
      <c r="AE425" s="14">
        <f t="shared" si="152"/>
        <v>87</v>
      </c>
      <c r="AF425" s="14">
        <f t="shared" si="149"/>
        <v>87</v>
      </c>
      <c r="AG425" s="14">
        <f t="shared" si="153"/>
        <v>0</v>
      </c>
      <c r="AH425" s="14">
        <f t="shared" si="154"/>
        <v>0</v>
      </c>
      <c r="AI425" s="14">
        <f t="shared" ref="AI425:AI431" si="160">Y425</f>
        <v>12</v>
      </c>
      <c r="AJ425" s="14">
        <f t="shared" ref="AJ425:AJ431" si="161">SUM(W425:X425)</f>
        <v>12</v>
      </c>
      <c r="AK425" s="14">
        <f t="shared" ref="AK425:AK431" si="162">AB425</f>
        <v>0</v>
      </c>
      <c r="AL425" s="14">
        <f t="shared" ref="AL425:AL431" si="163">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row>
    <row r="426" spans="1:90" ht="43.5" customHeight="1" x14ac:dyDescent="0.45">
      <c r="A426" s="10">
        <v>26.2</v>
      </c>
      <c r="B426" s="11" t="s">
        <v>437</v>
      </c>
      <c r="C426" s="12">
        <v>526</v>
      </c>
      <c r="D426" s="13">
        <f>SUM(Արագածոտն!D426+Արարատ!D426+Արմավիր!D426+Գեղարքունիք!D426+Լոռի!D426+Սյունիք!D426+Շիրակ!D426+Տավուշ!D426+Կոտայք!D426+'Երևան '!D426)</f>
        <v>7</v>
      </c>
      <c r="E426" s="13">
        <f>SUM(Արագածոտն!E426+Արարատ!E426+Արմավիր!E426+Գեղարքունիք!E426+Լոռի!E426+Սյունիք!E426+Շիրակ!E426+Տավուշ!E426+Կոտայք!E426+'Երևան '!E426)</f>
        <v>0</v>
      </c>
      <c r="F426" s="13">
        <f>SUM(Արագածոտն!F426+Արարատ!F426+Արմավիր!F426+Գեղարքունիք!F426+Լոռի!F426+Սյունիք!F426+Շիրակ!F426+Տավուշ!F426+Կոտայք!F426+'Երևան '!F426)</f>
        <v>5</v>
      </c>
      <c r="G426" s="13">
        <f>SUM(Արագածոտն!G426+Արարատ!G426+Արմավիր!G426+Գեղարքունիք!G426+Լոռի!G426+Սյունիք!G426+Շիրակ!G426+Տավուշ!G426+Կոտայք!G426+'Երևան '!G426)</f>
        <v>0</v>
      </c>
      <c r="H426" s="13">
        <f>SUM(Արագածոտն!H426+Արարատ!H426+Արմավիր!H426+Գեղարքունիք!H426+Լոռի!H426+Սյունիք!H426+Շիրակ!H426+Տավուշ!H426+Կոտայք!H426+'Երևան '!H426)</f>
        <v>0</v>
      </c>
      <c r="I426" s="13">
        <f>SUM(Արագածոտն!I426+Արարատ!I426+Արմավիր!I426+Գեղարքունիք!I426+Լոռի!I426+Սյունիք!I426+Շիրակ!I426+Տավուշ!I426+Կոտայք!I426+'Երևան '!I426)</f>
        <v>0</v>
      </c>
      <c r="J426" s="13">
        <f>SUM(Արագածոտն!J426+Արարատ!J426+Արմավիր!J426+Գեղարքունիք!J426+Լոռի!J426+Սյունիք!J426+Շիրակ!J426+Տավուշ!J426+Կոտայք!J426+'Երևան '!J426)</f>
        <v>2</v>
      </c>
      <c r="K426" s="13">
        <f>SUM(Արագածոտն!K426+Արարատ!K426+Արմավիր!K426+Գեղարքունիք!K426+Լոռի!K426+Սյունիք!K426+Շիրակ!K426+Տավուշ!K426+Կոտայք!K426+'Երևան '!K426)</f>
        <v>4</v>
      </c>
      <c r="L426" s="13">
        <f>SUM(Արագածոտն!L426+Արարատ!L426+Արմավիր!L426+Գեղարքունիք!L426+Լոռի!L426+Սյունիք!L426+Շիրակ!L426+Տավուշ!L426+Կոտայք!L426+'Երևան '!L426)</f>
        <v>0</v>
      </c>
      <c r="M426" s="13">
        <f>SUM(Արագածոտն!M426+Արարատ!M426+Արմավիր!M426+Գեղարքունիք!M426+Լոռի!M426+Սյունիք!M426+Շիրակ!M426+Տավուշ!M426+Կոտայք!M426+'Երևան '!M426)</f>
        <v>0</v>
      </c>
      <c r="N426" s="13">
        <f>SUM(Արագածոտն!N426+Արարատ!N426+Արմավիր!N426+Գեղարքունիք!N426+Լոռի!N426+Սյունիք!N426+Շիրակ!N426+Տավուշ!N426+Կոտայք!N426+'Երևան '!N426)</f>
        <v>4</v>
      </c>
      <c r="O426" s="13">
        <f>SUM(Արագածոտն!O426+Արարատ!O426+Արմավիր!O426+Գեղարքունիք!O426+Լոռի!O426+Սյունիք!O426+Շիրակ!O426+Տավուշ!O426+Կոտայք!O426+'Երևան '!O426)</f>
        <v>0</v>
      </c>
      <c r="P426" s="13">
        <f>SUM(Արագածոտն!P426+Արարատ!P426+Արմավիր!P426+Գեղարքունիք!P426+Լոռի!P426+Սյունիք!P426+Շիրակ!P426+Տավուշ!P426+Կոտայք!P426+'Երևան '!P426)</f>
        <v>0</v>
      </c>
      <c r="Q426" s="13">
        <f>SUM(Արագածոտն!Q426+Արարատ!Q426+Արմավիր!Q426+Գեղարքունիք!Q426+Լոռի!Q426+Սյունիք!Q426+Շիրակ!Q426+Տավուշ!Q426+Կոտայք!Q426+'Երևան '!Q426)</f>
        <v>0</v>
      </c>
      <c r="R426" s="13">
        <f>SUM(Արագածոտն!R426+Արարատ!R426+Արմավիր!R426+Գեղարքունիք!R426+Լոռի!R426+Սյունիք!R426+Շիրակ!R426+Տավուշ!R426+Կոտայք!R426+'Երևան '!R426)</f>
        <v>0</v>
      </c>
      <c r="S426" s="13">
        <f>SUM(Արագածոտն!S426+Արարատ!S426+Արմավիր!S426+Գեղարքունիք!S426+Լոռի!S426+Սյունիք!S426+Շիրակ!S426+Տավուշ!S426+Կոտայք!S426+'Երևան '!S426)</f>
        <v>2</v>
      </c>
      <c r="T426" s="13">
        <f>SUM(Արագածոտն!T426+Արարատ!T426+Արմավիր!T426+Գեղարքունիք!T426+Լոռի!T426+Սյունիք!T426+Շիրակ!T426+Տավուշ!T426+Կոտայք!T426+'Երևան '!T426)</f>
        <v>0</v>
      </c>
      <c r="U426" s="13">
        <f>SUM(Արագածոտն!U426+Արարատ!U426+Արմավիր!U426+Գեղարքունիք!U426+Լոռի!U426+Սյունիք!U426+Շիրակ!U426+Տավուշ!U426+Կոտայք!U426+'Երևան '!U426)</f>
        <v>6</v>
      </c>
      <c r="V426" s="13">
        <f>SUM(Արագածոտն!V426+Արարատ!V426+Արմավիր!V426+Գեղարքունիք!V426+Լոռի!V426+Սյունիք!V426+Շիրակ!V426+Տավուշ!V426+Կոտայք!V426+'Երևան '!V426)</f>
        <v>0</v>
      </c>
      <c r="W426" s="13">
        <f>SUM(Արագածոտն!W426+Արարատ!W426+Արմավիր!W426+Գեղարքունիք!W426+Լոռի!W426+Սյունիք!W426+Շիրակ!W426+Տավուշ!W426+Կոտայք!W426+'Երևան '!W426)</f>
        <v>1</v>
      </c>
      <c r="X426" s="13">
        <f>SUM(Արագածոտն!X426+Արարատ!X426+Արմավիր!X426+Գեղարքունիք!X426+Լոռի!X426+Սյունիք!X426+Շիրակ!X426+Տավուշ!X426+Կոտայք!X426+'Երևան '!X426)</f>
        <v>0</v>
      </c>
      <c r="Y426" s="13">
        <f>SUM(Արագածոտն!Y426+Արարատ!Y426+Արմավիր!Y426+Գեղարքունիք!Y426+Լոռի!Y426+Սյունիք!Y426+Շիրակ!Y426+Տավուշ!Y426+Կոտայք!Y426+'Երևան '!Y426)</f>
        <v>1</v>
      </c>
      <c r="Z426" s="13">
        <f>SUM(Արագածոտն!Z426+Արարատ!Z426+Արմավիր!Z426+Գեղարքունիք!Z426+Լոռի!Z426+Սյունիք!Z426+Շիրակ!Z426+Տավուշ!Z426+Կոտայք!Z426+'Երևան '!Z426)</f>
        <v>1</v>
      </c>
      <c r="AA426" s="13">
        <f>SUM(Արագածոտն!AA426+Արարատ!AA426+Արմավիր!AA426+Գեղարքունիք!AA426+Լոռի!AA426+Սյունիք!AA426+Շիրակ!AA426+Տավուշ!AA426+Կոտայք!AA426+'Երևան '!AA426)</f>
        <v>0</v>
      </c>
      <c r="AB426" s="13">
        <f>SUM(Արագածոտն!AB426+Արարատ!AB426+Արմավիր!AB426+Գեղարքունիք!AB426+Լոռի!AB426+Սյունիք!AB426+Շիրակ!AB426+Տավուշ!AB426+Կոտայք!AB426+'Երևան '!AB426)</f>
        <v>1</v>
      </c>
      <c r="AC426" s="14">
        <f t="shared" si="148"/>
        <v>12</v>
      </c>
      <c r="AD426" s="14">
        <f t="shared" si="150"/>
        <v>12</v>
      </c>
      <c r="AE426" s="14">
        <f t="shared" si="152"/>
        <v>4</v>
      </c>
      <c r="AF426" s="14">
        <f t="shared" si="149"/>
        <v>4</v>
      </c>
      <c r="AG426" s="14">
        <f t="shared" si="153"/>
        <v>0</v>
      </c>
      <c r="AH426" s="14">
        <f t="shared" si="154"/>
        <v>0</v>
      </c>
      <c r="AI426" s="14">
        <f t="shared" si="160"/>
        <v>1</v>
      </c>
      <c r="AJ426" s="14">
        <f t="shared" si="161"/>
        <v>1</v>
      </c>
      <c r="AK426" s="14">
        <f t="shared" si="162"/>
        <v>1</v>
      </c>
      <c r="AL426" s="14">
        <f t="shared" si="163"/>
        <v>1</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row>
    <row r="427" spans="1:90" ht="43.5" customHeight="1" x14ac:dyDescent="0.45">
      <c r="A427" s="10">
        <v>26.3</v>
      </c>
      <c r="B427" s="11" t="s">
        <v>438</v>
      </c>
      <c r="C427" s="12">
        <v>527</v>
      </c>
      <c r="D427" s="13">
        <f>SUM(Արագածոտն!D427+Արարատ!D427+Արմավիր!D427+Գեղարքունիք!D427+Լոռի!D427+Սյունիք!D427+Շիրակ!D427+Տավուշ!D427+Կոտայք!D427+'Երևան '!D427)</f>
        <v>6</v>
      </c>
      <c r="E427" s="13">
        <f>SUM(Արագածոտն!E427+Արարատ!E427+Արմավիր!E427+Գեղարքունիք!E427+Լոռի!E427+Սյունիք!E427+Շիրակ!E427+Տավուշ!E427+Կոտայք!E427+'Երևան '!E427)</f>
        <v>0</v>
      </c>
      <c r="F427" s="13">
        <f>SUM(Արագածոտն!F427+Արարատ!F427+Արմավիր!F427+Գեղարքունիք!F427+Լոռի!F427+Սյունիք!F427+Շիրակ!F427+Տավուշ!F427+Կոտայք!F427+'Երևան '!F427)</f>
        <v>5</v>
      </c>
      <c r="G427" s="13">
        <f>SUM(Արագածոտն!G427+Արարատ!G427+Արմավիր!G427+Գեղարքունիք!G427+Լոռի!G427+Սյունիք!G427+Շիրակ!G427+Տավուշ!G427+Կոտայք!G427+'Երևան '!G427)</f>
        <v>0</v>
      </c>
      <c r="H427" s="13">
        <f>SUM(Արագածոտն!H427+Արարատ!H427+Արմավիր!H427+Գեղարքունիք!H427+Լոռի!H427+Սյունիք!H427+Շիրակ!H427+Տավուշ!H427+Կոտայք!H427+'Երևան '!H427)</f>
        <v>1</v>
      </c>
      <c r="I427" s="13">
        <f>SUM(Արագածոտն!I427+Արարատ!I427+Արմավիր!I427+Գեղարքունիք!I427+Լոռի!I427+Սյունիք!I427+Շիրակ!I427+Տավուշ!I427+Կոտայք!I427+'Երևան '!I427)</f>
        <v>0</v>
      </c>
      <c r="J427" s="13">
        <f>SUM(Արագածոտն!J427+Արարատ!J427+Արմավիր!J427+Գեղարքունիք!J427+Լոռի!J427+Սյունիք!J427+Շիրակ!J427+Տավուշ!J427+Կոտայք!J427+'Երևան '!J427)</f>
        <v>0</v>
      </c>
      <c r="K427" s="13">
        <f>SUM(Արագածոտն!K427+Արարատ!K427+Արմավիր!K427+Գեղարքունիք!K427+Լոռի!K427+Սյունիք!K427+Շիրակ!K427+Տավուշ!K427+Կոտայք!K427+'Երևան '!K427)</f>
        <v>4</v>
      </c>
      <c r="L427" s="13">
        <f>SUM(Արագածոտն!L427+Արարատ!L427+Արմավիր!L427+Գեղարքունիք!L427+Լոռի!L427+Սյունիք!L427+Շիրակ!L427+Տավուշ!L427+Կոտայք!L427+'Երևան '!L427)</f>
        <v>0</v>
      </c>
      <c r="M427" s="13">
        <f>SUM(Արագածոտն!M427+Արարատ!M427+Արմավիր!M427+Գեղարքունիք!M427+Լոռի!M427+Սյունիք!M427+Շիրակ!M427+Տավուշ!M427+Կոտայք!M427+'Երևան '!M427)</f>
        <v>0</v>
      </c>
      <c r="N427" s="13">
        <f>SUM(Արագածոտն!N427+Արարատ!N427+Արմավիր!N427+Գեղարքունիք!N427+Լոռի!N427+Սյունիք!N427+Շիրակ!N427+Տավուշ!N427+Կոտայք!N427+'Երևան '!N427)</f>
        <v>4</v>
      </c>
      <c r="O427" s="13">
        <f>SUM(Արագածոտն!O427+Արարատ!O427+Արմավիր!O427+Գեղարքունիք!O427+Լոռի!O427+Սյունիք!O427+Շիրակ!O427+Տավուշ!O427+Կոտայք!O427+'Երևան '!O427)</f>
        <v>0</v>
      </c>
      <c r="P427" s="13">
        <f>SUM(Արագածոտն!P427+Արարատ!P427+Արմավիր!P427+Գեղարքունիք!P427+Լոռի!P427+Սյունիք!P427+Շիրակ!P427+Տավուշ!P427+Կոտայք!P427+'Երևան '!P427)</f>
        <v>0</v>
      </c>
      <c r="Q427" s="13">
        <f>SUM(Արագածոտն!Q427+Արարատ!Q427+Արմավիր!Q427+Գեղարքունիք!Q427+Լոռի!Q427+Սյունիք!Q427+Շիրակ!Q427+Տավուշ!Q427+Կոտայք!Q427+'Երևան '!Q427)</f>
        <v>0</v>
      </c>
      <c r="R427" s="13">
        <f>SUM(Արագածոտն!R427+Արարատ!R427+Արմավիր!R427+Գեղարքունիք!R427+Լոռի!R427+Սյունիք!R427+Շիրակ!R427+Տավուշ!R427+Կոտայք!R427+'Երևան '!R427)</f>
        <v>0</v>
      </c>
      <c r="S427" s="13">
        <f>SUM(Արագածոտն!S427+Արարատ!S427+Արմավիր!S427+Գեղարքունիք!S427+Լոռի!S427+Սյունիք!S427+Շիրակ!S427+Տավուշ!S427+Կոտայք!S427+'Երևան '!S427)</f>
        <v>1</v>
      </c>
      <c r="T427" s="13">
        <f>SUM(Արագածոտն!T427+Արարատ!T427+Արմավիր!T427+Գեղարքունիք!T427+Լոռի!T427+Սյունիք!T427+Շիրակ!T427+Տավուշ!T427+Կոտայք!T427+'Երևան '!T427)</f>
        <v>0</v>
      </c>
      <c r="U427" s="13">
        <f>SUM(Արագածոտն!U427+Արարատ!U427+Արմավիր!U427+Գեղարքունիք!U427+Լոռի!U427+Սյունիք!U427+Շիրակ!U427+Տավուշ!U427+Կոտայք!U427+'Երևան '!U427)</f>
        <v>6</v>
      </c>
      <c r="V427" s="13">
        <f>SUM(Արագածոտն!V427+Արարատ!V427+Արմավիր!V427+Գեղարքունիք!V427+Լոռի!V427+Սյունիք!V427+Շիրակ!V427+Տավուշ!V427+Կոտայք!V427+'Երևան '!V427)</f>
        <v>0</v>
      </c>
      <c r="W427" s="13">
        <f>SUM(Արագածոտն!W427+Արարատ!W427+Արմավիր!W427+Գեղարքունիք!W427+Լոռի!W427+Սյունիք!W427+Շիրակ!W427+Տավուշ!W427+Կոտայք!W427+'Երևան '!W427)</f>
        <v>1</v>
      </c>
      <c r="X427" s="13">
        <f>SUM(Արագածոտն!X427+Արարատ!X427+Արմավիր!X427+Գեղարքունիք!X427+Լոռի!X427+Սյունիք!X427+Շիրակ!X427+Տավուշ!X427+Կոտայք!X427+'Երևան '!X427)</f>
        <v>0</v>
      </c>
      <c r="Y427" s="13">
        <f>SUM(Արագածոտն!Y427+Արարատ!Y427+Արմավիր!Y427+Գեղարքունիք!Y427+Լոռի!Y427+Սյունիք!Y427+Շիրակ!Y427+Տավուշ!Y427+Կոտայք!Y427+'Երևան '!Y427)</f>
        <v>1</v>
      </c>
      <c r="Z427" s="13">
        <f>SUM(Արագածոտն!Z427+Արարատ!Z427+Արմավիր!Z427+Գեղարքունիք!Z427+Լոռի!Z427+Սյունիք!Z427+Շիրակ!Z427+Տավուշ!Z427+Կոտայք!Z427+'Երևան '!Z427)</f>
        <v>0</v>
      </c>
      <c r="AA427" s="13">
        <f>SUM(Արագածոտն!AA427+Արարատ!AA427+Արմավիր!AA427+Գեղարքունիք!AA427+Լոռի!AA427+Սյունիք!AA427+Շիրակ!AA427+Տավուշ!AA427+Կոտայք!AA427+'Երևան '!AA427)</f>
        <v>0</v>
      </c>
      <c r="AB427" s="13">
        <f>SUM(Արագածոտն!AB427+Արարատ!AB427+Արմավիր!AB427+Գեղարքունիք!AB427+Լոռի!AB427+Սյունիք!AB427+Շիրակ!AB427+Տավուշ!AB427+Կոտայք!AB427+'Երևան '!AB427)</f>
        <v>0</v>
      </c>
      <c r="AC427" s="14">
        <f t="shared" si="148"/>
        <v>11</v>
      </c>
      <c r="AD427" s="14">
        <f t="shared" si="150"/>
        <v>11</v>
      </c>
      <c r="AE427" s="14">
        <f t="shared" si="152"/>
        <v>4</v>
      </c>
      <c r="AF427" s="14">
        <f t="shared" si="149"/>
        <v>4</v>
      </c>
      <c r="AG427" s="14">
        <f t="shared" si="153"/>
        <v>0</v>
      </c>
      <c r="AH427" s="14">
        <f t="shared" si="154"/>
        <v>0</v>
      </c>
      <c r="AI427" s="14">
        <f t="shared" si="160"/>
        <v>1</v>
      </c>
      <c r="AJ427" s="14">
        <f t="shared" si="161"/>
        <v>1</v>
      </c>
      <c r="AK427" s="14">
        <f t="shared" si="162"/>
        <v>0</v>
      </c>
      <c r="AL427" s="14">
        <f t="shared" si="163"/>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row>
    <row r="428" spans="1:90" ht="43.5" customHeight="1" x14ac:dyDescent="0.45">
      <c r="A428" s="10">
        <v>26.4</v>
      </c>
      <c r="B428" s="11" t="s">
        <v>439</v>
      </c>
      <c r="C428" s="12">
        <v>528</v>
      </c>
      <c r="D428" s="13">
        <f>SUM(Արագածոտն!D428+Արարատ!D428+Արմավիր!D428+Գեղարքունիք!D428+Լոռի!D428+Սյունիք!D428+Շիրակ!D428+Տավուշ!D428+Կոտայք!D428+'Երևան '!D428)</f>
        <v>2</v>
      </c>
      <c r="E428" s="13">
        <f>SUM(Արագածոտն!E428+Արարատ!E428+Արմավիր!E428+Գեղարքունիք!E428+Լոռի!E428+Սյունիք!E428+Շիրակ!E428+Տավուշ!E428+Կոտայք!E428+'Երևան '!E428)</f>
        <v>0</v>
      </c>
      <c r="F428" s="13">
        <f>SUM(Արագածոտն!F428+Արարատ!F428+Արմավիր!F428+Գեղարքունիք!F428+Լոռի!F428+Սյունիք!F428+Շիրակ!F428+Տավուշ!F428+Կոտայք!F428+'Երևան '!F428)</f>
        <v>3</v>
      </c>
      <c r="G428" s="13">
        <f>SUM(Արագածոտն!G428+Արարատ!G428+Արմավիր!G428+Գեղարքունիք!G428+Լոռի!G428+Սյունիք!G428+Շիրակ!G428+Տավուշ!G428+Կոտայք!G428+'Երևան '!G428)</f>
        <v>0</v>
      </c>
      <c r="H428" s="13">
        <f>SUM(Արագածոտն!H428+Արարատ!H428+Արմավիր!H428+Գեղարքունիք!H428+Լոռի!H428+Սյունիք!H428+Շիրակ!H428+Տավուշ!H428+Կոտայք!H428+'Երևան '!H428)</f>
        <v>1</v>
      </c>
      <c r="I428" s="13">
        <f>SUM(Արագածոտն!I428+Արարատ!I428+Արմավիր!I428+Գեղարքունիք!I428+Լոռի!I428+Սյունիք!I428+Շիրակ!I428+Տավուշ!I428+Կոտայք!I428+'Երևան '!I428)</f>
        <v>0</v>
      </c>
      <c r="J428" s="13">
        <f>SUM(Արագածոտն!J428+Արարատ!J428+Արմավիր!J428+Գեղարքունիք!J428+Լոռի!J428+Սյունիք!J428+Շիրակ!J428+Տավուշ!J428+Կոտայք!J428+'Երևան '!J428)</f>
        <v>0</v>
      </c>
      <c r="K428" s="13">
        <f>SUM(Արագածոտն!K428+Արարատ!K428+Արմավիր!K428+Գեղարքունիք!K428+Լոռի!K428+Սյունիք!K428+Շիրակ!K428+Տավուշ!K428+Կոտայք!K428+'Երևան '!K428)</f>
        <v>4</v>
      </c>
      <c r="L428" s="13">
        <f>SUM(Արագածոտն!L428+Արարատ!L428+Արմավիր!L428+Գեղարքունիք!L428+Լոռի!L428+Սյունիք!L428+Շիրակ!L428+Տավուշ!L428+Կոտայք!L428+'Երևան '!L428)</f>
        <v>0</v>
      </c>
      <c r="M428" s="13">
        <f>SUM(Արագածոտն!M428+Արարատ!M428+Արմավիր!M428+Գեղարքունիք!M428+Լոռի!M428+Սյունիք!M428+Շիրակ!M428+Տավուշ!M428+Կոտայք!M428+'Երևան '!M428)</f>
        <v>0</v>
      </c>
      <c r="N428" s="13">
        <f>SUM(Արագածոտն!N428+Արարատ!N428+Արմավիր!N428+Գեղարքունիք!N428+Լոռի!N428+Սյունիք!N428+Շիրակ!N428+Տավուշ!N428+Կոտայք!N428+'Երևան '!N428)</f>
        <v>4</v>
      </c>
      <c r="O428" s="13">
        <f>SUM(Արագածոտն!O428+Արարատ!O428+Արմավիր!O428+Գեղարքունիք!O428+Լոռի!O428+Սյունիք!O428+Շիրակ!O428+Տավուշ!O428+Կոտայք!O428+'Երևան '!O428)</f>
        <v>0</v>
      </c>
      <c r="P428" s="13">
        <f>SUM(Արագածոտն!P428+Արարատ!P428+Արմավիր!P428+Գեղարքունիք!P428+Լոռի!P428+Սյունիք!P428+Շիրակ!P428+Տավուշ!P428+Կոտայք!P428+'Երևան '!P428)</f>
        <v>0</v>
      </c>
      <c r="Q428" s="13">
        <f>SUM(Արագածոտն!Q428+Արարատ!Q428+Արմավիր!Q428+Գեղարքունիք!Q428+Լոռի!Q428+Սյունիք!Q428+Շիրակ!Q428+Տավուշ!Q428+Կոտայք!Q428+'Երևան '!Q428)</f>
        <v>0</v>
      </c>
      <c r="R428" s="13">
        <f>SUM(Արագածոտն!R428+Արարատ!R428+Արմավիր!R428+Գեղարքունիք!R428+Լոռի!R428+Սյունիք!R428+Շիրակ!R428+Տավուշ!R428+Կոտայք!R428+'Երևան '!R428)</f>
        <v>0</v>
      </c>
      <c r="S428" s="13">
        <f>SUM(Արագածոտն!S428+Արարատ!S428+Արմավիր!S428+Գեղարքունիք!S428+Լոռի!S428+Սյունիք!S428+Շիրակ!S428+Տավուշ!S428+Կոտայք!S428+'Երևան '!S428)</f>
        <v>0</v>
      </c>
      <c r="T428" s="13">
        <f>SUM(Արագածոտն!T428+Արարատ!T428+Արմավիր!T428+Գեղարքունիք!T428+Լոռի!T428+Սյունիք!T428+Շիրակ!T428+Տավուշ!T428+Կոտայք!T428+'Երևան '!T428)</f>
        <v>0</v>
      </c>
      <c r="U428" s="13">
        <f>SUM(Արագածոտն!U428+Արարատ!U428+Արմավիր!U428+Գեղարքունիք!U428+Լոռի!U428+Սյունիք!U428+Շիրակ!U428+Տավուշ!U428+Կոտայք!U428+'Երևան '!U428)</f>
        <v>1</v>
      </c>
      <c r="V428" s="13">
        <f>SUM(Արագածոտն!V428+Արարատ!V428+Արմավիր!V428+Գեղարքունիք!V428+Լոռի!V428+Սյունիք!V428+Շիրակ!V428+Տավուշ!V428+Կոտայք!V428+'Երևան '!V428)</f>
        <v>0</v>
      </c>
      <c r="W428" s="13">
        <f>SUM(Արագածոտն!W428+Արարատ!W428+Արմավիր!W428+Գեղարքունիք!W428+Լոռի!W428+Սյունիք!W428+Շիրակ!W428+Տավուշ!W428+Կոտայք!W428+'Երևան '!W428)</f>
        <v>0</v>
      </c>
      <c r="X428" s="13">
        <f>SUM(Արագածոտն!X428+Արարատ!X428+Արմավիր!X428+Գեղարքունիք!X428+Լոռի!X428+Սյունիք!X428+Շիրակ!X428+Տավուշ!X428+Կոտայք!X428+'Երևան '!X428)</f>
        <v>0</v>
      </c>
      <c r="Y428" s="13">
        <f>SUM(Արագածոտն!Y428+Արարատ!Y428+Արմավիր!Y428+Գեղարքունիք!Y428+Լոռի!Y428+Սյունիք!Y428+Շիրակ!Y428+Տավուշ!Y428+Կոտայք!Y428+'Երևան '!Y428)</f>
        <v>0</v>
      </c>
      <c r="Z428" s="13">
        <f>SUM(Արագածոտն!Z428+Արարատ!Z428+Արմավիր!Z428+Գեղարքունիք!Z428+Լոռի!Z428+Սյունիք!Z428+Շիրակ!Z428+Տավուշ!Z428+Կոտայք!Z428+'Երևան '!Z428)</f>
        <v>0</v>
      </c>
      <c r="AA428" s="13">
        <f>SUM(Արագածոտն!AA428+Արարատ!AA428+Արմավիր!AA428+Գեղարքունիք!AA428+Լոռի!AA428+Սյունիք!AA428+Շիրակ!AA428+Տավուշ!AA428+Կոտայք!AA428+'Երևան '!AA428)</f>
        <v>0</v>
      </c>
      <c r="AB428" s="13">
        <f>SUM(Արագածոտն!AB428+Արարատ!AB428+Արմավիր!AB428+Գեղարքունիք!AB428+Լոռի!AB428+Սյունիք!AB428+Շիրակ!AB428+Տավուշ!AB428+Կոտայք!AB428+'Երևան '!AB428)</f>
        <v>0</v>
      </c>
      <c r="AC428" s="14">
        <f t="shared" si="148"/>
        <v>5</v>
      </c>
      <c r="AD428" s="14">
        <f t="shared" si="150"/>
        <v>5</v>
      </c>
      <c r="AE428" s="14">
        <f t="shared" si="152"/>
        <v>4</v>
      </c>
      <c r="AF428" s="14">
        <f t="shared" si="149"/>
        <v>4</v>
      </c>
      <c r="AG428" s="14">
        <f t="shared" si="153"/>
        <v>0</v>
      </c>
      <c r="AH428" s="14">
        <f t="shared" si="154"/>
        <v>0</v>
      </c>
      <c r="AI428" s="14">
        <f t="shared" si="160"/>
        <v>0</v>
      </c>
      <c r="AJ428" s="14">
        <f t="shared" si="161"/>
        <v>0</v>
      </c>
      <c r="AK428" s="14">
        <f t="shared" si="162"/>
        <v>0</v>
      </c>
      <c r="AL428" s="14">
        <f t="shared" si="163"/>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row>
    <row r="429" spans="1:90" ht="43.5" customHeight="1" x14ac:dyDescent="0.45">
      <c r="A429" s="10">
        <v>26.5</v>
      </c>
      <c r="B429" s="11" t="s">
        <v>440</v>
      </c>
      <c r="C429" s="12">
        <v>529</v>
      </c>
      <c r="D429" s="13">
        <f>SUM(Արագածոտն!D429+Արարատ!D429+Արմավիր!D429+Գեղարքունիք!D429+Լոռի!D429+Սյունիք!D429+Շիրակ!D429+Տավուշ!D429+Կոտայք!D429+'Երևան '!D429)</f>
        <v>22</v>
      </c>
      <c r="E429" s="13">
        <f>SUM(Արագածոտն!E429+Արարատ!E429+Արմավիր!E429+Գեղարքունիք!E429+Լոռի!E429+Սյունիք!E429+Շիրակ!E429+Տավուշ!E429+Կոտայք!E429+'Երևան '!E429)</f>
        <v>0</v>
      </c>
      <c r="F429" s="13">
        <f>SUM(Արագածոտն!F429+Արարատ!F429+Արմավիր!F429+Գեղարքունիք!F429+Լոռի!F429+Սյունիք!F429+Շիրակ!F429+Տավուշ!F429+Կոտայք!F429+'Երևան '!F429)</f>
        <v>6</v>
      </c>
      <c r="G429" s="13">
        <f>SUM(Արագածոտն!G429+Արարատ!G429+Արմավիր!G429+Գեղարքունիք!G429+Լոռի!G429+Սյունիք!G429+Շիրակ!G429+Տավուշ!G429+Կոտայք!G429+'Երևան '!G429)</f>
        <v>0</v>
      </c>
      <c r="H429" s="13">
        <f>SUM(Արագածոտն!H429+Արարատ!H429+Արմավիր!H429+Գեղարքունիք!H429+Լոռի!H429+Սյունիք!H429+Շիրակ!H429+Տավուշ!H429+Կոտայք!H429+'Երևան '!H429)</f>
        <v>1</v>
      </c>
      <c r="I429" s="13">
        <f>SUM(Արագածոտն!I429+Արարատ!I429+Արմավիր!I429+Գեղարքունիք!I429+Լոռի!I429+Սյունիք!I429+Շիրակ!I429+Տավուշ!I429+Կոտայք!I429+'Երևան '!I429)</f>
        <v>0</v>
      </c>
      <c r="J429" s="13">
        <f>SUM(Արագածոտն!J429+Արարատ!J429+Արմավիր!J429+Գեղարքունիք!J429+Լոռի!J429+Սյունիք!J429+Շիրակ!J429+Տավուշ!J429+Կոտայք!J429+'Երևան '!J429)</f>
        <v>0</v>
      </c>
      <c r="K429" s="13">
        <f>SUM(Արագածոտն!K429+Արարատ!K429+Արմավիր!K429+Գեղարքունիք!K429+Լոռի!K429+Սյունիք!K429+Շիրակ!K429+Տավուշ!K429+Կոտայք!K429+'Երևան '!K429)</f>
        <v>9</v>
      </c>
      <c r="L429" s="13">
        <f>SUM(Արագածոտն!L429+Արարատ!L429+Արմավիր!L429+Գեղարքունիք!L429+Լոռի!L429+Սյունիք!L429+Շիրակ!L429+Տավուշ!L429+Կոտայք!L429+'Երևան '!L429)</f>
        <v>5</v>
      </c>
      <c r="M429" s="13">
        <f>SUM(Արագածոտն!M429+Արարատ!M429+Արմավիր!M429+Գեղարքունիք!M429+Լոռի!M429+Սյունիք!M429+Շիրակ!M429+Տավուշ!M429+Կոտայք!M429+'Երևան '!M429)</f>
        <v>0</v>
      </c>
      <c r="N429" s="13">
        <f>SUM(Արագածոտն!N429+Արարատ!N429+Արմավիր!N429+Գեղարքունիք!N429+Լոռի!N429+Սյունիք!N429+Շիրակ!N429+Տավուշ!N429+Կոտայք!N429+'Երևան '!N429)</f>
        <v>14</v>
      </c>
      <c r="O429" s="13">
        <f>SUM(Արագածոտն!O429+Արարատ!O429+Արմավիր!O429+Գեղարքունիք!O429+Լոռի!O429+Սյունիք!O429+Շիրակ!O429+Տավուշ!O429+Կոտայք!O429+'Երևան '!O429)</f>
        <v>0</v>
      </c>
      <c r="P429" s="13">
        <f>SUM(Արագածոտն!P429+Արարատ!P429+Արմավիր!P429+Գեղարքունիք!P429+Լոռի!P429+Սյունիք!P429+Շիրակ!P429+Տավուշ!P429+Կոտայք!P429+'Երևան '!P429)</f>
        <v>0</v>
      </c>
      <c r="Q429" s="13">
        <f>SUM(Արագածոտն!Q429+Արարատ!Q429+Արմավիր!Q429+Գեղարքունիք!Q429+Լոռի!Q429+Սյունիք!Q429+Շիրակ!Q429+Տավուշ!Q429+Կոտայք!Q429+'Երևան '!Q429)</f>
        <v>0</v>
      </c>
      <c r="R429" s="13">
        <f>SUM(Արագածոտն!R429+Արարատ!R429+Արմավիր!R429+Գեղարքունիք!R429+Լոռի!R429+Սյունիք!R429+Շիրակ!R429+Տավուշ!R429+Կոտայք!R429+'Երևան '!R429)</f>
        <v>0</v>
      </c>
      <c r="S429" s="13">
        <f>SUM(Արագածոտն!S429+Արարատ!S429+Արմավիր!S429+Գեղարքունիք!S429+Լոռի!S429+Սյունիք!S429+Շիրակ!S429+Տավուշ!S429+Կոտայք!S429+'Երևան '!S429)</f>
        <v>3</v>
      </c>
      <c r="T429" s="13">
        <f>SUM(Արագածոտն!T429+Արարատ!T429+Արմավիր!T429+Գեղարքունիք!T429+Լոռի!T429+Սյունիք!T429+Շիրակ!T429+Տավուշ!T429+Կոտայք!T429+'Երևան '!T429)</f>
        <v>0</v>
      </c>
      <c r="U429" s="13">
        <f>SUM(Արագածոտն!U429+Արարատ!U429+Արմավիր!U429+Գեղարքունիք!U429+Լոռի!U429+Սյունիք!U429+Շիրակ!U429+Տավուշ!U429+Կոտայք!U429+'Երևան '!U429)</f>
        <v>11</v>
      </c>
      <c r="V429" s="13">
        <f>SUM(Արագածոտն!V429+Արարատ!V429+Արմավիր!V429+Գեղարքունիք!V429+Լոռի!V429+Սյունիք!V429+Շիրակ!V429+Տավուշ!V429+Կոտայք!V429+'Երևան '!V429)</f>
        <v>0</v>
      </c>
      <c r="W429" s="13">
        <f>SUM(Արագածոտն!W429+Արարատ!W429+Արմավիր!W429+Գեղարքունիք!W429+Լոռի!W429+Սյունիք!W429+Շիրակ!W429+Տավուշ!W429+Կոտայք!W429+'Երևան '!W429)</f>
        <v>0</v>
      </c>
      <c r="X429" s="13">
        <f>SUM(Արագածոտն!X429+Արարատ!X429+Արմավիր!X429+Գեղարքունիք!X429+Լոռի!X429+Սյունիք!X429+Շիրակ!X429+Տավուշ!X429+Կոտայք!X429+'Երևան '!X429)</f>
        <v>1</v>
      </c>
      <c r="Y429" s="13">
        <f>SUM(Արագածոտն!Y429+Արարատ!Y429+Արմավիր!Y429+Գեղարքունիք!Y429+Լոռի!Y429+Սյունիք!Y429+Շիրակ!Y429+Տավուշ!Y429+Կոտայք!Y429+'Երևան '!Y429)</f>
        <v>1</v>
      </c>
      <c r="Z429" s="13">
        <f>SUM(Արագածոտն!Z429+Արարատ!Z429+Արմավիր!Z429+Գեղարքունիք!Z429+Լոռի!Z429+Սյունիք!Z429+Շիրակ!Z429+Տավուշ!Z429+Կոտայք!Z429+'Երևան '!Z429)</f>
        <v>0</v>
      </c>
      <c r="AA429" s="13">
        <f>SUM(Արագածոտն!AA429+Արարատ!AA429+Արմավիր!AA429+Գեղարքունիք!AA429+Լոռի!AA429+Սյունիք!AA429+Շիրակ!AA429+Տավուշ!AA429+Կոտայք!AA429+'Երևան '!AA429)</f>
        <v>0</v>
      </c>
      <c r="AB429" s="13">
        <f>SUM(Արագածոտն!AB429+Արարատ!AB429+Արմավիր!AB429+Գեղարքունիք!AB429+Լոռի!AB429+Սյունիք!AB429+Շիրակ!AB429+Տավուշ!AB429+Կոտայք!AB429+'Երևան '!AB429)</f>
        <v>0</v>
      </c>
      <c r="AC429" s="14">
        <f t="shared" si="148"/>
        <v>28</v>
      </c>
      <c r="AD429" s="14">
        <f t="shared" si="150"/>
        <v>28</v>
      </c>
      <c r="AE429" s="14">
        <f t="shared" si="152"/>
        <v>14</v>
      </c>
      <c r="AF429" s="14">
        <f t="shared" si="149"/>
        <v>14</v>
      </c>
      <c r="AG429" s="14">
        <f t="shared" si="153"/>
        <v>0</v>
      </c>
      <c r="AH429" s="14">
        <f t="shared" si="154"/>
        <v>0</v>
      </c>
      <c r="AI429" s="14">
        <f t="shared" si="160"/>
        <v>1</v>
      </c>
      <c r="AJ429" s="14">
        <f t="shared" si="161"/>
        <v>1</v>
      </c>
      <c r="AK429" s="14">
        <f t="shared" si="162"/>
        <v>0</v>
      </c>
      <c r="AL429" s="14">
        <f t="shared" si="163"/>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row>
    <row r="430" spans="1:90" ht="43.5" customHeight="1" x14ac:dyDescent="0.45">
      <c r="A430" s="10">
        <v>26.6</v>
      </c>
      <c r="B430" s="11" t="s">
        <v>441</v>
      </c>
      <c r="C430" s="12">
        <v>530</v>
      </c>
      <c r="D430" s="13">
        <f>SUM(Արագածոտն!D430+Արարատ!D430+Արմավիր!D430+Գեղարքունիք!D430+Լոռի!D430+Սյունիք!D430+Շիրակ!D430+Տավուշ!D430+Կոտայք!D430+'Երևան '!D430)</f>
        <v>1</v>
      </c>
      <c r="E430" s="13">
        <f>SUM(Արագածոտն!E430+Արարատ!E430+Արմավիր!E430+Գեղարքունիք!E430+Լոռի!E430+Սյունիք!E430+Շիրակ!E430+Տավուշ!E430+Կոտայք!E430+'Երևան '!E430)</f>
        <v>0</v>
      </c>
      <c r="F430" s="13">
        <f>SUM(Արագածոտն!F430+Արարատ!F430+Արմավիր!F430+Գեղարքունիք!F430+Լոռի!F430+Սյունիք!F430+Շիրակ!F430+Տավուշ!F430+Կոտայք!F430+'Երևան '!F430)</f>
        <v>0</v>
      </c>
      <c r="G430" s="13">
        <f>SUM(Արագածոտն!G430+Արարատ!G430+Արմավիր!G430+Գեղարքունիք!G430+Լոռի!G430+Սյունիք!G430+Շիրակ!G430+Տավուշ!G430+Կոտայք!G430+'Երևան '!G430)</f>
        <v>0</v>
      </c>
      <c r="H430" s="13">
        <f>SUM(Արագածոտն!H430+Արարատ!H430+Արմավիր!H430+Գեղարքունիք!H430+Լոռի!H430+Սյունիք!H430+Շիրակ!H430+Տավուշ!H430+Կոտայք!H430+'Երևան '!H430)</f>
        <v>0</v>
      </c>
      <c r="I430" s="13">
        <f>SUM(Արագածոտն!I430+Արարատ!I430+Արմավիր!I430+Գեղարքունիք!I430+Լոռի!I430+Սյունիք!I430+Շիրակ!I430+Տավուշ!I430+Կոտայք!I430+'Երևան '!I430)</f>
        <v>0</v>
      </c>
      <c r="J430" s="13">
        <f>SUM(Արագածոտն!J430+Արարատ!J430+Արմավիր!J430+Գեղարքունիք!J430+Լոռի!J430+Սյունիք!J430+Շիրակ!J430+Տավուշ!J430+Կոտայք!J430+'Երևան '!J430)</f>
        <v>0</v>
      </c>
      <c r="K430" s="13">
        <f>SUM(Արագածոտն!K430+Արարատ!K430+Արմավիր!K430+Գեղարքունիք!K430+Լոռի!K430+Սյունիք!K430+Շիրակ!K430+Տավուշ!K430+Կոտայք!K430+'Երևան '!K430)</f>
        <v>0</v>
      </c>
      <c r="L430" s="13">
        <f>SUM(Արագածոտն!L430+Արարատ!L430+Արմավիր!L430+Գեղարքունիք!L430+Լոռի!L430+Սյունիք!L430+Շիրակ!L430+Տավուշ!L430+Կոտայք!L430+'Երևան '!L430)</f>
        <v>0</v>
      </c>
      <c r="M430" s="13">
        <f>SUM(Արագածոտն!M430+Արարատ!M430+Արմավիր!M430+Գեղարքունիք!M430+Լոռի!M430+Սյունիք!M430+Շիրակ!M430+Տավուշ!M430+Կոտայք!M430+'Երևան '!M430)</f>
        <v>0</v>
      </c>
      <c r="N430" s="13">
        <f>SUM(Արագածոտն!N430+Արարատ!N430+Արմավիր!N430+Գեղարքունիք!N430+Լոռի!N430+Սյունիք!N430+Շիրակ!N430+Տավուշ!N430+Կոտայք!N430+'Երևան '!N430)</f>
        <v>0</v>
      </c>
      <c r="O430" s="13">
        <f>SUM(Արագածոտն!O430+Արարատ!O430+Արմավիր!O430+Գեղարքունիք!O430+Լոռի!O430+Սյունիք!O430+Շիրակ!O430+Տավուշ!O430+Կոտայք!O430+'Երևան '!O430)</f>
        <v>0</v>
      </c>
      <c r="P430" s="13">
        <f>SUM(Արագածոտն!P430+Արարատ!P430+Արմավիր!P430+Գեղարքունիք!P430+Լոռի!P430+Սյունիք!P430+Շիրակ!P430+Տավուշ!P430+Կոտայք!P430+'Երևան '!P430)</f>
        <v>0</v>
      </c>
      <c r="Q430" s="13">
        <f>SUM(Արագածոտն!Q430+Արարատ!Q430+Արմավիր!Q430+Գեղարքունիք!Q430+Լոռի!Q430+Սյունիք!Q430+Շիրակ!Q430+Տավուշ!Q430+Կոտայք!Q430+'Երևան '!Q430)</f>
        <v>0</v>
      </c>
      <c r="R430" s="13">
        <f>SUM(Արագածոտն!R430+Արարատ!R430+Արմավիր!R430+Գեղարքունիք!R430+Լոռի!R430+Սյունիք!R430+Շիրակ!R430+Տավուշ!R430+Կոտայք!R430+'Երևան '!R430)</f>
        <v>0</v>
      </c>
      <c r="S430" s="13">
        <f>SUM(Արագածոտն!S430+Արարատ!S430+Արմավիր!S430+Գեղարքունիք!S430+Լոռի!S430+Սյունիք!S430+Շիրակ!S430+Տավուշ!S430+Կոտայք!S430+'Երևան '!S430)</f>
        <v>0</v>
      </c>
      <c r="T430" s="13">
        <f>SUM(Արագածոտն!T430+Արարատ!T430+Արմավիր!T430+Գեղարքունիք!T430+Լոռի!T430+Սյունիք!T430+Շիրակ!T430+Տավուշ!T430+Կոտայք!T430+'Երևան '!T430)</f>
        <v>0</v>
      </c>
      <c r="U430" s="13">
        <f>SUM(Արագածոտն!U430+Արարատ!U430+Արմավիր!U430+Գեղարքունիք!U430+Լոռի!U430+Սյունիք!U430+Շիրակ!U430+Տավուշ!U430+Կոտայք!U430+'Երևան '!U430)</f>
        <v>1</v>
      </c>
      <c r="V430" s="13">
        <f>SUM(Արագածոտն!V430+Արարատ!V430+Արմավիր!V430+Գեղարքունիք!V430+Լոռի!V430+Սյունիք!V430+Շիրակ!V430+Տավուշ!V430+Կոտայք!V430+'Երևան '!V430)</f>
        <v>0</v>
      </c>
      <c r="W430" s="13">
        <f>SUM(Արագածոտն!W430+Արարատ!W430+Արմավիր!W430+Գեղարքունիք!W430+Լոռի!W430+Սյունիք!W430+Շիրակ!W430+Տավուշ!W430+Կոտայք!W430+'Երևան '!W430)</f>
        <v>0</v>
      </c>
      <c r="X430" s="13">
        <f>SUM(Արագածոտն!X430+Արարատ!X430+Արմավիր!X430+Գեղարքունիք!X430+Լոռի!X430+Սյունիք!X430+Շիրակ!X430+Տավուշ!X430+Կոտայք!X430+'Երևան '!X430)</f>
        <v>0</v>
      </c>
      <c r="Y430" s="13">
        <f>SUM(Արագածոտն!Y430+Արարատ!Y430+Արմավիր!Y430+Գեղարքունիք!Y430+Լոռի!Y430+Սյունիք!Y430+Շիրակ!Y430+Տավուշ!Y430+Կոտայք!Y430+'Երևան '!Y430)</f>
        <v>0</v>
      </c>
      <c r="Z430" s="13">
        <f>SUM(Արագածոտն!Z430+Արարատ!Z430+Արմավիր!Z430+Գեղարքունիք!Z430+Լոռի!Z430+Սյունիք!Z430+Շիրակ!Z430+Տավուշ!Z430+Կոտայք!Z430+'Երևան '!Z430)</f>
        <v>0</v>
      </c>
      <c r="AA430" s="13">
        <f>SUM(Արագածոտն!AA430+Արարատ!AA430+Արմավիր!AA430+Գեղարքունիք!AA430+Լոռի!AA430+Սյունիք!AA430+Շիրակ!AA430+Տավուշ!AA430+Կոտայք!AA430+'Երևան '!AA430)</f>
        <v>0</v>
      </c>
      <c r="AB430" s="13">
        <f>SUM(Արագածոտն!AB430+Արարատ!AB430+Արմավիր!AB430+Գեղարքունիք!AB430+Լոռի!AB430+Սյունիք!AB430+Շիրակ!AB430+Տավուշ!AB430+Կոտայք!AB430+'Երևան '!AB430)</f>
        <v>0</v>
      </c>
      <c r="AC430" s="14">
        <f t="shared" si="148"/>
        <v>1</v>
      </c>
      <c r="AD430" s="14">
        <f t="shared" si="150"/>
        <v>1</v>
      </c>
      <c r="AE430" s="14">
        <f t="shared" si="152"/>
        <v>0</v>
      </c>
      <c r="AF430" s="14">
        <f t="shared" si="149"/>
        <v>0</v>
      </c>
      <c r="AG430" s="14">
        <f t="shared" si="153"/>
        <v>0</v>
      </c>
      <c r="AH430" s="14">
        <f t="shared" si="154"/>
        <v>0</v>
      </c>
      <c r="AI430" s="14">
        <f t="shared" si="160"/>
        <v>0</v>
      </c>
      <c r="AJ430" s="14">
        <f t="shared" si="161"/>
        <v>0</v>
      </c>
      <c r="AK430" s="14">
        <f t="shared" si="162"/>
        <v>0</v>
      </c>
      <c r="AL430" s="14">
        <f t="shared" si="163"/>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row>
    <row r="431" spans="1:90" ht="43.5" customHeight="1" x14ac:dyDescent="0.45">
      <c r="A431" s="10">
        <v>26.7</v>
      </c>
      <c r="B431" s="11" t="s">
        <v>442</v>
      </c>
      <c r="C431" s="12">
        <v>531</v>
      </c>
      <c r="D431" s="13">
        <f>SUM(Արագածոտն!D431+Արարատ!D431+Արմավիր!D431+Գեղարքունիք!D431+Լոռի!D431+Սյունիք!D431+Շիրակ!D431+Տավուշ!D431+Կոտայք!D431+'Երևան '!D431)</f>
        <v>23</v>
      </c>
      <c r="E431" s="13">
        <f>SUM(Արագածոտն!E431+Արարատ!E431+Արմավիր!E431+Գեղարքունիք!E431+Լոռի!E431+Սյունիք!E431+Շիրակ!E431+Տավուշ!E431+Կոտայք!E431+'Երևան '!E431)</f>
        <v>0</v>
      </c>
      <c r="F431" s="13">
        <f>SUM(Արագածոտն!F431+Արարատ!F431+Արմավիր!F431+Գեղարքունիք!F431+Լոռի!F431+Սյունիք!F431+Շիրակ!F431+Տավուշ!F431+Կոտայք!F431+'Երևան '!F431)</f>
        <v>64</v>
      </c>
      <c r="G431" s="13">
        <f>SUM(Արագածոտն!G431+Արարատ!G431+Արմավիր!G431+Գեղարքունիք!G431+Լոռի!G431+Սյունիք!G431+Շիրակ!G431+Տավուշ!G431+Կոտայք!G431+'Երևան '!G431)</f>
        <v>0</v>
      </c>
      <c r="H431" s="13">
        <f>SUM(Արագածոտն!H431+Արարատ!H431+Արմավիր!H431+Գեղարքունիք!H431+Լոռի!H431+Սյունիք!H431+Շիրակ!H431+Տավուշ!H431+Կոտայք!H431+'Երևան '!H431)</f>
        <v>1</v>
      </c>
      <c r="I431" s="13">
        <f>SUM(Արագածոտն!I431+Արարատ!I431+Արմավիր!I431+Գեղարքունիք!I431+Լոռի!I431+Սյունիք!I431+Շիրակ!I431+Տավուշ!I431+Կոտայք!I431+'Երևան '!I431)</f>
        <v>0</v>
      </c>
      <c r="J431" s="13">
        <f>SUM(Արագածոտն!J431+Արարատ!J431+Արմավիր!J431+Գեղարքունիք!J431+Լոռի!J431+Սյունիք!J431+Շիրակ!J431+Տավուշ!J431+Կոտայք!J431+'Երևան '!J431)</f>
        <v>2</v>
      </c>
      <c r="K431" s="13">
        <f>SUM(Արագածոտն!K431+Արարատ!K431+Արմավիր!K431+Գեղարքունիք!K431+Լոռի!K431+Սյունիք!K431+Շիրակ!K431+Տավուշ!K431+Կոտայք!K431+'Երևան '!K431)</f>
        <v>44</v>
      </c>
      <c r="L431" s="13">
        <f>SUM(Արագածոտն!L431+Արարատ!L431+Արմավիր!L431+Գեղարքունիք!L431+Լոռի!L431+Սյունիք!L431+Շիրակ!L431+Տավուշ!L431+Կոտայք!L431+'Երևան '!L431)</f>
        <v>7</v>
      </c>
      <c r="M431" s="13">
        <f>SUM(Արագածոտն!M431+Արարատ!M431+Արմավիր!M431+Գեղարքունիք!M431+Լոռի!M431+Սյունիք!M431+Շիրակ!M431+Տավուշ!M431+Կոտայք!M431+'Երևան '!M431)</f>
        <v>0</v>
      </c>
      <c r="N431" s="13">
        <f>SUM(Արագածոտն!N431+Արարատ!N431+Արմավիր!N431+Գեղարքունիք!N431+Լոռի!N431+Սյունիք!N431+Շիրակ!N431+Տավուշ!N431+Կոտայք!N431+'Երևան '!N431)</f>
        <v>51</v>
      </c>
      <c r="O431" s="13">
        <f>SUM(Արագածոտն!O431+Արարատ!O431+Արմավիր!O431+Գեղարքունիք!O431+Լոռի!O431+Սյունիք!O431+Շիրակ!O431+Տավուշ!O431+Կոտայք!O431+'Երևան '!O431)</f>
        <v>0</v>
      </c>
      <c r="P431" s="13">
        <f>SUM(Արագածոտն!P431+Արարատ!P431+Արմավիր!P431+Գեղարքունիք!P431+Լոռի!P431+Սյունիք!P431+Շիրակ!P431+Տավուշ!P431+Կոտայք!P431+'Երևան '!P431)</f>
        <v>0</v>
      </c>
      <c r="Q431" s="13">
        <f>SUM(Արագածոտն!Q431+Արարատ!Q431+Արմավիր!Q431+Գեղարքունիք!Q431+Լոռի!Q431+Սյունիք!Q431+Շիրակ!Q431+Տավուշ!Q431+Կոտայք!Q431+'Երևան '!Q431)</f>
        <v>0</v>
      </c>
      <c r="R431" s="13">
        <f>SUM(Արագածոտն!R431+Արարատ!R431+Արմավիր!R431+Գեղարքունիք!R431+Լոռի!R431+Սյունիք!R431+Շիրակ!R431+Տավուշ!R431+Կոտայք!R431+'Երևան '!R431)</f>
        <v>0</v>
      </c>
      <c r="S431" s="13">
        <f>SUM(Արագածոտն!S431+Արարատ!S431+Արմավիր!S431+Գեղարքունիք!S431+Լոռի!S431+Սյունիք!S431+Շիրակ!S431+Տավուշ!S431+Կոտայք!S431+'Երևան '!S431)</f>
        <v>0</v>
      </c>
      <c r="T431" s="13">
        <f>SUM(Արագածոտն!T431+Արարատ!T431+Արմավիր!T431+Գեղարքունիք!T431+Լոռի!T431+Սյունիք!T431+Շիրակ!T431+Տավուշ!T431+Կոտայք!T431+'Երևան '!T431)</f>
        <v>0</v>
      </c>
      <c r="U431" s="13">
        <f>SUM(Արագածոտն!U431+Արարատ!U431+Արմավիր!U431+Գեղարքունիք!U431+Լոռի!U431+Սյունիք!U431+Շիրակ!U431+Տավուշ!U431+Կոտայք!U431+'Երևան '!U431)</f>
        <v>36</v>
      </c>
      <c r="V431" s="13">
        <f>SUM(Արագածոտն!V431+Արարատ!V431+Արմավիր!V431+Գեղարքունիք!V431+Լոռի!V431+Սյունիք!V431+Շիրակ!V431+Տավուշ!V431+Կոտայք!V431+'Երևան '!V431)</f>
        <v>0</v>
      </c>
      <c r="W431" s="13">
        <f>SUM(Արագածոտն!W431+Արարատ!W431+Արմավիր!W431+Գեղարքունիք!W431+Լոռի!W431+Սյունիք!W431+Շիրակ!W431+Տավուշ!W431+Կոտայք!W431+'Երևան '!W431)</f>
        <v>6</v>
      </c>
      <c r="X431" s="13">
        <f>SUM(Արագածոտն!X431+Արարատ!X431+Արմավիր!X431+Գեղարքունիք!X431+Լոռի!X431+Սյունիք!X431+Շիրակ!X431+Տավուշ!X431+Կոտայք!X431+'Երևան '!X431)</f>
        <v>4</v>
      </c>
      <c r="Y431" s="13">
        <f>SUM(Արագածոտն!Y431+Արարատ!Y431+Արմավիր!Y431+Գեղարքունիք!Y431+Լոռի!Y431+Սյունիք!Y431+Շիրակ!Y431+Տավուշ!Y431+Կոտայք!Y431+'Երևան '!Y431)</f>
        <v>10</v>
      </c>
      <c r="Z431" s="13">
        <f>SUM(Արագածոտն!Z431+Արարատ!Z431+Արմավիր!Z431+Գեղարքունիք!Z431+Լոռի!Z431+Սյունիք!Z431+Շիրակ!Z431+Տավուշ!Z431+Կոտայք!Z431+'Երևան '!Z431)</f>
        <v>0</v>
      </c>
      <c r="AA431" s="13">
        <f>SUM(Արագածոտն!AA431+Արարատ!AA431+Արմավիր!AA431+Գեղարքունիք!AA431+Լոռի!AA431+Սյունիք!AA431+Շիրակ!AA431+Տավուշ!AA431+Կոտայք!AA431+'Երևան '!AA431)</f>
        <v>0</v>
      </c>
      <c r="AB431" s="13">
        <f>SUM(Արագածոտն!AB431+Արարատ!AB431+Արմավիր!AB431+Գեղարքունիք!AB431+Լոռի!AB431+Սյունիք!AB431+Շիրակ!AB431+Տավուշ!AB431+Կոտայք!AB431+'Երևան '!AB431)</f>
        <v>0</v>
      </c>
      <c r="AC431" s="14">
        <f t="shared" si="148"/>
        <v>87</v>
      </c>
      <c r="AD431" s="14">
        <f t="shared" si="150"/>
        <v>87</v>
      </c>
      <c r="AE431" s="14">
        <f t="shared" si="152"/>
        <v>51</v>
      </c>
      <c r="AF431" s="14">
        <f t="shared" si="149"/>
        <v>51</v>
      </c>
      <c r="AG431" s="14">
        <f t="shared" si="153"/>
        <v>0</v>
      </c>
      <c r="AH431" s="14">
        <f t="shared" si="154"/>
        <v>0</v>
      </c>
      <c r="AI431" s="14">
        <f t="shared" si="160"/>
        <v>10</v>
      </c>
      <c r="AJ431" s="14">
        <f t="shared" si="161"/>
        <v>10</v>
      </c>
      <c r="AK431" s="14">
        <f t="shared" si="162"/>
        <v>0</v>
      </c>
      <c r="AL431" s="14">
        <f t="shared" si="163"/>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row>
    <row r="432" spans="1:90" ht="43.5" customHeight="1" x14ac:dyDescent="0.45">
      <c r="A432" s="7">
        <v>27</v>
      </c>
      <c r="B432" s="8" t="s">
        <v>495</v>
      </c>
      <c r="C432" s="12"/>
      <c r="D432" s="14">
        <f>SUM(Արագածոտն!D432+Արարատ!D432+Արմավիր!D432+Գեղարքունիք!D432+Լոռի!D432+Սյունիք!D432+Շիրակ!D432+Տավուշ!D432+Կոտայք!D432+'Երևան '!D432)</f>
        <v>6</v>
      </c>
      <c r="E432" s="14">
        <f>SUM(Արագածոտն!E432+Արարատ!E432+Արմավիր!E432+Գեղարքունիք!E432+Լոռի!E432+Սյունիք!E432+Շիրակ!E432+Տավուշ!E432+Կոտայք!E432+'Երևան '!E432)</f>
        <v>0</v>
      </c>
      <c r="F432" s="14">
        <f>SUM(Արագածոտն!F432+Արարատ!F432+Արմավիր!F432+Գեղարքունիք!F432+Լոռի!F432+Սյունիք!F432+Շիրակ!F432+Տավուշ!F432+Կոտայք!F432+'Երևան '!F432)</f>
        <v>6</v>
      </c>
      <c r="G432" s="14">
        <f>SUM(Արագածոտն!G432+Արարատ!G432+Արմավիր!G432+Գեղարքունիք!G432+Լոռի!G432+Սյունիք!G432+Շիրակ!G432+Տավուշ!G432+Կոտայք!G432+'Երևան '!G432)</f>
        <v>0</v>
      </c>
      <c r="H432" s="14">
        <f>SUM(Արագածոտն!H432+Արարատ!H432+Արմավիր!H432+Գեղարքունիք!H432+Լոռի!H432+Սյունիք!H432+Շիրակ!H432+Տավուշ!H432+Կոտայք!H432+'Երևան '!H432)</f>
        <v>0</v>
      </c>
      <c r="I432" s="14">
        <f>SUM(Արագածոտն!I432+Արարատ!I432+Արմավիր!I432+Գեղարքունիք!I432+Լոռի!I432+Սյունիք!I432+Շիրակ!I432+Տավուշ!I432+Կոտայք!I432+'Երևան '!I432)</f>
        <v>0</v>
      </c>
      <c r="J432" s="14">
        <f>SUM(Արագածոտն!J432+Արարատ!J432+Արմավիր!J432+Գեղարքունիք!J432+Լոռի!J432+Սյունիք!J432+Շիրակ!J432+Տավուշ!J432+Կոտայք!J432+'Երևան '!J432)</f>
        <v>0</v>
      </c>
      <c r="K432" s="14">
        <f>SUM(Արագածոտն!K432+Արարատ!K432+Արմավիր!K432+Գեղարքունիք!K432+Լոռի!K432+Սյունիք!K432+Շիրակ!K432+Տավուշ!K432+Կոտայք!K432+'Երևան '!K432)</f>
        <v>3</v>
      </c>
      <c r="L432" s="14">
        <f>SUM(Արագածոտն!L432+Արարատ!L432+Արմավիր!L432+Գեղարքունիք!L432+Լոռի!L432+Սյունիք!L432+Շիրակ!L432+Տավուշ!L432+Կոտայք!L432+'Երևան '!L432)</f>
        <v>1</v>
      </c>
      <c r="M432" s="14">
        <f>SUM(Արագածոտն!M432+Արարատ!M432+Արմավիր!M432+Գեղարքունիք!M432+Լոռի!M432+Սյունիք!M432+Շիրակ!M432+Տավուշ!M432+Կոտայք!M432+'Երևան '!M432)</f>
        <v>0</v>
      </c>
      <c r="N432" s="14">
        <f>SUM(Արագածոտն!N432+Արարատ!N432+Արմավիր!N432+Գեղարքունիք!N432+Լոռի!N432+Սյունիք!N432+Շիրակ!N432+Տավուշ!N432+Կոտայք!N432+'Երևան '!N432)</f>
        <v>4</v>
      </c>
      <c r="O432" s="14">
        <f>SUM(Արագածոտն!O432+Արարատ!O432+Արմավիր!O432+Գեղարքունիք!O432+Լոռի!O432+Սյունիք!O432+Շիրակ!O432+Տավուշ!O432+Կոտայք!O432+'Երևան '!O432)</f>
        <v>0</v>
      </c>
      <c r="P432" s="14">
        <f>SUM(Արագածոտն!P432+Արարատ!P432+Արմավիր!P432+Գեղարքունիք!P432+Լոռի!P432+Սյունիք!P432+Շիրակ!P432+Տավուշ!P432+Կոտայք!P432+'Երևան '!P432)</f>
        <v>0</v>
      </c>
      <c r="Q432" s="14">
        <f>SUM(Արագածոտն!Q432+Արարատ!Q432+Արմավիր!Q432+Գեղարքունիք!Q432+Լոռի!Q432+Սյունիք!Q432+Շիրակ!Q432+Տավուշ!Q432+Կոտայք!Q432+'Երևան '!Q432)</f>
        <v>0</v>
      </c>
      <c r="R432" s="14">
        <f>SUM(Արագածոտն!R432+Արարատ!R432+Արմավիր!R432+Գեղարքունիք!R432+Լոռի!R432+Սյունիք!R432+Շիրակ!R432+Տավուշ!R432+Կոտայք!R432+'Երևան '!R432)</f>
        <v>0</v>
      </c>
      <c r="S432" s="14">
        <f>SUM(Արագածոտն!S432+Արարատ!S432+Արմավիր!S432+Գեղարքունիք!S432+Լոռի!S432+Սյունիք!S432+Շիրակ!S432+Տավուշ!S432+Կոտայք!S432+'Երևան '!S432)</f>
        <v>0</v>
      </c>
      <c r="T432" s="14">
        <f>SUM(Արագածոտն!T432+Արարատ!T432+Արմավիր!T432+Գեղարքունիք!T432+Լոռի!T432+Սյունիք!T432+Շիրակ!T432+Տավուշ!T432+Կոտայք!T432+'Երևան '!T432)</f>
        <v>0</v>
      </c>
      <c r="U432" s="14">
        <f>SUM(Արագածոտն!U432+Արարատ!U432+Արմավիր!U432+Գեղարքունիք!U432+Լոռի!U432+Սյունիք!U432+Շիրակ!U432+Տավուշ!U432+Կոտայք!U432+'Երևան '!U432)</f>
        <v>8</v>
      </c>
      <c r="V432" s="14">
        <f>SUM(Արագածոտն!V432+Արարատ!V432+Արմավիր!V432+Գեղարքունիք!V432+Լոռի!V432+Սյունիք!V432+Շիրակ!V432+Տավուշ!V432+Կոտայք!V432+'Երևան '!V432)</f>
        <v>0</v>
      </c>
      <c r="W432" s="14">
        <f>SUM(Արագածոտն!W432+Արարատ!W432+Արմավիր!W432+Գեղարքունիք!W432+Լոռի!W432+Սյունիք!W432+Շիրակ!W432+Տավուշ!W432+Կոտայք!W432+'Երևան '!W432)</f>
        <v>0</v>
      </c>
      <c r="X432" s="14">
        <f>SUM(Արագածոտն!X432+Արարատ!X432+Արմավիր!X432+Գեղարքունիք!X432+Լոռի!X432+Սյունիք!X432+Շիրակ!X432+Տավուշ!X432+Կոտայք!X432+'Երևան '!X432)</f>
        <v>0</v>
      </c>
      <c r="Y432" s="14">
        <f>SUM(Արագածոտն!Y432+Արարատ!Y432+Արմավիր!Y432+Գեղարքունիք!Y432+Լոռի!Y432+Սյունիք!Y432+Շիրակ!Y432+Տավուշ!Y432+Կոտայք!Y432+'Երևան '!Y432)</f>
        <v>0</v>
      </c>
      <c r="Z432" s="14">
        <f>SUM(Արագածոտն!Z432+Արարատ!Z432+Արմավիր!Z432+Գեղարքունիք!Z432+Լոռի!Z432+Սյունիք!Z432+Շիրակ!Z432+Տավուշ!Z432+Կոտայք!Z432+'Երևան '!Z432)</f>
        <v>0</v>
      </c>
      <c r="AA432" s="14">
        <f>SUM(Արագածոտն!AA432+Արարատ!AA432+Արմավիր!AA432+Գեղարքունիք!AA432+Լոռի!AA432+Սյունիք!AA432+Շիրակ!AA432+Տավուշ!AA432+Կոտայք!AA432+'Երևան '!AA432)</f>
        <v>0</v>
      </c>
      <c r="AB432" s="14">
        <f>SUM(Արագածոտն!AB432+Արարատ!AB432+Արմավիր!AB432+Գեղարքունիք!AB432+Լոռի!AB432+Սյունիք!AB432+Շիրակ!AB432+Տավուշ!AB432+Կոտայք!AB432+'Երևան '!AB432)</f>
        <v>0</v>
      </c>
      <c r="AC432" s="14">
        <f t="shared" ref="AC432:AL432" si="164">SUM(AC433:AC440)</f>
        <v>12</v>
      </c>
      <c r="AD432" s="14">
        <f t="shared" si="150"/>
        <v>12</v>
      </c>
      <c r="AE432" s="14">
        <f t="shared" si="164"/>
        <v>4</v>
      </c>
      <c r="AF432" s="14">
        <f t="shared" si="164"/>
        <v>4</v>
      </c>
      <c r="AG432" s="14">
        <f t="shared" si="164"/>
        <v>0</v>
      </c>
      <c r="AH432" s="14">
        <f t="shared" si="164"/>
        <v>0</v>
      </c>
      <c r="AI432" s="14">
        <f t="shared" si="164"/>
        <v>0</v>
      </c>
      <c r="AJ432" s="14">
        <f t="shared" si="164"/>
        <v>0</v>
      </c>
      <c r="AK432" s="14">
        <f t="shared" si="164"/>
        <v>0</v>
      </c>
      <c r="AL432" s="14">
        <f t="shared" si="164"/>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row>
    <row r="433" spans="1:90" ht="43.5" customHeight="1" x14ac:dyDescent="0.45">
      <c r="A433" s="10">
        <v>27.1</v>
      </c>
      <c r="B433" s="11" t="s">
        <v>443</v>
      </c>
      <c r="C433" s="12">
        <v>532</v>
      </c>
      <c r="D433" s="13">
        <f>SUM(Արագածոտն!D433+Արարատ!D433+Արմավիր!D433+Գեղարքունիք!D433+Լոռի!D433+Սյունիք!D433+Շիրակ!D433+Տավուշ!D433+Կոտայք!D433+'Երևան '!D433)</f>
        <v>3</v>
      </c>
      <c r="E433" s="13">
        <f>SUM(Արագածոտն!E433+Արարատ!E433+Արմավիր!E433+Գեղարքունիք!E433+Լոռի!E433+Սյունիք!E433+Շիրակ!E433+Տավուշ!E433+Կոտայք!E433+'Երևան '!E433)</f>
        <v>0</v>
      </c>
      <c r="F433" s="13">
        <f>SUM(Արագածոտն!F433+Արարատ!F433+Արմավիր!F433+Գեղարքունիք!F433+Լոռի!F433+Սյունիք!F433+Շիրակ!F433+Տավուշ!F433+Կոտայք!F433+'Երևան '!F433)</f>
        <v>2</v>
      </c>
      <c r="G433" s="13">
        <f>SUM(Արագածոտն!G433+Արարատ!G433+Արմավիր!G433+Գեղարքունիք!G433+Լոռի!G433+Սյունիք!G433+Շիրակ!G433+Տավուշ!G433+Կոտայք!G433+'Երևան '!G433)</f>
        <v>0</v>
      </c>
      <c r="H433" s="13">
        <f>SUM(Արագածոտն!H433+Արարատ!H433+Արմավիր!H433+Գեղարքունիք!H433+Լոռի!H433+Սյունիք!H433+Շիրակ!H433+Տավուշ!H433+Կոտայք!H433+'Երևան '!H433)</f>
        <v>0</v>
      </c>
      <c r="I433" s="13">
        <f>SUM(Արագածոտն!I433+Արարատ!I433+Արմավիր!I433+Գեղարքունիք!I433+Լոռի!I433+Սյունիք!I433+Շիրակ!I433+Տավուշ!I433+Կոտայք!I433+'Երևան '!I433)</f>
        <v>0</v>
      </c>
      <c r="J433" s="13">
        <f>SUM(Արագածոտն!J433+Արարատ!J433+Արմավիր!J433+Գեղարքունիք!J433+Լոռի!J433+Սյունիք!J433+Շիրակ!J433+Տավուշ!J433+Կոտայք!J433+'Երևան '!J433)</f>
        <v>0</v>
      </c>
      <c r="K433" s="13">
        <f>SUM(Արագածոտն!K433+Արարատ!K433+Արմավիր!K433+Գեղարքունիք!K433+Լոռի!K433+Սյունիք!K433+Շիրակ!K433+Տավուշ!K433+Կոտայք!K433+'Երևան '!K433)</f>
        <v>1</v>
      </c>
      <c r="L433" s="13">
        <f>SUM(Արագածոտն!L433+Արարատ!L433+Արմավիր!L433+Գեղարքունիք!L433+Լոռի!L433+Սյունիք!L433+Շիրակ!L433+Տավուշ!L433+Կոտայք!L433+'Երևան '!L433)</f>
        <v>0</v>
      </c>
      <c r="M433" s="13">
        <f>SUM(Արագածոտն!M433+Արարատ!M433+Արմավիր!M433+Գեղարքունիք!M433+Լոռի!M433+Սյունիք!M433+Շիրակ!M433+Տավուշ!M433+Կոտայք!M433+'Երևան '!M433)</f>
        <v>0</v>
      </c>
      <c r="N433" s="13">
        <f>SUM(Արագածոտն!N433+Արարատ!N433+Արմավիր!N433+Գեղարքունիք!N433+Լոռի!N433+Սյունիք!N433+Շիրակ!N433+Տավուշ!N433+Կոտայք!N433+'Երևան '!N433)</f>
        <v>1</v>
      </c>
      <c r="O433" s="13">
        <f>SUM(Արագածոտն!O433+Արարատ!O433+Արմավիր!O433+Գեղարքունիք!O433+Լոռի!O433+Սյունիք!O433+Շիրակ!O433+Տավուշ!O433+Կոտայք!O433+'Երևան '!O433)</f>
        <v>0</v>
      </c>
      <c r="P433" s="13">
        <f>SUM(Արագածոտն!P433+Արարատ!P433+Արմավիր!P433+Գեղարքունիք!P433+Լոռի!P433+Սյունիք!P433+Շիրակ!P433+Տավուշ!P433+Կոտայք!P433+'Երևան '!P433)</f>
        <v>0</v>
      </c>
      <c r="Q433" s="13">
        <f>SUM(Արագածոտն!Q433+Արարատ!Q433+Արմավիր!Q433+Գեղարքունիք!Q433+Լոռի!Q433+Սյունիք!Q433+Շիրակ!Q433+Տավուշ!Q433+Կոտայք!Q433+'Երևան '!Q433)</f>
        <v>0</v>
      </c>
      <c r="R433" s="13">
        <f>SUM(Արագածոտն!R433+Արարատ!R433+Արմավիր!R433+Գեղարքունիք!R433+Լոռի!R433+Սյունիք!R433+Շիրակ!R433+Տավուշ!R433+Կոտայք!R433+'Երևան '!R433)</f>
        <v>0</v>
      </c>
      <c r="S433" s="13">
        <f>SUM(Արագածոտն!S433+Արարատ!S433+Արմավիր!S433+Գեղարքունիք!S433+Լոռի!S433+Սյունիք!S433+Շիրակ!S433+Տավուշ!S433+Կոտայք!S433+'Երևան '!S433)</f>
        <v>0</v>
      </c>
      <c r="T433" s="13">
        <f>SUM(Արագածոտն!T433+Արարատ!T433+Արմավիր!T433+Գեղարքունիք!T433+Լոռի!T433+Սյունիք!T433+Շիրակ!T433+Տավուշ!T433+Կոտայք!T433+'Երևան '!T433)</f>
        <v>0</v>
      </c>
      <c r="U433" s="13">
        <f>SUM(Արագածոտն!U433+Արարատ!U433+Արմավիր!U433+Գեղարքունիք!U433+Լոռի!U433+Սյունիք!U433+Շիրակ!U433+Տավուշ!U433+Կոտայք!U433+'Երևան '!U433)</f>
        <v>4</v>
      </c>
      <c r="V433" s="13">
        <f>SUM(Արագածոտն!V433+Արարատ!V433+Արմավիր!V433+Գեղարքունիք!V433+Լոռի!V433+Սյունիք!V433+Շիրակ!V433+Տավուշ!V433+Կոտայք!V433+'Երևան '!V433)</f>
        <v>0</v>
      </c>
      <c r="W433" s="13">
        <f>SUM(Արագածոտն!W433+Արարատ!W433+Արմավիր!W433+Գեղարքունիք!W433+Լոռի!W433+Սյունիք!W433+Շիրակ!W433+Տավուշ!W433+Կոտայք!W433+'Երևան '!W433)</f>
        <v>0</v>
      </c>
      <c r="X433" s="13">
        <f>SUM(Արագածոտն!X433+Արարատ!X433+Արմավիր!X433+Գեղարքունիք!X433+Լոռի!X433+Սյունիք!X433+Շիրակ!X433+Տավուշ!X433+Կոտայք!X433+'Երևան '!X433)</f>
        <v>0</v>
      </c>
      <c r="Y433" s="13">
        <f>SUM(Արագածոտն!Y433+Արարատ!Y433+Արմավիր!Y433+Գեղարքունիք!Y433+Լոռի!Y433+Սյունիք!Y433+Շիրակ!Y433+Տավուշ!Y433+Կոտայք!Y433+'Երևան '!Y433)</f>
        <v>0</v>
      </c>
      <c r="Z433" s="13">
        <f>SUM(Արագածոտն!Z433+Արարատ!Z433+Արմավիր!Z433+Գեղարքունիք!Z433+Լոռի!Z433+Սյունիք!Z433+Շիրակ!Z433+Տավուշ!Z433+Կոտայք!Z433+'Երևան '!Z433)</f>
        <v>0</v>
      </c>
      <c r="AA433" s="13">
        <f>SUM(Արագածոտն!AA433+Արարատ!AA433+Արմավիր!AA433+Գեղարքունիք!AA433+Լոռի!AA433+Սյունիք!AA433+Շիրակ!AA433+Տավուշ!AA433+Կոտայք!AA433+'Երևան '!AA433)</f>
        <v>0</v>
      </c>
      <c r="AB433" s="13">
        <f>SUM(Արագածոտն!AB433+Արարատ!AB433+Արմավիր!AB433+Գեղարքունիք!AB433+Լոռի!AB433+Սյունիք!AB433+Շիրակ!AB433+Տավուշ!AB433+Կոտայք!AB433+'Երևան '!AB433)</f>
        <v>0</v>
      </c>
      <c r="AC433" s="14">
        <f t="shared" si="148"/>
        <v>5</v>
      </c>
      <c r="AD433" s="14">
        <f t="shared" si="150"/>
        <v>5</v>
      </c>
      <c r="AE433" s="14">
        <f t="shared" si="152"/>
        <v>1</v>
      </c>
      <c r="AF433" s="14">
        <f t="shared" si="149"/>
        <v>1</v>
      </c>
      <c r="AG433" s="14">
        <f t="shared" si="153"/>
        <v>0</v>
      </c>
      <c r="AH433" s="14">
        <f t="shared" si="154"/>
        <v>0</v>
      </c>
      <c r="AI433" s="14">
        <f t="shared" ref="AI433:AI440" si="165">Y433</f>
        <v>0</v>
      </c>
      <c r="AJ433" s="14">
        <f t="shared" ref="AJ433:AJ440" si="166">SUM(W433:X433)</f>
        <v>0</v>
      </c>
      <c r="AK433" s="14">
        <f t="shared" ref="AK433:AK440" si="167">AB433</f>
        <v>0</v>
      </c>
      <c r="AL433" s="14">
        <f t="shared" ref="AL433:AL440" si="168">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row>
    <row r="434" spans="1:90" ht="43.5" customHeight="1" x14ac:dyDescent="0.45">
      <c r="A434" s="10">
        <v>27.2</v>
      </c>
      <c r="B434" s="11" t="s">
        <v>444</v>
      </c>
      <c r="C434" s="12">
        <v>533</v>
      </c>
      <c r="D434" s="13">
        <f>SUM(Արագածոտն!D434+Արարատ!D434+Արմավիր!D434+Գեղարքունիք!D434+Լոռի!D434+Սյունիք!D434+Շիրակ!D434+Տավուշ!D434+Կոտայք!D434+'Երևան '!D434)</f>
        <v>0</v>
      </c>
      <c r="E434" s="13">
        <f>SUM(Արագածոտն!E434+Արարատ!E434+Արմավիր!E434+Գեղարքունիք!E434+Լոռի!E434+Սյունիք!E434+Շիրակ!E434+Տավուշ!E434+Կոտայք!E434+'Երևան '!E434)</f>
        <v>0</v>
      </c>
      <c r="F434" s="13">
        <f>SUM(Արագածոտն!F434+Արարատ!F434+Արմավիր!F434+Գեղարքունիք!F434+Լոռի!F434+Սյունիք!F434+Շիրակ!F434+Տավուշ!F434+Կոտայք!F434+'Երևան '!F434)</f>
        <v>0</v>
      </c>
      <c r="G434" s="13">
        <f>SUM(Արագածոտն!G434+Արարատ!G434+Արմավիր!G434+Գեղարքունիք!G434+Լոռի!G434+Սյունիք!G434+Շիրակ!G434+Տավուշ!G434+Կոտայք!G434+'Երևան '!G434)</f>
        <v>0</v>
      </c>
      <c r="H434" s="13">
        <f>SUM(Արագածոտն!H434+Արարատ!H434+Արմավիր!H434+Գեղարքունիք!H434+Լոռի!H434+Սյունիք!H434+Շիրակ!H434+Տավուշ!H434+Կոտայք!H434+'Երևան '!H434)</f>
        <v>0</v>
      </c>
      <c r="I434" s="13">
        <f>SUM(Արագածոտն!I434+Արարատ!I434+Արմավիր!I434+Գեղարքունիք!I434+Լոռի!I434+Սյունիք!I434+Շիրակ!I434+Տավուշ!I434+Կոտայք!I434+'Երևան '!I434)</f>
        <v>0</v>
      </c>
      <c r="J434" s="13">
        <f>SUM(Արագածոտն!J434+Արարատ!J434+Արմավիր!J434+Գեղարքունիք!J434+Լոռի!J434+Սյունիք!J434+Շիրակ!J434+Տավուշ!J434+Կոտայք!J434+'Երևան '!J434)</f>
        <v>0</v>
      </c>
      <c r="K434" s="13">
        <f>SUM(Արագածոտն!K434+Արարատ!K434+Արմավիր!K434+Գեղարքունիք!K434+Լոռի!K434+Սյունիք!K434+Շիրակ!K434+Տավուշ!K434+Կոտայք!K434+'Երևան '!K434)</f>
        <v>0</v>
      </c>
      <c r="L434" s="13">
        <f>SUM(Արագածոտն!L434+Արարատ!L434+Արմավիր!L434+Գեղարքունիք!L434+Լոռի!L434+Սյունիք!L434+Շիրակ!L434+Տավուշ!L434+Կոտայք!L434+'Երևան '!L434)</f>
        <v>0</v>
      </c>
      <c r="M434" s="13">
        <f>SUM(Արագածոտն!M434+Արարատ!M434+Արմավիր!M434+Գեղարքունիք!M434+Լոռի!M434+Սյունիք!M434+Շիրակ!M434+Տավուշ!M434+Կոտայք!M434+'Երևան '!M434)</f>
        <v>0</v>
      </c>
      <c r="N434" s="13">
        <f>SUM(Արագածոտն!N434+Արարատ!N434+Արմավիր!N434+Գեղարքունիք!N434+Լոռի!N434+Սյունիք!N434+Շիրակ!N434+Տավուշ!N434+Կոտայք!N434+'Երևան '!N434)</f>
        <v>0</v>
      </c>
      <c r="O434" s="13">
        <f>SUM(Արագածոտն!O434+Արարատ!O434+Արմավիր!O434+Գեղարքունիք!O434+Լոռի!O434+Սյունիք!O434+Շիրակ!O434+Տավուշ!O434+Կոտայք!O434+'Երևան '!O434)</f>
        <v>0</v>
      </c>
      <c r="P434" s="13">
        <f>SUM(Արագածոտն!P434+Արարատ!P434+Արմավիր!P434+Գեղարքունիք!P434+Լոռի!P434+Սյունիք!P434+Շիրակ!P434+Տավուշ!P434+Կոտայք!P434+'Երևան '!P434)</f>
        <v>0</v>
      </c>
      <c r="Q434" s="13">
        <f>SUM(Արագածոտն!Q434+Արարատ!Q434+Արմավիր!Q434+Գեղարքունիք!Q434+Լոռի!Q434+Սյունիք!Q434+Շիրակ!Q434+Տավուշ!Q434+Կոտայք!Q434+'Երևան '!Q434)</f>
        <v>0</v>
      </c>
      <c r="R434" s="13">
        <f>SUM(Արագածոտն!R434+Արարատ!R434+Արմավիր!R434+Գեղարքունիք!R434+Լոռի!R434+Սյունիք!R434+Շիրակ!R434+Տավուշ!R434+Կոտայք!R434+'Երևան '!R434)</f>
        <v>0</v>
      </c>
      <c r="S434" s="13">
        <f>SUM(Արագածոտն!S434+Արարատ!S434+Արմավիր!S434+Գեղարքունիք!S434+Լոռի!S434+Սյունիք!S434+Շիրակ!S434+Տավուշ!S434+Կոտայք!S434+'Երևան '!S434)</f>
        <v>0</v>
      </c>
      <c r="T434" s="13">
        <f>SUM(Արագածոտն!T434+Արարատ!T434+Արմավիր!T434+Գեղարքունիք!T434+Լոռի!T434+Սյունիք!T434+Շիրակ!T434+Տավուշ!T434+Կոտայք!T434+'Երևան '!T434)</f>
        <v>0</v>
      </c>
      <c r="U434" s="13">
        <f>SUM(Արագածոտն!U434+Արարատ!U434+Արմավիր!U434+Գեղարքունիք!U434+Լոռի!U434+Սյունիք!U434+Շիրակ!U434+Տավուշ!U434+Կոտայք!U434+'Երևան '!U434)</f>
        <v>0</v>
      </c>
      <c r="V434" s="13">
        <f>SUM(Արագածոտն!V434+Արարատ!V434+Արմավիր!V434+Գեղարքունիք!V434+Լոռի!V434+Սյունիք!V434+Շիրակ!V434+Տավուշ!V434+Կոտայք!V434+'Երևան '!V434)</f>
        <v>0</v>
      </c>
      <c r="W434" s="13">
        <f>SUM(Արագածոտն!W434+Արարատ!W434+Արմավիր!W434+Գեղարքունիք!W434+Լոռի!W434+Սյունիք!W434+Շիրակ!W434+Տավուշ!W434+Կոտայք!W434+'Երևան '!W434)</f>
        <v>0</v>
      </c>
      <c r="X434" s="13">
        <f>SUM(Արագածոտն!X434+Արարատ!X434+Արմավիր!X434+Գեղարքունիք!X434+Լոռի!X434+Սյունիք!X434+Շիրակ!X434+Տավուշ!X434+Կոտայք!X434+'Երևան '!X434)</f>
        <v>0</v>
      </c>
      <c r="Y434" s="13">
        <f>SUM(Արագածոտն!Y434+Արարատ!Y434+Արմավիր!Y434+Գեղարքունիք!Y434+Լոռի!Y434+Սյունիք!Y434+Շիրակ!Y434+Տավուշ!Y434+Կոտայք!Y434+'Երևան '!Y434)</f>
        <v>0</v>
      </c>
      <c r="Z434" s="13">
        <f>SUM(Արագածոտն!Z434+Արարատ!Z434+Արմավիր!Z434+Գեղարքունիք!Z434+Լոռի!Z434+Սյունիք!Z434+Շիրակ!Z434+Տավուշ!Z434+Կոտայք!Z434+'Երևան '!Z434)</f>
        <v>0</v>
      </c>
      <c r="AA434" s="13">
        <f>SUM(Արագածոտն!AA434+Արարատ!AA434+Արմավիր!AA434+Գեղարքունիք!AA434+Լոռի!AA434+Սյունիք!AA434+Շիրակ!AA434+Տավուշ!AA434+Կոտայք!AA434+'Երևան '!AA434)</f>
        <v>0</v>
      </c>
      <c r="AB434" s="13">
        <f>SUM(Արագածոտն!AB434+Արարատ!AB434+Արմավիր!AB434+Գեղարքունիք!AB434+Լոռի!AB434+Սյունիք!AB434+Շիրակ!AB434+Տավուշ!AB434+Կոտայք!AB434+'Երևան '!AB434)</f>
        <v>0</v>
      </c>
      <c r="AC434" s="14">
        <f t="shared" si="148"/>
        <v>0</v>
      </c>
      <c r="AD434" s="14">
        <f t="shared" si="150"/>
        <v>0</v>
      </c>
      <c r="AE434" s="14">
        <f t="shared" si="152"/>
        <v>0</v>
      </c>
      <c r="AF434" s="14">
        <f t="shared" si="149"/>
        <v>0</v>
      </c>
      <c r="AG434" s="14">
        <f t="shared" si="153"/>
        <v>0</v>
      </c>
      <c r="AH434" s="14">
        <f t="shared" si="154"/>
        <v>0</v>
      </c>
      <c r="AI434" s="14">
        <f t="shared" si="165"/>
        <v>0</v>
      </c>
      <c r="AJ434" s="14">
        <f t="shared" si="166"/>
        <v>0</v>
      </c>
      <c r="AK434" s="14">
        <f t="shared" si="167"/>
        <v>0</v>
      </c>
      <c r="AL434" s="14">
        <f t="shared" si="168"/>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row>
    <row r="435" spans="1:90" ht="43.5" customHeight="1" x14ac:dyDescent="0.45">
      <c r="A435" s="10">
        <v>27.3</v>
      </c>
      <c r="B435" s="11" t="s">
        <v>445</v>
      </c>
      <c r="C435" s="12">
        <v>534</v>
      </c>
      <c r="D435" s="13">
        <f>SUM(Արագածոտն!D435+Արարատ!D435+Արմավիր!D435+Գեղարքունիք!D435+Լոռի!D435+Սյունիք!D435+Շիրակ!D435+Տավուշ!D435+Կոտայք!D435+'Երևան '!D435)</f>
        <v>0</v>
      </c>
      <c r="E435" s="13">
        <f>SUM(Արագածոտն!E435+Արարատ!E435+Արմավիր!E435+Գեղարքունիք!E435+Լոռի!E435+Սյունիք!E435+Շիրակ!E435+Տավուշ!E435+Կոտայք!E435+'Երևան '!E435)</f>
        <v>0</v>
      </c>
      <c r="F435" s="13">
        <f>SUM(Արագածոտն!F435+Արարատ!F435+Արմավիր!F435+Գեղարքունիք!F435+Լոռի!F435+Սյունիք!F435+Շիրակ!F435+Տավուշ!F435+Կոտայք!F435+'Երևան '!F435)</f>
        <v>0</v>
      </c>
      <c r="G435" s="13">
        <f>SUM(Արագածոտն!G435+Արարատ!G435+Արմավիր!G435+Գեղարքունիք!G435+Լոռի!G435+Սյունիք!G435+Շիրակ!G435+Տավուշ!G435+Կոտայք!G435+'Երևան '!G435)</f>
        <v>0</v>
      </c>
      <c r="H435" s="13">
        <f>SUM(Արագածոտն!H435+Արարատ!H435+Արմավիր!H435+Գեղարքունիք!H435+Լոռի!H435+Սյունիք!H435+Շիրակ!H435+Տավուշ!H435+Կոտայք!H435+'Երևան '!H435)</f>
        <v>0</v>
      </c>
      <c r="I435" s="13">
        <f>SUM(Արագածոտն!I435+Արարատ!I435+Արմավիր!I435+Գեղարքունիք!I435+Լոռի!I435+Սյունիք!I435+Շիրակ!I435+Տավուշ!I435+Կոտայք!I435+'Երևան '!I435)</f>
        <v>0</v>
      </c>
      <c r="J435" s="13">
        <f>SUM(Արագածոտն!J435+Արարատ!J435+Արմավիր!J435+Գեղարքունիք!J435+Լոռի!J435+Սյունիք!J435+Շիրակ!J435+Տավուշ!J435+Կոտայք!J435+'Երևան '!J435)</f>
        <v>0</v>
      </c>
      <c r="K435" s="13">
        <f>SUM(Արագածոտն!K435+Արարատ!K435+Արմավիր!K435+Գեղարքունիք!K435+Լոռի!K435+Սյունիք!K435+Շիրակ!K435+Տավուշ!K435+Կոտայք!K435+'Երևան '!K435)</f>
        <v>0</v>
      </c>
      <c r="L435" s="13">
        <f>SUM(Արագածոտն!L435+Արարատ!L435+Արմավիր!L435+Գեղարքունիք!L435+Լոռի!L435+Սյունիք!L435+Շիրակ!L435+Տավուշ!L435+Կոտայք!L435+'Երևան '!L435)</f>
        <v>0</v>
      </c>
      <c r="M435" s="13">
        <f>SUM(Արագածոտն!M435+Արարատ!M435+Արմավիր!M435+Գեղարքունիք!M435+Լոռի!M435+Սյունիք!M435+Շիրակ!M435+Տավուշ!M435+Կոտայք!M435+'Երևան '!M435)</f>
        <v>0</v>
      </c>
      <c r="N435" s="13">
        <f>SUM(Արագածոտն!N435+Արարատ!N435+Արմավիր!N435+Գեղարքունիք!N435+Լոռի!N435+Սյունիք!N435+Շիրակ!N435+Տավուշ!N435+Կոտայք!N435+'Երևան '!N435)</f>
        <v>0</v>
      </c>
      <c r="O435" s="13">
        <f>SUM(Արագածոտն!O435+Արարատ!O435+Արմավիր!O435+Գեղարքունիք!O435+Լոռի!O435+Սյունիք!O435+Շիրակ!O435+Տավուշ!O435+Կոտայք!O435+'Երևան '!O435)</f>
        <v>0</v>
      </c>
      <c r="P435" s="13">
        <f>SUM(Արագածոտն!P435+Արարատ!P435+Արմավիր!P435+Գեղարքունիք!P435+Լոռի!P435+Սյունիք!P435+Շիրակ!P435+Տավուշ!P435+Կոտայք!P435+'Երևան '!P435)</f>
        <v>0</v>
      </c>
      <c r="Q435" s="13">
        <f>SUM(Արագածոտն!Q435+Արարատ!Q435+Արմավիր!Q435+Գեղարքունիք!Q435+Լոռի!Q435+Սյունիք!Q435+Շիրակ!Q435+Տավուշ!Q435+Կոտայք!Q435+'Երևան '!Q435)</f>
        <v>0</v>
      </c>
      <c r="R435" s="13">
        <f>SUM(Արագածոտն!R435+Արարատ!R435+Արմավիր!R435+Գեղարքունիք!R435+Լոռի!R435+Սյունիք!R435+Շիրակ!R435+Տավուշ!R435+Կոտայք!R435+'Երևան '!R435)</f>
        <v>0</v>
      </c>
      <c r="S435" s="13">
        <f>SUM(Արագածոտն!S435+Արարատ!S435+Արմավիր!S435+Գեղարքունիք!S435+Լոռի!S435+Սյունիք!S435+Շիրակ!S435+Տավուշ!S435+Կոտայք!S435+'Երևան '!S435)</f>
        <v>0</v>
      </c>
      <c r="T435" s="13">
        <f>SUM(Արագածոտն!T435+Արարատ!T435+Արմավիր!T435+Գեղարքունիք!T435+Լոռի!T435+Սյունիք!T435+Շիրակ!T435+Տավուշ!T435+Կոտայք!T435+'Երևան '!T435)</f>
        <v>0</v>
      </c>
      <c r="U435" s="13">
        <f>SUM(Արագածոտն!U435+Արարատ!U435+Արմավիր!U435+Գեղարքունիք!U435+Լոռի!U435+Սյունիք!U435+Շիրակ!U435+Տավուշ!U435+Կոտայք!U435+'Երևան '!U435)</f>
        <v>0</v>
      </c>
      <c r="V435" s="13">
        <f>SUM(Արագածոտն!V435+Արարատ!V435+Արմավիր!V435+Գեղարքունիք!V435+Լոռի!V435+Սյունիք!V435+Շիրակ!V435+Տավուշ!V435+Կոտայք!V435+'Երևան '!V435)</f>
        <v>0</v>
      </c>
      <c r="W435" s="13">
        <f>SUM(Արագածոտն!W435+Արարատ!W435+Արմավիր!W435+Գեղարքունիք!W435+Լոռի!W435+Սյունիք!W435+Շիրակ!W435+Տավուշ!W435+Կոտայք!W435+'Երևան '!W435)</f>
        <v>0</v>
      </c>
      <c r="X435" s="13">
        <f>SUM(Արագածոտն!X435+Արարատ!X435+Արմավիր!X435+Գեղարքունիք!X435+Լոռի!X435+Սյունիք!X435+Շիրակ!X435+Տավուշ!X435+Կոտայք!X435+'Երևան '!X435)</f>
        <v>0</v>
      </c>
      <c r="Y435" s="13">
        <f>SUM(Արագածոտն!Y435+Արարատ!Y435+Արմավիր!Y435+Գեղարքունիք!Y435+Լոռի!Y435+Սյունիք!Y435+Շիրակ!Y435+Տավուշ!Y435+Կոտայք!Y435+'Երևան '!Y435)</f>
        <v>0</v>
      </c>
      <c r="Z435" s="13">
        <f>SUM(Արագածոտն!Z435+Արարատ!Z435+Արմավիր!Z435+Գեղարքունիք!Z435+Լոռի!Z435+Սյունիք!Z435+Շիրակ!Z435+Տավուշ!Z435+Կոտայք!Z435+'Երևան '!Z435)</f>
        <v>0</v>
      </c>
      <c r="AA435" s="13">
        <f>SUM(Արագածոտն!AA435+Արարատ!AA435+Արմավիր!AA435+Գեղարքունիք!AA435+Լոռի!AA435+Սյունիք!AA435+Շիրակ!AA435+Տավուշ!AA435+Կոտայք!AA435+'Երևան '!AA435)</f>
        <v>0</v>
      </c>
      <c r="AB435" s="13">
        <f>SUM(Արագածոտն!AB435+Արարատ!AB435+Արմավիր!AB435+Գեղարքունիք!AB435+Լոռի!AB435+Սյունիք!AB435+Շիրակ!AB435+Տավուշ!AB435+Կոտայք!AB435+'Երևան '!AB435)</f>
        <v>0</v>
      </c>
      <c r="AC435" s="14">
        <f t="shared" si="148"/>
        <v>0</v>
      </c>
      <c r="AD435" s="14">
        <f t="shared" si="150"/>
        <v>0</v>
      </c>
      <c r="AE435" s="14">
        <f t="shared" si="152"/>
        <v>0</v>
      </c>
      <c r="AF435" s="14">
        <f t="shared" si="149"/>
        <v>0</v>
      </c>
      <c r="AG435" s="14">
        <f t="shared" si="153"/>
        <v>0</v>
      </c>
      <c r="AH435" s="14">
        <f t="shared" si="154"/>
        <v>0</v>
      </c>
      <c r="AI435" s="14">
        <f t="shared" si="165"/>
        <v>0</v>
      </c>
      <c r="AJ435" s="14">
        <f t="shared" si="166"/>
        <v>0</v>
      </c>
      <c r="AK435" s="14">
        <f t="shared" si="167"/>
        <v>0</v>
      </c>
      <c r="AL435" s="14">
        <f t="shared" si="168"/>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row>
    <row r="436" spans="1:90" ht="43.5" customHeight="1" x14ac:dyDescent="0.45">
      <c r="A436" s="10">
        <v>27.4</v>
      </c>
      <c r="B436" s="11" t="s">
        <v>446</v>
      </c>
      <c r="C436" s="12">
        <v>535</v>
      </c>
      <c r="D436" s="13">
        <f>SUM(Արագածոտն!D436+Արարատ!D436+Արմավիր!D436+Գեղարքունիք!D436+Լոռի!D436+Սյունիք!D436+Շիրակ!D436+Տավուշ!D436+Կոտայք!D436+'Երևան '!D436)</f>
        <v>0</v>
      </c>
      <c r="E436" s="13">
        <f>SUM(Արագածոտն!E436+Արարատ!E436+Արմավիր!E436+Գեղարքունիք!E436+Լոռի!E436+Սյունիք!E436+Շիրակ!E436+Տավուշ!E436+Կոտայք!E436+'Երևան '!E436)</f>
        <v>0</v>
      </c>
      <c r="F436" s="13">
        <f>SUM(Արագածոտն!F436+Արարատ!F436+Արմավիր!F436+Գեղարքունիք!F436+Լոռի!F436+Սյունիք!F436+Շիրակ!F436+Տավուշ!F436+Կոտայք!F436+'Երևան '!F436)</f>
        <v>0</v>
      </c>
      <c r="G436" s="13">
        <f>SUM(Արագածոտն!G436+Արարատ!G436+Արմավիր!G436+Գեղարքունիք!G436+Լոռի!G436+Սյունիք!G436+Շիրակ!G436+Տավուշ!G436+Կոտայք!G436+'Երևան '!G436)</f>
        <v>0</v>
      </c>
      <c r="H436" s="13">
        <f>SUM(Արագածոտն!H436+Արարատ!H436+Արմավիր!H436+Գեղարքունիք!H436+Լոռի!H436+Սյունիք!H436+Շիրակ!H436+Տավուշ!H436+Կոտայք!H436+'Երևան '!H436)</f>
        <v>0</v>
      </c>
      <c r="I436" s="13">
        <f>SUM(Արագածոտն!I436+Արարատ!I436+Արմավիր!I436+Գեղարքունիք!I436+Լոռի!I436+Սյունիք!I436+Շիրակ!I436+Տավուշ!I436+Կոտայք!I436+'Երևան '!I436)</f>
        <v>0</v>
      </c>
      <c r="J436" s="13">
        <f>SUM(Արագածոտն!J436+Արարատ!J436+Արմավիր!J436+Գեղարքունիք!J436+Լոռի!J436+Սյունիք!J436+Շիրակ!J436+Տավուշ!J436+Կոտայք!J436+'Երևան '!J436)</f>
        <v>0</v>
      </c>
      <c r="K436" s="13">
        <f>SUM(Արագածոտն!K436+Արարատ!K436+Արմավիր!K436+Գեղարքունիք!K436+Լոռի!K436+Սյունիք!K436+Շիրակ!K436+Տավուշ!K436+Կոտայք!K436+'Երևան '!K436)</f>
        <v>0</v>
      </c>
      <c r="L436" s="13">
        <f>SUM(Արագածոտն!L436+Արարատ!L436+Արմավիր!L436+Գեղարքունիք!L436+Լոռի!L436+Սյունիք!L436+Շիրակ!L436+Տավուշ!L436+Կոտայք!L436+'Երևան '!L436)</f>
        <v>0</v>
      </c>
      <c r="M436" s="13">
        <f>SUM(Արագածոտն!M436+Արարատ!M436+Արմավիր!M436+Գեղարքունիք!M436+Լոռի!M436+Սյունիք!M436+Շիրակ!M436+Տավուշ!M436+Կոտայք!M436+'Երևան '!M436)</f>
        <v>0</v>
      </c>
      <c r="N436" s="13">
        <f>SUM(Արագածոտն!N436+Արարատ!N436+Արմավիր!N436+Գեղարքունիք!N436+Լոռի!N436+Սյունիք!N436+Շիրակ!N436+Տավուշ!N436+Կոտայք!N436+'Երևան '!N436)</f>
        <v>0</v>
      </c>
      <c r="O436" s="13">
        <f>SUM(Արագածոտն!O436+Արարատ!O436+Արմավիր!O436+Գեղարքունիք!O436+Լոռի!O436+Սյունիք!O436+Շիրակ!O436+Տավուշ!O436+Կոտայք!O436+'Երևան '!O436)</f>
        <v>0</v>
      </c>
      <c r="P436" s="13">
        <f>SUM(Արագածոտն!P436+Արարատ!P436+Արմավիր!P436+Գեղարքունիք!P436+Լոռի!P436+Սյունիք!P436+Շիրակ!P436+Տավուշ!P436+Կոտայք!P436+'Երևան '!P436)</f>
        <v>0</v>
      </c>
      <c r="Q436" s="13">
        <f>SUM(Արագածոտն!Q436+Արարատ!Q436+Արմավիր!Q436+Գեղարքունիք!Q436+Լոռի!Q436+Սյունիք!Q436+Շիրակ!Q436+Տավուշ!Q436+Կոտայք!Q436+'Երևան '!Q436)</f>
        <v>0</v>
      </c>
      <c r="R436" s="13">
        <f>SUM(Արագածոտն!R436+Արարատ!R436+Արմավիր!R436+Գեղարքունիք!R436+Լոռի!R436+Սյունիք!R436+Շիրակ!R436+Տավուշ!R436+Կոտայք!R436+'Երևան '!R436)</f>
        <v>0</v>
      </c>
      <c r="S436" s="13">
        <f>SUM(Արագածոտն!S436+Արարատ!S436+Արմավիր!S436+Գեղարքունիք!S436+Լոռի!S436+Սյունիք!S436+Շիրակ!S436+Տավուշ!S436+Կոտայք!S436+'Երևան '!S436)</f>
        <v>0</v>
      </c>
      <c r="T436" s="13">
        <f>SUM(Արագածոտն!T436+Արարատ!T436+Արմավիր!T436+Գեղարքունիք!T436+Լոռի!T436+Սյունիք!T436+Շիրակ!T436+Տավուշ!T436+Կոտայք!T436+'Երևան '!T436)</f>
        <v>0</v>
      </c>
      <c r="U436" s="13">
        <f>SUM(Արագածոտն!U436+Արարատ!U436+Արմավիր!U436+Գեղարքունիք!U436+Լոռի!U436+Սյունիք!U436+Շիրակ!U436+Տավուշ!U436+Կոտայք!U436+'Երևան '!U436)</f>
        <v>0</v>
      </c>
      <c r="V436" s="13">
        <f>SUM(Արագածոտն!V436+Արարատ!V436+Արմավիր!V436+Գեղարքունիք!V436+Լոռի!V436+Սյունիք!V436+Շիրակ!V436+Տավուշ!V436+Կոտայք!V436+'Երևան '!V436)</f>
        <v>0</v>
      </c>
      <c r="W436" s="13">
        <f>SUM(Արագածոտն!W436+Արարատ!W436+Արմավիր!W436+Գեղարքունիք!W436+Լոռի!W436+Սյունիք!W436+Շիրակ!W436+Տավուշ!W436+Կոտայք!W436+'Երևան '!W436)</f>
        <v>0</v>
      </c>
      <c r="X436" s="13">
        <f>SUM(Արագածոտն!X436+Արարատ!X436+Արմավիր!X436+Գեղարքունիք!X436+Լոռի!X436+Սյունիք!X436+Շիրակ!X436+Տավուշ!X436+Կոտայք!X436+'Երևան '!X436)</f>
        <v>0</v>
      </c>
      <c r="Y436" s="13">
        <f>SUM(Արագածոտն!Y436+Արարատ!Y436+Արմավիր!Y436+Գեղարքունիք!Y436+Լոռի!Y436+Սյունիք!Y436+Շիրակ!Y436+Տավուշ!Y436+Կոտայք!Y436+'Երևան '!Y436)</f>
        <v>0</v>
      </c>
      <c r="Z436" s="13">
        <f>SUM(Արագածոտն!Z436+Արարատ!Z436+Արմավիր!Z436+Գեղարքունիք!Z436+Լոռի!Z436+Սյունիք!Z436+Շիրակ!Z436+Տավուշ!Z436+Կոտայք!Z436+'Երևան '!Z436)</f>
        <v>0</v>
      </c>
      <c r="AA436" s="13">
        <f>SUM(Արագածոտն!AA436+Արարատ!AA436+Արմավիր!AA436+Գեղարքունիք!AA436+Լոռի!AA436+Սյունիք!AA436+Շիրակ!AA436+Տավուշ!AA436+Կոտայք!AA436+'Երևան '!AA436)</f>
        <v>0</v>
      </c>
      <c r="AB436" s="13">
        <f>SUM(Արագածոտն!AB436+Արարատ!AB436+Արմավիր!AB436+Գեղարքունիք!AB436+Լոռի!AB436+Սյունիք!AB436+Շիրակ!AB436+Տավուշ!AB436+Կոտայք!AB436+'Երևան '!AB436)</f>
        <v>0</v>
      </c>
      <c r="AC436" s="14">
        <f t="shared" si="148"/>
        <v>0</v>
      </c>
      <c r="AD436" s="14">
        <f t="shared" si="150"/>
        <v>0</v>
      </c>
      <c r="AE436" s="14">
        <f t="shared" si="152"/>
        <v>0</v>
      </c>
      <c r="AF436" s="14">
        <f t="shared" si="149"/>
        <v>0</v>
      </c>
      <c r="AG436" s="14">
        <f t="shared" si="153"/>
        <v>0</v>
      </c>
      <c r="AH436" s="14">
        <f t="shared" si="154"/>
        <v>0</v>
      </c>
      <c r="AI436" s="14">
        <f t="shared" si="165"/>
        <v>0</v>
      </c>
      <c r="AJ436" s="14">
        <f t="shared" si="166"/>
        <v>0</v>
      </c>
      <c r="AK436" s="14">
        <f t="shared" si="167"/>
        <v>0</v>
      </c>
      <c r="AL436" s="14">
        <f t="shared" si="168"/>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row>
    <row r="437" spans="1:90" ht="43.5" customHeight="1" x14ac:dyDescent="0.45">
      <c r="A437" s="10">
        <v>27.5</v>
      </c>
      <c r="B437" s="11" t="s">
        <v>447</v>
      </c>
      <c r="C437" s="12">
        <v>536</v>
      </c>
      <c r="D437" s="13">
        <f>SUM(Արագածոտն!D437+Արարատ!D437+Արմավիր!D437+Գեղարքունիք!D437+Լոռի!D437+Սյունիք!D437+Շիրակ!D437+Տավուշ!D437+Կոտայք!D437+'Երևան '!D437)</f>
        <v>0</v>
      </c>
      <c r="E437" s="13">
        <f>SUM(Արագածոտն!E437+Արարատ!E437+Արմավիր!E437+Գեղարքունիք!E437+Լոռի!E437+Սյունիք!E437+Շիրակ!E437+Տավուշ!E437+Կոտայք!E437+'Երևան '!E437)</f>
        <v>0</v>
      </c>
      <c r="F437" s="13">
        <f>SUM(Արագածոտն!F437+Արարատ!F437+Արմավիր!F437+Գեղարքունիք!F437+Լոռի!F437+Սյունիք!F437+Շիրակ!F437+Տավուշ!F437+Կոտայք!F437+'Երևան '!F437)</f>
        <v>0</v>
      </c>
      <c r="G437" s="13">
        <f>SUM(Արագածոտն!G437+Արարատ!G437+Արմավիր!G437+Գեղարքունիք!G437+Լոռի!G437+Սյունիք!G437+Շիրակ!G437+Տավուշ!G437+Կոտայք!G437+'Երևան '!G437)</f>
        <v>0</v>
      </c>
      <c r="H437" s="13">
        <f>SUM(Արագածոտն!H437+Արարատ!H437+Արմավիր!H437+Գեղարքունիք!H437+Լոռի!H437+Սյունիք!H437+Շիրակ!H437+Տավուշ!H437+Կոտայք!H437+'Երևան '!H437)</f>
        <v>0</v>
      </c>
      <c r="I437" s="13">
        <f>SUM(Արագածոտն!I437+Արարատ!I437+Արմավիր!I437+Գեղարքունիք!I437+Լոռի!I437+Սյունիք!I437+Շիրակ!I437+Տավուշ!I437+Կոտայք!I437+'Երևան '!I437)</f>
        <v>0</v>
      </c>
      <c r="J437" s="13">
        <f>SUM(Արագածոտն!J437+Արարատ!J437+Արմավիր!J437+Գեղարքունիք!J437+Լոռի!J437+Սյունիք!J437+Շիրակ!J437+Տավուշ!J437+Կոտայք!J437+'Երևան '!J437)</f>
        <v>0</v>
      </c>
      <c r="K437" s="13">
        <f>SUM(Արագածոտն!K437+Արարատ!K437+Արմավիր!K437+Գեղարքունիք!K437+Լոռի!K437+Սյունիք!K437+Շիրակ!K437+Տավուշ!K437+Կոտայք!K437+'Երևան '!K437)</f>
        <v>0</v>
      </c>
      <c r="L437" s="13">
        <f>SUM(Արագածոտն!L437+Արարատ!L437+Արմավիր!L437+Գեղարքունիք!L437+Լոռի!L437+Սյունիք!L437+Շիրակ!L437+Տավուշ!L437+Կոտայք!L437+'Երևան '!L437)</f>
        <v>0</v>
      </c>
      <c r="M437" s="13">
        <f>SUM(Արագածոտն!M437+Արարատ!M437+Արմավիր!M437+Գեղարքունիք!M437+Լոռի!M437+Սյունիք!M437+Շիրակ!M437+Տավուշ!M437+Կոտայք!M437+'Երևան '!M437)</f>
        <v>0</v>
      </c>
      <c r="N437" s="13">
        <f>SUM(Արագածոտն!N437+Արարատ!N437+Արմավիր!N437+Գեղարքունիք!N437+Լոռի!N437+Սյունիք!N437+Շիրակ!N437+Տավուշ!N437+Կոտայք!N437+'Երևան '!N437)</f>
        <v>0</v>
      </c>
      <c r="O437" s="13">
        <f>SUM(Արագածոտն!O437+Արարատ!O437+Արմավիր!O437+Գեղարքունիք!O437+Լոռի!O437+Սյունիք!O437+Շիրակ!O437+Տավուշ!O437+Կոտայք!O437+'Երևան '!O437)</f>
        <v>0</v>
      </c>
      <c r="P437" s="13">
        <f>SUM(Արագածոտն!P437+Արարատ!P437+Արմավիր!P437+Գեղարքունիք!P437+Լոռի!P437+Սյունիք!P437+Շիրակ!P437+Տավուշ!P437+Կոտայք!P437+'Երևան '!P437)</f>
        <v>0</v>
      </c>
      <c r="Q437" s="13">
        <f>SUM(Արագածոտն!Q437+Արարատ!Q437+Արմավիր!Q437+Գեղարքունիք!Q437+Լոռի!Q437+Սյունիք!Q437+Շիրակ!Q437+Տավուշ!Q437+Կոտայք!Q437+'Երևան '!Q437)</f>
        <v>0</v>
      </c>
      <c r="R437" s="13">
        <f>SUM(Արագածոտն!R437+Արարատ!R437+Արմավիր!R437+Գեղարքունիք!R437+Լոռի!R437+Սյունիք!R437+Շիրակ!R437+Տավուշ!R437+Կոտայք!R437+'Երևան '!R437)</f>
        <v>0</v>
      </c>
      <c r="S437" s="13">
        <f>SUM(Արագածոտն!S437+Արարատ!S437+Արմավիր!S437+Գեղարքունիք!S437+Լոռի!S437+Սյունիք!S437+Շիրակ!S437+Տավուշ!S437+Կոտայք!S437+'Երևան '!S437)</f>
        <v>0</v>
      </c>
      <c r="T437" s="13">
        <f>SUM(Արագածոտն!T437+Արարատ!T437+Արմավիր!T437+Գեղարքունիք!T437+Լոռի!T437+Սյունիք!T437+Շիրակ!T437+Տավուշ!T437+Կոտայք!T437+'Երևան '!T437)</f>
        <v>0</v>
      </c>
      <c r="U437" s="13">
        <f>SUM(Արագածոտն!U437+Արարատ!U437+Արմավիր!U437+Գեղարքունիք!U437+Լոռի!U437+Սյունիք!U437+Շիրակ!U437+Տավուշ!U437+Կոտայք!U437+'Երևան '!U437)</f>
        <v>0</v>
      </c>
      <c r="V437" s="13">
        <f>SUM(Արագածոտն!V437+Արարատ!V437+Արմավիր!V437+Գեղարքունիք!V437+Լոռի!V437+Սյունիք!V437+Շիրակ!V437+Տավուշ!V437+Կոտայք!V437+'Երևան '!V437)</f>
        <v>0</v>
      </c>
      <c r="W437" s="13">
        <f>SUM(Արագածոտն!W437+Արարատ!W437+Արմավիր!W437+Գեղարքունիք!W437+Լոռի!W437+Սյունիք!W437+Շիրակ!W437+Տավուշ!W437+Կոտայք!W437+'Երևան '!W437)</f>
        <v>0</v>
      </c>
      <c r="X437" s="13">
        <f>SUM(Արագածոտն!X437+Արարատ!X437+Արմավիր!X437+Գեղարքունիք!X437+Լոռի!X437+Սյունիք!X437+Շիրակ!X437+Տավուշ!X437+Կոտայք!X437+'Երևան '!X437)</f>
        <v>0</v>
      </c>
      <c r="Y437" s="13">
        <f>SUM(Արագածոտն!Y437+Արարատ!Y437+Արմավիր!Y437+Գեղարքունիք!Y437+Լոռի!Y437+Սյունիք!Y437+Շիրակ!Y437+Տավուշ!Y437+Կոտայք!Y437+'Երևան '!Y437)</f>
        <v>0</v>
      </c>
      <c r="Z437" s="13">
        <f>SUM(Արագածոտն!Z437+Արարատ!Z437+Արմավիր!Z437+Գեղարքունիք!Z437+Լոռի!Z437+Սյունիք!Z437+Շիրակ!Z437+Տավուշ!Z437+Կոտայք!Z437+'Երևան '!Z437)</f>
        <v>0</v>
      </c>
      <c r="AA437" s="13">
        <f>SUM(Արագածոտն!AA437+Արարատ!AA437+Արմավիր!AA437+Գեղարքունիք!AA437+Լոռի!AA437+Սյունիք!AA437+Շիրակ!AA437+Տավուշ!AA437+Կոտայք!AA437+'Երևան '!AA437)</f>
        <v>0</v>
      </c>
      <c r="AB437" s="13">
        <f>SUM(Արագածոտն!AB437+Արարատ!AB437+Արմավիր!AB437+Գեղարքունիք!AB437+Լոռի!AB437+Սյունիք!AB437+Շիրակ!AB437+Տավուշ!AB437+Կոտայք!AB437+'Երևան '!AB437)</f>
        <v>0</v>
      </c>
      <c r="AC437" s="14">
        <f t="shared" si="148"/>
        <v>0</v>
      </c>
      <c r="AD437" s="14">
        <f t="shared" si="150"/>
        <v>0</v>
      </c>
      <c r="AE437" s="14">
        <f t="shared" si="152"/>
        <v>0</v>
      </c>
      <c r="AF437" s="14">
        <f t="shared" si="149"/>
        <v>0</v>
      </c>
      <c r="AG437" s="14">
        <f t="shared" si="153"/>
        <v>0</v>
      </c>
      <c r="AH437" s="14">
        <f t="shared" si="154"/>
        <v>0</v>
      </c>
      <c r="AI437" s="14">
        <f t="shared" si="165"/>
        <v>0</v>
      </c>
      <c r="AJ437" s="14">
        <f t="shared" si="166"/>
        <v>0</v>
      </c>
      <c r="AK437" s="14">
        <f t="shared" si="167"/>
        <v>0</v>
      </c>
      <c r="AL437" s="14">
        <f t="shared" si="168"/>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row>
    <row r="438" spans="1:90" ht="43.5" customHeight="1" x14ac:dyDescent="0.45">
      <c r="A438" s="10">
        <v>27.6</v>
      </c>
      <c r="B438" s="11" t="s">
        <v>448</v>
      </c>
      <c r="C438" s="12">
        <v>537</v>
      </c>
      <c r="D438" s="13">
        <f>SUM(Արագածոտն!D438+Արարատ!D438+Արմավիր!D438+Գեղարքունիք!D438+Լոռի!D438+Սյունիք!D438+Շիրակ!D438+Տավուշ!D438+Կոտայք!D438+'Երևան '!D438)</f>
        <v>0</v>
      </c>
      <c r="E438" s="13">
        <f>SUM(Արագածոտն!E438+Արարատ!E438+Արմավիր!E438+Գեղարքունիք!E438+Լոռի!E438+Սյունիք!E438+Շիրակ!E438+Տավուշ!E438+Կոտայք!E438+'Երևան '!E438)</f>
        <v>0</v>
      </c>
      <c r="F438" s="13">
        <f>SUM(Արագածոտն!F438+Արարատ!F438+Արմավիր!F438+Գեղարքունիք!F438+Լոռի!F438+Սյունիք!F438+Շիրակ!F438+Տավուշ!F438+Կոտայք!F438+'Երևան '!F438)</f>
        <v>0</v>
      </c>
      <c r="G438" s="13">
        <f>SUM(Արագածոտն!G438+Արարատ!G438+Արմավիր!G438+Գեղարքունիք!G438+Լոռի!G438+Սյունիք!G438+Շիրակ!G438+Տավուշ!G438+Կոտայք!G438+'Երևան '!G438)</f>
        <v>0</v>
      </c>
      <c r="H438" s="13">
        <f>SUM(Արագածոտն!H438+Արարատ!H438+Արմավիր!H438+Գեղարքունիք!H438+Լոռի!H438+Սյունիք!H438+Շիրակ!H438+Տավուշ!H438+Կոտայք!H438+'Երևան '!H438)</f>
        <v>0</v>
      </c>
      <c r="I438" s="13">
        <f>SUM(Արագածոտն!I438+Արարատ!I438+Արմավիր!I438+Գեղարքունիք!I438+Լոռի!I438+Սյունիք!I438+Շիրակ!I438+Տավուշ!I438+Կոտայք!I438+'Երևան '!I438)</f>
        <v>0</v>
      </c>
      <c r="J438" s="13">
        <f>SUM(Արագածոտն!J438+Արարատ!J438+Արմավիր!J438+Գեղարքունիք!J438+Լոռի!J438+Սյունիք!J438+Շիրակ!J438+Տավուշ!J438+Կոտայք!J438+'Երևան '!J438)</f>
        <v>0</v>
      </c>
      <c r="K438" s="13">
        <f>SUM(Արագածոտն!K438+Արարատ!K438+Արմավիր!K438+Գեղարքունիք!K438+Լոռի!K438+Սյունիք!K438+Շիրակ!K438+Տավուշ!K438+Կոտայք!K438+'Երևան '!K438)</f>
        <v>0</v>
      </c>
      <c r="L438" s="13">
        <f>SUM(Արագածոտն!L438+Արարատ!L438+Արմավիր!L438+Գեղարքունիք!L438+Լոռի!L438+Սյունիք!L438+Շիրակ!L438+Տավուշ!L438+Կոտայք!L438+'Երևան '!L438)</f>
        <v>0</v>
      </c>
      <c r="M438" s="13">
        <f>SUM(Արագածոտն!M438+Արարատ!M438+Արմավիր!M438+Գեղարքունիք!M438+Լոռի!M438+Սյունիք!M438+Շիրակ!M438+Տավուշ!M438+Կոտայք!M438+'Երևան '!M438)</f>
        <v>0</v>
      </c>
      <c r="N438" s="13">
        <f>SUM(Արագածոտն!N438+Արարատ!N438+Արմավիր!N438+Գեղարքունիք!N438+Լոռի!N438+Սյունիք!N438+Շիրակ!N438+Տավուշ!N438+Կոտայք!N438+'Երևան '!N438)</f>
        <v>0</v>
      </c>
      <c r="O438" s="13">
        <f>SUM(Արագածոտն!O438+Արարատ!O438+Արմավիր!O438+Գեղարքունիք!O438+Լոռի!O438+Սյունիք!O438+Շիրակ!O438+Տավուշ!O438+Կոտայք!O438+'Երևան '!O438)</f>
        <v>0</v>
      </c>
      <c r="P438" s="13">
        <f>SUM(Արագածոտն!P438+Արարատ!P438+Արմավիր!P438+Գեղարքունիք!P438+Լոռի!P438+Սյունիք!P438+Շիրակ!P438+Տավուշ!P438+Կոտայք!P438+'Երևան '!P438)</f>
        <v>0</v>
      </c>
      <c r="Q438" s="13">
        <f>SUM(Արագածոտն!Q438+Արարատ!Q438+Արմավիր!Q438+Գեղարքունիք!Q438+Լոռի!Q438+Սյունիք!Q438+Շիրակ!Q438+Տավուշ!Q438+Կոտայք!Q438+'Երևան '!Q438)</f>
        <v>0</v>
      </c>
      <c r="R438" s="13">
        <f>SUM(Արագածոտն!R438+Արարատ!R438+Արմավիր!R438+Գեղարքունիք!R438+Լոռի!R438+Սյունիք!R438+Շիրակ!R438+Տավուշ!R438+Կոտայք!R438+'Երևան '!R438)</f>
        <v>0</v>
      </c>
      <c r="S438" s="13">
        <f>SUM(Արագածոտն!S438+Արարատ!S438+Արմավիր!S438+Գեղարքունիք!S438+Լոռի!S438+Սյունիք!S438+Շիրակ!S438+Տավուշ!S438+Կոտայք!S438+'Երևան '!S438)</f>
        <v>0</v>
      </c>
      <c r="T438" s="13">
        <f>SUM(Արագածոտն!T438+Արարատ!T438+Արմավիր!T438+Գեղարքունիք!T438+Լոռի!T438+Սյունիք!T438+Շիրակ!T438+Տավուշ!T438+Կոտայք!T438+'Երևան '!T438)</f>
        <v>0</v>
      </c>
      <c r="U438" s="13">
        <f>SUM(Արագածոտն!U438+Արարատ!U438+Արմավիր!U438+Գեղարքունիք!U438+Լոռի!U438+Սյունիք!U438+Շիրակ!U438+Տավուշ!U438+Կոտայք!U438+'Երևան '!U438)</f>
        <v>0</v>
      </c>
      <c r="V438" s="13">
        <f>SUM(Արագածոտն!V438+Արարատ!V438+Արմավիր!V438+Գեղարքունիք!V438+Լոռի!V438+Սյունիք!V438+Շիրակ!V438+Տավուշ!V438+Կոտայք!V438+'Երևան '!V438)</f>
        <v>0</v>
      </c>
      <c r="W438" s="13">
        <f>SUM(Արագածոտն!W438+Արարատ!W438+Արմավիր!W438+Գեղարքունիք!W438+Լոռի!W438+Սյունիք!W438+Շիրակ!W438+Տավուշ!W438+Կոտայք!W438+'Երևան '!W438)</f>
        <v>0</v>
      </c>
      <c r="X438" s="13">
        <f>SUM(Արագածոտն!X438+Արարատ!X438+Արմավիր!X438+Գեղարքունիք!X438+Լոռի!X438+Սյունիք!X438+Շիրակ!X438+Տավուշ!X438+Կոտայք!X438+'Երևան '!X438)</f>
        <v>0</v>
      </c>
      <c r="Y438" s="13">
        <f>SUM(Արագածոտն!Y438+Արարատ!Y438+Արմավիր!Y438+Գեղարքունիք!Y438+Լոռի!Y438+Սյունիք!Y438+Շիրակ!Y438+Տավուշ!Y438+Կոտայք!Y438+'Երևան '!Y438)</f>
        <v>0</v>
      </c>
      <c r="Z438" s="13">
        <f>SUM(Արագածոտն!Z438+Արարատ!Z438+Արմավիր!Z438+Գեղարքունիք!Z438+Լոռի!Z438+Սյունիք!Z438+Շիրակ!Z438+Տավուշ!Z438+Կոտայք!Z438+'Երևան '!Z438)</f>
        <v>0</v>
      </c>
      <c r="AA438" s="13">
        <f>SUM(Արագածոտն!AA438+Արարատ!AA438+Արմավիր!AA438+Գեղարքունիք!AA438+Լոռի!AA438+Սյունիք!AA438+Շիրակ!AA438+Տավուշ!AA438+Կոտայք!AA438+'Երևան '!AA438)</f>
        <v>0</v>
      </c>
      <c r="AB438" s="13">
        <f>SUM(Արագածոտն!AB438+Արարատ!AB438+Արմավիր!AB438+Գեղարքունիք!AB438+Լոռի!AB438+Սյունիք!AB438+Շիրակ!AB438+Տավուշ!AB438+Կոտայք!AB438+'Երևան '!AB438)</f>
        <v>0</v>
      </c>
      <c r="AC438" s="14">
        <f t="shared" si="148"/>
        <v>0</v>
      </c>
      <c r="AD438" s="14">
        <f t="shared" si="150"/>
        <v>0</v>
      </c>
      <c r="AE438" s="14">
        <f t="shared" si="152"/>
        <v>0</v>
      </c>
      <c r="AF438" s="14">
        <f t="shared" si="149"/>
        <v>0</v>
      </c>
      <c r="AG438" s="14">
        <f t="shared" si="153"/>
        <v>0</v>
      </c>
      <c r="AH438" s="14">
        <f t="shared" si="154"/>
        <v>0</v>
      </c>
      <c r="AI438" s="14">
        <f t="shared" si="165"/>
        <v>0</v>
      </c>
      <c r="AJ438" s="14">
        <f t="shared" si="166"/>
        <v>0</v>
      </c>
      <c r="AK438" s="14">
        <f t="shared" si="167"/>
        <v>0</v>
      </c>
      <c r="AL438" s="14">
        <f t="shared" si="168"/>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row>
    <row r="439" spans="1:90" ht="43.5" customHeight="1" x14ac:dyDescent="0.45">
      <c r="A439" s="10">
        <v>27.7</v>
      </c>
      <c r="B439" s="11" t="s">
        <v>449</v>
      </c>
      <c r="C439" s="12">
        <v>538</v>
      </c>
      <c r="D439" s="13">
        <f>SUM(Արագածոտն!D439+Արարատ!D439+Արմավիր!D439+Գեղարքունիք!D439+Լոռի!D439+Սյունիք!D439+Շիրակ!D439+Տավուշ!D439+Կոտայք!D439+'Երևան '!D439)</f>
        <v>3</v>
      </c>
      <c r="E439" s="13">
        <f>SUM(Արագածոտն!E439+Արարատ!E439+Արմավիր!E439+Գեղարքունիք!E439+Լոռի!E439+Սյունիք!E439+Շիրակ!E439+Տավուշ!E439+Կոտայք!E439+'Երևան '!E439)</f>
        <v>0</v>
      </c>
      <c r="F439" s="13">
        <f>SUM(Արագածոտն!F439+Արարատ!F439+Արմավիր!F439+Գեղարքունիք!F439+Լոռի!F439+Սյունիք!F439+Շիրակ!F439+Տավուշ!F439+Կոտայք!F439+'Երևան '!F439)</f>
        <v>4</v>
      </c>
      <c r="G439" s="13">
        <f>SUM(Արագածոտն!G439+Արարատ!G439+Արմավիր!G439+Գեղարքունիք!G439+Լոռի!G439+Սյունիք!G439+Շիրակ!G439+Տավուշ!G439+Կոտայք!G439+'Երևան '!G439)</f>
        <v>0</v>
      </c>
      <c r="H439" s="13">
        <f>SUM(Արագածոտն!H439+Արարատ!H439+Արմավիր!H439+Գեղարքունիք!H439+Լոռի!H439+Սյունիք!H439+Շիրակ!H439+Տավուշ!H439+Կոտայք!H439+'Երևան '!H439)</f>
        <v>0</v>
      </c>
      <c r="I439" s="13">
        <f>SUM(Արագածոտն!I439+Արարատ!I439+Արմավիր!I439+Գեղարքունիք!I439+Լոռի!I439+Սյունիք!I439+Շիրակ!I439+Տավուշ!I439+Կոտայք!I439+'Երևան '!I439)</f>
        <v>0</v>
      </c>
      <c r="J439" s="13">
        <f>SUM(Արագածոտն!J439+Արարատ!J439+Արմավիր!J439+Գեղարքունիք!J439+Լոռի!J439+Սյունիք!J439+Շիրակ!J439+Տավուշ!J439+Կոտայք!J439+'Երևան '!J439)</f>
        <v>0</v>
      </c>
      <c r="K439" s="13">
        <f>SUM(Արագածոտն!K439+Արարատ!K439+Արմավիր!K439+Գեղարքունիք!K439+Լոռի!K439+Սյունիք!K439+Շիրակ!K439+Տավուշ!K439+Կոտայք!K439+'Երևան '!K439)</f>
        <v>2</v>
      </c>
      <c r="L439" s="13">
        <f>SUM(Արագածոտն!L439+Արարատ!L439+Արմավիր!L439+Գեղարքունիք!L439+Լոռի!L439+Սյունիք!L439+Շիրակ!L439+Տավուշ!L439+Կոտայք!L439+'Երևան '!L439)</f>
        <v>1</v>
      </c>
      <c r="M439" s="13">
        <f>SUM(Արագածոտն!M439+Արարատ!M439+Արմավիր!M439+Գեղարքունիք!M439+Լոռի!M439+Սյունիք!M439+Շիրակ!M439+Տավուշ!M439+Կոտայք!M439+'Երևան '!M439)</f>
        <v>0</v>
      </c>
      <c r="N439" s="13">
        <f>SUM(Արագածոտն!N439+Արարատ!N439+Արմավիր!N439+Գեղարքունիք!N439+Լոռի!N439+Սյունիք!N439+Շիրակ!N439+Տավուշ!N439+Կոտայք!N439+'Երևան '!N439)</f>
        <v>3</v>
      </c>
      <c r="O439" s="13">
        <f>SUM(Արագածոտն!O439+Արարատ!O439+Արմավիր!O439+Գեղարքունիք!O439+Լոռի!O439+Սյունիք!O439+Շիրակ!O439+Տավուշ!O439+Կոտայք!O439+'Երևան '!O439)</f>
        <v>0</v>
      </c>
      <c r="P439" s="13">
        <f>SUM(Արագածոտն!P439+Արարատ!P439+Արմավիր!P439+Գեղարքունիք!P439+Լոռի!P439+Սյունիք!P439+Շիրակ!P439+Տավուշ!P439+Կոտայք!P439+'Երևան '!P439)</f>
        <v>0</v>
      </c>
      <c r="Q439" s="13">
        <f>SUM(Արագածոտն!Q439+Արարատ!Q439+Արմավիր!Q439+Գեղարքունիք!Q439+Լոռի!Q439+Սյունիք!Q439+Շիրակ!Q439+Տավուշ!Q439+Կոտայք!Q439+'Երևան '!Q439)</f>
        <v>0</v>
      </c>
      <c r="R439" s="13">
        <f>SUM(Արագածոտն!R439+Արարատ!R439+Արմավիր!R439+Գեղարքունիք!R439+Լոռի!R439+Սյունիք!R439+Շիրակ!R439+Տավուշ!R439+Կոտայք!R439+'Երևան '!R439)</f>
        <v>0</v>
      </c>
      <c r="S439" s="13">
        <f>SUM(Արագածոտն!S439+Արարատ!S439+Արմավիր!S439+Գեղարքունիք!S439+Լոռի!S439+Սյունիք!S439+Շիրակ!S439+Տավուշ!S439+Կոտայք!S439+'Երևան '!S439)</f>
        <v>0</v>
      </c>
      <c r="T439" s="13">
        <f>SUM(Արագածոտն!T439+Արարատ!T439+Արմավիր!T439+Գեղարքունիք!T439+Լոռի!T439+Սյունիք!T439+Շիրակ!T439+Տավուշ!T439+Կոտայք!T439+'Երևան '!T439)</f>
        <v>0</v>
      </c>
      <c r="U439" s="13">
        <f>SUM(Արագածոտն!U439+Արարատ!U439+Արմավիր!U439+Գեղարքունիք!U439+Լոռի!U439+Սյունիք!U439+Շիրակ!U439+Տավուշ!U439+Կոտայք!U439+'Երևան '!U439)</f>
        <v>4</v>
      </c>
      <c r="V439" s="13">
        <f>SUM(Արագածոտն!V439+Արարատ!V439+Արմավիր!V439+Գեղարքունիք!V439+Լոռի!V439+Սյունիք!V439+Շիրակ!V439+Տավուշ!V439+Կոտայք!V439+'Երևան '!V439)</f>
        <v>0</v>
      </c>
      <c r="W439" s="13">
        <f>SUM(Արագածոտն!W439+Արարատ!W439+Արմավիր!W439+Գեղարքունիք!W439+Լոռի!W439+Սյունիք!W439+Շիրակ!W439+Տավուշ!W439+Կոտայք!W439+'Երևան '!W439)</f>
        <v>0</v>
      </c>
      <c r="X439" s="13">
        <f>SUM(Արագածոտն!X439+Արարատ!X439+Արմավիր!X439+Գեղարքունիք!X439+Լոռի!X439+Սյունիք!X439+Շիրակ!X439+Տավուշ!X439+Կոտայք!X439+'Երևան '!X439)</f>
        <v>0</v>
      </c>
      <c r="Y439" s="13">
        <f>SUM(Արագածոտն!Y439+Արարատ!Y439+Արմավիր!Y439+Գեղարքունիք!Y439+Լոռի!Y439+Սյունիք!Y439+Շիրակ!Y439+Տավուշ!Y439+Կոտայք!Y439+'Երևան '!Y439)</f>
        <v>0</v>
      </c>
      <c r="Z439" s="13">
        <f>SUM(Արագածոտն!Z439+Արարատ!Z439+Արմավիր!Z439+Գեղարքունիք!Z439+Լոռի!Z439+Սյունիք!Z439+Շիրակ!Z439+Տավուշ!Z439+Կոտայք!Z439+'Երևան '!Z439)</f>
        <v>0</v>
      </c>
      <c r="AA439" s="13">
        <f>SUM(Արագածոտն!AA439+Արարատ!AA439+Արմավիր!AA439+Գեղարքունիք!AA439+Լոռի!AA439+Սյունիք!AA439+Շիրակ!AA439+Տավուշ!AA439+Կոտայք!AA439+'Երևան '!AA439)</f>
        <v>0</v>
      </c>
      <c r="AB439" s="13">
        <f>SUM(Արագածոտն!AB439+Արարատ!AB439+Արմավիր!AB439+Գեղարքունիք!AB439+Լոռի!AB439+Սյունիք!AB439+Շիրակ!AB439+Տավուշ!AB439+Կոտայք!AB439+'Երևան '!AB439)</f>
        <v>0</v>
      </c>
      <c r="AC439" s="14">
        <f t="shared" si="148"/>
        <v>7</v>
      </c>
      <c r="AD439" s="14">
        <f t="shared" si="150"/>
        <v>7</v>
      </c>
      <c r="AE439" s="14">
        <f t="shared" si="152"/>
        <v>3</v>
      </c>
      <c r="AF439" s="14">
        <f t="shared" si="149"/>
        <v>3</v>
      </c>
      <c r="AG439" s="14">
        <f t="shared" si="153"/>
        <v>0</v>
      </c>
      <c r="AH439" s="14">
        <f t="shared" si="154"/>
        <v>0</v>
      </c>
      <c r="AI439" s="14">
        <f t="shared" si="165"/>
        <v>0</v>
      </c>
      <c r="AJ439" s="14">
        <f t="shared" si="166"/>
        <v>0</v>
      </c>
      <c r="AK439" s="14">
        <f t="shared" si="167"/>
        <v>0</v>
      </c>
      <c r="AL439" s="14">
        <f t="shared" si="168"/>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row>
    <row r="440" spans="1:90" ht="43.5" customHeight="1" x14ac:dyDescent="0.45">
      <c r="A440" s="10">
        <v>27.8</v>
      </c>
      <c r="B440" s="11" t="s">
        <v>450</v>
      </c>
      <c r="C440" s="12">
        <v>539</v>
      </c>
      <c r="D440" s="13">
        <f>SUM(Արագածոտն!D440+Արարատ!D440+Արմավիր!D440+Գեղարքունիք!D440+Լոռի!D440+Սյունիք!D440+Շիրակ!D440+Տավուշ!D440+Կոտայք!D440+'Երևան '!D440)</f>
        <v>0</v>
      </c>
      <c r="E440" s="13">
        <f>SUM(Արագածոտն!E440+Արարատ!E440+Արմավիր!E440+Գեղարքունիք!E440+Լոռի!E440+Սյունիք!E440+Շիրակ!E440+Տավուշ!E440+Կոտայք!E440+'Երևան '!E440)</f>
        <v>0</v>
      </c>
      <c r="F440" s="13">
        <f>SUM(Արագածոտն!F440+Արարատ!F440+Արմավիր!F440+Գեղարքունիք!F440+Լոռի!F440+Սյունիք!F440+Շիրակ!F440+Տավուշ!F440+Կոտայք!F440+'Երևան '!F440)</f>
        <v>0</v>
      </c>
      <c r="G440" s="13">
        <f>SUM(Արագածոտն!G440+Արարատ!G440+Արմավիր!G440+Գեղարքունիք!G440+Լոռի!G440+Սյունիք!G440+Շիրակ!G440+Տավուշ!G440+Կոտայք!G440+'Երևան '!G440)</f>
        <v>0</v>
      </c>
      <c r="H440" s="13">
        <f>SUM(Արագածոտն!H440+Արարատ!H440+Արմավիր!H440+Գեղարքունիք!H440+Լոռի!H440+Սյունիք!H440+Շիրակ!H440+Տավուշ!H440+Կոտայք!H440+'Երևան '!H440)</f>
        <v>0</v>
      </c>
      <c r="I440" s="13">
        <f>SUM(Արագածոտն!I440+Արարատ!I440+Արմավիր!I440+Գեղարքունիք!I440+Լոռի!I440+Սյունիք!I440+Շիրակ!I440+Տավուշ!I440+Կոտայք!I440+'Երևան '!I440)</f>
        <v>0</v>
      </c>
      <c r="J440" s="13">
        <f>SUM(Արագածոտն!J440+Արարատ!J440+Արմավիր!J440+Գեղարքունիք!J440+Լոռի!J440+Սյունիք!J440+Շիրակ!J440+Տավուշ!J440+Կոտայք!J440+'Երևան '!J440)</f>
        <v>0</v>
      </c>
      <c r="K440" s="13">
        <f>SUM(Արագածոտն!K440+Արարատ!K440+Արմավիր!K440+Գեղարքունիք!K440+Լոռի!K440+Սյունիք!K440+Շիրակ!K440+Տավուշ!K440+Կոտայք!K440+'Երևան '!K440)</f>
        <v>0</v>
      </c>
      <c r="L440" s="13">
        <f>SUM(Արագածոտն!L440+Արարատ!L440+Արմավիր!L440+Գեղարքունիք!L440+Լոռի!L440+Սյունիք!L440+Շիրակ!L440+Տավուշ!L440+Կոտայք!L440+'Երևան '!L440)</f>
        <v>0</v>
      </c>
      <c r="M440" s="13">
        <f>SUM(Արագածոտն!M440+Արարատ!M440+Արմավիր!M440+Գեղարքունիք!M440+Լոռի!M440+Սյունիք!M440+Շիրակ!M440+Տավուշ!M440+Կոտայք!M440+'Երևան '!M440)</f>
        <v>0</v>
      </c>
      <c r="N440" s="13">
        <f>SUM(Արագածոտն!N440+Արարատ!N440+Արմավիր!N440+Գեղարքունիք!N440+Լոռի!N440+Սյունիք!N440+Շիրակ!N440+Տավուշ!N440+Կոտայք!N440+'Երևան '!N440)</f>
        <v>0</v>
      </c>
      <c r="O440" s="13">
        <f>SUM(Արագածոտն!O440+Արարատ!O440+Արմավիր!O440+Գեղարքունիք!O440+Լոռի!O440+Սյունիք!O440+Շիրակ!O440+Տավուշ!O440+Կոտայք!O440+'Երևան '!O440)</f>
        <v>0</v>
      </c>
      <c r="P440" s="13">
        <f>SUM(Արագածոտն!P440+Արարատ!P440+Արմավիր!P440+Գեղարքունիք!P440+Լոռի!P440+Սյունիք!P440+Շիրակ!P440+Տավուշ!P440+Կոտայք!P440+'Երևան '!P440)</f>
        <v>0</v>
      </c>
      <c r="Q440" s="13">
        <f>SUM(Արագածոտն!Q440+Արարատ!Q440+Արմավիր!Q440+Գեղարքունիք!Q440+Լոռի!Q440+Սյունիք!Q440+Շիրակ!Q440+Տավուշ!Q440+Կոտայք!Q440+'Երևան '!Q440)</f>
        <v>0</v>
      </c>
      <c r="R440" s="13">
        <f>SUM(Արագածոտն!R440+Արարատ!R440+Արմավիր!R440+Գեղարքունիք!R440+Լոռի!R440+Սյունիք!R440+Շիրակ!R440+Տավուշ!R440+Կոտայք!R440+'Երևան '!R440)</f>
        <v>0</v>
      </c>
      <c r="S440" s="13">
        <f>SUM(Արագածոտն!S440+Արարատ!S440+Արմավիր!S440+Գեղարքունիք!S440+Լոռի!S440+Սյունիք!S440+Շիրակ!S440+Տավուշ!S440+Կոտայք!S440+'Երևան '!S440)</f>
        <v>0</v>
      </c>
      <c r="T440" s="13">
        <f>SUM(Արագածոտն!T440+Արարատ!T440+Արմավիր!T440+Գեղարքունիք!T440+Լոռի!T440+Սյունիք!T440+Շիրակ!T440+Տավուշ!T440+Կոտայք!T440+'Երևան '!T440)</f>
        <v>0</v>
      </c>
      <c r="U440" s="13">
        <f>SUM(Արագածոտն!U440+Արարատ!U440+Արմավիր!U440+Գեղարքունիք!U440+Լոռի!U440+Սյունիք!U440+Շիրակ!U440+Տավուշ!U440+Կոտայք!U440+'Երևան '!U440)</f>
        <v>0</v>
      </c>
      <c r="V440" s="13">
        <f>SUM(Արագածոտն!V440+Արարատ!V440+Արմավիր!V440+Գեղարքունիք!V440+Լոռի!V440+Սյունիք!V440+Շիրակ!V440+Տավուշ!V440+Կոտայք!V440+'Երևան '!V440)</f>
        <v>0</v>
      </c>
      <c r="W440" s="13">
        <f>SUM(Արագածոտն!W440+Արարատ!W440+Արմավիր!W440+Գեղարքունիք!W440+Լոռի!W440+Սյունիք!W440+Շիրակ!W440+Տավուշ!W440+Կոտայք!W440+'Երևան '!W440)</f>
        <v>0</v>
      </c>
      <c r="X440" s="13">
        <f>SUM(Արագածոտն!X440+Արարատ!X440+Արմավիր!X440+Գեղարքունիք!X440+Լոռի!X440+Սյունիք!X440+Շիրակ!X440+Տավուշ!X440+Կոտայք!X440+'Երևան '!X440)</f>
        <v>0</v>
      </c>
      <c r="Y440" s="13">
        <f>SUM(Արագածոտն!Y440+Արարատ!Y440+Արմավիր!Y440+Գեղարքունիք!Y440+Լոռի!Y440+Սյունիք!Y440+Շիրակ!Y440+Տավուշ!Y440+Կոտայք!Y440+'Երևան '!Y440)</f>
        <v>0</v>
      </c>
      <c r="Z440" s="13">
        <f>SUM(Արագածոտն!Z440+Արարատ!Z440+Արմավիր!Z440+Գեղարքունիք!Z440+Լոռի!Z440+Սյունիք!Z440+Շիրակ!Z440+Տավուշ!Z440+Կոտայք!Z440+'Երևան '!Z440)</f>
        <v>0</v>
      </c>
      <c r="AA440" s="13">
        <f>SUM(Արագածոտն!AA440+Արարատ!AA440+Արմավիր!AA440+Գեղարքունիք!AA440+Լոռի!AA440+Սյունիք!AA440+Շիրակ!AA440+Տավուշ!AA440+Կոտայք!AA440+'Երևան '!AA440)</f>
        <v>0</v>
      </c>
      <c r="AB440" s="13">
        <f>SUM(Արագածոտն!AB440+Արարատ!AB440+Արմավիր!AB440+Գեղարքունիք!AB440+Լոռի!AB440+Սյունիք!AB440+Շիրակ!AB440+Տավուշ!AB440+Կոտայք!AB440+'Երևան '!AB440)</f>
        <v>0</v>
      </c>
      <c r="AC440" s="14">
        <f t="shared" si="148"/>
        <v>0</v>
      </c>
      <c r="AD440" s="14">
        <f t="shared" si="150"/>
        <v>0</v>
      </c>
      <c r="AE440" s="14">
        <f t="shared" si="152"/>
        <v>0</v>
      </c>
      <c r="AF440" s="14">
        <f t="shared" si="149"/>
        <v>0</v>
      </c>
      <c r="AG440" s="14">
        <f t="shared" si="153"/>
        <v>0</v>
      </c>
      <c r="AH440" s="14">
        <f t="shared" si="154"/>
        <v>0</v>
      </c>
      <c r="AI440" s="14">
        <f t="shared" si="165"/>
        <v>0</v>
      </c>
      <c r="AJ440" s="14">
        <f t="shared" si="166"/>
        <v>0</v>
      </c>
      <c r="AK440" s="14">
        <f t="shared" si="167"/>
        <v>0</v>
      </c>
      <c r="AL440" s="14">
        <f t="shared" si="168"/>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row>
    <row r="441" spans="1:90" ht="43.5" customHeight="1" x14ac:dyDescent="0.45">
      <c r="A441" s="7">
        <v>28</v>
      </c>
      <c r="B441" s="8" t="s">
        <v>496</v>
      </c>
      <c r="C441" s="12"/>
      <c r="D441" s="14">
        <f>SUM(Արագածոտն!D441+Արարատ!D441+Արմավիր!D441+Գեղարքունիք!D441+Լոռի!D441+Սյունիք!D441+Շիրակ!D441+Տավուշ!D441+Կոտայք!D441+'Երևան '!D441)</f>
        <v>10</v>
      </c>
      <c r="E441" s="14">
        <f>SUM(Արագածոտն!E441+Արարատ!E441+Արմավիր!E441+Գեղարքունիք!E441+Լոռի!E441+Սյունիք!E441+Շիրակ!E441+Տավուշ!E441+Կոտայք!E441+'Երևան '!E441)</f>
        <v>0</v>
      </c>
      <c r="F441" s="14">
        <f>SUM(Արագածոտն!F441+Արարատ!F441+Արմավիր!F441+Գեղարքունիք!F441+Լոռի!F441+Սյունիք!F441+Շիրակ!F441+Տավուշ!F441+Կոտայք!F441+'Երևան '!F441)</f>
        <v>5</v>
      </c>
      <c r="G441" s="14">
        <f>SUM(Արագածոտն!G441+Արարատ!G441+Արմավիր!G441+Գեղարքունիք!G441+Լոռի!G441+Սյունիք!G441+Շիրակ!G441+Տավուշ!G441+Կոտայք!G441+'Երևան '!G441)</f>
        <v>0</v>
      </c>
      <c r="H441" s="14">
        <f>SUM(Արագածոտն!H441+Արարատ!H441+Արմավիր!H441+Գեղարքունիք!H441+Լոռի!H441+Սյունիք!H441+Շիրակ!H441+Տավուշ!H441+Կոտայք!H441+'Երևան '!H441)</f>
        <v>1</v>
      </c>
      <c r="I441" s="14">
        <f>SUM(Արագածոտն!I441+Արարատ!I441+Արմավիր!I441+Գեղարքունիք!I441+Լոռի!I441+Սյունիք!I441+Շիրակ!I441+Տավուշ!I441+Կոտայք!I441+'Երևան '!I441)</f>
        <v>0</v>
      </c>
      <c r="J441" s="14">
        <f>SUM(Արագածոտն!J441+Արարատ!J441+Արմավիր!J441+Գեղարքունիք!J441+Լոռի!J441+Սյունիք!J441+Շիրակ!J441+Տավուշ!J441+Կոտայք!J441+'Երևան '!J441)</f>
        <v>0</v>
      </c>
      <c r="K441" s="14">
        <f>SUM(Արագածոտն!K441+Արարատ!K441+Արմավիր!K441+Գեղարքունիք!K441+Լոռի!K441+Սյունիք!K441+Շիրակ!K441+Տավուշ!K441+Կոտայք!K441+'Երևան '!K441)</f>
        <v>1</v>
      </c>
      <c r="L441" s="14">
        <f>SUM(Արագածոտն!L441+Արարատ!L441+Արմավիր!L441+Գեղարքունիք!L441+Լոռի!L441+Սյունիք!L441+Շիրակ!L441+Տավուշ!L441+Կոտայք!L441+'Երևան '!L441)</f>
        <v>0</v>
      </c>
      <c r="M441" s="14">
        <f>SUM(Արագածոտն!M441+Արարատ!M441+Արմավիր!M441+Գեղարքունիք!M441+Լոռի!M441+Սյունիք!M441+Շիրակ!M441+Տավուշ!M441+Կոտայք!M441+'Երևան '!M441)</f>
        <v>0</v>
      </c>
      <c r="N441" s="14">
        <f>SUM(Արագածոտն!N441+Արարատ!N441+Արմավիր!N441+Գեղարքունիք!N441+Լոռի!N441+Սյունիք!N441+Շիրակ!N441+Տավուշ!N441+Կոտայք!N441+'Երևան '!N441)</f>
        <v>1</v>
      </c>
      <c r="O441" s="14">
        <f>SUM(Արագածոտն!O441+Արարատ!O441+Արմավիր!O441+Գեղարքունիք!O441+Լոռի!O441+Սյունիք!O441+Շիրակ!O441+Տավուշ!O441+Կոտայք!O441+'Երևան '!O441)</f>
        <v>0</v>
      </c>
      <c r="P441" s="14">
        <f>SUM(Արագածոտն!P441+Արարատ!P441+Արմավիր!P441+Գեղարքունիք!P441+Լոռի!P441+Սյունիք!P441+Շիրակ!P441+Տավուշ!P441+Կոտայք!P441+'Երևան '!P441)</f>
        <v>0</v>
      </c>
      <c r="Q441" s="14">
        <f>SUM(Արագածոտն!Q441+Արարատ!Q441+Արմավիր!Q441+Գեղարքունիք!Q441+Լոռի!Q441+Սյունիք!Q441+Շիրակ!Q441+Տավուշ!Q441+Կոտայք!Q441+'Երևան '!Q441)</f>
        <v>0</v>
      </c>
      <c r="R441" s="14">
        <f>SUM(Արագածոտն!R441+Արարատ!R441+Արմավիր!R441+Գեղարքունիք!R441+Լոռի!R441+Սյունիք!R441+Շիրակ!R441+Տավուշ!R441+Կոտայք!R441+'Երևան '!R441)</f>
        <v>0</v>
      </c>
      <c r="S441" s="14">
        <f>SUM(Արագածոտն!S441+Արարատ!S441+Արմավիր!S441+Գեղարքունիք!S441+Լոռի!S441+Սյունիք!S441+Շիրակ!S441+Տավուշ!S441+Կոտայք!S441+'Երևան '!S441)</f>
        <v>2</v>
      </c>
      <c r="T441" s="14">
        <f>SUM(Արագածոտն!T441+Արարատ!T441+Արմավիր!T441+Գեղարքունիք!T441+Լոռի!T441+Սյունիք!T441+Շիրակ!T441+Տավուշ!T441+Կոտայք!T441+'Երևան '!T441)</f>
        <v>0</v>
      </c>
      <c r="U441" s="14">
        <f>SUM(Արագածոտն!U441+Արարատ!U441+Արմավիր!U441+Գեղարքունիք!U441+Լոռի!U441+Սյունիք!U441+Շիրակ!U441+Տավուշ!U441+Կոտայք!U441+'Երևան '!U441)</f>
        <v>11</v>
      </c>
      <c r="V441" s="14">
        <f>SUM(Արագածոտն!V441+Արարատ!V441+Արմավիր!V441+Գեղարքունիք!V441+Լոռի!V441+Սյունիք!V441+Շիրակ!V441+Տավուշ!V441+Կոտայք!V441+'Երևան '!V441)</f>
        <v>0</v>
      </c>
      <c r="W441" s="14">
        <f>SUM(Արագածոտն!W441+Արարատ!W441+Արմավիր!W441+Գեղարքունիք!W441+Լոռի!W441+Սյունիք!W441+Շիրակ!W441+Տավուշ!W441+Կոտայք!W441+'Երևան '!W441)</f>
        <v>0</v>
      </c>
      <c r="X441" s="14">
        <f>SUM(Արագածոտն!X441+Արարատ!X441+Արմավիր!X441+Գեղարքունիք!X441+Լոռի!X441+Սյունիք!X441+Շիրակ!X441+Տավուշ!X441+Կոտայք!X441+'Երևան '!X441)</f>
        <v>1</v>
      </c>
      <c r="Y441" s="14">
        <f>SUM(Արագածոտն!Y441+Արարատ!Y441+Արմավիր!Y441+Գեղարքունիք!Y441+Լոռի!Y441+Սյունիք!Y441+Շիրակ!Y441+Տավուշ!Y441+Կոտայք!Y441+'Երևան '!Y441)</f>
        <v>1</v>
      </c>
      <c r="Z441" s="14">
        <f>SUM(Արագածոտն!Z441+Արարատ!Z441+Արմավիր!Z441+Գեղարքունիք!Z441+Լոռի!Z441+Սյունիք!Z441+Շիրակ!Z441+Տավուշ!Z441+Կոտայք!Z441+'Երևան '!Z441)</f>
        <v>0</v>
      </c>
      <c r="AA441" s="14">
        <f>SUM(Արագածոտն!AA441+Արարատ!AA441+Արմավիր!AA441+Գեղարքունիք!AA441+Լոռի!AA441+Սյունիք!AA441+Շիրակ!AA441+Տավուշ!AA441+Կոտայք!AA441+'Երևան '!AA441)</f>
        <v>0</v>
      </c>
      <c r="AB441" s="14">
        <f>SUM(Արագածոտն!AB441+Արարատ!AB441+Արմավիր!AB441+Գեղարքունիք!AB441+Լոռի!AB441+Սյունիք!AB441+Շիրակ!AB441+Տավուշ!AB441+Կոտայք!AB441+'Երևան '!AB441)</f>
        <v>0</v>
      </c>
      <c r="AC441" s="14">
        <f t="shared" ref="AC441:AL441" si="169">SUM(AC442:AC450)</f>
        <v>15</v>
      </c>
      <c r="AD441" s="14">
        <f t="shared" si="150"/>
        <v>14</v>
      </c>
      <c r="AE441" s="14">
        <f t="shared" si="169"/>
        <v>1</v>
      </c>
      <c r="AF441" s="14">
        <f t="shared" si="169"/>
        <v>1</v>
      </c>
      <c r="AG441" s="14">
        <f t="shared" si="169"/>
        <v>0</v>
      </c>
      <c r="AH441" s="14">
        <f t="shared" si="169"/>
        <v>0</v>
      </c>
      <c r="AI441" s="14">
        <f t="shared" si="169"/>
        <v>1</v>
      </c>
      <c r="AJ441" s="14">
        <f t="shared" si="169"/>
        <v>1</v>
      </c>
      <c r="AK441" s="14">
        <f t="shared" si="169"/>
        <v>0</v>
      </c>
      <c r="AL441" s="14">
        <f t="shared" si="169"/>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row>
    <row r="442" spans="1:90" ht="43.5" customHeight="1" x14ac:dyDescent="0.45">
      <c r="A442" s="10">
        <v>28.1</v>
      </c>
      <c r="B442" s="11" t="s">
        <v>451</v>
      </c>
      <c r="C442" s="12">
        <v>540</v>
      </c>
      <c r="D442" s="13">
        <f>SUM(Արագածոտն!D442+Արարատ!D442+Արմավիր!D442+Գեղարքունիք!D442+Լոռի!D442+Սյունիք!D442+Շիրակ!D442+Տավուշ!D442+Կոտայք!D442+'Երևան '!D442)</f>
        <v>8</v>
      </c>
      <c r="E442" s="13">
        <f>SUM(Արագածոտն!E442+Արարատ!E442+Արմավիր!E442+Գեղարքունիք!E442+Լոռի!E442+Սյունիք!E442+Շիրակ!E442+Տավուշ!E442+Կոտայք!E442+'Երևան '!E442)</f>
        <v>0</v>
      </c>
      <c r="F442" s="13">
        <f>SUM(Արագածոտն!F442+Արարատ!F442+Արմավիր!F442+Գեղարքունիք!F442+Լոռի!F442+Սյունիք!F442+Շիրակ!F442+Տավուշ!F442+Կոտայք!F442+'Երևան '!F442)</f>
        <v>2</v>
      </c>
      <c r="G442" s="13">
        <f>SUM(Արագածոտն!G442+Արարատ!G442+Արմավիր!G442+Գեղարքունիք!G442+Լոռի!G442+Սյունիք!G442+Շիրակ!G442+Տավուշ!G442+Կոտայք!G442+'Երևան '!G442)</f>
        <v>0</v>
      </c>
      <c r="H442" s="13">
        <f>SUM(Արագածոտն!H442+Արարատ!H442+Արմավիր!H442+Գեղարքունիք!H442+Լոռի!H442+Սյունիք!H442+Շիրակ!H442+Տավուշ!H442+Կոտայք!H442+'Երևան '!H442)</f>
        <v>1</v>
      </c>
      <c r="I442" s="13">
        <f>SUM(Արագածոտն!I442+Արարատ!I442+Արմավիր!I442+Գեղարքունիք!I442+Լոռի!I442+Սյունիք!I442+Շիրակ!I442+Տավուշ!I442+Կոտայք!I442+'Երևան '!I442)</f>
        <v>0</v>
      </c>
      <c r="J442" s="13">
        <f>SUM(Արագածոտն!J442+Արարատ!J442+Արմավիր!J442+Գեղարքունիք!J442+Լոռի!J442+Սյունիք!J442+Շիրակ!J442+Տավուշ!J442+Կոտայք!J442+'Երևան '!J442)</f>
        <v>0</v>
      </c>
      <c r="K442" s="13">
        <f>SUM(Արագածոտն!K442+Արարատ!K442+Արմավիր!K442+Գեղարքունիք!K442+Լոռի!K442+Սյունիք!K442+Շիրակ!K442+Տավուշ!K442+Կոտայք!K442+'Երևան '!K442)</f>
        <v>1</v>
      </c>
      <c r="L442" s="13">
        <f>SUM(Արագածոտն!L442+Արարատ!L442+Արմավիր!L442+Գեղարքունիք!L442+Լոռի!L442+Սյունիք!L442+Շիրակ!L442+Տավուշ!L442+Կոտայք!L442+'Երևան '!L442)</f>
        <v>0</v>
      </c>
      <c r="M442" s="13">
        <f>SUM(Արագածոտն!M442+Արարատ!M442+Արմավիր!M442+Գեղարքունիք!M442+Լոռի!M442+Սյունիք!M442+Շիրակ!M442+Տավուշ!M442+Կոտայք!M442+'Երևան '!M442)</f>
        <v>0</v>
      </c>
      <c r="N442" s="13">
        <f>SUM(Արագածոտն!N442+Արարատ!N442+Արմավիր!N442+Գեղարքունիք!N442+Լոռի!N442+Սյունիք!N442+Շիրակ!N442+Տավուշ!N442+Կոտայք!N442+'Երևան '!N442)</f>
        <v>1</v>
      </c>
      <c r="O442" s="13">
        <f>SUM(Արագածոտն!O442+Արարատ!O442+Արմավիր!O442+Գեղարքունիք!O442+Լոռի!O442+Սյունիք!O442+Շիրակ!O442+Տավուշ!O442+Կոտայք!O442+'Երևան '!O442)</f>
        <v>0</v>
      </c>
      <c r="P442" s="13">
        <f>SUM(Արագածոտն!P442+Արարատ!P442+Արմավիր!P442+Գեղարքունիք!P442+Լոռի!P442+Սյունիք!P442+Շիրակ!P442+Տավուշ!P442+Կոտայք!P442+'Երևան '!P442)</f>
        <v>0</v>
      </c>
      <c r="Q442" s="13">
        <f>SUM(Արագածոտն!Q442+Արարատ!Q442+Արմավիր!Q442+Գեղարքունիք!Q442+Լոռի!Q442+Սյունիք!Q442+Շիրակ!Q442+Տավուշ!Q442+Կոտայք!Q442+'Երևան '!Q442)</f>
        <v>0</v>
      </c>
      <c r="R442" s="13">
        <f>SUM(Արագածոտն!R442+Արարատ!R442+Արմավիր!R442+Գեղարքունիք!R442+Լոռի!R442+Սյունիք!R442+Շիրակ!R442+Տավուշ!R442+Կոտայք!R442+'Երևան '!R442)</f>
        <v>0</v>
      </c>
      <c r="S442" s="13">
        <f>SUM(Արագածոտն!S442+Արարատ!S442+Արմավիր!S442+Գեղարքունիք!S442+Լոռի!S442+Սյունիք!S442+Շիրակ!S442+Տավուշ!S442+Կոտայք!S442+'Երևան '!S442)</f>
        <v>0</v>
      </c>
      <c r="T442" s="13">
        <f>SUM(Արագածոտն!T442+Արարատ!T442+Արմավիր!T442+Գեղարքունիք!T442+Լոռի!T442+Սյունիք!T442+Շիրակ!T442+Տավուշ!T442+Կոտայք!T442+'Երևան '!T442)</f>
        <v>0</v>
      </c>
      <c r="U442" s="13">
        <f>SUM(Արագածոտն!U442+Արարատ!U442+Արմավիր!U442+Գեղարքունիք!U442+Լոռի!U442+Սյունիք!U442+Շիրակ!U442+Տավուշ!U442+Կոտայք!U442+'Երևան '!U442)</f>
        <v>8</v>
      </c>
      <c r="V442" s="13">
        <f>SUM(Արագածոտն!V442+Արարատ!V442+Արմավիր!V442+Գեղարքունիք!V442+Լոռի!V442+Սյունիք!V442+Շիրակ!V442+Տավուշ!V442+Կոտայք!V442+'Երևան '!V442)</f>
        <v>0</v>
      </c>
      <c r="W442" s="13">
        <f>SUM(Արագածոտն!W442+Արարատ!W442+Արմավիր!W442+Գեղարքունիք!W442+Լոռի!W442+Սյունիք!W442+Շիրակ!W442+Տավուշ!W442+Կոտայք!W442+'Երևան '!W442)</f>
        <v>0</v>
      </c>
      <c r="X442" s="13">
        <f>SUM(Արագածոտն!X442+Արարատ!X442+Արմավիր!X442+Գեղարքունիք!X442+Լոռի!X442+Սյունիք!X442+Շիրակ!X442+Տավուշ!X442+Կոտայք!X442+'Երևան '!X442)</f>
        <v>0</v>
      </c>
      <c r="Y442" s="13">
        <f>SUM(Արագածոտն!Y442+Արարատ!Y442+Արմավիր!Y442+Գեղարքունիք!Y442+Լոռի!Y442+Սյունիք!Y442+Շիրակ!Y442+Տավուշ!Y442+Կոտայք!Y442+'Երևան '!Y442)</f>
        <v>0</v>
      </c>
      <c r="Z442" s="13">
        <f>SUM(Արագածոտն!Z442+Արարատ!Z442+Արմավիր!Z442+Գեղարքունիք!Z442+Լոռի!Z442+Սյունիք!Z442+Շիրակ!Z442+Տավուշ!Z442+Կոտայք!Z442+'Երևան '!Z442)</f>
        <v>0</v>
      </c>
      <c r="AA442" s="13">
        <f>SUM(Արագածոտն!AA442+Արարատ!AA442+Արմավիր!AA442+Գեղարքունիք!AA442+Լոռի!AA442+Սյունիք!AA442+Շիրակ!AA442+Տավուշ!AA442+Կոտայք!AA442+'Երևան '!AA442)</f>
        <v>0</v>
      </c>
      <c r="AB442" s="13">
        <f>SUM(Արագածոտն!AB442+Արարատ!AB442+Արմավիր!AB442+Գեղարքունիք!AB442+Լոռի!AB442+Սյունիք!AB442+Շիրակ!AB442+Տավուշ!AB442+Կոտայք!AB442+'Երևան '!AB442)</f>
        <v>0</v>
      </c>
      <c r="AC442" s="14">
        <f t="shared" si="148"/>
        <v>10</v>
      </c>
      <c r="AD442" s="14">
        <f t="shared" si="150"/>
        <v>9</v>
      </c>
      <c r="AE442" s="14">
        <f t="shared" si="152"/>
        <v>1</v>
      </c>
      <c r="AF442" s="14">
        <f t="shared" si="149"/>
        <v>1</v>
      </c>
      <c r="AG442" s="14">
        <f t="shared" si="153"/>
        <v>0</v>
      </c>
      <c r="AH442" s="14">
        <f t="shared" si="154"/>
        <v>0</v>
      </c>
      <c r="AI442" s="14">
        <f t="shared" ref="AI442:AI450" si="170">Y442</f>
        <v>0</v>
      </c>
      <c r="AJ442" s="14">
        <f t="shared" ref="AJ442:AJ450" si="171">SUM(W442:X442)</f>
        <v>0</v>
      </c>
      <c r="AK442" s="14">
        <f t="shared" ref="AK442:AK450" si="172">AB442</f>
        <v>0</v>
      </c>
      <c r="AL442" s="14">
        <f t="shared" ref="AL442:AL450" si="173">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row>
    <row r="443" spans="1:90" ht="43.5" customHeight="1" x14ac:dyDescent="0.45">
      <c r="A443" s="10">
        <v>28.2</v>
      </c>
      <c r="B443" s="11" t="s">
        <v>452</v>
      </c>
      <c r="C443" s="12">
        <v>541</v>
      </c>
      <c r="D443" s="13">
        <f>SUM(Արագածոտն!D443+Արարատ!D443+Արմավիր!D443+Գեղարքունիք!D443+Լոռի!D443+Սյունիք!D443+Շիրակ!D443+Տավուշ!D443+Կոտայք!D443+'Երևան '!D443)</f>
        <v>0</v>
      </c>
      <c r="E443" s="13">
        <f>SUM(Արագածոտն!E443+Արարատ!E443+Արմավիր!E443+Գեղարքունիք!E443+Լոռի!E443+Սյունիք!E443+Շիրակ!E443+Տավուշ!E443+Կոտայք!E443+'Երևան '!E443)</f>
        <v>0</v>
      </c>
      <c r="F443" s="13">
        <f>SUM(Արագածոտն!F443+Արարատ!F443+Արմավիր!F443+Գեղարքունիք!F443+Լոռի!F443+Սյունիք!F443+Շիրակ!F443+Տավուշ!F443+Կոտայք!F443+'Երևան '!F443)</f>
        <v>0</v>
      </c>
      <c r="G443" s="13">
        <f>SUM(Արագածոտն!G443+Արարատ!G443+Արմավիր!G443+Գեղարքունիք!G443+Լոռի!G443+Սյունիք!G443+Շիրակ!G443+Տավուշ!G443+Կոտայք!G443+'Երևան '!G443)</f>
        <v>0</v>
      </c>
      <c r="H443" s="13">
        <f>SUM(Արագածոտն!H443+Արարատ!H443+Արմավիր!H443+Գեղարքունիք!H443+Լոռի!H443+Սյունիք!H443+Շիրակ!H443+Տավուշ!H443+Կոտայք!H443+'Երևան '!H443)</f>
        <v>0</v>
      </c>
      <c r="I443" s="13">
        <f>SUM(Արագածոտն!I443+Արարատ!I443+Արմավիր!I443+Գեղարքունիք!I443+Լոռի!I443+Սյունիք!I443+Շիրակ!I443+Տավուշ!I443+Կոտայք!I443+'Երևան '!I443)</f>
        <v>0</v>
      </c>
      <c r="J443" s="13">
        <f>SUM(Արագածոտն!J443+Արարատ!J443+Արմավիր!J443+Գեղարքունիք!J443+Լոռի!J443+Սյունիք!J443+Շիրակ!J443+Տավուշ!J443+Կոտայք!J443+'Երևան '!J443)</f>
        <v>0</v>
      </c>
      <c r="K443" s="13">
        <f>SUM(Արագածոտն!K443+Արարատ!K443+Արմավիր!K443+Գեղարքունիք!K443+Լոռի!K443+Սյունիք!K443+Շիրակ!K443+Տավուշ!K443+Կոտայք!K443+'Երևան '!K443)</f>
        <v>0</v>
      </c>
      <c r="L443" s="13">
        <f>SUM(Արագածոտն!L443+Արարատ!L443+Արմավիր!L443+Գեղարքունիք!L443+Լոռի!L443+Սյունիք!L443+Շիրակ!L443+Տավուշ!L443+Կոտայք!L443+'Երևան '!L443)</f>
        <v>0</v>
      </c>
      <c r="M443" s="13">
        <f>SUM(Արագածոտն!M443+Արարատ!M443+Արմավիր!M443+Գեղարքունիք!M443+Լոռի!M443+Սյունիք!M443+Շիրակ!M443+Տավուշ!M443+Կոտայք!M443+'Երևան '!M443)</f>
        <v>0</v>
      </c>
      <c r="N443" s="13">
        <f>SUM(Արագածոտն!N443+Արարատ!N443+Արմավիր!N443+Գեղարքունիք!N443+Լոռի!N443+Սյունիք!N443+Շիրակ!N443+Տավուշ!N443+Կոտայք!N443+'Երևան '!N443)</f>
        <v>0</v>
      </c>
      <c r="O443" s="13">
        <f>SUM(Արագածոտն!O443+Արարատ!O443+Արմավիր!O443+Գեղարքունիք!O443+Լոռի!O443+Սյունիք!O443+Շիրակ!O443+Տավուշ!O443+Կոտայք!O443+'Երևան '!O443)</f>
        <v>0</v>
      </c>
      <c r="P443" s="13">
        <f>SUM(Արագածոտն!P443+Արարատ!P443+Արմավիր!P443+Գեղարքունիք!P443+Լոռի!P443+Սյունիք!P443+Շիրակ!P443+Տավուշ!P443+Կոտայք!P443+'Երևան '!P443)</f>
        <v>0</v>
      </c>
      <c r="Q443" s="13">
        <f>SUM(Արագածոտն!Q443+Արարատ!Q443+Արմավիր!Q443+Գեղարքունիք!Q443+Լոռի!Q443+Սյունիք!Q443+Շիրակ!Q443+Տավուշ!Q443+Կոտայք!Q443+'Երևան '!Q443)</f>
        <v>0</v>
      </c>
      <c r="R443" s="13">
        <f>SUM(Արագածոտն!R443+Արարատ!R443+Արմավիր!R443+Գեղարքունիք!R443+Լոռի!R443+Սյունիք!R443+Շիրակ!R443+Տավուշ!R443+Կոտայք!R443+'Երևան '!R443)</f>
        <v>0</v>
      </c>
      <c r="S443" s="13">
        <f>SUM(Արագածոտն!S443+Արարատ!S443+Արմավիր!S443+Գեղարքունիք!S443+Լոռի!S443+Սյունիք!S443+Շիրակ!S443+Տավուշ!S443+Կոտայք!S443+'Երևան '!S443)</f>
        <v>0</v>
      </c>
      <c r="T443" s="13">
        <f>SUM(Արագածոտն!T443+Արարատ!T443+Արմավիր!T443+Գեղարքունիք!T443+Լոռի!T443+Սյունիք!T443+Շիրակ!T443+Տավուշ!T443+Կոտայք!T443+'Երևան '!T443)</f>
        <v>0</v>
      </c>
      <c r="U443" s="13">
        <f>SUM(Արագածոտն!U443+Արարատ!U443+Արմավիր!U443+Գեղարքունիք!U443+Լոռի!U443+Սյունիք!U443+Շիրակ!U443+Տավուշ!U443+Կոտայք!U443+'Երևան '!U443)</f>
        <v>0</v>
      </c>
      <c r="V443" s="13">
        <f>SUM(Արագածոտն!V443+Արարատ!V443+Արմավիր!V443+Գեղարքունիք!V443+Լոռի!V443+Սյունիք!V443+Շիրակ!V443+Տավուշ!V443+Կոտայք!V443+'Երևան '!V443)</f>
        <v>0</v>
      </c>
      <c r="W443" s="13">
        <f>SUM(Արագածոտն!W443+Արարատ!W443+Արմավիր!W443+Գեղարքունիք!W443+Լոռի!W443+Սյունիք!W443+Շիրակ!W443+Տավուշ!W443+Կոտայք!W443+'Երևան '!W443)</f>
        <v>0</v>
      </c>
      <c r="X443" s="13">
        <f>SUM(Արագածոտն!X443+Արարատ!X443+Արմավիր!X443+Գեղարքունիք!X443+Լոռի!X443+Սյունիք!X443+Շիրակ!X443+Տավուշ!X443+Կոտայք!X443+'Երևան '!X443)</f>
        <v>0</v>
      </c>
      <c r="Y443" s="13">
        <f>SUM(Արագածոտն!Y443+Արարատ!Y443+Արմավիր!Y443+Գեղարքունիք!Y443+Լոռի!Y443+Սյունիք!Y443+Շիրակ!Y443+Տավուշ!Y443+Կոտայք!Y443+'Երևան '!Y443)</f>
        <v>0</v>
      </c>
      <c r="Z443" s="13">
        <f>SUM(Արագածոտն!Z443+Արարատ!Z443+Արմավիր!Z443+Գեղարքունիք!Z443+Լոռի!Z443+Սյունիք!Z443+Շիրակ!Z443+Տավուշ!Z443+Կոտայք!Z443+'Երևան '!Z443)</f>
        <v>0</v>
      </c>
      <c r="AA443" s="13">
        <f>SUM(Արագածոտն!AA443+Արարատ!AA443+Արմավիր!AA443+Գեղարքունիք!AA443+Լոռի!AA443+Սյունիք!AA443+Շիրակ!AA443+Տավուշ!AA443+Կոտայք!AA443+'Երևան '!AA443)</f>
        <v>0</v>
      </c>
      <c r="AB443" s="13">
        <f>SUM(Արագածոտն!AB443+Արարատ!AB443+Արմավիր!AB443+Գեղարքունիք!AB443+Լոռի!AB443+Սյունիք!AB443+Շիրակ!AB443+Տավուշ!AB443+Կոտայք!AB443+'Երևան '!AB443)</f>
        <v>0</v>
      </c>
      <c r="AC443" s="14">
        <f t="shared" si="148"/>
        <v>0</v>
      </c>
      <c r="AD443" s="14">
        <f t="shared" si="150"/>
        <v>0</v>
      </c>
      <c r="AE443" s="14">
        <f t="shared" si="152"/>
        <v>0</v>
      </c>
      <c r="AF443" s="14">
        <f t="shared" si="149"/>
        <v>0</v>
      </c>
      <c r="AG443" s="14">
        <f t="shared" si="153"/>
        <v>0</v>
      </c>
      <c r="AH443" s="14">
        <f t="shared" si="154"/>
        <v>0</v>
      </c>
      <c r="AI443" s="14">
        <f t="shared" si="170"/>
        <v>0</v>
      </c>
      <c r="AJ443" s="14">
        <f t="shared" si="171"/>
        <v>0</v>
      </c>
      <c r="AK443" s="14">
        <f t="shared" si="172"/>
        <v>0</v>
      </c>
      <c r="AL443" s="14">
        <f t="shared" si="173"/>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row>
    <row r="444" spans="1:90" ht="43.5" customHeight="1" x14ac:dyDescent="0.45">
      <c r="A444" s="10">
        <v>28.3</v>
      </c>
      <c r="B444" s="11" t="s">
        <v>453</v>
      </c>
      <c r="C444" s="12">
        <v>542</v>
      </c>
      <c r="D444" s="13">
        <f>SUM(Արագածոտն!D444+Արարատ!D444+Արմավիր!D444+Գեղարքունիք!D444+Լոռի!D444+Սյունիք!D444+Շիրակ!D444+Տավուշ!D444+Կոտայք!D444+'Երևան '!D444)</f>
        <v>0</v>
      </c>
      <c r="E444" s="13">
        <f>SUM(Արագածոտն!E444+Արարատ!E444+Արմավիր!E444+Գեղարքունիք!E444+Լոռի!E444+Սյունիք!E444+Շիրակ!E444+Տավուշ!E444+Կոտայք!E444+'Երևան '!E444)</f>
        <v>0</v>
      </c>
      <c r="F444" s="13">
        <f>SUM(Արագածոտն!F444+Արարատ!F444+Արմավիր!F444+Գեղարքունիք!F444+Լոռի!F444+Սյունիք!F444+Շիրակ!F444+Տավուշ!F444+Կոտայք!F444+'Երևան '!F444)</f>
        <v>0</v>
      </c>
      <c r="G444" s="13">
        <f>SUM(Արագածոտն!G444+Արարատ!G444+Արմավիր!G444+Գեղարքունիք!G444+Լոռի!G444+Սյունիք!G444+Շիրակ!G444+Տավուշ!G444+Կոտայք!G444+'Երևան '!G444)</f>
        <v>0</v>
      </c>
      <c r="H444" s="13">
        <f>SUM(Արագածոտն!H444+Արարատ!H444+Արմավիր!H444+Գեղարքունիք!H444+Լոռի!H444+Սյունիք!H444+Շիրակ!H444+Տավուշ!H444+Կոտայք!H444+'Երևան '!H444)</f>
        <v>0</v>
      </c>
      <c r="I444" s="13">
        <f>SUM(Արագածոտն!I444+Արարատ!I444+Արմավիր!I444+Գեղարքունիք!I444+Լոռի!I444+Սյունիք!I444+Շիրակ!I444+Տավուշ!I444+Կոտայք!I444+'Երևան '!I444)</f>
        <v>0</v>
      </c>
      <c r="J444" s="13">
        <f>SUM(Արագածոտն!J444+Արարատ!J444+Արմավիր!J444+Գեղարքունիք!J444+Լոռի!J444+Սյունիք!J444+Շիրակ!J444+Տավուշ!J444+Կոտայք!J444+'Երևան '!J444)</f>
        <v>0</v>
      </c>
      <c r="K444" s="13">
        <f>SUM(Արագածոտն!K444+Արարատ!K444+Արմավիր!K444+Գեղարքունիք!K444+Լոռի!K444+Սյունիք!K444+Շիրակ!K444+Տավուշ!K444+Կոտայք!K444+'Երևան '!K444)</f>
        <v>0</v>
      </c>
      <c r="L444" s="13">
        <f>SUM(Արագածոտն!L444+Արարատ!L444+Արմավիր!L444+Գեղարքունիք!L444+Լոռի!L444+Սյունիք!L444+Շիրակ!L444+Տավուշ!L444+Կոտայք!L444+'Երևան '!L444)</f>
        <v>0</v>
      </c>
      <c r="M444" s="13">
        <f>SUM(Արագածոտն!M444+Արարատ!M444+Արմավիր!M444+Գեղարքունիք!M444+Լոռի!M444+Սյունիք!M444+Շիրակ!M444+Տավուշ!M444+Կոտայք!M444+'Երևան '!M444)</f>
        <v>0</v>
      </c>
      <c r="N444" s="13">
        <f>SUM(Արագածոտն!N444+Արարատ!N444+Արմավիր!N444+Գեղարքունիք!N444+Լոռի!N444+Սյունիք!N444+Շիրակ!N444+Տավուշ!N444+Կոտայք!N444+'Երևան '!N444)</f>
        <v>0</v>
      </c>
      <c r="O444" s="13">
        <f>SUM(Արագածոտն!O444+Արարատ!O444+Արմավիր!O444+Գեղարքունիք!O444+Լոռի!O444+Սյունիք!O444+Շիրակ!O444+Տավուշ!O444+Կոտայք!O444+'Երևան '!O444)</f>
        <v>0</v>
      </c>
      <c r="P444" s="13">
        <f>SUM(Արագածոտն!P444+Արարատ!P444+Արմավիր!P444+Գեղարքունիք!P444+Լոռի!P444+Սյունիք!P444+Շիրակ!P444+Տավուշ!P444+Կոտայք!P444+'Երևան '!P444)</f>
        <v>0</v>
      </c>
      <c r="Q444" s="13">
        <f>SUM(Արագածոտն!Q444+Արարատ!Q444+Արմավիր!Q444+Գեղարքունիք!Q444+Լոռի!Q444+Սյունիք!Q444+Շիրակ!Q444+Տավուշ!Q444+Կոտայք!Q444+'Երևան '!Q444)</f>
        <v>0</v>
      </c>
      <c r="R444" s="13">
        <f>SUM(Արագածոտն!R444+Արարատ!R444+Արմավիր!R444+Գեղարքունիք!R444+Լոռի!R444+Սյունիք!R444+Շիրակ!R444+Տավուշ!R444+Կոտայք!R444+'Երևան '!R444)</f>
        <v>0</v>
      </c>
      <c r="S444" s="13">
        <f>SUM(Արագածոտն!S444+Արարատ!S444+Արմավիր!S444+Գեղարքունիք!S444+Լոռի!S444+Սյունիք!S444+Շիրակ!S444+Տավուշ!S444+Կոտայք!S444+'Երևան '!S444)</f>
        <v>0</v>
      </c>
      <c r="T444" s="13">
        <f>SUM(Արագածոտն!T444+Արարատ!T444+Արմավիր!T444+Գեղարքունիք!T444+Լոռի!T444+Սյունիք!T444+Շիրակ!T444+Տավուշ!T444+Կոտայք!T444+'Երևան '!T444)</f>
        <v>0</v>
      </c>
      <c r="U444" s="13">
        <f>SUM(Արագածոտն!U444+Արարատ!U444+Արմավիր!U444+Գեղարքունիք!U444+Լոռի!U444+Սյունիք!U444+Շիրակ!U444+Տավուշ!U444+Կոտայք!U444+'Երևան '!U444)</f>
        <v>0</v>
      </c>
      <c r="V444" s="13">
        <f>SUM(Արագածոտն!V444+Արարատ!V444+Արմավիր!V444+Գեղարքունիք!V444+Լոռի!V444+Սյունիք!V444+Շիրակ!V444+Տավուշ!V444+Կոտայք!V444+'Երևան '!V444)</f>
        <v>0</v>
      </c>
      <c r="W444" s="13">
        <f>SUM(Արագածոտն!W444+Արարատ!W444+Արմավիր!W444+Գեղարքունիք!W444+Լոռի!W444+Սյունիք!W444+Շիրակ!W444+Տավուշ!W444+Կոտայք!W444+'Երևան '!W444)</f>
        <v>0</v>
      </c>
      <c r="X444" s="13">
        <f>SUM(Արագածոտն!X444+Արարատ!X444+Արմավիր!X444+Գեղարքունիք!X444+Լոռի!X444+Սյունիք!X444+Շիրակ!X444+Տավուշ!X444+Կոտայք!X444+'Երևան '!X444)</f>
        <v>0</v>
      </c>
      <c r="Y444" s="13">
        <f>SUM(Արագածոտն!Y444+Արարատ!Y444+Արմավիր!Y444+Գեղարքունիք!Y444+Լոռի!Y444+Սյունիք!Y444+Շիրակ!Y444+Տավուշ!Y444+Կոտայք!Y444+'Երևան '!Y444)</f>
        <v>0</v>
      </c>
      <c r="Z444" s="13">
        <f>SUM(Արագածոտն!Z444+Արարատ!Z444+Արմավիր!Z444+Գեղարքունիք!Z444+Լոռի!Z444+Սյունիք!Z444+Շիրակ!Z444+Տավուշ!Z444+Կոտայք!Z444+'Երևան '!Z444)</f>
        <v>0</v>
      </c>
      <c r="AA444" s="13">
        <f>SUM(Արագածոտն!AA444+Արարատ!AA444+Արմավիր!AA444+Գեղարքունիք!AA444+Լոռի!AA444+Սյունիք!AA444+Շիրակ!AA444+Տավուշ!AA444+Կոտայք!AA444+'Երևան '!AA444)</f>
        <v>0</v>
      </c>
      <c r="AB444" s="13">
        <f>SUM(Արագածոտն!AB444+Արարատ!AB444+Արմավիր!AB444+Գեղարքունիք!AB444+Լոռի!AB444+Սյունիք!AB444+Շիրակ!AB444+Տավուշ!AB444+Կոտայք!AB444+'Երևան '!AB444)</f>
        <v>0</v>
      </c>
      <c r="AC444" s="14">
        <f t="shared" si="148"/>
        <v>0</v>
      </c>
      <c r="AD444" s="14">
        <f t="shared" si="150"/>
        <v>0</v>
      </c>
      <c r="AE444" s="14">
        <f t="shared" si="152"/>
        <v>0</v>
      </c>
      <c r="AF444" s="14">
        <f t="shared" si="149"/>
        <v>0</v>
      </c>
      <c r="AG444" s="14">
        <f t="shared" si="153"/>
        <v>0</v>
      </c>
      <c r="AH444" s="14">
        <f t="shared" si="154"/>
        <v>0</v>
      </c>
      <c r="AI444" s="14">
        <f t="shared" si="170"/>
        <v>0</v>
      </c>
      <c r="AJ444" s="14">
        <f t="shared" si="171"/>
        <v>0</v>
      </c>
      <c r="AK444" s="14">
        <f t="shared" si="172"/>
        <v>0</v>
      </c>
      <c r="AL444" s="14">
        <f t="shared" si="173"/>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row>
    <row r="445" spans="1:90" ht="43.5" customHeight="1" x14ac:dyDescent="0.45">
      <c r="A445" s="10">
        <v>28.4</v>
      </c>
      <c r="B445" s="11" t="s">
        <v>454</v>
      </c>
      <c r="C445" s="12">
        <v>543</v>
      </c>
      <c r="D445" s="13">
        <f>SUM(Արագածոտն!D445+Արարատ!D445+Արմավիր!D445+Գեղարքունիք!D445+Լոռի!D445+Սյունիք!D445+Շիրակ!D445+Տավուշ!D445+Կոտայք!D445+'Երևան '!D445)</f>
        <v>0</v>
      </c>
      <c r="E445" s="13">
        <f>SUM(Արագածոտն!E445+Արարատ!E445+Արմավիր!E445+Գեղարքունիք!E445+Լոռի!E445+Սյունիք!E445+Շիրակ!E445+Տավուշ!E445+Կոտայք!E445+'Երևան '!E445)</f>
        <v>0</v>
      </c>
      <c r="F445" s="13">
        <f>SUM(Արագածոտն!F445+Արարատ!F445+Արմավիր!F445+Գեղարքունիք!F445+Լոռի!F445+Սյունիք!F445+Շիրակ!F445+Տավուշ!F445+Կոտայք!F445+'Երևան '!F445)</f>
        <v>0</v>
      </c>
      <c r="G445" s="13">
        <f>SUM(Արագածոտն!G445+Արարատ!G445+Արմավիր!G445+Գեղարքունիք!G445+Լոռի!G445+Սյունիք!G445+Շիրակ!G445+Տավուշ!G445+Կոտայք!G445+'Երևան '!G445)</f>
        <v>0</v>
      </c>
      <c r="H445" s="13">
        <f>SUM(Արագածոտն!H445+Արարատ!H445+Արմավիր!H445+Գեղարքունիք!H445+Լոռի!H445+Սյունիք!H445+Շիրակ!H445+Տավուշ!H445+Կոտայք!H445+'Երևան '!H445)</f>
        <v>0</v>
      </c>
      <c r="I445" s="13">
        <f>SUM(Արագածոտն!I445+Արարատ!I445+Արմավիր!I445+Գեղարքունիք!I445+Լոռի!I445+Սյունիք!I445+Շիրակ!I445+Տավուշ!I445+Կոտայք!I445+'Երևան '!I445)</f>
        <v>0</v>
      </c>
      <c r="J445" s="13">
        <f>SUM(Արագածոտն!J445+Արարատ!J445+Արմավիր!J445+Գեղարքունիք!J445+Լոռի!J445+Սյունիք!J445+Շիրակ!J445+Տավուշ!J445+Կոտայք!J445+'Երևան '!J445)</f>
        <v>0</v>
      </c>
      <c r="K445" s="13">
        <f>SUM(Արագածոտն!K445+Արարատ!K445+Արմավիր!K445+Գեղարքունիք!K445+Լոռի!K445+Սյունիք!K445+Շիրակ!K445+Տավուշ!K445+Կոտայք!K445+'Երևան '!K445)</f>
        <v>0</v>
      </c>
      <c r="L445" s="13">
        <f>SUM(Արագածոտն!L445+Արարատ!L445+Արմավիր!L445+Գեղարքունիք!L445+Լոռի!L445+Սյունիք!L445+Շիրակ!L445+Տավուշ!L445+Կոտայք!L445+'Երևան '!L445)</f>
        <v>0</v>
      </c>
      <c r="M445" s="13">
        <f>SUM(Արագածոտն!M445+Արարատ!M445+Արմավիր!M445+Գեղարքունիք!M445+Լոռի!M445+Սյունիք!M445+Շիրակ!M445+Տավուշ!M445+Կոտայք!M445+'Երևան '!M445)</f>
        <v>0</v>
      </c>
      <c r="N445" s="13">
        <f>SUM(Արագածոտն!N445+Արարատ!N445+Արմավիր!N445+Գեղարքունիք!N445+Լոռի!N445+Սյունիք!N445+Շիրակ!N445+Տավուշ!N445+Կոտայք!N445+'Երևան '!N445)</f>
        <v>0</v>
      </c>
      <c r="O445" s="13">
        <f>SUM(Արագածոտն!O445+Արարատ!O445+Արմավիր!O445+Գեղարքունիք!O445+Լոռի!O445+Սյունիք!O445+Շիրակ!O445+Տավուշ!O445+Կոտայք!O445+'Երևան '!O445)</f>
        <v>0</v>
      </c>
      <c r="P445" s="13">
        <f>SUM(Արագածոտն!P445+Արարատ!P445+Արմավիր!P445+Գեղարքունիք!P445+Լոռի!P445+Սյունիք!P445+Շիրակ!P445+Տավուշ!P445+Կոտայք!P445+'Երևան '!P445)</f>
        <v>0</v>
      </c>
      <c r="Q445" s="13">
        <f>SUM(Արագածոտն!Q445+Արարատ!Q445+Արմավիր!Q445+Գեղարքունիք!Q445+Լոռի!Q445+Սյունիք!Q445+Շիրակ!Q445+Տավուշ!Q445+Կոտայք!Q445+'Երևան '!Q445)</f>
        <v>0</v>
      </c>
      <c r="R445" s="13">
        <f>SUM(Արագածոտն!R445+Արարատ!R445+Արմավիր!R445+Գեղարքունիք!R445+Լոռի!R445+Սյունիք!R445+Շիրակ!R445+Տավուշ!R445+Կոտայք!R445+'Երևան '!R445)</f>
        <v>0</v>
      </c>
      <c r="S445" s="13">
        <f>SUM(Արագածոտն!S445+Արարատ!S445+Արմավիր!S445+Գեղարքունիք!S445+Լոռի!S445+Սյունիք!S445+Շիրակ!S445+Տավուշ!S445+Կոտայք!S445+'Երևան '!S445)</f>
        <v>0</v>
      </c>
      <c r="T445" s="13">
        <f>SUM(Արագածոտն!T445+Արարատ!T445+Արմավիր!T445+Գեղարքունիք!T445+Լոռի!T445+Սյունիք!T445+Շիրակ!T445+Տավուշ!T445+Կոտայք!T445+'Երևան '!T445)</f>
        <v>0</v>
      </c>
      <c r="U445" s="13">
        <f>SUM(Արագածոտն!U445+Արարատ!U445+Արմավիր!U445+Գեղարքունիք!U445+Լոռի!U445+Սյունիք!U445+Շիրակ!U445+Տավուշ!U445+Կոտայք!U445+'Երևան '!U445)</f>
        <v>0</v>
      </c>
      <c r="V445" s="13">
        <f>SUM(Արագածոտն!V445+Արարատ!V445+Արմավիր!V445+Գեղարքունիք!V445+Լոռի!V445+Սյունիք!V445+Շիրակ!V445+Տավուշ!V445+Կոտայք!V445+'Երևան '!V445)</f>
        <v>0</v>
      </c>
      <c r="W445" s="13">
        <f>SUM(Արագածոտն!W445+Արարատ!W445+Արմավիր!W445+Գեղարքունիք!W445+Լոռի!W445+Սյունիք!W445+Շիրակ!W445+Տավուշ!W445+Կոտայք!W445+'Երևան '!W445)</f>
        <v>0</v>
      </c>
      <c r="X445" s="13">
        <f>SUM(Արագածոտն!X445+Արարատ!X445+Արմավիր!X445+Գեղարքունիք!X445+Լոռի!X445+Սյունիք!X445+Շիրակ!X445+Տավուշ!X445+Կոտայք!X445+'Երևան '!X445)</f>
        <v>0</v>
      </c>
      <c r="Y445" s="13">
        <f>SUM(Արագածոտն!Y445+Արարատ!Y445+Արմավիր!Y445+Գեղարքունիք!Y445+Լոռի!Y445+Սյունիք!Y445+Շիրակ!Y445+Տավուշ!Y445+Կոտայք!Y445+'Երևան '!Y445)</f>
        <v>0</v>
      </c>
      <c r="Z445" s="13">
        <f>SUM(Արագածոտն!Z445+Արարատ!Z445+Արմավիր!Z445+Գեղարքունիք!Z445+Լոռի!Z445+Սյունիք!Z445+Շիրակ!Z445+Տավուշ!Z445+Կոտայք!Z445+'Երևան '!Z445)</f>
        <v>0</v>
      </c>
      <c r="AA445" s="13">
        <f>SUM(Արագածոտն!AA445+Արարատ!AA445+Արմավիր!AA445+Գեղարքունիք!AA445+Լոռի!AA445+Սյունիք!AA445+Շիրակ!AA445+Տավուշ!AA445+Կոտայք!AA445+'Երևան '!AA445)</f>
        <v>0</v>
      </c>
      <c r="AB445" s="13">
        <f>SUM(Արագածոտն!AB445+Արարատ!AB445+Արմավիր!AB445+Գեղարքունիք!AB445+Լոռի!AB445+Սյունիք!AB445+Շիրակ!AB445+Տավուշ!AB445+Կոտայք!AB445+'Երևան '!AB445)</f>
        <v>0</v>
      </c>
      <c r="AC445" s="14">
        <f t="shared" si="148"/>
        <v>0</v>
      </c>
      <c r="AD445" s="14">
        <f t="shared" si="150"/>
        <v>0</v>
      </c>
      <c r="AE445" s="14">
        <f t="shared" si="152"/>
        <v>0</v>
      </c>
      <c r="AF445" s="14">
        <f t="shared" si="149"/>
        <v>0</v>
      </c>
      <c r="AG445" s="14">
        <f t="shared" si="153"/>
        <v>0</v>
      </c>
      <c r="AH445" s="14">
        <f t="shared" si="154"/>
        <v>0</v>
      </c>
      <c r="AI445" s="14">
        <f t="shared" si="170"/>
        <v>0</v>
      </c>
      <c r="AJ445" s="14">
        <f t="shared" si="171"/>
        <v>0</v>
      </c>
      <c r="AK445" s="14">
        <f t="shared" si="172"/>
        <v>0</v>
      </c>
      <c r="AL445" s="14">
        <f t="shared" si="173"/>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row>
    <row r="446" spans="1:90" ht="43.5" customHeight="1" x14ac:dyDescent="0.45">
      <c r="A446" s="10">
        <v>28.5</v>
      </c>
      <c r="B446" s="11" t="s">
        <v>455</v>
      </c>
      <c r="C446" s="12">
        <v>544</v>
      </c>
      <c r="D446" s="13">
        <f>SUM(Արագածոտն!D446+Արարատ!D446+Արմավիր!D446+Գեղարքունիք!D446+Լոռի!D446+Սյունիք!D446+Շիրակ!D446+Տավուշ!D446+Կոտայք!D446+'Երևան '!D446)</f>
        <v>0</v>
      </c>
      <c r="E446" s="13">
        <f>SUM(Արագածոտն!E446+Արարատ!E446+Արմավիր!E446+Գեղարքունիք!E446+Լոռի!E446+Սյունիք!E446+Շիրակ!E446+Տավուշ!E446+Կոտայք!E446+'Երևան '!E446)</f>
        <v>0</v>
      </c>
      <c r="F446" s="13">
        <f>SUM(Արագածոտն!F446+Արարատ!F446+Արմավիր!F446+Գեղարքունիք!F446+Լոռի!F446+Սյունիք!F446+Շիրակ!F446+Տավուշ!F446+Կոտայք!F446+'Երևան '!F446)</f>
        <v>0</v>
      </c>
      <c r="G446" s="13">
        <f>SUM(Արագածոտն!G446+Արարատ!G446+Արմավիր!G446+Գեղարքունիք!G446+Լոռի!G446+Սյունիք!G446+Շիրակ!G446+Տավուշ!G446+Կոտայք!G446+'Երևան '!G446)</f>
        <v>0</v>
      </c>
      <c r="H446" s="13">
        <f>SUM(Արագածոտն!H446+Արարատ!H446+Արմավիր!H446+Գեղարքունիք!H446+Լոռի!H446+Սյունիք!H446+Շիրակ!H446+Տավուշ!H446+Կոտայք!H446+'Երևան '!H446)</f>
        <v>0</v>
      </c>
      <c r="I446" s="13">
        <f>SUM(Արագածոտն!I446+Արարատ!I446+Արմավիր!I446+Գեղարքունիք!I446+Լոռի!I446+Սյունիք!I446+Շիրակ!I446+Տավուշ!I446+Կոտայք!I446+'Երևան '!I446)</f>
        <v>0</v>
      </c>
      <c r="J446" s="13">
        <f>SUM(Արագածոտն!J446+Արարատ!J446+Արմավիր!J446+Գեղարքունիք!J446+Լոռի!J446+Սյունիք!J446+Շիրակ!J446+Տավուշ!J446+Կոտայք!J446+'Երևան '!J446)</f>
        <v>0</v>
      </c>
      <c r="K446" s="13">
        <f>SUM(Արագածոտն!K446+Արարատ!K446+Արմավիր!K446+Գեղարքունիք!K446+Լոռի!K446+Սյունիք!K446+Շիրակ!K446+Տավուշ!K446+Կոտայք!K446+'Երևան '!K446)</f>
        <v>0</v>
      </c>
      <c r="L446" s="13">
        <f>SUM(Արագածոտն!L446+Արարատ!L446+Արմավիր!L446+Գեղարքունիք!L446+Լոռի!L446+Սյունիք!L446+Շիրակ!L446+Տավուշ!L446+Կոտայք!L446+'Երևան '!L446)</f>
        <v>0</v>
      </c>
      <c r="M446" s="13">
        <f>SUM(Արագածոտն!M446+Արարատ!M446+Արմավիր!M446+Գեղարքունիք!M446+Լոռի!M446+Սյունիք!M446+Շիրակ!M446+Տավուշ!M446+Կոտայք!M446+'Երևան '!M446)</f>
        <v>0</v>
      </c>
      <c r="N446" s="13">
        <f>SUM(Արագածոտն!N446+Արարատ!N446+Արմավիր!N446+Գեղարքունիք!N446+Լոռի!N446+Սյունիք!N446+Շիրակ!N446+Տավուշ!N446+Կոտայք!N446+'Երևան '!N446)</f>
        <v>0</v>
      </c>
      <c r="O446" s="13">
        <f>SUM(Արագածոտն!O446+Արարատ!O446+Արմավիր!O446+Գեղարքունիք!O446+Լոռի!O446+Սյունիք!O446+Շիրակ!O446+Տավուշ!O446+Կոտայք!O446+'Երևան '!O446)</f>
        <v>0</v>
      </c>
      <c r="P446" s="13">
        <f>SUM(Արագածոտն!P446+Արարատ!P446+Արմավիր!P446+Գեղարքունիք!P446+Լոռի!P446+Սյունիք!P446+Շիրակ!P446+Տավուշ!P446+Կոտայք!P446+'Երևան '!P446)</f>
        <v>0</v>
      </c>
      <c r="Q446" s="13">
        <f>SUM(Արագածոտն!Q446+Արարատ!Q446+Արմավիր!Q446+Գեղարքունիք!Q446+Լոռի!Q446+Սյունիք!Q446+Շիրակ!Q446+Տավուշ!Q446+Կոտայք!Q446+'Երևան '!Q446)</f>
        <v>0</v>
      </c>
      <c r="R446" s="13">
        <f>SUM(Արագածոտն!R446+Արարատ!R446+Արմավիր!R446+Գեղարքունիք!R446+Լոռի!R446+Սյունիք!R446+Շիրակ!R446+Տավուշ!R446+Կոտայք!R446+'Երևան '!R446)</f>
        <v>0</v>
      </c>
      <c r="S446" s="13">
        <f>SUM(Արագածոտն!S446+Արարատ!S446+Արմավիր!S446+Գեղարքունիք!S446+Լոռի!S446+Սյունիք!S446+Շիրակ!S446+Տավուշ!S446+Կոտայք!S446+'Երևան '!S446)</f>
        <v>0</v>
      </c>
      <c r="T446" s="13">
        <f>SUM(Արագածոտն!T446+Արարատ!T446+Արմավիր!T446+Գեղարքունիք!T446+Լոռի!T446+Սյունիք!T446+Շիրակ!T446+Տավուշ!T446+Կոտայք!T446+'Երևան '!T446)</f>
        <v>0</v>
      </c>
      <c r="U446" s="13">
        <f>SUM(Արագածոտն!U446+Արարատ!U446+Արմավիր!U446+Գեղարքունիք!U446+Լոռի!U446+Սյունիք!U446+Շիրակ!U446+Տավուշ!U446+Կոտայք!U446+'Երևան '!U446)</f>
        <v>0</v>
      </c>
      <c r="V446" s="13">
        <f>SUM(Արագածոտն!V446+Արարատ!V446+Արմավիր!V446+Գեղարքունիք!V446+Լոռի!V446+Սյունիք!V446+Շիրակ!V446+Տավուշ!V446+Կոտայք!V446+'Երևան '!V446)</f>
        <v>0</v>
      </c>
      <c r="W446" s="13">
        <f>SUM(Արագածոտն!W446+Արարատ!W446+Արմավիր!W446+Գեղարքունիք!W446+Լոռի!W446+Սյունիք!W446+Շիրակ!W446+Տավուշ!W446+Կոտայք!W446+'Երևան '!W446)</f>
        <v>0</v>
      </c>
      <c r="X446" s="13">
        <f>SUM(Արագածոտն!X446+Արարատ!X446+Արմավիր!X446+Գեղարքունիք!X446+Լոռի!X446+Սյունիք!X446+Շիրակ!X446+Տավուշ!X446+Կոտայք!X446+'Երևան '!X446)</f>
        <v>0</v>
      </c>
      <c r="Y446" s="13">
        <f>SUM(Արագածոտն!Y446+Արարատ!Y446+Արմավիր!Y446+Գեղարքունիք!Y446+Լոռի!Y446+Սյունիք!Y446+Շիրակ!Y446+Տավուշ!Y446+Կոտայք!Y446+'Երևան '!Y446)</f>
        <v>0</v>
      </c>
      <c r="Z446" s="13">
        <f>SUM(Արագածոտն!Z446+Արարատ!Z446+Արմավիր!Z446+Գեղարքունիք!Z446+Լոռի!Z446+Սյունիք!Z446+Շիրակ!Z446+Տավուշ!Z446+Կոտայք!Z446+'Երևան '!Z446)</f>
        <v>0</v>
      </c>
      <c r="AA446" s="13">
        <f>SUM(Արագածոտն!AA446+Արարատ!AA446+Արմավիր!AA446+Գեղարքունիք!AA446+Լոռի!AA446+Սյունիք!AA446+Շիրակ!AA446+Տավուշ!AA446+Կոտայք!AA446+'Երևան '!AA446)</f>
        <v>0</v>
      </c>
      <c r="AB446" s="13">
        <f>SUM(Արագածոտն!AB446+Արարատ!AB446+Արմավիր!AB446+Գեղարքունիք!AB446+Լոռի!AB446+Սյունիք!AB446+Շիրակ!AB446+Տավուշ!AB446+Կոտայք!AB446+'Երևան '!AB446)</f>
        <v>0</v>
      </c>
      <c r="AC446" s="14">
        <f t="shared" si="148"/>
        <v>0</v>
      </c>
      <c r="AD446" s="14">
        <f t="shared" si="150"/>
        <v>0</v>
      </c>
      <c r="AE446" s="14">
        <f t="shared" si="152"/>
        <v>0</v>
      </c>
      <c r="AF446" s="14">
        <f t="shared" si="149"/>
        <v>0</v>
      </c>
      <c r="AG446" s="14">
        <f t="shared" si="153"/>
        <v>0</v>
      </c>
      <c r="AH446" s="14">
        <f t="shared" si="154"/>
        <v>0</v>
      </c>
      <c r="AI446" s="14">
        <f t="shared" si="170"/>
        <v>0</v>
      </c>
      <c r="AJ446" s="14">
        <f t="shared" si="171"/>
        <v>0</v>
      </c>
      <c r="AK446" s="14">
        <f t="shared" si="172"/>
        <v>0</v>
      </c>
      <c r="AL446" s="14">
        <f t="shared" si="173"/>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row>
    <row r="447" spans="1:90" ht="43.5" customHeight="1" x14ac:dyDescent="0.45">
      <c r="A447" s="10">
        <v>28.6</v>
      </c>
      <c r="B447" s="11" t="s">
        <v>456</v>
      </c>
      <c r="C447" s="12">
        <v>545</v>
      </c>
      <c r="D447" s="13">
        <f>SUM(Արագածոտն!D447+Արարատ!D447+Արմավիր!D447+Գեղարքունիք!D447+Լոռի!D447+Սյունիք!D447+Շիրակ!D447+Տավուշ!D447+Կոտայք!D447+'Երևան '!D447)</f>
        <v>0</v>
      </c>
      <c r="E447" s="13">
        <f>SUM(Արագածոտն!E447+Արարատ!E447+Արմավիր!E447+Գեղարքունիք!E447+Լոռի!E447+Սյունիք!E447+Շիրակ!E447+Տավուշ!E447+Կոտայք!E447+'Երևան '!E447)</f>
        <v>0</v>
      </c>
      <c r="F447" s="13">
        <f>SUM(Արագածոտն!F447+Արարատ!F447+Արմավիր!F447+Գեղարքունիք!F447+Լոռի!F447+Սյունիք!F447+Շիրակ!F447+Տավուշ!F447+Կոտայք!F447+'Երևան '!F447)</f>
        <v>0</v>
      </c>
      <c r="G447" s="13">
        <f>SUM(Արագածոտն!G447+Արարատ!G447+Արմավիր!G447+Գեղարքունիք!G447+Լոռի!G447+Սյունիք!G447+Շիրակ!G447+Տավուշ!G447+Կոտայք!G447+'Երևան '!G447)</f>
        <v>0</v>
      </c>
      <c r="H447" s="13">
        <f>SUM(Արագածոտն!H447+Արարատ!H447+Արմավիր!H447+Գեղարքունիք!H447+Լոռի!H447+Սյունիք!H447+Շիրակ!H447+Տավուշ!H447+Կոտայք!H447+'Երևան '!H447)</f>
        <v>0</v>
      </c>
      <c r="I447" s="13">
        <f>SUM(Արագածոտն!I447+Արարատ!I447+Արմավիր!I447+Գեղարքունիք!I447+Լոռի!I447+Սյունիք!I447+Շիրակ!I447+Տավուշ!I447+Կոտայք!I447+'Երևան '!I447)</f>
        <v>0</v>
      </c>
      <c r="J447" s="13">
        <f>SUM(Արագածոտն!J447+Արարատ!J447+Արմավիր!J447+Գեղարքունիք!J447+Լոռի!J447+Սյունիք!J447+Շիրակ!J447+Տավուշ!J447+Կոտայք!J447+'Երևան '!J447)</f>
        <v>0</v>
      </c>
      <c r="K447" s="13">
        <f>SUM(Արագածոտն!K447+Արարատ!K447+Արմավիր!K447+Գեղարքունիք!K447+Լոռի!K447+Սյունիք!K447+Շիրակ!K447+Տավուշ!K447+Կոտայք!K447+'Երևան '!K447)</f>
        <v>0</v>
      </c>
      <c r="L447" s="13">
        <f>SUM(Արագածոտն!L447+Արարատ!L447+Արմավիր!L447+Գեղարքունիք!L447+Լոռի!L447+Սյունիք!L447+Շիրակ!L447+Տավուշ!L447+Կոտայք!L447+'Երևան '!L447)</f>
        <v>0</v>
      </c>
      <c r="M447" s="13">
        <f>SUM(Արագածոտն!M447+Արարատ!M447+Արմավիր!M447+Գեղարքունիք!M447+Լոռի!M447+Սյունիք!M447+Շիրակ!M447+Տավուշ!M447+Կոտայք!M447+'Երևան '!M447)</f>
        <v>0</v>
      </c>
      <c r="N447" s="13">
        <f>SUM(Արագածոտն!N447+Արարատ!N447+Արմավիր!N447+Գեղարքունիք!N447+Լոռի!N447+Սյունիք!N447+Շիրակ!N447+Տավուշ!N447+Կոտայք!N447+'Երևան '!N447)</f>
        <v>0</v>
      </c>
      <c r="O447" s="13">
        <f>SUM(Արագածոտն!O447+Արարատ!O447+Արմավիր!O447+Գեղարքունիք!O447+Լոռի!O447+Սյունիք!O447+Շիրակ!O447+Տավուշ!O447+Կոտայք!O447+'Երևան '!O447)</f>
        <v>0</v>
      </c>
      <c r="P447" s="13">
        <f>SUM(Արագածոտն!P447+Արարատ!P447+Արմավիր!P447+Գեղարքունիք!P447+Լոռի!P447+Սյունիք!P447+Շիրակ!P447+Տավուշ!P447+Կոտայք!P447+'Երևան '!P447)</f>
        <v>0</v>
      </c>
      <c r="Q447" s="13">
        <f>SUM(Արագածոտն!Q447+Արարատ!Q447+Արմավիր!Q447+Գեղարքունիք!Q447+Լոռի!Q447+Սյունիք!Q447+Շիրակ!Q447+Տավուշ!Q447+Կոտայք!Q447+'Երևան '!Q447)</f>
        <v>0</v>
      </c>
      <c r="R447" s="13">
        <f>SUM(Արագածոտն!R447+Արարատ!R447+Արմավիր!R447+Գեղարքունիք!R447+Լոռի!R447+Սյունիք!R447+Շիրակ!R447+Տավուշ!R447+Կոտայք!R447+'Երևան '!R447)</f>
        <v>0</v>
      </c>
      <c r="S447" s="13">
        <f>SUM(Արագածոտն!S447+Արարատ!S447+Արմավիր!S447+Գեղարքունիք!S447+Լոռի!S447+Սյունիք!S447+Շիրակ!S447+Տավուշ!S447+Կոտայք!S447+'Երևան '!S447)</f>
        <v>0</v>
      </c>
      <c r="T447" s="13">
        <f>SUM(Արագածոտն!T447+Արարատ!T447+Արմավիր!T447+Գեղարքունիք!T447+Լոռի!T447+Սյունիք!T447+Շիրակ!T447+Տավուշ!T447+Կոտայք!T447+'Երևան '!T447)</f>
        <v>0</v>
      </c>
      <c r="U447" s="13">
        <f>SUM(Արագածոտն!U447+Արարատ!U447+Արմավիր!U447+Գեղարքունիք!U447+Լոռի!U447+Սյունիք!U447+Շիրակ!U447+Տավուշ!U447+Կոտայք!U447+'Երևան '!U447)</f>
        <v>0</v>
      </c>
      <c r="V447" s="13">
        <f>SUM(Արագածոտն!V447+Արարատ!V447+Արմավիր!V447+Գեղարքունիք!V447+Լոռի!V447+Սյունիք!V447+Շիրակ!V447+Տավուշ!V447+Կոտայք!V447+'Երևան '!V447)</f>
        <v>0</v>
      </c>
      <c r="W447" s="13">
        <f>SUM(Արագածոտն!W447+Արարատ!W447+Արմավիր!W447+Գեղարքունիք!W447+Լոռի!W447+Սյունիք!W447+Շիրակ!W447+Տավուշ!W447+Կոտայք!W447+'Երևան '!W447)</f>
        <v>0</v>
      </c>
      <c r="X447" s="13">
        <f>SUM(Արագածոտն!X447+Արարատ!X447+Արմավիր!X447+Գեղարքունիք!X447+Լոռի!X447+Սյունիք!X447+Շիրակ!X447+Տավուշ!X447+Կոտայք!X447+'Երևան '!X447)</f>
        <v>0</v>
      </c>
      <c r="Y447" s="13">
        <f>SUM(Արագածոտն!Y447+Արարատ!Y447+Արմավիր!Y447+Գեղարքունիք!Y447+Լոռի!Y447+Սյունիք!Y447+Շիրակ!Y447+Տավուշ!Y447+Կոտայք!Y447+'Երևան '!Y447)</f>
        <v>0</v>
      </c>
      <c r="Z447" s="13">
        <f>SUM(Արագածոտն!Z447+Արարատ!Z447+Արմավիր!Z447+Գեղարքունիք!Z447+Լոռի!Z447+Սյունիք!Z447+Շիրակ!Z447+Տավուշ!Z447+Կոտայք!Z447+'Երևան '!Z447)</f>
        <v>0</v>
      </c>
      <c r="AA447" s="13">
        <f>SUM(Արագածոտն!AA447+Արարատ!AA447+Արմավիր!AA447+Գեղարքունիք!AA447+Լոռի!AA447+Սյունիք!AA447+Շիրակ!AA447+Տավուշ!AA447+Կոտայք!AA447+'Երևան '!AA447)</f>
        <v>0</v>
      </c>
      <c r="AB447" s="13">
        <f>SUM(Արագածոտն!AB447+Արարատ!AB447+Արմավիր!AB447+Գեղարքունիք!AB447+Լոռի!AB447+Սյունիք!AB447+Շիրակ!AB447+Տավուշ!AB447+Կոտայք!AB447+'Երևան '!AB447)</f>
        <v>0</v>
      </c>
      <c r="AC447" s="14">
        <f t="shared" si="148"/>
        <v>0</v>
      </c>
      <c r="AD447" s="14">
        <f t="shared" si="150"/>
        <v>0</v>
      </c>
      <c r="AE447" s="14">
        <f t="shared" si="152"/>
        <v>0</v>
      </c>
      <c r="AF447" s="14">
        <f t="shared" si="149"/>
        <v>0</v>
      </c>
      <c r="AG447" s="14">
        <f t="shared" si="153"/>
        <v>0</v>
      </c>
      <c r="AH447" s="14">
        <f t="shared" si="154"/>
        <v>0</v>
      </c>
      <c r="AI447" s="14">
        <f t="shared" si="170"/>
        <v>0</v>
      </c>
      <c r="AJ447" s="14">
        <f t="shared" si="171"/>
        <v>0</v>
      </c>
      <c r="AK447" s="14">
        <f t="shared" si="172"/>
        <v>0</v>
      </c>
      <c r="AL447" s="14">
        <f t="shared" si="173"/>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row>
    <row r="448" spans="1:90" ht="43.5" customHeight="1" x14ac:dyDescent="0.45">
      <c r="A448" s="10">
        <v>28.7</v>
      </c>
      <c r="B448" s="11" t="s">
        <v>457</v>
      </c>
      <c r="C448" s="12">
        <v>546</v>
      </c>
      <c r="D448" s="13">
        <f>SUM(Արագածոտն!D448+Արարատ!D448+Արմավիր!D448+Գեղարքունիք!D448+Լոռի!D448+Սյունիք!D448+Շիրակ!D448+Տավուշ!D448+Կոտայք!D448+'Երևան '!D448)</f>
        <v>2</v>
      </c>
      <c r="E448" s="13">
        <f>SUM(Արագածոտն!E448+Արարատ!E448+Արմավիր!E448+Գեղարքունիք!E448+Լոռի!E448+Սյունիք!E448+Շիրակ!E448+Տավուշ!E448+Կոտայք!E448+'Երևան '!E448)</f>
        <v>0</v>
      </c>
      <c r="F448" s="13">
        <f>SUM(Արագածոտն!F448+Արարատ!F448+Արմավիր!F448+Գեղարքունիք!F448+Լոռի!F448+Սյունիք!F448+Շիրակ!F448+Տավուշ!F448+Կոտայք!F448+'Երևան '!F448)</f>
        <v>3</v>
      </c>
      <c r="G448" s="13">
        <f>SUM(Արագածոտն!G448+Արարատ!G448+Արմավիր!G448+Գեղարքունիք!G448+Լոռի!G448+Սյունիք!G448+Շիրակ!G448+Տավուշ!G448+Կոտայք!G448+'Երևան '!G448)</f>
        <v>0</v>
      </c>
      <c r="H448" s="13">
        <f>SUM(Արագածոտն!H448+Արարատ!H448+Արմավիր!H448+Գեղարքունիք!H448+Լոռի!H448+Սյունիք!H448+Շիրակ!H448+Տավուշ!H448+Կոտայք!H448+'Երևան '!H448)</f>
        <v>0</v>
      </c>
      <c r="I448" s="13">
        <f>SUM(Արագածոտն!I448+Արարատ!I448+Արմավիր!I448+Գեղարքունիք!I448+Լոռի!I448+Սյունիք!I448+Շիրակ!I448+Տավուշ!I448+Կոտայք!I448+'Երևան '!I448)</f>
        <v>0</v>
      </c>
      <c r="J448" s="13">
        <f>SUM(Արագածոտն!J448+Արարատ!J448+Արմավիր!J448+Գեղարքունիք!J448+Լոռի!J448+Սյունիք!J448+Շիրակ!J448+Տավուշ!J448+Կոտայք!J448+'Երևան '!J448)</f>
        <v>0</v>
      </c>
      <c r="K448" s="13">
        <f>SUM(Արագածոտն!K448+Արարատ!K448+Արմավիր!K448+Գեղարքունիք!K448+Լոռի!K448+Սյունիք!K448+Շիրակ!K448+Տավուշ!K448+Կոտայք!K448+'Երևան '!K448)</f>
        <v>0</v>
      </c>
      <c r="L448" s="13">
        <f>SUM(Արագածոտն!L448+Արարատ!L448+Արմավիր!L448+Գեղարքունիք!L448+Լոռի!L448+Սյունիք!L448+Շիրակ!L448+Տավուշ!L448+Կոտայք!L448+'Երևան '!L448)</f>
        <v>0</v>
      </c>
      <c r="M448" s="13">
        <f>SUM(Արագածոտն!M448+Արարատ!M448+Արմավիր!M448+Գեղարքունիք!M448+Լոռի!M448+Սյունիք!M448+Շիրակ!M448+Տավուշ!M448+Կոտայք!M448+'Երևան '!M448)</f>
        <v>0</v>
      </c>
      <c r="N448" s="13">
        <f>SUM(Արագածոտն!N448+Արարատ!N448+Արմավիր!N448+Գեղարքունիք!N448+Լոռի!N448+Սյունիք!N448+Շիրակ!N448+Տավուշ!N448+Կոտայք!N448+'Երևան '!N448)</f>
        <v>0</v>
      </c>
      <c r="O448" s="13">
        <f>SUM(Արագածոտն!O448+Արարատ!O448+Արմավիր!O448+Գեղարքունիք!O448+Լոռի!O448+Սյունիք!O448+Շիրակ!O448+Տավուշ!O448+Կոտայք!O448+'Երևան '!O448)</f>
        <v>0</v>
      </c>
      <c r="P448" s="13">
        <f>SUM(Արագածոտն!P448+Արարատ!P448+Արմավիր!P448+Գեղարքունիք!P448+Լոռի!P448+Սյունիք!P448+Շիրակ!P448+Տավուշ!P448+Կոտայք!P448+'Երևան '!P448)</f>
        <v>0</v>
      </c>
      <c r="Q448" s="13">
        <f>SUM(Արագածոտն!Q448+Արարատ!Q448+Արմավիր!Q448+Գեղարքունիք!Q448+Լոռի!Q448+Սյունիք!Q448+Շիրակ!Q448+Տավուշ!Q448+Կոտայք!Q448+'Երևան '!Q448)</f>
        <v>0</v>
      </c>
      <c r="R448" s="13">
        <f>SUM(Արագածոտն!R448+Արարատ!R448+Արմավիր!R448+Գեղարքունիք!R448+Լոռի!R448+Սյունիք!R448+Շիրակ!R448+Տավուշ!R448+Կոտայք!R448+'Երևան '!R448)</f>
        <v>0</v>
      </c>
      <c r="S448" s="13">
        <f>SUM(Արագածոտն!S448+Արարատ!S448+Արմավիր!S448+Գեղարքունիք!S448+Լոռի!S448+Սյունիք!S448+Շիրակ!S448+Տավուշ!S448+Կոտայք!S448+'Երևան '!S448)</f>
        <v>2</v>
      </c>
      <c r="T448" s="13">
        <f>SUM(Արագածոտն!T448+Արարատ!T448+Արմավիր!T448+Գեղարքունիք!T448+Լոռի!T448+Սյունիք!T448+Շիրակ!T448+Տավուշ!T448+Կոտայք!T448+'Երևան '!T448)</f>
        <v>0</v>
      </c>
      <c r="U448" s="13">
        <f>SUM(Արագածոտն!U448+Արարատ!U448+Արմավիր!U448+Գեղարքունիք!U448+Լոռի!U448+Սյունիք!U448+Շիրակ!U448+Տավուշ!U448+Կոտայք!U448+'Երևան '!U448)</f>
        <v>3</v>
      </c>
      <c r="V448" s="13">
        <f>SUM(Արագածոտն!V448+Արարատ!V448+Արմավիր!V448+Գեղարքունիք!V448+Լոռի!V448+Սյունիք!V448+Շիրակ!V448+Տավուշ!V448+Կոտայք!V448+'Երևան '!V448)</f>
        <v>0</v>
      </c>
      <c r="W448" s="13">
        <f>SUM(Արագածոտն!W448+Արարատ!W448+Արմավիր!W448+Գեղարքունիք!W448+Լոռի!W448+Սյունիք!W448+Շիրակ!W448+Տավուշ!W448+Կոտայք!W448+'Երևան '!W448)</f>
        <v>0</v>
      </c>
      <c r="X448" s="13">
        <f>SUM(Արագածոտն!X448+Արարատ!X448+Արմավիր!X448+Գեղարքունիք!X448+Լոռի!X448+Սյունիք!X448+Շիրակ!X448+Տավուշ!X448+Կոտայք!X448+'Երևան '!X448)</f>
        <v>1</v>
      </c>
      <c r="Y448" s="13">
        <f>SUM(Արագածոտն!Y448+Արարատ!Y448+Արմավիր!Y448+Գեղարքունիք!Y448+Լոռի!Y448+Սյունիք!Y448+Շիրակ!Y448+Տավուշ!Y448+Կոտայք!Y448+'Երևան '!Y448)</f>
        <v>1</v>
      </c>
      <c r="Z448" s="13">
        <f>SUM(Արագածոտն!Z448+Արարատ!Z448+Արմավիր!Z448+Գեղարքունիք!Z448+Լոռի!Z448+Սյունիք!Z448+Շիրակ!Z448+Տավուշ!Z448+Կոտայք!Z448+'Երևան '!Z448)</f>
        <v>0</v>
      </c>
      <c r="AA448" s="13">
        <f>SUM(Արագածոտն!AA448+Արարատ!AA448+Արմավիր!AA448+Գեղարքունիք!AA448+Լոռի!AA448+Սյունիք!AA448+Շիրակ!AA448+Տավուշ!AA448+Կոտայք!AA448+'Երևան '!AA448)</f>
        <v>0</v>
      </c>
      <c r="AB448" s="13">
        <f>SUM(Արագածոտն!AB448+Արարատ!AB448+Արմավիր!AB448+Գեղարքունիք!AB448+Լոռի!AB448+Սյունիք!AB448+Շիրակ!AB448+Տավուշ!AB448+Կոտայք!AB448+'Երևան '!AB448)</f>
        <v>0</v>
      </c>
      <c r="AC448" s="14">
        <f t="shared" si="148"/>
        <v>5</v>
      </c>
      <c r="AD448" s="14">
        <f t="shared" si="150"/>
        <v>5</v>
      </c>
      <c r="AE448" s="14">
        <f t="shared" si="152"/>
        <v>0</v>
      </c>
      <c r="AF448" s="14">
        <f t="shared" si="149"/>
        <v>0</v>
      </c>
      <c r="AG448" s="14">
        <f t="shared" si="153"/>
        <v>0</v>
      </c>
      <c r="AH448" s="14">
        <f t="shared" si="154"/>
        <v>0</v>
      </c>
      <c r="AI448" s="14">
        <f t="shared" si="170"/>
        <v>1</v>
      </c>
      <c r="AJ448" s="14">
        <f t="shared" si="171"/>
        <v>1</v>
      </c>
      <c r="AK448" s="14">
        <f t="shared" si="172"/>
        <v>0</v>
      </c>
      <c r="AL448" s="14">
        <f t="shared" si="173"/>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row>
    <row r="449" spans="1:90" ht="43.5" customHeight="1" x14ac:dyDescent="0.45">
      <c r="A449" s="10">
        <v>28.8</v>
      </c>
      <c r="B449" s="11" t="s">
        <v>458</v>
      </c>
      <c r="C449" s="12">
        <v>547</v>
      </c>
      <c r="D449" s="13">
        <f>SUM(Արագածոտն!D449+Արարատ!D449+Արմավիր!D449+Գեղարքունիք!D449+Լոռի!D449+Սյունիք!D449+Շիրակ!D449+Տավուշ!D449+Կոտայք!D449+'Երևան '!D449)</f>
        <v>0</v>
      </c>
      <c r="E449" s="13">
        <f>SUM(Արագածոտն!E449+Արարատ!E449+Արմավիր!E449+Գեղարքունիք!E449+Լոռի!E449+Սյունիք!E449+Շիրակ!E449+Տավուշ!E449+Կոտայք!E449+'Երևան '!E449)</f>
        <v>0</v>
      </c>
      <c r="F449" s="13">
        <f>SUM(Արագածոտն!F449+Արարատ!F449+Արմավիր!F449+Գեղարքունիք!F449+Լոռի!F449+Սյունիք!F449+Շիրակ!F449+Տավուշ!F449+Կոտայք!F449+'Երևան '!F449)</f>
        <v>0</v>
      </c>
      <c r="G449" s="13">
        <f>SUM(Արագածոտն!G449+Արարատ!G449+Արմավիր!G449+Գեղարքունիք!G449+Լոռի!G449+Սյունիք!G449+Շիրակ!G449+Տավուշ!G449+Կոտայք!G449+'Երևան '!G449)</f>
        <v>0</v>
      </c>
      <c r="H449" s="13">
        <f>SUM(Արագածոտն!H449+Արարատ!H449+Արմավիր!H449+Գեղարքունիք!H449+Լոռի!H449+Սյունիք!H449+Շիրակ!H449+Տավուշ!H449+Կոտայք!H449+'Երևան '!H449)</f>
        <v>0</v>
      </c>
      <c r="I449" s="13">
        <f>SUM(Արագածոտն!I449+Արարատ!I449+Արմավիր!I449+Գեղարքունիք!I449+Լոռի!I449+Սյունիք!I449+Շիրակ!I449+Տավուշ!I449+Կոտայք!I449+'Երևան '!I449)</f>
        <v>0</v>
      </c>
      <c r="J449" s="13">
        <f>SUM(Արագածոտն!J449+Արարատ!J449+Արմավիր!J449+Գեղարքունիք!J449+Լոռի!J449+Սյունիք!J449+Շիրակ!J449+Տավուշ!J449+Կոտայք!J449+'Երևան '!J449)</f>
        <v>0</v>
      </c>
      <c r="K449" s="13">
        <f>SUM(Արագածոտն!K449+Արարատ!K449+Արմավիր!K449+Գեղարքունիք!K449+Լոռի!K449+Սյունիք!K449+Շիրակ!K449+Տավուշ!K449+Կոտայք!K449+'Երևան '!K449)</f>
        <v>0</v>
      </c>
      <c r="L449" s="13">
        <f>SUM(Արագածոտն!L449+Արարատ!L449+Արմավիր!L449+Գեղարքունիք!L449+Լոռի!L449+Սյունիք!L449+Շիրակ!L449+Տավուշ!L449+Կոտայք!L449+'Երևան '!L449)</f>
        <v>0</v>
      </c>
      <c r="M449" s="13">
        <f>SUM(Արագածոտն!M449+Արարատ!M449+Արմավիր!M449+Գեղարքունիք!M449+Լոռի!M449+Սյունիք!M449+Շիրակ!M449+Տավուշ!M449+Կոտայք!M449+'Երևան '!M449)</f>
        <v>0</v>
      </c>
      <c r="N449" s="13">
        <f>SUM(Արագածոտն!N449+Արարատ!N449+Արմավիր!N449+Գեղարքունիք!N449+Լոռի!N449+Սյունիք!N449+Շիրակ!N449+Տավուշ!N449+Կոտայք!N449+'Երևան '!N449)</f>
        <v>0</v>
      </c>
      <c r="O449" s="13">
        <f>SUM(Արագածոտն!O449+Արարատ!O449+Արմավիր!O449+Գեղարքունիք!O449+Լոռի!O449+Սյունիք!O449+Շիրակ!O449+Տավուշ!O449+Կոտայք!O449+'Երևան '!O449)</f>
        <v>0</v>
      </c>
      <c r="P449" s="13">
        <f>SUM(Արագածոտն!P449+Արարատ!P449+Արմավիր!P449+Գեղարքունիք!P449+Լոռի!P449+Սյունիք!P449+Շիրակ!P449+Տավուշ!P449+Կոտայք!P449+'Երևան '!P449)</f>
        <v>0</v>
      </c>
      <c r="Q449" s="13">
        <f>SUM(Արագածոտն!Q449+Արարատ!Q449+Արմավիր!Q449+Գեղարքունիք!Q449+Լոռի!Q449+Սյունիք!Q449+Շիրակ!Q449+Տավուշ!Q449+Կոտայք!Q449+'Երևան '!Q449)</f>
        <v>0</v>
      </c>
      <c r="R449" s="13">
        <f>SUM(Արագածոտն!R449+Արարատ!R449+Արմավիր!R449+Գեղարքունիք!R449+Լոռի!R449+Սյունիք!R449+Շիրակ!R449+Տավուշ!R449+Կոտայք!R449+'Երևան '!R449)</f>
        <v>0</v>
      </c>
      <c r="S449" s="13">
        <f>SUM(Արագածոտն!S449+Արարատ!S449+Արմավիր!S449+Գեղարքունիք!S449+Լոռի!S449+Սյունիք!S449+Շիրակ!S449+Տավուշ!S449+Կոտայք!S449+'Երևան '!S449)</f>
        <v>0</v>
      </c>
      <c r="T449" s="13">
        <f>SUM(Արագածոտն!T449+Արարատ!T449+Արմավիր!T449+Գեղարքունիք!T449+Լոռի!T449+Սյունիք!T449+Շիրակ!T449+Տավուշ!T449+Կոտայք!T449+'Երևան '!T449)</f>
        <v>0</v>
      </c>
      <c r="U449" s="13">
        <f>SUM(Արագածոտն!U449+Արարատ!U449+Արմավիր!U449+Գեղարքունիք!U449+Լոռի!U449+Սյունիք!U449+Շիրակ!U449+Տավուշ!U449+Կոտայք!U449+'Երևան '!U449)</f>
        <v>0</v>
      </c>
      <c r="V449" s="13">
        <f>SUM(Արագածոտն!V449+Արարատ!V449+Արմավիր!V449+Գեղարքունիք!V449+Լոռի!V449+Սյունիք!V449+Շիրակ!V449+Տավուշ!V449+Կոտայք!V449+'Երևան '!V449)</f>
        <v>0</v>
      </c>
      <c r="W449" s="13">
        <f>SUM(Արագածոտն!W449+Արարատ!W449+Արմավիր!W449+Գեղարքունիք!W449+Լոռի!W449+Սյունիք!W449+Շիրակ!W449+Տավուշ!W449+Կոտայք!W449+'Երևան '!W449)</f>
        <v>0</v>
      </c>
      <c r="X449" s="13">
        <f>SUM(Արագածոտն!X449+Արարատ!X449+Արմավիր!X449+Գեղարքունիք!X449+Լոռի!X449+Սյունիք!X449+Շիրակ!X449+Տավուշ!X449+Կոտայք!X449+'Երևան '!X449)</f>
        <v>0</v>
      </c>
      <c r="Y449" s="13">
        <f>SUM(Արագածոտն!Y449+Արարատ!Y449+Արմավիր!Y449+Գեղարքունիք!Y449+Լոռի!Y449+Սյունիք!Y449+Շիրակ!Y449+Տավուշ!Y449+Կոտայք!Y449+'Երևան '!Y449)</f>
        <v>0</v>
      </c>
      <c r="Z449" s="13">
        <f>SUM(Արագածոտն!Z449+Արարատ!Z449+Արմավիր!Z449+Գեղարքունիք!Z449+Լոռի!Z449+Սյունիք!Z449+Շիրակ!Z449+Տավուշ!Z449+Կոտայք!Z449+'Երևան '!Z449)</f>
        <v>0</v>
      </c>
      <c r="AA449" s="13">
        <f>SUM(Արագածոտն!AA449+Արարատ!AA449+Արմավիր!AA449+Գեղարքունիք!AA449+Լոռի!AA449+Սյունիք!AA449+Շիրակ!AA449+Տավուշ!AA449+Կոտայք!AA449+'Երևան '!AA449)</f>
        <v>0</v>
      </c>
      <c r="AB449" s="13">
        <f>SUM(Արագածոտն!AB449+Արարատ!AB449+Արմավիր!AB449+Գեղարքունիք!AB449+Լոռի!AB449+Սյունիք!AB449+Շիրակ!AB449+Տավուշ!AB449+Կոտայք!AB449+'Երևան '!AB449)</f>
        <v>0</v>
      </c>
      <c r="AC449" s="14">
        <f t="shared" si="148"/>
        <v>0</v>
      </c>
      <c r="AD449" s="14">
        <f t="shared" si="150"/>
        <v>0</v>
      </c>
      <c r="AE449" s="14">
        <f t="shared" si="152"/>
        <v>0</v>
      </c>
      <c r="AF449" s="14">
        <f t="shared" si="149"/>
        <v>0</v>
      </c>
      <c r="AG449" s="14">
        <f t="shared" si="153"/>
        <v>0</v>
      </c>
      <c r="AH449" s="14">
        <f t="shared" si="154"/>
        <v>0</v>
      </c>
      <c r="AI449" s="14">
        <f t="shared" si="170"/>
        <v>0</v>
      </c>
      <c r="AJ449" s="14">
        <f t="shared" si="171"/>
        <v>0</v>
      </c>
      <c r="AK449" s="14">
        <f t="shared" si="172"/>
        <v>0</v>
      </c>
      <c r="AL449" s="14">
        <f t="shared" si="173"/>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row>
    <row r="450" spans="1:90" ht="43.5" customHeight="1" x14ac:dyDescent="0.45">
      <c r="A450" s="10">
        <v>28.9</v>
      </c>
      <c r="B450" s="11" t="s">
        <v>459</v>
      </c>
      <c r="C450" s="12">
        <v>548</v>
      </c>
      <c r="D450" s="13">
        <f>SUM(Արագածոտն!D450+Արարատ!D450+Արմավիր!D450+Գեղարքունիք!D450+Լոռի!D450+Սյունիք!D450+Շիրակ!D450+Տավուշ!D450+Կոտայք!D450+'Երևան '!D450)</f>
        <v>0</v>
      </c>
      <c r="E450" s="13">
        <f>SUM(Արագածոտն!E450+Արարատ!E450+Արմավիր!E450+Գեղարքունիք!E450+Լոռի!E450+Սյունիք!E450+Շիրակ!E450+Տավուշ!E450+Կոտայք!E450+'Երևան '!E450)</f>
        <v>0</v>
      </c>
      <c r="F450" s="13">
        <f>SUM(Արագածոտն!F450+Արարատ!F450+Արմավիր!F450+Գեղարքունիք!F450+Լոռի!F450+Սյունիք!F450+Շիրակ!F450+Տավուշ!F450+Կոտայք!F450+'Երևան '!F450)</f>
        <v>0</v>
      </c>
      <c r="G450" s="13">
        <f>SUM(Արագածոտն!G450+Արարատ!G450+Արմավիր!G450+Գեղարքունիք!G450+Լոռի!G450+Սյունիք!G450+Շիրակ!G450+Տավուշ!G450+Կոտայք!G450+'Երևան '!G450)</f>
        <v>0</v>
      </c>
      <c r="H450" s="13">
        <f>SUM(Արագածոտն!H450+Արարատ!H450+Արմավիր!H450+Գեղարքունիք!H450+Լոռի!H450+Սյունիք!H450+Շիրակ!H450+Տավուշ!H450+Կոտայք!H450+'Երևան '!H450)</f>
        <v>0</v>
      </c>
      <c r="I450" s="13">
        <f>SUM(Արագածոտն!I450+Արարատ!I450+Արմավիր!I450+Գեղարքունիք!I450+Լոռի!I450+Սյունիք!I450+Շիրակ!I450+Տավուշ!I450+Կոտայք!I450+'Երևան '!I450)</f>
        <v>0</v>
      </c>
      <c r="J450" s="13">
        <f>SUM(Արագածոտն!J450+Արարատ!J450+Արմավիր!J450+Գեղարքունիք!J450+Լոռի!J450+Սյունիք!J450+Շիրակ!J450+Տավուշ!J450+Կոտայք!J450+'Երևան '!J450)</f>
        <v>0</v>
      </c>
      <c r="K450" s="13">
        <f>SUM(Արագածոտն!K450+Արարատ!K450+Արմավիր!K450+Գեղարքունիք!K450+Լոռի!K450+Սյունիք!K450+Շիրակ!K450+Տավուշ!K450+Կոտայք!K450+'Երևան '!K450)</f>
        <v>0</v>
      </c>
      <c r="L450" s="13">
        <f>SUM(Արագածոտն!L450+Արարատ!L450+Արմավիր!L450+Գեղարքունիք!L450+Լոռի!L450+Սյունիք!L450+Շիրակ!L450+Տավուշ!L450+Կոտայք!L450+'Երևան '!L450)</f>
        <v>0</v>
      </c>
      <c r="M450" s="13">
        <f>SUM(Արագածոտն!M450+Արարատ!M450+Արմավիր!M450+Գեղարքունիք!M450+Լոռի!M450+Սյունիք!M450+Շիրակ!M450+Տավուշ!M450+Կոտայք!M450+'Երևան '!M450)</f>
        <v>0</v>
      </c>
      <c r="N450" s="13">
        <f>SUM(Արագածոտն!N450+Արարատ!N450+Արմավիր!N450+Գեղարքունիք!N450+Լոռի!N450+Սյունիք!N450+Շիրակ!N450+Տավուշ!N450+Կոտայք!N450+'Երևան '!N450)</f>
        <v>0</v>
      </c>
      <c r="O450" s="13">
        <f>SUM(Արագածոտն!O450+Արարատ!O450+Արմավիր!O450+Գեղարքունիք!O450+Լոռի!O450+Սյունիք!O450+Շիրակ!O450+Տավուշ!O450+Կոտայք!O450+'Երևան '!O450)</f>
        <v>0</v>
      </c>
      <c r="P450" s="13">
        <f>SUM(Արագածոտն!P450+Արարատ!P450+Արմավիր!P450+Գեղարքունիք!P450+Լոռի!P450+Սյունիք!P450+Շիրակ!P450+Տավուշ!P450+Կոտայք!P450+'Երևան '!P450)</f>
        <v>0</v>
      </c>
      <c r="Q450" s="13">
        <f>SUM(Արագածոտն!Q450+Արարատ!Q450+Արմավիր!Q450+Գեղարքունիք!Q450+Լոռի!Q450+Սյունիք!Q450+Շիրակ!Q450+Տավուշ!Q450+Կոտայք!Q450+'Երևան '!Q450)</f>
        <v>0</v>
      </c>
      <c r="R450" s="13">
        <f>SUM(Արագածոտն!R450+Արարատ!R450+Արմավիր!R450+Գեղարքունիք!R450+Լոռի!R450+Սյունիք!R450+Շիրակ!R450+Տավուշ!R450+Կոտայք!R450+'Երևան '!R450)</f>
        <v>0</v>
      </c>
      <c r="S450" s="13">
        <f>SUM(Արագածոտն!S450+Արարատ!S450+Արմավիր!S450+Գեղարքունիք!S450+Լոռի!S450+Սյունիք!S450+Շիրակ!S450+Տավուշ!S450+Կոտայք!S450+'Երևան '!S450)</f>
        <v>0</v>
      </c>
      <c r="T450" s="13">
        <f>SUM(Արագածոտն!T450+Արարատ!T450+Արմավիր!T450+Գեղարքունիք!T450+Լոռի!T450+Սյունիք!T450+Շիրակ!T450+Տավուշ!T450+Կոտայք!T450+'Երևան '!T450)</f>
        <v>0</v>
      </c>
      <c r="U450" s="13">
        <f>SUM(Արագածոտն!U450+Արարատ!U450+Արմավիր!U450+Գեղարքունիք!U450+Լոռի!U450+Սյունիք!U450+Շիրակ!U450+Տավուշ!U450+Կոտայք!U450+'Երևան '!U450)</f>
        <v>0</v>
      </c>
      <c r="V450" s="13">
        <f>SUM(Արագածոտն!V450+Արարատ!V450+Արմավիր!V450+Գեղարքունիք!V450+Լոռի!V450+Սյունիք!V450+Շիրակ!V450+Տավուշ!V450+Կոտայք!V450+'Երևան '!V450)</f>
        <v>0</v>
      </c>
      <c r="W450" s="13">
        <f>SUM(Արագածոտն!W450+Արարատ!W450+Արմավիր!W450+Գեղարքունիք!W450+Լոռի!W450+Սյունիք!W450+Շիրակ!W450+Տավուշ!W450+Կոտայք!W450+'Երևան '!W450)</f>
        <v>0</v>
      </c>
      <c r="X450" s="13">
        <f>SUM(Արագածոտն!X450+Արարատ!X450+Արմավիր!X450+Գեղարքունիք!X450+Լոռի!X450+Սյունիք!X450+Շիրակ!X450+Տավուշ!X450+Կոտայք!X450+'Երևան '!X450)</f>
        <v>0</v>
      </c>
      <c r="Y450" s="13">
        <f>SUM(Արագածոտն!Y450+Արարատ!Y450+Արմավիր!Y450+Գեղարքունիք!Y450+Լոռի!Y450+Սյունիք!Y450+Շիրակ!Y450+Տավուշ!Y450+Կոտայք!Y450+'Երևան '!Y450)</f>
        <v>0</v>
      </c>
      <c r="Z450" s="13">
        <f>SUM(Արագածոտն!Z450+Արարատ!Z450+Արմավիր!Z450+Գեղարքունիք!Z450+Լոռի!Z450+Սյունիք!Z450+Շիրակ!Z450+Տավուշ!Z450+Կոտայք!Z450+'Երևան '!Z450)</f>
        <v>0</v>
      </c>
      <c r="AA450" s="13">
        <f>SUM(Արագածոտն!AA450+Արարատ!AA450+Արմավիր!AA450+Գեղարքունիք!AA450+Լոռի!AA450+Սյունիք!AA450+Շիրակ!AA450+Տավուշ!AA450+Կոտայք!AA450+'Երևան '!AA450)</f>
        <v>0</v>
      </c>
      <c r="AB450" s="13">
        <f>SUM(Արագածոտն!AB450+Արարատ!AB450+Արմավիր!AB450+Գեղարքունիք!AB450+Լոռի!AB450+Սյունիք!AB450+Շիրակ!AB450+Տավուշ!AB450+Կոտայք!AB450+'Երևան '!AB450)</f>
        <v>0</v>
      </c>
      <c r="AC450" s="14">
        <f t="shared" si="148"/>
        <v>0</v>
      </c>
      <c r="AD450" s="14">
        <f t="shared" si="150"/>
        <v>0</v>
      </c>
      <c r="AE450" s="14">
        <f t="shared" si="152"/>
        <v>0</v>
      </c>
      <c r="AF450" s="14">
        <f t="shared" si="149"/>
        <v>0</v>
      </c>
      <c r="AG450" s="14">
        <f t="shared" si="153"/>
        <v>0</v>
      </c>
      <c r="AH450" s="14">
        <f t="shared" si="154"/>
        <v>0</v>
      </c>
      <c r="AI450" s="14">
        <f t="shared" si="170"/>
        <v>0</v>
      </c>
      <c r="AJ450" s="14">
        <f t="shared" si="171"/>
        <v>0</v>
      </c>
      <c r="AK450" s="14">
        <f t="shared" si="172"/>
        <v>0</v>
      </c>
      <c r="AL450" s="14">
        <f t="shared" si="173"/>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row>
    <row r="451" spans="1:90" ht="43.5" customHeight="1" x14ac:dyDescent="0.45">
      <c r="A451" s="7">
        <v>29</v>
      </c>
      <c r="B451" s="8" t="s">
        <v>497</v>
      </c>
      <c r="C451" s="12"/>
      <c r="D451" s="14">
        <f>SUM(Արագածոտն!D451+Արարատ!D451+Արմավիր!D451+Գեղարքունիք!D451+Լոռի!D451+Սյունիք!D451+Շիրակ!D451+Տավուշ!D451+Կոտայք!D451+'Երևան '!D451)</f>
        <v>8</v>
      </c>
      <c r="E451" s="14">
        <f>SUM(Արագածոտն!E451+Արարատ!E451+Արմավիր!E451+Գեղարքունիք!E451+Լոռի!E451+Սյունիք!E451+Շիրակ!E451+Տավուշ!E451+Կոտայք!E451+'Երևան '!E451)</f>
        <v>0</v>
      </c>
      <c r="F451" s="14">
        <f>SUM(Արագածոտն!F451+Արարատ!F451+Արմավիր!F451+Գեղարքունիք!F451+Լոռի!F451+Սյունիք!F451+Շիրակ!F451+Տավուշ!F451+Կոտայք!F451+'Երևան '!F451)</f>
        <v>6</v>
      </c>
      <c r="G451" s="14">
        <f>SUM(Արագածոտն!G451+Արարատ!G451+Արմավիր!G451+Գեղարքունիք!G451+Լոռի!G451+Սյունիք!G451+Շիրակ!G451+Տավուշ!G451+Կոտայք!G451+'Երևան '!G451)</f>
        <v>0</v>
      </c>
      <c r="H451" s="14">
        <f>SUM(Արագածոտն!H451+Արարատ!H451+Արմավիր!H451+Գեղարքունիք!H451+Լոռի!H451+Սյունիք!H451+Շիրակ!H451+Տավուշ!H451+Կոտայք!H451+'Երևան '!H451)</f>
        <v>0</v>
      </c>
      <c r="I451" s="14">
        <f>SUM(Արագածոտն!I451+Արարատ!I451+Արմավիր!I451+Գեղարքունիք!I451+Լոռի!I451+Սյունիք!I451+Շիրակ!I451+Տավուշ!I451+Կոտայք!I451+'Երևան '!I451)</f>
        <v>0</v>
      </c>
      <c r="J451" s="14">
        <f>SUM(Արագածոտն!J451+Արարատ!J451+Արմավիր!J451+Գեղարքունիք!J451+Լոռի!J451+Սյունիք!J451+Շիրակ!J451+Տավուշ!J451+Կոտայք!J451+'Երևան '!J451)</f>
        <v>0</v>
      </c>
      <c r="K451" s="14">
        <f>SUM(Արագածոտն!K451+Արարատ!K451+Արմավիր!K451+Գեղարքունիք!K451+Լոռի!K451+Սյունիք!K451+Շիրակ!K451+Տավուշ!K451+Կոտայք!K451+'Երևան '!K451)</f>
        <v>4</v>
      </c>
      <c r="L451" s="14">
        <f>SUM(Արագածոտն!L451+Արարատ!L451+Արմավիր!L451+Գեղարքունիք!L451+Լոռի!L451+Սյունիք!L451+Շիրակ!L451+Տավուշ!L451+Կոտայք!L451+'Երևան '!L451)</f>
        <v>0</v>
      </c>
      <c r="M451" s="14">
        <f>SUM(Արագածոտն!M451+Արարատ!M451+Արմավիր!M451+Գեղարքունիք!M451+Լոռի!M451+Սյունիք!M451+Շիրակ!M451+Տավուշ!M451+Կոտայք!M451+'Երևան '!M451)</f>
        <v>0</v>
      </c>
      <c r="N451" s="14">
        <f>SUM(Արագածոտն!N451+Արարատ!N451+Արմավիր!N451+Գեղարքունիք!N451+Լոռի!N451+Սյունիք!N451+Շիրակ!N451+Տավուշ!N451+Կոտայք!N451+'Երևան '!N451)</f>
        <v>4</v>
      </c>
      <c r="O451" s="14">
        <f>SUM(Արագածոտն!O451+Արարատ!O451+Արմավիր!O451+Գեղարքունիք!O451+Լոռի!O451+Սյունիք!O451+Շիրակ!O451+Տավուշ!O451+Կոտայք!O451+'Երևան '!O451)</f>
        <v>0</v>
      </c>
      <c r="P451" s="14">
        <f>SUM(Արագածոտն!P451+Արարատ!P451+Արմավիր!P451+Գեղարքունիք!P451+Լոռի!P451+Սյունիք!P451+Շիրակ!P451+Տավուշ!P451+Կոտայք!P451+'Երևան '!P451)</f>
        <v>0</v>
      </c>
      <c r="Q451" s="14">
        <f>SUM(Արագածոտն!Q451+Արարատ!Q451+Արմավիր!Q451+Գեղարքունիք!Q451+Լոռի!Q451+Սյունիք!Q451+Շիրակ!Q451+Տավուշ!Q451+Կոտայք!Q451+'Երևան '!Q451)</f>
        <v>0</v>
      </c>
      <c r="R451" s="14">
        <f>SUM(Արագածոտն!R451+Արարատ!R451+Արմավիր!R451+Գեղարքունիք!R451+Լոռի!R451+Սյունիք!R451+Շիրակ!R451+Տավուշ!R451+Կոտայք!R451+'Երևան '!R451)</f>
        <v>0</v>
      </c>
      <c r="S451" s="14">
        <f>SUM(Արագածոտն!S451+Արարատ!S451+Արմավիր!S451+Գեղարքունիք!S451+Լոռի!S451+Սյունիք!S451+Շիրակ!S451+Տավուշ!S451+Կոտայք!S451+'Երևան '!S451)</f>
        <v>3</v>
      </c>
      <c r="T451" s="14">
        <f>SUM(Արագածոտն!T451+Արարատ!T451+Արմավիր!T451+Գեղարքունիք!T451+Լոռի!T451+Սյունիք!T451+Շիրակ!T451+Տավուշ!T451+Կոտայք!T451+'Երևան '!T451)</f>
        <v>0</v>
      </c>
      <c r="U451" s="14">
        <f>SUM(Արագածոտն!U451+Արարատ!U451+Արմավիր!U451+Գեղարքունիք!U451+Լոռի!U451+Սյունիք!U451+Շիրակ!U451+Տավուշ!U451+Կոտայք!U451+'Երևան '!U451)</f>
        <v>7</v>
      </c>
      <c r="V451" s="14">
        <f>SUM(Արագածոտն!V451+Արարատ!V451+Արմավիր!V451+Գեղարքունիք!V451+Լոռի!V451+Սյունիք!V451+Շիրակ!V451+Տավուշ!V451+Կոտայք!V451+'Երևան '!V451)</f>
        <v>0</v>
      </c>
      <c r="W451" s="14">
        <f>SUM(Արագածոտն!W451+Արարատ!W451+Արմավիր!W451+Գեղարքունիք!W451+Լոռի!W451+Սյունիք!W451+Շիրակ!W451+Տավուշ!W451+Կոտայք!W451+'Երևան '!W451)</f>
        <v>0</v>
      </c>
      <c r="X451" s="14">
        <f>SUM(Արագածոտն!X451+Արարատ!X451+Արմավիր!X451+Գեղարքունիք!X451+Լոռի!X451+Սյունիք!X451+Շիրակ!X451+Տավուշ!X451+Կոտայք!X451+'Երևան '!X451)</f>
        <v>2</v>
      </c>
      <c r="Y451" s="14">
        <f>SUM(Արագածոտն!Y451+Արարատ!Y451+Արմավիր!Y451+Գեղարքունիք!Y451+Լոռի!Y451+Սյունիք!Y451+Շիրակ!Y451+Տավուշ!Y451+Կոտայք!Y451+'Երևան '!Y451)</f>
        <v>2</v>
      </c>
      <c r="Z451" s="14">
        <f>SUM(Արագածոտն!Z451+Արարատ!Z451+Արմավիր!Z451+Գեղարքունիք!Z451+Լոռի!Z451+Սյունիք!Z451+Շիրակ!Z451+Տավուշ!Z451+Կոտայք!Z451+'Երևան '!Z451)</f>
        <v>0</v>
      </c>
      <c r="AA451" s="14">
        <f>SUM(Արագածոտն!AA451+Արարատ!AA451+Արմավիր!AA451+Գեղարքունիք!AA451+Լոռի!AA451+Սյունիք!AA451+Շիրակ!AA451+Տավուշ!AA451+Կոտայք!AA451+'Երևան '!AA451)</f>
        <v>0</v>
      </c>
      <c r="AB451" s="14">
        <f>SUM(Արագածոտն!AB451+Արարատ!AB451+Արմավիր!AB451+Գեղարքունիք!AB451+Լոռի!AB451+Սյունիք!AB451+Շիրակ!AB451+Տավուշ!AB451+Կոտայք!AB451+'Երևան '!AB451)</f>
        <v>0</v>
      </c>
      <c r="AC451" s="14">
        <f t="shared" ref="AC451:AL451" si="174">SUM(AC452:AC453)</f>
        <v>14</v>
      </c>
      <c r="AD451" s="14">
        <f t="shared" si="150"/>
        <v>14</v>
      </c>
      <c r="AE451" s="14">
        <f t="shared" si="174"/>
        <v>4</v>
      </c>
      <c r="AF451" s="14">
        <f t="shared" si="174"/>
        <v>4</v>
      </c>
      <c r="AG451" s="14">
        <f t="shared" si="174"/>
        <v>0</v>
      </c>
      <c r="AH451" s="14">
        <f t="shared" si="174"/>
        <v>0</v>
      </c>
      <c r="AI451" s="14">
        <f t="shared" si="174"/>
        <v>2</v>
      </c>
      <c r="AJ451" s="14">
        <f t="shared" si="174"/>
        <v>2</v>
      </c>
      <c r="AK451" s="14">
        <f t="shared" si="174"/>
        <v>0</v>
      </c>
      <c r="AL451" s="14">
        <f t="shared" si="174"/>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row>
    <row r="452" spans="1:90" ht="43.5" customHeight="1" x14ac:dyDescent="0.45">
      <c r="A452" s="10">
        <v>29.1</v>
      </c>
      <c r="B452" s="11" t="s">
        <v>460</v>
      </c>
      <c r="C452" s="12">
        <v>549</v>
      </c>
      <c r="D452" s="13">
        <f>SUM(Արագածոտն!D452+Արարատ!D452+Արմավիր!D452+Գեղարքունիք!D452+Լոռի!D452+Սյունիք!D452+Շիրակ!D452+Տավուշ!D452+Կոտայք!D452+'Երևան '!D452)</f>
        <v>0</v>
      </c>
      <c r="E452" s="13">
        <f>SUM(Արագածոտն!E452+Արարատ!E452+Արմավիր!E452+Գեղարքունիք!E452+Լոռի!E452+Սյունիք!E452+Շիրակ!E452+Տավուշ!E452+Կոտայք!E452+'Երևան '!E452)</f>
        <v>0</v>
      </c>
      <c r="F452" s="13">
        <f>SUM(Արագածոտն!F452+Արարատ!F452+Արմավիր!F452+Գեղարքունիք!F452+Լոռի!F452+Սյունիք!F452+Շիրակ!F452+Տավուշ!F452+Կոտայք!F452+'Երևան '!F452)</f>
        <v>3</v>
      </c>
      <c r="G452" s="13">
        <f>SUM(Արագածոտն!G452+Արարատ!G452+Արմավիր!G452+Գեղարքունիք!G452+Լոռի!G452+Սյունիք!G452+Շիրակ!G452+Տավուշ!G452+Կոտայք!G452+'Երևան '!G452)</f>
        <v>0</v>
      </c>
      <c r="H452" s="13">
        <f>SUM(Արագածոտն!H452+Արարատ!H452+Արմավիր!H452+Գեղարքունիք!H452+Լոռի!H452+Սյունիք!H452+Շիրակ!H452+Տավուշ!H452+Կոտայք!H452+'Երևան '!H452)</f>
        <v>0</v>
      </c>
      <c r="I452" s="13">
        <f>SUM(Արագածոտն!I452+Արարատ!I452+Արմավիր!I452+Գեղարքունիք!I452+Լոռի!I452+Սյունիք!I452+Շիրակ!I452+Տավուշ!I452+Կոտայք!I452+'Երևան '!I452)</f>
        <v>0</v>
      </c>
      <c r="J452" s="13">
        <f>SUM(Արագածոտն!J452+Արարատ!J452+Արմավիր!J452+Գեղարքունիք!J452+Լոռի!J452+Սյունիք!J452+Շիրակ!J452+Տավուշ!J452+Կոտայք!J452+'Երևան '!J452)</f>
        <v>0</v>
      </c>
      <c r="K452" s="13">
        <f>SUM(Արագածոտն!K452+Արարատ!K452+Արմավիր!K452+Գեղարքունիք!K452+Լոռի!K452+Սյունիք!K452+Շիրակ!K452+Տավուշ!K452+Կոտայք!K452+'Երևան '!K452)</f>
        <v>0</v>
      </c>
      <c r="L452" s="13">
        <f>SUM(Արագածոտն!L452+Արարատ!L452+Արմավիր!L452+Գեղարքունիք!L452+Լոռի!L452+Սյունիք!L452+Շիրակ!L452+Տավուշ!L452+Կոտայք!L452+'Երևան '!L452)</f>
        <v>0</v>
      </c>
      <c r="M452" s="13">
        <f>SUM(Արագածոտն!M452+Արարատ!M452+Արմավիր!M452+Գեղարքունիք!M452+Լոռի!M452+Սյունիք!M452+Շիրակ!M452+Տավուշ!M452+Կոտայք!M452+'Երևան '!M452)</f>
        <v>0</v>
      </c>
      <c r="N452" s="13">
        <f>SUM(Արագածոտն!N452+Արարատ!N452+Արմավիր!N452+Գեղարքունիք!N452+Լոռի!N452+Սյունիք!N452+Շիրակ!N452+Տավուշ!N452+Կոտայք!N452+'Երևան '!N452)</f>
        <v>0</v>
      </c>
      <c r="O452" s="13">
        <f>SUM(Արագածոտն!O452+Արարատ!O452+Արմավիր!O452+Գեղարքունիք!O452+Լոռի!O452+Սյունիք!O452+Շիրակ!O452+Տավուշ!O452+Կոտայք!O452+'Երևան '!O452)</f>
        <v>0</v>
      </c>
      <c r="P452" s="13">
        <f>SUM(Արագածոտն!P452+Արարատ!P452+Արմավիր!P452+Գեղարքունիք!P452+Լոռի!P452+Սյունիք!P452+Շիրակ!P452+Տավուշ!P452+Կոտայք!P452+'Երևան '!P452)</f>
        <v>0</v>
      </c>
      <c r="Q452" s="13">
        <f>SUM(Արագածոտն!Q452+Արարատ!Q452+Արմավիր!Q452+Գեղարքունիք!Q452+Լոռի!Q452+Սյունիք!Q452+Շիրակ!Q452+Տավուշ!Q452+Կոտայք!Q452+'Երևան '!Q452)</f>
        <v>0</v>
      </c>
      <c r="R452" s="13">
        <f>SUM(Արագածոտն!R452+Արարատ!R452+Արմավիր!R452+Գեղարքունիք!R452+Լոռի!R452+Սյունիք!R452+Շիրակ!R452+Տավուշ!R452+Կոտայք!R452+'Երևան '!R452)</f>
        <v>0</v>
      </c>
      <c r="S452" s="13">
        <f>SUM(Արագածոտն!S452+Արարատ!S452+Արմավիր!S452+Գեղարքունիք!S452+Լոռի!S452+Սյունիք!S452+Շիրակ!S452+Տավուշ!S452+Կոտայք!S452+'Երևան '!S452)</f>
        <v>3</v>
      </c>
      <c r="T452" s="13">
        <f>SUM(Արագածոտն!T452+Արարատ!T452+Արմավիր!T452+Գեղարքունիք!T452+Լոռի!T452+Սյունիք!T452+Շիրակ!T452+Տավուշ!T452+Կոտայք!T452+'Երևան '!T452)</f>
        <v>0</v>
      </c>
      <c r="U452" s="13">
        <f>SUM(Արագածոտն!U452+Արարատ!U452+Արմավիր!U452+Գեղարքունիք!U452+Լոռի!U452+Սյունիք!U452+Շիրակ!U452+Տավուշ!U452+Կոտայք!U452+'Երևան '!U452)</f>
        <v>0</v>
      </c>
      <c r="V452" s="13">
        <f>SUM(Արագածոտն!V452+Արարատ!V452+Արմավիր!V452+Գեղարքունիք!V452+Լոռի!V452+Սյունիք!V452+Շիրակ!V452+Տավուշ!V452+Կոտայք!V452+'Երևան '!V452)</f>
        <v>0</v>
      </c>
      <c r="W452" s="13">
        <f>SUM(Արագածոտն!W452+Արարատ!W452+Արմավիր!W452+Գեղարքունիք!W452+Լոռի!W452+Սյունիք!W452+Շիրակ!W452+Տավուշ!W452+Կոտայք!W452+'Երևան '!W452)</f>
        <v>0</v>
      </c>
      <c r="X452" s="13">
        <f>SUM(Արագածոտն!X452+Արարատ!X452+Արմավիր!X452+Գեղարքունիք!X452+Լոռի!X452+Սյունիք!X452+Շիրակ!X452+Տավուշ!X452+Կոտայք!X452+'Երևան '!X452)</f>
        <v>0</v>
      </c>
      <c r="Y452" s="13">
        <f>SUM(Արագածոտն!Y452+Արարատ!Y452+Արմավիր!Y452+Գեղարքունիք!Y452+Լոռի!Y452+Սյունիք!Y452+Շիրակ!Y452+Տավուշ!Y452+Կոտայք!Y452+'Երևան '!Y452)</f>
        <v>0</v>
      </c>
      <c r="Z452" s="13">
        <f>SUM(Արագածոտն!Z452+Արարատ!Z452+Արմավիր!Z452+Գեղարքունիք!Z452+Լոռի!Z452+Սյունիք!Z452+Շիրակ!Z452+Տավուշ!Z452+Կոտայք!Z452+'Երևան '!Z452)</f>
        <v>0</v>
      </c>
      <c r="AA452" s="13">
        <f>SUM(Արագածոտն!AA452+Արարատ!AA452+Արմավիր!AA452+Գեղարքունիք!AA452+Լոռի!AA452+Սյունիք!AA452+Շիրակ!AA452+Տավուշ!AA452+Կոտայք!AA452+'Երևան '!AA452)</f>
        <v>0</v>
      </c>
      <c r="AB452" s="13">
        <f>SUM(Արագածոտն!AB452+Արարատ!AB452+Արմավիր!AB452+Գեղարքունիք!AB452+Լոռի!AB452+Սյունիք!AB452+Շիրակ!AB452+Տավուշ!AB452+Կոտայք!AB452+'Երևան '!AB452)</f>
        <v>0</v>
      </c>
      <c r="AC452" s="14">
        <f t="shared" si="148"/>
        <v>3</v>
      </c>
      <c r="AD452" s="14">
        <f t="shared" si="150"/>
        <v>3</v>
      </c>
      <c r="AE452" s="14">
        <f t="shared" si="152"/>
        <v>0</v>
      </c>
      <c r="AF452" s="14">
        <f t="shared" si="149"/>
        <v>0</v>
      </c>
      <c r="AG452" s="14">
        <f t="shared" si="153"/>
        <v>0</v>
      </c>
      <c r="AH452" s="14">
        <f t="shared" si="154"/>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row>
    <row r="453" spans="1:90" ht="43.5" customHeight="1" x14ac:dyDescent="0.45">
      <c r="A453" s="19">
        <v>29.2</v>
      </c>
      <c r="B453" s="11" t="s">
        <v>461</v>
      </c>
      <c r="C453" s="20">
        <v>550</v>
      </c>
      <c r="D453" s="13">
        <f>SUM(Արագածոտն!D453+Արարատ!D453+Արմավիր!D453+Գեղարքունիք!D453+Լոռի!D453+Սյունիք!D453+Շիրակ!D453+Տավուշ!D453+Կոտայք!D453+'Երևան '!D453)</f>
        <v>8</v>
      </c>
      <c r="E453" s="13">
        <f>SUM(Արագածոտն!E453+Արարատ!E453+Արմավիր!E453+Գեղարքունիք!E453+Լոռի!E453+Սյունիք!E453+Շիրակ!E453+Տավուշ!E453+Կոտայք!E453+'Երևան '!E453)</f>
        <v>0</v>
      </c>
      <c r="F453" s="13">
        <f>SUM(Արագածոտն!F453+Արարատ!F453+Արմավիր!F453+Գեղարքունիք!F453+Լոռի!F453+Սյունիք!F453+Շիրակ!F453+Տավուշ!F453+Կոտայք!F453+'Երևան '!F453)</f>
        <v>3</v>
      </c>
      <c r="G453" s="13">
        <f>SUM(Արագածոտն!G453+Արարատ!G453+Արմավիր!G453+Գեղարքունիք!G453+Լոռի!G453+Սյունիք!G453+Շիրակ!G453+Տավուշ!G453+Կոտայք!G453+'Երևան '!G453)</f>
        <v>0</v>
      </c>
      <c r="H453" s="13">
        <f>SUM(Արագածոտն!H453+Արարատ!H453+Արմավիր!H453+Գեղարքունիք!H453+Լոռի!H453+Սյունիք!H453+Շիրակ!H453+Տավուշ!H453+Կոտայք!H453+'Երևան '!H453)</f>
        <v>0</v>
      </c>
      <c r="I453" s="13">
        <f>SUM(Արագածոտն!I453+Արարատ!I453+Արմավիր!I453+Գեղարքունիք!I453+Լոռի!I453+Սյունիք!I453+Շիրակ!I453+Տավուշ!I453+Կոտայք!I453+'Երևան '!I453)</f>
        <v>0</v>
      </c>
      <c r="J453" s="13">
        <f>SUM(Արագածոտն!J453+Արարատ!J453+Արմավիր!J453+Գեղարքունիք!J453+Լոռի!J453+Սյունիք!J453+Շիրակ!J453+Տավուշ!J453+Կոտայք!J453+'Երևան '!J453)</f>
        <v>0</v>
      </c>
      <c r="K453" s="13">
        <f>SUM(Արագածոտն!K453+Արարատ!K453+Արմավիր!K453+Գեղարքունիք!K453+Լոռի!K453+Սյունիք!K453+Շիրակ!K453+Տավուշ!K453+Կոտայք!K453+'Երևան '!K453)</f>
        <v>4</v>
      </c>
      <c r="L453" s="13">
        <f>SUM(Արագածոտն!L453+Արարատ!L453+Արմավիր!L453+Գեղարքունիք!L453+Լոռի!L453+Սյունիք!L453+Շիրակ!L453+Տավուշ!L453+Կոտայք!L453+'Երևան '!L453)</f>
        <v>0</v>
      </c>
      <c r="M453" s="13">
        <f>SUM(Արագածոտն!M453+Արարատ!M453+Արմավիր!M453+Գեղարքունիք!M453+Լոռի!M453+Սյունիք!M453+Շիրակ!M453+Տավուշ!M453+Կոտայք!M453+'Երևան '!M453)</f>
        <v>0</v>
      </c>
      <c r="N453" s="13">
        <f>SUM(Արագածոտն!N453+Արարատ!N453+Արմավիր!N453+Գեղարքունիք!N453+Լոռի!N453+Սյունիք!N453+Շիրակ!N453+Տավուշ!N453+Կոտայք!N453+'Երևան '!N453)</f>
        <v>4</v>
      </c>
      <c r="O453" s="13">
        <f>SUM(Արագածոտն!O453+Արարատ!O453+Արմավիր!O453+Գեղարքունիք!O453+Լոռի!O453+Սյունիք!O453+Շիրակ!O453+Տավուշ!O453+Կոտայք!O453+'Երևան '!O453)</f>
        <v>0</v>
      </c>
      <c r="P453" s="13">
        <f>SUM(Արագածոտն!P453+Արարատ!P453+Արմավիր!P453+Գեղարքունիք!P453+Լոռի!P453+Սյունիք!P453+Շիրակ!P453+Տավուշ!P453+Կոտայք!P453+'Երևան '!P453)</f>
        <v>0</v>
      </c>
      <c r="Q453" s="13">
        <f>SUM(Արագածոտն!Q453+Արարատ!Q453+Արմավիր!Q453+Գեղարքունիք!Q453+Լոռի!Q453+Սյունիք!Q453+Շիրակ!Q453+Տավուշ!Q453+Կոտայք!Q453+'Երևան '!Q453)</f>
        <v>0</v>
      </c>
      <c r="R453" s="13">
        <f>SUM(Արագածոտն!R453+Արարատ!R453+Արմավիր!R453+Գեղարքունիք!R453+Լոռի!R453+Սյունիք!R453+Շիրակ!R453+Տավուշ!R453+Կոտայք!R453+'Երևան '!R453)</f>
        <v>0</v>
      </c>
      <c r="S453" s="13">
        <f>SUM(Արագածոտն!S453+Արարատ!S453+Արմավիր!S453+Գեղարքունիք!S453+Լոռի!S453+Սյունիք!S453+Շիրակ!S453+Տավուշ!S453+Կոտայք!S453+'Երևան '!S453)</f>
        <v>0</v>
      </c>
      <c r="T453" s="13">
        <f>SUM(Արագածոտն!T453+Արարատ!T453+Արմավիր!T453+Գեղարքունիք!T453+Լոռի!T453+Սյունիք!T453+Շիրակ!T453+Տավուշ!T453+Կոտայք!T453+'Երևան '!T453)</f>
        <v>0</v>
      </c>
      <c r="U453" s="13">
        <f>SUM(Արագածոտն!U453+Արարատ!U453+Արմավիր!U453+Գեղարքունիք!U453+Լոռի!U453+Սյունիք!U453+Շիրակ!U453+Տավուշ!U453+Կոտայք!U453+'Երևան '!U453)</f>
        <v>7</v>
      </c>
      <c r="V453" s="13">
        <f>SUM(Արագածոտն!V453+Արարատ!V453+Արմավիր!V453+Գեղարքունիք!V453+Լոռի!V453+Սյունիք!V453+Շիրակ!V453+Տավուշ!V453+Կոտայք!V453+'Երևան '!V453)</f>
        <v>0</v>
      </c>
      <c r="W453" s="13">
        <f>SUM(Արագածոտն!W453+Արարատ!W453+Արմավիր!W453+Գեղարքունիք!W453+Լոռի!W453+Սյունիք!W453+Շիրակ!W453+Տավուշ!W453+Կոտայք!W453+'Երևան '!W453)</f>
        <v>0</v>
      </c>
      <c r="X453" s="13">
        <f>SUM(Արագածոտն!X453+Արարատ!X453+Արմավիր!X453+Գեղարքունիք!X453+Լոռի!X453+Սյունիք!X453+Շիրակ!X453+Տավուշ!X453+Կոտայք!X453+'Երևան '!X453)</f>
        <v>2</v>
      </c>
      <c r="Y453" s="13">
        <f>SUM(Արագածոտն!Y453+Արարատ!Y453+Արմավիր!Y453+Գեղարքունիք!Y453+Լոռի!Y453+Սյունիք!Y453+Շիրակ!Y453+Տավուշ!Y453+Կոտայք!Y453+'Երևան '!Y453)</f>
        <v>2</v>
      </c>
      <c r="Z453" s="13">
        <f>SUM(Արագածոտն!Z453+Արարատ!Z453+Արմավիր!Z453+Գեղարքունիք!Z453+Լոռի!Z453+Սյունիք!Z453+Շիրակ!Z453+Տավուշ!Z453+Կոտայք!Z453+'Երևան '!Z453)</f>
        <v>0</v>
      </c>
      <c r="AA453" s="13">
        <f>SUM(Արագածոտն!AA453+Արարատ!AA453+Արմավիր!AA453+Գեղարքունիք!AA453+Լոռի!AA453+Սյունիք!AA453+Շիրակ!AA453+Տավուշ!AA453+Կոտայք!AA453+'Երևան '!AA453)</f>
        <v>0</v>
      </c>
      <c r="AB453" s="13">
        <f>SUM(Արագածոտն!AB453+Արարատ!AB453+Արմավիր!AB453+Գեղարքունիք!AB453+Լոռի!AB453+Սյունիք!AB453+Շիրակ!AB453+Տավուշ!AB453+Կոտայք!AB453+'Երևան '!AB453)</f>
        <v>0</v>
      </c>
      <c r="AC453" s="14">
        <f t="shared" ref="AC453:AC454" si="175">D453+F453</f>
        <v>11</v>
      </c>
      <c r="AD453" s="14">
        <f t="shared" si="150"/>
        <v>11</v>
      </c>
      <c r="AE453" s="14">
        <f t="shared" si="152"/>
        <v>4</v>
      </c>
      <c r="AF453" s="14">
        <f t="shared" si="149"/>
        <v>4</v>
      </c>
      <c r="AG453" s="14">
        <f t="shared" si="153"/>
        <v>0</v>
      </c>
      <c r="AH453" s="14">
        <f t="shared" si="154"/>
        <v>0</v>
      </c>
      <c r="AI453" s="14">
        <f>Y453</f>
        <v>2</v>
      </c>
      <c r="AJ453" s="14">
        <f>SUM(W453:X453)</f>
        <v>2</v>
      </c>
      <c r="AK453" s="14">
        <f>AB453</f>
        <v>0</v>
      </c>
      <c r="AL453" s="14">
        <f>SUM(Z453:AA453)</f>
        <v>0</v>
      </c>
    </row>
    <row r="454" spans="1:90" ht="43.5" customHeight="1" x14ac:dyDescent="0.45">
      <c r="A454" s="19">
        <v>30</v>
      </c>
      <c r="B454" s="44" t="s">
        <v>462</v>
      </c>
      <c r="C454" s="21"/>
      <c r="D454" s="14">
        <f>SUM(Արագածոտն!D454+Արարատ!D454+Արմավիր!D454+Գեղարքունիք!D454+Լոռի!D454+Սյունիք!D454+Շիրակ!D454+Տավուշ!D454+Կոտայք!D454+'Երևան '!D454)</f>
        <v>0</v>
      </c>
      <c r="E454" s="14">
        <f>SUM(Արագածոտն!E454+Արարատ!E454+Արմավիր!E454+Գեղարքունիք!E454+Լոռի!E454+Սյունիք!E454+Շիրակ!E454+Տավուշ!E454+Կոտայք!E454+'Երևան '!E454)</f>
        <v>0</v>
      </c>
      <c r="F454" s="14">
        <f>SUM(Արագածոտն!F454+Արարատ!F454+Արմավիր!F454+Գեղարքունիք!F454+Լոռի!F454+Սյունիք!F454+Շիրակ!F454+Տավուշ!F454+Կոտայք!F454+'Երևան '!F454)</f>
        <v>0</v>
      </c>
      <c r="G454" s="14">
        <f>SUM(Արագածոտն!G454+Արարատ!G454+Արմավիր!G454+Գեղարքունիք!G454+Լոռի!G454+Սյունիք!G454+Շիրակ!G454+Տավուշ!G454+Կոտայք!G454+'Երևան '!G454)</f>
        <v>0</v>
      </c>
      <c r="H454" s="14">
        <f>SUM(Արագածոտն!H454+Արարատ!H454+Արմավիր!H454+Գեղարքունիք!H454+Լոռի!H454+Սյունիք!H454+Շիրակ!H454+Տավուշ!H454+Կոտայք!H454+'Երևան '!H454)</f>
        <v>0</v>
      </c>
      <c r="I454" s="14">
        <f>SUM(Արագածոտն!I454+Արարատ!I454+Արմավիր!I454+Գեղարքունիք!I454+Լոռի!I454+Սյունիք!I454+Շիրակ!I454+Տավուշ!I454+Կոտայք!I454+'Երևան '!I454)</f>
        <v>0</v>
      </c>
      <c r="J454" s="14">
        <f>SUM(Արագածոտն!J454+Արարատ!J454+Արմավիր!J454+Գեղարքունիք!J454+Լոռի!J454+Սյունիք!J454+Շիրակ!J454+Տավուշ!J454+Կոտայք!J454+'Երևան '!J454)</f>
        <v>0</v>
      </c>
      <c r="K454" s="14">
        <f>SUM(Արագածոտն!K454+Արարատ!K454+Արմավիր!K454+Գեղարքունիք!K454+Լոռի!K454+Սյունիք!K454+Շիրակ!K454+Տավուշ!K454+Կոտայք!K454+'Երևան '!K454)</f>
        <v>0</v>
      </c>
      <c r="L454" s="14">
        <f>SUM(Արագածոտն!L454+Արարատ!L454+Արմավիր!L454+Գեղարքունիք!L454+Լոռի!L454+Սյունիք!L454+Շիրակ!L454+Տավուշ!L454+Կոտայք!L454+'Երևան '!L454)</f>
        <v>0</v>
      </c>
      <c r="M454" s="14">
        <f>SUM(Արագածոտն!M454+Արարատ!M454+Արմավիր!M454+Գեղարքունիք!M454+Լոռի!M454+Սյունիք!M454+Շիրակ!M454+Տավուշ!M454+Կոտայք!M454+'Երևան '!M454)</f>
        <v>0</v>
      </c>
      <c r="N454" s="14">
        <f>SUM(Արագածոտն!N454+Արարատ!N454+Արմավիր!N454+Գեղարքունիք!N454+Լոռի!N454+Սյունիք!N454+Շիրակ!N454+Տավուշ!N454+Կոտայք!N454+'Երևան '!N454)</f>
        <v>0</v>
      </c>
      <c r="O454" s="14">
        <f>SUM(Արագածոտն!O454+Արարատ!O454+Արմավիր!O454+Գեղարքունիք!O454+Լոռի!O454+Սյունիք!O454+Շիրակ!O454+Տավուշ!O454+Կոտայք!O454+'Երևան '!O454)</f>
        <v>0</v>
      </c>
      <c r="P454" s="14">
        <f>SUM(Արագածոտն!P454+Արարատ!P454+Արմավիր!P454+Գեղարքունիք!P454+Լոռի!P454+Սյունիք!P454+Շիրակ!P454+Տավուշ!P454+Կոտայք!P454+'Երևան '!P454)</f>
        <v>0</v>
      </c>
      <c r="Q454" s="14">
        <f>SUM(Արագածոտն!Q454+Արարատ!Q454+Արմավիր!Q454+Գեղարքունիք!Q454+Լոռի!Q454+Սյունիք!Q454+Շիրակ!Q454+Տավուշ!Q454+Կոտայք!Q454+'Երևան '!Q454)</f>
        <v>0</v>
      </c>
      <c r="R454" s="14">
        <f>SUM(Արագածոտն!R454+Արարատ!R454+Արմավիր!R454+Գեղարքունիք!R454+Լոռի!R454+Սյունիք!R454+Շիրակ!R454+Տավուշ!R454+Կոտայք!R454+'Երևան '!R454)</f>
        <v>0</v>
      </c>
      <c r="S454" s="14">
        <f>SUM(Արագածոտն!S454+Արարատ!S454+Արմավիր!S454+Գեղարքունիք!S454+Լոռի!S454+Սյունիք!S454+Շիրակ!S454+Տավուշ!S454+Կոտայք!S454+'Երևան '!S454)</f>
        <v>0</v>
      </c>
      <c r="T454" s="14">
        <f>SUM(Արագածոտն!T454+Արարատ!T454+Արմավիր!T454+Գեղարքունիք!T454+Լոռի!T454+Սյունիք!T454+Շիրակ!T454+Տավուշ!T454+Կոտայք!T454+'Երևան '!T454)</f>
        <v>0</v>
      </c>
      <c r="U454" s="14">
        <f>SUM(Արագածոտն!U454+Արարատ!U454+Արմավիր!U454+Գեղարքունիք!U454+Լոռի!U454+Սյունիք!U454+Շիրակ!U454+Տավուշ!U454+Կոտայք!U454+'Երևան '!U454)</f>
        <v>0</v>
      </c>
      <c r="V454" s="14">
        <f>SUM(Արագածոտն!V454+Արարատ!V454+Արմավիր!V454+Գեղարքունիք!V454+Լոռի!V454+Սյունիք!V454+Շիրակ!V454+Տավուշ!V454+Կոտայք!V454+'Երևան '!V454)</f>
        <v>0</v>
      </c>
      <c r="W454" s="14">
        <f>SUM(Արագածոտն!W454+Արարատ!W454+Արմավիր!W454+Գեղարքունիք!W454+Լոռի!W454+Սյունիք!W454+Շիրակ!W454+Տավուշ!W454+Կոտայք!W454+'Երևան '!W454)</f>
        <v>0</v>
      </c>
      <c r="X454" s="14">
        <f>SUM(Արագածոտն!X454+Արարատ!X454+Արմավիր!X454+Գեղարքունիք!X454+Լոռի!X454+Սյունիք!X454+Շիրակ!X454+Տավուշ!X454+Կոտայք!X454+'Երևան '!X454)</f>
        <v>0</v>
      </c>
      <c r="Y454" s="14">
        <f>SUM(Արագածոտն!Y454+Արարատ!Y454+Արմավիր!Y454+Գեղարքունիք!Y454+Լոռի!Y454+Սյունիք!Y454+Շիրակ!Y454+Տավուշ!Y454+Կոտայք!Y454+'Երևան '!Y454)</f>
        <v>0</v>
      </c>
      <c r="Z454" s="14">
        <f>SUM(Արագածոտն!Z454+Արարատ!Z454+Արմավիր!Z454+Գեղարքունիք!Z454+Լոռի!Z454+Սյունիք!Z454+Շիրակ!Z454+Տավուշ!Z454+Կոտայք!Z454+'Երևան '!Z454)</f>
        <v>0</v>
      </c>
      <c r="AA454" s="14">
        <f>SUM(Արագածոտն!AA454+Արարատ!AA454+Արմավիր!AA454+Գեղարքունիք!AA454+Լոռի!AA454+Սյունիք!AA454+Շիրակ!AA454+Տավուշ!AA454+Կոտայք!AA454+'Երևան '!AA454)</f>
        <v>0</v>
      </c>
      <c r="AB454" s="14">
        <f>SUM(Արագածոտն!AB454+Արարատ!AB454+Արմավիր!AB454+Գեղարքունիք!AB454+Լոռի!AB454+Սյունիք!AB454+Շիրակ!AB454+Տավուշ!AB454+Կոտայք!AB454+'Երևան '!AB454)</f>
        <v>0</v>
      </c>
      <c r="AC454" s="14">
        <f t="shared" si="175"/>
        <v>0</v>
      </c>
      <c r="AD454" s="14">
        <f t="shared" si="150"/>
        <v>0</v>
      </c>
      <c r="AE454" s="14">
        <f t="shared" si="152"/>
        <v>0</v>
      </c>
      <c r="AF454" s="14">
        <f t="shared" si="149"/>
        <v>0</v>
      </c>
      <c r="AG454" s="14">
        <f t="shared" si="153"/>
        <v>0</v>
      </c>
      <c r="AH454" s="14">
        <f t="shared" si="154"/>
        <v>0</v>
      </c>
      <c r="AI454" s="14">
        <f>Y454</f>
        <v>0</v>
      </c>
      <c r="AJ454" s="14">
        <f>SUM(W454:X454)</f>
        <v>0</v>
      </c>
      <c r="AK454" s="14">
        <f>AB454</f>
        <v>0</v>
      </c>
      <c r="AL454" s="14">
        <f>SUM(Z454:AA454)</f>
        <v>0</v>
      </c>
    </row>
    <row r="455" spans="1:90" ht="43.5" customHeight="1" x14ac:dyDescent="0.45">
      <c r="A455" s="19"/>
      <c r="B455" s="22" t="s">
        <v>463</v>
      </c>
      <c r="C455" s="21"/>
      <c r="D455" s="23">
        <f>SUM(D6+D29+D41+D50+D65+D76+D82+D119+D134+D141+D151+D182+D194+D218+D229+D240+D249+D257+D285+D300+D312+D330+D348+D370+D414+D424+D432+D441+D451+D454)</f>
        <v>4312</v>
      </c>
      <c r="E455" s="23">
        <f t="shared" ref="E455:AB455" si="176">SUM(E6+E29+E41+E50+E65+E76+E82+E119+E134+E141+E151+E182+E194+E218+E229+E240+E249+E257+E285+E300+E312+E330+E348+E370+E414+E424+E432+E441+E451+E454)</f>
        <v>2</v>
      </c>
      <c r="F455" s="23">
        <f t="shared" si="176"/>
        <v>4685</v>
      </c>
      <c r="G455" s="23">
        <f t="shared" si="176"/>
        <v>1</v>
      </c>
      <c r="H455" s="23">
        <f t="shared" si="176"/>
        <v>500</v>
      </c>
      <c r="I455" s="23">
        <f t="shared" si="176"/>
        <v>11</v>
      </c>
      <c r="J455" s="23">
        <f t="shared" si="176"/>
        <v>779</v>
      </c>
      <c r="K455" s="23">
        <f t="shared" si="176"/>
        <v>3880</v>
      </c>
      <c r="L455" s="23">
        <f t="shared" si="176"/>
        <v>301</v>
      </c>
      <c r="M455" s="23">
        <f t="shared" si="176"/>
        <v>21</v>
      </c>
      <c r="N455" s="23">
        <f t="shared" si="176"/>
        <v>4202</v>
      </c>
      <c r="O455" s="23">
        <f t="shared" si="176"/>
        <v>0</v>
      </c>
      <c r="P455" s="23">
        <f t="shared" si="176"/>
        <v>0</v>
      </c>
      <c r="Q455" s="23">
        <f t="shared" si="176"/>
        <v>0</v>
      </c>
      <c r="R455" s="23">
        <f t="shared" si="176"/>
        <v>0</v>
      </c>
      <c r="S455" s="23">
        <f t="shared" si="176"/>
        <v>68</v>
      </c>
      <c r="T455" s="23">
        <f t="shared" si="176"/>
        <v>0</v>
      </c>
      <c r="U455" s="23">
        <f t="shared" si="176"/>
        <v>4654</v>
      </c>
      <c r="V455" s="23">
        <f t="shared" si="176"/>
        <v>1</v>
      </c>
      <c r="W455" s="23">
        <f t="shared" si="176"/>
        <v>371</v>
      </c>
      <c r="X455" s="23">
        <f t="shared" si="176"/>
        <v>354</v>
      </c>
      <c r="Y455" s="23">
        <f t="shared" si="176"/>
        <v>725</v>
      </c>
      <c r="Z455" s="23">
        <f t="shared" si="176"/>
        <v>19</v>
      </c>
      <c r="AA455" s="23">
        <f t="shared" si="176"/>
        <v>5</v>
      </c>
      <c r="AB455" s="23">
        <f t="shared" si="176"/>
        <v>24</v>
      </c>
      <c r="AC455" s="14">
        <f t="shared" ref="AC455:AL455" si="177">AC6+AC29+AC41+AC50+AC65+AC76+AC82+AC119+AC134+AC141+AC151+AC182+AC194+AC218+AC229+AC240+AC249+AC257+AC285+AC300+AC312+AC330+AC348+AC370+AC414+AC424+AC432+AC441+AC451+AC454</f>
        <v>8997</v>
      </c>
      <c r="AD455" s="14">
        <f>+U455+S455+N455</f>
        <v>8924</v>
      </c>
      <c r="AE455" s="14">
        <f t="shared" si="177"/>
        <v>4202</v>
      </c>
      <c r="AF455" s="14">
        <f t="shared" si="177"/>
        <v>4202</v>
      </c>
      <c r="AG455" s="14">
        <f t="shared" si="177"/>
        <v>0</v>
      </c>
      <c r="AH455" s="14">
        <f t="shared" si="177"/>
        <v>0</v>
      </c>
      <c r="AI455" s="14">
        <f t="shared" si="177"/>
        <v>724</v>
      </c>
      <c r="AJ455" s="14">
        <f t="shared" si="177"/>
        <v>724</v>
      </c>
      <c r="AK455" s="14">
        <f t="shared" si="177"/>
        <v>23</v>
      </c>
      <c r="AL455" s="14">
        <f t="shared" si="177"/>
        <v>23</v>
      </c>
    </row>
    <row r="456" spans="1:90" ht="97.5" customHeight="1" x14ac:dyDescent="0.45">
      <c r="B456" s="31" t="s">
        <v>556</v>
      </c>
    </row>
    <row r="457" spans="1:90" ht="78.75" customHeight="1" x14ac:dyDescent="0.45">
      <c r="B457" s="70" t="s">
        <v>570</v>
      </c>
    </row>
    <row r="458" spans="1:90" ht="231" customHeight="1" x14ac:dyDescent="0.45">
      <c r="B458" s="71"/>
    </row>
    <row r="459" spans="1:90" ht="97.5" customHeight="1" x14ac:dyDescent="0.45">
      <c r="B459" s="54"/>
    </row>
    <row r="460" spans="1:90" ht="182.25" customHeight="1" x14ac:dyDescent="0.45">
      <c r="B460" s="55"/>
    </row>
  </sheetData>
  <sheetProtection sheet="1" objects="1" scenarios="1"/>
  <mergeCells count="24">
    <mergeCell ref="N3:N4"/>
    <mergeCell ref="B457:B458"/>
    <mergeCell ref="W3:Y3"/>
    <mergeCell ref="O3:R3"/>
    <mergeCell ref="S3:S4"/>
    <mergeCell ref="T3:T4"/>
    <mergeCell ref="U3:U4"/>
    <mergeCell ref="V3:V4"/>
    <mergeCell ref="B459:B460"/>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V471"/>
  <sheetViews>
    <sheetView topLeftCell="A448" zoomScale="51" zoomScaleNormal="51" workbookViewId="0">
      <selection activeCell="T460" sqref="T460"/>
    </sheetView>
  </sheetViews>
  <sheetFormatPr defaultColWidth="9.140625" defaultRowHeight="25.5" x14ac:dyDescent="0.45"/>
  <cols>
    <col min="1" max="1" width="14.28515625" style="1" customWidth="1"/>
    <col min="2" max="2" width="93.5703125" style="24" customWidth="1"/>
    <col min="3" max="3" width="13.140625" style="3" customWidth="1"/>
    <col min="4" max="4" width="16.42578125" style="46" customWidth="1"/>
    <col min="5" max="5" width="9.28515625" style="46" customWidth="1"/>
    <col min="6" max="6" width="18.28515625" style="46" customWidth="1"/>
    <col min="7" max="7" width="6.28515625" style="46" customWidth="1"/>
    <col min="8" max="8" width="14" style="46" customWidth="1"/>
    <col min="9" max="9" width="4.5703125" style="46" customWidth="1"/>
    <col min="10" max="10" width="18.85546875" style="46" customWidth="1"/>
    <col min="11" max="12" width="20.28515625" style="46" customWidth="1"/>
    <col min="13" max="13" width="11.5703125" style="46" customWidth="1"/>
    <col min="14" max="14" width="20.42578125" style="46" customWidth="1"/>
    <col min="15" max="15" width="18.28515625" style="46" customWidth="1"/>
    <col min="16" max="18" width="12.140625" style="46" customWidth="1"/>
    <col min="19" max="19" width="14.85546875" style="46" customWidth="1"/>
    <col min="20" max="20" width="16.5703125" style="46" customWidth="1"/>
    <col min="21" max="21" width="26.5703125" style="46" customWidth="1"/>
    <col min="22" max="22" width="19.28515625" style="46" customWidth="1"/>
    <col min="23" max="23" width="16.85546875" style="46" customWidth="1"/>
    <col min="24" max="24" width="17.140625" style="46" customWidth="1"/>
    <col min="25" max="25" width="21.7109375" style="46" customWidth="1"/>
    <col min="26" max="26" width="14.42578125" style="46" customWidth="1"/>
    <col min="27" max="27" width="15.7109375" style="46" customWidth="1"/>
    <col min="28" max="28" width="12.42578125" style="46" customWidth="1"/>
    <col min="29" max="29" width="0" style="46" hidden="1" customWidth="1"/>
    <col min="30" max="30" width="15.7109375" style="46" hidden="1" customWidth="1"/>
    <col min="31" max="31" width="0" style="46" hidden="1" customWidth="1"/>
    <col min="32" max="32" width="13.42578125" style="46" hidden="1" customWidth="1"/>
    <col min="33" max="33" width="0" style="46" hidden="1" customWidth="1"/>
    <col min="34" max="34" width="16.140625" style="46" hidden="1" customWidth="1"/>
    <col min="35" max="35" width="0" style="46" hidden="1" customWidth="1"/>
    <col min="36" max="36" width="11" style="46" hidden="1" customWidth="1"/>
    <col min="37" max="37" width="0" style="46" hidden="1" customWidth="1"/>
    <col min="38" max="38" width="11.28515625" style="46" hidden="1" customWidth="1"/>
    <col min="39" max="16384" width="9.140625" style="4"/>
  </cols>
  <sheetData>
    <row r="1" spans="1:100" ht="177.75" customHeight="1" x14ac:dyDescent="0.45">
      <c r="B1" s="2" t="s">
        <v>557</v>
      </c>
      <c r="X1" s="56" t="s">
        <v>0</v>
      </c>
      <c r="Y1" s="57"/>
      <c r="Z1" s="57"/>
      <c r="AA1" s="57"/>
      <c r="AB1" s="57"/>
    </row>
    <row r="2" spans="1:100" ht="198.75" customHeight="1" x14ac:dyDescent="0.45">
      <c r="A2" s="58" t="s">
        <v>567</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159.7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324.75" customHeight="1" x14ac:dyDescent="0.45">
      <c r="A4" s="61"/>
      <c r="B4" s="61"/>
      <c r="C4" s="62"/>
      <c r="D4" s="62"/>
      <c r="E4" s="62"/>
      <c r="F4" s="62"/>
      <c r="G4" s="63"/>
      <c r="H4" s="65"/>
      <c r="I4" s="66"/>
      <c r="J4" s="62"/>
      <c r="K4" s="62"/>
      <c r="L4" s="66"/>
      <c r="M4" s="62"/>
      <c r="N4" s="69"/>
      <c r="O4" s="45" t="s">
        <v>20</v>
      </c>
      <c r="P4" s="45" t="s">
        <v>21</v>
      </c>
      <c r="Q4" s="45" t="s">
        <v>22</v>
      </c>
      <c r="R4" s="45" t="s">
        <v>23</v>
      </c>
      <c r="S4" s="63"/>
      <c r="T4" s="66"/>
      <c r="U4" s="66"/>
      <c r="V4" s="66"/>
      <c r="W4" s="45" t="s">
        <v>24</v>
      </c>
      <c r="X4" s="45" t="s">
        <v>25</v>
      </c>
      <c r="Y4" s="5" t="s">
        <v>26</v>
      </c>
      <c r="Z4" s="45" t="s">
        <v>24</v>
      </c>
      <c r="AA4" s="5" t="s">
        <v>25</v>
      </c>
      <c r="AB4" s="5" t="s">
        <v>26</v>
      </c>
      <c r="AC4" s="35" t="s">
        <v>499</v>
      </c>
      <c r="AD4" s="35" t="s">
        <v>532</v>
      </c>
      <c r="AE4" s="35">
        <v>11</v>
      </c>
      <c r="AF4" s="35" t="s">
        <v>501</v>
      </c>
      <c r="AG4" s="35">
        <v>15</v>
      </c>
      <c r="AH4" s="35" t="s">
        <v>502</v>
      </c>
      <c r="AI4" s="35">
        <v>22</v>
      </c>
      <c r="AJ4" s="35" t="s">
        <v>503</v>
      </c>
      <c r="AK4" s="35">
        <v>25</v>
      </c>
      <c r="AL4" s="35" t="s">
        <v>504</v>
      </c>
    </row>
    <row r="5" spans="1:100" ht="82.5" customHeight="1" x14ac:dyDescent="0.45">
      <c r="A5" s="44"/>
      <c r="B5" s="44"/>
      <c r="C5" s="45"/>
      <c r="D5" s="44">
        <v>1</v>
      </c>
      <c r="E5" s="44">
        <v>2</v>
      </c>
      <c r="F5" s="44">
        <v>3</v>
      </c>
      <c r="G5" s="44">
        <v>4</v>
      </c>
      <c r="H5" s="44">
        <v>5</v>
      </c>
      <c r="I5" s="44">
        <v>6</v>
      </c>
      <c r="J5" s="44">
        <v>7</v>
      </c>
      <c r="K5" s="44">
        <v>8</v>
      </c>
      <c r="L5" s="44">
        <v>9</v>
      </c>
      <c r="M5" s="44">
        <v>10</v>
      </c>
      <c r="N5" s="44">
        <v>11</v>
      </c>
      <c r="O5" s="44">
        <v>12</v>
      </c>
      <c r="P5" s="44">
        <v>13</v>
      </c>
      <c r="Q5" s="44">
        <v>14</v>
      </c>
      <c r="R5" s="44">
        <v>15</v>
      </c>
      <c r="S5" s="44">
        <v>16</v>
      </c>
      <c r="T5" s="44">
        <v>17</v>
      </c>
      <c r="U5" s="44">
        <v>18</v>
      </c>
      <c r="V5" s="44">
        <v>19</v>
      </c>
      <c r="W5" s="44">
        <v>20</v>
      </c>
      <c r="X5" s="44">
        <v>21</v>
      </c>
      <c r="Y5" s="44">
        <v>22</v>
      </c>
      <c r="Z5" s="44">
        <v>23</v>
      </c>
      <c r="AA5" s="44">
        <v>24</v>
      </c>
      <c r="AB5" s="44">
        <v>25</v>
      </c>
      <c r="AC5" s="6"/>
      <c r="AD5" s="6"/>
      <c r="AE5" s="6"/>
      <c r="AF5" s="6"/>
      <c r="AG5" s="6"/>
      <c r="AH5" s="6"/>
      <c r="AI5" s="6"/>
      <c r="AJ5" s="6"/>
      <c r="AK5" s="6"/>
      <c r="AL5" s="6"/>
    </row>
    <row r="6" spans="1:100" ht="102" customHeight="1" x14ac:dyDescent="0.45">
      <c r="A6" s="7" t="s">
        <v>27</v>
      </c>
      <c r="B6" s="8" t="s">
        <v>28</v>
      </c>
      <c r="C6" s="8"/>
      <c r="D6" s="14">
        <v>0</v>
      </c>
      <c r="E6" s="14">
        <f t="shared" ref="E6:AL6" si="0">SUM(E7:E28)</f>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+U6+S6+N6</f>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75" customHeight="1" x14ac:dyDescent="0.45">
      <c r="A7" s="10">
        <v>1.1000000000000001</v>
      </c>
      <c r="B7" s="11" t="s">
        <v>29</v>
      </c>
      <c r="C7" s="12">
        <v>133</v>
      </c>
      <c r="D7" s="13"/>
      <c r="E7" s="13"/>
      <c r="F7" s="13"/>
      <c r="G7" s="13"/>
      <c r="H7" s="13"/>
      <c r="I7" s="13"/>
      <c r="J7" s="13"/>
      <c r="K7" s="13"/>
      <c r="L7" s="13"/>
      <c r="M7" s="13"/>
      <c r="N7" s="13"/>
      <c r="O7" s="13"/>
      <c r="P7" s="13"/>
      <c r="Q7" s="13"/>
      <c r="R7" s="13"/>
      <c r="S7" s="13"/>
      <c r="T7" s="13"/>
      <c r="U7" s="13"/>
      <c r="V7" s="13"/>
      <c r="W7" s="13"/>
      <c r="X7" s="13"/>
      <c r="Y7" s="13"/>
      <c r="Z7" s="13"/>
      <c r="AA7" s="13"/>
      <c r="AB7" s="13"/>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51" x14ac:dyDescent="0.45">
      <c r="A8" s="10">
        <v>1.2</v>
      </c>
      <c r="B8" s="11" t="s">
        <v>30</v>
      </c>
      <c r="C8" s="12">
        <v>134</v>
      </c>
      <c r="D8" s="13"/>
      <c r="E8" s="13"/>
      <c r="F8" s="13"/>
      <c r="G8" s="13"/>
      <c r="H8" s="13"/>
      <c r="I8" s="13"/>
      <c r="J8" s="13"/>
      <c r="K8" s="13"/>
      <c r="L8" s="13"/>
      <c r="M8" s="13"/>
      <c r="N8" s="13"/>
      <c r="O8" s="13"/>
      <c r="P8" s="13"/>
      <c r="Q8" s="13"/>
      <c r="R8" s="13"/>
      <c r="S8" s="13"/>
      <c r="T8" s="13"/>
      <c r="U8" s="13"/>
      <c r="V8" s="13"/>
      <c r="W8" s="13"/>
      <c r="X8" s="13"/>
      <c r="Y8" s="13"/>
      <c r="Z8" s="13"/>
      <c r="AA8" s="13"/>
      <c r="AB8" s="13"/>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26.25" x14ac:dyDescent="0.45">
      <c r="A9" s="10">
        <v>1.3</v>
      </c>
      <c r="B9" s="11" t="s">
        <v>31</v>
      </c>
      <c r="C9" s="12">
        <v>135</v>
      </c>
      <c r="D9" s="13"/>
      <c r="E9" s="13"/>
      <c r="F9" s="13"/>
      <c r="G9" s="13"/>
      <c r="H9" s="13"/>
      <c r="I9" s="13"/>
      <c r="J9" s="13"/>
      <c r="K9" s="13"/>
      <c r="L9" s="13"/>
      <c r="M9" s="13"/>
      <c r="N9" s="13"/>
      <c r="O9" s="13"/>
      <c r="P9" s="13"/>
      <c r="Q9" s="13"/>
      <c r="R9" s="13"/>
      <c r="S9" s="13"/>
      <c r="T9" s="13"/>
      <c r="U9" s="13"/>
      <c r="V9" s="13"/>
      <c r="W9" s="13"/>
      <c r="X9" s="13"/>
      <c r="Y9" s="13"/>
      <c r="Z9" s="13"/>
      <c r="AA9" s="13"/>
      <c r="AB9" s="13"/>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102" x14ac:dyDescent="0.45">
      <c r="A10" s="10">
        <v>1.4</v>
      </c>
      <c r="B10" s="11" t="s">
        <v>32</v>
      </c>
      <c r="C10" s="12">
        <v>136</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51" x14ac:dyDescent="0.45">
      <c r="A11" s="10">
        <v>1.5</v>
      </c>
      <c r="B11" s="11" t="s">
        <v>33</v>
      </c>
      <c r="C11" s="12">
        <v>137</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51" x14ac:dyDescent="0.45">
      <c r="A12" s="10">
        <v>1.6</v>
      </c>
      <c r="B12" s="11" t="s">
        <v>34</v>
      </c>
      <c r="C12" s="12">
        <v>138</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76.5" x14ac:dyDescent="0.45">
      <c r="A13" s="10">
        <v>1.7</v>
      </c>
      <c r="B13" s="11" t="s">
        <v>35</v>
      </c>
      <c r="C13" s="12">
        <v>139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51" x14ac:dyDescent="0.45">
      <c r="A14" s="10">
        <v>1.8</v>
      </c>
      <c r="B14" s="11" t="s">
        <v>36</v>
      </c>
      <c r="C14" s="12">
        <v>140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51" x14ac:dyDescent="0.45">
      <c r="A15" s="10">
        <v>1.9</v>
      </c>
      <c r="B15" s="11" t="s">
        <v>37</v>
      </c>
      <c r="C15" s="12">
        <v>141</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26.25" x14ac:dyDescent="0.45">
      <c r="A16" s="15" t="s">
        <v>38</v>
      </c>
      <c r="B16" s="11" t="s">
        <v>39</v>
      </c>
      <c r="C16" s="12">
        <v>142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26.25" x14ac:dyDescent="0.45">
      <c r="A17" s="10">
        <v>1.1100000000000001</v>
      </c>
      <c r="B17" s="11" t="s">
        <v>40</v>
      </c>
      <c r="C17" s="12">
        <v>143</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112.5" customHeight="1" x14ac:dyDescent="0.45">
      <c r="A18" s="10">
        <v>1.1200000000000001</v>
      </c>
      <c r="B18" s="11" t="s">
        <v>41</v>
      </c>
      <c r="C18" s="12">
        <v>144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83.25" customHeight="1" x14ac:dyDescent="0.45">
      <c r="A19" s="10">
        <v>1.1299999999999999</v>
      </c>
      <c r="B19" s="11" t="s">
        <v>42</v>
      </c>
      <c r="C19" s="12">
        <v>145</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102" customHeight="1" x14ac:dyDescent="0.45">
      <c r="A20" s="10">
        <v>1.1399999999999999</v>
      </c>
      <c r="B20" s="11" t="s">
        <v>43</v>
      </c>
      <c r="C20" s="12">
        <v>146</v>
      </c>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26.25" x14ac:dyDescent="0.45">
      <c r="A21" s="10">
        <v>1.1499999999999999</v>
      </c>
      <c r="B21" s="11" t="s">
        <v>44</v>
      </c>
      <c r="C21" s="12">
        <v>147</v>
      </c>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45" customHeight="1" x14ac:dyDescent="0.45">
      <c r="A22" s="10">
        <v>1.1599999999999999</v>
      </c>
      <c r="B22" s="11" t="s">
        <v>45</v>
      </c>
      <c r="C22" s="12">
        <v>148</v>
      </c>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39" customHeight="1" x14ac:dyDescent="0.45">
      <c r="A23" s="10">
        <v>1.17</v>
      </c>
      <c r="B23" s="11" t="s">
        <v>46</v>
      </c>
      <c r="C23" s="12">
        <v>149</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145.5" customHeight="1" x14ac:dyDescent="0.45">
      <c r="A24" s="10">
        <v>1.18</v>
      </c>
      <c r="B24" s="11" t="s">
        <v>47</v>
      </c>
      <c r="C24" s="12">
        <v>150</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72" customHeight="1" x14ac:dyDescent="0.45">
      <c r="A25" s="10">
        <v>1.19</v>
      </c>
      <c r="B25" s="11" t="s">
        <v>48</v>
      </c>
      <c r="C25" s="12">
        <v>151</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57" customHeight="1" x14ac:dyDescent="0.45">
      <c r="A26" s="15" t="s">
        <v>49</v>
      </c>
      <c r="B26" s="11" t="s">
        <v>50</v>
      </c>
      <c r="C26" s="12">
        <v>152</v>
      </c>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51" x14ac:dyDescent="0.45">
      <c r="A27" s="10">
        <v>1.21</v>
      </c>
      <c r="B27" s="11" t="s">
        <v>51</v>
      </c>
      <c r="C27" s="12">
        <v>153</v>
      </c>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36.75" customHeight="1" x14ac:dyDescent="0.45">
      <c r="A28" s="10">
        <v>1.22</v>
      </c>
      <c r="B28" s="11" t="s">
        <v>52</v>
      </c>
      <c r="C28" s="12">
        <v>154</v>
      </c>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51" customHeight="1" x14ac:dyDescent="0.45">
      <c r="A29" s="7">
        <v>2</v>
      </c>
      <c r="B29" s="8" t="s">
        <v>505</v>
      </c>
      <c r="C29" s="12"/>
      <c r="D29" s="14">
        <f>SUM(D30:D40)</f>
        <v>1</v>
      </c>
      <c r="E29" s="14">
        <f t="shared" ref="E29:AL29" si="2">SUM(E30:E40)</f>
        <v>0</v>
      </c>
      <c r="F29" s="14">
        <f t="shared" si="2"/>
        <v>2</v>
      </c>
      <c r="G29" s="14">
        <f t="shared" si="2"/>
        <v>0</v>
      </c>
      <c r="H29" s="14">
        <f t="shared" si="2"/>
        <v>0</v>
      </c>
      <c r="I29" s="14">
        <f t="shared" si="2"/>
        <v>0</v>
      </c>
      <c r="J29" s="14">
        <f t="shared" si="2"/>
        <v>0</v>
      </c>
      <c r="K29" s="14">
        <f t="shared" si="2"/>
        <v>0</v>
      </c>
      <c r="L29" s="14">
        <f t="shared" si="2"/>
        <v>0</v>
      </c>
      <c r="M29" s="14">
        <f t="shared" si="2"/>
        <v>0</v>
      </c>
      <c r="N29" s="14">
        <f t="shared" si="2"/>
        <v>0</v>
      </c>
      <c r="O29" s="14">
        <f t="shared" si="2"/>
        <v>0</v>
      </c>
      <c r="P29" s="14">
        <f t="shared" si="2"/>
        <v>0</v>
      </c>
      <c r="Q29" s="14">
        <f t="shared" si="2"/>
        <v>0</v>
      </c>
      <c r="R29" s="14">
        <f t="shared" si="2"/>
        <v>0</v>
      </c>
      <c r="S29" s="14">
        <f t="shared" si="2"/>
        <v>0</v>
      </c>
      <c r="T29" s="14">
        <f t="shared" si="2"/>
        <v>0</v>
      </c>
      <c r="U29" s="14">
        <f t="shared" si="2"/>
        <v>3</v>
      </c>
      <c r="V29" s="14">
        <f t="shared" si="2"/>
        <v>0</v>
      </c>
      <c r="W29" s="14">
        <f t="shared" si="2"/>
        <v>0</v>
      </c>
      <c r="X29" s="14">
        <f t="shared" si="2"/>
        <v>0</v>
      </c>
      <c r="Y29" s="14">
        <f t="shared" si="2"/>
        <v>0</v>
      </c>
      <c r="Z29" s="14">
        <f t="shared" si="2"/>
        <v>0</v>
      </c>
      <c r="AA29" s="14">
        <f t="shared" si="2"/>
        <v>0</v>
      </c>
      <c r="AB29" s="14">
        <f t="shared" si="2"/>
        <v>0</v>
      </c>
      <c r="AC29" s="14">
        <f t="shared" si="2"/>
        <v>3</v>
      </c>
      <c r="AD29" s="14">
        <f t="shared" ref="AD29:AD92" si="3">+U29+S29+N29</f>
        <v>3</v>
      </c>
      <c r="AE29" s="14">
        <f t="shared" si="2"/>
        <v>0</v>
      </c>
      <c r="AF29" s="14">
        <f t="shared" si="2"/>
        <v>0</v>
      </c>
      <c r="AG29" s="14">
        <f t="shared" si="2"/>
        <v>0</v>
      </c>
      <c r="AH29" s="14">
        <f t="shared" si="2"/>
        <v>0</v>
      </c>
      <c r="AI29" s="14">
        <f t="shared" si="2"/>
        <v>0</v>
      </c>
      <c r="AJ29" s="14">
        <f t="shared" si="2"/>
        <v>0</v>
      </c>
      <c r="AK29" s="14">
        <f t="shared" si="2"/>
        <v>0</v>
      </c>
      <c r="AL29" s="14">
        <f t="shared" si="2"/>
        <v>0</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39.75" customHeight="1" x14ac:dyDescent="0.45">
      <c r="A30" s="10">
        <v>2.1</v>
      </c>
      <c r="B30" s="11" t="s">
        <v>53</v>
      </c>
      <c r="C30" s="12">
        <v>155</v>
      </c>
      <c r="D30" s="13">
        <v>1</v>
      </c>
      <c r="E30" s="13"/>
      <c r="F30" s="13">
        <v>2</v>
      </c>
      <c r="G30" s="13"/>
      <c r="H30" s="13"/>
      <c r="I30" s="13"/>
      <c r="J30" s="13"/>
      <c r="K30" s="13"/>
      <c r="L30" s="13"/>
      <c r="M30" s="13"/>
      <c r="N30" s="13"/>
      <c r="O30" s="13"/>
      <c r="P30" s="13"/>
      <c r="Q30" s="13"/>
      <c r="R30" s="13"/>
      <c r="S30" s="13"/>
      <c r="T30" s="13"/>
      <c r="U30" s="13">
        <v>3</v>
      </c>
      <c r="V30" s="13"/>
      <c r="W30" s="13"/>
      <c r="X30" s="13"/>
      <c r="Y30" s="13"/>
      <c r="Z30" s="13"/>
      <c r="AA30" s="13"/>
      <c r="AB30" s="13"/>
      <c r="AC30" s="14">
        <f t="shared" si="1"/>
        <v>3</v>
      </c>
      <c r="AD30" s="14">
        <f t="shared" si="3"/>
        <v>3</v>
      </c>
      <c r="AE30" s="14">
        <f t="shared" ref="AE30:AE93" si="4">N30</f>
        <v>0</v>
      </c>
      <c r="AF30" s="14">
        <f t="shared" ref="AF30:AF93" si="5">SUM(K30:M30)</f>
        <v>0</v>
      </c>
      <c r="AG30" s="14">
        <f t="shared" ref="AG30:AG93" si="6">R30</f>
        <v>0</v>
      </c>
      <c r="AH30" s="14">
        <f t="shared" ref="AH30:AH93" si="7">SUM(O30:Q30)</f>
        <v>0</v>
      </c>
      <c r="AI30" s="14">
        <f t="shared" ref="AI30:AI40" si="8">Y30</f>
        <v>0</v>
      </c>
      <c r="AJ30" s="14">
        <f t="shared" ref="AJ30:AJ40" si="9">SUM(W30:X30)</f>
        <v>0</v>
      </c>
      <c r="AK30" s="14">
        <f t="shared" ref="AK30:AK40" si="10">AB30</f>
        <v>0</v>
      </c>
      <c r="AL30" s="14">
        <f t="shared" ref="AL30:AL40" si="11">SUM(Z30:AA30)</f>
        <v>0</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63.75" customHeight="1" x14ac:dyDescent="0.45">
      <c r="A31" s="10">
        <v>2.2000000000000002</v>
      </c>
      <c r="B31" s="11" t="s">
        <v>54</v>
      </c>
      <c r="C31" s="12">
        <v>156</v>
      </c>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4">
        <f t="shared" si="1"/>
        <v>0</v>
      </c>
      <c r="AD31" s="14">
        <f t="shared" si="3"/>
        <v>0</v>
      </c>
      <c r="AE31" s="14">
        <f t="shared" si="4"/>
        <v>0</v>
      </c>
      <c r="AF31" s="14">
        <f t="shared" si="5"/>
        <v>0</v>
      </c>
      <c r="AG31" s="14">
        <f t="shared" si="6"/>
        <v>0</v>
      </c>
      <c r="AH31" s="14">
        <f t="shared" si="7"/>
        <v>0</v>
      </c>
      <c r="AI31" s="14">
        <f t="shared" si="8"/>
        <v>0</v>
      </c>
      <c r="AJ31" s="14">
        <f t="shared" si="9"/>
        <v>0</v>
      </c>
      <c r="AK31" s="14">
        <f t="shared" si="10"/>
        <v>0</v>
      </c>
      <c r="AL31" s="14">
        <f t="shared" si="11"/>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54" customHeight="1" x14ac:dyDescent="0.45">
      <c r="A32" s="10">
        <v>2.2999999999999998</v>
      </c>
      <c r="B32" s="11" t="s">
        <v>55</v>
      </c>
      <c r="C32" s="12">
        <v>157</v>
      </c>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4">
        <f t="shared" si="1"/>
        <v>0</v>
      </c>
      <c r="AD32" s="14">
        <f t="shared" si="3"/>
        <v>0</v>
      </c>
      <c r="AE32" s="14">
        <f t="shared" si="4"/>
        <v>0</v>
      </c>
      <c r="AF32" s="14">
        <f t="shared" si="5"/>
        <v>0</v>
      </c>
      <c r="AG32" s="14">
        <f t="shared" si="6"/>
        <v>0</v>
      </c>
      <c r="AH32" s="14">
        <f t="shared" si="7"/>
        <v>0</v>
      </c>
      <c r="AI32" s="14">
        <f t="shared" si="8"/>
        <v>0</v>
      </c>
      <c r="AJ32" s="14">
        <f t="shared" si="9"/>
        <v>0</v>
      </c>
      <c r="AK32" s="14">
        <f t="shared" si="10"/>
        <v>0</v>
      </c>
      <c r="AL32" s="14">
        <f t="shared" si="11"/>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60.75" customHeight="1" x14ac:dyDescent="0.45">
      <c r="A33" s="10">
        <v>2.4</v>
      </c>
      <c r="B33" s="11" t="s">
        <v>56</v>
      </c>
      <c r="C33" s="12">
        <v>158</v>
      </c>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4">
        <f t="shared" si="1"/>
        <v>0</v>
      </c>
      <c r="AD33" s="14">
        <f t="shared" si="3"/>
        <v>0</v>
      </c>
      <c r="AE33" s="14">
        <f t="shared" si="4"/>
        <v>0</v>
      </c>
      <c r="AF33" s="14">
        <f t="shared" si="5"/>
        <v>0</v>
      </c>
      <c r="AG33" s="14">
        <f t="shared" si="6"/>
        <v>0</v>
      </c>
      <c r="AH33" s="14">
        <f t="shared" si="7"/>
        <v>0</v>
      </c>
      <c r="AI33" s="14">
        <f t="shared" si="8"/>
        <v>0</v>
      </c>
      <c r="AJ33" s="14">
        <f t="shared" si="9"/>
        <v>0</v>
      </c>
      <c r="AK33" s="14">
        <f t="shared" si="10"/>
        <v>0</v>
      </c>
      <c r="AL33" s="14">
        <f t="shared" si="11"/>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72.75" customHeight="1" x14ac:dyDescent="0.45">
      <c r="A34" s="10">
        <v>2.5</v>
      </c>
      <c r="B34" s="11" t="s">
        <v>57</v>
      </c>
      <c r="C34" s="12">
        <v>159</v>
      </c>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4">
        <f t="shared" si="1"/>
        <v>0</v>
      </c>
      <c r="AD34" s="14">
        <f t="shared" si="3"/>
        <v>0</v>
      </c>
      <c r="AE34" s="14">
        <f t="shared" si="4"/>
        <v>0</v>
      </c>
      <c r="AF34" s="14">
        <f t="shared" si="5"/>
        <v>0</v>
      </c>
      <c r="AG34" s="14">
        <f t="shared" si="6"/>
        <v>0</v>
      </c>
      <c r="AH34" s="14">
        <f t="shared" si="7"/>
        <v>0</v>
      </c>
      <c r="AI34" s="14">
        <f t="shared" si="8"/>
        <v>0</v>
      </c>
      <c r="AJ34" s="14">
        <f t="shared" si="9"/>
        <v>0</v>
      </c>
      <c r="AK34" s="14">
        <f t="shared" si="10"/>
        <v>0</v>
      </c>
      <c r="AL34" s="14">
        <f t="shared" si="11"/>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81" customHeight="1" x14ac:dyDescent="0.45">
      <c r="A35" s="10">
        <v>2.6</v>
      </c>
      <c r="B35" s="11" t="s">
        <v>58</v>
      </c>
      <c r="C35" s="12">
        <v>160</v>
      </c>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4">
        <f t="shared" si="1"/>
        <v>0</v>
      </c>
      <c r="AD35" s="14">
        <f t="shared" si="3"/>
        <v>0</v>
      </c>
      <c r="AE35" s="14">
        <f t="shared" si="4"/>
        <v>0</v>
      </c>
      <c r="AF35" s="14">
        <f t="shared" si="5"/>
        <v>0</v>
      </c>
      <c r="AG35" s="14">
        <f t="shared" si="6"/>
        <v>0</v>
      </c>
      <c r="AH35" s="14">
        <f t="shared" si="7"/>
        <v>0</v>
      </c>
      <c r="AI35" s="14">
        <f t="shared" si="8"/>
        <v>0</v>
      </c>
      <c r="AJ35" s="14">
        <f t="shared" si="9"/>
        <v>0</v>
      </c>
      <c r="AK35" s="14">
        <f t="shared" si="10"/>
        <v>0</v>
      </c>
      <c r="AL35" s="14">
        <f t="shared" si="11"/>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26.25" x14ac:dyDescent="0.45">
      <c r="A36" s="10">
        <v>2.7</v>
      </c>
      <c r="B36" s="11" t="s">
        <v>59</v>
      </c>
      <c r="C36" s="12">
        <v>161</v>
      </c>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4">
        <f t="shared" si="1"/>
        <v>0</v>
      </c>
      <c r="AD36" s="14">
        <f t="shared" si="3"/>
        <v>0</v>
      </c>
      <c r="AE36" s="14">
        <f t="shared" si="4"/>
        <v>0</v>
      </c>
      <c r="AF36" s="14">
        <f t="shared" si="5"/>
        <v>0</v>
      </c>
      <c r="AG36" s="14">
        <f t="shared" si="6"/>
        <v>0</v>
      </c>
      <c r="AH36" s="14">
        <f t="shared" si="7"/>
        <v>0</v>
      </c>
      <c r="AI36" s="14">
        <f t="shared" si="8"/>
        <v>0</v>
      </c>
      <c r="AJ36" s="14">
        <f t="shared" si="9"/>
        <v>0</v>
      </c>
      <c r="AK36" s="14">
        <f t="shared" si="10"/>
        <v>0</v>
      </c>
      <c r="AL36" s="14">
        <f t="shared" si="11"/>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26.25" x14ac:dyDescent="0.45">
      <c r="A37" s="10">
        <v>2.8</v>
      </c>
      <c r="B37" s="11" t="s">
        <v>60</v>
      </c>
      <c r="C37" s="12">
        <v>162</v>
      </c>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4">
        <f t="shared" si="1"/>
        <v>0</v>
      </c>
      <c r="AD37" s="14">
        <f t="shared" si="3"/>
        <v>0</v>
      </c>
      <c r="AE37" s="14">
        <f t="shared" si="4"/>
        <v>0</v>
      </c>
      <c r="AF37" s="14">
        <f t="shared" si="5"/>
        <v>0</v>
      </c>
      <c r="AG37" s="14">
        <f t="shared" si="6"/>
        <v>0</v>
      </c>
      <c r="AH37" s="14">
        <f t="shared" si="7"/>
        <v>0</v>
      </c>
      <c r="AI37" s="14">
        <f t="shared" si="8"/>
        <v>0</v>
      </c>
      <c r="AJ37" s="14">
        <f t="shared" si="9"/>
        <v>0</v>
      </c>
      <c r="AK37" s="14">
        <f t="shared" si="10"/>
        <v>0</v>
      </c>
      <c r="AL37" s="14">
        <f t="shared" si="11"/>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26.25" x14ac:dyDescent="0.45">
      <c r="A38" s="10">
        <v>2.9</v>
      </c>
      <c r="B38" s="11" t="s">
        <v>61</v>
      </c>
      <c r="C38" s="12">
        <v>163</v>
      </c>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4">
        <f t="shared" si="1"/>
        <v>0</v>
      </c>
      <c r="AD38" s="14">
        <f t="shared" si="3"/>
        <v>0</v>
      </c>
      <c r="AE38" s="14">
        <f t="shared" si="4"/>
        <v>0</v>
      </c>
      <c r="AF38" s="14">
        <f t="shared" si="5"/>
        <v>0</v>
      </c>
      <c r="AG38" s="14">
        <f t="shared" si="6"/>
        <v>0</v>
      </c>
      <c r="AH38" s="14">
        <f t="shared" si="7"/>
        <v>0</v>
      </c>
      <c r="AI38" s="14">
        <f t="shared" si="8"/>
        <v>0</v>
      </c>
      <c r="AJ38" s="14">
        <f t="shared" si="9"/>
        <v>0</v>
      </c>
      <c r="AK38" s="14">
        <f t="shared" si="10"/>
        <v>0</v>
      </c>
      <c r="AL38" s="14">
        <f t="shared" si="11"/>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26.25" x14ac:dyDescent="0.45">
      <c r="A39" s="15" t="s">
        <v>62</v>
      </c>
      <c r="B39" s="11" t="s">
        <v>63</v>
      </c>
      <c r="C39" s="12">
        <v>164</v>
      </c>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4">
        <f t="shared" si="1"/>
        <v>0</v>
      </c>
      <c r="AD39" s="14">
        <f t="shared" si="3"/>
        <v>0</v>
      </c>
      <c r="AE39" s="14">
        <f t="shared" si="4"/>
        <v>0</v>
      </c>
      <c r="AF39" s="14">
        <f t="shared" si="5"/>
        <v>0</v>
      </c>
      <c r="AG39" s="14">
        <f t="shared" si="6"/>
        <v>0</v>
      </c>
      <c r="AH39" s="14">
        <f t="shared" si="7"/>
        <v>0</v>
      </c>
      <c r="AI39" s="14">
        <f t="shared" si="8"/>
        <v>0</v>
      </c>
      <c r="AJ39" s="14">
        <f t="shared" si="9"/>
        <v>0</v>
      </c>
      <c r="AK39" s="14">
        <f t="shared" si="10"/>
        <v>0</v>
      </c>
      <c r="AL39" s="14">
        <f t="shared" si="11"/>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26.25" x14ac:dyDescent="0.45">
      <c r="A40" s="10">
        <v>2.11</v>
      </c>
      <c r="B40" s="11" t="s">
        <v>64</v>
      </c>
      <c r="C40" s="12">
        <v>165</v>
      </c>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4">
        <f t="shared" si="1"/>
        <v>0</v>
      </c>
      <c r="AD40" s="14">
        <f t="shared" si="3"/>
        <v>0</v>
      </c>
      <c r="AE40" s="14">
        <f t="shared" si="4"/>
        <v>0</v>
      </c>
      <c r="AF40" s="14">
        <f t="shared" si="5"/>
        <v>0</v>
      </c>
      <c r="AG40" s="14">
        <f t="shared" si="6"/>
        <v>0</v>
      </c>
      <c r="AH40" s="14">
        <f t="shared" si="7"/>
        <v>0</v>
      </c>
      <c r="AI40" s="14">
        <f t="shared" si="8"/>
        <v>0</v>
      </c>
      <c r="AJ40" s="14">
        <f t="shared" si="9"/>
        <v>0</v>
      </c>
      <c r="AK40" s="14">
        <f t="shared" si="10"/>
        <v>0</v>
      </c>
      <c r="AL40" s="14">
        <f t="shared" si="11"/>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52.5" x14ac:dyDescent="0.45">
      <c r="A41" s="7" t="s">
        <v>65</v>
      </c>
      <c r="B41" s="8" t="s">
        <v>506</v>
      </c>
      <c r="C41" s="12"/>
      <c r="D41" s="14">
        <f>SUM(D42:D49)</f>
        <v>17</v>
      </c>
      <c r="E41" s="14">
        <f t="shared" ref="E41:AL41" si="12">SUM(E42:E49)</f>
        <v>0</v>
      </c>
      <c r="F41" s="14">
        <f t="shared" si="12"/>
        <v>10</v>
      </c>
      <c r="G41" s="14">
        <f t="shared" si="12"/>
        <v>0</v>
      </c>
      <c r="H41" s="14">
        <f t="shared" si="12"/>
        <v>0</v>
      </c>
      <c r="I41" s="14">
        <f t="shared" si="12"/>
        <v>0</v>
      </c>
      <c r="J41" s="14">
        <f t="shared" si="12"/>
        <v>0</v>
      </c>
      <c r="K41" s="14">
        <f t="shared" si="12"/>
        <v>4</v>
      </c>
      <c r="L41" s="14">
        <f t="shared" si="12"/>
        <v>3</v>
      </c>
      <c r="M41" s="14">
        <f t="shared" si="12"/>
        <v>0</v>
      </c>
      <c r="N41" s="14">
        <f t="shared" si="12"/>
        <v>7</v>
      </c>
      <c r="O41" s="14">
        <f t="shared" si="12"/>
        <v>0</v>
      </c>
      <c r="P41" s="14">
        <f t="shared" si="12"/>
        <v>0</v>
      </c>
      <c r="Q41" s="14">
        <f t="shared" si="12"/>
        <v>0</v>
      </c>
      <c r="R41" s="14">
        <f t="shared" si="12"/>
        <v>0</v>
      </c>
      <c r="S41" s="14">
        <f t="shared" si="12"/>
        <v>0</v>
      </c>
      <c r="T41" s="14">
        <f t="shared" si="12"/>
        <v>0</v>
      </c>
      <c r="U41" s="14">
        <f t="shared" si="12"/>
        <v>19</v>
      </c>
      <c r="V41" s="14">
        <f t="shared" si="12"/>
        <v>0</v>
      </c>
      <c r="W41" s="14">
        <f t="shared" si="12"/>
        <v>0</v>
      </c>
      <c r="X41" s="14">
        <f t="shared" si="12"/>
        <v>3</v>
      </c>
      <c r="Y41" s="14">
        <f t="shared" si="12"/>
        <v>3</v>
      </c>
      <c r="Z41" s="14">
        <f t="shared" si="12"/>
        <v>0</v>
      </c>
      <c r="AA41" s="14">
        <f t="shared" si="12"/>
        <v>0</v>
      </c>
      <c r="AB41" s="14">
        <f t="shared" si="12"/>
        <v>0</v>
      </c>
      <c r="AC41" s="14">
        <f t="shared" si="12"/>
        <v>27</v>
      </c>
      <c r="AD41" s="14">
        <f t="shared" si="3"/>
        <v>26</v>
      </c>
      <c r="AE41" s="14">
        <f t="shared" si="12"/>
        <v>7</v>
      </c>
      <c r="AF41" s="14">
        <f t="shared" si="12"/>
        <v>7</v>
      </c>
      <c r="AG41" s="14">
        <f t="shared" si="12"/>
        <v>0</v>
      </c>
      <c r="AH41" s="14">
        <f t="shared" si="12"/>
        <v>0</v>
      </c>
      <c r="AI41" s="14">
        <f t="shared" si="12"/>
        <v>3</v>
      </c>
      <c r="AJ41" s="14">
        <f t="shared" si="12"/>
        <v>3</v>
      </c>
      <c r="AK41" s="14">
        <f t="shared" si="12"/>
        <v>0</v>
      </c>
      <c r="AL41" s="14">
        <f t="shared" si="12"/>
        <v>0</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56.25" customHeight="1" x14ac:dyDescent="0.45">
      <c r="A42" s="10">
        <v>3.1</v>
      </c>
      <c r="B42" s="11" t="s">
        <v>66</v>
      </c>
      <c r="C42" s="12">
        <v>166</v>
      </c>
      <c r="D42" s="13">
        <v>10</v>
      </c>
      <c r="E42" s="13"/>
      <c r="F42" s="13">
        <v>3</v>
      </c>
      <c r="G42" s="13"/>
      <c r="H42" s="13"/>
      <c r="I42" s="13"/>
      <c r="J42" s="13"/>
      <c r="K42" s="13">
        <v>1</v>
      </c>
      <c r="L42" s="13">
        <v>1</v>
      </c>
      <c r="M42" s="13"/>
      <c r="N42" s="13">
        <v>2</v>
      </c>
      <c r="O42" s="13"/>
      <c r="P42" s="13"/>
      <c r="Q42" s="13"/>
      <c r="R42" s="13"/>
      <c r="S42" s="13"/>
      <c r="T42" s="13"/>
      <c r="U42" s="13">
        <v>11</v>
      </c>
      <c r="V42" s="13"/>
      <c r="W42" s="13"/>
      <c r="X42" s="13">
        <v>1</v>
      </c>
      <c r="Y42" s="13">
        <v>1</v>
      </c>
      <c r="Z42" s="13"/>
      <c r="AA42" s="13"/>
      <c r="AB42" s="13"/>
      <c r="AC42" s="14">
        <f t="shared" si="1"/>
        <v>13</v>
      </c>
      <c r="AD42" s="14">
        <f t="shared" si="3"/>
        <v>13</v>
      </c>
      <c r="AE42" s="14">
        <f t="shared" si="4"/>
        <v>2</v>
      </c>
      <c r="AF42" s="14">
        <f t="shared" si="5"/>
        <v>2</v>
      </c>
      <c r="AG42" s="14">
        <f t="shared" si="6"/>
        <v>0</v>
      </c>
      <c r="AH42" s="14">
        <f t="shared" si="7"/>
        <v>0</v>
      </c>
      <c r="AI42" s="14">
        <f t="shared" ref="AI42:AI49" si="13">Y42</f>
        <v>1</v>
      </c>
      <c r="AJ42" s="14">
        <f t="shared" ref="AJ42:AJ49" si="14">SUM(W42:X42)</f>
        <v>1</v>
      </c>
      <c r="AK42" s="14">
        <f t="shared" ref="AK42:AK49" si="15">AB42</f>
        <v>0</v>
      </c>
      <c r="AL42" s="14">
        <f t="shared" ref="AL42:AL49" si="16">SUM(Z42:AA42)</f>
        <v>0</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26.25" x14ac:dyDescent="0.45">
      <c r="A43" s="10">
        <v>3.2</v>
      </c>
      <c r="B43" s="11" t="s">
        <v>67</v>
      </c>
      <c r="C43" s="12">
        <v>167</v>
      </c>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4">
        <f t="shared" si="1"/>
        <v>0</v>
      </c>
      <c r="AD43" s="14">
        <f t="shared" si="3"/>
        <v>0</v>
      </c>
      <c r="AE43" s="14">
        <f t="shared" si="4"/>
        <v>0</v>
      </c>
      <c r="AF43" s="14">
        <f t="shared" si="5"/>
        <v>0</v>
      </c>
      <c r="AG43" s="14">
        <f t="shared" si="6"/>
        <v>0</v>
      </c>
      <c r="AH43" s="14">
        <f t="shared" si="7"/>
        <v>0</v>
      </c>
      <c r="AI43" s="14">
        <f t="shared" si="13"/>
        <v>0</v>
      </c>
      <c r="AJ43" s="14">
        <f t="shared" si="14"/>
        <v>0</v>
      </c>
      <c r="AK43" s="14">
        <f t="shared" si="15"/>
        <v>0</v>
      </c>
      <c r="AL43" s="14">
        <f t="shared" si="16"/>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51" x14ac:dyDescent="0.45">
      <c r="A44" s="10">
        <v>3.3</v>
      </c>
      <c r="B44" s="11" t="s">
        <v>68</v>
      </c>
      <c r="C44" s="12">
        <v>168</v>
      </c>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4">
        <f t="shared" si="1"/>
        <v>0</v>
      </c>
      <c r="AD44" s="14">
        <f t="shared" si="3"/>
        <v>0</v>
      </c>
      <c r="AE44" s="14">
        <f t="shared" si="4"/>
        <v>0</v>
      </c>
      <c r="AF44" s="14">
        <f t="shared" si="5"/>
        <v>0</v>
      </c>
      <c r="AG44" s="14">
        <f t="shared" si="6"/>
        <v>0</v>
      </c>
      <c r="AH44" s="14">
        <f t="shared" si="7"/>
        <v>0</v>
      </c>
      <c r="AI44" s="14">
        <f t="shared" si="13"/>
        <v>0</v>
      </c>
      <c r="AJ44" s="14">
        <f t="shared" si="14"/>
        <v>0</v>
      </c>
      <c r="AK44" s="14">
        <f t="shared" si="15"/>
        <v>0</v>
      </c>
      <c r="AL44" s="14">
        <f t="shared" si="16"/>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102" x14ac:dyDescent="0.45">
      <c r="A45" s="10">
        <v>3.4</v>
      </c>
      <c r="B45" s="11" t="s">
        <v>69</v>
      </c>
      <c r="C45" s="12">
        <v>169</v>
      </c>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4">
        <f t="shared" si="1"/>
        <v>0</v>
      </c>
      <c r="AD45" s="14">
        <f t="shared" si="3"/>
        <v>0</v>
      </c>
      <c r="AE45" s="14">
        <f t="shared" si="4"/>
        <v>0</v>
      </c>
      <c r="AF45" s="14">
        <f t="shared" si="5"/>
        <v>0</v>
      </c>
      <c r="AG45" s="14">
        <f t="shared" si="6"/>
        <v>0</v>
      </c>
      <c r="AH45" s="14">
        <f t="shared" si="7"/>
        <v>0</v>
      </c>
      <c r="AI45" s="14">
        <f t="shared" si="13"/>
        <v>0</v>
      </c>
      <c r="AJ45" s="14">
        <f t="shared" si="14"/>
        <v>0</v>
      </c>
      <c r="AK45" s="14">
        <f t="shared" si="15"/>
        <v>0</v>
      </c>
      <c r="AL45" s="14">
        <f t="shared" si="16"/>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76.5" x14ac:dyDescent="0.45">
      <c r="A46" s="10">
        <v>3.5</v>
      </c>
      <c r="B46" s="11" t="s">
        <v>70</v>
      </c>
      <c r="C46" s="12">
        <v>170</v>
      </c>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4">
        <f t="shared" si="1"/>
        <v>0</v>
      </c>
      <c r="AD46" s="14">
        <f t="shared" si="3"/>
        <v>0</v>
      </c>
      <c r="AE46" s="14">
        <f t="shared" si="4"/>
        <v>0</v>
      </c>
      <c r="AF46" s="14">
        <f t="shared" si="5"/>
        <v>0</v>
      </c>
      <c r="AG46" s="14">
        <f t="shared" si="6"/>
        <v>0</v>
      </c>
      <c r="AH46" s="14">
        <f t="shared" si="7"/>
        <v>0</v>
      </c>
      <c r="AI46" s="14">
        <f t="shared" si="13"/>
        <v>0</v>
      </c>
      <c r="AJ46" s="14">
        <f t="shared" si="14"/>
        <v>0</v>
      </c>
      <c r="AK46" s="14">
        <f t="shared" si="15"/>
        <v>0</v>
      </c>
      <c r="AL46" s="14">
        <f t="shared" si="16"/>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40.5" customHeight="1" x14ac:dyDescent="0.45">
      <c r="A47" s="10">
        <v>3.6</v>
      </c>
      <c r="B47" s="11" t="s">
        <v>71</v>
      </c>
      <c r="C47" s="12">
        <v>171</v>
      </c>
      <c r="D47" s="13">
        <v>6</v>
      </c>
      <c r="E47" s="13"/>
      <c r="F47" s="13">
        <v>6</v>
      </c>
      <c r="G47" s="13"/>
      <c r="H47" s="13"/>
      <c r="I47" s="13"/>
      <c r="J47" s="13"/>
      <c r="K47" s="13">
        <v>3</v>
      </c>
      <c r="L47" s="13">
        <v>2</v>
      </c>
      <c r="M47" s="13"/>
      <c r="N47" s="13">
        <v>5</v>
      </c>
      <c r="O47" s="13"/>
      <c r="P47" s="13"/>
      <c r="Q47" s="13"/>
      <c r="R47" s="13"/>
      <c r="S47" s="13"/>
      <c r="T47" s="13"/>
      <c r="U47" s="13">
        <v>6</v>
      </c>
      <c r="V47" s="13"/>
      <c r="W47" s="13"/>
      <c r="X47" s="13">
        <v>2</v>
      </c>
      <c r="Y47" s="13">
        <v>2</v>
      </c>
      <c r="Z47" s="13"/>
      <c r="AA47" s="13"/>
      <c r="AB47" s="13"/>
      <c r="AC47" s="14">
        <f t="shared" si="1"/>
        <v>12</v>
      </c>
      <c r="AD47" s="14">
        <f t="shared" si="3"/>
        <v>11</v>
      </c>
      <c r="AE47" s="14">
        <f t="shared" si="4"/>
        <v>5</v>
      </c>
      <c r="AF47" s="14">
        <f t="shared" si="5"/>
        <v>5</v>
      </c>
      <c r="AG47" s="14">
        <f t="shared" si="6"/>
        <v>0</v>
      </c>
      <c r="AH47" s="14">
        <f t="shared" si="7"/>
        <v>0</v>
      </c>
      <c r="AI47" s="14">
        <f t="shared" si="13"/>
        <v>2</v>
      </c>
      <c r="AJ47" s="14">
        <f t="shared" si="14"/>
        <v>2</v>
      </c>
      <c r="AK47" s="14">
        <f t="shared" si="15"/>
        <v>0</v>
      </c>
      <c r="AL47" s="14">
        <f t="shared" si="16"/>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26.25" x14ac:dyDescent="0.45">
      <c r="A48" s="10">
        <v>3.7</v>
      </c>
      <c r="B48" s="11" t="s">
        <v>72</v>
      </c>
      <c r="C48" s="12">
        <v>172</v>
      </c>
      <c r="D48" s="13"/>
      <c r="E48" s="13"/>
      <c r="F48" s="13">
        <v>1</v>
      </c>
      <c r="G48" s="13"/>
      <c r="H48" s="13"/>
      <c r="I48" s="13"/>
      <c r="J48" s="13"/>
      <c r="K48" s="13"/>
      <c r="L48" s="13"/>
      <c r="M48" s="13"/>
      <c r="N48" s="13"/>
      <c r="O48" s="13"/>
      <c r="P48" s="13"/>
      <c r="Q48" s="13"/>
      <c r="R48" s="13"/>
      <c r="S48" s="13"/>
      <c r="T48" s="13"/>
      <c r="U48" s="13">
        <v>1</v>
      </c>
      <c r="V48" s="13"/>
      <c r="W48" s="13"/>
      <c r="X48" s="13"/>
      <c r="Y48" s="13"/>
      <c r="Z48" s="13"/>
      <c r="AA48" s="13"/>
      <c r="AB48" s="13"/>
      <c r="AC48" s="14">
        <f t="shared" si="1"/>
        <v>1</v>
      </c>
      <c r="AD48" s="14">
        <f t="shared" si="3"/>
        <v>1</v>
      </c>
      <c r="AE48" s="14">
        <f t="shared" si="4"/>
        <v>0</v>
      </c>
      <c r="AF48" s="14">
        <f t="shared" si="5"/>
        <v>0</v>
      </c>
      <c r="AG48" s="14">
        <f t="shared" si="6"/>
        <v>0</v>
      </c>
      <c r="AH48" s="14">
        <f t="shared" si="7"/>
        <v>0</v>
      </c>
      <c r="AI48" s="14">
        <f t="shared" si="13"/>
        <v>0</v>
      </c>
      <c r="AJ48" s="14">
        <f t="shared" si="14"/>
        <v>0</v>
      </c>
      <c r="AK48" s="14">
        <f t="shared" si="15"/>
        <v>0</v>
      </c>
      <c r="AL48" s="14">
        <f t="shared" si="16"/>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51" x14ac:dyDescent="0.45">
      <c r="A49" s="10">
        <v>3.8</v>
      </c>
      <c r="B49" s="11" t="s">
        <v>73</v>
      </c>
      <c r="C49" s="12">
        <v>173</v>
      </c>
      <c r="D49" s="13">
        <v>1</v>
      </c>
      <c r="E49" s="13"/>
      <c r="F49" s="13"/>
      <c r="G49" s="13"/>
      <c r="H49" s="13"/>
      <c r="I49" s="13"/>
      <c r="J49" s="13"/>
      <c r="K49" s="13"/>
      <c r="L49" s="13"/>
      <c r="M49" s="13"/>
      <c r="N49" s="13"/>
      <c r="O49" s="13"/>
      <c r="P49" s="13"/>
      <c r="Q49" s="13"/>
      <c r="R49" s="13"/>
      <c r="S49" s="13"/>
      <c r="T49" s="13"/>
      <c r="U49" s="13">
        <v>1</v>
      </c>
      <c r="V49" s="13"/>
      <c r="W49" s="13"/>
      <c r="X49" s="13"/>
      <c r="Y49" s="13"/>
      <c r="Z49" s="13"/>
      <c r="AA49" s="13"/>
      <c r="AB49" s="13"/>
      <c r="AC49" s="14">
        <f t="shared" si="1"/>
        <v>1</v>
      </c>
      <c r="AD49" s="14">
        <f t="shared" si="3"/>
        <v>1</v>
      </c>
      <c r="AE49" s="14">
        <f t="shared" si="4"/>
        <v>0</v>
      </c>
      <c r="AF49" s="14">
        <f t="shared" si="5"/>
        <v>0</v>
      </c>
      <c r="AG49" s="14">
        <f t="shared" si="6"/>
        <v>0</v>
      </c>
      <c r="AH49" s="14">
        <f t="shared" si="7"/>
        <v>0</v>
      </c>
      <c r="AI49" s="14">
        <f t="shared" si="13"/>
        <v>0</v>
      </c>
      <c r="AJ49" s="14">
        <f t="shared" si="14"/>
        <v>0</v>
      </c>
      <c r="AK49" s="14">
        <f t="shared" si="15"/>
        <v>0</v>
      </c>
      <c r="AL49" s="14">
        <f t="shared" si="16"/>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78" customHeight="1" x14ac:dyDescent="0.45">
      <c r="A50" s="7" t="s">
        <v>74</v>
      </c>
      <c r="B50" s="8" t="s">
        <v>507</v>
      </c>
      <c r="C50" s="12"/>
      <c r="D50" s="14">
        <f>SUM(D51:D64)</f>
        <v>0</v>
      </c>
      <c r="E50" s="14">
        <f t="shared" ref="E50:AL50" si="17">SUM(E51:E64)</f>
        <v>0</v>
      </c>
      <c r="F50" s="14">
        <f t="shared" si="17"/>
        <v>0</v>
      </c>
      <c r="G50" s="14">
        <f t="shared" si="17"/>
        <v>0</v>
      </c>
      <c r="H50" s="14">
        <f t="shared" si="17"/>
        <v>0</v>
      </c>
      <c r="I50" s="14">
        <f t="shared" si="17"/>
        <v>0</v>
      </c>
      <c r="J50" s="14">
        <f t="shared" si="17"/>
        <v>0</v>
      </c>
      <c r="K50" s="14">
        <f t="shared" si="17"/>
        <v>0</v>
      </c>
      <c r="L50" s="14">
        <f t="shared" si="17"/>
        <v>0</v>
      </c>
      <c r="M50" s="14">
        <f t="shared" si="17"/>
        <v>0</v>
      </c>
      <c r="N50" s="14">
        <f t="shared" si="17"/>
        <v>0</v>
      </c>
      <c r="O50" s="14">
        <f t="shared" si="17"/>
        <v>0</v>
      </c>
      <c r="P50" s="14">
        <f t="shared" si="17"/>
        <v>0</v>
      </c>
      <c r="Q50" s="14">
        <f t="shared" si="17"/>
        <v>0</v>
      </c>
      <c r="R50" s="14">
        <f t="shared" si="17"/>
        <v>0</v>
      </c>
      <c r="S50" s="14">
        <f t="shared" si="17"/>
        <v>0</v>
      </c>
      <c r="T50" s="14">
        <f t="shared" si="17"/>
        <v>0</v>
      </c>
      <c r="U50" s="14">
        <f t="shared" si="17"/>
        <v>0</v>
      </c>
      <c r="V50" s="14">
        <f t="shared" si="17"/>
        <v>0</v>
      </c>
      <c r="W50" s="14">
        <f t="shared" si="17"/>
        <v>0</v>
      </c>
      <c r="X50" s="14">
        <f t="shared" si="17"/>
        <v>0</v>
      </c>
      <c r="Y50" s="14">
        <f t="shared" si="17"/>
        <v>0</v>
      </c>
      <c r="Z50" s="14">
        <f t="shared" si="17"/>
        <v>0</v>
      </c>
      <c r="AA50" s="14">
        <f t="shared" si="17"/>
        <v>0</v>
      </c>
      <c r="AB50" s="14">
        <f t="shared" si="17"/>
        <v>0</v>
      </c>
      <c r="AC50" s="14">
        <f t="shared" si="17"/>
        <v>0</v>
      </c>
      <c r="AD50" s="14">
        <f t="shared" si="3"/>
        <v>0</v>
      </c>
      <c r="AE50" s="14">
        <f t="shared" si="17"/>
        <v>0</v>
      </c>
      <c r="AF50" s="14">
        <f t="shared" si="17"/>
        <v>0</v>
      </c>
      <c r="AG50" s="14">
        <f t="shared" si="17"/>
        <v>0</v>
      </c>
      <c r="AH50" s="14">
        <f t="shared" si="17"/>
        <v>0</v>
      </c>
      <c r="AI50" s="14">
        <f t="shared" si="17"/>
        <v>0</v>
      </c>
      <c r="AJ50" s="14">
        <f t="shared" si="17"/>
        <v>0</v>
      </c>
      <c r="AK50" s="14">
        <f t="shared" si="17"/>
        <v>0</v>
      </c>
      <c r="AL50" s="14">
        <f t="shared" si="17"/>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51" x14ac:dyDescent="0.45">
      <c r="A51" s="10">
        <v>4.0999999999999996</v>
      </c>
      <c r="B51" s="11" t="s">
        <v>75</v>
      </c>
      <c r="C51" s="12">
        <v>174</v>
      </c>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4">
        <f t="shared" si="1"/>
        <v>0</v>
      </c>
      <c r="AD51" s="14">
        <f t="shared" si="3"/>
        <v>0</v>
      </c>
      <c r="AE51" s="14">
        <f t="shared" si="4"/>
        <v>0</v>
      </c>
      <c r="AF51" s="14">
        <f t="shared" si="5"/>
        <v>0</v>
      </c>
      <c r="AG51" s="14">
        <f t="shared" si="6"/>
        <v>0</v>
      </c>
      <c r="AH51" s="14">
        <f t="shared" si="7"/>
        <v>0</v>
      </c>
      <c r="AI51" s="14">
        <f t="shared" ref="AI51:AI64" si="18">Y51</f>
        <v>0</v>
      </c>
      <c r="AJ51" s="14">
        <f t="shared" ref="AJ51:AJ64" si="19">SUM(W51:X51)</f>
        <v>0</v>
      </c>
      <c r="AK51" s="14">
        <f t="shared" ref="AK51:AK64" si="20">AB51</f>
        <v>0</v>
      </c>
      <c r="AL51" s="14">
        <f t="shared" ref="AL51:AL64" si="21">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66.75" customHeight="1" x14ac:dyDescent="0.45">
      <c r="A52" s="10">
        <v>4.2</v>
      </c>
      <c r="B52" s="11" t="s">
        <v>76</v>
      </c>
      <c r="C52" s="12">
        <v>175</v>
      </c>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4">
        <f t="shared" si="1"/>
        <v>0</v>
      </c>
      <c r="AD52" s="14">
        <f t="shared" si="3"/>
        <v>0</v>
      </c>
      <c r="AE52" s="14">
        <f t="shared" si="4"/>
        <v>0</v>
      </c>
      <c r="AF52" s="14">
        <f t="shared" si="5"/>
        <v>0</v>
      </c>
      <c r="AG52" s="14">
        <f t="shared" si="6"/>
        <v>0</v>
      </c>
      <c r="AH52" s="14">
        <f t="shared" si="7"/>
        <v>0</v>
      </c>
      <c r="AI52" s="14">
        <f t="shared" si="18"/>
        <v>0</v>
      </c>
      <c r="AJ52" s="14">
        <f t="shared" si="19"/>
        <v>0</v>
      </c>
      <c r="AK52" s="14">
        <f t="shared" si="20"/>
        <v>0</v>
      </c>
      <c r="AL52" s="14">
        <f t="shared" si="21"/>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51" x14ac:dyDescent="0.45">
      <c r="A53" s="10">
        <v>4.3</v>
      </c>
      <c r="B53" s="11" t="s">
        <v>77</v>
      </c>
      <c r="C53" s="12">
        <v>176</v>
      </c>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4">
        <f t="shared" si="1"/>
        <v>0</v>
      </c>
      <c r="AD53" s="14">
        <f t="shared" si="3"/>
        <v>0</v>
      </c>
      <c r="AE53" s="14">
        <f t="shared" si="4"/>
        <v>0</v>
      </c>
      <c r="AF53" s="14">
        <f t="shared" si="5"/>
        <v>0</v>
      </c>
      <c r="AG53" s="14">
        <f t="shared" si="6"/>
        <v>0</v>
      </c>
      <c r="AH53" s="14">
        <f t="shared" si="7"/>
        <v>0</v>
      </c>
      <c r="AI53" s="14">
        <f t="shared" si="18"/>
        <v>0</v>
      </c>
      <c r="AJ53" s="14">
        <f t="shared" si="19"/>
        <v>0</v>
      </c>
      <c r="AK53" s="14">
        <f t="shared" si="20"/>
        <v>0</v>
      </c>
      <c r="AL53" s="14">
        <f t="shared" si="21"/>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51" x14ac:dyDescent="0.45">
      <c r="A54" s="10">
        <v>4.4000000000000004</v>
      </c>
      <c r="B54" s="11" t="s">
        <v>78</v>
      </c>
      <c r="C54" s="12">
        <v>177</v>
      </c>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4">
        <f t="shared" si="1"/>
        <v>0</v>
      </c>
      <c r="AD54" s="14">
        <f t="shared" si="3"/>
        <v>0</v>
      </c>
      <c r="AE54" s="14">
        <f t="shared" si="4"/>
        <v>0</v>
      </c>
      <c r="AF54" s="14">
        <f t="shared" si="5"/>
        <v>0</v>
      </c>
      <c r="AG54" s="14">
        <f t="shared" si="6"/>
        <v>0</v>
      </c>
      <c r="AH54" s="14">
        <f t="shared" si="7"/>
        <v>0</v>
      </c>
      <c r="AI54" s="14">
        <f t="shared" si="18"/>
        <v>0</v>
      </c>
      <c r="AJ54" s="14">
        <f t="shared" si="19"/>
        <v>0</v>
      </c>
      <c r="AK54" s="14">
        <f t="shared" si="20"/>
        <v>0</v>
      </c>
      <c r="AL54" s="14">
        <f t="shared" si="21"/>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51" x14ac:dyDescent="0.45">
      <c r="A55" s="10">
        <v>4.5</v>
      </c>
      <c r="B55" s="11" t="s">
        <v>79</v>
      </c>
      <c r="C55" s="12">
        <v>178</v>
      </c>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4">
        <f t="shared" si="1"/>
        <v>0</v>
      </c>
      <c r="AD55" s="14">
        <f t="shared" si="3"/>
        <v>0</v>
      </c>
      <c r="AE55" s="14">
        <f t="shared" si="4"/>
        <v>0</v>
      </c>
      <c r="AF55" s="14">
        <f t="shared" si="5"/>
        <v>0</v>
      </c>
      <c r="AG55" s="14">
        <f t="shared" si="6"/>
        <v>0</v>
      </c>
      <c r="AH55" s="14">
        <f t="shared" si="7"/>
        <v>0</v>
      </c>
      <c r="AI55" s="14">
        <f t="shared" si="18"/>
        <v>0</v>
      </c>
      <c r="AJ55" s="14">
        <f t="shared" si="19"/>
        <v>0</v>
      </c>
      <c r="AK55" s="14">
        <f t="shared" si="20"/>
        <v>0</v>
      </c>
      <c r="AL55" s="14">
        <f t="shared" si="21"/>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43.5" customHeight="1" x14ac:dyDescent="0.45">
      <c r="A56" s="10">
        <v>4.5999999999999996</v>
      </c>
      <c r="B56" s="11" t="s">
        <v>80</v>
      </c>
      <c r="C56" s="12">
        <v>179</v>
      </c>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4">
        <f t="shared" si="1"/>
        <v>0</v>
      </c>
      <c r="AD56" s="14">
        <f t="shared" si="3"/>
        <v>0</v>
      </c>
      <c r="AE56" s="14">
        <f t="shared" si="4"/>
        <v>0</v>
      </c>
      <c r="AF56" s="14">
        <f t="shared" si="5"/>
        <v>0</v>
      </c>
      <c r="AG56" s="14">
        <f t="shared" si="6"/>
        <v>0</v>
      </c>
      <c r="AH56" s="14">
        <f t="shared" si="7"/>
        <v>0</v>
      </c>
      <c r="AI56" s="14">
        <f t="shared" si="18"/>
        <v>0</v>
      </c>
      <c r="AJ56" s="14">
        <f t="shared" si="19"/>
        <v>0</v>
      </c>
      <c r="AK56" s="14">
        <f t="shared" si="20"/>
        <v>0</v>
      </c>
      <c r="AL56" s="14">
        <f t="shared" si="21"/>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51" customHeight="1" x14ac:dyDescent="0.45">
      <c r="A57" s="10">
        <v>4.7</v>
      </c>
      <c r="B57" s="11" t="s">
        <v>81</v>
      </c>
      <c r="C57" s="12">
        <v>180</v>
      </c>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4">
        <f t="shared" si="1"/>
        <v>0</v>
      </c>
      <c r="AD57" s="14">
        <f t="shared" si="3"/>
        <v>0</v>
      </c>
      <c r="AE57" s="14">
        <f t="shared" si="4"/>
        <v>0</v>
      </c>
      <c r="AF57" s="14">
        <f t="shared" si="5"/>
        <v>0</v>
      </c>
      <c r="AG57" s="14">
        <f t="shared" si="6"/>
        <v>0</v>
      </c>
      <c r="AH57" s="14">
        <f t="shared" si="7"/>
        <v>0</v>
      </c>
      <c r="AI57" s="14">
        <f t="shared" si="18"/>
        <v>0</v>
      </c>
      <c r="AJ57" s="14">
        <f t="shared" si="19"/>
        <v>0</v>
      </c>
      <c r="AK57" s="14">
        <f t="shared" si="20"/>
        <v>0</v>
      </c>
      <c r="AL57" s="14">
        <f t="shared" si="21"/>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51" x14ac:dyDescent="0.45">
      <c r="A58" s="10">
        <v>4.8</v>
      </c>
      <c r="B58" s="11" t="s">
        <v>82</v>
      </c>
      <c r="C58" s="12">
        <v>181</v>
      </c>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4">
        <f t="shared" si="1"/>
        <v>0</v>
      </c>
      <c r="AD58" s="14">
        <f t="shared" si="3"/>
        <v>0</v>
      </c>
      <c r="AE58" s="14">
        <f t="shared" si="4"/>
        <v>0</v>
      </c>
      <c r="AF58" s="14">
        <f t="shared" si="5"/>
        <v>0</v>
      </c>
      <c r="AG58" s="14">
        <f t="shared" si="6"/>
        <v>0</v>
      </c>
      <c r="AH58" s="14">
        <f t="shared" si="7"/>
        <v>0</v>
      </c>
      <c r="AI58" s="14">
        <f t="shared" si="18"/>
        <v>0</v>
      </c>
      <c r="AJ58" s="14">
        <f t="shared" si="19"/>
        <v>0</v>
      </c>
      <c r="AK58" s="14">
        <f t="shared" si="20"/>
        <v>0</v>
      </c>
      <c r="AL58" s="14">
        <f t="shared" si="21"/>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46.5" customHeight="1" x14ac:dyDescent="0.45">
      <c r="A59" s="10">
        <v>4.9000000000000004</v>
      </c>
      <c r="B59" s="11" t="s">
        <v>83</v>
      </c>
      <c r="C59" s="12">
        <v>182</v>
      </c>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4">
        <f t="shared" si="1"/>
        <v>0</v>
      </c>
      <c r="AD59" s="14">
        <f t="shared" si="3"/>
        <v>0</v>
      </c>
      <c r="AE59" s="14">
        <f t="shared" si="4"/>
        <v>0</v>
      </c>
      <c r="AF59" s="14">
        <f t="shared" si="5"/>
        <v>0</v>
      </c>
      <c r="AG59" s="14">
        <f t="shared" si="6"/>
        <v>0</v>
      </c>
      <c r="AH59" s="14">
        <f t="shared" si="7"/>
        <v>0</v>
      </c>
      <c r="AI59" s="14">
        <f t="shared" si="18"/>
        <v>0</v>
      </c>
      <c r="AJ59" s="14">
        <f t="shared" si="19"/>
        <v>0</v>
      </c>
      <c r="AK59" s="14">
        <f t="shared" si="20"/>
        <v>0</v>
      </c>
      <c r="AL59" s="14">
        <f t="shared" si="21"/>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76.5" x14ac:dyDescent="0.45">
      <c r="A60" s="15" t="s">
        <v>84</v>
      </c>
      <c r="B60" s="11" t="s">
        <v>85</v>
      </c>
      <c r="C60" s="12">
        <v>183</v>
      </c>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4">
        <f t="shared" si="1"/>
        <v>0</v>
      </c>
      <c r="AD60" s="14">
        <f t="shared" si="3"/>
        <v>0</v>
      </c>
      <c r="AE60" s="14">
        <f t="shared" si="4"/>
        <v>0</v>
      </c>
      <c r="AF60" s="14">
        <f t="shared" si="5"/>
        <v>0</v>
      </c>
      <c r="AG60" s="14">
        <f t="shared" si="6"/>
        <v>0</v>
      </c>
      <c r="AH60" s="14">
        <f t="shared" si="7"/>
        <v>0</v>
      </c>
      <c r="AI60" s="14">
        <f t="shared" si="18"/>
        <v>0</v>
      </c>
      <c r="AJ60" s="14">
        <f t="shared" si="19"/>
        <v>0</v>
      </c>
      <c r="AK60" s="14">
        <f t="shared" si="20"/>
        <v>0</v>
      </c>
      <c r="AL60" s="14">
        <f t="shared" si="21"/>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57.75" customHeight="1" x14ac:dyDescent="0.45">
      <c r="A61" s="10">
        <v>4.1100000000000003</v>
      </c>
      <c r="B61" s="11" t="s">
        <v>86</v>
      </c>
      <c r="C61" s="12">
        <v>184</v>
      </c>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4">
        <f t="shared" si="1"/>
        <v>0</v>
      </c>
      <c r="AD61" s="14">
        <f t="shared" si="3"/>
        <v>0</v>
      </c>
      <c r="AE61" s="14">
        <f t="shared" si="4"/>
        <v>0</v>
      </c>
      <c r="AF61" s="14">
        <f t="shared" si="5"/>
        <v>0</v>
      </c>
      <c r="AG61" s="14">
        <f t="shared" si="6"/>
        <v>0</v>
      </c>
      <c r="AH61" s="14">
        <f t="shared" si="7"/>
        <v>0</v>
      </c>
      <c r="AI61" s="14">
        <f t="shared" si="18"/>
        <v>0</v>
      </c>
      <c r="AJ61" s="14">
        <f t="shared" si="19"/>
        <v>0</v>
      </c>
      <c r="AK61" s="14">
        <f t="shared" si="20"/>
        <v>0</v>
      </c>
      <c r="AL61" s="14">
        <f t="shared" si="21"/>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83.25" customHeight="1" x14ac:dyDescent="0.45">
      <c r="A62" s="10">
        <v>4.12</v>
      </c>
      <c r="B62" s="11" t="s">
        <v>87</v>
      </c>
      <c r="C62" s="12">
        <v>185</v>
      </c>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4">
        <f t="shared" si="1"/>
        <v>0</v>
      </c>
      <c r="AD62" s="14">
        <f t="shared" si="3"/>
        <v>0</v>
      </c>
      <c r="AE62" s="14">
        <f t="shared" si="4"/>
        <v>0</v>
      </c>
      <c r="AF62" s="14">
        <f t="shared" si="5"/>
        <v>0</v>
      </c>
      <c r="AG62" s="14">
        <f t="shared" si="6"/>
        <v>0</v>
      </c>
      <c r="AH62" s="14">
        <f t="shared" si="7"/>
        <v>0</v>
      </c>
      <c r="AI62" s="14">
        <f t="shared" si="18"/>
        <v>0</v>
      </c>
      <c r="AJ62" s="14">
        <f t="shared" si="19"/>
        <v>0</v>
      </c>
      <c r="AK62" s="14">
        <f t="shared" si="20"/>
        <v>0</v>
      </c>
      <c r="AL62" s="14">
        <f t="shared" si="21"/>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61.5" customHeight="1" x14ac:dyDescent="0.45">
      <c r="A63" s="10">
        <v>4.13</v>
      </c>
      <c r="B63" s="11" t="s">
        <v>88</v>
      </c>
      <c r="C63" s="12">
        <v>186</v>
      </c>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4">
        <f t="shared" si="1"/>
        <v>0</v>
      </c>
      <c r="AD63" s="14">
        <f t="shared" si="3"/>
        <v>0</v>
      </c>
      <c r="AE63" s="14">
        <f t="shared" si="4"/>
        <v>0</v>
      </c>
      <c r="AF63" s="14">
        <f t="shared" si="5"/>
        <v>0</v>
      </c>
      <c r="AG63" s="14">
        <f t="shared" si="6"/>
        <v>0</v>
      </c>
      <c r="AH63" s="14">
        <f t="shared" si="7"/>
        <v>0</v>
      </c>
      <c r="AI63" s="14">
        <f t="shared" si="18"/>
        <v>0</v>
      </c>
      <c r="AJ63" s="14">
        <f t="shared" si="19"/>
        <v>0</v>
      </c>
      <c r="AK63" s="14">
        <f t="shared" si="20"/>
        <v>0</v>
      </c>
      <c r="AL63" s="14">
        <f t="shared" si="21"/>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93" customHeight="1" x14ac:dyDescent="0.45">
      <c r="A64" s="10">
        <v>4.1399999999999997</v>
      </c>
      <c r="B64" s="11" t="s">
        <v>89</v>
      </c>
      <c r="C64" s="12">
        <v>187</v>
      </c>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4">
        <f t="shared" si="1"/>
        <v>0</v>
      </c>
      <c r="AD64" s="14">
        <f t="shared" si="3"/>
        <v>0</v>
      </c>
      <c r="AE64" s="14">
        <f t="shared" si="4"/>
        <v>0</v>
      </c>
      <c r="AF64" s="14">
        <f t="shared" si="5"/>
        <v>0</v>
      </c>
      <c r="AG64" s="14">
        <f t="shared" si="6"/>
        <v>0</v>
      </c>
      <c r="AH64" s="14">
        <f t="shared" si="7"/>
        <v>0</v>
      </c>
      <c r="AI64" s="14">
        <f t="shared" si="18"/>
        <v>0</v>
      </c>
      <c r="AJ64" s="14">
        <f t="shared" si="19"/>
        <v>0</v>
      </c>
      <c r="AK64" s="14">
        <f t="shared" si="20"/>
        <v>0</v>
      </c>
      <c r="AL64" s="14">
        <f t="shared" si="21"/>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126" customHeight="1" x14ac:dyDescent="0.45">
      <c r="A65" s="7" t="s">
        <v>90</v>
      </c>
      <c r="B65" s="8" t="s">
        <v>508</v>
      </c>
      <c r="C65" s="12"/>
      <c r="D65" s="14">
        <f>SUM(D66:D75)</f>
        <v>5</v>
      </c>
      <c r="E65" s="14">
        <f t="shared" ref="E65:AL65" si="22">SUM(E66:E75)</f>
        <v>0</v>
      </c>
      <c r="F65" s="14">
        <f t="shared" si="22"/>
        <v>18</v>
      </c>
      <c r="G65" s="14">
        <f t="shared" si="22"/>
        <v>0</v>
      </c>
      <c r="H65" s="14">
        <f t="shared" si="22"/>
        <v>0</v>
      </c>
      <c r="I65" s="14">
        <f t="shared" si="22"/>
        <v>0</v>
      </c>
      <c r="J65" s="14">
        <f t="shared" si="22"/>
        <v>0</v>
      </c>
      <c r="K65" s="14">
        <f t="shared" si="22"/>
        <v>13</v>
      </c>
      <c r="L65" s="14">
        <f t="shared" si="22"/>
        <v>0</v>
      </c>
      <c r="M65" s="14">
        <f t="shared" si="22"/>
        <v>0</v>
      </c>
      <c r="N65" s="14">
        <f t="shared" si="22"/>
        <v>13</v>
      </c>
      <c r="O65" s="14">
        <f t="shared" si="22"/>
        <v>0</v>
      </c>
      <c r="P65" s="14">
        <f t="shared" si="22"/>
        <v>0</v>
      </c>
      <c r="Q65" s="14">
        <f t="shared" si="22"/>
        <v>0</v>
      </c>
      <c r="R65" s="14">
        <f t="shared" si="22"/>
        <v>0</v>
      </c>
      <c r="S65" s="14">
        <f t="shared" si="22"/>
        <v>0</v>
      </c>
      <c r="T65" s="14">
        <f t="shared" si="22"/>
        <v>0</v>
      </c>
      <c r="U65" s="14">
        <f t="shared" si="22"/>
        <v>9</v>
      </c>
      <c r="V65" s="14">
        <f t="shared" si="22"/>
        <v>0</v>
      </c>
      <c r="W65" s="14">
        <f t="shared" si="22"/>
        <v>0</v>
      </c>
      <c r="X65" s="14">
        <f t="shared" si="22"/>
        <v>3</v>
      </c>
      <c r="Y65" s="14">
        <f t="shared" si="22"/>
        <v>3</v>
      </c>
      <c r="Z65" s="14">
        <f t="shared" si="22"/>
        <v>0</v>
      </c>
      <c r="AA65" s="14">
        <f t="shared" si="22"/>
        <v>0</v>
      </c>
      <c r="AB65" s="14">
        <f t="shared" si="22"/>
        <v>0</v>
      </c>
      <c r="AC65" s="14">
        <f t="shared" si="22"/>
        <v>23</v>
      </c>
      <c r="AD65" s="14">
        <f t="shared" si="3"/>
        <v>22</v>
      </c>
      <c r="AE65" s="14">
        <f t="shared" si="22"/>
        <v>13</v>
      </c>
      <c r="AF65" s="14">
        <f t="shared" si="22"/>
        <v>13</v>
      </c>
      <c r="AG65" s="14">
        <f t="shared" si="22"/>
        <v>0</v>
      </c>
      <c r="AH65" s="14">
        <f t="shared" si="22"/>
        <v>0</v>
      </c>
      <c r="AI65" s="14">
        <f t="shared" si="22"/>
        <v>3</v>
      </c>
      <c r="AJ65" s="14">
        <f t="shared" si="22"/>
        <v>3</v>
      </c>
      <c r="AK65" s="14">
        <f t="shared" si="22"/>
        <v>0</v>
      </c>
      <c r="AL65" s="14">
        <f t="shared" si="22"/>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54" customHeight="1" x14ac:dyDescent="0.45">
      <c r="A66" s="10">
        <v>5.0999999999999996</v>
      </c>
      <c r="B66" s="11" t="s">
        <v>91</v>
      </c>
      <c r="C66" s="12">
        <v>188</v>
      </c>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4">
        <f t="shared" si="1"/>
        <v>0</v>
      </c>
      <c r="AD66" s="14">
        <f t="shared" si="3"/>
        <v>0</v>
      </c>
      <c r="AE66" s="14">
        <f t="shared" si="4"/>
        <v>0</v>
      </c>
      <c r="AF66" s="14">
        <f t="shared" si="5"/>
        <v>0</v>
      </c>
      <c r="AG66" s="14">
        <f t="shared" si="6"/>
        <v>0</v>
      </c>
      <c r="AH66" s="14">
        <f t="shared" si="7"/>
        <v>0</v>
      </c>
      <c r="AI66" s="14">
        <f t="shared" ref="AI66:AI75" si="23">Y66</f>
        <v>0</v>
      </c>
      <c r="AJ66" s="14">
        <f t="shared" ref="AJ66:AJ75" si="24">SUM(W66:X66)</f>
        <v>0</v>
      </c>
      <c r="AK66" s="14">
        <f t="shared" ref="AK66:AK75" si="25">AB66</f>
        <v>0</v>
      </c>
      <c r="AL66" s="14">
        <f t="shared" ref="AL66:AL75" si="26">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79.5" customHeight="1" x14ac:dyDescent="0.45">
      <c r="A67" s="10">
        <v>5.2</v>
      </c>
      <c r="B67" s="11" t="s">
        <v>92</v>
      </c>
      <c r="C67" s="12">
        <v>189</v>
      </c>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4">
        <f t="shared" si="1"/>
        <v>0</v>
      </c>
      <c r="AD67" s="14">
        <f t="shared" si="3"/>
        <v>0</v>
      </c>
      <c r="AE67" s="14">
        <f t="shared" si="4"/>
        <v>0</v>
      </c>
      <c r="AF67" s="14">
        <f t="shared" si="5"/>
        <v>0</v>
      </c>
      <c r="AG67" s="14">
        <f t="shared" si="6"/>
        <v>0</v>
      </c>
      <c r="AH67" s="14">
        <f t="shared" si="7"/>
        <v>0</v>
      </c>
      <c r="AI67" s="14">
        <f t="shared" si="23"/>
        <v>0</v>
      </c>
      <c r="AJ67" s="14">
        <f t="shared" si="24"/>
        <v>0</v>
      </c>
      <c r="AK67" s="14">
        <f t="shared" si="25"/>
        <v>0</v>
      </c>
      <c r="AL67" s="14">
        <f t="shared" si="26"/>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73.5" customHeight="1" x14ac:dyDescent="0.45">
      <c r="A68" s="10">
        <v>5.3</v>
      </c>
      <c r="B68" s="11" t="s">
        <v>93</v>
      </c>
      <c r="C68" s="12">
        <v>190</v>
      </c>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4">
        <f t="shared" ref="AC68:AC132" si="27">D68+F68</f>
        <v>0</v>
      </c>
      <c r="AD68" s="14">
        <f t="shared" si="3"/>
        <v>0</v>
      </c>
      <c r="AE68" s="14">
        <f t="shared" si="4"/>
        <v>0</v>
      </c>
      <c r="AF68" s="14">
        <f t="shared" si="5"/>
        <v>0</v>
      </c>
      <c r="AG68" s="14">
        <f t="shared" si="6"/>
        <v>0</v>
      </c>
      <c r="AH68" s="14">
        <f t="shared" si="7"/>
        <v>0</v>
      </c>
      <c r="AI68" s="14">
        <f t="shared" si="23"/>
        <v>0</v>
      </c>
      <c r="AJ68" s="14">
        <f t="shared" si="24"/>
        <v>0</v>
      </c>
      <c r="AK68" s="14">
        <f t="shared" si="25"/>
        <v>0</v>
      </c>
      <c r="AL68" s="14">
        <f t="shared" si="26"/>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38.25" customHeight="1" x14ac:dyDescent="0.45">
      <c r="A69" s="10">
        <v>5.4</v>
      </c>
      <c r="B69" s="11" t="s">
        <v>94</v>
      </c>
      <c r="C69" s="12">
        <v>191</v>
      </c>
      <c r="D69" s="13"/>
      <c r="E69" s="13"/>
      <c r="F69" s="13">
        <v>1</v>
      </c>
      <c r="G69" s="13"/>
      <c r="H69" s="13"/>
      <c r="I69" s="13"/>
      <c r="J69" s="13"/>
      <c r="K69" s="13"/>
      <c r="L69" s="13"/>
      <c r="M69" s="13"/>
      <c r="N69" s="13"/>
      <c r="O69" s="13"/>
      <c r="P69" s="13"/>
      <c r="Q69" s="13"/>
      <c r="R69" s="13"/>
      <c r="S69" s="13"/>
      <c r="T69" s="13"/>
      <c r="U69" s="13"/>
      <c r="V69" s="13"/>
      <c r="W69" s="13"/>
      <c r="X69" s="13"/>
      <c r="Y69" s="13"/>
      <c r="Z69" s="13"/>
      <c r="AA69" s="13"/>
      <c r="AB69" s="13"/>
      <c r="AC69" s="14">
        <f t="shared" si="27"/>
        <v>1</v>
      </c>
      <c r="AD69" s="14">
        <f t="shared" si="3"/>
        <v>0</v>
      </c>
      <c r="AE69" s="14">
        <f t="shared" si="4"/>
        <v>0</v>
      </c>
      <c r="AF69" s="14">
        <f t="shared" si="5"/>
        <v>0</v>
      </c>
      <c r="AG69" s="14">
        <f t="shared" si="6"/>
        <v>0</v>
      </c>
      <c r="AH69" s="14">
        <f t="shared" si="7"/>
        <v>0</v>
      </c>
      <c r="AI69" s="14">
        <f t="shared" si="23"/>
        <v>0</v>
      </c>
      <c r="AJ69" s="14">
        <f t="shared" si="24"/>
        <v>0</v>
      </c>
      <c r="AK69" s="14">
        <f t="shared" si="25"/>
        <v>0</v>
      </c>
      <c r="AL69" s="14">
        <f t="shared" si="26"/>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42" customHeight="1" x14ac:dyDescent="0.45">
      <c r="A70" s="10">
        <v>5.5</v>
      </c>
      <c r="B70" s="11" t="s">
        <v>95</v>
      </c>
      <c r="C70" s="12">
        <v>192</v>
      </c>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4">
        <f t="shared" si="27"/>
        <v>0</v>
      </c>
      <c r="AD70" s="14">
        <f t="shared" si="3"/>
        <v>0</v>
      </c>
      <c r="AE70" s="14">
        <f t="shared" si="4"/>
        <v>0</v>
      </c>
      <c r="AF70" s="14">
        <f t="shared" si="5"/>
        <v>0</v>
      </c>
      <c r="AG70" s="14">
        <f t="shared" si="6"/>
        <v>0</v>
      </c>
      <c r="AH70" s="14">
        <f t="shared" si="7"/>
        <v>0</v>
      </c>
      <c r="AI70" s="14">
        <f t="shared" si="23"/>
        <v>0</v>
      </c>
      <c r="AJ70" s="14">
        <f t="shared" si="24"/>
        <v>0</v>
      </c>
      <c r="AK70" s="14">
        <f t="shared" si="25"/>
        <v>0</v>
      </c>
      <c r="AL70" s="14">
        <f t="shared" si="26"/>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72.75" customHeight="1" x14ac:dyDescent="0.45">
      <c r="A71" s="10">
        <v>5.6</v>
      </c>
      <c r="B71" s="11" t="s">
        <v>96</v>
      </c>
      <c r="C71" s="12">
        <v>193</v>
      </c>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4">
        <f t="shared" si="27"/>
        <v>0</v>
      </c>
      <c r="AD71" s="14">
        <f t="shared" si="3"/>
        <v>0</v>
      </c>
      <c r="AE71" s="14">
        <f t="shared" si="4"/>
        <v>0</v>
      </c>
      <c r="AF71" s="14">
        <f t="shared" si="5"/>
        <v>0</v>
      </c>
      <c r="AG71" s="14">
        <f t="shared" si="6"/>
        <v>0</v>
      </c>
      <c r="AH71" s="14">
        <f t="shared" si="7"/>
        <v>0</v>
      </c>
      <c r="AI71" s="14">
        <f t="shared" si="23"/>
        <v>0</v>
      </c>
      <c r="AJ71" s="14">
        <f t="shared" si="24"/>
        <v>0</v>
      </c>
      <c r="AK71" s="14">
        <f t="shared" si="25"/>
        <v>0</v>
      </c>
      <c r="AL71" s="14">
        <f t="shared" si="26"/>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46.5" customHeight="1" x14ac:dyDescent="0.45">
      <c r="A72" s="10">
        <v>5.7</v>
      </c>
      <c r="B72" s="11" t="s">
        <v>97</v>
      </c>
      <c r="C72" s="12">
        <v>194</v>
      </c>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4">
        <f t="shared" si="27"/>
        <v>0</v>
      </c>
      <c r="AD72" s="14">
        <f t="shared" si="3"/>
        <v>0</v>
      </c>
      <c r="AE72" s="14">
        <f t="shared" si="4"/>
        <v>0</v>
      </c>
      <c r="AF72" s="14">
        <f t="shared" si="5"/>
        <v>0</v>
      </c>
      <c r="AG72" s="14">
        <f t="shared" si="6"/>
        <v>0</v>
      </c>
      <c r="AH72" s="14">
        <f t="shared" si="7"/>
        <v>0</v>
      </c>
      <c r="AI72" s="14">
        <f t="shared" si="23"/>
        <v>0</v>
      </c>
      <c r="AJ72" s="14">
        <f t="shared" si="24"/>
        <v>0</v>
      </c>
      <c r="AK72" s="14">
        <f t="shared" si="25"/>
        <v>0</v>
      </c>
      <c r="AL72" s="14">
        <f t="shared" si="26"/>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42" customHeight="1" x14ac:dyDescent="0.45">
      <c r="A73" s="10">
        <v>5.8</v>
      </c>
      <c r="B73" s="11" t="s">
        <v>98</v>
      </c>
      <c r="C73" s="12">
        <v>195</v>
      </c>
      <c r="D73" s="13">
        <v>5</v>
      </c>
      <c r="E73" s="13"/>
      <c r="F73" s="13">
        <v>17</v>
      </c>
      <c r="G73" s="13"/>
      <c r="H73" s="13"/>
      <c r="I73" s="13"/>
      <c r="J73" s="13"/>
      <c r="K73" s="13">
        <v>13</v>
      </c>
      <c r="L73" s="13"/>
      <c r="M73" s="13"/>
      <c r="N73" s="13">
        <v>13</v>
      </c>
      <c r="O73" s="13"/>
      <c r="P73" s="13"/>
      <c r="Q73" s="13"/>
      <c r="R73" s="13"/>
      <c r="S73" s="13"/>
      <c r="T73" s="13"/>
      <c r="U73" s="13">
        <v>9</v>
      </c>
      <c r="V73" s="13"/>
      <c r="W73" s="13"/>
      <c r="X73" s="13">
        <v>3</v>
      </c>
      <c r="Y73" s="13">
        <v>3</v>
      </c>
      <c r="Z73" s="13"/>
      <c r="AA73" s="13"/>
      <c r="AB73" s="13"/>
      <c r="AC73" s="14">
        <f t="shared" si="27"/>
        <v>22</v>
      </c>
      <c r="AD73" s="14">
        <f t="shared" si="3"/>
        <v>22</v>
      </c>
      <c r="AE73" s="14">
        <f t="shared" si="4"/>
        <v>13</v>
      </c>
      <c r="AF73" s="14">
        <f t="shared" si="5"/>
        <v>13</v>
      </c>
      <c r="AG73" s="14">
        <f t="shared" si="6"/>
        <v>0</v>
      </c>
      <c r="AH73" s="14">
        <f t="shared" si="7"/>
        <v>0</v>
      </c>
      <c r="AI73" s="14">
        <f t="shared" si="23"/>
        <v>3</v>
      </c>
      <c r="AJ73" s="14">
        <f t="shared" si="24"/>
        <v>3</v>
      </c>
      <c r="AK73" s="14">
        <f t="shared" si="25"/>
        <v>0</v>
      </c>
      <c r="AL73" s="14">
        <f t="shared" si="26"/>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65.25" customHeight="1" x14ac:dyDescent="0.45">
      <c r="A74" s="10">
        <v>5.9</v>
      </c>
      <c r="B74" s="11" t="s">
        <v>99</v>
      </c>
      <c r="C74" s="12">
        <v>196</v>
      </c>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4">
        <f t="shared" si="27"/>
        <v>0</v>
      </c>
      <c r="AD74" s="14">
        <f t="shared" si="3"/>
        <v>0</v>
      </c>
      <c r="AE74" s="14">
        <f t="shared" si="4"/>
        <v>0</v>
      </c>
      <c r="AF74" s="14">
        <f t="shared" si="5"/>
        <v>0</v>
      </c>
      <c r="AG74" s="14">
        <f t="shared" si="6"/>
        <v>0</v>
      </c>
      <c r="AH74" s="14">
        <f t="shared" si="7"/>
        <v>0</v>
      </c>
      <c r="AI74" s="14">
        <f t="shared" si="23"/>
        <v>0</v>
      </c>
      <c r="AJ74" s="14">
        <f t="shared" si="24"/>
        <v>0</v>
      </c>
      <c r="AK74" s="14">
        <f t="shared" si="25"/>
        <v>0</v>
      </c>
      <c r="AL74" s="14">
        <f t="shared" si="26"/>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65.25" customHeight="1" x14ac:dyDescent="0.45">
      <c r="A75" s="15" t="s">
        <v>100</v>
      </c>
      <c r="B75" s="11" t="s">
        <v>101</v>
      </c>
      <c r="C75" s="12">
        <v>197</v>
      </c>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4">
        <f t="shared" si="27"/>
        <v>0</v>
      </c>
      <c r="AD75" s="14">
        <f t="shared" si="3"/>
        <v>0</v>
      </c>
      <c r="AE75" s="14">
        <f t="shared" si="4"/>
        <v>0</v>
      </c>
      <c r="AF75" s="14">
        <f t="shared" si="5"/>
        <v>0</v>
      </c>
      <c r="AG75" s="14">
        <f t="shared" si="6"/>
        <v>0</v>
      </c>
      <c r="AH75" s="14">
        <f t="shared" si="7"/>
        <v>0</v>
      </c>
      <c r="AI75" s="14">
        <f t="shared" si="23"/>
        <v>0</v>
      </c>
      <c r="AJ75" s="14">
        <f t="shared" si="24"/>
        <v>0</v>
      </c>
      <c r="AK75" s="14">
        <f t="shared" si="25"/>
        <v>0</v>
      </c>
      <c r="AL75" s="14">
        <f t="shared" si="26"/>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97.5" customHeight="1" x14ac:dyDescent="0.45">
      <c r="A76" s="7">
        <v>6</v>
      </c>
      <c r="B76" s="8" t="s">
        <v>509</v>
      </c>
      <c r="C76" s="12"/>
      <c r="D76" s="14">
        <f>SUM(D77:D81)</f>
        <v>0</v>
      </c>
      <c r="E76" s="14">
        <f t="shared" ref="E76:AL76" si="28">SUM(E77:E81)</f>
        <v>0</v>
      </c>
      <c r="F76" s="14">
        <f t="shared" si="28"/>
        <v>1</v>
      </c>
      <c r="G76" s="14">
        <f t="shared" si="28"/>
        <v>0</v>
      </c>
      <c r="H76" s="14">
        <f t="shared" si="28"/>
        <v>0</v>
      </c>
      <c r="I76" s="14">
        <f t="shared" si="28"/>
        <v>0</v>
      </c>
      <c r="J76" s="14">
        <f t="shared" si="28"/>
        <v>0</v>
      </c>
      <c r="K76" s="14">
        <f t="shared" si="28"/>
        <v>1</v>
      </c>
      <c r="L76" s="14">
        <f t="shared" si="28"/>
        <v>0</v>
      </c>
      <c r="M76" s="14">
        <f t="shared" si="28"/>
        <v>0</v>
      </c>
      <c r="N76" s="14">
        <f t="shared" si="28"/>
        <v>1</v>
      </c>
      <c r="O76" s="14">
        <f t="shared" si="28"/>
        <v>0</v>
      </c>
      <c r="P76" s="14">
        <f t="shared" si="28"/>
        <v>0</v>
      </c>
      <c r="Q76" s="14">
        <f t="shared" si="28"/>
        <v>0</v>
      </c>
      <c r="R76" s="14">
        <f t="shared" si="28"/>
        <v>0</v>
      </c>
      <c r="S76" s="14">
        <f t="shared" si="28"/>
        <v>0</v>
      </c>
      <c r="T76" s="14">
        <f t="shared" si="28"/>
        <v>0</v>
      </c>
      <c r="U76" s="14">
        <f t="shared" si="28"/>
        <v>0</v>
      </c>
      <c r="V76" s="14">
        <f t="shared" si="28"/>
        <v>0</v>
      </c>
      <c r="W76" s="14">
        <f t="shared" si="28"/>
        <v>0</v>
      </c>
      <c r="X76" s="14">
        <f t="shared" si="28"/>
        <v>0</v>
      </c>
      <c r="Y76" s="14">
        <f t="shared" si="28"/>
        <v>0</v>
      </c>
      <c r="Z76" s="14">
        <f t="shared" si="28"/>
        <v>0</v>
      </c>
      <c r="AA76" s="14">
        <f t="shared" si="28"/>
        <v>0</v>
      </c>
      <c r="AB76" s="14">
        <f t="shared" si="28"/>
        <v>0</v>
      </c>
      <c r="AC76" s="14">
        <f t="shared" si="28"/>
        <v>1</v>
      </c>
      <c r="AD76" s="14">
        <f t="shared" si="3"/>
        <v>1</v>
      </c>
      <c r="AE76" s="14">
        <f t="shared" si="28"/>
        <v>1</v>
      </c>
      <c r="AF76" s="14">
        <f t="shared" si="28"/>
        <v>1</v>
      </c>
      <c r="AG76" s="14">
        <f t="shared" si="28"/>
        <v>0</v>
      </c>
      <c r="AH76" s="14">
        <f t="shared" si="28"/>
        <v>0</v>
      </c>
      <c r="AI76" s="14">
        <f t="shared" si="28"/>
        <v>0</v>
      </c>
      <c r="AJ76" s="14">
        <f t="shared" si="28"/>
        <v>0</v>
      </c>
      <c r="AK76" s="14">
        <f t="shared" si="28"/>
        <v>0</v>
      </c>
      <c r="AL76" s="14">
        <f t="shared" si="28"/>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46.5" customHeight="1" x14ac:dyDescent="0.45">
      <c r="A77" s="10">
        <v>6.1</v>
      </c>
      <c r="B77" s="11" t="s">
        <v>102</v>
      </c>
      <c r="C77" s="12">
        <v>198</v>
      </c>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4">
        <f t="shared" si="27"/>
        <v>0</v>
      </c>
      <c r="AD77" s="14">
        <f t="shared" si="3"/>
        <v>0</v>
      </c>
      <c r="AE77" s="14">
        <f t="shared" si="4"/>
        <v>0</v>
      </c>
      <c r="AF77" s="14">
        <f t="shared" si="5"/>
        <v>0</v>
      </c>
      <c r="AG77" s="14">
        <f t="shared" si="6"/>
        <v>0</v>
      </c>
      <c r="AH77" s="14">
        <f t="shared" si="7"/>
        <v>0</v>
      </c>
      <c r="AI77" s="14">
        <f>Y77</f>
        <v>0</v>
      </c>
      <c r="AJ77" s="14">
        <f>SUM(W77:X77)</f>
        <v>0</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67.5" customHeight="1" x14ac:dyDescent="0.45">
      <c r="A78" s="10">
        <v>6.2</v>
      </c>
      <c r="B78" s="11" t="s">
        <v>103</v>
      </c>
      <c r="C78" s="12">
        <v>199</v>
      </c>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4">
        <f t="shared" si="27"/>
        <v>0</v>
      </c>
      <c r="AD78" s="14">
        <f t="shared" si="3"/>
        <v>0</v>
      </c>
      <c r="AE78" s="14">
        <f t="shared" si="4"/>
        <v>0</v>
      </c>
      <c r="AF78" s="14">
        <f t="shared" si="5"/>
        <v>0</v>
      </c>
      <c r="AG78" s="14">
        <f t="shared" si="6"/>
        <v>0</v>
      </c>
      <c r="AH78" s="14">
        <f t="shared" si="7"/>
        <v>0</v>
      </c>
      <c r="AI78" s="14">
        <f>Y78</f>
        <v>0</v>
      </c>
      <c r="AJ78" s="14">
        <f>SUM(W78:X78)</f>
        <v>0</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59.25" customHeight="1" x14ac:dyDescent="0.45">
      <c r="A79" s="10">
        <v>6.3</v>
      </c>
      <c r="B79" s="11" t="s">
        <v>104</v>
      </c>
      <c r="C79" s="12">
        <v>200</v>
      </c>
      <c r="D79" s="13"/>
      <c r="E79" s="13"/>
      <c r="F79" s="13">
        <v>1</v>
      </c>
      <c r="G79" s="13"/>
      <c r="H79" s="13"/>
      <c r="I79" s="13"/>
      <c r="J79" s="13"/>
      <c r="K79" s="13">
        <v>1</v>
      </c>
      <c r="L79" s="13"/>
      <c r="M79" s="13"/>
      <c r="N79" s="13">
        <v>1</v>
      </c>
      <c r="O79" s="13"/>
      <c r="P79" s="13"/>
      <c r="Q79" s="13"/>
      <c r="R79" s="13"/>
      <c r="S79" s="13"/>
      <c r="T79" s="13"/>
      <c r="U79" s="13"/>
      <c r="V79" s="13"/>
      <c r="W79" s="13"/>
      <c r="X79" s="13"/>
      <c r="Y79" s="13"/>
      <c r="Z79" s="13"/>
      <c r="AA79" s="13"/>
      <c r="AB79" s="13"/>
      <c r="AC79" s="14">
        <f t="shared" si="27"/>
        <v>1</v>
      </c>
      <c r="AD79" s="14">
        <f t="shared" si="3"/>
        <v>1</v>
      </c>
      <c r="AE79" s="14">
        <f t="shared" si="4"/>
        <v>1</v>
      </c>
      <c r="AF79" s="14">
        <f t="shared" si="5"/>
        <v>1</v>
      </c>
      <c r="AG79" s="14">
        <f t="shared" si="6"/>
        <v>0</v>
      </c>
      <c r="AH79" s="14">
        <f t="shared" si="7"/>
        <v>0</v>
      </c>
      <c r="AI79" s="14">
        <f>Y79</f>
        <v>0</v>
      </c>
      <c r="AJ79" s="14">
        <f>SUM(W79:X79)</f>
        <v>0</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45.75" customHeight="1" x14ac:dyDescent="0.45">
      <c r="A80" s="10">
        <v>6.4</v>
      </c>
      <c r="B80" s="11" t="s">
        <v>105</v>
      </c>
      <c r="C80" s="12">
        <v>201</v>
      </c>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4">
        <f t="shared" si="27"/>
        <v>0</v>
      </c>
      <c r="AD80" s="14">
        <f t="shared" si="3"/>
        <v>0</v>
      </c>
      <c r="AE80" s="14">
        <f t="shared" si="4"/>
        <v>0</v>
      </c>
      <c r="AF80" s="14">
        <f t="shared" si="5"/>
        <v>0</v>
      </c>
      <c r="AG80" s="14">
        <f t="shared" si="6"/>
        <v>0</v>
      </c>
      <c r="AH80" s="14">
        <f t="shared" si="7"/>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145.5" customHeight="1" x14ac:dyDescent="0.45">
      <c r="A81" s="10">
        <v>6.5</v>
      </c>
      <c r="B81" s="16" t="s">
        <v>106</v>
      </c>
      <c r="C81" s="12">
        <v>202</v>
      </c>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4">
        <f t="shared" si="27"/>
        <v>0</v>
      </c>
      <c r="AD81" s="14">
        <f t="shared" si="3"/>
        <v>0</v>
      </c>
      <c r="AE81" s="14">
        <f t="shared" si="4"/>
        <v>0</v>
      </c>
      <c r="AF81" s="14">
        <f t="shared" si="5"/>
        <v>0</v>
      </c>
      <c r="AG81" s="14">
        <f t="shared" si="6"/>
        <v>0</v>
      </c>
      <c r="AH81" s="14">
        <f t="shared" si="7"/>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95.25" customHeight="1" x14ac:dyDescent="0.45">
      <c r="A82" s="7">
        <v>7</v>
      </c>
      <c r="B82" s="8" t="s">
        <v>107</v>
      </c>
      <c r="C82" s="12"/>
      <c r="D82" s="14">
        <f>SUM(D83:D118)</f>
        <v>0</v>
      </c>
      <c r="E82" s="14">
        <f t="shared" ref="E82:AL82" si="29">SUM(E83:E118)</f>
        <v>0</v>
      </c>
      <c r="F82" s="14">
        <f t="shared" si="29"/>
        <v>0</v>
      </c>
      <c r="G82" s="14">
        <f t="shared" si="29"/>
        <v>0</v>
      </c>
      <c r="H82" s="14">
        <f t="shared" si="29"/>
        <v>0</v>
      </c>
      <c r="I82" s="14">
        <f t="shared" si="29"/>
        <v>0</v>
      </c>
      <c r="J82" s="14">
        <f t="shared" si="29"/>
        <v>0</v>
      </c>
      <c r="K82" s="14">
        <f t="shared" si="29"/>
        <v>0</v>
      </c>
      <c r="L82" s="14">
        <f t="shared" si="29"/>
        <v>0</v>
      </c>
      <c r="M82" s="14">
        <f t="shared" si="29"/>
        <v>0</v>
      </c>
      <c r="N82" s="14">
        <f t="shared" si="29"/>
        <v>0</v>
      </c>
      <c r="O82" s="14">
        <f t="shared" si="29"/>
        <v>0</v>
      </c>
      <c r="P82" s="14">
        <f t="shared" si="29"/>
        <v>0</v>
      </c>
      <c r="Q82" s="14">
        <f t="shared" si="29"/>
        <v>0</v>
      </c>
      <c r="R82" s="14">
        <f t="shared" si="29"/>
        <v>0</v>
      </c>
      <c r="S82" s="14">
        <f t="shared" si="29"/>
        <v>0</v>
      </c>
      <c r="T82" s="14">
        <f t="shared" si="29"/>
        <v>0</v>
      </c>
      <c r="U82" s="14">
        <f t="shared" si="29"/>
        <v>0</v>
      </c>
      <c r="V82" s="14">
        <f t="shared" si="29"/>
        <v>0</v>
      </c>
      <c r="W82" s="14">
        <f t="shared" si="29"/>
        <v>0</v>
      </c>
      <c r="X82" s="14">
        <f t="shared" si="29"/>
        <v>0</v>
      </c>
      <c r="Y82" s="14">
        <f t="shared" si="29"/>
        <v>0</v>
      </c>
      <c r="Z82" s="14">
        <f t="shared" si="29"/>
        <v>0</v>
      </c>
      <c r="AA82" s="14">
        <f t="shared" si="29"/>
        <v>0</v>
      </c>
      <c r="AB82" s="14">
        <f t="shared" si="29"/>
        <v>0</v>
      </c>
      <c r="AC82" s="14">
        <f t="shared" si="29"/>
        <v>0</v>
      </c>
      <c r="AD82" s="14">
        <f t="shared" si="3"/>
        <v>0</v>
      </c>
      <c r="AE82" s="14">
        <f t="shared" si="29"/>
        <v>0</v>
      </c>
      <c r="AF82" s="14">
        <f t="shared" si="29"/>
        <v>0</v>
      </c>
      <c r="AG82" s="14">
        <f t="shared" si="29"/>
        <v>0</v>
      </c>
      <c r="AH82" s="14">
        <f t="shared" si="29"/>
        <v>0</v>
      </c>
      <c r="AI82" s="14">
        <f t="shared" si="29"/>
        <v>0</v>
      </c>
      <c r="AJ82" s="14">
        <f t="shared" si="29"/>
        <v>0</v>
      </c>
      <c r="AK82" s="14">
        <f t="shared" si="29"/>
        <v>0</v>
      </c>
      <c r="AL82" s="14">
        <f t="shared" si="29"/>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36.75" customHeight="1" x14ac:dyDescent="0.45">
      <c r="A83" s="10">
        <v>7.1</v>
      </c>
      <c r="B83" s="11" t="s">
        <v>108</v>
      </c>
      <c r="C83" s="12">
        <v>203</v>
      </c>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4">
        <f t="shared" si="27"/>
        <v>0</v>
      </c>
      <c r="AD83" s="14">
        <f t="shared" si="3"/>
        <v>0</v>
      </c>
      <c r="AE83" s="14">
        <f t="shared" si="4"/>
        <v>0</v>
      </c>
      <c r="AF83" s="14">
        <f t="shared" si="5"/>
        <v>0</v>
      </c>
      <c r="AG83" s="14">
        <f t="shared" si="6"/>
        <v>0</v>
      </c>
      <c r="AH83" s="14">
        <f t="shared" si="7"/>
        <v>0</v>
      </c>
      <c r="AI83" s="14">
        <f t="shared" ref="AI83:AI118" si="30">Y83</f>
        <v>0</v>
      </c>
      <c r="AJ83" s="14">
        <f t="shared" ref="AJ83:AJ118" si="31">SUM(W83:X83)</f>
        <v>0</v>
      </c>
      <c r="AK83" s="14">
        <f t="shared" ref="AK83:AK118" si="32">AB83</f>
        <v>0</v>
      </c>
      <c r="AL83" s="14">
        <f t="shared" ref="AL83:AL118" si="33">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66" customHeight="1" x14ac:dyDescent="0.45">
      <c r="A84" s="10">
        <v>7.2</v>
      </c>
      <c r="B84" s="11" t="s">
        <v>109</v>
      </c>
      <c r="C84" s="12">
        <v>204</v>
      </c>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4">
        <f t="shared" si="27"/>
        <v>0</v>
      </c>
      <c r="AD84" s="14">
        <f t="shared" si="3"/>
        <v>0</v>
      </c>
      <c r="AE84" s="14">
        <f t="shared" si="4"/>
        <v>0</v>
      </c>
      <c r="AF84" s="14">
        <f t="shared" si="5"/>
        <v>0</v>
      </c>
      <c r="AG84" s="14">
        <f t="shared" si="6"/>
        <v>0</v>
      </c>
      <c r="AH84" s="14">
        <f t="shared" si="7"/>
        <v>0</v>
      </c>
      <c r="AI84" s="14">
        <f t="shared" si="30"/>
        <v>0</v>
      </c>
      <c r="AJ84" s="14">
        <f t="shared" si="31"/>
        <v>0</v>
      </c>
      <c r="AK84" s="14">
        <f t="shared" si="32"/>
        <v>0</v>
      </c>
      <c r="AL84" s="14">
        <f t="shared" si="33"/>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60.75" customHeight="1" x14ac:dyDescent="0.45">
      <c r="A85" s="10">
        <v>7.3</v>
      </c>
      <c r="B85" s="11" t="s">
        <v>110</v>
      </c>
      <c r="C85" s="12">
        <v>205</v>
      </c>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4">
        <f t="shared" si="27"/>
        <v>0</v>
      </c>
      <c r="AD85" s="14">
        <f t="shared" si="3"/>
        <v>0</v>
      </c>
      <c r="AE85" s="14">
        <f t="shared" si="4"/>
        <v>0</v>
      </c>
      <c r="AF85" s="14">
        <f t="shared" si="5"/>
        <v>0</v>
      </c>
      <c r="AG85" s="14">
        <f t="shared" si="6"/>
        <v>0</v>
      </c>
      <c r="AH85" s="14">
        <f t="shared" si="7"/>
        <v>0</v>
      </c>
      <c r="AI85" s="14">
        <f t="shared" si="30"/>
        <v>0</v>
      </c>
      <c r="AJ85" s="14">
        <f t="shared" si="31"/>
        <v>0</v>
      </c>
      <c r="AK85" s="14">
        <f t="shared" si="32"/>
        <v>0</v>
      </c>
      <c r="AL85" s="14">
        <f t="shared" si="33"/>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76.5" x14ac:dyDescent="0.45">
      <c r="A86" s="10">
        <v>7.4</v>
      </c>
      <c r="B86" s="11" t="s">
        <v>111</v>
      </c>
      <c r="C86" s="12">
        <v>206</v>
      </c>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4">
        <f t="shared" si="27"/>
        <v>0</v>
      </c>
      <c r="AD86" s="14">
        <f t="shared" si="3"/>
        <v>0</v>
      </c>
      <c r="AE86" s="14">
        <f t="shared" si="4"/>
        <v>0</v>
      </c>
      <c r="AF86" s="14">
        <f t="shared" si="5"/>
        <v>0</v>
      </c>
      <c r="AG86" s="14">
        <f t="shared" si="6"/>
        <v>0</v>
      </c>
      <c r="AH86" s="14">
        <f t="shared" si="7"/>
        <v>0</v>
      </c>
      <c r="AI86" s="14">
        <f t="shared" si="30"/>
        <v>0</v>
      </c>
      <c r="AJ86" s="14">
        <f t="shared" si="31"/>
        <v>0</v>
      </c>
      <c r="AK86" s="14">
        <f t="shared" si="32"/>
        <v>0</v>
      </c>
      <c r="AL86" s="14">
        <f t="shared" si="33"/>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48.75" customHeight="1" x14ac:dyDescent="0.45">
      <c r="A87" s="10">
        <v>7.5</v>
      </c>
      <c r="B87" s="11" t="s">
        <v>112</v>
      </c>
      <c r="C87" s="12">
        <v>207</v>
      </c>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4">
        <f t="shared" si="27"/>
        <v>0</v>
      </c>
      <c r="AD87" s="14">
        <f t="shared" si="3"/>
        <v>0</v>
      </c>
      <c r="AE87" s="14">
        <f t="shared" si="4"/>
        <v>0</v>
      </c>
      <c r="AF87" s="14">
        <f t="shared" si="5"/>
        <v>0</v>
      </c>
      <c r="AG87" s="14">
        <f t="shared" si="6"/>
        <v>0</v>
      </c>
      <c r="AH87" s="14">
        <f t="shared" si="7"/>
        <v>0</v>
      </c>
      <c r="AI87" s="14">
        <f t="shared" si="30"/>
        <v>0</v>
      </c>
      <c r="AJ87" s="14">
        <f t="shared" si="31"/>
        <v>0</v>
      </c>
      <c r="AK87" s="14">
        <f t="shared" si="32"/>
        <v>0</v>
      </c>
      <c r="AL87" s="14">
        <f t="shared" si="33"/>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78.75" customHeight="1" x14ac:dyDescent="0.45">
      <c r="A88" s="10">
        <v>7.6</v>
      </c>
      <c r="B88" s="11" t="s">
        <v>113</v>
      </c>
      <c r="C88" s="12">
        <v>208</v>
      </c>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4">
        <f t="shared" si="27"/>
        <v>0</v>
      </c>
      <c r="AD88" s="14">
        <f t="shared" si="3"/>
        <v>0</v>
      </c>
      <c r="AE88" s="14">
        <f t="shared" si="4"/>
        <v>0</v>
      </c>
      <c r="AF88" s="14">
        <f t="shared" si="5"/>
        <v>0</v>
      </c>
      <c r="AG88" s="14">
        <f t="shared" si="6"/>
        <v>0</v>
      </c>
      <c r="AH88" s="14">
        <f t="shared" si="7"/>
        <v>0</v>
      </c>
      <c r="AI88" s="14">
        <f t="shared" si="30"/>
        <v>0</v>
      </c>
      <c r="AJ88" s="14">
        <f t="shared" si="31"/>
        <v>0</v>
      </c>
      <c r="AK88" s="14">
        <f t="shared" si="32"/>
        <v>0</v>
      </c>
      <c r="AL88" s="14">
        <f t="shared" si="33"/>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85.5" customHeight="1" x14ac:dyDescent="0.45">
      <c r="A89" s="10">
        <v>7.7</v>
      </c>
      <c r="B89" s="11" t="s">
        <v>114</v>
      </c>
      <c r="C89" s="12">
        <v>209</v>
      </c>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4">
        <f t="shared" si="27"/>
        <v>0</v>
      </c>
      <c r="AD89" s="14">
        <f t="shared" si="3"/>
        <v>0</v>
      </c>
      <c r="AE89" s="14">
        <f t="shared" si="4"/>
        <v>0</v>
      </c>
      <c r="AF89" s="14">
        <f t="shared" si="5"/>
        <v>0</v>
      </c>
      <c r="AG89" s="14">
        <f t="shared" si="6"/>
        <v>0</v>
      </c>
      <c r="AH89" s="14">
        <f t="shared" si="7"/>
        <v>0</v>
      </c>
      <c r="AI89" s="14">
        <f t="shared" si="30"/>
        <v>0</v>
      </c>
      <c r="AJ89" s="14">
        <f t="shared" si="31"/>
        <v>0</v>
      </c>
      <c r="AK89" s="14">
        <f t="shared" si="32"/>
        <v>0</v>
      </c>
      <c r="AL89" s="14">
        <f t="shared" si="33"/>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117" customHeight="1" x14ac:dyDescent="0.45">
      <c r="A90" s="10">
        <v>7.8</v>
      </c>
      <c r="B90" s="11" t="s">
        <v>115</v>
      </c>
      <c r="C90" s="12">
        <v>210</v>
      </c>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4">
        <f t="shared" si="27"/>
        <v>0</v>
      </c>
      <c r="AD90" s="14">
        <f t="shared" si="3"/>
        <v>0</v>
      </c>
      <c r="AE90" s="14">
        <f t="shared" si="4"/>
        <v>0</v>
      </c>
      <c r="AF90" s="14">
        <f t="shared" si="5"/>
        <v>0</v>
      </c>
      <c r="AG90" s="14">
        <f t="shared" si="6"/>
        <v>0</v>
      </c>
      <c r="AH90" s="14">
        <f t="shared" si="7"/>
        <v>0</v>
      </c>
      <c r="AI90" s="14">
        <f t="shared" si="30"/>
        <v>0</v>
      </c>
      <c r="AJ90" s="14">
        <f t="shared" si="31"/>
        <v>0</v>
      </c>
      <c r="AK90" s="14">
        <f t="shared" si="32"/>
        <v>0</v>
      </c>
      <c r="AL90" s="14">
        <f t="shared" si="33"/>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76.5" x14ac:dyDescent="0.45">
      <c r="A91" s="10">
        <v>7.9</v>
      </c>
      <c r="B91" s="11" t="s">
        <v>116</v>
      </c>
      <c r="C91" s="12">
        <v>211</v>
      </c>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4">
        <f t="shared" si="27"/>
        <v>0</v>
      </c>
      <c r="AD91" s="14">
        <f t="shared" si="3"/>
        <v>0</v>
      </c>
      <c r="AE91" s="14">
        <f t="shared" si="4"/>
        <v>0</v>
      </c>
      <c r="AF91" s="14">
        <f t="shared" si="5"/>
        <v>0</v>
      </c>
      <c r="AG91" s="14">
        <f t="shared" si="6"/>
        <v>0</v>
      </c>
      <c r="AH91" s="14">
        <f t="shared" si="7"/>
        <v>0</v>
      </c>
      <c r="AI91" s="14">
        <f t="shared" si="30"/>
        <v>0</v>
      </c>
      <c r="AJ91" s="14">
        <f t="shared" si="31"/>
        <v>0</v>
      </c>
      <c r="AK91" s="14">
        <f t="shared" si="32"/>
        <v>0</v>
      </c>
      <c r="AL91" s="14">
        <f t="shared" si="33"/>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51" x14ac:dyDescent="0.45">
      <c r="A92" s="15" t="s">
        <v>117</v>
      </c>
      <c r="B92" s="11" t="s">
        <v>118</v>
      </c>
      <c r="C92" s="12">
        <v>212</v>
      </c>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4">
        <f t="shared" si="27"/>
        <v>0</v>
      </c>
      <c r="AD92" s="14">
        <f t="shared" si="3"/>
        <v>0</v>
      </c>
      <c r="AE92" s="14">
        <f t="shared" si="4"/>
        <v>0</v>
      </c>
      <c r="AF92" s="14">
        <f t="shared" si="5"/>
        <v>0</v>
      </c>
      <c r="AG92" s="14">
        <f t="shared" si="6"/>
        <v>0</v>
      </c>
      <c r="AH92" s="14">
        <f t="shared" si="7"/>
        <v>0</v>
      </c>
      <c r="AI92" s="14">
        <f t="shared" si="30"/>
        <v>0</v>
      </c>
      <c r="AJ92" s="14">
        <f t="shared" si="31"/>
        <v>0</v>
      </c>
      <c r="AK92" s="14">
        <f t="shared" si="32"/>
        <v>0</v>
      </c>
      <c r="AL92" s="14">
        <f t="shared" si="33"/>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118.5" customHeight="1" x14ac:dyDescent="0.45">
      <c r="A93" s="10">
        <v>7.11</v>
      </c>
      <c r="B93" s="11" t="s">
        <v>119</v>
      </c>
      <c r="C93" s="12">
        <v>213</v>
      </c>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4">
        <f t="shared" si="27"/>
        <v>0</v>
      </c>
      <c r="AD93" s="14">
        <f t="shared" ref="AD93:AD156" si="34">+U93+S93+N93</f>
        <v>0</v>
      </c>
      <c r="AE93" s="14">
        <f t="shared" si="4"/>
        <v>0</v>
      </c>
      <c r="AF93" s="14">
        <f t="shared" si="5"/>
        <v>0</v>
      </c>
      <c r="AG93" s="14">
        <f t="shared" si="6"/>
        <v>0</v>
      </c>
      <c r="AH93" s="14">
        <f t="shared" si="7"/>
        <v>0</v>
      </c>
      <c r="AI93" s="14">
        <f t="shared" si="30"/>
        <v>0</v>
      </c>
      <c r="AJ93" s="14">
        <f t="shared" si="31"/>
        <v>0</v>
      </c>
      <c r="AK93" s="14">
        <f t="shared" si="32"/>
        <v>0</v>
      </c>
      <c r="AL93" s="14">
        <f t="shared" si="33"/>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51" x14ac:dyDescent="0.45">
      <c r="A94" s="10">
        <v>7.12</v>
      </c>
      <c r="B94" s="11" t="s">
        <v>120</v>
      </c>
      <c r="C94" s="12">
        <v>214</v>
      </c>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4">
        <f t="shared" si="27"/>
        <v>0</v>
      </c>
      <c r="AD94" s="14">
        <f t="shared" si="34"/>
        <v>0</v>
      </c>
      <c r="AE94" s="14">
        <f t="shared" ref="AE94:AE157" si="35">N94</f>
        <v>0</v>
      </c>
      <c r="AF94" s="14">
        <f t="shared" ref="AF94:AF135" si="36">SUM(K94:M94)</f>
        <v>0</v>
      </c>
      <c r="AG94" s="14">
        <f t="shared" ref="AG94:AG157" si="37">R94</f>
        <v>0</v>
      </c>
      <c r="AH94" s="14">
        <f t="shared" ref="AH94:AH157" si="38">SUM(O94:Q94)</f>
        <v>0</v>
      </c>
      <c r="AI94" s="14">
        <f t="shared" si="30"/>
        <v>0</v>
      </c>
      <c r="AJ94" s="14">
        <f t="shared" si="31"/>
        <v>0</v>
      </c>
      <c r="AK94" s="14">
        <f t="shared" si="32"/>
        <v>0</v>
      </c>
      <c r="AL94" s="14">
        <f t="shared" si="33"/>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54.75" customHeight="1" x14ac:dyDescent="0.45">
      <c r="A95" s="10">
        <v>7.13</v>
      </c>
      <c r="B95" s="11" t="s">
        <v>121</v>
      </c>
      <c r="C95" s="12">
        <v>215</v>
      </c>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4">
        <f t="shared" si="27"/>
        <v>0</v>
      </c>
      <c r="AD95" s="14">
        <f t="shared" si="34"/>
        <v>0</v>
      </c>
      <c r="AE95" s="14">
        <f t="shared" si="35"/>
        <v>0</v>
      </c>
      <c r="AF95" s="14">
        <f t="shared" si="36"/>
        <v>0</v>
      </c>
      <c r="AG95" s="14">
        <f t="shared" si="37"/>
        <v>0</v>
      </c>
      <c r="AH95" s="14">
        <f t="shared" si="38"/>
        <v>0</v>
      </c>
      <c r="AI95" s="14">
        <f t="shared" si="30"/>
        <v>0</v>
      </c>
      <c r="AJ95" s="14">
        <f t="shared" si="31"/>
        <v>0</v>
      </c>
      <c r="AK95" s="14">
        <f t="shared" si="32"/>
        <v>0</v>
      </c>
      <c r="AL95" s="14">
        <f t="shared" si="33"/>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171.75" customHeight="1" x14ac:dyDescent="0.45">
      <c r="A96" s="10">
        <v>7.14</v>
      </c>
      <c r="B96" s="11" t="s">
        <v>122</v>
      </c>
      <c r="C96" s="12">
        <v>216</v>
      </c>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4">
        <f t="shared" si="27"/>
        <v>0</v>
      </c>
      <c r="AD96" s="14">
        <f t="shared" si="34"/>
        <v>0</v>
      </c>
      <c r="AE96" s="14">
        <f t="shared" si="35"/>
        <v>0</v>
      </c>
      <c r="AF96" s="14">
        <f t="shared" si="36"/>
        <v>0</v>
      </c>
      <c r="AG96" s="14">
        <f t="shared" si="37"/>
        <v>0</v>
      </c>
      <c r="AH96" s="14">
        <f t="shared" si="38"/>
        <v>0</v>
      </c>
      <c r="AI96" s="14">
        <f t="shared" si="30"/>
        <v>0</v>
      </c>
      <c r="AJ96" s="14">
        <f t="shared" si="31"/>
        <v>0</v>
      </c>
      <c r="AK96" s="14">
        <f t="shared" si="32"/>
        <v>0</v>
      </c>
      <c r="AL96" s="14">
        <f t="shared" si="33"/>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109.5" customHeight="1" x14ac:dyDescent="0.45">
      <c r="A97" s="10">
        <v>7.15</v>
      </c>
      <c r="B97" s="11" t="s">
        <v>123</v>
      </c>
      <c r="C97" s="12">
        <v>217</v>
      </c>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4">
        <f t="shared" si="27"/>
        <v>0</v>
      </c>
      <c r="AD97" s="14">
        <f t="shared" si="34"/>
        <v>0</v>
      </c>
      <c r="AE97" s="14">
        <f t="shared" si="35"/>
        <v>0</v>
      </c>
      <c r="AF97" s="14">
        <f t="shared" si="36"/>
        <v>0</v>
      </c>
      <c r="AG97" s="14">
        <f t="shared" si="37"/>
        <v>0</v>
      </c>
      <c r="AH97" s="14">
        <f t="shared" si="38"/>
        <v>0</v>
      </c>
      <c r="AI97" s="14">
        <f t="shared" si="30"/>
        <v>0</v>
      </c>
      <c r="AJ97" s="14">
        <f t="shared" si="31"/>
        <v>0</v>
      </c>
      <c r="AK97" s="14">
        <f t="shared" si="32"/>
        <v>0</v>
      </c>
      <c r="AL97" s="14">
        <f t="shared" si="33"/>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45.75" customHeight="1" x14ac:dyDescent="0.45">
      <c r="A98" s="10">
        <v>7.16</v>
      </c>
      <c r="B98" s="11" t="s">
        <v>124</v>
      </c>
      <c r="C98" s="12">
        <v>218</v>
      </c>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4">
        <f t="shared" si="27"/>
        <v>0</v>
      </c>
      <c r="AD98" s="14">
        <f t="shared" si="34"/>
        <v>0</v>
      </c>
      <c r="AE98" s="14">
        <f t="shared" si="35"/>
        <v>0</v>
      </c>
      <c r="AF98" s="14">
        <f t="shared" si="36"/>
        <v>0</v>
      </c>
      <c r="AG98" s="14">
        <f t="shared" si="37"/>
        <v>0</v>
      </c>
      <c r="AH98" s="14">
        <f t="shared" si="38"/>
        <v>0</v>
      </c>
      <c r="AI98" s="14">
        <f t="shared" si="30"/>
        <v>0</v>
      </c>
      <c r="AJ98" s="14">
        <f t="shared" si="31"/>
        <v>0</v>
      </c>
      <c r="AK98" s="14">
        <f t="shared" si="32"/>
        <v>0</v>
      </c>
      <c r="AL98" s="14">
        <f t="shared" si="33"/>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51.75" customHeight="1" x14ac:dyDescent="0.45">
      <c r="A99" s="10">
        <v>7.17</v>
      </c>
      <c r="B99" s="11" t="s">
        <v>125</v>
      </c>
      <c r="C99" s="12">
        <v>219</v>
      </c>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4">
        <f t="shared" si="27"/>
        <v>0</v>
      </c>
      <c r="AD99" s="14">
        <f t="shared" si="34"/>
        <v>0</v>
      </c>
      <c r="AE99" s="14">
        <f t="shared" si="35"/>
        <v>0</v>
      </c>
      <c r="AF99" s="14">
        <f t="shared" si="36"/>
        <v>0</v>
      </c>
      <c r="AG99" s="14">
        <f t="shared" si="37"/>
        <v>0</v>
      </c>
      <c r="AH99" s="14">
        <f t="shared" si="38"/>
        <v>0</v>
      </c>
      <c r="AI99" s="14">
        <f t="shared" si="30"/>
        <v>0</v>
      </c>
      <c r="AJ99" s="14">
        <f t="shared" si="31"/>
        <v>0</v>
      </c>
      <c r="AK99" s="14">
        <f t="shared" si="32"/>
        <v>0</v>
      </c>
      <c r="AL99" s="14">
        <f t="shared" si="33"/>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53.25" customHeight="1" x14ac:dyDescent="0.45">
      <c r="A100" s="10">
        <v>7.18</v>
      </c>
      <c r="B100" s="11" t="s">
        <v>126</v>
      </c>
      <c r="C100" s="12">
        <v>220</v>
      </c>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4">
        <f t="shared" si="27"/>
        <v>0</v>
      </c>
      <c r="AD100" s="14">
        <f t="shared" si="34"/>
        <v>0</v>
      </c>
      <c r="AE100" s="14">
        <f t="shared" si="35"/>
        <v>0</v>
      </c>
      <c r="AF100" s="14">
        <f t="shared" si="36"/>
        <v>0</v>
      </c>
      <c r="AG100" s="14">
        <f t="shared" si="37"/>
        <v>0</v>
      </c>
      <c r="AH100" s="14">
        <f t="shared" si="38"/>
        <v>0</v>
      </c>
      <c r="AI100" s="14">
        <f t="shared" si="30"/>
        <v>0</v>
      </c>
      <c r="AJ100" s="14">
        <f t="shared" si="31"/>
        <v>0</v>
      </c>
      <c r="AK100" s="14">
        <f t="shared" si="32"/>
        <v>0</v>
      </c>
      <c r="AL100" s="14">
        <f t="shared" si="33"/>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81.75" customHeight="1" x14ac:dyDescent="0.45">
      <c r="A101" s="10">
        <v>7.19</v>
      </c>
      <c r="B101" s="11" t="s">
        <v>127</v>
      </c>
      <c r="C101" s="12">
        <v>221</v>
      </c>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4">
        <f t="shared" si="27"/>
        <v>0</v>
      </c>
      <c r="AD101" s="14">
        <f t="shared" si="34"/>
        <v>0</v>
      </c>
      <c r="AE101" s="14">
        <f t="shared" si="35"/>
        <v>0</v>
      </c>
      <c r="AF101" s="14">
        <f t="shared" si="36"/>
        <v>0</v>
      </c>
      <c r="AG101" s="14">
        <f t="shared" si="37"/>
        <v>0</v>
      </c>
      <c r="AH101" s="14">
        <f t="shared" si="38"/>
        <v>0</v>
      </c>
      <c r="AI101" s="14">
        <f t="shared" si="30"/>
        <v>0</v>
      </c>
      <c r="AJ101" s="14">
        <f t="shared" si="31"/>
        <v>0</v>
      </c>
      <c r="AK101" s="14">
        <f t="shared" si="32"/>
        <v>0</v>
      </c>
      <c r="AL101" s="14">
        <f t="shared" si="33"/>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192" customHeight="1" x14ac:dyDescent="0.45">
      <c r="A102" s="15" t="s">
        <v>128</v>
      </c>
      <c r="B102" s="11" t="s">
        <v>129</v>
      </c>
      <c r="C102" s="12">
        <v>221.1</v>
      </c>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4">
        <f t="shared" si="27"/>
        <v>0</v>
      </c>
      <c r="AD102" s="14">
        <f t="shared" si="34"/>
        <v>0</v>
      </c>
      <c r="AE102" s="14">
        <f t="shared" si="35"/>
        <v>0</v>
      </c>
      <c r="AF102" s="14">
        <f t="shared" si="36"/>
        <v>0</v>
      </c>
      <c r="AG102" s="14">
        <f t="shared" si="37"/>
        <v>0</v>
      </c>
      <c r="AH102" s="14">
        <f t="shared" si="38"/>
        <v>0</v>
      </c>
      <c r="AI102" s="14">
        <f t="shared" si="30"/>
        <v>0</v>
      </c>
      <c r="AJ102" s="14">
        <f t="shared" si="31"/>
        <v>0</v>
      </c>
      <c r="AK102" s="14">
        <f t="shared" si="32"/>
        <v>0</v>
      </c>
      <c r="AL102" s="14">
        <f t="shared" si="33"/>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51" x14ac:dyDescent="0.45">
      <c r="A103" s="15" t="s">
        <v>130</v>
      </c>
      <c r="B103" s="11" t="s">
        <v>131</v>
      </c>
      <c r="C103" s="12">
        <v>222</v>
      </c>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4">
        <f t="shared" si="27"/>
        <v>0</v>
      </c>
      <c r="AD103" s="14">
        <f t="shared" si="34"/>
        <v>0</v>
      </c>
      <c r="AE103" s="14">
        <f t="shared" si="35"/>
        <v>0</v>
      </c>
      <c r="AF103" s="14">
        <f t="shared" si="36"/>
        <v>0</v>
      </c>
      <c r="AG103" s="14">
        <f t="shared" si="37"/>
        <v>0</v>
      </c>
      <c r="AH103" s="14">
        <f t="shared" si="38"/>
        <v>0</v>
      </c>
      <c r="AI103" s="14">
        <f t="shared" si="30"/>
        <v>0</v>
      </c>
      <c r="AJ103" s="14">
        <f t="shared" si="31"/>
        <v>0</v>
      </c>
      <c r="AK103" s="14">
        <f t="shared" si="32"/>
        <v>0</v>
      </c>
      <c r="AL103" s="14">
        <f t="shared" si="33"/>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76.5" x14ac:dyDescent="0.45">
      <c r="A104" s="10">
        <v>7.22</v>
      </c>
      <c r="B104" s="11" t="s">
        <v>132</v>
      </c>
      <c r="C104" s="12">
        <v>223</v>
      </c>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4">
        <f t="shared" si="27"/>
        <v>0</v>
      </c>
      <c r="AD104" s="14">
        <f t="shared" si="34"/>
        <v>0</v>
      </c>
      <c r="AE104" s="14">
        <f t="shared" si="35"/>
        <v>0</v>
      </c>
      <c r="AF104" s="14">
        <f t="shared" si="36"/>
        <v>0</v>
      </c>
      <c r="AG104" s="14">
        <f t="shared" si="37"/>
        <v>0</v>
      </c>
      <c r="AH104" s="14">
        <f t="shared" si="38"/>
        <v>0</v>
      </c>
      <c r="AI104" s="14">
        <f t="shared" si="30"/>
        <v>0</v>
      </c>
      <c r="AJ104" s="14">
        <f t="shared" si="31"/>
        <v>0</v>
      </c>
      <c r="AK104" s="14">
        <f t="shared" si="32"/>
        <v>0</v>
      </c>
      <c r="AL104" s="14">
        <f t="shared" si="33"/>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54" customHeight="1" x14ac:dyDescent="0.45">
      <c r="A105" s="10">
        <v>7.23</v>
      </c>
      <c r="B105" s="11" t="s">
        <v>133</v>
      </c>
      <c r="C105" s="12">
        <v>224</v>
      </c>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4">
        <f t="shared" si="27"/>
        <v>0</v>
      </c>
      <c r="AD105" s="14">
        <f t="shared" si="34"/>
        <v>0</v>
      </c>
      <c r="AE105" s="14">
        <f t="shared" si="35"/>
        <v>0</v>
      </c>
      <c r="AF105" s="14">
        <f t="shared" si="36"/>
        <v>0</v>
      </c>
      <c r="AG105" s="14">
        <f t="shared" si="37"/>
        <v>0</v>
      </c>
      <c r="AH105" s="14">
        <f t="shared" si="38"/>
        <v>0</v>
      </c>
      <c r="AI105" s="14">
        <f t="shared" si="30"/>
        <v>0</v>
      </c>
      <c r="AJ105" s="14">
        <f t="shared" si="31"/>
        <v>0</v>
      </c>
      <c r="AK105" s="14">
        <f t="shared" si="32"/>
        <v>0</v>
      </c>
      <c r="AL105" s="14">
        <f t="shared" si="33"/>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64.5" customHeight="1" x14ac:dyDescent="0.45">
      <c r="A106" s="10">
        <v>7.24</v>
      </c>
      <c r="B106" s="11" t="s">
        <v>134</v>
      </c>
      <c r="C106" s="12">
        <v>225</v>
      </c>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4">
        <f t="shared" si="27"/>
        <v>0</v>
      </c>
      <c r="AD106" s="14">
        <f t="shared" si="34"/>
        <v>0</v>
      </c>
      <c r="AE106" s="14">
        <f t="shared" si="35"/>
        <v>0</v>
      </c>
      <c r="AF106" s="14">
        <f t="shared" si="36"/>
        <v>0</v>
      </c>
      <c r="AG106" s="14">
        <f t="shared" si="37"/>
        <v>0</v>
      </c>
      <c r="AH106" s="14">
        <f t="shared" si="38"/>
        <v>0</v>
      </c>
      <c r="AI106" s="14">
        <f t="shared" si="30"/>
        <v>0</v>
      </c>
      <c r="AJ106" s="14">
        <f t="shared" si="31"/>
        <v>0</v>
      </c>
      <c r="AK106" s="14">
        <f t="shared" si="32"/>
        <v>0</v>
      </c>
      <c r="AL106" s="14">
        <f t="shared" si="33"/>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114.75" customHeight="1" x14ac:dyDescent="0.45">
      <c r="A107" s="10">
        <v>7.25</v>
      </c>
      <c r="B107" s="11" t="s">
        <v>135</v>
      </c>
      <c r="C107" s="12">
        <v>226</v>
      </c>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4">
        <f t="shared" si="27"/>
        <v>0</v>
      </c>
      <c r="AD107" s="14">
        <f t="shared" si="34"/>
        <v>0</v>
      </c>
      <c r="AE107" s="14">
        <f t="shared" si="35"/>
        <v>0</v>
      </c>
      <c r="AF107" s="14">
        <f t="shared" si="36"/>
        <v>0</v>
      </c>
      <c r="AG107" s="14">
        <f t="shared" si="37"/>
        <v>0</v>
      </c>
      <c r="AH107" s="14">
        <f t="shared" si="38"/>
        <v>0</v>
      </c>
      <c r="AI107" s="14">
        <f t="shared" si="30"/>
        <v>0</v>
      </c>
      <c r="AJ107" s="14">
        <f t="shared" si="31"/>
        <v>0</v>
      </c>
      <c r="AK107" s="14">
        <f t="shared" si="32"/>
        <v>0</v>
      </c>
      <c r="AL107" s="14">
        <f t="shared" si="33"/>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87.75" customHeight="1" x14ac:dyDescent="0.45">
      <c r="A108" s="10">
        <v>7.26</v>
      </c>
      <c r="B108" s="11" t="s">
        <v>136</v>
      </c>
      <c r="C108" s="12">
        <v>227</v>
      </c>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4">
        <f t="shared" si="27"/>
        <v>0</v>
      </c>
      <c r="AD108" s="14">
        <f t="shared" si="34"/>
        <v>0</v>
      </c>
      <c r="AE108" s="14">
        <f t="shared" si="35"/>
        <v>0</v>
      </c>
      <c r="AF108" s="14">
        <f t="shared" si="36"/>
        <v>0</v>
      </c>
      <c r="AG108" s="14">
        <f t="shared" si="37"/>
        <v>0</v>
      </c>
      <c r="AH108" s="14">
        <f t="shared" si="38"/>
        <v>0</v>
      </c>
      <c r="AI108" s="14">
        <f t="shared" si="30"/>
        <v>0</v>
      </c>
      <c r="AJ108" s="14">
        <f t="shared" si="31"/>
        <v>0</v>
      </c>
      <c r="AK108" s="14">
        <f t="shared" si="32"/>
        <v>0</v>
      </c>
      <c r="AL108" s="14">
        <f t="shared" si="33"/>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73.5" customHeight="1" x14ac:dyDescent="0.45">
      <c r="A109" s="10">
        <v>7.27</v>
      </c>
      <c r="B109" s="11" t="s">
        <v>137</v>
      </c>
      <c r="C109" s="12">
        <v>228</v>
      </c>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4">
        <f t="shared" si="27"/>
        <v>0</v>
      </c>
      <c r="AD109" s="14">
        <f t="shared" si="34"/>
        <v>0</v>
      </c>
      <c r="AE109" s="14">
        <f t="shared" si="35"/>
        <v>0</v>
      </c>
      <c r="AF109" s="14">
        <f t="shared" si="36"/>
        <v>0</v>
      </c>
      <c r="AG109" s="14">
        <f t="shared" si="37"/>
        <v>0</v>
      </c>
      <c r="AH109" s="14">
        <f t="shared" si="38"/>
        <v>0</v>
      </c>
      <c r="AI109" s="14">
        <f t="shared" si="30"/>
        <v>0</v>
      </c>
      <c r="AJ109" s="14">
        <f t="shared" si="31"/>
        <v>0</v>
      </c>
      <c r="AK109" s="14">
        <f t="shared" si="32"/>
        <v>0</v>
      </c>
      <c r="AL109" s="14">
        <f t="shared" si="33"/>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119.25" customHeight="1" x14ac:dyDescent="0.45">
      <c r="A110" s="10">
        <v>7.28</v>
      </c>
      <c r="B110" s="11" t="s">
        <v>138</v>
      </c>
      <c r="C110" s="12">
        <v>229</v>
      </c>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4">
        <f t="shared" si="27"/>
        <v>0</v>
      </c>
      <c r="AD110" s="14">
        <f t="shared" si="34"/>
        <v>0</v>
      </c>
      <c r="AE110" s="14">
        <f t="shared" si="35"/>
        <v>0</v>
      </c>
      <c r="AF110" s="14">
        <f t="shared" si="36"/>
        <v>0</v>
      </c>
      <c r="AG110" s="14">
        <f t="shared" si="37"/>
        <v>0</v>
      </c>
      <c r="AH110" s="14">
        <f t="shared" si="38"/>
        <v>0</v>
      </c>
      <c r="AI110" s="14">
        <f t="shared" si="30"/>
        <v>0</v>
      </c>
      <c r="AJ110" s="14">
        <f t="shared" si="31"/>
        <v>0</v>
      </c>
      <c r="AK110" s="14">
        <f t="shared" si="32"/>
        <v>0</v>
      </c>
      <c r="AL110" s="14">
        <f t="shared" si="33"/>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70.5" customHeight="1" x14ac:dyDescent="0.45">
      <c r="A111" s="10">
        <v>7.29</v>
      </c>
      <c r="B111" s="11" t="s">
        <v>139</v>
      </c>
      <c r="C111" s="12">
        <v>230</v>
      </c>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4">
        <f t="shared" si="27"/>
        <v>0</v>
      </c>
      <c r="AD111" s="14">
        <f t="shared" si="34"/>
        <v>0</v>
      </c>
      <c r="AE111" s="14">
        <f t="shared" si="35"/>
        <v>0</v>
      </c>
      <c r="AF111" s="14">
        <f t="shared" si="36"/>
        <v>0</v>
      </c>
      <c r="AG111" s="14">
        <f t="shared" si="37"/>
        <v>0</v>
      </c>
      <c r="AH111" s="14">
        <f t="shared" si="38"/>
        <v>0</v>
      </c>
      <c r="AI111" s="14">
        <f t="shared" si="30"/>
        <v>0</v>
      </c>
      <c r="AJ111" s="14">
        <f t="shared" si="31"/>
        <v>0</v>
      </c>
      <c r="AK111" s="14">
        <f t="shared" si="32"/>
        <v>0</v>
      </c>
      <c r="AL111" s="14">
        <f t="shared" si="33"/>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73.5" customHeight="1" x14ac:dyDescent="0.45">
      <c r="A112" s="15" t="s">
        <v>140</v>
      </c>
      <c r="B112" s="11" t="s">
        <v>141</v>
      </c>
      <c r="C112" s="12">
        <v>231</v>
      </c>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4">
        <f t="shared" si="27"/>
        <v>0</v>
      </c>
      <c r="AD112" s="14">
        <f t="shared" si="34"/>
        <v>0</v>
      </c>
      <c r="AE112" s="14">
        <f t="shared" si="35"/>
        <v>0</v>
      </c>
      <c r="AF112" s="14">
        <f t="shared" si="36"/>
        <v>0</v>
      </c>
      <c r="AG112" s="14">
        <f t="shared" si="37"/>
        <v>0</v>
      </c>
      <c r="AH112" s="14">
        <f t="shared" si="38"/>
        <v>0</v>
      </c>
      <c r="AI112" s="14">
        <f t="shared" si="30"/>
        <v>0</v>
      </c>
      <c r="AJ112" s="14">
        <f t="shared" si="31"/>
        <v>0</v>
      </c>
      <c r="AK112" s="14">
        <f t="shared" si="32"/>
        <v>0</v>
      </c>
      <c r="AL112" s="14">
        <f t="shared" si="33"/>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151.5" customHeight="1" x14ac:dyDescent="0.45">
      <c r="A113" s="15" t="s">
        <v>142</v>
      </c>
      <c r="B113" s="11" t="s">
        <v>143</v>
      </c>
      <c r="C113" s="12">
        <v>232</v>
      </c>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4">
        <f t="shared" si="27"/>
        <v>0</v>
      </c>
      <c r="AD113" s="14">
        <f t="shared" si="34"/>
        <v>0</v>
      </c>
      <c r="AE113" s="14">
        <f t="shared" si="35"/>
        <v>0</v>
      </c>
      <c r="AF113" s="14">
        <f t="shared" si="36"/>
        <v>0</v>
      </c>
      <c r="AG113" s="14">
        <f t="shared" si="37"/>
        <v>0</v>
      </c>
      <c r="AH113" s="14">
        <f t="shared" si="38"/>
        <v>0</v>
      </c>
      <c r="AI113" s="14">
        <f t="shared" si="30"/>
        <v>0</v>
      </c>
      <c r="AJ113" s="14">
        <f t="shared" si="31"/>
        <v>0</v>
      </c>
      <c r="AK113" s="14">
        <f t="shared" si="32"/>
        <v>0</v>
      </c>
      <c r="AL113" s="14">
        <f t="shared" si="33"/>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82.5" customHeight="1" x14ac:dyDescent="0.45">
      <c r="A114" s="10">
        <v>7.32</v>
      </c>
      <c r="B114" s="11" t="s">
        <v>144</v>
      </c>
      <c r="C114" s="12">
        <v>233</v>
      </c>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4">
        <f t="shared" si="27"/>
        <v>0</v>
      </c>
      <c r="AD114" s="14">
        <f t="shared" si="34"/>
        <v>0</v>
      </c>
      <c r="AE114" s="14">
        <f t="shared" si="35"/>
        <v>0</v>
      </c>
      <c r="AF114" s="14">
        <f t="shared" si="36"/>
        <v>0</v>
      </c>
      <c r="AG114" s="14">
        <f t="shared" si="37"/>
        <v>0</v>
      </c>
      <c r="AH114" s="14">
        <f t="shared" si="38"/>
        <v>0</v>
      </c>
      <c r="AI114" s="14">
        <f t="shared" si="30"/>
        <v>0</v>
      </c>
      <c r="AJ114" s="14">
        <f t="shared" si="31"/>
        <v>0</v>
      </c>
      <c r="AK114" s="14">
        <f t="shared" si="32"/>
        <v>0</v>
      </c>
      <c r="AL114" s="14">
        <f t="shared" si="33"/>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93" customHeight="1" x14ac:dyDescent="0.45">
      <c r="A115" s="10">
        <v>7.33</v>
      </c>
      <c r="B115" s="11" t="s">
        <v>145</v>
      </c>
      <c r="C115" s="12">
        <v>234</v>
      </c>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4">
        <f t="shared" si="27"/>
        <v>0</v>
      </c>
      <c r="AD115" s="14">
        <f t="shared" si="34"/>
        <v>0</v>
      </c>
      <c r="AE115" s="14">
        <f t="shared" si="35"/>
        <v>0</v>
      </c>
      <c r="AF115" s="14">
        <f t="shared" si="36"/>
        <v>0</v>
      </c>
      <c r="AG115" s="14">
        <f t="shared" si="37"/>
        <v>0</v>
      </c>
      <c r="AH115" s="14">
        <f t="shared" si="38"/>
        <v>0</v>
      </c>
      <c r="AI115" s="14">
        <f t="shared" si="30"/>
        <v>0</v>
      </c>
      <c r="AJ115" s="14">
        <f t="shared" si="31"/>
        <v>0</v>
      </c>
      <c r="AK115" s="14">
        <f t="shared" si="32"/>
        <v>0</v>
      </c>
      <c r="AL115" s="14">
        <f t="shared" si="33"/>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90.75" customHeight="1" x14ac:dyDescent="0.45">
      <c r="A116" s="10">
        <v>7.34</v>
      </c>
      <c r="B116" s="11" t="s">
        <v>146</v>
      </c>
      <c r="C116" s="12">
        <v>235</v>
      </c>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4">
        <f t="shared" si="27"/>
        <v>0</v>
      </c>
      <c r="AD116" s="14">
        <f t="shared" si="34"/>
        <v>0</v>
      </c>
      <c r="AE116" s="14">
        <f t="shared" si="35"/>
        <v>0</v>
      </c>
      <c r="AF116" s="14">
        <f t="shared" si="36"/>
        <v>0</v>
      </c>
      <c r="AG116" s="14">
        <f t="shared" si="37"/>
        <v>0</v>
      </c>
      <c r="AH116" s="14">
        <f t="shared" si="38"/>
        <v>0</v>
      </c>
      <c r="AI116" s="14">
        <f t="shared" si="30"/>
        <v>0</v>
      </c>
      <c r="AJ116" s="14">
        <f t="shared" si="31"/>
        <v>0</v>
      </c>
      <c r="AK116" s="14">
        <f t="shared" si="32"/>
        <v>0</v>
      </c>
      <c r="AL116" s="14">
        <f t="shared" si="33"/>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59.25" customHeight="1" x14ac:dyDescent="0.45">
      <c r="A117" s="10">
        <v>7.35</v>
      </c>
      <c r="B117" s="11" t="s">
        <v>147</v>
      </c>
      <c r="C117" s="12">
        <v>236</v>
      </c>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4">
        <f t="shared" si="27"/>
        <v>0</v>
      </c>
      <c r="AD117" s="14">
        <f t="shared" si="34"/>
        <v>0</v>
      </c>
      <c r="AE117" s="14">
        <f t="shared" si="35"/>
        <v>0</v>
      </c>
      <c r="AF117" s="14">
        <f t="shared" si="36"/>
        <v>0</v>
      </c>
      <c r="AG117" s="14">
        <f t="shared" si="37"/>
        <v>0</v>
      </c>
      <c r="AH117" s="14">
        <f t="shared" si="38"/>
        <v>0</v>
      </c>
      <c r="AI117" s="14">
        <f t="shared" si="30"/>
        <v>0</v>
      </c>
      <c r="AJ117" s="14">
        <f t="shared" si="31"/>
        <v>0</v>
      </c>
      <c r="AK117" s="14">
        <f t="shared" si="32"/>
        <v>0</v>
      </c>
      <c r="AL117" s="14">
        <f t="shared" si="33"/>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51" x14ac:dyDescent="0.45">
      <c r="A118" s="10">
        <v>7.36</v>
      </c>
      <c r="B118" s="11" t="s">
        <v>148</v>
      </c>
      <c r="C118" s="12">
        <v>237</v>
      </c>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4">
        <f t="shared" si="27"/>
        <v>0</v>
      </c>
      <c r="AD118" s="14">
        <f t="shared" si="34"/>
        <v>0</v>
      </c>
      <c r="AE118" s="14">
        <f t="shared" si="35"/>
        <v>0</v>
      </c>
      <c r="AF118" s="14">
        <f t="shared" si="36"/>
        <v>0</v>
      </c>
      <c r="AG118" s="14">
        <f t="shared" si="37"/>
        <v>0</v>
      </c>
      <c r="AH118" s="14">
        <f t="shared" si="38"/>
        <v>0</v>
      </c>
      <c r="AI118" s="14">
        <f t="shared" si="30"/>
        <v>0</v>
      </c>
      <c r="AJ118" s="14">
        <f t="shared" si="31"/>
        <v>0</v>
      </c>
      <c r="AK118" s="14">
        <f t="shared" si="32"/>
        <v>0</v>
      </c>
      <c r="AL118" s="14">
        <f t="shared" si="33"/>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108" customHeight="1" x14ac:dyDescent="0.45">
      <c r="A119" s="7">
        <v>8</v>
      </c>
      <c r="B119" s="8" t="s">
        <v>510</v>
      </c>
      <c r="C119" s="12"/>
      <c r="D119" s="14">
        <f>SUM(D120:D133)</f>
        <v>0</v>
      </c>
      <c r="E119" s="14">
        <f t="shared" ref="E119:AL119" si="39">SUM(E120:E133)</f>
        <v>0</v>
      </c>
      <c r="F119" s="14">
        <f t="shared" si="39"/>
        <v>0</v>
      </c>
      <c r="G119" s="14">
        <f t="shared" si="39"/>
        <v>0</v>
      </c>
      <c r="H119" s="14">
        <f t="shared" si="39"/>
        <v>0</v>
      </c>
      <c r="I119" s="14">
        <f t="shared" si="39"/>
        <v>0</v>
      </c>
      <c r="J119" s="14">
        <f t="shared" si="39"/>
        <v>0</v>
      </c>
      <c r="K119" s="14">
        <f t="shared" si="39"/>
        <v>0</v>
      </c>
      <c r="L119" s="14">
        <f t="shared" si="39"/>
        <v>0</v>
      </c>
      <c r="M119" s="14">
        <f t="shared" si="39"/>
        <v>0</v>
      </c>
      <c r="N119" s="14">
        <f t="shared" si="39"/>
        <v>0</v>
      </c>
      <c r="O119" s="14">
        <f t="shared" si="39"/>
        <v>0</v>
      </c>
      <c r="P119" s="14">
        <f t="shared" si="39"/>
        <v>0</v>
      </c>
      <c r="Q119" s="14">
        <f t="shared" si="39"/>
        <v>0</v>
      </c>
      <c r="R119" s="14">
        <f t="shared" si="39"/>
        <v>0</v>
      </c>
      <c r="S119" s="14">
        <f t="shared" si="39"/>
        <v>0</v>
      </c>
      <c r="T119" s="14">
        <f t="shared" si="39"/>
        <v>0</v>
      </c>
      <c r="U119" s="14">
        <f t="shared" si="39"/>
        <v>0</v>
      </c>
      <c r="V119" s="14">
        <f t="shared" si="39"/>
        <v>0</v>
      </c>
      <c r="W119" s="14">
        <f t="shared" si="39"/>
        <v>0</v>
      </c>
      <c r="X119" s="14">
        <f t="shared" si="39"/>
        <v>0</v>
      </c>
      <c r="Y119" s="14">
        <f t="shared" si="39"/>
        <v>0</v>
      </c>
      <c r="Z119" s="14">
        <f t="shared" si="39"/>
        <v>0</v>
      </c>
      <c r="AA119" s="14">
        <f t="shared" si="39"/>
        <v>0</v>
      </c>
      <c r="AB119" s="14">
        <f t="shared" si="39"/>
        <v>0</v>
      </c>
      <c r="AC119" s="14">
        <f t="shared" si="39"/>
        <v>0</v>
      </c>
      <c r="AD119" s="14">
        <f t="shared" si="34"/>
        <v>0</v>
      </c>
      <c r="AE119" s="14">
        <f t="shared" si="39"/>
        <v>0</v>
      </c>
      <c r="AF119" s="14">
        <f t="shared" si="39"/>
        <v>0</v>
      </c>
      <c r="AG119" s="14">
        <f t="shared" si="39"/>
        <v>0</v>
      </c>
      <c r="AH119" s="14">
        <f t="shared" si="39"/>
        <v>0</v>
      </c>
      <c r="AI119" s="14">
        <f t="shared" si="39"/>
        <v>0</v>
      </c>
      <c r="AJ119" s="14">
        <f t="shared" si="39"/>
        <v>0</v>
      </c>
      <c r="AK119" s="14">
        <f t="shared" si="39"/>
        <v>0</v>
      </c>
      <c r="AL119" s="14">
        <f t="shared" si="39"/>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51" x14ac:dyDescent="0.45">
      <c r="A120" s="10">
        <v>8.1</v>
      </c>
      <c r="B120" s="11" t="s">
        <v>149</v>
      </c>
      <c r="C120" s="12">
        <v>238</v>
      </c>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4">
        <f t="shared" si="27"/>
        <v>0</v>
      </c>
      <c r="AD120" s="14">
        <f t="shared" si="34"/>
        <v>0</v>
      </c>
      <c r="AE120" s="14">
        <f t="shared" si="35"/>
        <v>0</v>
      </c>
      <c r="AF120" s="14">
        <f t="shared" si="36"/>
        <v>0</v>
      </c>
      <c r="AG120" s="14">
        <f t="shared" si="37"/>
        <v>0</v>
      </c>
      <c r="AH120" s="14">
        <f t="shared" si="38"/>
        <v>0</v>
      </c>
      <c r="AI120" s="14">
        <f t="shared" ref="AI120:AI133" si="40">Y120</f>
        <v>0</v>
      </c>
      <c r="AJ120" s="14">
        <f t="shared" ref="AJ120:AJ133" si="41">SUM(W120:X120)</f>
        <v>0</v>
      </c>
      <c r="AK120" s="14">
        <f t="shared" ref="AK120:AK133" si="42">AB120</f>
        <v>0</v>
      </c>
      <c r="AL120" s="14">
        <f t="shared" ref="AL120:AL133" si="43">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102" x14ac:dyDescent="0.45">
      <c r="A121" s="10">
        <v>8.1999999999999993</v>
      </c>
      <c r="B121" s="11" t="s">
        <v>150</v>
      </c>
      <c r="C121" s="12">
        <v>239</v>
      </c>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4">
        <f t="shared" si="27"/>
        <v>0</v>
      </c>
      <c r="AD121" s="14">
        <f t="shared" si="34"/>
        <v>0</v>
      </c>
      <c r="AE121" s="14">
        <f t="shared" si="35"/>
        <v>0</v>
      </c>
      <c r="AF121" s="14">
        <f t="shared" si="36"/>
        <v>0</v>
      </c>
      <c r="AG121" s="14">
        <f t="shared" si="37"/>
        <v>0</v>
      </c>
      <c r="AH121" s="14">
        <f t="shared" si="38"/>
        <v>0</v>
      </c>
      <c r="AI121" s="14">
        <f t="shared" si="40"/>
        <v>0</v>
      </c>
      <c r="AJ121" s="14">
        <f t="shared" si="41"/>
        <v>0</v>
      </c>
      <c r="AK121" s="14">
        <f t="shared" si="42"/>
        <v>0</v>
      </c>
      <c r="AL121" s="14">
        <f t="shared" si="43"/>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51" x14ac:dyDescent="0.45">
      <c r="A122" s="10">
        <v>8.3000000000000007</v>
      </c>
      <c r="B122" s="11" t="s">
        <v>151</v>
      </c>
      <c r="C122" s="12">
        <v>240</v>
      </c>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4">
        <f t="shared" si="27"/>
        <v>0</v>
      </c>
      <c r="AD122" s="14">
        <f t="shared" si="34"/>
        <v>0</v>
      </c>
      <c r="AE122" s="14">
        <f t="shared" si="35"/>
        <v>0</v>
      </c>
      <c r="AF122" s="14">
        <f t="shared" si="36"/>
        <v>0</v>
      </c>
      <c r="AG122" s="14">
        <f t="shared" si="37"/>
        <v>0</v>
      </c>
      <c r="AH122" s="14">
        <f t="shared" si="38"/>
        <v>0</v>
      </c>
      <c r="AI122" s="14">
        <f t="shared" si="40"/>
        <v>0</v>
      </c>
      <c r="AJ122" s="14">
        <f t="shared" si="41"/>
        <v>0</v>
      </c>
      <c r="AK122" s="14">
        <f t="shared" si="42"/>
        <v>0</v>
      </c>
      <c r="AL122" s="14">
        <f t="shared" si="43"/>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102" x14ac:dyDescent="0.45">
      <c r="A123" s="10">
        <v>8.4</v>
      </c>
      <c r="B123" s="11" t="s">
        <v>152</v>
      </c>
      <c r="C123" s="12">
        <v>241</v>
      </c>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4">
        <f t="shared" si="27"/>
        <v>0</v>
      </c>
      <c r="AD123" s="14">
        <f t="shared" si="34"/>
        <v>0</v>
      </c>
      <c r="AE123" s="14">
        <f t="shared" si="35"/>
        <v>0</v>
      </c>
      <c r="AF123" s="14">
        <f t="shared" si="36"/>
        <v>0</v>
      </c>
      <c r="AG123" s="14">
        <f t="shared" si="37"/>
        <v>0</v>
      </c>
      <c r="AH123" s="14">
        <f t="shared" si="38"/>
        <v>0</v>
      </c>
      <c r="AI123" s="14">
        <f t="shared" si="40"/>
        <v>0</v>
      </c>
      <c r="AJ123" s="14">
        <f t="shared" si="41"/>
        <v>0</v>
      </c>
      <c r="AK123" s="14">
        <f t="shared" si="42"/>
        <v>0</v>
      </c>
      <c r="AL123" s="14">
        <f t="shared" si="43"/>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84" customHeight="1" x14ac:dyDescent="0.45">
      <c r="A124" s="10">
        <v>8.5</v>
      </c>
      <c r="B124" s="11" t="s">
        <v>153</v>
      </c>
      <c r="C124" s="12">
        <v>242</v>
      </c>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4">
        <f t="shared" si="27"/>
        <v>0</v>
      </c>
      <c r="AD124" s="14">
        <f t="shared" si="34"/>
        <v>0</v>
      </c>
      <c r="AE124" s="14">
        <f t="shared" si="35"/>
        <v>0</v>
      </c>
      <c r="AF124" s="14">
        <f t="shared" si="36"/>
        <v>0</v>
      </c>
      <c r="AG124" s="14">
        <f t="shared" si="37"/>
        <v>0</v>
      </c>
      <c r="AH124" s="14">
        <f t="shared" si="38"/>
        <v>0</v>
      </c>
      <c r="AI124" s="14">
        <f t="shared" si="40"/>
        <v>0</v>
      </c>
      <c r="AJ124" s="14">
        <f t="shared" si="41"/>
        <v>0</v>
      </c>
      <c r="AK124" s="14">
        <f t="shared" si="42"/>
        <v>0</v>
      </c>
      <c r="AL124" s="14">
        <f t="shared" si="43"/>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51" x14ac:dyDescent="0.45">
      <c r="A125" s="10">
        <v>8.6</v>
      </c>
      <c r="B125" s="11" t="s">
        <v>154</v>
      </c>
      <c r="C125" s="12">
        <v>243</v>
      </c>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4">
        <f t="shared" si="27"/>
        <v>0</v>
      </c>
      <c r="AD125" s="14">
        <f t="shared" si="34"/>
        <v>0</v>
      </c>
      <c r="AE125" s="14">
        <f t="shared" si="35"/>
        <v>0</v>
      </c>
      <c r="AF125" s="14">
        <f t="shared" si="36"/>
        <v>0</v>
      </c>
      <c r="AG125" s="14">
        <f t="shared" si="37"/>
        <v>0</v>
      </c>
      <c r="AH125" s="14">
        <f t="shared" si="38"/>
        <v>0</v>
      </c>
      <c r="AI125" s="14">
        <f t="shared" si="40"/>
        <v>0</v>
      </c>
      <c r="AJ125" s="14">
        <f t="shared" si="41"/>
        <v>0</v>
      </c>
      <c r="AK125" s="14">
        <f t="shared" si="42"/>
        <v>0</v>
      </c>
      <c r="AL125" s="14">
        <f t="shared" si="43"/>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26.25" x14ac:dyDescent="0.45">
      <c r="A126" s="10">
        <v>8.6999999999999993</v>
      </c>
      <c r="B126" s="11" t="s">
        <v>155</v>
      </c>
      <c r="C126" s="12">
        <v>244</v>
      </c>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4">
        <f t="shared" si="27"/>
        <v>0</v>
      </c>
      <c r="AD126" s="14">
        <f t="shared" si="34"/>
        <v>0</v>
      </c>
      <c r="AE126" s="14">
        <f t="shared" si="35"/>
        <v>0</v>
      </c>
      <c r="AF126" s="14">
        <f t="shared" si="36"/>
        <v>0</v>
      </c>
      <c r="AG126" s="14">
        <f t="shared" si="37"/>
        <v>0</v>
      </c>
      <c r="AH126" s="14">
        <f t="shared" si="38"/>
        <v>0</v>
      </c>
      <c r="AI126" s="14">
        <f t="shared" si="40"/>
        <v>0</v>
      </c>
      <c r="AJ126" s="14">
        <f t="shared" si="41"/>
        <v>0</v>
      </c>
      <c r="AK126" s="14">
        <f t="shared" si="42"/>
        <v>0</v>
      </c>
      <c r="AL126" s="14">
        <f t="shared" si="43"/>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51" x14ac:dyDescent="0.45">
      <c r="A127" s="10">
        <v>8.8000000000000007</v>
      </c>
      <c r="B127" s="11" t="s">
        <v>156</v>
      </c>
      <c r="C127" s="12">
        <v>245</v>
      </c>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4">
        <f t="shared" si="27"/>
        <v>0</v>
      </c>
      <c r="AD127" s="14">
        <f t="shared" si="34"/>
        <v>0</v>
      </c>
      <c r="AE127" s="14">
        <f t="shared" si="35"/>
        <v>0</v>
      </c>
      <c r="AF127" s="14">
        <f t="shared" si="36"/>
        <v>0</v>
      </c>
      <c r="AG127" s="14">
        <f t="shared" si="37"/>
        <v>0</v>
      </c>
      <c r="AH127" s="14">
        <f t="shared" si="38"/>
        <v>0</v>
      </c>
      <c r="AI127" s="14">
        <f t="shared" si="40"/>
        <v>0</v>
      </c>
      <c r="AJ127" s="14">
        <f t="shared" si="41"/>
        <v>0</v>
      </c>
      <c r="AK127" s="14">
        <f t="shared" si="42"/>
        <v>0</v>
      </c>
      <c r="AL127" s="14">
        <f t="shared" si="43"/>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51" x14ac:dyDescent="0.45">
      <c r="A128" s="10">
        <v>8.9</v>
      </c>
      <c r="B128" s="11" t="s">
        <v>157</v>
      </c>
      <c r="C128" s="12">
        <v>246</v>
      </c>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4">
        <f t="shared" si="27"/>
        <v>0</v>
      </c>
      <c r="AD128" s="14">
        <f t="shared" si="34"/>
        <v>0</v>
      </c>
      <c r="AE128" s="14">
        <f t="shared" si="35"/>
        <v>0</v>
      </c>
      <c r="AF128" s="14">
        <f t="shared" si="36"/>
        <v>0</v>
      </c>
      <c r="AG128" s="14">
        <f t="shared" si="37"/>
        <v>0</v>
      </c>
      <c r="AH128" s="14">
        <f t="shared" si="38"/>
        <v>0</v>
      </c>
      <c r="AI128" s="14">
        <f t="shared" si="40"/>
        <v>0</v>
      </c>
      <c r="AJ128" s="14">
        <f t="shared" si="41"/>
        <v>0</v>
      </c>
      <c r="AK128" s="14">
        <f t="shared" si="42"/>
        <v>0</v>
      </c>
      <c r="AL128" s="14">
        <f t="shared" si="43"/>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76.5" x14ac:dyDescent="0.45">
      <c r="A129" s="10">
        <v>8.1</v>
      </c>
      <c r="B129" s="11" t="s">
        <v>158</v>
      </c>
      <c r="C129" s="12">
        <v>247</v>
      </c>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4">
        <f t="shared" si="27"/>
        <v>0</v>
      </c>
      <c r="AD129" s="14">
        <f t="shared" si="34"/>
        <v>0</v>
      </c>
      <c r="AE129" s="14">
        <f t="shared" si="35"/>
        <v>0</v>
      </c>
      <c r="AF129" s="14">
        <f t="shared" si="36"/>
        <v>0</v>
      </c>
      <c r="AG129" s="14">
        <f t="shared" si="37"/>
        <v>0</v>
      </c>
      <c r="AH129" s="14">
        <f t="shared" si="38"/>
        <v>0</v>
      </c>
      <c r="AI129" s="14">
        <f t="shared" si="40"/>
        <v>0</v>
      </c>
      <c r="AJ129" s="14">
        <f t="shared" si="41"/>
        <v>0</v>
      </c>
      <c r="AK129" s="14">
        <f t="shared" si="42"/>
        <v>0</v>
      </c>
      <c r="AL129" s="14">
        <f t="shared" si="43"/>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76.5" x14ac:dyDescent="0.45">
      <c r="A130" s="10">
        <v>8.11</v>
      </c>
      <c r="B130" s="11" t="s">
        <v>159</v>
      </c>
      <c r="C130" s="12">
        <v>248</v>
      </c>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4">
        <f t="shared" si="27"/>
        <v>0</v>
      </c>
      <c r="AD130" s="14">
        <f t="shared" si="34"/>
        <v>0</v>
      </c>
      <c r="AE130" s="14">
        <f t="shared" si="35"/>
        <v>0</v>
      </c>
      <c r="AF130" s="14">
        <f t="shared" si="36"/>
        <v>0</v>
      </c>
      <c r="AG130" s="14">
        <f t="shared" si="37"/>
        <v>0</v>
      </c>
      <c r="AH130" s="14">
        <f t="shared" si="38"/>
        <v>0</v>
      </c>
      <c r="AI130" s="14">
        <f t="shared" si="40"/>
        <v>0</v>
      </c>
      <c r="AJ130" s="14">
        <f t="shared" si="41"/>
        <v>0</v>
      </c>
      <c r="AK130" s="14">
        <f t="shared" si="42"/>
        <v>0</v>
      </c>
      <c r="AL130" s="14">
        <f t="shared" si="43"/>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51" x14ac:dyDescent="0.45">
      <c r="A131" s="10">
        <v>8.1199999999999992</v>
      </c>
      <c r="B131" s="11" t="s">
        <v>160</v>
      </c>
      <c r="C131" s="12">
        <v>249</v>
      </c>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4">
        <f t="shared" si="27"/>
        <v>0</v>
      </c>
      <c r="AD131" s="14">
        <f t="shared" si="34"/>
        <v>0</v>
      </c>
      <c r="AE131" s="14">
        <f t="shared" si="35"/>
        <v>0</v>
      </c>
      <c r="AF131" s="14">
        <f t="shared" si="36"/>
        <v>0</v>
      </c>
      <c r="AG131" s="14">
        <f t="shared" si="37"/>
        <v>0</v>
      </c>
      <c r="AH131" s="14">
        <f t="shared" si="38"/>
        <v>0</v>
      </c>
      <c r="AI131" s="14">
        <f t="shared" si="40"/>
        <v>0</v>
      </c>
      <c r="AJ131" s="14">
        <f t="shared" si="41"/>
        <v>0</v>
      </c>
      <c r="AK131" s="14">
        <f t="shared" si="42"/>
        <v>0</v>
      </c>
      <c r="AL131" s="14">
        <f t="shared" si="43"/>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51" x14ac:dyDescent="0.45">
      <c r="A132" s="10">
        <v>8.1300000000000008</v>
      </c>
      <c r="B132" s="11" t="s">
        <v>161</v>
      </c>
      <c r="C132" s="12">
        <v>250</v>
      </c>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4">
        <f t="shared" si="27"/>
        <v>0</v>
      </c>
      <c r="AD132" s="14">
        <f t="shared" si="34"/>
        <v>0</v>
      </c>
      <c r="AE132" s="14">
        <f t="shared" si="35"/>
        <v>0</v>
      </c>
      <c r="AF132" s="14">
        <f t="shared" si="36"/>
        <v>0</v>
      </c>
      <c r="AG132" s="14">
        <f t="shared" si="37"/>
        <v>0</v>
      </c>
      <c r="AH132" s="14">
        <f t="shared" si="38"/>
        <v>0</v>
      </c>
      <c r="AI132" s="14">
        <f t="shared" si="40"/>
        <v>0</v>
      </c>
      <c r="AJ132" s="14">
        <f t="shared" si="41"/>
        <v>0</v>
      </c>
      <c r="AK132" s="14">
        <f t="shared" si="42"/>
        <v>0</v>
      </c>
      <c r="AL132" s="14">
        <f t="shared" si="43"/>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62.25" customHeight="1" x14ac:dyDescent="0.45">
      <c r="A133" s="10">
        <v>8.14</v>
      </c>
      <c r="B133" s="11" t="s">
        <v>162</v>
      </c>
      <c r="C133" s="12">
        <v>251</v>
      </c>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4">
        <f t="shared" ref="AC133:AC196" si="44">D133+F133</f>
        <v>0</v>
      </c>
      <c r="AD133" s="14">
        <f t="shared" si="34"/>
        <v>0</v>
      </c>
      <c r="AE133" s="14">
        <f t="shared" si="35"/>
        <v>0</v>
      </c>
      <c r="AF133" s="14">
        <f t="shared" si="36"/>
        <v>0</v>
      </c>
      <c r="AG133" s="14">
        <f t="shared" si="37"/>
        <v>0</v>
      </c>
      <c r="AH133" s="14">
        <f t="shared" si="38"/>
        <v>0</v>
      </c>
      <c r="AI133" s="14">
        <f t="shared" si="40"/>
        <v>0</v>
      </c>
      <c r="AJ133" s="14">
        <f t="shared" si="41"/>
        <v>0</v>
      </c>
      <c r="AK133" s="14">
        <f t="shared" si="42"/>
        <v>0</v>
      </c>
      <c r="AL133" s="14">
        <f t="shared" si="43"/>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78.75" x14ac:dyDescent="0.45">
      <c r="A134" s="7">
        <v>9</v>
      </c>
      <c r="B134" s="8" t="s">
        <v>511</v>
      </c>
      <c r="C134" s="12"/>
      <c r="D134" s="14">
        <f>SUM(D135:D140)</f>
        <v>13</v>
      </c>
      <c r="E134" s="14">
        <f t="shared" ref="E134:AL134" si="45">SUM(E135:E140)</f>
        <v>0</v>
      </c>
      <c r="F134" s="14">
        <f t="shared" si="45"/>
        <v>8</v>
      </c>
      <c r="G134" s="14">
        <f t="shared" si="45"/>
        <v>0</v>
      </c>
      <c r="H134" s="14">
        <f t="shared" si="45"/>
        <v>0</v>
      </c>
      <c r="I134" s="14">
        <f t="shared" si="45"/>
        <v>0</v>
      </c>
      <c r="J134" s="14">
        <f t="shared" si="45"/>
        <v>0</v>
      </c>
      <c r="K134" s="14">
        <f t="shared" si="45"/>
        <v>5</v>
      </c>
      <c r="L134" s="14">
        <f t="shared" si="45"/>
        <v>2</v>
      </c>
      <c r="M134" s="14">
        <f t="shared" si="45"/>
        <v>0</v>
      </c>
      <c r="N134" s="14">
        <f t="shared" si="45"/>
        <v>7</v>
      </c>
      <c r="O134" s="14">
        <f t="shared" si="45"/>
        <v>0</v>
      </c>
      <c r="P134" s="14">
        <f t="shared" si="45"/>
        <v>0</v>
      </c>
      <c r="Q134" s="14">
        <f t="shared" si="45"/>
        <v>0</v>
      </c>
      <c r="R134" s="14">
        <f t="shared" si="45"/>
        <v>0</v>
      </c>
      <c r="S134" s="14">
        <f t="shared" si="45"/>
        <v>0</v>
      </c>
      <c r="T134" s="14">
        <f t="shared" si="45"/>
        <v>0</v>
      </c>
      <c r="U134" s="14">
        <f t="shared" si="45"/>
        <v>14</v>
      </c>
      <c r="V134" s="14">
        <f t="shared" si="45"/>
        <v>0</v>
      </c>
      <c r="W134" s="14">
        <f t="shared" si="45"/>
        <v>0</v>
      </c>
      <c r="X134" s="14">
        <f t="shared" si="45"/>
        <v>2</v>
      </c>
      <c r="Y134" s="14">
        <f t="shared" si="45"/>
        <v>2</v>
      </c>
      <c r="Z134" s="14">
        <f t="shared" si="45"/>
        <v>0</v>
      </c>
      <c r="AA134" s="14">
        <f t="shared" si="45"/>
        <v>0</v>
      </c>
      <c r="AB134" s="14">
        <f t="shared" si="45"/>
        <v>0</v>
      </c>
      <c r="AC134" s="14">
        <f t="shared" si="45"/>
        <v>21</v>
      </c>
      <c r="AD134" s="14">
        <f t="shared" si="34"/>
        <v>21</v>
      </c>
      <c r="AE134" s="14">
        <f t="shared" si="45"/>
        <v>7</v>
      </c>
      <c r="AF134" s="14">
        <f t="shared" si="45"/>
        <v>7</v>
      </c>
      <c r="AG134" s="14">
        <f t="shared" si="45"/>
        <v>0</v>
      </c>
      <c r="AH134" s="14">
        <f t="shared" si="45"/>
        <v>0</v>
      </c>
      <c r="AI134" s="14">
        <f t="shared" si="45"/>
        <v>2</v>
      </c>
      <c r="AJ134" s="14">
        <f t="shared" si="45"/>
        <v>2</v>
      </c>
      <c r="AK134" s="14">
        <f t="shared" si="45"/>
        <v>0</v>
      </c>
      <c r="AL134" s="14">
        <f t="shared" si="45"/>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26.25" x14ac:dyDescent="0.45">
      <c r="A135" s="10">
        <v>9.1</v>
      </c>
      <c r="B135" s="11" t="s">
        <v>163</v>
      </c>
      <c r="C135" s="12">
        <v>252</v>
      </c>
      <c r="D135" s="13">
        <v>1</v>
      </c>
      <c r="E135" s="13"/>
      <c r="F135" s="13">
        <v>1</v>
      </c>
      <c r="G135" s="13"/>
      <c r="H135" s="13"/>
      <c r="I135" s="13"/>
      <c r="J135" s="13"/>
      <c r="K135" s="13"/>
      <c r="L135" s="13"/>
      <c r="M135" s="13"/>
      <c r="N135" s="13"/>
      <c r="O135" s="13"/>
      <c r="P135" s="13"/>
      <c r="Q135" s="13"/>
      <c r="R135" s="13"/>
      <c r="S135" s="13"/>
      <c r="T135" s="13"/>
      <c r="U135" s="13">
        <v>2</v>
      </c>
      <c r="V135" s="13"/>
      <c r="W135" s="13"/>
      <c r="X135" s="13"/>
      <c r="Y135" s="13"/>
      <c r="Z135" s="13"/>
      <c r="AA135" s="13"/>
      <c r="AB135" s="13"/>
      <c r="AC135" s="14">
        <f t="shared" si="44"/>
        <v>2</v>
      </c>
      <c r="AD135" s="14">
        <f t="shared" si="34"/>
        <v>2</v>
      </c>
      <c r="AE135" s="14">
        <f t="shared" si="35"/>
        <v>0</v>
      </c>
      <c r="AF135" s="14">
        <f t="shared" si="36"/>
        <v>0</v>
      </c>
      <c r="AG135" s="14">
        <f t="shared" si="37"/>
        <v>0</v>
      </c>
      <c r="AH135" s="14">
        <f t="shared" si="38"/>
        <v>0</v>
      </c>
      <c r="AI135" s="14">
        <f t="shared" ref="AI135:AI140" si="46">Y135</f>
        <v>0</v>
      </c>
      <c r="AJ135" s="14">
        <f t="shared" ref="AJ135:AJ140" si="47">SUM(W135:X135)</f>
        <v>0</v>
      </c>
      <c r="AK135" s="14">
        <f t="shared" ref="AK135:AK140" si="48">AB135</f>
        <v>0</v>
      </c>
      <c r="AL135" s="14">
        <f t="shared" ref="AL135:AL140" si="49">SUM(Z135:AA135)</f>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26.25" x14ac:dyDescent="0.45">
      <c r="A136" s="10">
        <v>9.1999999999999993</v>
      </c>
      <c r="B136" s="11" t="s">
        <v>164</v>
      </c>
      <c r="C136" s="12">
        <v>253</v>
      </c>
      <c r="D136" s="13">
        <v>1</v>
      </c>
      <c r="E136" s="13"/>
      <c r="F136" s="13"/>
      <c r="G136" s="13"/>
      <c r="H136" s="13"/>
      <c r="I136" s="13"/>
      <c r="J136" s="13"/>
      <c r="K136" s="13"/>
      <c r="L136" s="13"/>
      <c r="M136" s="13"/>
      <c r="N136" s="13"/>
      <c r="O136" s="13"/>
      <c r="P136" s="13"/>
      <c r="Q136" s="13"/>
      <c r="R136" s="13"/>
      <c r="S136" s="13"/>
      <c r="T136" s="13"/>
      <c r="U136" s="13">
        <v>1</v>
      </c>
      <c r="V136" s="13"/>
      <c r="W136" s="13"/>
      <c r="X136" s="13"/>
      <c r="Y136" s="13"/>
      <c r="Z136" s="13"/>
      <c r="AA136" s="13"/>
      <c r="AB136" s="13"/>
      <c r="AC136" s="14">
        <f t="shared" si="44"/>
        <v>1</v>
      </c>
      <c r="AD136" s="14">
        <f t="shared" si="34"/>
        <v>1</v>
      </c>
      <c r="AE136" s="14">
        <f t="shared" si="35"/>
        <v>0</v>
      </c>
      <c r="AF136" s="14">
        <f t="shared" ref="AF136:AF199" si="50">SUM(K136:M136)</f>
        <v>0</v>
      </c>
      <c r="AG136" s="14">
        <f t="shared" si="37"/>
        <v>0</v>
      </c>
      <c r="AH136" s="14">
        <f t="shared" si="38"/>
        <v>0</v>
      </c>
      <c r="AI136" s="14">
        <f t="shared" si="46"/>
        <v>0</v>
      </c>
      <c r="AJ136" s="14">
        <f t="shared" si="47"/>
        <v>0</v>
      </c>
      <c r="AK136" s="14">
        <f t="shared" si="48"/>
        <v>0</v>
      </c>
      <c r="AL136" s="14">
        <f t="shared" si="49"/>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26.25" x14ac:dyDescent="0.45">
      <c r="A137" s="10">
        <v>9.3000000000000007</v>
      </c>
      <c r="B137" s="11" t="s">
        <v>165</v>
      </c>
      <c r="C137" s="12">
        <v>254</v>
      </c>
      <c r="D137" s="13">
        <v>6</v>
      </c>
      <c r="E137" s="13"/>
      <c r="F137" s="13">
        <v>5</v>
      </c>
      <c r="G137" s="13"/>
      <c r="H137" s="13"/>
      <c r="I137" s="13"/>
      <c r="J137" s="13"/>
      <c r="K137" s="13">
        <v>4</v>
      </c>
      <c r="L137" s="13">
        <v>2</v>
      </c>
      <c r="M137" s="13"/>
      <c r="N137" s="13">
        <v>6</v>
      </c>
      <c r="O137" s="13"/>
      <c r="P137" s="13"/>
      <c r="Q137" s="13"/>
      <c r="R137" s="13"/>
      <c r="S137" s="13"/>
      <c r="T137" s="13"/>
      <c r="U137" s="13">
        <v>5</v>
      </c>
      <c r="V137" s="13"/>
      <c r="W137" s="13"/>
      <c r="X137" s="13">
        <v>2</v>
      </c>
      <c r="Y137" s="13">
        <v>2</v>
      </c>
      <c r="Z137" s="13"/>
      <c r="AA137" s="13"/>
      <c r="AB137" s="13"/>
      <c r="AC137" s="14">
        <f t="shared" si="44"/>
        <v>11</v>
      </c>
      <c r="AD137" s="14">
        <f t="shared" si="34"/>
        <v>11</v>
      </c>
      <c r="AE137" s="14">
        <f t="shared" si="35"/>
        <v>6</v>
      </c>
      <c r="AF137" s="14">
        <f t="shared" si="50"/>
        <v>6</v>
      </c>
      <c r="AG137" s="14">
        <f t="shared" si="37"/>
        <v>0</v>
      </c>
      <c r="AH137" s="14">
        <f t="shared" si="38"/>
        <v>0</v>
      </c>
      <c r="AI137" s="14">
        <f t="shared" si="46"/>
        <v>2</v>
      </c>
      <c r="AJ137" s="14">
        <f t="shared" si="47"/>
        <v>2</v>
      </c>
      <c r="AK137" s="14">
        <f t="shared" si="48"/>
        <v>0</v>
      </c>
      <c r="AL137" s="14">
        <f t="shared" si="49"/>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84.75" customHeight="1" x14ac:dyDescent="0.45">
      <c r="A138" s="10">
        <v>9.4</v>
      </c>
      <c r="B138" s="11" t="s">
        <v>166</v>
      </c>
      <c r="C138" s="12">
        <v>255</v>
      </c>
      <c r="D138" s="13">
        <v>2</v>
      </c>
      <c r="E138" s="13">
        <v>0</v>
      </c>
      <c r="F138" s="13">
        <v>2</v>
      </c>
      <c r="G138" s="13">
        <v>0</v>
      </c>
      <c r="H138" s="13">
        <v>0</v>
      </c>
      <c r="I138" s="13">
        <v>0</v>
      </c>
      <c r="J138" s="13">
        <v>0</v>
      </c>
      <c r="K138" s="13">
        <v>1</v>
      </c>
      <c r="L138" s="13">
        <v>0</v>
      </c>
      <c r="M138" s="13"/>
      <c r="N138" s="13">
        <v>1</v>
      </c>
      <c r="O138" s="13"/>
      <c r="P138" s="13"/>
      <c r="Q138" s="13"/>
      <c r="R138" s="13"/>
      <c r="S138" s="13"/>
      <c r="T138" s="13"/>
      <c r="U138" s="13">
        <v>3</v>
      </c>
      <c r="V138" s="13"/>
      <c r="W138" s="13"/>
      <c r="X138" s="13"/>
      <c r="Y138" s="13"/>
      <c r="Z138" s="13"/>
      <c r="AA138" s="13"/>
      <c r="AB138" s="13"/>
      <c r="AC138" s="14">
        <f t="shared" si="44"/>
        <v>4</v>
      </c>
      <c r="AD138" s="14">
        <f t="shared" si="34"/>
        <v>4</v>
      </c>
      <c r="AE138" s="14">
        <f t="shared" si="35"/>
        <v>1</v>
      </c>
      <c r="AF138" s="14">
        <f t="shared" si="50"/>
        <v>1</v>
      </c>
      <c r="AG138" s="14">
        <f t="shared" si="37"/>
        <v>0</v>
      </c>
      <c r="AH138" s="14">
        <f t="shared" si="38"/>
        <v>0</v>
      </c>
      <c r="AI138" s="14">
        <f t="shared" si="46"/>
        <v>0</v>
      </c>
      <c r="AJ138" s="14">
        <f t="shared" si="47"/>
        <v>0</v>
      </c>
      <c r="AK138" s="14">
        <f t="shared" si="48"/>
        <v>0</v>
      </c>
      <c r="AL138" s="14">
        <f t="shared" si="49"/>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60" customHeight="1" x14ac:dyDescent="0.45">
      <c r="A139" s="10">
        <v>9.5</v>
      </c>
      <c r="B139" s="11" t="s">
        <v>167</v>
      </c>
      <c r="C139" s="12">
        <v>256</v>
      </c>
      <c r="D139" s="13">
        <v>3</v>
      </c>
      <c r="E139" s="13"/>
      <c r="F139" s="13"/>
      <c r="G139" s="13"/>
      <c r="H139" s="13"/>
      <c r="I139" s="13"/>
      <c r="J139" s="13"/>
      <c r="K139" s="13"/>
      <c r="L139" s="13"/>
      <c r="M139" s="13"/>
      <c r="N139" s="13"/>
      <c r="O139" s="13"/>
      <c r="P139" s="13"/>
      <c r="Q139" s="13"/>
      <c r="R139" s="13"/>
      <c r="S139" s="13"/>
      <c r="T139" s="13"/>
      <c r="U139" s="13">
        <v>3</v>
      </c>
      <c r="V139" s="13"/>
      <c r="W139" s="13"/>
      <c r="X139" s="13"/>
      <c r="Y139" s="13"/>
      <c r="Z139" s="13"/>
      <c r="AA139" s="13"/>
      <c r="AB139" s="13"/>
      <c r="AC139" s="14">
        <f t="shared" si="44"/>
        <v>3</v>
      </c>
      <c r="AD139" s="14">
        <f t="shared" si="34"/>
        <v>3</v>
      </c>
      <c r="AE139" s="14">
        <f t="shared" si="35"/>
        <v>0</v>
      </c>
      <c r="AF139" s="14">
        <f t="shared" si="50"/>
        <v>0</v>
      </c>
      <c r="AG139" s="14">
        <f t="shared" si="37"/>
        <v>0</v>
      </c>
      <c r="AH139" s="14">
        <f t="shared" si="38"/>
        <v>0</v>
      </c>
      <c r="AI139" s="14">
        <f t="shared" si="46"/>
        <v>0</v>
      </c>
      <c r="AJ139" s="14">
        <f t="shared" si="47"/>
        <v>0</v>
      </c>
      <c r="AK139" s="14">
        <f t="shared" si="48"/>
        <v>0</v>
      </c>
      <c r="AL139" s="14">
        <f t="shared" si="49"/>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92.25" customHeight="1" x14ac:dyDescent="0.45">
      <c r="A140" s="10">
        <v>9.6</v>
      </c>
      <c r="B140" s="11" t="s">
        <v>168</v>
      </c>
      <c r="C140" s="12">
        <v>257</v>
      </c>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4">
        <f t="shared" si="44"/>
        <v>0</v>
      </c>
      <c r="AD140" s="14">
        <f t="shared" si="34"/>
        <v>0</v>
      </c>
      <c r="AE140" s="14">
        <f t="shared" si="35"/>
        <v>0</v>
      </c>
      <c r="AF140" s="14">
        <f t="shared" si="50"/>
        <v>0</v>
      </c>
      <c r="AG140" s="14">
        <f t="shared" si="37"/>
        <v>0</v>
      </c>
      <c r="AH140" s="14">
        <f t="shared" si="38"/>
        <v>0</v>
      </c>
      <c r="AI140" s="14">
        <f t="shared" si="46"/>
        <v>0</v>
      </c>
      <c r="AJ140" s="14">
        <f t="shared" si="47"/>
        <v>0</v>
      </c>
      <c r="AK140" s="14">
        <f t="shared" si="48"/>
        <v>0</v>
      </c>
      <c r="AL140" s="14">
        <f t="shared" si="49"/>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52.5" x14ac:dyDescent="0.45">
      <c r="A141" s="7">
        <v>10</v>
      </c>
      <c r="B141" s="8" t="s">
        <v>512</v>
      </c>
      <c r="C141" s="12"/>
      <c r="D141" s="14">
        <f>SUM(D142:D150)</f>
        <v>1</v>
      </c>
      <c r="E141" s="14">
        <f t="shared" ref="E141:AL141" si="51">SUM(E142:E150)</f>
        <v>0</v>
      </c>
      <c r="F141" s="14">
        <f t="shared" si="51"/>
        <v>1</v>
      </c>
      <c r="G141" s="14">
        <f t="shared" si="51"/>
        <v>0</v>
      </c>
      <c r="H141" s="14">
        <f t="shared" si="51"/>
        <v>0</v>
      </c>
      <c r="I141" s="14">
        <f t="shared" si="51"/>
        <v>0</v>
      </c>
      <c r="J141" s="14">
        <f t="shared" si="51"/>
        <v>0</v>
      </c>
      <c r="K141" s="14">
        <f t="shared" si="51"/>
        <v>0</v>
      </c>
      <c r="L141" s="14">
        <f t="shared" si="51"/>
        <v>0</v>
      </c>
      <c r="M141" s="14">
        <f t="shared" si="51"/>
        <v>0</v>
      </c>
      <c r="N141" s="14">
        <f t="shared" si="51"/>
        <v>0</v>
      </c>
      <c r="O141" s="14">
        <f t="shared" si="51"/>
        <v>0</v>
      </c>
      <c r="P141" s="14">
        <f t="shared" si="51"/>
        <v>0</v>
      </c>
      <c r="Q141" s="14">
        <f t="shared" si="51"/>
        <v>0</v>
      </c>
      <c r="R141" s="14">
        <f t="shared" si="51"/>
        <v>0</v>
      </c>
      <c r="S141" s="14">
        <f t="shared" si="51"/>
        <v>0</v>
      </c>
      <c r="T141" s="14">
        <f t="shared" si="51"/>
        <v>0</v>
      </c>
      <c r="U141" s="14">
        <f t="shared" si="51"/>
        <v>2</v>
      </c>
      <c r="V141" s="14">
        <f t="shared" si="51"/>
        <v>0</v>
      </c>
      <c r="W141" s="14">
        <f t="shared" si="51"/>
        <v>0</v>
      </c>
      <c r="X141" s="14">
        <f t="shared" si="51"/>
        <v>0</v>
      </c>
      <c r="Y141" s="14">
        <f t="shared" si="51"/>
        <v>0</v>
      </c>
      <c r="Z141" s="14">
        <f t="shared" si="51"/>
        <v>0</v>
      </c>
      <c r="AA141" s="14">
        <f t="shared" si="51"/>
        <v>0</v>
      </c>
      <c r="AB141" s="14">
        <f t="shared" si="51"/>
        <v>0</v>
      </c>
      <c r="AC141" s="14">
        <f t="shared" si="51"/>
        <v>2</v>
      </c>
      <c r="AD141" s="14">
        <f t="shared" si="34"/>
        <v>2</v>
      </c>
      <c r="AE141" s="14">
        <f t="shared" si="51"/>
        <v>0</v>
      </c>
      <c r="AF141" s="14">
        <f t="shared" si="51"/>
        <v>0</v>
      </c>
      <c r="AG141" s="14">
        <f t="shared" si="51"/>
        <v>0</v>
      </c>
      <c r="AH141" s="14">
        <f t="shared" si="51"/>
        <v>0</v>
      </c>
      <c r="AI141" s="14">
        <f t="shared" si="51"/>
        <v>0</v>
      </c>
      <c r="AJ141" s="14">
        <f t="shared" si="51"/>
        <v>0</v>
      </c>
      <c r="AK141" s="14">
        <f t="shared" si="51"/>
        <v>0</v>
      </c>
      <c r="AL141" s="14">
        <f t="shared" si="51"/>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26.25" x14ac:dyDescent="0.45">
      <c r="A142" s="10">
        <v>10.1</v>
      </c>
      <c r="B142" s="11" t="s">
        <v>169</v>
      </c>
      <c r="C142" s="12">
        <v>258</v>
      </c>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4">
        <f t="shared" si="44"/>
        <v>0</v>
      </c>
      <c r="AD142" s="14">
        <f t="shared" si="34"/>
        <v>0</v>
      </c>
      <c r="AE142" s="14">
        <f t="shared" si="35"/>
        <v>0</v>
      </c>
      <c r="AF142" s="14">
        <f t="shared" si="50"/>
        <v>0</v>
      </c>
      <c r="AG142" s="14">
        <f t="shared" si="37"/>
        <v>0</v>
      </c>
      <c r="AH142" s="14">
        <f t="shared" si="38"/>
        <v>0</v>
      </c>
      <c r="AI142" s="14">
        <f t="shared" ref="AI142:AI150" si="52">Y142</f>
        <v>0</v>
      </c>
      <c r="AJ142" s="14">
        <f t="shared" ref="AJ142:AJ150" si="53">SUM(W142:X142)</f>
        <v>0</v>
      </c>
      <c r="AK142" s="14">
        <f t="shared" ref="AK142:AK150" si="54">AB142</f>
        <v>0</v>
      </c>
      <c r="AL142" s="14">
        <f t="shared" ref="AL142:AL150" si="55">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76.5" x14ac:dyDescent="0.45">
      <c r="A143" s="10">
        <v>10.199999999999999</v>
      </c>
      <c r="B143" s="11" t="s">
        <v>170</v>
      </c>
      <c r="C143" s="12">
        <v>259</v>
      </c>
      <c r="D143" s="13"/>
      <c r="E143" s="13"/>
      <c r="F143" s="13">
        <v>1</v>
      </c>
      <c r="G143" s="13"/>
      <c r="H143" s="13"/>
      <c r="I143" s="13"/>
      <c r="J143" s="13"/>
      <c r="K143" s="13"/>
      <c r="L143" s="13"/>
      <c r="M143" s="13"/>
      <c r="N143" s="13"/>
      <c r="O143" s="13"/>
      <c r="P143" s="13"/>
      <c r="Q143" s="13"/>
      <c r="R143" s="13"/>
      <c r="S143" s="13"/>
      <c r="T143" s="13"/>
      <c r="U143" s="13">
        <v>1</v>
      </c>
      <c r="V143" s="13"/>
      <c r="W143" s="13"/>
      <c r="X143" s="13"/>
      <c r="Y143" s="13"/>
      <c r="Z143" s="13"/>
      <c r="AA143" s="13"/>
      <c r="AB143" s="13"/>
      <c r="AC143" s="14">
        <f t="shared" si="44"/>
        <v>1</v>
      </c>
      <c r="AD143" s="14">
        <f t="shared" si="34"/>
        <v>1</v>
      </c>
      <c r="AE143" s="14">
        <f t="shared" si="35"/>
        <v>0</v>
      </c>
      <c r="AF143" s="14">
        <f t="shared" si="50"/>
        <v>0</v>
      </c>
      <c r="AG143" s="14">
        <f t="shared" si="37"/>
        <v>0</v>
      </c>
      <c r="AH143" s="14">
        <f t="shared" si="38"/>
        <v>0</v>
      </c>
      <c r="AI143" s="14">
        <f t="shared" si="52"/>
        <v>0</v>
      </c>
      <c r="AJ143" s="14">
        <f t="shared" si="53"/>
        <v>0</v>
      </c>
      <c r="AK143" s="14">
        <f t="shared" si="54"/>
        <v>0</v>
      </c>
      <c r="AL143" s="14">
        <f t="shared" si="55"/>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51" x14ac:dyDescent="0.45">
      <c r="A144" s="10">
        <v>10.3</v>
      </c>
      <c r="B144" s="11" t="s">
        <v>171</v>
      </c>
      <c r="C144" s="12">
        <v>260</v>
      </c>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4">
        <f t="shared" si="44"/>
        <v>0</v>
      </c>
      <c r="AD144" s="14">
        <f t="shared" si="34"/>
        <v>0</v>
      </c>
      <c r="AE144" s="14">
        <f t="shared" si="35"/>
        <v>0</v>
      </c>
      <c r="AF144" s="14">
        <f t="shared" si="50"/>
        <v>0</v>
      </c>
      <c r="AG144" s="14">
        <f t="shared" si="37"/>
        <v>0</v>
      </c>
      <c r="AH144" s="14">
        <f t="shared" si="38"/>
        <v>0</v>
      </c>
      <c r="AI144" s="14">
        <f t="shared" si="52"/>
        <v>0</v>
      </c>
      <c r="AJ144" s="14">
        <f t="shared" si="53"/>
        <v>0</v>
      </c>
      <c r="AK144" s="14">
        <f t="shared" si="54"/>
        <v>0</v>
      </c>
      <c r="AL144" s="14">
        <f t="shared" si="55"/>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26.25" x14ac:dyDescent="0.45">
      <c r="A145" s="10">
        <v>10.4</v>
      </c>
      <c r="B145" s="11" t="s">
        <v>172</v>
      </c>
      <c r="C145" s="12">
        <v>261</v>
      </c>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4">
        <f t="shared" si="44"/>
        <v>0</v>
      </c>
      <c r="AD145" s="14">
        <f t="shared" si="34"/>
        <v>0</v>
      </c>
      <c r="AE145" s="14">
        <f t="shared" si="35"/>
        <v>0</v>
      </c>
      <c r="AF145" s="14">
        <f t="shared" si="50"/>
        <v>0</v>
      </c>
      <c r="AG145" s="14">
        <f t="shared" si="37"/>
        <v>0</v>
      </c>
      <c r="AH145" s="14">
        <f t="shared" si="38"/>
        <v>0</v>
      </c>
      <c r="AI145" s="14">
        <f t="shared" si="52"/>
        <v>0</v>
      </c>
      <c r="AJ145" s="14">
        <f t="shared" si="53"/>
        <v>0</v>
      </c>
      <c r="AK145" s="14">
        <f t="shared" si="54"/>
        <v>0</v>
      </c>
      <c r="AL145" s="14">
        <f t="shared" si="55"/>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118.5" customHeight="1" x14ac:dyDescent="0.45">
      <c r="A146" s="10">
        <v>10.5</v>
      </c>
      <c r="B146" s="11" t="s">
        <v>173</v>
      </c>
      <c r="C146" s="12">
        <v>262</v>
      </c>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4">
        <f t="shared" si="44"/>
        <v>0</v>
      </c>
      <c r="AD146" s="14">
        <f t="shared" si="34"/>
        <v>0</v>
      </c>
      <c r="AE146" s="14">
        <f t="shared" si="35"/>
        <v>0</v>
      </c>
      <c r="AF146" s="14">
        <f t="shared" si="50"/>
        <v>0</v>
      </c>
      <c r="AG146" s="14">
        <f t="shared" si="37"/>
        <v>0</v>
      </c>
      <c r="AH146" s="14">
        <f t="shared" si="38"/>
        <v>0</v>
      </c>
      <c r="AI146" s="14">
        <f t="shared" si="52"/>
        <v>0</v>
      </c>
      <c r="AJ146" s="14">
        <f t="shared" si="53"/>
        <v>0</v>
      </c>
      <c r="AK146" s="14">
        <f t="shared" si="54"/>
        <v>0</v>
      </c>
      <c r="AL146" s="14">
        <f t="shared" si="55"/>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26.25" x14ac:dyDescent="0.45">
      <c r="A147" s="10">
        <v>10.6</v>
      </c>
      <c r="B147" s="11" t="s">
        <v>174</v>
      </c>
      <c r="C147" s="12">
        <v>263</v>
      </c>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4">
        <f t="shared" si="44"/>
        <v>0</v>
      </c>
      <c r="AD147" s="14">
        <f t="shared" si="34"/>
        <v>0</v>
      </c>
      <c r="AE147" s="14">
        <f t="shared" si="35"/>
        <v>0</v>
      </c>
      <c r="AF147" s="14">
        <f t="shared" si="50"/>
        <v>0</v>
      </c>
      <c r="AG147" s="14">
        <f t="shared" si="37"/>
        <v>0</v>
      </c>
      <c r="AH147" s="14">
        <f t="shared" si="38"/>
        <v>0</v>
      </c>
      <c r="AI147" s="14">
        <f t="shared" si="52"/>
        <v>0</v>
      </c>
      <c r="AJ147" s="14">
        <f t="shared" si="53"/>
        <v>0</v>
      </c>
      <c r="AK147" s="14">
        <f t="shared" si="54"/>
        <v>0</v>
      </c>
      <c r="AL147" s="14">
        <f t="shared" si="55"/>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26.25" x14ac:dyDescent="0.45">
      <c r="A148" s="10">
        <v>10.7</v>
      </c>
      <c r="B148" s="11" t="s">
        <v>175</v>
      </c>
      <c r="C148" s="12">
        <v>264</v>
      </c>
      <c r="D148" s="13">
        <v>1</v>
      </c>
      <c r="E148" s="13"/>
      <c r="F148" s="13"/>
      <c r="G148" s="13"/>
      <c r="H148" s="13"/>
      <c r="I148" s="13"/>
      <c r="J148" s="13"/>
      <c r="K148" s="13"/>
      <c r="L148" s="13"/>
      <c r="M148" s="13"/>
      <c r="N148" s="13"/>
      <c r="O148" s="13"/>
      <c r="P148" s="13"/>
      <c r="Q148" s="13"/>
      <c r="R148" s="13"/>
      <c r="S148" s="13"/>
      <c r="T148" s="13"/>
      <c r="U148" s="13">
        <v>1</v>
      </c>
      <c r="V148" s="13"/>
      <c r="W148" s="13"/>
      <c r="X148" s="13"/>
      <c r="Y148" s="13"/>
      <c r="Z148" s="13"/>
      <c r="AA148" s="13"/>
      <c r="AB148" s="13"/>
      <c r="AC148" s="14">
        <f t="shared" si="44"/>
        <v>1</v>
      </c>
      <c r="AD148" s="14">
        <f t="shared" si="34"/>
        <v>1</v>
      </c>
      <c r="AE148" s="14">
        <f t="shared" si="35"/>
        <v>0</v>
      </c>
      <c r="AF148" s="14">
        <f t="shared" si="50"/>
        <v>0</v>
      </c>
      <c r="AG148" s="14">
        <f t="shared" si="37"/>
        <v>0</v>
      </c>
      <c r="AH148" s="14">
        <f t="shared" si="38"/>
        <v>0</v>
      </c>
      <c r="AI148" s="14">
        <f t="shared" si="52"/>
        <v>0</v>
      </c>
      <c r="AJ148" s="14">
        <f t="shared" si="53"/>
        <v>0</v>
      </c>
      <c r="AK148" s="14">
        <f t="shared" si="54"/>
        <v>0</v>
      </c>
      <c r="AL148" s="14">
        <f t="shared" si="55"/>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76.5" x14ac:dyDescent="0.45">
      <c r="A149" s="10">
        <v>10.8</v>
      </c>
      <c r="B149" s="11" t="s">
        <v>176</v>
      </c>
      <c r="C149" s="12">
        <v>265</v>
      </c>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4">
        <f t="shared" si="44"/>
        <v>0</v>
      </c>
      <c r="AD149" s="14">
        <f t="shared" si="34"/>
        <v>0</v>
      </c>
      <c r="AE149" s="14">
        <f t="shared" si="35"/>
        <v>0</v>
      </c>
      <c r="AF149" s="14">
        <f t="shared" si="50"/>
        <v>0</v>
      </c>
      <c r="AG149" s="14">
        <f t="shared" si="37"/>
        <v>0</v>
      </c>
      <c r="AH149" s="14">
        <f t="shared" si="38"/>
        <v>0</v>
      </c>
      <c r="AI149" s="14">
        <f t="shared" si="52"/>
        <v>0</v>
      </c>
      <c r="AJ149" s="14">
        <f t="shared" si="53"/>
        <v>0</v>
      </c>
      <c r="AK149" s="14">
        <f t="shared" si="54"/>
        <v>0</v>
      </c>
      <c r="AL149" s="14">
        <f t="shared" si="55"/>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51" x14ac:dyDescent="0.45">
      <c r="A150" s="10">
        <v>10.9</v>
      </c>
      <c r="B150" s="11" t="s">
        <v>177</v>
      </c>
      <c r="C150" s="12">
        <v>266</v>
      </c>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4">
        <f t="shared" si="44"/>
        <v>0</v>
      </c>
      <c r="AD150" s="14">
        <f t="shared" si="34"/>
        <v>0</v>
      </c>
      <c r="AE150" s="14">
        <f t="shared" si="35"/>
        <v>0</v>
      </c>
      <c r="AF150" s="14">
        <f t="shared" si="50"/>
        <v>0</v>
      </c>
      <c r="AG150" s="14">
        <f t="shared" si="37"/>
        <v>0</v>
      </c>
      <c r="AH150" s="14">
        <f t="shared" si="38"/>
        <v>0</v>
      </c>
      <c r="AI150" s="14">
        <f t="shared" si="52"/>
        <v>0</v>
      </c>
      <c r="AJ150" s="14">
        <f t="shared" si="53"/>
        <v>0</v>
      </c>
      <c r="AK150" s="14">
        <f t="shared" si="54"/>
        <v>0</v>
      </c>
      <c r="AL150" s="14">
        <f t="shared" si="55"/>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54" customHeight="1" x14ac:dyDescent="0.45">
      <c r="A151" s="7">
        <v>11</v>
      </c>
      <c r="B151" s="8" t="s">
        <v>513</v>
      </c>
      <c r="C151" s="12"/>
      <c r="D151" s="14">
        <f>SUM(D152:D181)</f>
        <v>0</v>
      </c>
      <c r="E151" s="14">
        <f t="shared" ref="E151:AL151" si="56">SUM(E152:E181)</f>
        <v>0</v>
      </c>
      <c r="F151" s="14">
        <f t="shared" si="56"/>
        <v>0</v>
      </c>
      <c r="G151" s="14">
        <f t="shared" si="56"/>
        <v>0</v>
      </c>
      <c r="H151" s="14">
        <f t="shared" si="56"/>
        <v>0</v>
      </c>
      <c r="I151" s="14">
        <f t="shared" si="56"/>
        <v>0</v>
      </c>
      <c r="J151" s="14">
        <f t="shared" si="56"/>
        <v>0</v>
      </c>
      <c r="K151" s="14">
        <f t="shared" si="56"/>
        <v>0</v>
      </c>
      <c r="L151" s="14">
        <f t="shared" si="56"/>
        <v>0</v>
      </c>
      <c r="M151" s="14">
        <f t="shared" si="56"/>
        <v>0</v>
      </c>
      <c r="N151" s="14">
        <f t="shared" si="56"/>
        <v>0</v>
      </c>
      <c r="O151" s="14">
        <f t="shared" si="56"/>
        <v>0</v>
      </c>
      <c r="P151" s="14">
        <f t="shared" si="56"/>
        <v>0</v>
      </c>
      <c r="Q151" s="14">
        <f t="shared" si="56"/>
        <v>0</v>
      </c>
      <c r="R151" s="14">
        <f t="shared" si="56"/>
        <v>0</v>
      </c>
      <c r="S151" s="14">
        <f t="shared" si="56"/>
        <v>0</v>
      </c>
      <c r="T151" s="14">
        <f t="shared" si="56"/>
        <v>0</v>
      </c>
      <c r="U151" s="14">
        <f t="shared" si="56"/>
        <v>0</v>
      </c>
      <c r="V151" s="14">
        <f t="shared" si="56"/>
        <v>0</v>
      </c>
      <c r="W151" s="14">
        <f t="shared" si="56"/>
        <v>0</v>
      </c>
      <c r="X151" s="14">
        <f t="shared" si="56"/>
        <v>0</v>
      </c>
      <c r="Y151" s="14">
        <f t="shared" si="56"/>
        <v>0</v>
      </c>
      <c r="Z151" s="14">
        <f t="shared" si="56"/>
        <v>0</v>
      </c>
      <c r="AA151" s="14">
        <f t="shared" si="56"/>
        <v>0</v>
      </c>
      <c r="AB151" s="14">
        <f t="shared" si="56"/>
        <v>0</v>
      </c>
      <c r="AC151" s="14">
        <f t="shared" si="56"/>
        <v>0</v>
      </c>
      <c r="AD151" s="14">
        <f t="shared" si="34"/>
        <v>0</v>
      </c>
      <c r="AE151" s="14">
        <f t="shared" si="56"/>
        <v>0</v>
      </c>
      <c r="AF151" s="14">
        <f t="shared" si="56"/>
        <v>0</v>
      </c>
      <c r="AG151" s="14">
        <f t="shared" si="56"/>
        <v>0</v>
      </c>
      <c r="AH151" s="14">
        <f t="shared" si="56"/>
        <v>0</v>
      </c>
      <c r="AI151" s="14">
        <f t="shared" si="56"/>
        <v>0</v>
      </c>
      <c r="AJ151" s="14">
        <f t="shared" si="56"/>
        <v>0</v>
      </c>
      <c r="AK151" s="14">
        <f t="shared" si="56"/>
        <v>0</v>
      </c>
      <c r="AL151" s="14">
        <f t="shared" si="56"/>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127.5" x14ac:dyDescent="0.45">
      <c r="A152" s="10">
        <v>11.1</v>
      </c>
      <c r="B152" s="11" t="s">
        <v>178</v>
      </c>
      <c r="C152" s="12">
        <v>267</v>
      </c>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4">
        <f t="shared" si="44"/>
        <v>0</v>
      </c>
      <c r="AD152" s="14">
        <f t="shared" si="34"/>
        <v>0</v>
      </c>
      <c r="AE152" s="14">
        <f t="shared" si="35"/>
        <v>0</v>
      </c>
      <c r="AF152" s="14">
        <f t="shared" si="50"/>
        <v>0</v>
      </c>
      <c r="AG152" s="14">
        <f t="shared" si="37"/>
        <v>0</v>
      </c>
      <c r="AH152" s="14">
        <f t="shared" si="38"/>
        <v>0</v>
      </c>
      <c r="AI152" s="14">
        <f t="shared" ref="AI152:AI181" si="57">Y152</f>
        <v>0</v>
      </c>
      <c r="AJ152" s="14">
        <f t="shared" ref="AJ152:AJ181" si="58">SUM(W152:X152)</f>
        <v>0</v>
      </c>
      <c r="AK152" s="14">
        <f t="shared" ref="AK152:AK181" si="59">AB152</f>
        <v>0</v>
      </c>
      <c r="AL152" s="14">
        <f t="shared" ref="AL152:AL181" si="60">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26.25" x14ac:dyDescent="0.45">
      <c r="A153" s="10">
        <v>11.2</v>
      </c>
      <c r="B153" s="11" t="s">
        <v>179</v>
      </c>
      <c r="C153" s="12">
        <v>268</v>
      </c>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4">
        <f t="shared" si="44"/>
        <v>0</v>
      </c>
      <c r="AD153" s="14">
        <f t="shared" si="34"/>
        <v>0</v>
      </c>
      <c r="AE153" s="14">
        <f t="shared" si="35"/>
        <v>0</v>
      </c>
      <c r="AF153" s="14">
        <f t="shared" si="50"/>
        <v>0</v>
      </c>
      <c r="AG153" s="14">
        <f t="shared" si="37"/>
        <v>0</v>
      </c>
      <c r="AH153" s="14">
        <f t="shared" si="38"/>
        <v>0</v>
      </c>
      <c r="AI153" s="14">
        <f t="shared" si="57"/>
        <v>0</v>
      </c>
      <c r="AJ153" s="14">
        <f t="shared" si="58"/>
        <v>0</v>
      </c>
      <c r="AK153" s="14">
        <f t="shared" si="59"/>
        <v>0</v>
      </c>
      <c r="AL153" s="14">
        <f t="shared" si="60"/>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26.25" x14ac:dyDescent="0.45">
      <c r="A154" s="10">
        <v>11.3</v>
      </c>
      <c r="B154" s="11" t="s">
        <v>180</v>
      </c>
      <c r="C154" s="12">
        <v>269</v>
      </c>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4">
        <f t="shared" si="44"/>
        <v>0</v>
      </c>
      <c r="AD154" s="14">
        <f t="shared" si="34"/>
        <v>0</v>
      </c>
      <c r="AE154" s="14">
        <f t="shared" si="35"/>
        <v>0</v>
      </c>
      <c r="AF154" s="14">
        <f t="shared" si="50"/>
        <v>0</v>
      </c>
      <c r="AG154" s="14">
        <f t="shared" si="37"/>
        <v>0</v>
      </c>
      <c r="AH154" s="14">
        <f t="shared" si="38"/>
        <v>0</v>
      </c>
      <c r="AI154" s="14">
        <f t="shared" si="57"/>
        <v>0</v>
      </c>
      <c r="AJ154" s="14">
        <f t="shared" si="58"/>
        <v>0</v>
      </c>
      <c r="AK154" s="14">
        <f t="shared" si="59"/>
        <v>0</v>
      </c>
      <c r="AL154" s="14">
        <f t="shared" si="60"/>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26.25" x14ac:dyDescent="0.45">
      <c r="A155" s="10">
        <v>11.4</v>
      </c>
      <c r="B155" s="11" t="s">
        <v>181</v>
      </c>
      <c r="C155" s="12">
        <v>270</v>
      </c>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4">
        <f t="shared" si="44"/>
        <v>0</v>
      </c>
      <c r="AD155" s="14">
        <f t="shared" si="34"/>
        <v>0</v>
      </c>
      <c r="AE155" s="14">
        <f t="shared" si="35"/>
        <v>0</v>
      </c>
      <c r="AF155" s="14">
        <f t="shared" si="50"/>
        <v>0</v>
      </c>
      <c r="AG155" s="14">
        <f t="shared" si="37"/>
        <v>0</v>
      </c>
      <c r="AH155" s="14">
        <f t="shared" si="38"/>
        <v>0</v>
      </c>
      <c r="AI155" s="14">
        <f t="shared" si="57"/>
        <v>0</v>
      </c>
      <c r="AJ155" s="14">
        <f t="shared" si="58"/>
        <v>0</v>
      </c>
      <c r="AK155" s="14">
        <f t="shared" si="59"/>
        <v>0</v>
      </c>
      <c r="AL155" s="14">
        <f t="shared" si="60"/>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51" x14ac:dyDescent="0.45">
      <c r="A156" s="10">
        <v>11.5</v>
      </c>
      <c r="B156" s="11" t="s">
        <v>182</v>
      </c>
      <c r="C156" s="12">
        <v>271</v>
      </c>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4">
        <f t="shared" si="44"/>
        <v>0</v>
      </c>
      <c r="AD156" s="14">
        <f t="shared" si="34"/>
        <v>0</v>
      </c>
      <c r="AE156" s="14">
        <f t="shared" si="35"/>
        <v>0</v>
      </c>
      <c r="AF156" s="14">
        <f t="shared" si="50"/>
        <v>0</v>
      </c>
      <c r="AG156" s="14">
        <f t="shared" si="37"/>
        <v>0</v>
      </c>
      <c r="AH156" s="14">
        <f t="shared" si="38"/>
        <v>0</v>
      </c>
      <c r="AI156" s="14">
        <f t="shared" si="57"/>
        <v>0</v>
      </c>
      <c r="AJ156" s="14">
        <f t="shared" si="58"/>
        <v>0</v>
      </c>
      <c r="AK156" s="14">
        <f t="shared" si="59"/>
        <v>0</v>
      </c>
      <c r="AL156" s="14">
        <f t="shared" si="60"/>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26.25" x14ac:dyDescent="0.45">
      <c r="A157" s="10">
        <v>11.6</v>
      </c>
      <c r="B157" s="11" t="s">
        <v>183</v>
      </c>
      <c r="C157" s="12">
        <v>272</v>
      </c>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4">
        <f t="shared" si="44"/>
        <v>0</v>
      </c>
      <c r="AD157" s="14">
        <f t="shared" ref="AD157:AD220" si="61">+U157+S157+N157</f>
        <v>0</v>
      </c>
      <c r="AE157" s="14">
        <f t="shared" si="35"/>
        <v>0</v>
      </c>
      <c r="AF157" s="14">
        <f t="shared" si="50"/>
        <v>0</v>
      </c>
      <c r="AG157" s="14">
        <f t="shared" si="37"/>
        <v>0</v>
      </c>
      <c r="AH157" s="14">
        <f t="shared" si="38"/>
        <v>0</v>
      </c>
      <c r="AI157" s="14">
        <f t="shared" si="57"/>
        <v>0</v>
      </c>
      <c r="AJ157" s="14">
        <f t="shared" si="58"/>
        <v>0</v>
      </c>
      <c r="AK157" s="14">
        <f t="shared" si="59"/>
        <v>0</v>
      </c>
      <c r="AL157" s="14">
        <f t="shared" si="60"/>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26.25" x14ac:dyDescent="0.45">
      <c r="A158" s="10">
        <v>11.7</v>
      </c>
      <c r="B158" s="11" t="s">
        <v>184</v>
      </c>
      <c r="C158" s="12">
        <v>273</v>
      </c>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4">
        <f t="shared" si="44"/>
        <v>0</v>
      </c>
      <c r="AD158" s="14">
        <f t="shared" si="61"/>
        <v>0</v>
      </c>
      <c r="AE158" s="14">
        <f t="shared" ref="AE158:AE221" si="62">N158</f>
        <v>0</v>
      </c>
      <c r="AF158" s="14">
        <f t="shared" si="50"/>
        <v>0</v>
      </c>
      <c r="AG158" s="14">
        <f t="shared" ref="AG158:AG221" si="63">R158</f>
        <v>0</v>
      </c>
      <c r="AH158" s="14">
        <f t="shared" ref="AH158:AH221" si="64">SUM(O158:Q158)</f>
        <v>0</v>
      </c>
      <c r="AI158" s="14">
        <f t="shared" si="57"/>
        <v>0</v>
      </c>
      <c r="AJ158" s="14">
        <f t="shared" si="58"/>
        <v>0</v>
      </c>
      <c r="AK158" s="14">
        <f t="shared" si="59"/>
        <v>0</v>
      </c>
      <c r="AL158" s="14">
        <f t="shared" si="60"/>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191.25" customHeight="1" x14ac:dyDescent="0.45">
      <c r="A159" s="10">
        <v>11.8</v>
      </c>
      <c r="B159" s="11" t="s">
        <v>185</v>
      </c>
      <c r="C159" s="12">
        <v>274</v>
      </c>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4">
        <f t="shared" si="44"/>
        <v>0</v>
      </c>
      <c r="AD159" s="14">
        <f t="shared" si="61"/>
        <v>0</v>
      </c>
      <c r="AE159" s="14">
        <f t="shared" si="62"/>
        <v>0</v>
      </c>
      <c r="AF159" s="14">
        <f t="shared" si="50"/>
        <v>0</v>
      </c>
      <c r="AG159" s="14">
        <f t="shared" si="63"/>
        <v>0</v>
      </c>
      <c r="AH159" s="14">
        <f t="shared" si="64"/>
        <v>0</v>
      </c>
      <c r="AI159" s="14">
        <f t="shared" si="57"/>
        <v>0</v>
      </c>
      <c r="AJ159" s="14">
        <f t="shared" si="58"/>
        <v>0</v>
      </c>
      <c r="AK159" s="14">
        <f t="shared" si="59"/>
        <v>0</v>
      </c>
      <c r="AL159" s="14">
        <f t="shared" si="60"/>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178.5" x14ac:dyDescent="0.45">
      <c r="A160" s="10">
        <v>11.9</v>
      </c>
      <c r="B160" s="11" t="s">
        <v>186</v>
      </c>
      <c r="C160" s="12">
        <v>275</v>
      </c>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4">
        <f t="shared" si="44"/>
        <v>0</v>
      </c>
      <c r="AD160" s="14">
        <f t="shared" si="61"/>
        <v>0</v>
      </c>
      <c r="AE160" s="14">
        <f t="shared" si="62"/>
        <v>0</v>
      </c>
      <c r="AF160" s="14">
        <f t="shared" si="50"/>
        <v>0</v>
      </c>
      <c r="AG160" s="14">
        <f t="shared" si="63"/>
        <v>0</v>
      </c>
      <c r="AH160" s="14">
        <f t="shared" si="64"/>
        <v>0</v>
      </c>
      <c r="AI160" s="14">
        <f t="shared" si="57"/>
        <v>0</v>
      </c>
      <c r="AJ160" s="14">
        <f t="shared" si="58"/>
        <v>0</v>
      </c>
      <c r="AK160" s="14">
        <f t="shared" si="59"/>
        <v>0</v>
      </c>
      <c r="AL160" s="14">
        <f t="shared" si="60"/>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115.5" customHeight="1" x14ac:dyDescent="0.45">
      <c r="A161" s="10">
        <v>11.1</v>
      </c>
      <c r="B161" s="11" t="s">
        <v>187</v>
      </c>
      <c r="C161" s="12">
        <v>276</v>
      </c>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4">
        <f t="shared" si="44"/>
        <v>0</v>
      </c>
      <c r="AD161" s="14">
        <f t="shared" si="61"/>
        <v>0</v>
      </c>
      <c r="AE161" s="14">
        <f t="shared" si="62"/>
        <v>0</v>
      </c>
      <c r="AF161" s="14">
        <f t="shared" si="50"/>
        <v>0</v>
      </c>
      <c r="AG161" s="14">
        <f t="shared" si="63"/>
        <v>0</v>
      </c>
      <c r="AH161" s="14">
        <f t="shared" si="64"/>
        <v>0</v>
      </c>
      <c r="AI161" s="14">
        <f t="shared" si="57"/>
        <v>0</v>
      </c>
      <c r="AJ161" s="14">
        <f t="shared" si="58"/>
        <v>0</v>
      </c>
      <c r="AK161" s="14">
        <f t="shared" si="59"/>
        <v>0</v>
      </c>
      <c r="AL161" s="14">
        <f t="shared" si="60"/>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76.5" x14ac:dyDescent="0.45">
      <c r="A162" s="10">
        <v>11.11</v>
      </c>
      <c r="B162" s="11" t="s">
        <v>188</v>
      </c>
      <c r="C162" s="12">
        <v>277</v>
      </c>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4">
        <f t="shared" si="44"/>
        <v>0</v>
      </c>
      <c r="AD162" s="14">
        <f t="shared" si="61"/>
        <v>0</v>
      </c>
      <c r="AE162" s="14">
        <f t="shared" si="62"/>
        <v>0</v>
      </c>
      <c r="AF162" s="14">
        <f t="shared" si="50"/>
        <v>0</v>
      </c>
      <c r="AG162" s="14">
        <f t="shared" si="63"/>
        <v>0</v>
      </c>
      <c r="AH162" s="14">
        <f t="shared" si="64"/>
        <v>0</v>
      </c>
      <c r="AI162" s="14">
        <f t="shared" si="57"/>
        <v>0</v>
      </c>
      <c r="AJ162" s="14">
        <f t="shared" si="58"/>
        <v>0</v>
      </c>
      <c r="AK162" s="14">
        <f t="shared" si="59"/>
        <v>0</v>
      </c>
      <c r="AL162" s="14">
        <f t="shared" si="60"/>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194.25" customHeight="1" x14ac:dyDescent="0.45">
      <c r="A163" s="10">
        <v>11.12</v>
      </c>
      <c r="B163" s="16" t="s">
        <v>189</v>
      </c>
      <c r="C163" s="12">
        <v>278</v>
      </c>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4">
        <f t="shared" si="44"/>
        <v>0</v>
      </c>
      <c r="AD163" s="14">
        <f t="shared" si="61"/>
        <v>0</v>
      </c>
      <c r="AE163" s="14">
        <f t="shared" si="62"/>
        <v>0</v>
      </c>
      <c r="AF163" s="14">
        <f t="shared" si="50"/>
        <v>0</v>
      </c>
      <c r="AG163" s="14">
        <f t="shared" si="63"/>
        <v>0</v>
      </c>
      <c r="AH163" s="14">
        <f t="shared" si="64"/>
        <v>0</v>
      </c>
      <c r="AI163" s="14">
        <f t="shared" si="57"/>
        <v>0</v>
      </c>
      <c r="AJ163" s="14">
        <f t="shared" si="58"/>
        <v>0</v>
      </c>
      <c r="AK163" s="14">
        <f t="shared" si="59"/>
        <v>0</v>
      </c>
      <c r="AL163" s="14">
        <f t="shared" si="60"/>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163.5" customHeight="1" x14ac:dyDescent="0.45">
      <c r="A164" s="10">
        <v>11.13</v>
      </c>
      <c r="B164" s="11" t="s">
        <v>190</v>
      </c>
      <c r="C164" s="12">
        <v>279</v>
      </c>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4">
        <f t="shared" si="44"/>
        <v>0</v>
      </c>
      <c r="AD164" s="14">
        <f t="shared" si="61"/>
        <v>0</v>
      </c>
      <c r="AE164" s="14">
        <f t="shared" si="62"/>
        <v>0</v>
      </c>
      <c r="AF164" s="14">
        <f t="shared" si="50"/>
        <v>0</v>
      </c>
      <c r="AG164" s="14">
        <f t="shared" si="63"/>
        <v>0</v>
      </c>
      <c r="AH164" s="14">
        <f t="shared" si="64"/>
        <v>0</v>
      </c>
      <c r="AI164" s="14">
        <f t="shared" si="57"/>
        <v>0</v>
      </c>
      <c r="AJ164" s="14">
        <f t="shared" si="58"/>
        <v>0</v>
      </c>
      <c r="AK164" s="14">
        <f t="shared" si="59"/>
        <v>0</v>
      </c>
      <c r="AL164" s="14">
        <f t="shared" si="60"/>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188.25" customHeight="1" x14ac:dyDescent="0.45">
      <c r="A165" s="10">
        <v>11.14</v>
      </c>
      <c r="B165" s="11" t="s">
        <v>191</v>
      </c>
      <c r="C165" s="12">
        <v>280</v>
      </c>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4">
        <f t="shared" si="44"/>
        <v>0</v>
      </c>
      <c r="AD165" s="14">
        <f t="shared" si="61"/>
        <v>0</v>
      </c>
      <c r="AE165" s="14">
        <f t="shared" si="62"/>
        <v>0</v>
      </c>
      <c r="AF165" s="14">
        <f t="shared" si="50"/>
        <v>0</v>
      </c>
      <c r="AG165" s="14">
        <f t="shared" si="63"/>
        <v>0</v>
      </c>
      <c r="AH165" s="14">
        <f t="shared" si="64"/>
        <v>0</v>
      </c>
      <c r="AI165" s="14">
        <f t="shared" si="57"/>
        <v>0</v>
      </c>
      <c r="AJ165" s="14">
        <f t="shared" si="58"/>
        <v>0</v>
      </c>
      <c r="AK165" s="14">
        <f t="shared" si="59"/>
        <v>0</v>
      </c>
      <c r="AL165" s="14">
        <f t="shared" si="60"/>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57.75" customHeight="1" x14ac:dyDescent="0.45">
      <c r="A166" s="10">
        <v>11.15</v>
      </c>
      <c r="B166" s="11" t="s">
        <v>192</v>
      </c>
      <c r="C166" s="12">
        <v>281</v>
      </c>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4">
        <f t="shared" si="44"/>
        <v>0</v>
      </c>
      <c r="AD166" s="14">
        <f t="shared" si="61"/>
        <v>0</v>
      </c>
      <c r="AE166" s="14">
        <f t="shared" si="62"/>
        <v>0</v>
      </c>
      <c r="AF166" s="14">
        <f t="shared" si="50"/>
        <v>0</v>
      </c>
      <c r="AG166" s="14">
        <f t="shared" si="63"/>
        <v>0</v>
      </c>
      <c r="AH166" s="14">
        <f t="shared" si="64"/>
        <v>0</v>
      </c>
      <c r="AI166" s="14">
        <f t="shared" si="57"/>
        <v>0</v>
      </c>
      <c r="AJ166" s="14">
        <f t="shared" si="58"/>
        <v>0</v>
      </c>
      <c r="AK166" s="14">
        <f t="shared" si="59"/>
        <v>0</v>
      </c>
      <c r="AL166" s="14">
        <f t="shared" si="60"/>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51" x14ac:dyDescent="0.45">
      <c r="A167" s="10">
        <v>11.16</v>
      </c>
      <c r="B167" s="11" t="s">
        <v>193</v>
      </c>
      <c r="C167" s="12">
        <v>282</v>
      </c>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4">
        <f t="shared" si="44"/>
        <v>0</v>
      </c>
      <c r="AD167" s="14">
        <f t="shared" si="61"/>
        <v>0</v>
      </c>
      <c r="AE167" s="14">
        <f t="shared" si="62"/>
        <v>0</v>
      </c>
      <c r="AF167" s="14">
        <f t="shared" si="50"/>
        <v>0</v>
      </c>
      <c r="AG167" s="14">
        <f t="shared" si="63"/>
        <v>0</v>
      </c>
      <c r="AH167" s="14">
        <f t="shared" si="64"/>
        <v>0</v>
      </c>
      <c r="AI167" s="14">
        <f t="shared" si="57"/>
        <v>0</v>
      </c>
      <c r="AJ167" s="14">
        <f t="shared" si="58"/>
        <v>0</v>
      </c>
      <c r="AK167" s="14">
        <f t="shared" si="59"/>
        <v>0</v>
      </c>
      <c r="AL167" s="14">
        <f t="shared" si="60"/>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51" x14ac:dyDescent="0.45">
      <c r="A168" s="10">
        <v>11.17</v>
      </c>
      <c r="B168" s="11" t="s">
        <v>194</v>
      </c>
      <c r="C168" s="12">
        <v>283</v>
      </c>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4">
        <f t="shared" si="44"/>
        <v>0</v>
      </c>
      <c r="AD168" s="14">
        <f t="shared" si="61"/>
        <v>0</v>
      </c>
      <c r="AE168" s="14">
        <f t="shared" si="62"/>
        <v>0</v>
      </c>
      <c r="AF168" s="14">
        <f t="shared" si="50"/>
        <v>0</v>
      </c>
      <c r="AG168" s="14">
        <f t="shared" si="63"/>
        <v>0</v>
      </c>
      <c r="AH168" s="14">
        <f t="shared" si="64"/>
        <v>0</v>
      </c>
      <c r="AI168" s="14">
        <f t="shared" si="57"/>
        <v>0</v>
      </c>
      <c r="AJ168" s="14">
        <f t="shared" si="58"/>
        <v>0</v>
      </c>
      <c r="AK168" s="14">
        <f t="shared" si="59"/>
        <v>0</v>
      </c>
      <c r="AL168" s="14">
        <f t="shared" si="60"/>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66" customHeight="1" x14ac:dyDescent="0.45">
      <c r="A169" s="10">
        <v>11.18</v>
      </c>
      <c r="B169" s="11" t="s">
        <v>195</v>
      </c>
      <c r="C169" s="12">
        <v>284</v>
      </c>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4">
        <f t="shared" si="44"/>
        <v>0</v>
      </c>
      <c r="AD169" s="14">
        <f t="shared" si="61"/>
        <v>0</v>
      </c>
      <c r="AE169" s="14">
        <f t="shared" si="62"/>
        <v>0</v>
      </c>
      <c r="AF169" s="14">
        <f t="shared" si="50"/>
        <v>0</v>
      </c>
      <c r="AG169" s="14">
        <f t="shared" si="63"/>
        <v>0</v>
      </c>
      <c r="AH169" s="14">
        <f t="shared" si="64"/>
        <v>0</v>
      </c>
      <c r="AI169" s="14">
        <f t="shared" si="57"/>
        <v>0</v>
      </c>
      <c r="AJ169" s="14">
        <f t="shared" si="58"/>
        <v>0</v>
      </c>
      <c r="AK169" s="14">
        <f t="shared" si="59"/>
        <v>0</v>
      </c>
      <c r="AL169" s="14">
        <f t="shared" si="60"/>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140.25" customHeight="1" x14ac:dyDescent="0.45">
      <c r="A170" s="10">
        <v>11.19</v>
      </c>
      <c r="B170" s="17" t="s">
        <v>196</v>
      </c>
      <c r="C170" s="12">
        <v>285</v>
      </c>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4">
        <f t="shared" si="44"/>
        <v>0</v>
      </c>
      <c r="AD170" s="14">
        <f t="shared" si="61"/>
        <v>0</v>
      </c>
      <c r="AE170" s="14">
        <f t="shared" si="62"/>
        <v>0</v>
      </c>
      <c r="AF170" s="14">
        <f t="shared" si="50"/>
        <v>0</v>
      </c>
      <c r="AG170" s="14">
        <f t="shared" si="63"/>
        <v>0</v>
      </c>
      <c r="AH170" s="14">
        <f t="shared" si="64"/>
        <v>0</v>
      </c>
      <c r="AI170" s="14">
        <f t="shared" si="57"/>
        <v>0</v>
      </c>
      <c r="AJ170" s="14">
        <f t="shared" si="58"/>
        <v>0</v>
      </c>
      <c r="AK170" s="14">
        <f t="shared" si="59"/>
        <v>0</v>
      </c>
      <c r="AL170" s="14">
        <f t="shared" si="60"/>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128.25" customHeight="1" x14ac:dyDescent="0.45">
      <c r="A171" s="10">
        <v>11.2</v>
      </c>
      <c r="B171" s="11" t="s">
        <v>197</v>
      </c>
      <c r="C171" s="12">
        <v>286</v>
      </c>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4">
        <f t="shared" si="44"/>
        <v>0</v>
      </c>
      <c r="AD171" s="14">
        <f t="shared" si="61"/>
        <v>0</v>
      </c>
      <c r="AE171" s="14">
        <f t="shared" si="62"/>
        <v>0</v>
      </c>
      <c r="AF171" s="14">
        <f t="shared" si="50"/>
        <v>0</v>
      </c>
      <c r="AG171" s="14">
        <f t="shared" si="63"/>
        <v>0</v>
      </c>
      <c r="AH171" s="14">
        <f t="shared" si="64"/>
        <v>0</v>
      </c>
      <c r="AI171" s="14">
        <f t="shared" si="57"/>
        <v>0</v>
      </c>
      <c r="AJ171" s="14">
        <f t="shared" si="58"/>
        <v>0</v>
      </c>
      <c r="AK171" s="14">
        <f t="shared" si="59"/>
        <v>0</v>
      </c>
      <c r="AL171" s="14">
        <f t="shared" si="60"/>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51" x14ac:dyDescent="0.45">
      <c r="A172" s="10">
        <v>11.21</v>
      </c>
      <c r="B172" s="11" t="s">
        <v>198</v>
      </c>
      <c r="C172" s="12">
        <v>287</v>
      </c>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4">
        <f t="shared" si="44"/>
        <v>0</v>
      </c>
      <c r="AD172" s="14">
        <f t="shared" si="61"/>
        <v>0</v>
      </c>
      <c r="AE172" s="14">
        <f t="shared" si="62"/>
        <v>0</v>
      </c>
      <c r="AF172" s="14">
        <f t="shared" si="50"/>
        <v>0</v>
      </c>
      <c r="AG172" s="14">
        <f t="shared" si="63"/>
        <v>0</v>
      </c>
      <c r="AH172" s="14">
        <f t="shared" si="64"/>
        <v>0</v>
      </c>
      <c r="AI172" s="14">
        <f t="shared" si="57"/>
        <v>0</v>
      </c>
      <c r="AJ172" s="14">
        <f t="shared" si="58"/>
        <v>0</v>
      </c>
      <c r="AK172" s="14">
        <f t="shared" si="59"/>
        <v>0</v>
      </c>
      <c r="AL172" s="14">
        <f t="shared" si="60"/>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26.25" x14ac:dyDescent="0.45">
      <c r="A173" s="10">
        <v>11.22</v>
      </c>
      <c r="B173" s="11" t="s">
        <v>199</v>
      </c>
      <c r="C173" s="12">
        <v>288</v>
      </c>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4">
        <f t="shared" si="44"/>
        <v>0</v>
      </c>
      <c r="AD173" s="14">
        <f t="shared" si="61"/>
        <v>0</v>
      </c>
      <c r="AE173" s="14">
        <f t="shared" si="62"/>
        <v>0</v>
      </c>
      <c r="AF173" s="14">
        <f t="shared" si="50"/>
        <v>0</v>
      </c>
      <c r="AG173" s="14">
        <f t="shared" si="63"/>
        <v>0</v>
      </c>
      <c r="AH173" s="14">
        <f t="shared" si="64"/>
        <v>0</v>
      </c>
      <c r="AI173" s="14">
        <f t="shared" si="57"/>
        <v>0</v>
      </c>
      <c r="AJ173" s="14">
        <f t="shared" si="58"/>
        <v>0</v>
      </c>
      <c r="AK173" s="14">
        <f t="shared" si="59"/>
        <v>0</v>
      </c>
      <c r="AL173" s="14">
        <f t="shared" si="60"/>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102" x14ac:dyDescent="0.45">
      <c r="A174" s="10">
        <v>11.23</v>
      </c>
      <c r="B174" s="11" t="s">
        <v>200</v>
      </c>
      <c r="C174" s="12">
        <v>289</v>
      </c>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4">
        <f t="shared" si="44"/>
        <v>0</v>
      </c>
      <c r="AD174" s="14">
        <f t="shared" si="61"/>
        <v>0</v>
      </c>
      <c r="AE174" s="14">
        <f t="shared" si="62"/>
        <v>0</v>
      </c>
      <c r="AF174" s="14">
        <f t="shared" si="50"/>
        <v>0</v>
      </c>
      <c r="AG174" s="14">
        <f t="shared" si="63"/>
        <v>0</v>
      </c>
      <c r="AH174" s="14">
        <f t="shared" si="64"/>
        <v>0</v>
      </c>
      <c r="AI174" s="14">
        <f t="shared" si="57"/>
        <v>0</v>
      </c>
      <c r="AJ174" s="14">
        <f t="shared" si="58"/>
        <v>0</v>
      </c>
      <c r="AK174" s="14">
        <f t="shared" si="59"/>
        <v>0</v>
      </c>
      <c r="AL174" s="14">
        <f t="shared" si="60"/>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26.25" x14ac:dyDescent="0.45">
      <c r="A175" s="10">
        <v>11.24</v>
      </c>
      <c r="B175" s="11" t="s">
        <v>201</v>
      </c>
      <c r="C175" s="12">
        <v>290</v>
      </c>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4">
        <f t="shared" si="44"/>
        <v>0</v>
      </c>
      <c r="AD175" s="14">
        <f t="shared" si="61"/>
        <v>0</v>
      </c>
      <c r="AE175" s="14">
        <f t="shared" si="62"/>
        <v>0</v>
      </c>
      <c r="AF175" s="14">
        <f t="shared" si="50"/>
        <v>0</v>
      </c>
      <c r="AG175" s="14">
        <f t="shared" si="63"/>
        <v>0</v>
      </c>
      <c r="AH175" s="14">
        <f t="shared" si="64"/>
        <v>0</v>
      </c>
      <c r="AI175" s="14">
        <f t="shared" si="57"/>
        <v>0</v>
      </c>
      <c r="AJ175" s="14">
        <f t="shared" si="58"/>
        <v>0</v>
      </c>
      <c r="AK175" s="14">
        <f t="shared" si="59"/>
        <v>0</v>
      </c>
      <c r="AL175" s="14">
        <f t="shared" si="60"/>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51" x14ac:dyDescent="0.45">
      <c r="A176" s="10">
        <v>11.25</v>
      </c>
      <c r="B176" s="11" t="s">
        <v>202</v>
      </c>
      <c r="C176" s="12">
        <v>291</v>
      </c>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4">
        <f t="shared" si="44"/>
        <v>0</v>
      </c>
      <c r="AD176" s="14">
        <f t="shared" si="61"/>
        <v>0</v>
      </c>
      <c r="AE176" s="14">
        <f t="shared" si="62"/>
        <v>0</v>
      </c>
      <c r="AF176" s="14">
        <f t="shared" si="50"/>
        <v>0</v>
      </c>
      <c r="AG176" s="14">
        <f t="shared" si="63"/>
        <v>0</v>
      </c>
      <c r="AH176" s="14">
        <f t="shared" si="64"/>
        <v>0</v>
      </c>
      <c r="AI176" s="14">
        <f t="shared" si="57"/>
        <v>0</v>
      </c>
      <c r="AJ176" s="14">
        <f t="shared" si="58"/>
        <v>0</v>
      </c>
      <c r="AK176" s="14">
        <f t="shared" si="59"/>
        <v>0</v>
      </c>
      <c r="AL176" s="14">
        <f t="shared" si="60"/>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76.5" x14ac:dyDescent="0.45">
      <c r="A177" s="10">
        <v>11.26</v>
      </c>
      <c r="B177" s="11" t="s">
        <v>203</v>
      </c>
      <c r="C177" s="12">
        <v>292</v>
      </c>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4">
        <f t="shared" si="44"/>
        <v>0</v>
      </c>
      <c r="AD177" s="14">
        <f t="shared" si="61"/>
        <v>0</v>
      </c>
      <c r="AE177" s="14">
        <f t="shared" si="62"/>
        <v>0</v>
      </c>
      <c r="AF177" s="14">
        <f t="shared" si="50"/>
        <v>0</v>
      </c>
      <c r="AG177" s="14">
        <f t="shared" si="63"/>
        <v>0</v>
      </c>
      <c r="AH177" s="14">
        <f t="shared" si="64"/>
        <v>0</v>
      </c>
      <c r="AI177" s="14">
        <f t="shared" si="57"/>
        <v>0</v>
      </c>
      <c r="AJ177" s="14">
        <f t="shared" si="58"/>
        <v>0</v>
      </c>
      <c r="AK177" s="14">
        <f t="shared" si="59"/>
        <v>0</v>
      </c>
      <c r="AL177" s="14">
        <f t="shared" si="60"/>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76.5" x14ac:dyDescent="0.45">
      <c r="A178" s="10">
        <v>11.27</v>
      </c>
      <c r="B178" s="11" t="s">
        <v>204</v>
      </c>
      <c r="C178" s="12">
        <v>293</v>
      </c>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4">
        <f t="shared" si="44"/>
        <v>0</v>
      </c>
      <c r="AD178" s="14">
        <f t="shared" si="61"/>
        <v>0</v>
      </c>
      <c r="AE178" s="14">
        <f t="shared" si="62"/>
        <v>0</v>
      </c>
      <c r="AF178" s="14">
        <f t="shared" si="50"/>
        <v>0</v>
      </c>
      <c r="AG178" s="14">
        <f t="shared" si="63"/>
        <v>0</v>
      </c>
      <c r="AH178" s="14">
        <f t="shared" si="64"/>
        <v>0</v>
      </c>
      <c r="AI178" s="14">
        <f t="shared" si="57"/>
        <v>0</v>
      </c>
      <c r="AJ178" s="14">
        <f t="shared" si="58"/>
        <v>0</v>
      </c>
      <c r="AK178" s="14">
        <f t="shared" si="59"/>
        <v>0</v>
      </c>
      <c r="AL178" s="14">
        <f t="shared" si="60"/>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76.5" x14ac:dyDescent="0.45">
      <c r="A179" s="10">
        <v>11.28</v>
      </c>
      <c r="B179" s="11" t="s">
        <v>205</v>
      </c>
      <c r="C179" s="12">
        <v>294</v>
      </c>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4">
        <f t="shared" si="44"/>
        <v>0</v>
      </c>
      <c r="AD179" s="14">
        <f t="shared" si="61"/>
        <v>0</v>
      </c>
      <c r="AE179" s="14">
        <f t="shared" si="62"/>
        <v>0</v>
      </c>
      <c r="AF179" s="14">
        <f t="shared" si="50"/>
        <v>0</v>
      </c>
      <c r="AG179" s="14">
        <f t="shared" si="63"/>
        <v>0</v>
      </c>
      <c r="AH179" s="14">
        <f t="shared" si="64"/>
        <v>0</v>
      </c>
      <c r="AI179" s="14">
        <f t="shared" si="57"/>
        <v>0</v>
      </c>
      <c r="AJ179" s="14">
        <f t="shared" si="58"/>
        <v>0</v>
      </c>
      <c r="AK179" s="14">
        <f t="shared" si="59"/>
        <v>0</v>
      </c>
      <c r="AL179" s="14">
        <f t="shared" si="60"/>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51" x14ac:dyDescent="0.45">
      <c r="A180" s="10">
        <v>11.29</v>
      </c>
      <c r="B180" s="11" t="s">
        <v>206</v>
      </c>
      <c r="C180" s="12">
        <v>295</v>
      </c>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4">
        <f t="shared" si="44"/>
        <v>0</v>
      </c>
      <c r="AD180" s="14">
        <f t="shared" si="61"/>
        <v>0</v>
      </c>
      <c r="AE180" s="14">
        <f t="shared" si="62"/>
        <v>0</v>
      </c>
      <c r="AF180" s="14">
        <f t="shared" si="50"/>
        <v>0</v>
      </c>
      <c r="AG180" s="14">
        <f t="shared" si="63"/>
        <v>0</v>
      </c>
      <c r="AH180" s="14">
        <f t="shared" si="64"/>
        <v>0</v>
      </c>
      <c r="AI180" s="14">
        <f t="shared" si="57"/>
        <v>0</v>
      </c>
      <c r="AJ180" s="14">
        <f t="shared" si="58"/>
        <v>0</v>
      </c>
      <c r="AK180" s="14">
        <f t="shared" si="59"/>
        <v>0</v>
      </c>
      <c r="AL180" s="14">
        <f t="shared" si="60"/>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26.25" x14ac:dyDescent="0.45">
      <c r="A181" s="10">
        <v>11.3</v>
      </c>
      <c r="B181" s="11" t="s">
        <v>207</v>
      </c>
      <c r="C181" s="12">
        <v>296</v>
      </c>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4">
        <f t="shared" si="44"/>
        <v>0</v>
      </c>
      <c r="AD181" s="14">
        <f t="shared" si="61"/>
        <v>0</v>
      </c>
      <c r="AE181" s="14">
        <f t="shared" si="62"/>
        <v>0</v>
      </c>
      <c r="AF181" s="14">
        <f t="shared" si="50"/>
        <v>0</v>
      </c>
      <c r="AG181" s="14">
        <f t="shared" si="63"/>
        <v>0</v>
      </c>
      <c r="AH181" s="14">
        <f t="shared" si="64"/>
        <v>0</v>
      </c>
      <c r="AI181" s="14">
        <f t="shared" si="57"/>
        <v>0</v>
      </c>
      <c r="AJ181" s="14">
        <f t="shared" si="58"/>
        <v>0</v>
      </c>
      <c r="AK181" s="14">
        <f t="shared" si="59"/>
        <v>0</v>
      </c>
      <c r="AL181" s="14">
        <f t="shared" si="60"/>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78.75" x14ac:dyDescent="0.45">
      <c r="A182" s="7">
        <v>12</v>
      </c>
      <c r="B182" s="8" t="s">
        <v>514</v>
      </c>
      <c r="C182" s="12"/>
      <c r="D182" s="14">
        <f>SUM(D183:D193)</f>
        <v>2</v>
      </c>
      <c r="E182" s="14">
        <f t="shared" ref="E182:AL182" si="65">SUM(E183:E193)</f>
        <v>0</v>
      </c>
      <c r="F182" s="14">
        <f t="shared" si="65"/>
        <v>7</v>
      </c>
      <c r="G182" s="14">
        <f t="shared" si="65"/>
        <v>0</v>
      </c>
      <c r="H182" s="14">
        <f t="shared" si="65"/>
        <v>0</v>
      </c>
      <c r="I182" s="14">
        <f t="shared" si="65"/>
        <v>0</v>
      </c>
      <c r="J182" s="14">
        <f t="shared" si="65"/>
        <v>0</v>
      </c>
      <c r="K182" s="14">
        <f t="shared" si="65"/>
        <v>2</v>
      </c>
      <c r="L182" s="14">
        <f t="shared" si="65"/>
        <v>0</v>
      </c>
      <c r="M182" s="14">
        <f t="shared" si="65"/>
        <v>0</v>
      </c>
      <c r="N182" s="14">
        <f t="shared" si="65"/>
        <v>2</v>
      </c>
      <c r="O182" s="14">
        <f t="shared" si="65"/>
        <v>0</v>
      </c>
      <c r="P182" s="14">
        <f t="shared" si="65"/>
        <v>0</v>
      </c>
      <c r="Q182" s="14">
        <f t="shared" si="65"/>
        <v>0</v>
      </c>
      <c r="R182" s="14">
        <f t="shared" si="65"/>
        <v>0</v>
      </c>
      <c r="S182" s="14">
        <f t="shared" si="65"/>
        <v>0</v>
      </c>
      <c r="T182" s="14">
        <f t="shared" si="65"/>
        <v>0</v>
      </c>
      <c r="U182" s="14">
        <f t="shared" si="65"/>
        <v>7</v>
      </c>
      <c r="V182" s="14">
        <f t="shared" si="65"/>
        <v>0</v>
      </c>
      <c r="W182" s="14">
        <f t="shared" si="65"/>
        <v>0</v>
      </c>
      <c r="X182" s="14">
        <f t="shared" si="65"/>
        <v>0</v>
      </c>
      <c r="Y182" s="14">
        <f t="shared" si="65"/>
        <v>0</v>
      </c>
      <c r="Z182" s="14">
        <f t="shared" si="65"/>
        <v>0</v>
      </c>
      <c r="AA182" s="14">
        <f t="shared" si="65"/>
        <v>0</v>
      </c>
      <c r="AB182" s="14">
        <f t="shared" si="65"/>
        <v>0</v>
      </c>
      <c r="AC182" s="14">
        <f t="shared" si="65"/>
        <v>9</v>
      </c>
      <c r="AD182" s="14">
        <f t="shared" si="61"/>
        <v>9</v>
      </c>
      <c r="AE182" s="14">
        <f t="shared" si="65"/>
        <v>2</v>
      </c>
      <c r="AF182" s="14">
        <f t="shared" si="65"/>
        <v>2</v>
      </c>
      <c r="AG182" s="14">
        <f t="shared" si="65"/>
        <v>0</v>
      </c>
      <c r="AH182" s="14">
        <f t="shared" si="65"/>
        <v>0</v>
      </c>
      <c r="AI182" s="14">
        <f t="shared" si="65"/>
        <v>0</v>
      </c>
      <c r="AJ182" s="14">
        <f t="shared" si="65"/>
        <v>0</v>
      </c>
      <c r="AK182" s="14">
        <f t="shared" si="65"/>
        <v>0</v>
      </c>
      <c r="AL182" s="14">
        <f t="shared" si="65"/>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26.25" x14ac:dyDescent="0.45">
      <c r="A183" s="10">
        <v>12.1</v>
      </c>
      <c r="B183" s="11" t="s">
        <v>208</v>
      </c>
      <c r="C183" s="12">
        <v>297</v>
      </c>
      <c r="D183" s="13">
        <v>2</v>
      </c>
      <c r="E183" s="13"/>
      <c r="F183" s="13">
        <v>7</v>
      </c>
      <c r="G183" s="13"/>
      <c r="H183" s="13"/>
      <c r="I183" s="13"/>
      <c r="J183" s="13"/>
      <c r="K183" s="13">
        <v>2</v>
      </c>
      <c r="L183" s="13"/>
      <c r="M183" s="13"/>
      <c r="N183" s="13">
        <v>2</v>
      </c>
      <c r="O183" s="13"/>
      <c r="P183" s="13"/>
      <c r="Q183" s="13"/>
      <c r="R183" s="13"/>
      <c r="S183" s="13"/>
      <c r="T183" s="13"/>
      <c r="U183" s="13">
        <v>7</v>
      </c>
      <c r="V183" s="13"/>
      <c r="W183" s="13"/>
      <c r="X183" s="13"/>
      <c r="Y183" s="13"/>
      <c r="Z183" s="13"/>
      <c r="AA183" s="13"/>
      <c r="AB183" s="13"/>
      <c r="AC183" s="14">
        <f t="shared" si="44"/>
        <v>9</v>
      </c>
      <c r="AD183" s="14">
        <f t="shared" si="61"/>
        <v>9</v>
      </c>
      <c r="AE183" s="14">
        <f t="shared" si="62"/>
        <v>2</v>
      </c>
      <c r="AF183" s="14">
        <f t="shared" si="50"/>
        <v>2</v>
      </c>
      <c r="AG183" s="14">
        <f t="shared" si="63"/>
        <v>0</v>
      </c>
      <c r="AH183" s="14">
        <f t="shared" si="64"/>
        <v>0</v>
      </c>
      <c r="AI183" s="14">
        <f t="shared" ref="AI183:AI193" si="66">Y183</f>
        <v>0</v>
      </c>
      <c r="AJ183" s="14">
        <f t="shared" ref="AJ183:AJ193" si="67">SUM(W183:X183)</f>
        <v>0</v>
      </c>
      <c r="AK183" s="14">
        <f t="shared" ref="AK183:AK193" si="68">AB183</f>
        <v>0</v>
      </c>
      <c r="AL183" s="14">
        <f t="shared" ref="AL183:AL193" si="69">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26.25" x14ac:dyDescent="0.45">
      <c r="A184" s="10">
        <v>12.2</v>
      </c>
      <c r="B184" s="11" t="s">
        <v>209</v>
      </c>
      <c r="C184" s="12">
        <v>298</v>
      </c>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4">
        <f t="shared" si="44"/>
        <v>0</v>
      </c>
      <c r="AD184" s="14">
        <f t="shared" si="61"/>
        <v>0</v>
      </c>
      <c r="AE184" s="14">
        <f t="shared" si="62"/>
        <v>0</v>
      </c>
      <c r="AF184" s="14">
        <f t="shared" si="50"/>
        <v>0</v>
      </c>
      <c r="AG184" s="14">
        <f t="shared" si="63"/>
        <v>0</v>
      </c>
      <c r="AH184" s="14">
        <f t="shared" si="64"/>
        <v>0</v>
      </c>
      <c r="AI184" s="14">
        <f t="shared" si="66"/>
        <v>0</v>
      </c>
      <c r="AJ184" s="14">
        <f t="shared" si="67"/>
        <v>0</v>
      </c>
      <c r="AK184" s="14">
        <f t="shared" si="68"/>
        <v>0</v>
      </c>
      <c r="AL184" s="14">
        <f t="shared" si="69"/>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26.25" x14ac:dyDescent="0.45">
      <c r="A185" s="10">
        <v>12.3</v>
      </c>
      <c r="B185" s="11" t="s">
        <v>210</v>
      </c>
      <c r="C185" s="12">
        <v>299</v>
      </c>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4">
        <f t="shared" si="44"/>
        <v>0</v>
      </c>
      <c r="AD185" s="14">
        <f t="shared" si="61"/>
        <v>0</v>
      </c>
      <c r="AE185" s="14">
        <f t="shared" si="62"/>
        <v>0</v>
      </c>
      <c r="AF185" s="14">
        <f t="shared" si="50"/>
        <v>0</v>
      </c>
      <c r="AG185" s="14">
        <f t="shared" si="63"/>
        <v>0</v>
      </c>
      <c r="AH185" s="14">
        <f t="shared" si="64"/>
        <v>0</v>
      </c>
      <c r="AI185" s="14">
        <f t="shared" si="66"/>
        <v>0</v>
      </c>
      <c r="AJ185" s="14">
        <f t="shared" si="67"/>
        <v>0</v>
      </c>
      <c r="AK185" s="14">
        <f t="shared" si="68"/>
        <v>0</v>
      </c>
      <c r="AL185" s="14">
        <f t="shared" si="69"/>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51" x14ac:dyDescent="0.45">
      <c r="A186" s="10">
        <v>12.4</v>
      </c>
      <c r="B186" s="11" t="s">
        <v>211</v>
      </c>
      <c r="C186" s="12">
        <v>300</v>
      </c>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4">
        <f t="shared" si="44"/>
        <v>0</v>
      </c>
      <c r="AD186" s="14">
        <f t="shared" si="61"/>
        <v>0</v>
      </c>
      <c r="AE186" s="14">
        <f t="shared" si="62"/>
        <v>0</v>
      </c>
      <c r="AF186" s="14">
        <f t="shared" si="50"/>
        <v>0</v>
      </c>
      <c r="AG186" s="14">
        <f t="shared" si="63"/>
        <v>0</v>
      </c>
      <c r="AH186" s="14">
        <f t="shared" si="64"/>
        <v>0</v>
      </c>
      <c r="AI186" s="14">
        <f t="shared" si="66"/>
        <v>0</v>
      </c>
      <c r="AJ186" s="14">
        <f t="shared" si="67"/>
        <v>0</v>
      </c>
      <c r="AK186" s="14">
        <f t="shared" si="68"/>
        <v>0</v>
      </c>
      <c r="AL186" s="14">
        <f t="shared" si="69"/>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76.5" x14ac:dyDescent="0.45">
      <c r="A187" s="10">
        <v>12.5</v>
      </c>
      <c r="B187" s="11" t="s">
        <v>212</v>
      </c>
      <c r="C187" s="12">
        <v>301</v>
      </c>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4">
        <f t="shared" si="44"/>
        <v>0</v>
      </c>
      <c r="AD187" s="14">
        <f t="shared" si="61"/>
        <v>0</v>
      </c>
      <c r="AE187" s="14">
        <f t="shared" si="62"/>
        <v>0</v>
      </c>
      <c r="AF187" s="14">
        <f t="shared" si="50"/>
        <v>0</v>
      </c>
      <c r="AG187" s="14">
        <f t="shared" si="63"/>
        <v>0</v>
      </c>
      <c r="AH187" s="14">
        <f t="shared" si="64"/>
        <v>0</v>
      </c>
      <c r="AI187" s="14">
        <f t="shared" si="66"/>
        <v>0</v>
      </c>
      <c r="AJ187" s="14">
        <f t="shared" si="67"/>
        <v>0</v>
      </c>
      <c r="AK187" s="14">
        <f t="shared" si="68"/>
        <v>0</v>
      </c>
      <c r="AL187" s="14">
        <f t="shared" si="69"/>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102" x14ac:dyDescent="0.45">
      <c r="A188" s="10">
        <v>12.6</v>
      </c>
      <c r="B188" s="11" t="s">
        <v>213</v>
      </c>
      <c r="C188" s="12">
        <v>302</v>
      </c>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4">
        <f t="shared" si="44"/>
        <v>0</v>
      </c>
      <c r="AD188" s="14">
        <f t="shared" si="61"/>
        <v>0</v>
      </c>
      <c r="AE188" s="14">
        <f t="shared" si="62"/>
        <v>0</v>
      </c>
      <c r="AF188" s="14">
        <f t="shared" si="50"/>
        <v>0</v>
      </c>
      <c r="AG188" s="14">
        <f t="shared" si="63"/>
        <v>0</v>
      </c>
      <c r="AH188" s="14">
        <f t="shared" si="64"/>
        <v>0</v>
      </c>
      <c r="AI188" s="14">
        <f t="shared" si="66"/>
        <v>0</v>
      </c>
      <c r="AJ188" s="14">
        <f t="shared" si="67"/>
        <v>0</v>
      </c>
      <c r="AK188" s="14">
        <f t="shared" si="68"/>
        <v>0</v>
      </c>
      <c r="AL188" s="14">
        <f t="shared" si="69"/>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51" x14ac:dyDescent="0.45">
      <c r="A189" s="10">
        <v>12.7</v>
      </c>
      <c r="B189" s="11" t="s">
        <v>214</v>
      </c>
      <c r="C189" s="12">
        <v>303</v>
      </c>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4">
        <f t="shared" si="44"/>
        <v>0</v>
      </c>
      <c r="AD189" s="14">
        <f t="shared" si="61"/>
        <v>0</v>
      </c>
      <c r="AE189" s="14">
        <f t="shared" si="62"/>
        <v>0</v>
      </c>
      <c r="AF189" s="14">
        <f t="shared" si="50"/>
        <v>0</v>
      </c>
      <c r="AG189" s="14">
        <f t="shared" si="63"/>
        <v>0</v>
      </c>
      <c r="AH189" s="14">
        <f t="shared" si="64"/>
        <v>0</v>
      </c>
      <c r="AI189" s="14">
        <f t="shared" si="66"/>
        <v>0</v>
      </c>
      <c r="AJ189" s="14">
        <f t="shared" si="67"/>
        <v>0</v>
      </c>
      <c r="AK189" s="14">
        <f t="shared" si="68"/>
        <v>0</v>
      </c>
      <c r="AL189" s="14">
        <f t="shared" si="69"/>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51" x14ac:dyDescent="0.45">
      <c r="A190" s="10">
        <v>12.8</v>
      </c>
      <c r="B190" s="11" t="s">
        <v>215</v>
      </c>
      <c r="C190" s="12">
        <v>304</v>
      </c>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4">
        <f t="shared" si="44"/>
        <v>0</v>
      </c>
      <c r="AD190" s="14">
        <f t="shared" si="61"/>
        <v>0</v>
      </c>
      <c r="AE190" s="14">
        <f t="shared" si="62"/>
        <v>0</v>
      </c>
      <c r="AF190" s="14">
        <f t="shared" si="50"/>
        <v>0</v>
      </c>
      <c r="AG190" s="14">
        <f t="shared" si="63"/>
        <v>0</v>
      </c>
      <c r="AH190" s="14">
        <f t="shared" si="64"/>
        <v>0</v>
      </c>
      <c r="AI190" s="14">
        <f t="shared" si="66"/>
        <v>0</v>
      </c>
      <c r="AJ190" s="14">
        <f t="shared" si="67"/>
        <v>0</v>
      </c>
      <c r="AK190" s="14">
        <f t="shared" si="68"/>
        <v>0</v>
      </c>
      <c r="AL190" s="14">
        <f t="shared" si="69"/>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26.25" x14ac:dyDescent="0.45">
      <c r="A191" s="10">
        <v>12.9</v>
      </c>
      <c r="B191" s="11" t="s">
        <v>216</v>
      </c>
      <c r="C191" s="12">
        <v>305</v>
      </c>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4">
        <f t="shared" si="44"/>
        <v>0</v>
      </c>
      <c r="AD191" s="14">
        <f t="shared" si="61"/>
        <v>0</v>
      </c>
      <c r="AE191" s="14">
        <f t="shared" si="62"/>
        <v>0</v>
      </c>
      <c r="AF191" s="14">
        <f t="shared" si="50"/>
        <v>0</v>
      </c>
      <c r="AG191" s="14">
        <f t="shared" si="63"/>
        <v>0</v>
      </c>
      <c r="AH191" s="14">
        <f t="shared" si="64"/>
        <v>0</v>
      </c>
      <c r="AI191" s="14">
        <f t="shared" si="66"/>
        <v>0</v>
      </c>
      <c r="AJ191" s="14">
        <f t="shared" si="67"/>
        <v>0</v>
      </c>
      <c r="AK191" s="14">
        <f t="shared" si="68"/>
        <v>0</v>
      </c>
      <c r="AL191" s="14">
        <f t="shared" si="69"/>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26.25" x14ac:dyDescent="0.45">
      <c r="A192" s="10">
        <v>12.1</v>
      </c>
      <c r="B192" s="11" t="s">
        <v>217</v>
      </c>
      <c r="C192" s="12">
        <v>306</v>
      </c>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4">
        <f t="shared" si="44"/>
        <v>0</v>
      </c>
      <c r="AD192" s="14">
        <f t="shared" si="61"/>
        <v>0</v>
      </c>
      <c r="AE192" s="14">
        <f t="shared" si="62"/>
        <v>0</v>
      </c>
      <c r="AF192" s="14">
        <f t="shared" si="50"/>
        <v>0</v>
      </c>
      <c r="AG192" s="14">
        <f t="shared" si="63"/>
        <v>0</v>
      </c>
      <c r="AH192" s="14">
        <f t="shared" si="64"/>
        <v>0</v>
      </c>
      <c r="AI192" s="14">
        <f t="shared" si="66"/>
        <v>0</v>
      </c>
      <c r="AJ192" s="14">
        <f t="shared" si="67"/>
        <v>0</v>
      </c>
      <c r="AK192" s="14">
        <f t="shared" si="68"/>
        <v>0</v>
      </c>
      <c r="AL192" s="14">
        <f t="shared" si="69"/>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26.25" x14ac:dyDescent="0.45">
      <c r="A193" s="10">
        <v>12.11</v>
      </c>
      <c r="B193" s="11" t="s">
        <v>218</v>
      </c>
      <c r="C193" s="12">
        <v>307</v>
      </c>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4">
        <f t="shared" si="44"/>
        <v>0</v>
      </c>
      <c r="AD193" s="14">
        <f t="shared" si="61"/>
        <v>0</v>
      </c>
      <c r="AE193" s="14">
        <f t="shared" si="62"/>
        <v>0</v>
      </c>
      <c r="AF193" s="14">
        <f t="shared" si="50"/>
        <v>0</v>
      </c>
      <c r="AG193" s="14">
        <f t="shared" si="63"/>
        <v>0</v>
      </c>
      <c r="AH193" s="14">
        <f t="shared" si="64"/>
        <v>0</v>
      </c>
      <c r="AI193" s="14">
        <f t="shared" si="66"/>
        <v>0</v>
      </c>
      <c r="AJ193" s="14">
        <f t="shared" si="67"/>
        <v>0</v>
      </c>
      <c r="AK193" s="14">
        <f t="shared" si="68"/>
        <v>0</v>
      </c>
      <c r="AL193" s="14">
        <f t="shared" si="69"/>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52.5" x14ac:dyDescent="0.45">
      <c r="A194" s="7">
        <v>13</v>
      </c>
      <c r="B194" s="8" t="s">
        <v>515</v>
      </c>
      <c r="C194" s="12"/>
      <c r="D194" s="14">
        <f>SUM(D195:D217)</f>
        <v>0</v>
      </c>
      <c r="E194" s="14">
        <f t="shared" ref="E194:AL194" si="70">SUM(E195:E217)</f>
        <v>0</v>
      </c>
      <c r="F194" s="14">
        <f t="shared" si="70"/>
        <v>0</v>
      </c>
      <c r="G194" s="14">
        <f t="shared" si="70"/>
        <v>0</v>
      </c>
      <c r="H194" s="14">
        <f t="shared" si="70"/>
        <v>0</v>
      </c>
      <c r="I194" s="14">
        <f t="shared" si="70"/>
        <v>0</v>
      </c>
      <c r="J194" s="14">
        <f t="shared" si="70"/>
        <v>0</v>
      </c>
      <c r="K194" s="14">
        <f t="shared" si="70"/>
        <v>0</v>
      </c>
      <c r="L194" s="14">
        <f t="shared" si="70"/>
        <v>0</v>
      </c>
      <c r="M194" s="14">
        <f t="shared" si="70"/>
        <v>0</v>
      </c>
      <c r="N194" s="14">
        <f t="shared" si="70"/>
        <v>0</v>
      </c>
      <c r="O194" s="14">
        <f t="shared" si="70"/>
        <v>0</v>
      </c>
      <c r="P194" s="14">
        <f t="shared" si="70"/>
        <v>0</v>
      </c>
      <c r="Q194" s="14">
        <f t="shared" si="70"/>
        <v>0</v>
      </c>
      <c r="R194" s="14">
        <f t="shared" si="70"/>
        <v>0</v>
      </c>
      <c r="S194" s="14">
        <f t="shared" si="70"/>
        <v>0</v>
      </c>
      <c r="T194" s="14">
        <f t="shared" si="70"/>
        <v>0</v>
      </c>
      <c r="U194" s="14">
        <f t="shared" si="70"/>
        <v>0</v>
      </c>
      <c r="V194" s="14">
        <f t="shared" si="70"/>
        <v>0</v>
      </c>
      <c r="W194" s="14">
        <f t="shared" si="70"/>
        <v>0</v>
      </c>
      <c r="X194" s="14">
        <f t="shared" si="70"/>
        <v>0</v>
      </c>
      <c r="Y194" s="14">
        <f t="shared" si="70"/>
        <v>0</v>
      </c>
      <c r="Z194" s="14">
        <f t="shared" si="70"/>
        <v>0</v>
      </c>
      <c r="AA194" s="14">
        <f t="shared" si="70"/>
        <v>0</v>
      </c>
      <c r="AB194" s="14">
        <f t="shared" si="70"/>
        <v>0</v>
      </c>
      <c r="AC194" s="14">
        <f t="shared" si="70"/>
        <v>0</v>
      </c>
      <c r="AD194" s="14">
        <f t="shared" si="61"/>
        <v>0</v>
      </c>
      <c r="AE194" s="14">
        <f t="shared" si="70"/>
        <v>0</v>
      </c>
      <c r="AF194" s="14">
        <f t="shared" si="70"/>
        <v>0</v>
      </c>
      <c r="AG194" s="14">
        <f t="shared" si="70"/>
        <v>0</v>
      </c>
      <c r="AH194" s="14">
        <f t="shared" si="70"/>
        <v>0</v>
      </c>
      <c r="AI194" s="14">
        <f t="shared" si="70"/>
        <v>0</v>
      </c>
      <c r="AJ194" s="14">
        <f t="shared" si="70"/>
        <v>0</v>
      </c>
      <c r="AK194" s="14">
        <f t="shared" si="70"/>
        <v>0</v>
      </c>
      <c r="AL194" s="14">
        <f t="shared" si="70"/>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26.25" x14ac:dyDescent="0.45">
      <c r="A195" s="10">
        <v>13.1</v>
      </c>
      <c r="B195" s="11" t="s">
        <v>219</v>
      </c>
      <c r="C195" s="12">
        <v>308</v>
      </c>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4">
        <f t="shared" si="44"/>
        <v>0</v>
      </c>
      <c r="AD195" s="14">
        <f t="shared" si="61"/>
        <v>0</v>
      </c>
      <c r="AE195" s="14">
        <f t="shared" si="62"/>
        <v>0</v>
      </c>
      <c r="AF195" s="14">
        <f t="shared" si="50"/>
        <v>0</v>
      </c>
      <c r="AG195" s="14">
        <f t="shared" si="63"/>
        <v>0</v>
      </c>
      <c r="AH195" s="14">
        <f t="shared" si="64"/>
        <v>0</v>
      </c>
      <c r="AI195" s="14">
        <f t="shared" ref="AI195:AI217" si="71">Y195</f>
        <v>0</v>
      </c>
      <c r="AJ195" s="14">
        <f t="shared" ref="AJ195:AJ217" si="72">SUM(W195:X195)</f>
        <v>0</v>
      </c>
      <c r="AK195" s="14">
        <f t="shared" ref="AK195:AK217" si="73">AB195</f>
        <v>0</v>
      </c>
      <c r="AL195" s="14">
        <f t="shared" ref="AL195:AL217" si="74">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26.25" x14ac:dyDescent="0.45">
      <c r="A196" s="10">
        <v>13.2</v>
      </c>
      <c r="B196" s="11" t="s">
        <v>220</v>
      </c>
      <c r="C196" s="12">
        <v>309</v>
      </c>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4">
        <f t="shared" si="44"/>
        <v>0</v>
      </c>
      <c r="AD196" s="14">
        <f t="shared" si="61"/>
        <v>0</v>
      </c>
      <c r="AE196" s="14">
        <f t="shared" si="62"/>
        <v>0</v>
      </c>
      <c r="AF196" s="14">
        <f t="shared" si="50"/>
        <v>0</v>
      </c>
      <c r="AG196" s="14">
        <f t="shared" si="63"/>
        <v>0</v>
      </c>
      <c r="AH196" s="14">
        <f t="shared" si="64"/>
        <v>0</v>
      </c>
      <c r="AI196" s="14">
        <f t="shared" si="71"/>
        <v>0</v>
      </c>
      <c r="AJ196" s="14">
        <f t="shared" si="72"/>
        <v>0</v>
      </c>
      <c r="AK196" s="14">
        <f t="shared" si="73"/>
        <v>0</v>
      </c>
      <c r="AL196" s="14">
        <f t="shared" si="74"/>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26.25" x14ac:dyDescent="0.45">
      <c r="A197" s="10">
        <v>13.3</v>
      </c>
      <c r="B197" s="11" t="s">
        <v>221</v>
      </c>
      <c r="C197" s="12">
        <v>310</v>
      </c>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4">
        <f t="shared" ref="AC197:AC260" si="75">D197+F197</f>
        <v>0</v>
      </c>
      <c r="AD197" s="14">
        <f t="shared" si="61"/>
        <v>0</v>
      </c>
      <c r="AE197" s="14">
        <f t="shared" si="62"/>
        <v>0</v>
      </c>
      <c r="AF197" s="14">
        <f t="shared" si="50"/>
        <v>0</v>
      </c>
      <c r="AG197" s="14">
        <f t="shared" si="63"/>
        <v>0</v>
      </c>
      <c r="AH197" s="14">
        <f t="shared" si="64"/>
        <v>0</v>
      </c>
      <c r="AI197" s="14">
        <f t="shared" si="71"/>
        <v>0</v>
      </c>
      <c r="AJ197" s="14">
        <f t="shared" si="72"/>
        <v>0</v>
      </c>
      <c r="AK197" s="14">
        <f t="shared" si="73"/>
        <v>0</v>
      </c>
      <c r="AL197" s="14">
        <f t="shared" si="74"/>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51" x14ac:dyDescent="0.45">
      <c r="A198" s="10">
        <v>13.4</v>
      </c>
      <c r="B198" s="11" t="s">
        <v>222</v>
      </c>
      <c r="C198" s="12">
        <v>311</v>
      </c>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4">
        <f t="shared" si="75"/>
        <v>0</v>
      </c>
      <c r="AD198" s="14">
        <f t="shared" si="61"/>
        <v>0</v>
      </c>
      <c r="AE198" s="14">
        <f t="shared" si="62"/>
        <v>0</v>
      </c>
      <c r="AF198" s="14">
        <f t="shared" si="50"/>
        <v>0</v>
      </c>
      <c r="AG198" s="14">
        <f t="shared" si="63"/>
        <v>0</v>
      </c>
      <c r="AH198" s="14">
        <f t="shared" si="64"/>
        <v>0</v>
      </c>
      <c r="AI198" s="14">
        <f t="shared" si="71"/>
        <v>0</v>
      </c>
      <c r="AJ198" s="14">
        <f t="shared" si="72"/>
        <v>0</v>
      </c>
      <c r="AK198" s="14">
        <f t="shared" si="73"/>
        <v>0</v>
      </c>
      <c r="AL198" s="14">
        <f t="shared" si="74"/>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26.25" x14ac:dyDescent="0.45">
      <c r="A199" s="10">
        <v>13.5</v>
      </c>
      <c r="B199" s="11" t="s">
        <v>223</v>
      </c>
      <c r="C199" s="12">
        <v>312</v>
      </c>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4">
        <f t="shared" si="75"/>
        <v>0</v>
      </c>
      <c r="AD199" s="14">
        <f t="shared" si="61"/>
        <v>0</v>
      </c>
      <c r="AE199" s="14">
        <f t="shared" si="62"/>
        <v>0</v>
      </c>
      <c r="AF199" s="14">
        <f t="shared" si="50"/>
        <v>0</v>
      </c>
      <c r="AG199" s="14">
        <f t="shared" si="63"/>
        <v>0</v>
      </c>
      <c r="AH199" s="14">
        <f t="shared" si="64"/>
        <v>0</v>
      </c>
      <c r="AI199" s="14">
        <f t="shared" si="71"/>
        <v>0</v>
      </c>
      <c r="AJ199" s="14">
        <f t="shared" si="72"/>
        <v>0</v>
      </c>
      <c r="AK199" s="14">
        <f t="shared" si="73"/>
        <v>0</v>
      </c>
      <c r="AL199" s="14">
        <f t="shared" si="74"/>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102" x14ac:dyDescent="0.45">
      <c r="A200" s="10">
        <v>13.6</v>
      </c>
      <c r="B200" s="11" t="s">
        <v>224</v>
      </c>
      <c r="C200" s="12">
        <v>313</v>
      </c>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4">
        <f t="shared" si="75"/>
        <v>0</v>
      </c>
      <c r="AD200" s="14">
        <f t="shared" si="61"/>
        <v>0</v>
      </c>
      <c r="AE200" s="14">
        <f t="shared" si="62"/>
        <v>0</v>
      </c>
      <c r="AF200" s="14">
        <f t="shared" ref="AF200:AF263" si="76">SUM(K200:M200)</f>
        <v>0</v>
      </c>
      <c r="AG200" s="14">
        <f t="shared" si="63"/>
        <v>0</v>
      </c>
      <c r="AH200" s="14">
        <f t="shared" si="64"/>
        <v>0</v>
      </c>
      <c r="AI200" s="14">
        <f t="shared" si="71"/>
        <v>0</v>
      </c>
      <c r="AJ200" s="14">
        <f t="shared" si="72"/>
        <v>0</v>
      </c>
      <c r="AK200" s="14">
        <f t="shared" si="73"/>
        <v>0</v>
      </c>
      <c r="AL200" s="14">
        <f t="shared" si="74"/>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51" x14ac:dyDescent="0.45">
      <c r="A201" s="10">
        <v>13.7</v>
      </c>
      <c r="B201" s="11" t="s">
        <v>225</v>
      </c>
      <c r="C201" s="12">
        <v>314</v>
      </c>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4">
        <f t="shared" si="75"/>
        <v>0</v>
      </c>
      <c r="AD201" s="14">
        <f t="shared" si="61"/>
        <v>0</v>
      </c>
      <c r="AE201" s="14">
        <f t="shared" si="62"/>
        <v>0</v>
      </c>
      <c r="AF201" s="14">
        <f t="shared" si="76"/>
        <v>0</v>
      </c>
      <c r="AG201" s="14">
        <f t="shared" si="63"/>
        <v>0</v>
      </c>
      <c r="AH201" s="14">
        <f t="shared" si="64"/>
        <v>0</v>
      </c>
      <c r="AI201" s="14">
        <f t="shared" si="71"/>
        <v>0</v>
      </c>
      <c r="AJ201" s="14">
        <f t="shared" si="72"/>
        <v>0</v>
      </c>
      <c r="AK201" s="14">
        <f t="shared" si="73"/>
        <v>0</v>
      </c>
      <c r="AL201" s="14">
        <f t="shared" si="74"/>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26.25" x14ac:dyDescent="0.45">
      <c r="A202" s="10">
        <v>13.8</v>
      </c>
      <c r="B202" s="11" t="s">
        <v>226</v>
      </c>
      <c r="C202" s="12">
        <v>315</v>
      </c>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4">
        <f t="shared" si="75"/>
        <v>0</v>
      </c>
      <c r="AD202" s="14">
        <f t="shared" si="61"/>
        <v>0</v>
      </c>
      <c r="AE202" s="14">
        <f t="shared" si="62"/>
        <v>0</v>
      </c>
      <c r="AF202" s="14">
        <f t="shared" si="76"/>
        <v>0</v>
      </c>
      <c r="AG202" s="14">
        <f t="shared" si="63"/>
        <v>0</v>
      </c>
      <c r="AH202" s="14">
        <f t="shared" si="64"/>
        <v>0</v>
      </c>
      <c r="AI202" s="14">
        <f t="shared" si="71"/>
        <v>0</v>
      </c>
      <c r="AJ202" s="14">
        <f t="shared" si="72"/>
        <v>0</v>
      </c>
      <c r="AK202" s="14">
        <f t="shared" si="73"/>
        <v>0</v>
      </c>
      <c r="AL202" s="14">
        <f t="shared" si="74"/>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51" x14ac:dyDescent="0.45">
      <c r="A203" s="10">
        <v>13.9</v>
      </c>
      <c r="B203" s="11" t="s">
        <v>227</v>
      </c>
      <c r="C203" s="12">
        <v>316</v>
      </c>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4">
        <f t="shared" si="75"/>
        <v>0</v>
      </c>
      <c r="AD203" s="14">
        <f t="shared" si="61"/>
        <v>0</v>
      </c>
      <c r="AE203" s="14">
        <f t="shared" si="62"/>
        <v>0</v>
      </c>
      <c r="AF203" s="14">
        <f t="shared" si="76"/>
        <v>0</v>
      </c>
      <c r="AG203" s="14">
        <f t="shared" si="63"/>
        <v>0</v>
      </c>
      <c r="AH203" s="14">
        <f t="shared" si="64"/>
        <v>0</v>
      </c>
      <c r="AI203" s="14">
        <f t="shared" si="71"/>
        <v>0</v>
      </c>
      <c r="AJ203" s="14">
        <f t="shared" si="72"/>
        <v>0</v>
      </c>
      <c r="AK203" s="14">
        <f t="shared" si="73"/>
        <v>0</v>
      </c>
      <c r="AL203" s="14">
        <f t="shared" si="74"/>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26.25" x14ac:dyDescent="0.45">
      <c r="A204" s="10">
        <v>13.1</v>
      </c>
      <c r="B204" s="11" t="s">
        <v>228</v>
      </c>
      <c r="C204" s="12">
        <v>317</v>
      </c>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4">
        <f t="shared" si="75"/>
        <v>0</v>
      </c>
      <c r="AD204" s="14">
        <f t="shared" si="61"/>
        <v>0</v>
      </c>
      <c r="AE204" s="14">
        <f t="shared" si="62"/>
        <v>0</v>
      </c>
      <c r="AF204" s="14">
        <f t="shared" si="76"/>
        <v>0</v>
      </c>
      <c r="AG204" s="14">
        <f t="shared" si="63"/>
        <v>0</v>
      </c>
      <c r="AH204" s="14">
        <f t="shared" si="64"/>
        <v>0</v>
      </c>
      <c r="AI204" s="14">
        <f t="shared" si="71"/>
        <v>0</v>
      </c>
      <c r="AJ204" s="14">
        <f t="shared" si="72"/>
        <v>0</v>
      </c>
      <c r="AK204" s="14">
        <f t="shared" si="73"/>
        <v>0</v>
      </c>
      <c r="AL204" s="14">
        <f t="shared" si="74"/>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51" x14ac:dyDescent="0.45">
      <c r="A205" s="10">
        <v>13.11</v>
      </c>
      <c r="B205" s="11" t="s">
        <v>229</v>
      </c>
      <c r="C205" s="12">
        <v>318</v>
      </c>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4">
        <f t="shared" si="75"/>
        <v>0</v>
      </c>
      <c r="AD205" s="14">
        <f t="shared" si="61"/>
        <v>0</v>
      </c>
      <c r="AE205" s="14">
        <f t="shared" si="62"/>
        <v>0</v>
      </c>
      <c r="AF205" s="14">
        <f t="shared" si="76"/>
        <v>0</v>
      </c>
      <c r="AG205" s="14">
        <f t="shared" si="63"/>
        <v>0</v>
      </c>
      <c r="AH205" s="14">
        <f t="shared" si="64"/>
        <v>0</v>
      </c>
      <c r="AI205" s="14">
        <f t="shared" si="71"/>
        <v>0</v>
      </c>
      <c r="AJ205" s="14">
        <f t="shared" si="72"/>
        <v>0</v>
      </c>
      <c r="AK205" s="14">
        <f t="shared" si="73"/>
        <v>0</v>
      </c>
      <c r="AL205" s="14">
        <f t="shared" si="74"/>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26.25" x14ac:dyDescent="0.45">
      <c r="A206" s="10">
        <v>13.12</v>
      </c>
      <c r="B206" s="11" t="s">
        <v>230</v>
      </c>
      <c r="C206" s="12">
        <v>319</v>
      </c>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4">
        <f t="shared" si="75"/>
        <v>0</v>
      </c>
      <c r="AD206" s="14">
        <f t="shared" si="61"/>
        <v>0</v>
      </c>
      <c r="AE206" s="14">
        <f t="shared" si="62"/>
        <v>0</v>
      </c>
      <c r="AF206" s="14">
        <f t="shared" si="76"/>
        <v>0</v>
      </c>
      <c r="AG206" s="14">
        <f t="shared" si="63"/>
        <v>0</v>
      </c>
      <c r="AH206" s="14">
        <f t="shared" si="64"/>
        <v>0</v>
      </c>
      <c r="AI206" s="14">
        <f t="shared" si="71"/>
        <v>0</v>
      </c>
      <c r="AJ206" s="14">
        <f t="shared" si="72"/>
        <v>0</v>
      </c>
      <c r="AK206" s="14">
        <f t="shared" si="73"/>
        <v>0</v>
      </c>
      <c r="AL206" s="14">
        <f t="shared" si="74"/>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15" customHeight="1" x14ac:dyDescent="0.45">
      <c r="A207" s="10">
        <v>13.13</v>
      </c>
      <c r="B207" s="11" t="s">
        <v>231</v>
      </c>
      <c r="C207" s="12">
        <v>320</v>
      </c>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4">
        <f t="shared" si="75"/>
        <v>0</v>
      </c>
      <c r="AD207" s="14">
        <f t="shared" si="61"/>
        <v>0</v>
      </c>
      <c r="AE207" s="14">
        <f t="shared" si="62"/>
        <v>0</v>
      </c>
      <c r="AF207" s="14">
        <f t="shared" si="76"/>
        <v>0</v>
      </c>
      <c r="AG207" s="14">
        <f t="shared" si="63"/>
        <v>0</v>
      </c>
      <c r="AH207" s="14">
        <f t="shared" si="64"/>
        <v>0</v>
      </c>
      <c r="AI207" s="14">
        <f t="shared" si="71"/>
        <v>0</v>
      </c>
      <c r="AJ207" s="14">
        <f t="shared" si="72"/>
        <v>0</v>
      </c>
      <c r="AK207" s="14">
        <f t="shared" si="73"/>
        <v>0</v>
      </c>
      <c r="AL207" s="14">
        <f t="shared" si="74"/>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51" x14ac:dyDescent="0.45">
      <c r="A208" s="10">
        <v>13.14</v>
      </c>
      <c r="B208" s="11" t="s">
        <v>232</v>
      </c>
      <c r="C208" s="12">
        <v>321</v>
      </c>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4">
        <f t="shared" si="75"/>
        <v>0</v>
      </c>
      <c r="AD208" s="14">
        <f t="shared" si="61"/>
        <v>0</v>
      </c>
      <c r="AE208" s="14">
        <f t="shared" si="62"/>
        <v>0</v>
      </c>
      <c r="AF208" s="14">
        <f t="shared" si="76"/>
        <v>0</v>
      </c>
      <c r="AG208" s="14">
        <f t="shared" si="63"/>
        <v>0</v>
      </c>
      <c r="AH208" s="14">
        <f t="shared" si="64"/>
        <v>0</v>
      </c>
      <c r="AI208" s="14">
        <f t="shared" si="71"/>
        <v>0</v>
      </c>
      <c r="AJ208" s="14">
        <f t="shared" si="72"/>
        <v>0</v>
      </c>
      <c r="AK208" s="14">
        <f t="shared" si="73"/>
        <v>0</v>
      </c>
      <c r="AL208" s="14">
        <f t="shared" si="74"/>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51" x14ac:dyDescent="0.45">
      <c r="A209" s="10">
        <v>13.15</v>
      </c>
      <c r="B209" s="11" t="s">
        <v>233</v>
      </c>
      <c r="C209" s="12">
        <v>322</v>
      </c>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4">
        <f t="shared" si="75"/>
        <v>0</v>
      </c>
      <c r="AD209" s="14">
        <f t="shared" si="61"/>
        <v>0</v>
      </c>
      <c r="AE209" s="14">
        <f t="shared" si="62"/>
        <v>0</v>
      </c>
      <c r="AF209" s="14">
        <f t="shared" si="76"/>
        <v>0</v>
      </c>
      <c r="AG209" s="14">
        <f t="shared" si="63"/>
        <v>0</v>
      </c>
      <c r="AH209" s="14">
        <f t="shared" si="64"/>
        <v>0</v>
      </c>
      <c r="AI209" s="14">
        <f t="shared" si="71"/>
        <v>0</v>
      </c>
      <c r="AJ209" s="14">
        <f t="shared" si="72"/>
        <v>0</v>
      </c>
      <c r="AK209" s="14">
        <f t="shared" si="73"/>
        <v>0</v>
      </c>
      <c r="AL209" s="14">
        <f t="shared" si="74"/>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20.25" customHeight="1" x14ac:dyDescent="0.45">
      <c r="A210" s="10">
        <v>13.16</v>
      </c>
      <c r="B210" s="11" t="s">
        <v>234</v>
      </c>
      <c r="C210" s="12">
        <v>323</v>
      </c>
      <c r="D210" s="13"/>
      <c r="E210" s="13"/>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4">
        <f t="shared" si="75"/>
        <v>0</v>
      </c>
      <c r="AD210" s="14">
        <f t="shared" si="61"/>
        <v>0</v>
      </c>
      <c r="AE210" s="14">
        <f t="shared" si="62"/>
        <v>0</v>
      </c>
      <c r="AF210" s="14">
        <f t="shared" si="76"/>
        <v>0</v>
      </c>
      <c r="AG210" s="14">
        <f t="shared" si="63"/>
        <v>0</v>
      </c>
      <c r="AH210" s="14">
        <f t="shared" si="64"/>
        <v>0</v>
      </c>
      <c r="AI210" s="14">
        <f t="shared" si="71"/>
        <v>0</v>
      </c>
      <c r="AJ210" s="14">
        <f t="shared" si="72"/>
        <v>0</v>
      </c>
      <c r="AK210" s="14">
        <f t="shared" si="73"/>
        <v>0</v>
      </c>
      <c r="AL210" s="14">
        <f t="shared" si="74"/>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51" x14ac:dyDescent="0.45">
      <c r="A211" s="10">
        <v>13.17</v>
      </c>
      <c r="B211" s="11" t="s">
        <v>235</v>
      </c>
      <c r="C211" s="12">
        <v>324</v>
      </c>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4">
        <f t="shared" si="75"/>
        <v>0</v>
      </c>
      <c r="AD211" s="14">
        <f t="shared" si="61"/>
        <v>0</v>
      </c>
      <c r="AE211" s="14">
        <f t="shared" si="62"/>
        <v>0</v>
      </c>
      <c r="AF211" s="14">
        <f t="shared" si="76"/>
        <v>0</v>
      </c>
      <c r="AG211" s="14">
        <f t="shared" si="63"/>
        <v>0</v>
      </c>
      <c r="AH211" s="14">
        <f t="shared" si="64"/>
        <v>0</v>
      </c>
      <c r="AI211" s="14">
        <f t="shared" si="71"/>
        <v>0</v>
      </c>
      <c r="AJ211" s="14">
        <f t="shared" si="72"/>
        <v>0</v>
      </c>
      <c r="AK211" s="14">
        <f t="shared" si="73"/>
        <v>0</v>
      </c>
      <c r="AL211" s="14">
        <f t="shared" si="74"/>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76.5" x14ac:dyDescent="0.45">
      <c r="A212" s="10">
        <v>13.18</v>
      </c>
      <c r="B212" s="11" t="s">
        <v>236</v>
      </c>
      <c r="C212" s="12">
        <v>325</v>
      </c>
      <c r="D212" s="13"/>
      <c r="E212" s="13"/>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4">
        <f t="shared" si="75"/>
        <v>0</v>
      </c>
      <c r="AD212" s="14">
        <f t="shared" si="61"/>
        <v>0</v>
      </c>
      <c r="AE212" s="14">
        <f t="shared" si="62"/>
        <v>0</v>
      </c>
      <c r="AF212" s="14">
        <f t="shared" si="76"/>
        <v>0</v>
      </c>
      <c r="AG212" s="14">
        <f t="shared" si="63"/>
        <v>0</v>
      </c>
      <c r="AH212" s="14">
        <f t="shared" si="64"/>
        <v>0</v>
      </c>
      <c r="AI212" s="14">
        <f t="shared" si="71"/>
        <v>0</v>
      </c>
      <c r="AJ212" s="14">
        <f t="shared" si="72"/>
        <v>0</v>
      </c>
      <c r="AK212" s="14">
        <f t="shared" si="73"/>
        <v>0</v>
      </c>
      <c r="AL212" s="14">
        <f t="shared" si="74"/>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51" x14ac:dyDescent="0.45">
      <c r="A213" s="10">
        <v>13.19</v>
      </c>
      <c r="B213" s="11" t="s">
        <v>237</v>
      </c>
      <c r="C213" s="12">
        <v>326</v>
      </c>
      <c r="D213" s="13"/>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4">
        <f t="shared" si="75"/>
        <v>0</v>
      </c>
      <c r="AD213" s="14">
        <f t="shared" si="61"/>
        <v>0</v>
      </c>
      <c r="AE213" s="14">
        <f t="shared" si="62"/>
        <v>0</v>
      </c>
      <c r="AF213" s="14">
        <f t="shared" si="76"/>
        <v>0</v>
      </c>
      <c r="AG213" s="14">
        <f t="shared" si="63"/>
        <v>0</v>
      </c>
      <c r="AH213" s="14">
        <f t="shared" si="64"/>
        <v>0</v>
      </c>
      <c r="AI213" s="14">
        <f t="shared" si="71"/>
        <v>0</v>
      </c>
      <c r="AJ213" s="14">
        <f t="shared" si="72"/>
        <v>0</v>
      </c>
      <c r="AK213" s="14">
        <f t="shared" si="73"/>
        <v>0</v>
      </c>
      <c r="AL213" s="14">
        <f t="shared" si="74"/>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26.25" x14ac:dyDescent="0.45">
      <c r="A214" s="10">
        <v>13.2</v>
      </c>
      <c r="B214" s="11" t="s">
        <v>238</v>
      </c>
      <c r="C214" s="12">
        <v>327</v>
      </c>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4">
        <f t="shared" si="75"/>
        <v>0</v>
      </c>
      <c r="AD214" s="14">
        <f t="shared" si="61"/>
        <v>0</v>
      </c>
      <c r="AE214" s="14">
        <f t="shared" si="62"/>
        <v>0</v>
      </c>
      <c r="AF214" s="14">
        <f t="shared" si="76"/>
        <v>0</v>
      </c>
      <c r="AG214" s="14">
        <f t="shared" si="63"/>
        <v>0</v>
      </c>
      <c r="AH214" s="14">
        <f t="shared" si="64"/>
        <v>0</v>
      </c>
      <c r="AI214" s="14">
        <f t="shared" si="71"/>
        <v>0</v>
      </c>
      <c r="AJ214" s="14">
        <f t="shared" si="72"/>
        <v>0</v>
      </c>
      <c r="AK214" s="14">
        <f t="shared" si="73"/>
        <v>0</v>
      </c>
      <c r="AL214" s="14">
        <f t="shared" si="74"/>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51" x14ac:dyDescent="0.45">
      <c r="A215" s="10">
        <v>13.21</v>
      </c>
      <c r="B215" s="11" t="s">
        <v>239</v>
      </c>
      <c r="C215" s="12">
        <v>328</v>
      </c>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4">
        <f t="shared" si="75"/>
        <v>0</v>
      </c>
      <c r="AD215" s="14">
        <f t="shared" si="61"/>
        <v>0</v>
      </c>
      <c r="AE215" s="14">
        <f t="shared" si="62"/>
        <v>0</v>
      </c>
      <c r="AF215" s="14">
        <f t="shared" si="76"/>
        <v>0</v>
      </c>
      <c r="AG215" s="14">
        <f t="shared" si="63"/>
        <v>0</v>
      </c>
      <c r="AH215" s="14">
        <f t="shared" si="64"/>
        <v>0</v>
      </c>
      <c r="AI215" s="14">
        <f t="shared" si="71"/>
        <v>0</v>
      </c>
      <c r="AJ215" s="14">
        <f t="shared" si="72"/>
        <v>0</v>
      </c>
      <c r="AK215" s="14">
        <f t="shared" si="73"/>
        <v>0</v>
      </c>
      <c r="AL215" s="14">
        <f t="shared" si="74"/>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127.5" x14ac:dyDescent="0.45">
      <c r="A216" s="10">
        <v>13.22</v>
      </c>
      <c r="B216" s="11" t="s">
        <v>240</v>
      </c>
      <c r="C216" s="12">
        <v>329</v>
      </c>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4">
        <f t="shared" si="75"/>
        <v>0</v>
      </c>
      <c r="AD216" s="14">
        <f t="shared" si="61"/>
        <v>0</v>
      </c>
      <c r="AE216" s="14">
        <f t="shared" si="62"/>
        <v>0</v>
      </c>
      <c r="AF216" s="14">
        <f t="shared" si="76"/>
        <v>0</v>
      </c>
      <c r="AG216" s="14">
        <f t="shared" si="63"/>
        <v>0</v>
      </c>
      <c r="AH216" s="14">
        <f t="shared" si="64"/>
        <v>0</v>
      </c>
      <c r="AI216" s="14">
        <f t="shared" si="71"/>
        <v>0</v>
      </c>
      <c r="AJ216" s="14">
        <f t="shared" si="72"/>
        <v>0</v>
      </c>
      <c r="AK216" s="14">
        <f t="shared" si="73"/>
        <v>0</v>
      </c>
      <c r="AL216" s="14">
        <f t="shared" si="74"/>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102" x14ac:dyDescent="0.45">
      <c r="A217" s="10">
        <v>13.23</v>
      </c>
      <c r="B217" s="11" t="s">
        <v>241</v>
      </c>
      <c r="C217" s="12">
        <v>330</v>
      </c>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4">
        <f t="shared" si="75"/>
        <v>0</v>
      </c>
      <c r="AD217" s="14">
        <f t="shared" si="61"/>
        <v>0</v>
      </c>
      <c r="AE217" s="14">
        <f t="shared" si="62"/>
        <v>0</v>
      </c>
      <c r="AF217" s="14">
        <f t="shared" si="76"/>
        <v>0</v>
      </c>
      <c r="AG217" s="14">
        <f t="shared" si="63"/>
        <v>0</v>
      </c>
      <c r="AH217" s="14">
        <f t="shared" si="64"/>
        <v>0</v>
      </c>
      <c r="AI217" s="14">
        <f t="shared" si="71"/>
        <v>0</v>
      </c>
      <c r="AJ217" s="14">
        <f t="shared" si="72"/>
        <v>0</v>
      </c>
      <c r="AK217" s="14">
        <f t="shared" si="73"/>
        <v>0</v>
      </c>
      <c r="AL217" s="14">
        <f t="shared" si="74"/>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78.75" x14ac:dyDescent="0.45">
      <c r="A218" s="7">
        <v>14</v>
      </c>
      <c r="B218" s="8" t="s">
        <v>516</v>
      </c>
      <c r="C218" s="12"/>
      <c r="D218" s="14">
        <f>SUM(D219:D228)</f>
        <v>5</v>
      </c>
      <c r="E218" s="14">
        <f t="shared" ref="E218:AL218" si="77">SUM(E219:E228)</f>
        <v>0</v>
      </c>
      <c r="F218" s="14">
        <f t="shared" si="77"/>
        <v>2</v>
      </c>
      <c r="G218" s="14">
        <f t="shared" si="77"/>
        <v>0</v>
      </c>
      <c r="H218" s="14">
        <f t="shared" si="77"/>
        <v>1</v>
      </c>
      <c r="I218" s="14">
        <f t="shared" si="77"/>
        <v>0</v>
      </c>
      <c r="J218" s="14">
        <f t="shared" si="77"/>
        <v>0</v>
      </c>
      <c r="K218" s="14">
        <f t="shared" si="77"/>
        <v>1</v>
      </c>
      <c r="L218" s="14">
        <f t="shared" si="77"/>
        <v>0</v>
      </c>
      <c r="M218" s="14">
        <f t="shared" si="77"/>
        <v>0</v>
      </c>
      <c r="N218" s="14">
        <f t="shared" si="77"/>
        <v>1</v>
      </c>
      <c r="O218" s="14">
        <f t="shared" si="77"/>
        <v>0</v>
      </c>
      <c r="P218" s="14">
        <f t="shared" si="77"/>
        <v>0</v>
      </c>
      <c r="Q218" s="14">
        <f t="shared" si="77"/>
        <v>0</v>
      </c>
      <c r="R218" s="14">
        <f t="shared" si="77"/>
        <v>0</v>
      </c>
      <c r="S218" s="14">
        <f t="shared" si="77"/>
        <v>0</v>
      </c>
      <c r="T218" s="14">
        <f t="shared" si="77"/>
        <v>0</v>
      </c>
      <c r="U218" s="14">
        <f t="shared" si="77"/>
        <v>6</v>
      </c>
      <c r="V218" s="14">
        <f t="shared" si="77"/>
        <v>0</v>
      </c>
      <c r="W218" s="14">
        <f t="shared" si="77"/>
        <v>0</v>
      </c>
      <c r="X218" s="14">
        <f t="shared" si="77"/>
        <v>0</v>
      </c>
      <c r="Y218" s="14">
        <f t="shared" si="77"/>
        <v>0</v>
      </c>
      <c r="Z218" s="14">
        <f t="shared" si="77"/>
        <v>0</v>
      </c>
      <c r="AA218" s="14">
        <f t="shared" si="77"/>
        <v>0</v>
      </c>
      <c r="AB218" s="14">
        <f t="shared" si="77"/>
        <v>0</v>
      </c>
      <c r="AC218" s="14">
        <f t="shared" si="77"/>
        <v>7</v>
      </c>
      <c r="AD218" s="14">
        <f t="shared" si="61"/>
        <v>7</v>
      </c>
      <c r="AE218" s="14">
        <f t="shared" si="77"/>
        <v>1</v>
      </c>
      <c r="AF218" s="14">
        <f t="shared" si="77"/>
        <v>1</v>
      </c>
      <c r="AG218" s="14">
        <f t="shared" si="77"/>
        <v>0</v>
      </c>
      <c r="AH218" s="14">
        <f t="shared" si="77"/>
        <v>0</v>
      </c>
      <c r="AI218" s="14">
        <f t="shared" si="77"/>
        <v>0</v>
      </c>
      <c r="AJ218" s="14">
        <f t="shared" si="77"/>
        <v>0</v>
      </c>
      <c r="AK218" s="14">
        <f t="shared" si="77"/>
        <v>0</v>
      </c>
      <c r="AL218" s="14">
        <f t="shared" si="77"/>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76.5" x14ac:dyDescent="0.45">
      <c r="A219" s="10">
        <v>14.1</v>
      </c>
      <c r="B219" s="11" t="s">
        <v>242</v>
      </c>
      <c r="C219" s="12">
        <v>331</v>
      </c>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4">
        <f t="shared" si="75"/>
        <v>0</v>
      </c>
      <c r="AD219" s="14">
        <f t="shared" si="61"/>
        <v>0</v>
      </c>
      <c r="AE219" s="14">
        <f t="shared" si="62"/>
        <v>0</v>
      </c>
      <c r="AF219" s="14">
        <f t="shared" si="76"/>
        <v>0</v>
      </c>
      <c r="AG219" s="14">
        <f t="shared" si="63"/>
        <v>0</v>
      </c>
      <c r="AH219" s="14">
        <f t="shared" si="64"/>
        <v>0</v>
      </c>
      <c r="AI219" s="14">
        <f t="shared" ref="AI219:AI228" si="78">Y219</f>
        <v>0</v>
      </c>
      <c r="AJ219" s="14">
        <f t="shared" ref="AJ219:AJ228" si="79">SUM(W219:X219)</f>
        <v>0</v>
      </c>
      <c r="AK219" s="14">
        <f t="shared" ref="AK219:AK228" si="80">AB219</f>
        <v>0</v>
      </c>
      <c r="AL219" s="14">
        <f t="shared" ref="AL219:AL228" si="81">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51" x14ac:dyDescent="0.45">
      <c r="A220" s="10">
        <v>14.2</v>
      </c>
      <c r="B220" s="11" t="s">
        <v>243</v>
      </c>
      <c r="C220" s="12">
        <v>332</v>
      </c>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4">
        <f t="shared" si="75"/>
        <v>0</v>
      </c>
      <c r="AD220" s="14">
        <f t="shared" si="61"/>
        <v>0</v>
      </c>
      <c r="AE220" s="14">
        <f t="shared" si="62"/>
        <v>0</v>
      </c>
      <c r="AF220" s="14">
        <f t="shared" si="76"/>
        <v>0</v>
      </c>
      <c r="AG220" s="14">
        <f t="shared" si="63"/>
        <v>0</v>
      </c>
      <c r="AH220" s="14">
        <f t="shared" si="64"/>
        <v>0</v>
      </c>
      <c r="AI220" s="14">
        <f t="shared" si="78"/>
        <v>0</v>
      </c>
      <c r="AJ220" s="14">
        <f t="shared" si="79"/>
        <v>0</v>
      </c>
      <c r="AK220" s="14">
        <f t="shared" si="80"/>
        <v>0</v>
      </c>
      <c r="AL220" s="14">
        <f t="shared" si="81"/>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51" x14ac:dyDescent="0.45">
      <c r="A221" s="10">
        <v>14.3</v>
      </c>
      <c r="B221" s="11" t="s">
        <v>244</v>
      </c>
      <c r="C221" s="12">
        <v>333</v>
      </c>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4">
        <f t="shared" si="75"/>
        <v>0</v>
      </c>
      <c r="AD221" s="14">
        <f t="shared" ref="AD221:AD284" si="82">+U221+S221+N221</f>
        <v>0</v>
      </c>
      <c r="AE221" s="14">
        <f t="shared" si="62"/>
        <v>0</v>
      </c>
      <c r="AF221" s="14">
        <f t="shared" si="76"/>
        <v>0</v>
      </c>
      <c r="AG221" s="14">
        <f t="shared" si="63"/>
        <v>0</v>
      </c>
      <c r="AH221" s="14">
        <f t="shared" si="64"/>
        <v>0</v>
      </c>
      <c r="AI221" s="14">
        <f t="shared" si="78"/>
        <v>0</v>
      </c>
      <c r="AJ221" s="14">
        <f t="shared" si="79"/>
        <v>0</v>
      </c>
      <c r="AK221" s="14">
        <f t="shared" si="80"/>
        <v>0</v>
      </c>
      <c r="AL221" s="14">
        <f t="shared" si="81"/>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76.5" x14ac:dyDescent="0.45">
      <c r="A222" s="10">
        <v>14.4</v>
      </c>
      <c r="B222" s="11" t="s">
        <v>245</v>
      </c>
      <c r="C222" s="12">
        <v>334</v>
      </c>
      <c r="D222" s="13"/>
      <c r="E222" s="13"/>
      <c r="F222" s="13">
        <v>1</v>
      </c>
      <c r="G222" s="13"/>
      <c r="H222" s="13">
        <v>1</v>
      </c>
      <c r="I222" s="13"/>
      <c r="J222" s="13"/>
      <c r="K222" s="13">
        <v>1</v>
      </c>
      <c r="L222" s="13"/>
      <c r="M222" s="13"/>
      <c r="N222" s="13">
        <v>1</v>
      </c>
      <c r="O222" s="13"/>
      <c r="P222" s="13"/>
      <c r="Q222" s="13"/>
      <c r="R222" s="13"/>
      <c r="S222" s="13"/>
      <c r="T222" s="13"/>
      <c r="U222" s="13"/>
      <c r="V222" s="13"/>
      <c r="W222" s="13"/>
      <c r="X222" s="13"/>
      <c r="Y222" s="13"/>
      <c r="Z222" s="13"/>
      <c r="AA222" s="13"/>
      <c r="AB222" s="13"/>
      <c r="AC222" s="14">
        <f t="shared" si="75"/>
        <v>1</v>
      </c>
      <c r="AD222" s="14">
        <f t="shared" si="82"/>
        <v>1</v>
      </c>
      <c r="AE222" s="14">
        <f t="shared" ref="AE222:AE284" si="83">N222</f>
        <v>1</v>
      </c>
      <c r="AF222" s="14">
        <f t="shared" si="76"/>
        <v>1</v>
      </c>
      <c r="AG222" s="14">
        <f t="shared" ref="AG222:AG284" si="84">R222</f>
        <v>0</v>
      </c>
      <c r="AH222" s="14">
        <f t="shared" ref="AH222:AH284" si="85">SUM(O222:Q222)</f>
        <v>0</v>
      </c>
      <c r="AI222" s="14">
        <f t="shared" si="78"/>
        <v>0</v>
      </c>
      <c r="AJ222" s="14">
        <f t="shared" si="79"/>
        <v>0</v>
      </c>
      <c r="AK222" s="14">
        <f t="shared" si="80"/>
        <v>0</v>
      </c>
      <c r="AL222" s="14">
        <f t="shared" si="81"/>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76.5" x14ac:dyDescent="0.45">
      <c r="A223" s="10">
        <v>14.5</v>
      </c>
      <c r="B223" s="11" t="s">
        <v>246</v>
      </c>
      <c r="C223" s="12">
        <v>335</v>
      </c>
      <c r="D223" s="13">
        <v>5</v>
      </c>
      <c r="E223" s="13"/>
      <c r="F223" s="13">
        <v>1</v>
      </c>
      <c r="G223" s="13"/>
      <c r="H223" s="13"/>
      <c r="I223" s="13"/>
      <c r="J223" s="13"/>
      <c r="K223" s="13"/>
      <c r="L223" s="13"/>
      <c r="M223" s="13"/>
      <c r="N223" s="13"/>
      <c r="O223" s="13"/>
      <c r="P223" s="13"/>
      <c r="Q223" s="13"/>
      <c r="R223" s="13"/>
      <c r="S223" s="13"/>
      <c r="T223" s="13"/>
      <c r="U223" s="13">
        <v>6</v>
      </c>
      <c r="V223" s="13"/>
      <c r="W223" s="13"/>
      <c r="X223" s="13"/>
      <c r="Y223" s="13"/>
      <c r="Z223" s="13"/>
      <c r="AA223" s="13"/>
      <c r="AB223" s="13"/>
      <c r="AC223" s="14">
        <f t="shared" si="75"/>
        <v>6</v>
      </c>
      <c r="AD223" s="14">
        <f t="shared" si="82"/>
        <v>6</v>
      </c>
      <c r="AE223" s="14">
        <f t="shared" si="83"/>
        <v>0</v>
      </c>
      <c r="AF223" s="14">
        <f t="shared" si="76"/>
        <v>0</v>
      </c>
      <c r="AG223" s="14">
        <f t="shared" si="84"/>
        <v>0</v>
      </c>
      <c r="AH223" s="14">
        <f t="shared" si="85"/>
        <v>0</v>
      </c>
      <c r="AI223" s="14">
        <f t="shared" si="78"/>
        <v>0</v>
      </c>
      <c r="AJ223" s="14">
        <f t="shared" si="79"/>
        <v>0</v>
      </c>
      <c r="AK223" s="14">
        <f t="shared" si="80"/>
        <v>0</v>
      </c>
      <c r="AL223" s="14">
        <f t="shared" si="81"/>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102" x14ac:dyDescent="0.45">
      <c r="A224" s="10">
        <v>14.6</v>
      </c>
      <c r="B224" s="11" t="s">
        <v>247</v>
      </c>
      <c r="C224" s="12">
        <v>336</v>
      </c>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4">
        <f t="shared" si="75"/>
        <v>0</v>
      </c>
      <c r="AD224" s="14">
        <f t="shared" si="82"/>
        <v>0</v>
      </c>
      <c r="AE224" s="14">
        <f t="shared" si="83"/>
        <v>0</v>
      </c>
      <c r="AF224" s="14">
        <f t="shared" si="76"/>
        <v>0</v>
      </c>
      <c r="AG224" s="14">
        <f t="shared" si="84"/>
        <v>0</v>
      </c>
      <c r="AH224" s="14">
        <f t="shared" si="85"/>
        <v>0</v>
      </c>
      <c r="AI224" s="14">
        <f t="shared" si="78"/>
        <v>0</v>
      </c>
      <c r="AJ224" s="14">
        <f t="shared" si="79"/>
        <v>0</v>
      </c>
      <c r="AK224" s="14">
        <f t="shared" si="80"/>
        <v>0</v>
      </c>
      <c r="AL224" s="14">
        <f t="shared" si="81"/>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102" x14ac:dyDescent="0.45">
      <c r="A225" s="10">
        <v>14.7</v>
      </c>
      <c r="B225" s="11" t="s">
        <v>248</v>
      </c>
      <c r="C225" s="12">
        <v>337</v>
      </c>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4">
        <f t="shared" si="75"/>
        <v>0</v>
      </c>
      <c r="AD225" s="14">
        <f t="shared" si="82"/>
        <v>0</v>
      </c>
      <c r="AE225" s="14">
        <f t="shared" si="83"/>
        <v>0</v>
      </c>
      <c r="AF225" s="14">
        <f t="shared" si="76"/>
        <v>0</v>
      </c>
      <c r="AG225" s="14">
        <f t="shared" si="84"/>
        <v>0</v>
      </c>
      <c r="AH225" s="14">
        <f t="shared" si="85"/>
        <v>0</v>
      </c>
      <c r="AI225" s="14">
        <f t="shared" si="78"/>
        <v>0</v>
      </c>
      <c r="AJ225" s="14">
        <f t="shared" si="79"/>
        <v>0</v>
      </c>
      <c r="AK225" s="14">
        <f t="shared" si="80"/>
        <v>0</v>
      </c>
      <c r="AL225" s="14">
        <f t="shared" si="81"/>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76.5" x14ac:dyDescent="0.45">
      <c r="A226" s="10">
        <v>14.8</v>
      </c>
      <c r="B226" s="11" t="s">
        <v>249</v>
      </c>
      <c r="C226" s="12">
        <v>338</v>
      </c>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4">
        <f t="shared" si="75"/>
        <v>0</v>
      </c>
      <c r="AD226" s="14">
        <f t="shared" si="82"/>
        <v>0</v>
      </c>
      <c r="AE226" s="14">
        <f t="shared" si="83"/>
        <v>0</v>
      </c>
      <c r="AF226" s="14">
        <f t="shared" si="76"/>
        <v>0</v>
      </c>
      <c r="AG226" s="14">
        <f t="shared" si="84"/>
        <v>0</v>
      </c>
      <c r="AH226" s="14">
        <f t="shared" si="85"/>
        <v>0</v>
      </c>
      <c r="AI226" s="14">
        <f t="shared" si="78"/>
        <v>0</v>
      </c>
      <c r="AJ226" s="14">
        <f t="shared" si="79"/>
        <v>0</v>
      </c>
      <c r="AK226" s="14">
        <f t="shared" si="80"/>
        <v>0</v>
      </c>
      <c r="AL226" s="14">
        <f t="shared" si="81"/>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76.5" x14ac:dyDescent="0.45">
      <c r="A227" s="10">
        <v>14.9</v>
      </c>
      <c r="B227" s="11" t="s">
        <v>250</v>
      </c>
      <c r="C227" s="12">
        <v>339</v>
      </c>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4">
        <f t="shared" si="75"/>
        <v>0</v>
      </c>
      <c r="AD227" s="14">
        <f t="shared" si="82"/>
        <v>0</v>
      </c>
      <c r="AE227" s="14">
        <f t="shared" si="83"/>
        <v>0</v>
      </c>
      <c r="AF227" s="14">
        <f t="shared" si="76"/>
        <v>0</v>
      </c>
      <c r="AG227" s="14">
        <f t="shared" si="84"/>
        <v>0</v>
      </c>
      <c r="AH227" s="14">
        <f t="shared" si="85"/>
        <v>0</v>
      </c>
      <c r="AI227" s="14">
        <f t="shared" si="78"/>
        <v>0</v>
      </c>
      <c r="AJ227" s="14">
        <f t="shared" si="79"/>
        <v>0</v>
      </c>
      <c r="AK227" s="14">
        <f t="shared" si="80"/>
        <v>0</v>
      </c>
      <c r="AL227" s="14">
        <f t="shared" si="81"/>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34.5" customHeight="1" x14ac:dyDescent="0.45">
      <c r="A228" s="10">
        <v>14.1</v>
      </c>
      <c r="B228" s="11" t="s">
        <v>251</v>
      </c>
      <c r="C228" s="12">
        <v>340</v>
      </c>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4">
        <f t="shared" si="75"/>
        <v>0</v>
      </c>
      <c r="AD228" s="14">
        <f t="shared" si="82"/>
        <v>0</v>
      </c>
      <c r="AE228" s="14">
        <f t="shared" si="83"/>
        <v>0</v>
      </c>
      <c r="AF228" s="14">
        <f t="shared" si="76"/>
        <v>0</v>
      </c>
      <c r="AG228" s="14">
        <f t="shared" si="84"/>
        <v>0</v>
      </c>
      <c r="AH228" s="14">
        <f t="shared" si="85"/>
        <v>0</v>
      </c>
      <c r="AI228" s="14">
        <f t="shared" si="78"/>
        <v>0</v>
      </c>
      <c r="AJ228" s="14">
        <f t="shared" si="79"/>
        <v>0</v>
      </c>
      <c r="AK228" s="14">
        <f t="shared" si="80"/>
        <v>0</v>
      </c>
      <c r="AL228" s="14">
        <f t="shared" si="81"/>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78.75" x14ac:dyDescent="0.45">
      <c r="A229" s="7">
        <v>15</v>
      </c>
      <c r="B229" s="8" t="s">
        <v>517</v>
      </c>
      <c r="C229" s="12"/>
      <c r="D229" s="14">
        <f>SUM(D230:D239)</f>
        <v>132</v>
      </c>
      <c r="E229" s="14">
        <f t="shared" ref="E229:AL229" si="86">SUM(E230:E239)</f>
        <v>0</v>
      </c>
      <c r="F229" s="14">
        <f t="shared" si="86"/>
        <v>227</v>
      </c>
      <c r="G229" s="14">
        <f t="shared" si="86"/>
        <v>0</v>
      </c>
      <c r="H229" s="14">
        <f t="shared" si="86"/>
        <v>88</v>
      </c>
      <c r="I229" s="14">
        <f t="shared" si="86"/>
        <v>0</v>
      </c>
      <c r="J229" s="14">
        <f t="shared" si="86"/>
        <v>0</v>
      </c>
      <c r="K229" s="14">
        <f t="shared" si="86"/>
        <v>277</v>
      </c>
      <c r="L229" s="14">
        <f t="shared" si="86"/>
        <v>1</v>
      </c>
      <c r="M229" s="14">
        <f t="shared" si="86"/>
        <v>0</v>
      </c>
      <c r="N229" s="14">
        <f t="shared" si="86"/>
        <v>278</v>
      </c>
      <c r="O229" s="14">
        <f t="shared" si="86"/>
        <v>0</v>
      </c>
      <c r="P229" s="14">
        <f t="shared" si="86"/>
        <v>0</v>
      </c>
      <c r="Q229" s="14">
        <f t="shared" si="86"/>
        <v>0</v>
      </c>
      <c r="R229" s="14">
        <f t="shared" si="86"/>
        <v>0</v>
      </c>
      <c r="S229" s="14">
        <f t="shared" si="86"/>
        <v>0</v>
      </c>
      <c r="T229" s="14">
        <f t="shared" si="86"/>
        <v>0</v>
      </c>
      <c r="U229" s="14">
        <f t="shared" si="86"/>
        <v>71</v>
      </c>
      <c r="V229" s="14">
        <f t="shared" si="86"/>
        <v>0</v>
      </c>
      <c r="W229" s="14">
        <f t="shared" si="86"/>
        <v>0</v>
      </c>
      <c r="X229" s="14">
        <f t="shared" si="86"/>
        <v>7</v>
      </c>
      <c r="Y229" s="14">
        <f t="shared" si="86"/>
        <v>7</v>
      </c>
      <c r="Z229" s="14">
        <f t="shared" si="86"/>
        <v>0</v>
      </c>
      <c r="AA229" s="14">
        <f t="shared" si="86"/>
        <v>0</v>
      </c>
      <c r="AB229" s="14">
        <f t="shared" si="86"/>
        <v>0</v>
      </c>
      <c r="AC229" s="14">
        <f t="shared" si="86"/>
        <v>359</v>
      </c>
      <c r="AD229" s="14">
        <f t="shared" si="82"/>
        <v>349</v>
      </c>
      <c r="AE229" s="14">
        <f t="shared" si="86"/>
        <v>278</v>
      </c>
      <c r="AF229" s="14">
        <f t="shared" si="86"/>
        <v>278</v>
      </c>
      <c r="AG229" s="14">
        <f t="shared" si="86"/>
        <v>0</v>
      </c>
      <c r="AH229" s="14">
        <f t="shared" si="86"/>
        <v>0</v>
      </c>
      <c r="AI229" s="14">
        <f t="shared" si="86"/>
        <v>7</v>
      </c>
      <c r="AJ229" s="14">
        <f t="shared" si="86"/>
        <v>7</v>
      </c>
      <c r="AK229" s="14">
        <f t="shared" si="86"/>
        <v>0</v>
      </c>
      <c r="AL229" s="14">
        <f t="shared" si="86"/>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60.75" customHeight="1" x14ac:dyDescent="0.45">
      <c r="A230" s="10">
        <v>15.1</v>
      </c>
      <c r="B230" s="11" t="s">
        <v>252</v>
      </c>
      <c r="C230" s="12">
        <v>341</v>
      </c>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4">
        <f t="shared" si="75"/>
        <v>0</v>
      </c>
      <c r="AD230" s="14">
        <f t="shared" si="82"/>
        <v>0</v>
      </c>
      <c r="AE230" s="14">
        <f t="shared" si="83"/>
        <v>0</v>
      </c>
      <c r="AF230" s="14">
        <f t="shared" si="76"/>
        <v>0</v>
      </c>
      <c r="AG230" s="14">
        <f t="shared" si="84"/>
        <v>0</v>
      </c>
      <c r="AH230" s="14">
        <f t="shared" si="85"/>
        <v>0</v>
      </c>
      <c r="AI230" s="14">
        <f t="shared" ref="AI230:AI239" si="87">Y230</f>
        <v>0</v>
      </c>
      <c r="AJ230" s="14">
        <f t="shared" ref="AJ230:AJ239" si="88">SUM(W230:X230)</f>
        <v>0</v>
      </c>
      <c r="AK230" s="14">
        <f t="shared" ref="AK230:AK239" si="89">AB230</f>
        <v>0</v>
      </c>
      <c r="AL230" s="14">
        <f t="shared" ref="AL230:AL239" si="90">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127.5" x14ac:dyDescent="0.45">
      <c r="A231" s="10">
        <v>15.2</v>
      </c>
      <c r="B231" s="11" t="s">
        <v>253</v>
      </c>
      <c r="C231" s="12">
        <v>342</v>
      </c>
      <c r="D231" s="13">
        <v>4</v>
      </c>
      <c r="E231" s="13"/>
      <c r="F231" s="13">
        <v>9</v>
      </c>
      <c r="G231" s="13"/>
      <c r="H231" s="13"/>
      <c r="I231" s="13"/>
      <c r="J231" s="13"/>
      <c r="K231" s="13">
        <v>3</v>
      </c>
      <c r="L231" s="13">
        <v>1</v>
      </c>
      <c r="M231" s="13"/>
      <c r="N231" s="13">
        <v>4</v>
      </c>
      <c r="O231" s="13"/>
      <c r="P231" s="13"/>
      <c r="Q231" s="13"/>
      <c r="R231" s="13"/>
      <c r="S231" s="13"/>
      <c r="T231" s="13"/>
      <c r="U231" s="13">
        <v>9</v>
      </c>
      <c r="V231" s="13"/>
      <c r="W231" s="13"/>
      <c r="X231" s="13"/>
      <c r="Y231" s="13"/>
      <c r="Z231" s="13"/>
      <c r="AA231" s="13"/>
      <c r="AB231" s="13"/>
      <c r="AC231" s="14">
        <f t="shared" si="75"/>
        <v>13</v>
      </c>
      <c r="AD231" s="14">
        <f t="shared" si="82"/>
        <v>13</v>
      </c>
      <c r="AE231" s="14">
        <f t="shared" si="83"/>
        <v>4</v>
      </c>
      <c r="AF231" s="14">
        <f t="shared" si="76"/>
        <v>4</v>
      </c>
      <c r="AG231" s="14">
        <f t="shared" si="84"/>
        <v>0</v>
      </c>
      <c r="AH231" s="14">
        <f t="shared" si="85"/>
        <v>0</v>
      </c>
      <c r="AI231" s="14">
        <f t="shared" si="87"/>
        <v>0</v>
      </c>
      <c r="AJ231" s="14">
        <f t="shared" si="88"/>
        <v>0</v>
      </c>
      <c r="AK231" s="14">
        <f t="shared" si="89"/>
        <v>0</v>
      </c>
      <c r="AL231" s="14">
        <f t="shared" si="90"/>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120.75" customHeight="1" x14ac:dyDescent="0.45">
      <c r="A232" s="10">
        <v>15.3</v>
      </c>
      <c r="B232" s="11" t="s">
        <v>254</v>
      </c>
      <c r="C232" s="12">
        <v>343</v>
      </c>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4">
        <f t="shared" si="75"/>
        <v>0</v>
      </c>
      <c r="AD232" s="14">
        <f t="shared" si="82"/>
        <v>0</v>
      </c>
      <c r="AE232" s="14">
        <f t="shared" si="83"/>
        <v>0</v>
      </c>
      <c r="AF232" s="14">
        <f t="shared" si="76"/>
        <v>0</v>
      </c>
      <c r="AG232" s="14">
        <f t="shared" si="84"/>
        <v>0</v>
      </c>
      <c r="AH232" s="14">
        <f t="shared" si="85"/>
        <v>0</v>
      </c>
      <c r="AI232" s="14">
        <f t="shared" si="87"/>
        <v>0</v>
      </c>
      <c r="AJ232" s="14">
        <f t="shared" si="88"/>
        <v>0</v>
      </c>
      <c r="AK232" s="14">
        <f t="shared" si="89"/>
        <v>0</v>
      </c>
      <c r="AL232" s="14">
        <f t="shared" si="90"/>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102" x14ac:dyDescent="0.45">
      <c r="A233" s="10">
        <v>15.4</v>
      </c>
      <c r="B233" s="11" t="s">
        <v>255</v>
      </c>
      <c r="C233" s="12">
        <v>344</v>
      </c>
      <c r="D233" s="13">
        <v>128</v>
      </c>
      <c r="E233" s="13"/>
      <c r="F233" s="13">
        <v>218</v>
      </c>
      <c r="G233" s="13"/>
      <c r="H233" s="13">
        <v>88</v>
      </c>
      <c r="I233" s="13"/>
      <c r="J233" s="13"/>
      <c r="K233" s="13">
        <v>274</v>
      </c>
      <c r="L233" s="13"/>
      <c r="M233" s="13"/>
      <c r="N233" s="13">
        <v>274</v>
      </c>
      <c r="O233" s="13"/>
      <c r="P233" s="13"/>
      <c r="Q233" s="13"/>
      <c r="R233" s="13"/>
      <c r="S233" s="13"/>
      <c r="T233" s="13"/>
      <c r="U233" s="13">
        <v>62</v>
      </c>
      <c r="V233" s="13"/>
      <c r="W233" s="13"/>
      <c r="X233" s="13">
        <v>7</v>
      </c>
      <c r="Y233" s="13">
        <v>7</v>
      </c>
      <c r="Z233" s="13"/>
      <c r="AA233" s="13"/>
      <c r="AB233" s="13"/>
      <c r="AC233" s="14">
        <f t="shared" si="75"/>
        <v>346</v>
      </c>
      <c r="AD233" s="14">
        <f t="shared" si="82"/>
        <v>336</v>
      </c>
      <c r="AE233" s="14">
        <f t="shared" si="83"/>
        <v>274</v>
      </c>
      <c r="AF233" s="14">
        <f t="shared" si="76"/>
        <v>274</v>
      </c>
      <c r="AG233" s="14">
        <f t="shared" si="84"/>
        <v>0</v>
      </c>
      <c r="AH233" s="14">
        <f t="shared" si="85"/>
        <v>0</v>
      </c>
      <c r="AI233" s="14">
        <f t="shared" si="87"/>
        <v>7</v>
      </c>
      <c r="AJ233" s="14">
        <f t="shared" si="88"/>
        <v>7</v>
      </c>
      <c r="AK233" s="14">
        <f t="shared" si="89"/>
        <v>0</v>
      </c>
      <c r="AL233" s="14">
        <f t="shared" si="90"/>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102" x14ac:dyDescent="0.45">
      <c r="A234" s="10">
        <v>15.5</v>
      </c>
      <c r="B234" s="11" t="s">
        <v>256</v>
      </c>
      <c r="C234" s="12">
        <v>345</v>
      </c>
      <c r="D234" s="13">
        <v>0</v>
      </c>
      <c r="E234" s="13">
        <v>0</v>
      </c>
      <c r="F234" s="13">
        <v>0</v>
      </c>
      <c r="G234" s="13">
        <v>0</v>
      </c>
      <c r="H234" s="13">
        <v>0</v>
      </c>
      <c r="I234" s="13">
        <v>0</v>
      </c>
      <c r="J234" s="13">
        <v>0</v>
      </c>
      <c r="K234" s="13">
        <v>0</v>
      </c>
      <c r="L234" s="13">
        <v>0</v>
      </c>
      <c r="M234" s="13">
        <v>0</v>
      </c>
      <c r="N234" s="13">
        <v>0</v>
      </c>
      <c r="O234" s="13">
        <v>0</v>
      </c>
      <c r="P234" s="13">
        <v>0</v>
      </c>
      <c r="Q234" s="13">
        <v>0</v>
      </c>
      <c r="R234" s="13">
        <v>0</v>
      </c>
      <c r="S234" s="13">
        <v>0</v>
      </c>
      <c r="T234" s="13">
        <v>0</v>
      </c>
      <c r="U234" s="13">
        <v>0</v>
      </c>
      <c r="V234" s="13">
        <v>0</v>
      </c>
      <c r="W234" s="13">
        <v>0</v>
      </c>
      <c r="X234" s="13">
        <v>0</v>
      </c>
      <c r="Y234" s="13">
        <v>0</v>
      </c>
      <c r="Z234" s="13">
        <v>0</v>
      </c>
      <c r="AA234" s="13">
        <v>0</v>
      </c>
      <c r="AB234" s="13">
        <v>0</v>
      </c>
      <c r="AC234" s="14">
        <f t="shared" si="75"/>
        <v>0</v>
      </c>
      <c r="AD234" s="14">
        <f t="shared" si="82"/>
        <v>0</v>
      </c>
      <c r="AE234" s="14">
        <f t="shared" si="83"/>
        <v>0</v>
      </c>
      <c r="AF234" s="14">
        <f t="shared" si="76"/>
        <v>0</v>
      </c>
      <c r="AG234" s="14">
        <f t="shared" si="84"/>
        <v>0</v>
      </c>
      <c r="AH234" s="14">
        <f t="shared" si="85"/>
        <v>0</v>
      </c>
      <c r="AI234" s="14">
        <f t="shared" si="87"/>
        <v>0</v>
      </c>
      <c r="AJ234" s="14">
        <f t="shared" si="88"/>
        <v>0</v>
      </c>
      <c r="AK234" s="14">
        <f t="shared" si="89"/>
        <v>0</v>
      </c>
      <c r="AL234" s="14">
        <f t="shared" si="90"/>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51" x14ac:dyDescent="0.45">
      <c r="A235" s="10">
        <v>15.6</v>
      </c>
      <c r="B235" s="11" t="s">
        <v>257</v>
      </c>
      <c r="C235" s="12">
        <v>346</v>
      </c>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4">
        <f t="shared" si="75"/>
        <v>0</v>
      </c>
      <c r="AD235" s="14">
        <f t="shared" si="82"/>
        <v>0</v>
      </c>
      <c r="AE235" s="14">
        <f t="shared" si="83"/>
        <v>0</v>
      </c>
      <c r="AF235" s="14">
        <f t="shared" si="76"/>
        <v>0</v>
      </c>
      <c r="AG235" s="14">
        <f t="shared" si="84"/>
        <v>0</v>
      </c>
      <c r="AH235" s="14">
        <f t="shared" si="85"/>
        <v>0</v>
      </c>
      <c r="AI235" s="14">
        <f t="shared" si="87"/>
        <v>0</v>
      </c>
      <c r="AJ235" s="14">
        <f t="shared" si="88"/>
        <v>0</v>
      </c>
      <c r="AK235" s="14">
        <f t="shared" si="89"/>
        <v>0</v>
      </c>
      <c r="AL235" s="14">
        <f t="shared" si="90"/>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51" x14ac:dyDescent="0.45">
      <c r="A236" s="10">
        <v>15.7</v>
      </c>
      <c r="B236" s="11" t="s">
        <v>258</v>
      </c>
      <c r="C236" s="12">
        <v>347</v>
      </c>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4">
        <f t="shared" si="75"/>
        <v>0</v>
      </c>
      <c r="AD236" s="14">
        <f t="shared" si="82"/>
        <v>0</v>
      </c>
      <c r="AE236" s="14">
        <f t="shared" si="83"/>
        <v>0</v>
      </c>
      <c r="AF236" s="14">
        <f t="shared" si="76"/>
        <v>0</v>
      </c>
      <c r="AG236" s="14">
        <f t="shared" si="84"/>
        <v>0</v>
      </c>
      <c r="AH236" s="14">
        <f t="shared" si="85"/>
        <v>0</v>
      </c>
      <c r="AI236" s="14">
        <f t="shared" si="87"/>
        <v>0</v>
      </c>
      <c r="AJ236" s="14">
        <f t="shared" si="88"/>
        <v>0</v>
      </c>
      <c r="AK236" s="14">
        <f t="shared" si="89"/>
        <v>0</v>
      </c>
      <c r="AL236" s="14">
        <f t="shared" si="90"/>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51" x14ac:dyDescent="0.45">
      <c r="A237" s="10">
        <v>15.8</v>
      </c>
      <c r="B237" s="11" t="s">
        <v>259</v>
      </c>
      <c r="C237" s="12">
        <v>348</v>
      </c>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4">
        <f t="shared" si="75"/>
        <v>0</v>
      </c>
      <c r="AD237" s="14">
        <f t="shared" si="82"/>
        <v>0</v>
      </c>
      <c r="AE237" s="14">
        <f t="shared" si="83"/>
        <v>0</v>
      </c>
      <c r="AF237" s="14">
        <f t="shared" si="76"/>
        <v>0</v>
      </c>
      <c r="AG237" s="14">
        <f t="shared" si="84"/>
        <v>0</v>
      </c>
      <c r="AH237" s="14">
        <f t="shared" si="85"/>
        <v>0</v>
      </c>
      <c r="AI237" s="14">
        <f t="shared" si="87"/>
        <v>0</v>
      </c>
      <c r="AJ237" s="14">
        <f t="shared" si="88"/>
        <v>0</v>
      </c>
      <c r="AK237" s="14">
        <f t="shared" si="89"/>
        <v>0</v>
      </c>
      <c r="AL237" s="14">
        <f t="shared" si="90"/>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26.25" x14ac:dyDescent="0.45">
      <c r="A238" s="10">
        <v>15.9</v>
      </c>
      <c r="B238" s="11" t="s">
        <v>260</v>
      </c>
      <c r="C238" s="12">
        <v>349</v>
      </c>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4">
        <f t="shared" si="75"/>
        <v>0</v>
      </c>
      <c r="AD238" s="14">
        <f t="shared" si="82"/>
        <v>0</v>
      </c>
      <c r="AE238" s="14">
        <f t="shared" si="83"/>
        <v>0</v>
      </c>
      <c r="AF238" s="14">
        <f t="shared" si="76"/>
        <v>0</v>
      </c>
      <c r="AG238" s="14">
        <f t="shared" si="84"/>
        <v>0</v>
      </c>
      <c r="AH238" s="14">
        <f t="shared" si="85"/>
        <v>0</v>
      </c>
      <c r="AI238" s="14">
        <f t="shared" si="87"/>
        <v>0</v>
      </c>
      <c r="AJ238" s="14">
        <f t="shared" si="88"/>
        <v>0</v>
      </c>
      <c r="AK238" s="14">
        <f t="shared" si="89"/>
        <v>0</v>
      </c>
      <c r="AL238" s="14">
        <f t="shared" si="90"/>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51" x14ac:dyDescent="0.45">
      <c r="A239" s="10">
        <v>15.1</v>
      </c>
      <c r="B239" s="11" t="s">
        <v>261</v>
      </c>
      <c r="C239" s="12">
        <v>350</v>
      </c>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4">
        <f t="shared" si="75"/>
        <v>0</v>
      </c>
      <c r="AD239" s="14">
        <f t="shared" si="82"/>
        <v>0</v>
      </c>
      <c r="AE239" s="14">
        <f t="shared" si="83"/>
        <v>0</v>
      </c>
      <c r="AF239" s="14">
        <f t="shared" si="76"/>
        <v>0</v>
      </c>
      <c r="AG239" s="14">
        <f t="shared" si="84"/>
        <v>0</v>
      </c>
      <c r="AH239" s="14">
        <f t="shared" si="85"/>
        <v>0</v>
      </c>
      <c r="AI239" s="14">
        <f t="shared" si="87"/>
        <v>0</v>
      </c>
      <c r="AJ239" s="14">
        <f t="shared" si="88"/>
        <v>0</v>
      </c>
      <c r="AK239" s="14">
        <f t="shared" si="89"/>
        <v>0</v>
      </c>
      <c r="AL239" s="14">
        <f t="shared" si="90"/>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105" x14ac:dyDescent="0.45">
      <c r="A240" s="7">
        <v>16</v>
      </c>
      <c r="B240" s="8" t="s">
        <v>518</v>
      </c>
      <c r="C240" s="12"/>
      <c r="D240" s="14">
        <f>SUM(D241:D248)</f>
        <v>1</v>
      </c>
      <c r="E240" s="14">
        <f t="shared" ref="E240:AL240" si="91">SUM(E241:E248)</f>
        <v>0</v>
      </c>
      <c r="F240" s="14">
        <f t="shared" si="91"/>
        <v>0</v>
      </c>
      <c r="G240" s="14">
        <f t="shared" si="91"/>
        <v>0</v>
      </c>
      <c r="H240" s="14">
        <f t="shared" si="91"/>
        <v>0</v>
      </c>
      <c r="I240" s="14">
        <f t="shared" si="91"/>
        <v>0</v>
      </c>
      <c r="J240" s="14">
        <f t="shared" si="91"/>
        <v>0</v>
      </c>
      <c r="K240" s="14">
        <f t="shared" si="91"/>
        <v>0</v>
      </c>
      <c r="L240" s="14">
        <f t="shared" si="91"/>
        <v>0</v>
      </c>
      <c r="M240" s="14">
        <f t="shared" si="91"/>
        <v>0</v>
      </c>
      <c r="N240" s="14">
        <f t="shared" si="91"/>
        <v>0</v>
      </c>
      <c r="O240" s="14">
        <f t="shared" si="91"/>
        <v>0</v>
      </c>
      <c r="P240" s="14">
        <f t="shared" si="91"/>
        <v>0</v>
      </c>
      <c r="Q240" s="14">
        <f t="shared" si="91"/>
        <v>0</v>
      </c>
      <c r="R240" s="14">
        <f t="shared" si="91"/>
        <v>0</v>
      </c>
      <c r="S240" s="14">
        <f t="shared" si="91"/>
        <v>0</v>
      </c>
      <c r="T240" s="14">
        <f t="shared" si="91"/>
        <v>0</v>
      </c>
      <c r="U240" s="14">
        <f t="shared" si="91"/>
        <v>1</v>
      </c>
      <c r="V240" s="14">
        <f t="shared" si="91"/>
        <v>0</v>
      </c>
      <c r="W240" s="14">
        <f t="shared" si="91"/>
        <v>0</v>
      </c>
      <c r="X240" s="14">
        <f t="shared" si="91"/>
        <v>0</v>
      </c>
      <c r="Y240" s="14">
        <f t="shared" si="91"/>
        <v>0</v>
      </c>
      <c r="Z240" s="14">
        <f t="shared" si="91"/>
        <v>0</v>
      </c>
      <c r="AA240" s="14">
        <f t="shared" si="91"/>
        <v>0</v>
      </c>
      <c r="AB240" s="14">
        <f t="shared" si="91"/>
        <v>0</v>
      </c>
      <c r="AC240" s="14">
        <f t="shared" si="91"/>
        <v>1</v>
      </c>
      <c r="AD240" s="14">
        <f t="shared" si="82"/>
        <v>1</v>
      </c>
      <c r="AE240" s="14">
        <f t="shared" si="91"/>
        <v>0</v>
      </c>
      <c r="AF240" s="14">
        <f t="shared" si="91"/>
        <v>0</v>
      </c>
      <c r="AG240" s="14">
        <f t="shared" si="91"/>
        <v>0</v>
      </c>
      <c r="AH240" s="14">
        <f t="shared" si="91"/>
        <v>0</v>
      </c>
      <c r="AI240" s="14">
        <f t="shared" si="91"/>
        <v>0</v>
      </c>
      <c r="AJ240" s="14">
        <f t="shared" si="91"/>
        <v>0</v>
      </c>
      <c r="AK240" s="14">
        <f t="shared" si="91"/>
        <v>0</v>
      </c>
      <c r="AL240" s="14">
        <f t="shared" si="91"/>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76.5" x14ac:dyDescent="0.45">
      <c r="A241" s="10">
        <v>16.100000000000001</v>
      </c>
      <c r="B241" s="11" t="s">
        <v>262</v>
      </c>
      <c r="C241" s="12">
        <v>351</v>
      </c>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4">
        <f t="shared" si="75"/>
        <v>0</v>
      </c>
      <c r="AD241" s="14">
        <f t="shared" si="82"/>
        <v>0</v>
      </c>
      <c r="AE241" s="14">
        <f t="shared" si="83"/>
        <v>0</v>
      </c>
      <c r="AF241" s="14">
        <f t="shared" si="76"/>
        <v>0</v>
      </c>
      <c r="AG241" s="14">
        <f t="shared" si="84"/>
        <v>0</v>
      </c>
      <c r="AH241" s="14">
        <f t="shared" si="85"/>
        <v>0</v>
      </c>
      <c r="AI241" s="14">
        <f t="shared" ref="AI241:AI248" si="92">Y241</f>
        <v>0</v>
      </c>
      <c r="AJ241" s="14">
        <f t="shared" ref="AJ241:AJ248" si="93">SUM(W241:X241)</f>
        <v>0</v>
      </c>
      <c r="AK241" s="14">
        <f t="shared" ref="AK241:AK248" si="94">AB241</f>
        <v>0</v>
      </c>
      <c r="AL241" s="14">
        <f t="shared" ref="AL241:AL248" si="95">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33" customHeight="1" x14ac:dyDescent="0.45">
      <c r="A242" s="10">
        <v>16.2</v>
      </c>
      <c r="B242" s="11" t="s">
        <v>263</v>
      </c>
      <c r="C242" s="12">
        <v>352</v>
      </c>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4">
        <f t="shared" si="75"/>
        <v>0</v>
      </c>
      <c r="AD242" s="14">
        <f t="shared" si="82"/>
        <v>0</v>
      </c>
      <c r="AE242" s="14">
        <f t="shared" si="83"/>
        <v>0</v>
      </c>
      <c r="AF242" s="14">
        <f t="shared" si="76"/>
        <v>0</v>
      </c>
      <c r="AG242" s="14">
        <f t="shared" si="84"/>
        <v>0</v>
      </c>
      <c r="AH242" s="14">
        <f t="shared" si="85"/>
        <v>0</v>
      </c>
      <c r="AI242" s="14">
        <f t="shared" si="92"/>
        <v>0</v>
      </c>
      <c r="AJ242" s="14">
        <f t="shared" si="93"/>
        <v>0</v>
      </c>
      <c r="AK242" s="14">
        <f t="shared" si="94"/>
        <v>0</v>
      </c>
      <c r="AL242" s="14">
        <f t="shared" si="95"/>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76.5" x14ac:dyDescent="0.45">
      <c r="A243" s="10">
        <v>16.3</v>
      </c>
      <c r="B243" s="11" t="s">
        <v>264</v>
      </c>
      <c r="C243" s="12">
        <v>353</v>
      </c>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4">
        <f t="shared" si="75"/>
        <v>0</v>
      </c>
      <c r="AD243" s="14">
        <f t="shared" si="82"/>
        <v>0</v>
      </c>
      <c r="AE243" s="14">
        <f t="shared" si="83"/>
        <v>0</v>
      </c>
      <c r="AF243" s="14">
        <f t="shared" si="76"/>
        <v>0</v>
      </c>
      <c r="AG243" s="14">
        <f t="shared" si="84"/>
        <v>0</v>
      </c>
      <c r="AH243" s="14">
        <f t="shared" si="85"/>
        <v>0</v>
      </c>
      <c r="AI243" s="14">
        <f t="shared" si="92"/>
        <v>0</v>
      </c>
      <c r="AJ243" s="14">
        <f t="shared" si="93"/>
        <v>0</v>
      </c>
      <c r="AK243" s="14">
        <f t="shared" si="94"/>
        <v>0</v>
      </c>
      <c r="AL243" s="14">
        <f t="shared" si="95"/>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102" x14ac:dyDescent="0.45">
      <c r="A244" s="10">
        <v>16.399999999999999</v>
      </c>
      <c r="B244" s="11" t="s">
        <v>265</v>
      </c>
      <c r="C244" s="12">
        <v>354</v>
      </c>
      <c r="D244" s="13"/>
      <c r="E244" s="13"/>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4">
        <f t="shared" si="75"/>
        <v>0</v>
      </c>
      <c r="AD244" s="14">
        <f t="shared" si="82"/>
        <v>0</v>
      </c>
      <c r="AE244" s="14">
        <f t="shared" si="83"/>
        <v>0</v>
      </c>
      <c r="AF244" s="14">
        <f t="shared" si="76"/>
        <v>0</v>
      </c>
      <c r="AG244" s="14">
        <f t="shared" si="84"/>
        <v>0</v>
      </c>
      <c r="AH244" s="14">
        <f t="shared" si="85"/>
        <v>0</v>
      </c>
      <c r="AI244" s="14">
        <f t="shared" si="92"/>
        <v>0</v>
      </c>
      <c r="AJ244" s="14">
        <f t="shared" si="93"/>
        <v>0</v>
      </c>
      <c r="AK244" s="14">
        <f t="shared" si="94"/>
        <v>0</v>
      </c>
      <c r="AL244" s="14">
        <f t="shared" si="95"/>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102" x14ac:dyDescent="0.45">
      <c r="A245" s="10">
        <v>16.5</v>
      </c>
      <c r="B245" s="11" t="s">
        <v>266</v>
      </c>
      <c r="C245" s="12">
        <v>355</v>
      </c>
      <c r="D245" s="13">
        <v>1</v>
      </c>
      <c r="E245" s="13"/>
      <c r="F245" s="13"/>
      <c r="G245" s="13"/>
      <c r="H245" s="13"/>
      <c r="I245" s="13"/>
      <c r="J245" s="13"/>
      <c r="K245" s="13"/>
      <c r="L245" s="13"/>
      <c r="M245" s="13"/>
      <c r="N245" s="13"/>
      <c r="O245" s="13"/>
      <c r="P245" s="13"/>
      <c r="Q245" s="13"/>
      <c r="R245" s="13"/>
      <c r="S245" s="13"/>
      <c r="T245" s="13"/>
      <c r="U245" s="13">
        <v>1</v>
      </c>
      <c r="V245" s="13"/>
      <c r="W245" s="13"/>
      <c r="X245" s="13"/>
      <c r="Y245" s="13"/>
      <c r="Z245" s="13"/>
      <c r="AA245" s="13"/>
      <c r="AB245" s="13"/>
      <c r="AC245" s="14">
        <f t="shared" si="75"/>
        <v>1</v>
      </c>
      <c r="AD245" s="14">
        <f t="shared" si="82"/>
        <v>1</v>
      </c>
      <c r="AE245" s="14">
        <f t="shared" si="83"/>
        <v>0</v>
      </c>
      <c r="AF245" s="14">
        <f t="shared" si="76"/>
        <v>0</v>
      </c>
      <c r="AG245" s="14">
        <f t="shared" si="84"/>
        <v>0</v>
      </c>
      <c r="AH245" s="14">
        <f t="shared" si="85"/>
        <v>0</v>
      </c>
      <c r="AI245" s="14">
        <f t="shared" si="92"/>
        <v>0</v>
      </c>
      <c r="AJ245" s="14">
        <f t="shared" si="93"/>
        <v>0</v>
      </c>
      <c r="AK245" s="14">
        <f t="shared" si="94"/>
        <v>0</v>
      </c>
      <c r="AL245" s="14">
        <f t="shared" si="95"/>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76.5" x14ac:dyDescent="0.45">
      <c r="A246" s="10">
        <v>16.600000000000001</v>
      </c>
      <c r="B246" s="11" t="s">
        <v>267</v>
      </c>
      <c r="C246" s="12">
        <v>356</v>
      </c>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4">
        <f t="shared" si="75"/>
        <v>0</v>
      </c>
      <c r="AD246" s="14">
        <f t="shared" si="82"/>
        <v>0</v>
      </c>
      <c r="AE246" s="14">
        <f t="shared" si="83"/>
        <v>0</v>
      </c>
      <c r="AF246" s="14">
        <f t="shared" si="76"/>
        <v>0</v>
      </c>
      <c r="AG246" s="14">
        <f t="shared" si="84"/>
        <v>0</v>
      </c>
      <c r="AH246" s="14">
        <f t="shared" si="85"/>
        <v>0</v>
      </c>
      <c r="AI246" s="14">
        <f t="shared" si="92"/>
        <v>0</v>
      </c>
      <c r="AJ246" s="14">
        <f t="shared" si="93"/>
        <v>0</v>
      </c>
      <c r="AK246" s="14">
        <f t="shared" si="94"/>
        <v>0</v>
      </c>
      <c r="AL246" s="14">
        <f t="shared" si="95"/>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51" x14ac:dyDescent="0.45">
      <c r="A247" s="10">
        <v>16.7</v>
      </c>
      <c r="B247" s="11" t="s">
        <v>268</v>
      </c>
      <c r="C247" s="12">
        <v>357</v>
      </c>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4">
        <f t="shared" si="75"/>
        <v>0</v>
      </c>
      <c r="AD247" s="14">
        <f t="shared" si="82"/>
        <v>0</v>
      </c>
      <c r="AE247" s="14">
        <f t="shared" si="83"/>
        <v>0</v>
      </c>
      <c r="AF247" s="14">
        <f t="shared" si="76"/>
        <v>0</v>
      </c>
      <c r="AG247" s="14">
        <f t="shared" si="84"/>
        <v>0</v>
      </c>
      <c r="AH247" s="14">
        <f t="shared" si="85"/>
        <v>0</v>
      </c>
      <c r="AI247" s="14">
        <f t="shared" si="92"/>
        <v>0</v>
      </c>
      <c r="AJ247" s="14">
        <f t="shared" si="93"/>
        <v>0</v>
      </c>
      <c r="AK247" s="14">
        <f t="shared" si="94"/>
        <v>0</v>
      </c>
      <c r="AL247" s="14">
        <f t="shared" si="95"/>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102" x14ac:dyDescent="0.45">
      <c r="A248" s="10">
        <v>16.8</v>
      </c>
      <c r="B248" s="11" t="s">
        <v>269</v>
      </c>
      <c r="C248" s="12">
        <v>358</v>
      </c>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4">
        <f t="shared" si="75"/>
        <v>0</v>
      </c>
      <c r="AD248" s="14">
        <f t="shared" si="82"/>
        <v>0</v>
      </c>
      <c r="AE248" s="14">
        <f t="shared" si="83"/>
        <v>0</v>
      </c>
      <c r="AF248" s="14">
        <f t="shared" si="76"/>
        <v>0</v>
      </c>
      <c r="AG248" s="14">
        <f t="shared" si="84"/>
        <v>0</v>
      </c>
      <c r="AH248" s="14">
        <f t="shared" si="85"/>
        <v>0</v>
      </c>
      <c r="AI248" s="14">
        <f t="shared" si="92"/>
        <v>0</v>
      </c>
      <c r="AJ248" s="14">
        <f t="shared" si="93"/>
        <v>0</v>
      </c>
      <c r="AK248" s="14">
        <f t="shared" si="94"/>
        <v>0</v>
      </c>
      <c r="AL248" s="14">
        <f t="shared" si="95"/>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78.75" x14ac:dyDescent="0.45">
      <c r="A249" s="7">
        <v>17</v>
      </c>
      <c r="B249" s="8" t="s">
        <v>519</v>
      </c>
      <c r="C249" s="12"/>
      <c r="D249" s="14">
        <f>SUM(D250:D256)</f>
        <v>0</v>
      </c>
      <c r="E249" s="14">
        <f t="shared" ref="E249:AL249" si="96">SUM(E250:E256)</f>
        <v>0</v>
      </c>
      <c r="F249" s="14">
        <f t="shared" si="96"/>
        <v>0</v>
      </c>
      <c r="G249" s="14">
        <f t="shared" si="96"/>
        <v>0</v>
      </c>
      <c r="H249" s="14">
        <f t="shared" si="96"/>
        <v>0</v>
      </c>
      <c r="I249" s="14">
        <f t="shared" si="96"/>
        <v>0</v>
      </c>
      <c r="J249" s="14">
        <f t="shared" si="96"/>
        <v>0</v>
      </c>
      <c r="K249" s="14">
        <f t="shared" si="96"/>
        <v>0</v>
      </c>
      <c r="L249" s="14">
        <f t="shared" si="96"/>
        <v>0</v>
      </c>
      <c r="M249" s="14">
        <f t="shared" si="96"/>
        <v>0</v>
      </c>
      <c r="N249" s="14">
        <f t="shared" si="96"/>
        <v>0</v>
      </c>
      <c r="O249" s="14">
        <f t="shared" si="96"/>
        <v>0</v>
      </c>
      <c r="P249" s="14">
        <f t="shared" si="96"/>
        <v>0</v>
      </c>
      <c r="Q249" s="14">
        <f t="shared" si="96"/>
        <v>0</v>
      </c>
      <c r="R249" s="14">
        <f t="shared" si="96"/>
        <v>0</v>
      </c>
      <c r="S249" s="14">
        <f t="shared" si="96"/>
        <v>0</v>
      </c>
      <c r="T249" s="14">
        <f t="shared" si="96"/>
        <v>0</v>
      </c>
      <c r="U249" s="14">
        <f t="shared" si="96"/>
        <v>0</v>
      </c>
      <c r="V249" s="14">
        <f t="shared" si="96"/>
        <v>0</v>
      </c>
      <c r="W249" s="14">
        <f t="shared" si="96"/>
        <v>0</v>
      </c>
      <c r="X249" s="14">
        <f t="shared" si="96"/>
        <v>0</v>
      </c>
      <c r="Y249" s="14">
        <f t="shared" si="96"/>
        <v>0</v>
      </c>
      <c r="Z249" s="14">
        <f t="shared" si="96"/>
        <v>0</v>
      </c>
      <c r="AA249" s="14">
        <f t="shared" si="96"/>
        <v>0</v>
      </c>
      <c r="AB249" s="14">
        <f t="shared" si="96"/>
        <v>0</v>
      </c>
      <c r="AC249" s="14">
        <f t="shared" si="96"/>
        <v>0</v>
      </c>
      <c r="AD249" s="14">
        <f t="shared" si="82"/>
        <v>0</v>
      </c>
      <c r="AE249" s="14">
        <f t="shared" si="96"/>
        <v>0</v>
      </c>
      <c r="AF249" s="14">
        <f t="shared" si="96"/>
        <v>0</v>
      </c>
      <c r="AG249" s="14">
        <f t="shared" si="96"/>
        <v>0</v>
      </c>
      <c r="AH249" s="14">
        <f t="shared" si="96"/>
        <v>0</v>
      </c>
      <c r="AI249" s="14">
        <f t="shared" si="96"/>
        <v>0</v>
      </c>
      <c r="AJ249" s="14">
        <f t="shared" si="96"/>
        <v>0</v>
      </c>
      <c r="AK249" s="14">
        <f t="shared" si="96"/>
        <v>0</v>
      </c>
      <c r="AL249" s="14">
        <f t="shared" si="96"/>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51" x14ac:dyDescent="0.45">
      <c r="A250" s="10">
        <v>17.100000000000001</v>
      </c>
      <c r="B250" s="11" t="s">
        <v>270</v>
      </c>
      <c r="C250" s="12">
        <v>359</v>
      </c>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4">
        <f t="shared" si="75"/>
        <v>0</v>
      </c>
      <c r="AD250" s="14">
        <f t="shared" si="82"/>
        <v>0</v>
      </c>
      <c r="AE250" s="14">
        <f t="shared" si="83"/>
        <v>0</v>
      </c>
      <c r="AF250" s="14">
        <f t="shared" si="76"/>
        <v>0</v>
      </c>
      <c r="AG250" s="14">
        <f t="shared" si="84"/>
        <v>0</v>
      </c>
      <c r="AH250" s="14">
        <f t="shared" si="85"/>
        <v>0</v>
      </c>
      <c r="AI250" s="14">
        <f t="shared" ref="AI250:AI256" si="97">Y250</f>
        <v>0</v>
      </c>
      <c r="AJ250" s="14">
        <f t="shared" ref="AJ250:AJ256" si="98">SUM(W250:X250)</f>
        <v>0</v>
      </c>
      <c r="AK250" s="14">
        <f t="shared" ref="AK250:AK256" si="99">AB250</f>
        <v>0</v>
      </c>
      <c r="AL250" s="14">
        <f t="shared" ref="AL250:AL256" si="100">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26.25" x14ac:dyDescent="0.45">
      <c r="A251" s="10">
        <v>17.2</v>
      </c>
      <c r="B251" s="11" t="s">
        <v>271</v>
      </c>
      <c r="C251" s="12">
        <v>360</v>
      </c>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4">
        <f t="shared" si="75"/>
        <v>0</v>
      </c>
      <c r="AD251" s="14">
        <f t="shared" si="82"/>
        <v>0</v>
      </c>
      <c r="AE251" s="14">
        <f t="shared" si="83"/>
        <v>0</v>
      </c>
      <c r="AF251" s="14">
        <f t="shared" si="76"/>
        <v>0</v>
      </c>
      <c r="AG251" s="14">
        <f t="shared" si="84"/>
        <v>0</v>
      </c>
      <c r="AH251" s="14">
        <f t="shared" si="85"/>
        <v>0</v>
      </c>
      <c r="AI251" s="14">
        <f t="shared" si="97"/>
        <v>0</v>
      </c>
      <c r="AJ251" s="14">
        <f t="shared" si="98"/>
        <v>0</v>
      </c>
      <c r="AK251" s="14">
        <f t="shared" si="99"/>
        <v>0</v>
      </c>
      <c r="AL251" s="14">
        <f t="shared" si="100"/>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26.25" x14ac:dyDescent="0.45">
      <c r="A252" s="10">
        <v>17.3</v>
      </c>
      <c r="B252" s="11" t="s">
        <v>272</v>
      </c>
      <c r="C252" s="12">
        <v>361</v>
      </c>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4">
        <f t="shared" si="75"/>
        <v>0</v>
      </c>
      <c r="AD252" s="14">
        <f t="shared" si="82"/>
        <v>0</v>
      </c>
      <c r="AE252" s="14">
        <f t="shared" si="83"/>
        <v>0</v>
      </c>
      <c r="AF252" s="14">
        <f t="shared" si="76"/>
        <v>0</v>
      </c>
      <c r="AG252" s="14">
        <f t="shared" si="84"/>
        <v>0</v>
      </c>
      <c r="AH252" s="14">
        <f t="shared" si="85"/>
        <v>0</v>
      </c>
      <c r="AI252" s="14">
        <f t="shared" si="97"/>
        <v>0</v>
      </c>
      <c r="AJ252" s="14">
        <f t="shared" si="98"/>
        <v>0</v>
      </c>
      <c r="AK252" s="14">
        <f t="shared" si="99"/>
        <v>0</v>
      </c>
      <c r="AL252" s="14">
        <f t="shared" si="100"/>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51" x14ac:dyDescent="0.45">
      <c r="A253" s="10">
        <v>17.399999999999999</v>
      </c>
      <c r="B253" s="11" t="s">
        <v>273</v>
      </c>
      <c r="C253" s="12">
        <v>362</v>
      </c>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4">
        <f t="shared" si="75"/>
        <v>0</v>
      </c>
      <c r="AD253" s="14">
        <f t="shared" si="82"/>
        <v>0</v>
      </c>
      <c r="AE253" s="14">
        <f t="shared" si="83"/>
        <v>0</v>
      </c>
      <c r="AF253" s="14">
        <f t="shared" si="76"/>
        <v>0</v>
      </c>
      <c r="AG253" s="14">
        <f t="shared" si="84"/>
        <v>0</v>
      </c>
      <c r="AH253" s="14">
        <f t="shared" si="85"/>
        <v>0</v>
      </c>
      <c r="AI253" s="14">
        <f t="shared" si="97"/>
        <v>0</v>
      </c>
      <c r="AJ253" s="14">
        <f t="shared" si="98"/>
        <v>0</v>
      </c>
      <c r="AK253" s="14">
        <f t="shared" si="99"/>
        <v>0</v>
      </c>
      <c r="AL253" s="14">
        <f t="shared" si="100"/>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51" x14ac:dyDescent="0.45">
      <c r="A254" s="10">
        <v>17.5</v>
      </c>
      <c r="B254" s="11" t="s">
        <v>274</v>
      </c>
      <c r="C254" s="12">
        <v>363</v>
      </c>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4">
        <f t="shared" si="75"/>
        <v>0</v>
      </c>
      <c r="AD254" s="14">
        <f t="shared" si="82"/>
        <v>0</v>
      </c>
      <c r="AE254" s="14">
        <f t="shared" si="83"/>
        <v>0</v>
      </c>
      <c r="AF254" s="14">
        <f t="shared" si="76"/>
        <v>0</v>
      </c>
      <c r="AG254" s="14">
        <f t="shared" si="84"/>
        <v>0</v>
      </c>
      <c r="AH254" s="14">
        <f t="shared" si="85"/>
        <v>0</v>
      </c>
      <c r="AI254" s="14">
        <f t="shared" si="97"/>
        <v>0</v>
      </c>
      <c r="AJ254" s="14">
        <f t="shared" si="98"/>
        <v>0</v>
      </c>
      <c r="AK254" s="14">
        <f t="shared" si="99"/>
        <v>0</v>
      </c>
      <c r="AL254" s="14">
        <f t="shared" si="100"/>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26.25" x14ac:dyDescent="0.45">
      <c r="A255" s="10">
        <v>17.600000000000001</v>
      </c>
      <c r="B255" s="11" t="s">
        <v>275</v>
      </c>
      <c r="C255" s="12">
        <v>364</v>
      </c>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4">
        <f t="shared" si="75"/>
        <v>0</v>
      </c>
      <c r="AD255" s="14">
        <f t="shared" si="82"/>
        <v>0</v>
      </c>
      <c r="AE255" s="14">
        <f t="shared" si="83"/>
        <v>0</v>
      </c>
      <c r="AF255" s="14">
        <f t="shared" si="76"/>
        <v>0</v>
      </c>
      <c r="AG255" s="14">
        <f t="shared" si="84"/>
        <v>0</v>
      </c>
      <c r="AH255" s="14">
        <f t="shared" si="85"/>
        <v>0</v>
      </c>
      <c r="AI255" s="14">
        <f t="shared" si="97"/>
        <v>0</v>
      </c>
      <c r="AJ255" s="14">
        <f t="shared" si="98"/>
        <v>0</v>
      </c>
      <c r="AK255" s="14">
        <f t="shared" si="99"/>
        <v>0</v>
      </c>
      <c r="AL255" s="14">
        <f t="shared" si="100"/>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76.5" x14ac:dyDescent="0.45">
      <c r="A256" s="10">
        <v>17.7</v>
      </c>
      <c r="B256" s="11" t="s">
        <v>276</v>
      </c>
      <c r="C256" s="12">
        <v>365</v>
      </c>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4">
        <f t="shared" si="75"/>
        <v>0</v>
      </c>
      <c r="AD256" s="14">
        <f t="shared" si="82"/>
        <v>0</v>
      </c>
      <c r="AE256" s="14">
        <f t="shared" si="83"/>
        <v>0</v>
      </c>
      <c r="AF256" s="14">
        <f t="shared" si="76"/>
        <v>0</v>
      </c>
      <c r="AG256" s="14">
        <f t="shared" si="84"/>
        <v>0</v>
      </c>
      <c r="AH256" s="14">
        <f t="shared" si="85"/>
        <v>0</v>
      </c>
      <c r="AI256" s="14">
        <f t="shared" si="97"/>
        <v>0</v>
      </c>
      <c r="AJ256" s="14">
        <f t="shared" si="98"/>
        <v>0</v>
      </c>
      <c r="AK256" s="14">
        <f t="shared" si="99"/>
        <v>0</v>
      </c>
      <c r="AL256" s="14">
        <f t="shared" si="100"/>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52.5" x14ac:dyDescent="0.45">
      <c r="A257" s="7">
        <v>18</v>
      </c>
      <c r="B257" s="8" t="s">
        <v>520</v>
      </c>
      <c r="C257" s="12"/>
      <c r="D257" s="14">
        <f>SUM(D258:D284)</f>
        <v>0</v>
      </c>
      <c r="E257" s="14">
        <f t="shared" ref="E257:AL257" si="101">SUM(E258:E284)</f>
        <v>0</v>
      </c>
      <c r="F257" s="14">
        <f t="shared" si="101"/>
        <v>0</v>
      </c>
      <c r="G257" s="14">
        <f t="shared" si="101"/>
        <v>0</v>
      </c>
      <c r="H257" s="14">
        <f t="shared" si="101"/>
        <v>0</v>
      </c>
      <c r="I257" s="14">
        <f t="shared" si="101"/>
        <v>0</v>
      </c>
      <c r="J257" s="14">
        <f t="shared" si="101"/>
        <v>0</v>
      </c>
      <c r="K257" s="14">
        <f t="shared" si="101"/>
        <v>0</v>
      </c>
      <c r="L257" s="14">
        <f t="shared" si="101"/>
        <v>0</v>
      </c>
      <c r="M257" s="14">
        <f t="shared" si="101"/>
        <v>0</v>
      </c>
      <c r="N257" s="14">
        <f t="shared" si="101"/>
        <v>0</v>
      </c>
      <c r="O257" s="14">
        <f t="shared" si="101"/>
        <v>0</v>
      </c>
      <c r="P257" s="14">
        <f t="shared" si="101"/>
        <v>0</v>
      </c>
      <c r="Q257" s="14">
        <f t="shared" si="101"/>
        <v>0</v>
      </c>
      <c r="R257" s="14">
        <f t="shared" si="101"/>
        <v>0</v>
      </c>
      <c r="S257" s="14">
        <f t="shared" si="101"/>
        <v>0</v>
      </c>
      <c r="T257" s="14">
        <f t="shared" si="101"/>
        <v>0</v>
      </c>
      <c r="U257" s="14">
        <f t="shared" si="101"/>
        <v>0</v>
      </c>
      <c r="V257" s="14">
        <f t="shared" si="101"/>
        <v>0</v>
      </c>
      <c r="W257" s="14">
        <f t="shared" si="101"/>
        <v>0</v>
      </c>
      <c r="X257" s="14">
        <f t="shared" si="101"/>
        <v>0</v>
      </c>
      <c r="Y257" s="14">
        <f t="shared" si="101"/>
        <v>0</v>
      </c>
      <c r="Z257" s="14">
        <f t="shared" si="101"/>
        <v>0</v>
      </c>
      <c r="AA257" s="14">
        <f t="shared" si="101"/>
        <v>0</v>
      </c>
      <c r="AB257" s="14">
        <f t="shared" si="101"/>
        <v>0</v>
      </c>
      <c r="AC257" s="14">
        <f t="shared" si="101"/>
        <v>0</v>
      </c>
      <c r="AD257" s="14">
        <f t="shared" si="101"/>
        <v>0</v>
      </c>
      <c r="AE257" s="14">
        <f t="shared" si="101"/>
        <v>0</v>
      </c>
      <c r="AF257" s="14">
        <f t="shared" si="101"/>
        <v>0</v>
      </c>
      <c r="AG257" s="14">
        <f t="shared" si="101"/>
        <v>0</v>
      </c>
      <c r="AH257" s="14">
        <f t="shared" si="101"/>
        <v>0</v>
      </c>
      <c r="AI257" s="14">
        <f t="shared" si="101"/>
        <v>0</v>
      </c>
      <c r="AJ257" s="14">
        <f t="shared" si="101"/>
        <v>0</v>
      </c>
      <c r="AK257" s="14">
        <f t="shared" si="101"/>
        <v>0</v>
      </c>
      <c r="AL257" s="14">
        <f t="shared" si="101"/>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76.5" x14ac:dyDescent="0.45">
      <c r="A258" s="10">
        <v>18.100000000000001</v>
      </c>
      <c r="B258" s="11" t="s">
        <v>277</v>
      </c>
      <c r="C258" s="12">
        <v>366</v>
      </c>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4">
        <f t="shared" si="75"/>
        <v>0</v>
      </c>
      <c r="AD258" s="14">
        <f t="shared" si="82"/>
        <v>0</v>
      </c>
      <c r="AE258" s="14">
        <f t="shared" si="83"/>
        <v>0</v>
      </c>
      <c r="AF258" s="14">
        <f t="shared" si="76"/>
        <v>0</v>
      </c>
      <c r="AG258" s="14">
        <f t="shared" si="84"/>
        <v>0</v>
      </c>
      <c r="AH258" s="14">
        <f t="shared" si="85"/>
        <v>0</v>
      </c>
      <c r="AI258" s="14">
        <f t="shared" ref="AI258:AI284" si="102">Y258</f>
        <v>0</v>
      </c>
      <c r="AJ258" s="14">
        <f t="shared" ref="AJ258:AJ284" si="103">SUM(W258:X258)</f>
        <v>0</v>
      </c>
      <c r="AK258" s="14">
        <f t="shared" ref="AK258:AK284" si="104">AB258</f>
        <v>0</v>
      </c>
      <c r="AL258" s="14">
        <f t="shared" ref="AL258:AL284" si="105">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76.5" x14ac:dyDescent="0.45">
      <c r="A259" s="10">
        <v>18.2</v>
      </c>
      <c r="B259" s="11" t="s">
        <v>278</v>
      </c>
      <c r="C259" s="12">
        <v>367</v>
      </c>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4">
        <f t="shared" si="75"/>
        <v>0</v>
      </c>
      <c r="AD259" s="14">
        <f t="shared" si="82"/>
        <v>0</v>
      </c>
      <c r="AE259" s="14">
        <f t="shared" si="83"/>
        <v>0</v>
      </c>
      <c r="AF259" s="14">
        <f t="shared" si="76"/>
        <v>0</v>
      </c>
      <c r="AG259" s="14">
        <f t="shared" si="84"/>
        <v>0</v>
      </c>
      <c r="AH259" s="14">
        <f t="shared" si="85"/>
        <v>0</v>
      </c>
      <c r="AI259" s="14">
        <f t="shared" si="102"/>
        <v>0</v>
      </c>
      <c r="AJ259" s="14">
        <f t="shared" si="103"/>
        <v>0</v>
      </c>
      <c r="AK259" s="14">
        <f t="shared" si="104"/>
        <v>0</v>
      </c>
      <c r="AL259" s="14">
        <f t="shared" si="105"/>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51" x14ac:dyDescent="0.45">
      <c r="A260" s="10">
        <v>18.3</v>
      </c>
      <c r="B260" s="11" t="s">
        <v>279</v>
      </c>
      <c r="C260" s="12">
        <v>368</v>
      </c>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4">
        <f t="shared" si="75"/>
        <v>0</v>
      </c>
      <c r="AD260" s="14">
        <f t="shared" si="82"/>
        <v>0</v>
      </c>
      <c r="AE260" s="14">
        <f t="shared" si="83"/>
        <v>0</v>
      </c>
      <c r="AF260" s="14">
        <f t="shared" si="76"/>
        <v>0</v>
      </c>
      <c r="AG260" s="14">
        <f t="shared" si="84"/>
        <v>0</v>
      </c>
      <c r="AH260" s="14">
        <f t="shared" si="85"/>
        <v>0</v>
      </c>
      <c r="AI260" s="14">
        <f t="shared" si="102"/>
        <v>0</v>
      </c>
      <c r="AJ260" s="14">
        <f t="shared" si="103"/>
        <v>0</v>
      </c>
      <c r="AK260" s="14">
        <f t="shared" si="104"/>
        <v>0</v>
      </c>
      <c r="AL260" s="14">
        <f t="shared" si="105"/>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76.5" x14ac:dyDescent="0.45">
      <c r="A261" s="10">
        <v>18.399999999999999</v>
      </c>
      <c r="B261" s="11" t="s">
        <v>280</v>
      </c>
      <c r="C261" s="12">
        <v>369</v>
      </c>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4">
        <f t="shared" ref="AC261:AC324" si="106">D261+F261</f>
        <v>0</v>
      </c>
      <c r="AD261" s="14">
        <f t="shared" si="82"/>
        <v>0</v>
      </c>
      <c r="AE261" s="14">
        <f t="shared" si="83"/>
        <v>0</v>
      </c>
      <c r="AF261" s="14">
        <f t="shared" si="76"/>
        <v>0</v>
      </c>
      <c r="AG261" s="14">
        <f t="shared" si="84"/>
        <v>0</v>
      </c>
      <c r="AH261" s="14">
        <f t="shared" si="85"/>
        <v>0</v>
      </c>
      <c r="AI261" s="14">
        <f t="shared" si="102"/>
        <v>0</v>
      </c>
      <c r="AJ261" s="14">
        <f t="shared" si="103"/>
        <v>0</v>
      </c>
      <c r="AK261" s="14">
        <f t="shared" si="104"/>
        <v>0</v>
      </c>
      <c r="AL261" s="14">
        <f t="shared" si="105"/>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102" x14ac:dyDescent="0.45">
      <c r="A262" s="10">
        <v>18.5</v>
      </c>
      <c r="B262" s="11" t="s">
        <v>281</v>
      </c>
      <c r="C262" s="12">
        <v>370</v>
      </c>
      <c r="D262" s="13"/>
      <c r="E262" s="1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4">
        <f t="shared" si="106"/>
        <v>0</v>
      </c>
      <c r="AD262" s="14">
        <f t="shared" si="82"/>
        <v>0</v>
      </c>
      <c r="AE262" s="14">
        <f t="shared" si="83"/>
        <v>0</v>
      </c>
      <c r="AF262" s="14">
        <f t="shared" si="76"/>
        <v>0</v>
      </c>
      <c r="AG262" s="14">
        <f t="shared" si="84"/>
        <v>0</v>
      </c>
      <c r="AH262" s="14">
        <f t="shared" si="85"/>
        <v>0</v>
      </c>
      <c r="AI262" s="14">
        <f t="shared" si="102"/>
        <v>0</v>
      </c>
      <c r="AJ262" s="14">
        <f t="shared" si="103"/>
        <v>0</v>
      </c>
      <c r="AK262" s="14">
        <f t="shared" si="104"/>
        <v>0</v>
      </c>
      <c r="AL262" s="14">
        <f t="shared" si="105"/>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76.5" x14ac:dyDescent="0.45">
      <c r="A263" s="10">
        <v>18.600000000000001</v>
      </c>
      <c r="B263" s="11" t="s">
        <v>282</v>
      </c>
      <c r="C263" s="12">
        <v>371</v>
      </c>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4">
        <f t="shared" si="106"/>
        <v>0</v>
      </c>
      <c r="AD263" s="14">
        <f t="shared" si="82"/>
        <v>0</v>
      </c>
      <c r="AE263" s="14">
        <f t="shared" si="83"/>
        <v>0</v>
      </c>
      <c r="AF263" s="14">
        <f t="shared" si="76"/>
        <v>0</v>
      </c>
      <c r="AG263" s="14">
        <f t="shared" si="84"/>
        <v>0</v>
      </c>
      <c r="AH263" s="14">
        <f t="shared" si="85"/>
        <v>0</v>
      </c>
      <c r="AI263" s="14">
        <f t="shared" si="102"/>
        <v>0</v>
      </c>
      <c r="AJ263" s="14">
        <f t="shared" si="103"/>
        <v>0</v>
      </c>
      <c r="AK263" s="14">
        <f t="shared" si="104"/>
        <v>0</v>
      </c>
      <c r="AL263" s="14">
        <f t="shared" si="105"/>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76.5" x14ac:dyDescent="0.45">
      <c r="A264" s="10">
        <v>18.7</v>
      </c>
      <c r="B264" s="11" t="s">
        <v>283</v>
      </c>
      <c r="C264" s="12">
        <v>372</v>
      </c>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4">
        <f t="shared" si="106"/>
        <v>0</v>
      </c>
      <c r="AD264" s="14">
        <f t="shared" si="82"/>
        <v>0</v>
      </c>
      <c r="AE264" s="14">
        <f t="shared" si="83"/>
        <v>0</v>
      </c>
      <c r="AF264" s="14">
        <f t="shared" ref="AF264:AF327" si="107">SUM(K264:M264)</f>
        <v>0</v>
      </c>
      <c r="AG264" s="14">
        <f t="shared" si="84"/>
        <v>0</v>
      </c>
      <c r="AH264" s="14">
        <f t="shared" si="85"/>
        <v>0</v>
      </c>
      <c r="AI264" s="14">
        <f t="shared" si="102"/>
        <v>0</v>
      </c>
      <c r="AJ264" s="14">
        <f t="shared" si="103"/>
        <v>0</v>
      </c>
      <c r="AK264" s="14">
        <f t="shared" si="104"/>
        <v>0</v>
      </c>
      <c r="AL264" s="14">
        <f t="shared" si="105"/>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26.25" x14ac:dyDescent="0.45">
      <c r="A265" s="10">
        <v>18.8</v>
      </c>
      <c r="B265" s="11" t="s">
        <v>284</v>
      </c>
      <c r="C265" s="12">
        <v>373</v>
      </c>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4">
        <f t="shared" si="106"/>
        <v>0</v>
      </c>
      <c r="AD265" s="14">
        <f t="shared" si="82"/>
        <v>0</v>
      </c>
      <c r="AE265" s="14">
        <f t="shared" si="83"/>
        <v>0</v>
      </c>
      <c r="AF265" s="14">
        <f t="shared" si="107"/>
        <v>0</v>
      </c>
      <c r="AG265" s="14">
        <f t="shared" si="84"/>
        <v>0</v>
      </c>
      <c r="AH265" s="14">
        <f t="shared" si="85"/>
        <v>0</v>
      </c>
      <c r="AI265" s="14">
        <f t="shared" si="102"/>
        <v>0</v>
      </c>
      <c r="AJ265" s="14">
        <f t="shared" si="103"/>
        <v>0</v>
      </c>
      <c r="AK265" s="14">
        <f t="shared" si="104"/>
        <v>0</v>
      </c>
      <c r="AL265" s="14">
        <f t="shared" si="105"/>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51" x14ac:dyDescent="0.45">
      <c r="A266" s="10">
        <v>18.899999999999999</v>
      </c>
      <c r="B266" s="11" t="s">
        <v>285</v>
      </c>
      <c r="C266" s="12">
        <v>374</v>
      </c>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4">
        <f t="shared" si="106"/>
        <v>0</v>
      </c>
      <c r="AD266" s="14">
        <f t="shared" si="82"/>
        <v>0</v>
      </c>
      <c r="AE266" s="14">
        <f t="shared" si="83"/>
        <v>0</v>
      </c>
      <c r="AF266" s="14">
        <f t="shared" si="107"/>
        <v>0</v>
      </c>
      <c r="AG266" s="14">
        <f t="shared" si="84"/>
        <v>0</v>
      </c>
      <c r="AH266" s="14">
        <f t="shared" si="85"/>
        <v>0</v>
      </c>
      <c r="AI266" s="14">
        <f t="shared" si="102"/>
        <v>0</v>
      </c>
      <c r="AJ266" s="14">
        <f t="shared" si="103"/>
        <v>0</v>
      </c>
      <c r="AK266" s="14">
        <f t="shared" si="104"/>
        <v>0</v>
      </c>
      <c r="AL266" s="14">
        <f t="shared" si="105"/>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26.25" x14ac:dyDescent="0.45">
      <c r="A267" s="10">
        <v>18.100000000000001</v>
      </c>
      <c r="B267" s="11" t="s">
        <v>286</v>
      </c>
      <c r="C267" s="12">
        <v>375</v>
      </c>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4">
        <f t="shared" si="106"/>
        <v>0</v>
      </c>
      <c r="AD267" s="14">
        <f t="shared" si="82"/>
        <v>0</v>
      </c>
      <c r="AE267" s="14">
        <f t="shared" si="83"/>
        <v>0</v>
      </c>
      <c r="AF267" s="14">
        <f t="shared" si="107"/>
        <v>0</v>
      </c>
      <c r="AG267" s="14">
        <f t="shared" si="84"/>
        <v>0</v>
      </c>
      <c r="AH267" s="14">
        <f t="shared" si="85"/>
        <v>0</v>
      </c>
      <c r="AI267" s="14">
        <f t="shared" si="102"/>
        <v>0</v>
      </c>
      <c r="AJ267" s="14">
        <f t="shared" si="103"/>
        <v>0</v>
      </c>
      <c r="AK267" s="14">
        <f t="shared" si="104"/>
        <v>0</v>
      </c>
      <c r="AL267" s="14">
        <f t="shared" si="105"/>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26.25" x14ac:dyDescent="0.45">
      <c r="A268" s="10">
        <v>18.11</v>
      </c>
      <c r="B268" s="11" t="s">
        <v>287</v>
      </c>
      <c r="C268" s="12">
        <v>376</v>
      </c>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4">
        <f t="shared" si="106"/>
        <v>0</v>
      </c>
      <c r="AD268" s="14">
        <f t="shared" si="82"/>
        <v>0</v>
      </c>
      <c r="AE268" s="14">
        <f t="shared" si="83"/>
        <v>0</v>
      </c>
      <c r="AF268" s="14">
        <f t="shared" si="107"/>
        <v>0</v>
      </c>
      <c r="AG268" s="14">
        <f t="shared" si="84"/>
        <v>0</v>
      </c>
      <c r="AH268" s="14">
        <f t="shared" si="85"/>
        <v>0</v>
      </c>
      <c r="AI268" s="14">
        <f t="shared" si="102"/>
        <v>0</v>
      </c>
      <c r="AJ268" s="14">
        <f t="shared" si="103"/>
        <v>0</v>
      </c>
      <c r="AK268" s="14">
        <f t="shared" si="104"/>
        <v>0</v>
      </c>
      <c r="AL268" s="14">
        <f t="shared" si="105"/>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26.25" x14ac:dyDescent="0.45">
      <c r="A269" s="10">
        <v>18.12</v>
      </c>
      <c r="B269" s="11" t="s">
        <v>288</v>
      </c>
      <c r="C269" s="12">
        <v>377</v>
      </c>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4">
        <f t="shared" si="106"/>
        <v>0</v>
      </c>
      <c r="AD269" s="14">
        <f t="shared" si="82"/>
        <v>0</v>
      </c>
      <c r="AE269" s="14">
        <f t="shared" si="83"/>
        <v>0</v>
      </c>
      <c r="AF269" s="14">
        <f t="shared" si="107"/>
        <v>0</v>
      </c>
      <c r="AG269" s="14">
        <f t="shared" si="84"/>
        <v>0</v>
      </c>
      <c r="AH269" s="14">
        <f t="shared" si="85"/>
        <v>0</v>
      </c>
      <c r="AI269" s="14">
        <f t="shared" si="102"/>
        <v>0</v>
      </c>
      <c r="AJ269" s="14">
        <f t="shared" si="103"/>
        <v>0</v>
      </c>
      <c r="AK269" s="14">
        <f t="shared" si="104"/>
        <v>0</v>
      </c>
      <c r="AL269" s="14">
        <f t="shared" si="105"/>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51" x14ac:dyDescent="0.45">
      <c r="A270" s="10">
        <v>18.13</v>
      </c>
      <c r="B270" s="11" t="s">
        <v>289</v>
      </c>
      <c r="C270" s="12">
        <v>378</v>
      </c>
      <c r="D270" s="13"/>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4">
        <f t="shared" si="106"/>
        <v>0</v>
      </c>
      <c r="AD270" s="14">
        <f t="shared" si="82"/>
        <v>0</v>
      </c>
      <c r="AE270" s="14">
        <f t="shared" si="83"/>
        <v>0</v>
      </c>
      <c r="AF270" s="14">
        <f t="shared" si="107"/>
        <v>0</v>
      </c>
      <c r="AG270" s="14">
        <f t="shared" si="84"/>
        <v>0</v>
      </c>
      <c r="AH270" s="14">
        <f t="shared" si="85"/>
        <v>0</v>
      </c>
      <c r="AI270" s="14">
        <f t="shared" si="102"/>
        <v>0</v>
      </c>
      <c r="AJ270" s="14">
        <f t="shared" si="103"/>
        <v>0</v>
      </c>
      <c r="AK270" s="14">
        <f t="shared" si="104"/>
        <v>0</v>
      </c>
      <c r="AL270" s="14">
        <f t="shared" si="105"/>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51" x14ac:dyDescent="0.45">
      <c r="A271" s="10">
        <v>18.14</v>
      </c>
      <c r="B271" s="11" t="s">
        <v>290</v>
      </c>
      <c r="C271" s="12">
        <v>379</v>
      </c>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4">
        <f t="shared" si="106"/>
        <v>0</v>
      </c>
      <c r="AD271" s="14">
        <f t="shared" si="82"/>
        <v>0</v>
      </c>
      <c r="AE271" s="14">
        <f t="shared" si="83"/>
        <v>0</v>
      </c>
      <c r="AF271" s="14">
        <f t="shared" si="107"/>
        <v>0</v>
      </c>
      <c r="AG271" s="14">
        <f t="shared" si="84"/>
        <v>0</v>
      </c>
      <c r="AH271" s="14">
        <f t="shared" si="85"/>
        <v>0</v>
      </c>
      <c r="AI271" s="14">
        <f t="shared" si="102"/>
        <v>0</v>
      </c>
      <c r="AJ271" s="14">
        <f t="shared" si="103"/>
        <v>0</v>
      </c>
      <c r="AK271" s="14">
        <f t="shared" si="104"/>
        <v>0</v>
      </c>
      <c r="AL271" s="14">
        <f t="shared" si="105"/>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51" x14ac:dyDescent="0.45">
      <c r="A272" s="10">
        <v>18.149999999999999</v>
      </c>
      <c r="B272" s="11" t="s">
        <v>291</v>
      </c>
      <c r="C272" s="12">
        <v>380</v>
      </c>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4">
        <f t="shared" si="106"/>
        <v>0</v>
      </c>
      <c r="AD272" s="14">
        <f t="shared" si="82"/>
        <v>0</v>
      </c>
      <c r="AE272" s="14">
        <f t="shared" si="83"/>
        <v>0</v>
      </c>
      <c r="AF272" s="14">
        <f t="shared" si="107"/>
        <v>0</v>
      </c>
      <c r="AG272" s="14">
        <f t="shared" si="84"/>
        <v>0</v>
      </c>
      <c r="AH272" s="14">
        <f t="shared" si="85"/>
        <v>0</v>
      </c>
      <c r="AI272" s="14">
        <f t="shared" si="102"/>
        <v>0</v>
      </c>
      <c r="AJ272" s="14">
        <f t="shared" si="103"/>
        <v>0</v>
      </c>
      <c r="AK272" s="14">
        <f t="shared" si="104"/>
        <v>0</v>
      </c>
      <c r="AL272" s="14">
        <f t="shared" si="105"/>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26.25" x14ac:dyDescent="0.45">
      <c r="A273" s="10">
        <v>18.16</v>
      </c>
      <c r="B273" s="11" t="s">
        <v>292</v>
      </c>
      <c r="C273" s="12">
        <v>381</v>
      </c>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4">
        <f t="shared" si="106"/>
        <v>0</v>
      </c>
      <c r="AD273" s="14">
        <f t="shared" si="82"/>
        <v>0</v>
      </c>
      <c r="AE273" s="14">
        <f t="shared" si="83"/>
        <v>0</v>
      </c>
      <c r="AF273" s="14">
        <f t="shared" si="107"/>
        <v>0</v>
      </c>
      <c r="AG273" s="14">
        <f t="shared" si="84"/>
        <v>0</v>
      </c>
      <c r="AH273" s="14">
        <f t="shared" si="85"/>
        <v>0</v>
      </c>
      <c r="AI273" s="14">
        <f t="shared" si="102"/>
        <v>0</v>
      </c>
      <c r="AJ273" s="14">
        <f t="shared" si="103"/>
        <v>0</v>
      </c>
      <c r="AK273" s="14">
        <f t="shared" si="104"/>
        <v>0</v>
      </c>
      <c r="AL273" s="14">
        <f t="shared" si="105"/>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26.25" x14ac:dyDescent="0.45">
      <c r="A274" s="10">
        <v>18.170000000000002</v>
      </c>
      <c r="B274" s="11" t="s">
        <v>293</v>
      </c>
      <c r="C274" s="12">
        <v>382</v>
      </c>
      <c r="D274" s="13"/>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4">
        <f t="shared" si="106"/>
        <v>0</v>
      </c>
      <c r="AD274" s="14">
        <f t="shared" si="82"/>
        <v>0</v>
      </c>
      <c r="AE274" s="14">
        <f t="shared" si="83"/>
        <v>0</v>
      </c>
      <c r="AF274" s="14">
        <f t="shared" si="107"/>
        <v>0</v>
      </c>
      <c r="AG274" s="14">
        <f t="shared" si="84"/>
        <v>0</v>
      </c>
      <c r="AH274" s="14">
        <f t="shared" si="85"/>
        <v>0</v>
      </c>
      <c r="AI274" s="14">
        <f t="shared" si="102"/>
        <v>0</v>
      </c>
      <c r="AJ274" s="14">
        <f t="shared" si="103"/>
        <v>0</v>
      </c>
      <c r="AK274" s="14">
        <f t="shared" si="104"/>
        <v>0</v>
      </c>
      <c r="AL274" s="14">
        <f t="shared" si="105"/>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51" x14ac:dyDescent="0.45">
      <c r="A275" s="10">
        <v>18.18</v>
      </c>
      <c r="B275" s="11" t="s">
        <v>294</v>
      </c>
      <c r="C275" s="12">
        <v>383</v>
      </c>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4">
        <f t="shared" si="106"/>
        <v>0</v>
      </c>
      <c r="AD275" s="14">
        <f t="shared" si="82"/>
        <v>0</v>
      </c>
      <c r="AE275" s="14">
        <f t="shared" si="83"/>
        <v>0</v>
      </c>
      <c r="AF275" s="14">
        <f t="shared" si="107"/>
        <v>0</v>
      </c>
      <c r="AG275" s="14">
        <f t="shared" si="84"/>
        <v>0</v>
      </c>
      <c r="AH275" s="14">
        <f t="shared" si="85"/>
        <v>0</v>
      </c>
      <c r="AI275" s="14">
        <f t="shared" si="102"/>
        <v>0</v>
      </c>
      <c r="AJ275" s="14">
        <f t="shared" si="103"/>
        <v>0</v>
      </c>
      <c r="AK275" s="14">
        <f t="shared" si="104"/>
        <v>0</v>
      </c>
      <c r="AL275" s="14">
        <f t="shared" si="105"/>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76.5" x14ac:dyDescent="0.45">
      <c r="A276" s="10">
        <v>18.190000000000001</v>
      </c>
      <c r="B276" s="11" t="s">
        <v>295</v>
      </c>
      <c r="C276" s="12">
        <v>384</v>
      </c>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4">
        <f t="shared" si="106"/>
        <v>0</v>
      </c>
      <c r="AD276" s="14">
        <f t="shared" si="82"/>
        <v>0</v>
      </c>
      <c r="AE276" s="14">
        <f t="shared" si="83"/>
        <v>0</v>
      </c>
      <c r="AF276" s="14">
        <f t="shared" si="107"/>
        <v>0</v>
      </c>
      <c r="AG276" s="14">
        <f t="shared" si="84"/>
        <v>0</v>
      </c>
      <c r="AH276" s="14">
        <f t="shared" si="85"/>
        <v>0</v>
      </c>
      <c r="AI276" s="14">
        <f t="shared" si="102"/>
        <v>0</v>
      </c>
      <c r="AJ276" s="14">
        <f t="shared" si="103"/>
        <v>0</v>
      </c>
      <c r="AK276" s="14">
        <f t="shared" si="104"/>
        <v>0</v>
      </c>
      <c r="AL276" s="14">
        <f t="shared" si="105"/>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76.5" x14ac:dyDescent="0.45">
      <c r="A277" s="10">
        <v>18.2</v>
      </c>
      <c r="B277" s="11" t="s">
        <v>296</v>
      </c>
      <c r="C277" s="12">
        <v>385</v>
      </c>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4">
        <f t="shared" si="106"/>
        <v>0</v>
      </c>
      <c r="AD277" s="14">
        <f t="shared" si="82"/>
        <v>0</v>
      </c>
      <c r="AE277" s="14">
        <f t="shared" si="83"/>
        <v>0</v>
      </c>
      <c r="AF277" s="14">
        <f t="shared" si="107"/>
        <v>0</v>
      </c>
      <c r="AG277" s="14">
        <f t="shared" si="84"/>
        <v>0</v>
      </c>
      <c r="AH277" s="14">
        <f t="shared" si="85"/>
        <v>0</v>
      </c>
      <c r="AI277" s="14">
        <f t="shared" si="102"/>
        <v>0</v>
      </c>
      <c r="AJ277" s="14">
        <f t="shared" si="103"/>
        <v>0</v>
      </c>
      <c r="AK277" s="14">
        <f t="shared" si="104"/>
        <v>0</v>
      </c>
      <c r="AL277" s="14">
        <f t="shared" si="105"/>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26.25" x14ac:dyDescent="0.45">
      <c r="A278" s="10">
        <v>18.21</v>
      </c>
      <c r="B278" s="11" t="s">
        <v>297</v>
      </c>
      <c r="C278" s="12">
        <v>386</v>
      </c>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4">
        <f t="shared" si="106"/>
        <v>0</v>
      </c>
      <c r="AD278" s="14">
        <f t="shared" si="82"/>
        <v>0</v>
      </c>
      <c r="AE278" s="14">
        <f t="shared" si="83"/>
        <v>0</v>
      </c>
      <c r="AF278" s="14">
        <f t="shared" si="107"/>
        <v>0</v>
      </c>
      <c r="AG278" s="14">
        <f t="shared" si="84"/>
        <v>0</v>
      </c>
      <c r="AH278" s="14">
        <f t="shared" si="85"/>
        <v>0</v>
      </c>
      <c r="AI278" s="14">
        <f t="shared" si="102"/>
        <v>0</v>
      </c>
      <c r="AJ278" s="14">
        <f t="shared" si="103"/>
        <v>0</v>
      </c>
      <c r="AK278" s="14">
        <f t="shared" si="104"/>
        <v>0</v>
      </c>
      <c r="AL278" s="14">
        <f t="shared" si="105"/>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76.5" x14ac:dyDescent="0.45">
      <c r="A279" s="10">
        <v>18.22</v>
      </c>
      <c r="B279" s="11" t="s">
        <v>298</v>
      </c>
      <c r="C279" s="12">
        <v>387</v>
      </c>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4">
        <f t="shared" si="106"/>
        <v>0</v>
      </c>
      <c r="AD279" s="14">
        <f t="shared" si="82"/>
        <v>0</v>
      </c>
      <c r="AE279" s="14">
        <f t="shared" si="83"/>
        <v>0</v>
      </c>
      <c r="AF279" s="14">
        <f t="shared" si="107"/>
        <v>0</v>
      </c>
      <c r="AG279" s="14">
        <f t="shared" si="84"/>
        <v>0</v>
      </c>
      <c r="AH279" s="14">
        <f t="shared" si="85"/>
        <v>0</v>
      </c>
      <c r="AI279" s="14">
        <f t="shared" si="102"/>
        <v>0</v>
      </c>
      <c r="AJ279" s="14">
        <f t="shared" si="103"/>
        <v>0</v>
      </c>
      <c r="AK279" s="14">
        <f t="shared" si="104"/>
        <v>0</v>
      </c>
      <c r="AL279" s="14">
        <f t="shared" si="105"/>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51" x14ac:dyDescent="0.45">
      <c r="A280" s="10">
        <v>18.23</v>
      </c>
      <c r="B280" s="11" t="s">
        <v>299</v>
      </c>
      <c r="C280" s="12">
        <v>388</v>
      </c>
      <c r="D280" s="13"/>
      <c r="E280" s="1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4">
        <f t="shared" si="106"/>
        <v>0</v>
      </c>
      <c r="AD280" s="14">
        <f t="shared" si="82"/>
        <v>0</v>
      </c>
      <c r="AE280" s="14">
        <f t="shared" si="83"/>
        <v>0</v>
      </c>
      <c r="AF280" s="14">
        <f t="shared" si="107"/>
        <v>0</v>
      </c>
      <c r="AG280" s="14">
        <f t="shared" si="84"/>
        <v>0</v>
      </c>
      <c r="AH280" s="14">
        <f t="shared" si="85"/>
        <v>0</v>
      </c>
      <c r="AI280" s="14">
        <f t="shared" si="102"/>
        <v>0</v>
      </c>
      <c r="AJ280" s="14">
        <f t="shared" si="103"/>
        <v>0</v>
      </c>
      <c r="AK280" s="14">
        <f t="shared" si="104"/>
        <v>0</v>
      </c>
      <c r="AL280" s="14">
        <f t="shared" si="105"/>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76.5" x14ac:dyDescent="0.45">
      <c r="A281" s="10">
        <v>18.239999999999998</v>
      </c>
      <c r="B281" s="11" t="s">
        <v>300</v>
      </c>
      <c r="C281" s="12">
        <v>389</v>
      </c>
      <c r="D281" s="13"/>
      <c r="E281" s="13"/>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4">
        <f t="shared" si="106"/>
        <v>0</v>
      </c>
      <c r="AD281" s="14">
        <f t="shared" si="82"/>
        <v>0</v>
      </c>
      <c r="AE281" s="14">
        <f t="shared" si="83"/>
        <v>0</v>
      </c>
      <c r="AF281" s="14">
        <f t="shared" si="107"/>
        <v>0</v>
      </c>
      <c r="AG281" s="14">
        <f t="shared" si="84"/>
        <v>0</v>
      </c>
      <c r="AH281" s="14">
        <f t="shared" si="85"/>
        <v>0</v>
      </c>
      <c r="AI281" s="14">
        <f t="shared" si="102"/>
        <v>0</v>
      </c>
      <c r="AJ281" s="14">
        <f t="shared" si="103"/>
        <v>0</v>
      </c>
      <c r="AK281" s="14">
        <f t="shared" si="104"/>
        <v>0</v>
      </c>
      <c r="AL281" s="14">
        <f t="shared" si="105"/>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102" x14ac:dyDescent="0.45">
      <c r="A282" s="10">
        <v>18.25</v>
      </c>
      <c r="B282" s="11" t="s">
        <v>301</v>
      </c>
      <c r="C282" s="12">
        <v>390</v>
      </c>
      <c r="D282" s="13"/>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4">
        <f t="shared" si="106"/>
        <v>0</v>
      </c>
      <c r="AD282" s="14">
        <f t="shared" si="82"/>
        <v>0</v>
      </c>
      <c r="AE282" s="14">
        <f t="shared" si="83"/>
        <v>0</v>
      </c>
      <c r="AF282" s="14">
        <f t="shared" si="107"/>
        <v>0</v>
      </c>
      <c r="AG282" s="14">
        <f t="shared" si="84"/>
        <v>0</v>
      </c>
      <c r="AH282" s="14">
        <f t="shared" si="85"/>
        <v>0</v>
      </c>
      <c r="AI282" s="14">
        <f t="shared" si="102"/>
        <v>0</v>
      </c>
      <c r="AJ282" s="14">
        <f t="shared" si="103"/>
        <v>0</v>
      </c>
      <c r="AK282" s="14">
        <f t="shared" si="104"/>
        <v>0</v>
      </c>
      <c r="AL282" s="14">
        <f t="shared" si="105"/>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51" x14ac:dyDescent="0.45">
      <c r="A283" s="10">
        <v>18.260000000000002</v>
      </c>
      <c r="B283" s="11" t="s">
        <v>302</v>
      </c>
      <c r="C283" s="12">
        <v>391</v>
      </c>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4">
        <f t="shared" si="106"/>
        <v>0</v>
      </c>
      <c r="AD283" s="14">
        <f t="shared" si="82"/>
        <v>0</v>
      </c>
      <c r="AE283" s="14">
        <f t="shared" si="83"/>
        <v>0</v>
      </c>
      <c r="AF283" s="14">
        <f t="shared" si="107"/>
        <v>0</v>
      </c>
      <c r="AG283" s="14">
        <f t="shared" si="84"/>
        <v>0</v>
      </c>
      <c r="AH283" s="14">
        <f t="shared" si="85"/>
        <v>0</v>
      </c>
      <c r="AI283" s="14">
        <f t="shared" si="102"/>
        <v>0</v>
      </c>
      <c r="AJ283" s="14">
        <f t="shared" si="103"/>
        <v>0</v>
      </c>
      <c r="AK283" s="14">
        <f t="shared" si="104"/>
        <v>0</v>
      </c>
      <c r="AL283" s="14">
        <f t="shared" si="105"/>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51" x14ac:dyDescent="0.45">
      <c r="A284" s="10">
        <v>18.27</v>
      </c>
      <c r="B284" s="11" t="s">
        <v>303</v>
      </c>
      <c r="C284" s="12">
        <v>392</v>
      </c>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4">
        <f t="shared" si="106"/>
        <v>0</v>
      </c>
      <c r="AD284" s="14">
        <f t="shared" si="82"/>
        <v>0</v>
      </c>
      <c r="AE284" s="14">
        <f t="shared" si="83"/>
        <v>0</v>
      </c>
      <c r="AF284" s="14">
        <f t="shared" si="107"/>
        <v>0</v>
      </c>
      <c r="AG284" s="14">
        <f t="shared" si="84"/>
        <v>0</v>
      </c>
      <c r="AH284" s="14">
        <f t="shared" si="85"/>
        <v>0</v>
      </c>
      <c r="AI284" s="14">
        <f t="shared" si="102"/>
        <v>0</v>
      </c>
      <c r="AJ284" s="14">
        <f t="shared" si="103"/>
        <v>0</v>
      </c>
      <c r="AK284" s="14">
        <f t="shared" si="104"/>
        <v>0</v>
      </c>
      <c r="AL284" s="14">
        <f t="shared" si="105"/>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157.5" x14ac:dyDescent="0.45">
      <c r="A285" s="7">
        <v>19</v>
      </c>
      <c r="B285" s="8" t="s">
        <v>521</v>
      </c>
      <c r="C285" s="12"/>
      <c r="D285" s="14">
        <f>SUM(D286:D311)</f>
        <v>23</v>
      </c>
      <c r="E285" s="14">
        <f t="shared" ref="E285:AB285" si="108">SUM(E286:E311)</f>
        <v>0</v>
      </c>
      <c r="F285" s="14">
        <f>SUM(F286:F299)</f>
        <v>27</v>
      </c>
      <c r="G285" s="14">
        <f t="shared" si="108"/>
        <v>0</v>
      </c>
      <c r="H285" s="14">
        <f t="shared" si="108"/>
        <v>3</v>
      </c>
      <c r="I285" s="14">
        <f t="shared" si="108"/>
        <v>0</v>
      </c>
      <c r="J285" s="14">
        <f t="shared" si="108"/>
        <v>0</v>
      </c>
      <c r="K285" s="14">
        <f t="shared" si="108"/>
        <v>33</v>
      </c>
      <c r="L285" s="14">
        <f t="shared" si="108"/>
        <v>0</v>
      </c>
      <c r="M285" s="14">
        <f t="shared" si="108"/>
        <v>0</v>
      </c>
      <c r="N285" s="14">
        <f t="shared" si="108"/>
        <v>33</v>
      </c>
      <c r="O285" s="14">
        <f t="shared" si="108"/>
        <v>0</v>
      </c>
      <c r="P285" s="14">
        <f t="shared" si="108"/>
        <v>0</v>
      </c>
      <c r="Q285" s="14">
        <f t="shared" si="108"/>
        <v>0</v>
      </c>
      <c r="R285" s="14">
        <f t="shared" si="108"/>
        <v>0</v>
      </c>
      <c r="S285" s="14">
        <f t="shared" si="108"/>
        <v>0</v>
      </c>
      <c r="T285" s="14">
        <f t="shared" si="108"/>
        <v>0</v>
      </c>
      <c r="U285" s="14">
        <f>SUM(U286:U299)</f>
        <v>17</v>
      </c>
      <c r="V285" s="14">
        <f t="shared" si="108"/>
        <v>0</v>
      </c>
      <c r="W285" s="14">
        <f t="shared" si="108"/>
        <v>0</v>
      </c>
      <c r="X285" s="14">
        <f t="shared" si="108"/>
        <v>14</v>
      </c>
      <c r="Y285" s="14">
        <f t="shared" si="108"/>
        <v>14</v>
      </c>
      <c r="Z285" s="14">
        <f t="shared" si="108"/>
        <v>0</v>
      </c>
      <c r="AA285" s="14">
        <f t="shared" si="108"/>
        <v>0</v>
      </c>
      <c r="AB285" s="14">
        <f t="shared" si="108"/>
        <v>0</v>
      </c>
      <c r="AC285" s="14">
        <f t="shared" ref="AC285:AL285" si="109">SUM(AC286:AC299)</f>
        <v>50</v>
      </c>
      <c r="AD285" s="14">
        <f t="shared" ref="AD285:AD348" si="110">+U285+S285+N285</f>
        <v>50</v>
      </c>
      <c r="AE285" s="14">
        <f t="shared" si="109"/>
        <v>33</v>
      </c>
      <c r="AF285" s="14">
        <f t="shared" si="109"/>
        <v>33</v>
      </c>
      <c r="AG285" s="14">
        <f t="shared" si="109"/>
        <v>0</v>
      </c>
      <c r="AH285" s="14">
        <f t="shared" si="109"/>
        <v>0</v>
      </c>
      <c r="AI285" s="14">
        <f t="shared" si="109"/>
        <v>14</v>
      </c>
      <c r="AJ285" s="14">
        <f t="shared" si="109"/>
        <v>14</v>
      </c>
      <c r="AK285" s="14">
        <f t="shared" si="109"/>
        <v>0</v>
      </c>
      <c r="AL285" s="14">
        <f t="shared" si="109"/>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127.5" x14ac:dyDescent="0.45">
      <c r="A286" s="10">
        <v>19.100000000000001</v>
      </c>
      <c r="B286" s="11" t="s">
        <v>304</v>
      </c>
      <c r="C286" s="12">
        <v>393</v>
      </c>
      <c r="D286" s="13">
        <v>8</v>
      </c>
      <c r="E286" s="13"/>
      <c r="F286" s="13">
        <v>2</v>
      </c>
      <c r="G286" s="13"/>
      <c r="H286" s="13"/>
      <c r="I286" s="13"/>
      <c r="J286" s="13"/>
      <c r="K286" s="13">
        <v>6</v>
      </c>
      <c r="L286" s="13"/>
      <c r="M286" s="13"/>
      <c r="N286" s="13">
        <v>6</v>
      </c>
      <c r="O286" s="13"/>
      <c r="P286" s="13"/>
      <c r="Q286" s="13"/>
      <c r="R286" s="13"/>
      <c r="S286" s="13"/>
      <c r="T286" s="13"/>
      <c r="U286" s="13">
        <v>4</v>
      </c>
      <c r="V286" s="13"/>
      <c r="W286" s="13"/>
      <c r="X286" s="13">
        <v>5</v>
      </c>
      <c r="Y286" s="13">
        <v>5</v>
      </c>
      <c r="Z286" s="13"/>
      <c r="AA286" s="13"/>
      <c r="AB286" s="13"/>
      <c r="AC286" s="14">
        <f t="shared" si="106"/>
        <v>10</v>
      </c>
      <c r="AD286" s="14">
        <f t="shared" si="110"/>
        <v>10</v>
      </c>
      <c r="AE286" s="14">
        <f t="shared" ref="AE286:AE349" si="111">N286</f>
        <v>6</v>
      </c>
      <c r="AF286" s="14">
        <f t="shared" si="107"/>
        <v>6</v>
      </c>
      <c r="AG286" s="14">
        <f t="shared" ref="AG286:AG349" si="112">R286</f>
        <v>0</v>
      </c>
      <c r="AH286" s="14">
        <f t="shared" ref="AH286:AH349" si="113">SUM(O286:Q286)</f>
        <v>0</v>
      </c>
      <c r="AI286" s="14">
        <f t="shared" ref="AI286:AI299" si="114">Y286</f>
        <v>5</v>
      </c>
      <c r="AJ286" s="14">
        <f t="shared" ref="AJ286:AJ299" si="115">SUM(W286:X286)</f>
        <v>5</v>
      </c>
      <c r="AK286" s="14">
        <f t="shared" ref="AK286:AK299" si="116">AB286</f>
        <v>0</v>
      </c>
      <c r="AL286" s="14">
        <f t="shared" ref="AL286:AL299" si="117">SUM(Z286:AA286)</f>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100.5" customHeight="1" x14ac:dyDescent="0.45">
      <c r="A287" s="10">
        <v>19.2</v>
      </c>
      <c r="B287" s="11" t="s">
        <v>305</v>
      </c>
      <c r="C287" s="12">
        <v>394</v>
      </c>
      <c r="D287" s="13"/>
      <c r="E287" s="13"/>
      <c r="F287" s="13"/>
      <c r="G287" s="13"/>
      <c r="H287" s="13"/>
      <c r="I287" s="13"/>
      <c r="J287" s="13"/>
      <c r="K287" s="13"/>
      <c r="L287" s="13"/>
      <c r="M287" s="13"/>
      <c r="N287" s="13"/>
      <c r="O287" s="13"/>
      <c r="P287" s="13"/>
      <c r="Q287" s="13"/>
      <c r="R287" s="13"/>
      <c r="S287" s="13"/>
      <c r="T287" s="13"/>
      <c r="U287" s="13"/>
      <c r="V287" s="13"/>
      <c r="W287" s="13"/>
      <c r="X287" s="13">
        <v>1</v>
      </c>
      <c r="Y287" s="13">
        <v>1</v>
      </c>
      <c r="Z287" s="13"/>
      <c r="AA287" s="13"/>
      <c r="AB287" s="13"/>
      <c r="AC287" s="14">
        <f t="shared" si="106"/>
        <v>0</v>
      </c>
      <c r="AD287" s="14">
        <f t="shared" si="110"/>
        <v>0</v>
      </c>
      <c r="AE287" s="14">
        <f t="shared" si="111"/>
        <v>0</v>
      </c>
      <c r="AF287" s="14">
        <f t="shared" si="107"/>
        <v>0</v>
      </c>
      <c r="AG287" s="14">
        <f t="shared" si="112"/>
        <v>0</v>
      </c>
      <c r="AH287" s="14">
        <f t="shared" si="113"/>
        <v>0</v>
      </c>
      <c r="AI287" s="14">
        <f t="shared" si="114"/>
        <v>1</v>
      </c>
      <c r="AJ287" s="14">
        <f t="shared" si="115"/>
        <v>1</v>
      </c>
      <c r="AK287" s="14">
        <f t="shared" si="116"/>
        <v>0</v>
      </c>
      <c r="AL287" s="14">
        <f t="shared" si="117"/>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178.5" x14ac:dyDescent="0.45">
      <c r="A288" s="10">
        <v>19.3</v>
      </c>
      <c r="B288" s="11" t="s">
        <v>306</v>
      </c>
      <c r="C288" s="12">
        <v>395</v>
      </c>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4">
        <f t="shared" si="106"/>
        <v>0</v>
      </c>
      <c r="AD288" s="14">
        <f t="shared" si="110"/>
        <v>0</v>
      </c>
      <c r="AE288" s="14">
        <f t="shared" si="111"/>
        <v>0</v>
      </c>
      <c r="AF288" s="14">
        <f t="shared" si="107"/>
        <v>0</v>
      </c>
      <c r="AG288" s="14">
        <f t="shared" si="112"/>
        <v>0</v>
      </c>
      <c r="AH288" s="14">
        <f t="shared" si="113"/>
        <v>0</v>
      </c>
      <c r="AI288" s="14">
        <f t="shared" si="114"/>
        <v>0</v>
      </c>
      <c r="AJ288" s="14">
        <f t="shared" si="115"/>
        <v>0</v>
      </c>
      <c r="AK288" s="14">
        <f t="shared" si="116"/>
        <v>0</v>
      </c>
      <c r="AL288" s="14">
        <f t="shared" si="117"/>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127.5" x14ac:dyDescent="0.45">
      <c r="A289" s="10">
        <v>19.399999999999999</v>
      </c>
      <c r="B289" s="11" t="s">
        <v>307</v>
      </c>
      <c r="C289" s="12">
        <v>396</v>
      </c>
      <c r="D289" s="13">
        <v>13</v>
      </c>
      <c r="E289" s="13"/>
      <c r="F289" s="13">
        <v>23</v>
      </c>
      <c r="G289" s="13"/>
      <c r="H289" s="13">
        <v>3</v>
      </c>
      <c r="I289" s="13"/>
      <c r="J289" s="13"/>
      <c r="K289" s="13">
        <v>25</v>
      </c>
      <c r="L289" s="13"/>
      <c r="M289" s="13"/>
      <c r="N289" s="13">
        <v>25</v>
      </c>
      <c r="O289" s="13"/>
      <c r="P289" s="13"/>
      <c r="Q289" s="13"/>
      <c r="R289" s="13"/>
      <c r="S289" s="13"/>
      <c r="T289" s="13"/>
      <c r="U289" s="13">
        <v>11</v>
      </c>
      <c r="V289" s="13"/>
      <c r="W289" s="13"/>
      <c r="X289" s="13">
        <v>7</v>
      </c>
      <c r="Y289" s="13">
        <v>7</v>
      </c>
      <c r="Z289" s="13"/>
      <c r="AA289" s="13"/>
      <c r="AB289" s="13"/>
      <c r="AC289" s="14">
        <f t="shared" si="106"/>
        <v>36</v>
      </c>
      <c r="AD289" s="14">
        <f t="shared" si="110"/>
        <v>36</v>
      </c>
      <c r="AE289" s="14">
        <f t="shared" si="111"/>
        <v>25</v>
      </c>
      <c r="AF289" s="14">
        <f t="shared" si="107"/>
        <v>25</v>
      </c>
      <c r="AG289" s="14">
        <f t="shared" si="112"/>
        <v>0</v>
      </c>
      <c r="AH289" s="14">
        <f t="shared" si="113"/>
        <v>0</v>
      </c>
      <c r="AI289" s="14">
        <f t="shared" si="114"/>
        <v>7</v>
      </c>
      <c r="AJ289" s="14">
        <f t="shared" si="115"/>
        <v>7</v>
      </c>
      <c r="AK289" s="14">
        <f t="shared" si="116"/>
        <v>0</v>
      </c>
      <c r="AL289" s="14">
        <f t="shared" si="117"/>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102" x14ac:dyDescent="0.45">
      <c r="A290" s="10">
        <v>19.5</v>
      </c>
      <c r="B290" s="11" t="s">
        <v>308</v>
      </c>
      <c r="C290" s="12">
        <v>397</v>
      </c>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4">
        <f t="shared" si="106"/>
        <v>0</v>
      </c>
      <c r="AD290" s="14">
        <f t="shared" si="110"/>
        <v>0</v>
      </c>
      <c r="AE290" s="14">
        <f t="shared" si="111"/>
        <v>0</v>
      </c>
      <c r="AF290" s="14">
        <f t="shared" si="107"/>
        <v>0</v>
      </c>
      <c r="AG290" s="14">
        <f t="shared" si="112"/>
        <v>0</v>
      </c>
      <c r="AH290" s="14">
        <f t="shared" si="113"/>
        <v>0</v>
      </c>
      <c r="AI290" s="14">
        <f t="shared" si="114"/>
        <v>0</v>
      </c>
      <c r="AJ290" s="14">
        <f t="shared" si="115"/>
        <v>0</v>
      </c>
      <c r="AK290" s="14">
        <f t="shared" si="116"/>
        <v>0</v>
      </c>
      <c r="AL290" s="14">
        <f t="shared" si="117"/>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102" x14ac:dyDescent="0.45">
      <c r="A291" s="10">
        <v>19.600000000000001</v>
      </c>
      <c r="B291" s="11" t="s">
        <v>309</v>
      </c>
      <c r="C291" s="12">
        <v>398</v>
      </c>
      <c r="D291" s="13"/>
      <c r="E291" s="13"/>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4">
        <f t="shared" si="106"/>
        <v>0</v>
      </c>
      <c r="AD291" s="14">
        <f t="shared" si="110"/>
        <v>0</v>
      </c>
      <c r="AE291" s="14">
        <f t="shared" si="111"/>
        <v>0</v>
      </c>
      <c r="AF291" s="14">
        <f t="shared" si="107"/>
        <v>0</v>
      </c>
      <c r="AG291" s="14">
        <f t="shared" si="112"/>
        <v>0</v>
      </c>
      <c r="AH291" s="14">
        <f t="shared" si="113"/>
        <v>0</v>
      </c>
      <c r="AI291" s="14">
        <f t="shared" si="114"/>
        <v>0</v>
      </c>
      <c r="AJ291" s="14">
        <f t="shared" si="115"/>
        <v>0</v>
      </c>
      <c r="AK291" s="14">
        <f t="shared" si="116"/>
        <v>0</v>
      </c>
      <c r="AL291" s="14">
        <f t="shared" si="117"/>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102" x14ac:dyDescent="0.45">
      <c r="A292" s="10">
        <v>19.7</v>
      </c>
      <c r="B292" s="11" t="s">
        <v>310</v>
      </c>
      <c r="C292" s="12">
        <v>399</v>
      </c>
      <c r="D292" s="13"/>
      <c r="E292" s="13"/>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4">
        <f t="shared" si="106"/>
        <v>0</v>
      </c>
      <c r="AD292" s="14">
        <f t="shared" si="110"/>
        <v>0</v>
      </c>
      <c r="AE292" s="14">
        <f t="shared" si="111"/>
        <v>0</v>
      </c>
      <c r="AF292" s="14">
        <f t="shared" si="107"/>
        <v>0</v>
      </c>
      <c r="AG292" s="14">
        <f t="shared" si="112"/>
        <v>0</v>
      </c>
      <c r="AH292" s="14">
        <f t="shared" si="113"/>
        <v>0</v>
      </c>
      <c r="AI292" s="14">
        <f t="shared" si="114"/>
        <v>0</v>
      </c>
      <c r="AJ292" s="14">
        <f t="shared" si="115"/>
        <v>0</v>
      </c>
      <c r="AK292" s="14">
        <f t="shared" si="116"/>
        <v>0</v>
      </c>
      <c r="AL292" s="14">
        <f t="shared" si="117"/>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102" x14ac:dyDescent="0.45">
      <c r="A293" s="10">
        <v>19.8</v>
      </c>
      <c r="B293" s="11" t="s">
        <v>311</v>
      </c>
      <c r="C293" s="12">
        <v>400</v>
      </c>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4">
        <f t="shared" si="106"/>
        <v>0</v>
      </c>
      <c r="AD293" s="14">
        <f t="shared" si="110"/>
        <v>0</v>
      </c>
      <c r="AE293" s="14">
        <f t="shared" si="111"/>
        <v>0</v>
      </c>
      <c r="AF293" s="14">
        <f t="shared" si="107"/>
        <v>0</v>
      </c>
      <c r="AG293" s="14">
        <f t="shared" si="112"/>
        <v>0</v>
      </c>
      <c r="AH293" s="14">
        <f t="shared" si="113"/>
        <v>0</v>
      </c>
      <c r="AI293" s="14">
        <f t="shared" si="114"/>
        <v>0</v>
      </c>
      <c r="AJ293" s="14">
        <f t="shared" si="115"/>
        <v>0</v>
      </c>
      <c r="AK293" s="14">
        <f t="shared" si="116"/>
        <v>0</v>
      </c>
      <c r="AL293" s="14">
        <f t="shared" si="117"/>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76.5" x14ac:dyDescent="0.45">
      <c r="A294" s="10">
        <v>19.899999999999999</v>
      </c>
      <c r="B294" s="11" t="s">
        <v>312</v>
      </c>
      <c r="C294" s="12">
        <v>401</v>
      </c>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4">
        <f t="shared" si="106"/>
        <v>0</v>
      </c>
      <c r="AD294" s="14">
        <f t="shared" si="110"/>
        <v>0</v>
      </c>
      <c r="AE294" s="14">
        <f t="shared" si="111"/>
        <v>0</v>
      </c>
      <c r="AF294" s="14">
        <f t="shared" si="107"/>
        <v>0</v>
      </c>
      <c r="AG294" s="14">
        <f t="shared" si="112"/>
        <v>0</v>
      </c>
      <c r="AH294" s="14">
        <f t="shared" si="113"/>
        <v>0</v>
      </c>
      <c r="AI294" s="14">
        <f t="shared" si="114"/>
        <v>0</v>
      </c>
      <c r="AJ294" s="14">
        <f t="shared" si="115"/>
        <v>0</v>
      </c>
      <c r="AK294" s="14">
        <f t="shared" si="116"/>
        <v>0</v>
      </c>
      <c r="AL294" s="14">
        <f t="shared" si="117"/>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102" x14ac:dyDescent="0.45">
      <c r="A295" s="10">
        <v>19.100000000000001</v>
      </c>
      <c r="B295" s="11" t="s">
        <v>313</v>
      </c>
      <c r="C295" s="12">
        <v>402</v>
      </c>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4">
        <f t="shared" si="106"/>
        <v>0</v>
      </c>
      <c r="AD295" s="14">
        <f t="shared" si="110"/>
        <v>0</v>
      </c>
      <c r="AE295" s="14">
        <f t="shared" si="111"/>
        <v>0</v>
      </c>
      <c r="AF295" s="14">
        <f t="shared" si="107"/>
        <v>0</v>
      </c>
      <c r="AG295" s="14">
        <f t="shared" si="112"/>
        <v>0</v>
      </c>
      <c r="AH295" s="14">
        <f t="shared" si="113"/>
        <v>0</v>
      </c>
      <c r="AI295" s="14">
        <f t="shared" si="114"/>
        <v>0</v>
      </c>
      <c r="AJ295" s="14">
        <f t="shared" si="115"/>
        <v>0</v>
      </c>
      <c r="AK295" s="14">
        <f t="shared" si="116"/>
        <v>0</v>
      </c>
      <c r="AL295" s="14">
        <f t="shared" si="117"/>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102" x14ac:dyDescent="0.45">
      <c r="A296" s="10">
        <v>19.11</v>
      </c>
      <c r="B296" s="11" t="s">
        <v>314</v>
      </c>
      <c r="C296" s="12">
        <v>403</v>
      </c>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4">
        <f t="shared" si="106"/>
        <v>0</v>
      </c>
      <c r="AD296" s="14">
        <f t="shared" si="110"/>
        <v>0</v>
      </c>
      <c r="AE296" s="14">
        <f t="shared" si="111"/>
        <v>0</v>
      </c>
      <c r="AF296" s="14">
        <f t="shared" si="107"/>
        <v>0</v>
      </c>
      <c r="AG296" s="14">
        <f t="shared" si="112"/>
        <v>0</v>
      </c>
      <c r="AH296" s="14">
        <f t="shared" si="113"/>
        <v>0</v>
      </c>
      <c r="AI296" s="14">
        <f t="shared" si="114"/>
        <v>0</v>
      </c>
      <c r="AJ296" s="14">
        <f t="shared" si="115"/>
        <v>0</v>
      </c>
      <c r="AK296" s="14">
        <f t="shared" si="116"/>
        <v>0</v>
      </c>
      <c r="AL296" s="14">
        <f t="shared" si="117"/>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76.5" x14ac:dyDescent="0.45">
      <c r="A297" s="10">
        <v>19.12</v>
      </c>
      <c r="B297" s="11" t="s">
        <v>315</v>
      </c>
      <c r="C297" s="12">
        <v>404</v>
      </c>
      <c r="D297" s="13">
        <v>2</v>
      </c>
      <c r="E297" s="13"/>
      <c r="F297" s="13">
        <v>2</v>
      </c>
      <c r="G297" s="13"/>
      <c r="H297" s="13"/>
      <c r="I297" s="13"/>
      <c r="J297" s="13"/>
      <c r="K297" s="13">
        <v>2</v>
      </c>
      <c r="L297" s="13"/>
      <c r="M297" s="13"/>
      <c r="N297" s="13">
        <v>2</v>
      </c>
      <c r="O297" s="13"/>
      <c r="P297" s="13"/>
      <c r="Q297" s="13"/>
      <c r="R297" s="13"/>
      <c r="S297" s="13"/>
      <c r="T297" s="13"/>
      <c r="U297" s="13">
        <v>2</v>
      </c>
      <c r="V297" s="13"/>
      <c r="W297" s="13"/>
      <c r="X297" s="13">
        <v>1</v>
      </c>
      <c r="Y297" s="13">
        <v>1</v>
      </c>
      <c r="Z297" s="13"/>
      <c r="AA297" s="13"/>
      <c r="AB297" s="13"/>
      <c r="AC297" s="14">
        <f t="shared" si="106"/>
        <v>4</v>
      </c>
      <c r="AD297" s="14">
        <f t="shared" si="110"/>
        <v>4</v>
      </c>
      <c r="AE297" s="14">
        <f t="shared" si="111"/>
        <v>2</v>
      </c>
      <c r="AF297" s="14">
        <f t="shared" si="107"/>
        <v>2</v>
      </c>
      <c r="AG297" s="14">
        <f t="shared" si="112"/>
        <v>0</v>
      </c>
      <c r="AH297" s="14">
        <f t="shared" si="113"/>
        <v>0</v>
      </c>
      <c r="AI297" s="14">
        <f t="shared" si="114"/>
        <v>1</v>
      </c>
      <c r="AJ297" s="14">
        <f t="shared" si="115"/>
        <v>1</v>
      </c>
      <c r="AK297" s="14">
        <f t="shared" si="116"/>
        <v>0</v>
      </c>
      <c r="AL297" s="14">
        <f t="shared" si="117"/>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76.5" x14ac:dyDescent="0.45">
      <c r="A298" s="10">
        <v>19.13</v>
      </c>
      <c r="B298" s="11" t="s">
        <v>316</v>
      </c>
      <c r="C298" s="12">
        <v>405</v>
      </c>
      <c r="D298" s="13">
        <v>0</v>
      </c>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4">
        <f t="shared" si="106"/>
        <v>0</v>
      </c>
      <c r="AD298" s="14">
        <f t="shared" si="110"/>
        <v>0</v>
      </c>
      <c r="AE298" s="14">
        <f t="shared" si="111"/>
        <v>0</v>
      </c>
      <c r="AF298" s="14">
        <f t="shared" si="107"/>
        <v>0</v>
      </c>
      <c r="AG298" s="14">
        <f t="shared" si="112"/>
        <v>0</v>
      </c>
      <c r="AH298" s="14">
        <f t="shared" si="113"/>
        <v>0</v>
      </c>
      <c r="AI298" s="14">
        <f t="shared" si="114"/>
        <v>0</v>
      </c>
      <c r="AJ298" s="14">
        <f t="shared" si="115"/>
        <v>0</v>
      </c>
      <c r="AK298" s="14">
        <f t="shared" si="116"/>
        <v>0</v>
      </c>
      <c r="AL298" s="14">
        <f t="shared" si="117"/>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153" x14ac:dyDescent="0.45">
      <c r="A299" s="10">
        <v>19.14</v>
      </c>
      <c r="B299" s="11" t="s">
        <v>317</v>
      </c>
      <c r="C299" s="12">
        <v>406</v>
      </c>
      <c r="D299" s="13">
        <v>0</v>
      </c>
      <c r="E299" s="13"/>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4">
        <f t="shared" si="106"/>
        <v>0</v>
      </c>
      <c r="AD299" s="14">
        <f t="shared" si="110"/>
        <v>0</v>
      </c>
      <c r="AE299" s="14">
        <f t="shared" si="111"/>
        <v>0</v>
      </c>
      <c r="AF299" s="14">
        <f t="shared" si="107"/>
        <v>0</v>
      </c>
      <c r="AG299" s="14">
        <f t="shared" si="112"/>
        <v>0</v>
      </c>
      <c r="AH299" s="14">
        <f t="shared" si="113"/>
        <v>0</v>
      </c>
      <c r="AI299" s="14">
        <f t="shared" si="114"/>
        <v>0</v>
      </c>
      <c r="AJ299" s="14">
        <f t="shared" si="115"/>
        <v>0</v>
      </c>
      <c r="AK299" s="14">
        <f t="shared" si="116"/>
        <v>0</v>
      </c>
      <c r="AL299" s="14">
        <f t="shared" si="117"/>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52.5" x14ac:dyDescent="0.45">
      <c r="A300" s="7">
        <v>20</v>
      </c>
      <c r="B300" s="8" t="s">
        <v>522</v>
      </c>
      <c r="C300" s="12"/>
      <c r="D300" s="14">
        <f>SUM(D301:D312)</f>
        <v>0</v>
      </c>
      <c r="E300" s="14">
        <f t="shared" ref="E300:AB300" si="118">SUM(E301:E312)</f>
        <v>0</v>
      </c>
      <c r="F300" s="14">
        <f t="shared" si="118"/>
        <v>1</v>
      </c>
      <c r="G300" s="14">
        <f t="shared" si="118"/>
        <v>0</v>
      </c>
      <c r="H300" s="14">
        <f t="shared" si="118"/>
        <v>0</v>
      </c>
      <c r="I300" s="14">
        <f t="shared" si="118"/>
        <v>0</v>
      </c>
      <c r="J300" s="14">
        <f t="shared" si="118"/>
        <v>0</v>
      </c>
      <c r="K300" s="14">
        <f t="shared" si="118"/>
        <v>0</v>
      </c>
      <c r="L300" s="14">
        <f t="shared" si="118"/>
        <v>0</v>
      </c>
      <c r="M300" s="14">
        <f t="shared" si="118"/>
        <v>0</v>
      </c>
      <c r="N300" s="14">
        <f t="shared" si="118"/>
        <v>0</v>
      </c>
      <c r="O300" s="14">
        <f t="shared" si="118"/>
        <v>0</v>
      </c>
      <c r="P300" s="14">
        <f t="shared" si="118"/>
        <v>0</v>
      </c>
      <c r="Q300" s="14">
        <f t="shared" si="118"/>
        <v>0</v>
      </c>
      <c r="R300" s="14">
        <f t="shared" si="118"/>
        <v>0</v>
      </c>
      <c r="S300" s="14">
        <f t="shared" si="118"/>
        <v>0</v>
      </c>
      <c r="T300" s="14">
        <f t="shared" si="118"/>
        <v>0</v>
      </c>
      <c r="U300" s="14">
        <f t="shared" si="118"/>
        <v>1</v>
      </c>
      <c r="V300" s="14">
        <f t="shared" si="118"/>
        <v>0</v>
      </c>
      <c r="W300" s="14">
        <f t="shared" si="118"/>
        <v>0</v>
      </c>
      <c r="X300" s="14">
        <f t="shared" si="118"/>
        <v>0</v>
      </c>
      <c r="Y300" s="14">
        <f t="shared" si="118"/>
        <v>0</v>
      </c>
      <c r="Z300" s="14">
        <f t="shared" si="118"/>
        <v>0</v>
      </c>
      <c r="AA300" s="14">
        <f t="shared" si="118"/>
        <v>0</v>
      </c>
      <c r="AB300" s="14">
        <f t="shared" si="118"/>
        <v>0</v>
      </c>
      <c r="AC300" s="14">
        <f t="shared" ref="AC300:AL300" si="119">SUM(AC301:AC311)</f>
        <v>1</v>
      </c>
      <c r="AD300" s="14">
        <f t="shared" si="110"/>
        <v>1</v>
      </c>
      <c r="AE300" s="14">
        <f t="shared" si="119"/>
        <v>0</v>
      </c>
      <c r="AF300" s="14">
        <f t="shared" si="119"/>
        <v>0</v>
      </c>
      <c r="AG300" s="14">
        <f t="shared" si="119"/>
        <v>0</v>
      </c>
      <c r="AH300" s="14">
        <f t="shared" si="119"/>
        <v>0</v>
      </c>
      <c r="AI300" s="14">
        <f t="shared" si="119"/>
        <v>0</v>
      </c>
      <c r="AJ300" s="14">
        <f t="shared" si="119"/>
        <v>0</v>
      </c>
      <c r="AK300" s="14">
        <f t="shared" si="119"/>
        <v>0</v>
      </c>
      <c r="AL300" s="14">
        <f t="shared" si="119"/>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51" x14ac:dyDescent="0.45">
      <c r="A301" s="10">
        <v>20.100000000000001</v>
      </c>
      <c r="B301" s="11" t="s">
        <v>318</v>
      </c>
      <c r="C301" s="12">
        <v>407</v>
      </c>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4">
        <f t="shared" si="106"/>
        <v>0</v>
      </c>
      <c r="AD301" s="14">
        <f t="shared" si="110"/>
        <v>0</v>
      </c>
      <c r="AE301" s="14">
        <f t="shared" si="111"/>
        <v>0</v>
      </c>
      <c r="AF301" s="14">
        <f t="shared" si="107"/>
        <v>0</v>
      </c>
      <c r="AG301" s="14">
        <f t="shared" si="112"/>
        <v>0</v>
      </c>
      <c r="AH301" s="14">
        <f t="shared" si="113"/>
        <v>0</v>
      </c>
      <c r="AI301" s="14">
        <f t="shared" ref="AI301:AI311" si="120">Y301</f>
        <v>0</v>
      </c>
      <c r="AJ301" s="14">
        <f t="shared" ref="AJ301:AJ311" si="121">SUM(W301:X301)</f>
        <v>0</v>
      </c>
      <c r="AK301" s="14">
        <f t="shared" ref="AK301:AK311" si="122">AB301</f>
        <v>0</v>
      </c>
      <c r="AL301" s="14">
        <f t="shared" ref="AL301:AL311" si="123">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102" x14ac:dyDescent="0.45">
      <c r="A302" s="10">
        <v>20.2</v>
      </c>
      <c r="B302" s="11" t="s">
        <v>319</v>
      </c>
      <c r="C302" s="12">
        <v>408</v>
      </c>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4">
        <f t="shared" si="106"/>
        <v>0</v>
      </c>
      <c r="AD302" s="14">
        <f t="shared" si="110"/>
        <v>0</v>
      </c>
      <c r="AE302" s="14">
        <f t="shared" si="111"/>
        <v>0</v>
      </c>
      <c r="AF302" s="14">
        <f t="shared" si="107"/>
        <v>0</v>
      </c>
      <c r="AG302" s="14">
        <f t="shared" si="112"/>
        <v>0</v>
      </c>
      <c r="AH302" s="14">
        <f t="shared" si="113"/>
        <v>0</v>
      </c>
      <c r="AI302" s="14">
        <f t="shared" si="120"/>
        <v>0</v>
      </c>
      <c r="AJ302" s="14">
        <f t="shared" si="121"/>
        <v>0</v>
      </c>
      <c r="AK302" s="14">
        <f t="shared" si="122"/>
        <v>0</v>
      </c>
      <c r="AL302" s="14">
        <f t="shared" si="123"/>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178.5" x14ac:dyDescent="0.45">
      <c r="A303" s="10">
        <v>20.3</v>
      </c>
      <c r="B303" s="11" t="s">
        <v>320</v>
      </c>
      <c r="C303" s="12">
        <v>409</v>
      </c>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4">
        <f t="shared" si="106"/>
        <v>0</v>
      </c>
      <c r="AD303" s="14">
        <f t="shared" si="110"/>
        <v>0</v>
      </c>
      <c r="AE303" s="14">
        <f t="shared" si="111"/>
        <v>0</v>
      </c>
      <c r="AF303" s="14">
        <f t="shared" si="107"/>
        <v>0</v>
      </c>
      <c r="AG303" s="14">
        <f t="shared" si="112"/>
        <v>0</v>
      </c>
      <c r="AH303" s="14">
        <f t="shared" si="113"/>
        <v>0</v>
      </c>
      <c r="AI303" s="14">
        <f t="shared" si="120"/>
        <v>0</v>
      </c>
      <c r="AJ303" s="14">
        <f t="shared" si="121"/>
        <v>0</v>
      </c>
      <c r="AK303" s="14">
        <f t="shared" si="122"/>
        <v>0</v>
      </c>
      <c r="AL303" s="14">
        <f t="shared" si="123"/>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178.5" x14ac:dyDescent="0.45">
      <c r="A304" s="10">
        <v>20.399999999999999</v>
      </c>
      <c r="B304" s="11" t="s">
        <v>321</v>
      </c>
      <c r="C304" s="12">
        <v>410</v>
      </c>
      <c r="D304" s="13"/>
      <c r="E304" s="13"/>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4">
        <f t="shared" si="106"/>
        <v>0</v>
      </c>
      <c r="AD304" s="14">
        <f t="shared" si="110"/>
        <v>0</v>
      </c>
      <c r="AE304" s="14">
        <f t="shared" si="111"/>
        <v>0</v>
      </c>
      <c r="AF304" s="14">
        <f t="shared" si="107"/>
        <v>0</v>
      </c>
      <c r="AG304" s="14">
        <f t="shared" si="112"/>
        <v>0</v>
      </c>
      <c r="AH304" s="14">
        <f t="shared" si="113"/>
        <v>0</v>
      </c>
      <c r="AI304" s="14">
        <f t="shared" si="120"/>
        <v>0</v>
      </c>
      <c r="AJ304" s="14">
        <f t="shared" si="121"/>
        <v>0</v>
      </c>
      <c r="AK304" s="14">
        <f t="shared" si="122"/>
        <v>0</v>
      </c>
      <c r="AL304" s="14">
        <f t="shared" si="123"/>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127.5" x14ac:dyDescent="0.45">
      <c r="A305" s="10">
        <v>20.5</v>
      </c>
      <c r="B305" s="11" t="s">
        <v>322</v>
      </c>
      <c r="C305" s="12">
        <v>411</v>
      </c>
      <c r="D305" s="13"/>
      <c r="E305" s="13"/>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4">
        <f t="shared" si="106"/>
        <v>0</v>
      </c>
      <c r="AD305" s="14">
        <f t="shared" si="110"/>
        <v>0</v>
      </c>
      <c r="AE305" s="14">
        <f t="shared" si="111"/>
        <v>0</v>
      </c>
      <c r="AF305" s="14">
        <f t="shared" si="107"/>
        <v>0</v>
      </c>
      <c r="AG305" s="14">
        <f t="shared" si="112"/>
        <v>0</v>
      </c>
      <c r="AH305" s="14">
        <f t="shared" si="113"/>
        <v>0</v>
      </c>
      <c r="AI305" s="14">
        <f t="shared" si="120"/>
        <v>0</v>
      </c>
      <c r="AJ305" s="14">
        <f t="shared" si="121"/>
        <v>0</v>
      </c>
      <c r="AK305" s="14">
        <f t="shared" si="122"/>
        <v>0</v>
      </c>
      <c r="AL305" s="14">
        <f t="shared" si="123"/>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102" x14ac:dyDescent="0.45">
      <c r="A306" s="10">
        <v>20.6</v>
      </c>
      <c r="B306" s="11" t="s">
        <v>323</v>
      </c>
      <c r="C306" s="12">
        <v>412</v>
      </c>
      <c r="D306" s="13"/>
      <c r="E306" s="13"/>
      <c r="F306" s="13">
        <v>1</v>
      </c>
      <c r="G306" s="13"/>
      <c r="H306" s="13"/>
      <c r="I306" s="13"/>
      <c r="J306" s="13"/>
      <c r="K306" s="13"/>
      <c r="L306" s="13"/>
      <c r="M306" s="13"/>
      <c r="N306" s="13"/>
      <c r="O306" s="13"/>
      <c r="P306" s="13"/>
      <c r="Q306" s="13"/>
      <c r="R306" s="13"/>
      <c r="S306" s="13"/>
      <c r="T306" s="13"/>
      <c r="U306" s="13">
        <v>1</v>
      </c>
      <c r="V306" s="13"/>
      <c r="W306" s="13"/>
      <c r="X306" s="13"/>
      <c r="Y306" s="13"/>
      <c r="Z306" s="13"/>
      <c r="AA306" s="13"/>
      <c r="AB306" s="13"/>
      <c r="AC306" s="14">
        <f t="shared" si="106"/>
        <v>1</v>
      </c>
      <c r="AD306" s="14">
        <f t="shared" si="110"/>
        <v>1</v>
      </c>
      <c r="AE306" s="14">
        <f t="shared" si="111"/>
        <v>0</v>
      </c>
      <c r="AF306" s="14">
        <f t="shared" si="107"/>
        <v>0</v>
      </c>
      <c r="AG306" s="14">
        <f t="shared" si="112"/>
        <v>0</v>
      </c>
      <c r="AH306" s="14">
        <f t="shared" si="113"/>
        <v>0</v>
      </c>
      <c r="AI306" s="14">
        <f t="shared" si="120"/>
        <v>0</v>
      </c>
      <c r="AJ306" s="14">
        <f t="shared" si="121"/>
        <v>0</v>
      </c>
      <c r="AK306" s="14">
        <f t="shared" si="122"/>
        <v>0</v>
      </c>
      <c r="AL306" s="14">
        <f t="shared" si="123"/>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51" x14ac:dyDescent="0.45">
      <c r="A307" s="10">
        <v>20.7</v>
      </c>
      <c r="B307" s="11" t="s">
        <v>324</v>
      </c>
      <c r="C307" s="12">
        <v>413</v>
      </c>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4">
        <f t="shared" si="106"/>
        <v>0</v>
      </c>
      <c r="AD307" s="14">
        <f t="shared" si="110"/>
        <v>0</v>
      </c>
      <c r="AE307" s="14">
        <f t="shared" si="111"/>
        <v>0</v>
      </c>
      <c r="AF307" s="14">
        <f t="shared" si="107"/>
        <v>0</v>
      </c>
      <c r="AG307" s="14">
        <f t="shared" si="112"/>
        <v>0</v>
      </c>
      <c r="AH307" s="14">
        <f t="shared" si="113"/>
        <v>0</v>
      </c>
      <c r="AI307" s="14">
        <f t="shared" si="120"/>
        <v>0</v>
      </c>
      <c r="AJ307" s="14">
        <f t="shared" si="121"/>
        <v>0</v>
      </c>
      <c r="AK307" s="14">
        <f t="shared" si="122"/>
        <v>0</v>
      </c>
      <c r="AL307" s="14">
        <f t="shared" si="123"/>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42" customHeight="1" x14ac:dyDescent="0.45">
      <c r="A308" s="10">
        <v>20.8</v>
      </c>
      <c r="B308" s="11" t="s">
        <v>325</v>
      </c>
      <c r="C308" s="12">
        <v>414</v>
      </c>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4">
        <f t="shared" si="106"/>
        <v>0</v>
      </c>
      <c r="AD308" s="14">
        <f t="shared" si="110"/>
        <v>0</v>
      </c>
      <c r="AE308" s="14">
        <f t="shared" si="111"/>
        <v>0</v>
      </c>
      <c r="AF308" s="14">
        <f t="shared" si="107"/>
        <v>0</v>
      </c>
      <c r="AG308" s="14">
        <f t="shared" si="112"/>
        <v>0</v>
      </c>
      <c r="AH308" s="14">
        <f t="shared" si="113"/>
        <v>0</v>
      </c>
      <c r="AI308" s="14">
        <f t="shared" si="120"/>
        <v>0</v>
      </c>
      <c r="AJ308" s="14">
        <f t="shared" si="121"/>
        <v>0</v>
      </c>
      <c r="AK308" s="14">
        <f t="shared" si="122"/>
        <v>0</v>
      </c>
      <c r="AL308" s="14">
        <f t="shared" si="123"/>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102" x14ac:dyDescent="0.45">
      <c r="A309" s="10">
        <v>20.9</v>
      </c>
      <c r="B309" s="11" t="s">
        <v>326</v>
      </c>
      <c r="C309" s="12">
        <v>415</v>
      </c>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4">
        <f t="shared" si="106"/>
        <v>0</v>
      </c>
      <c r="AD309" s="14">
        <f t="shared" si="110"/>
        <v>0</v>
      </c>
      <c r="AE309" s="14">
        <f t="shared" si="111"/>
        <v>0</v>
      </c>
      <c r="AF309" s="14">
        <f t="shared" si="107"/>
        <v>0</v>
      </c>
      <c r="AG309" s="14">
        <f t="shared" si="112"/>
        <v>0</v>
      </c>
      <c r="AH309" s="14">
        <f t="shared" si="113"/>
        <v>0</v>
      </c>
      <c r="AI309" s="14">
        <f t="shared" si="120"/>
        <v>0</v>
      </c>
      <c r="AJ309" s="14">
        <f t="shared" si="121"/>
        <v>0</v>
      </c>
      <c r="AK309" s="14">
        <f t="shared" si="122"/>
        <v>0</v>
      </c>
      <c r="AL309" s="14">
        <f t="shared" si="123"/>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76.5" x14ac:dyDescent="0.45">
      <c r="A310" s="10">
        <v>20.100000000000001</v>
      </c>
      <c r="B310" s="11" t="s">
        <v>327</v>
      </c>
      <c r="C310" s="12">
        <v>416</v>
      </c>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4">
        <f t="shared" si="106"/>
        <v>0</v>
      </c>
      <c r="AD310" s="14">
        <f t="shared" si="110"/>
        <v>0</v>
      </c>
      <c r="AE310" s="14">
        <f t="shared" si="111"/>
        <v>0</v>
      </c>
      <c r="AF310" s="14">
        <f t="shared" si="107"/>
        <v>0</v>
      </c>
      <c r="AG310" s="14">
        <f t="shared" si="112"/>
        <v>0</v>
      </c>
      <c r="AH310" s="14">
        <f t="shared" si="113"/>
        <v>0</v>
      </c>
      <c r="AI310" s="14">
        <f t="shared" si="120"/>
        <v>0</v>
      </c>
      <c r="AJ310" s="14">
        <f t="shared" si="121"/>
        <v>0</v>
      </c>
      <c r="AK310" s="14">
        <f t="shared" si="122"/>
        <v>0</v>
      </c>
      <c r="AL310" s="14">
        <f t="shared" si="123"/>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51" x14ac:dyDescent="0.45">
      <c r="A311" s="10">
        <v>20.11</v>
      </c>
      <c r="B311" s="11" t="s">
        <v>328</v>
      </c>
      <c r="C311" s="12">
        <v>417</v>
      </c>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4">
        <f t="shared" si="106"/>
        <v>0</v>
      </c>
      <c r="AD311" s="14">
        <f t="shared" si="110"/>
        <v>0</v>
      </c>
      <c r="AE311" s="14">
        <f t="shared" si="111"/>
        <v>0</v>
      </c>
      <c r="AF311" s="14">
        <f t="shared" si="107"/>
        <v>0</v>
      </c>
      <c r="AG311" s="14">
        <f t="shared" si="112"/>
        <v>0</v>
      </c>
      <c r="AH311" s="14">
        <f t="shared" si="113"/>
        <v>0</v>
      </c>
      <c r="AI311" s="14">
        <f t="shared" si="120"/>
        <v>0</v>
      </c>
      <c r="AJ311" s="14">
        <f t="shared" si="121"/>
        <v>0</v>
      </c>
      <c r="AK311" s="14">
        <f t="shared" si="122"/>
        <v>0</v>
      </c>
      <c r="AL311" s="14">
        <f t="shared" si="123"/>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78.75" x14ac:dyDescent="0.45">
      <c r="A312" s="7">
        <v>21</v>
      </c>
      <c r="B312" s="8" t="s">
        <v>523</v>
      </c>
      <c r="C312" s="12"/>
      <c r="D312" s="14">
        <f>SUM(D313:D329)</f>
        <v>0</v>
      </c>
      <c r="E312" s="14">
        <f t="shared" ref="E312:AL312" si="124">SUM(E313:E329)</f>
        <v>0</v>
      </c>
      <c r="F312" s="14">
        <f t="shared" si="124"/>
        <v>0</v>
      </c>
      <c r="G312" s="14">
        <f t="shared" si="124"/>
        <v>0</v>
      </c>
      <c r="H312" s="14">
        <f t="shared" si="124"/>
        <v>0</v>
      </c>
      <c r="I312" s="14">
        <f t="shared" si="124"/>
        <v>0</v>
      </c>
      <c r="J312" s="14">
        <f t="shared" si="124"/>
        <v>0</v>
      </c>
      <c r="K312" s="14">
        <f t="shared" si="124"/>
        <v>0</v>
      </c>
      <c r="L312" s="14">
        <f t="shared" si="124"/>
        <v>0</v>
      </c>
      <c r="M312" s="14">
        <f t="shared" si="124"/>
        <v>0</v>
      </c>
      <c r="N312" s="14">
        <f t="shared" si="124"/>
        <v>0</v>
      </c>
      <c r="O312" s="14">
        <f t="shared" si="124"/>
        <v>0</v>
      </c>
      <c r="P312" s="14">
        <f t="shared" si="124"/>
        <v>0</v>
      </c>
      <c r="Q312" s="14">
        <f t="shared" si="124"/>
        <v>0</v>
      </c>
      <c r="R312" s="14">
        <f t="shared" si="124"/>
        <v>0</v>
      </c>
      <c r="S312" s="14">
        <f t="shared" si="124"/>
        <v>0</v>
      </c>
      <c r="T312" s="14">
        <f t="shared" si="124"/>
        <v>0</v>
      </c>
      <c r="U312" s="14">
        <f t="shared" si="124"/>
        <v>0</v>
      </c>
      <c r="V312" s="14">
        <f t="shared" si="124"/>
        <v>0</v>
      </c>
      <c r="W312" s="14">
        <f t="shared" si="124"/>
        <v>0</v>
      </c>
      <c r="X312" s="14">
        <f t="shared" si="124"/>
        <v>0</v>
      </c>
      <c r="Y312" s="14">
        <f t="shared" si="124"/>
        <v>0</v>
      </c>
      <c r="Z312" s="14">
        <f t="shared" si="124"/>
        <v>0</v>
      </c>
      <c r="AA312" s="14">
        <f t="shared" si="124"/>
        <v>0</v>
      </c>
      <c r="AB312" s="14">
        <f t="shared" si="124"/>
        <v>0</v>
      </c>
      <c r="AC312" s="14">
        <f t="shared" si="124"/>
        <v>0</v>
      </c>
      <c r="AD312" s="14">
        <f t="shared" si="110"/>
        <v>0</v>
      </c>
      <c r="AE312" s="14">
        <f t="shared" si="124"/>
        <v>0</v>
      </c>
      <c r="AF312" s="14">
        <f t="shared" si="124"/>
        <v>0</v>
      </c>
      <c r="AG312" s="14">
        <f t="shared" si="124"/>
        <v>0</v>
      </c>
      <c r="AH312" s="14">
        <f t="shared" si="124"/>
        <v>0</v>
      </c>
      <c r="AI312" s="14">
        <f t="shared" si="124"/>
        <v>0</v>
      </c>
      <c r="AJ312" s="14">
        <f t="shared" si="124"/>
        <v>0</v>
      </c>
      <c r="AK312" s="14">
        <f t="shared" si="124"/>
        <v>0</v>
      </c>
      <c r="AL312" s="14">
        <f t="shared" si="124"/>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26.25" x14ac:dyDescent="0.45">
      <c r="A313" s="10">
        <v>21.1</v>
      </c>
      <c r="B313" s="11" t="s">
        <v>329</v>
      </c>
      <c r="C313" s="12">
        <v>418</v>
      </c>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4">
        <f t="shared" si="106"/>
        <v>0</v>
      </c>
      <c r="AD313" s="14">
        <f t="shared" si="110"/>
        <v>0</v>
      </c>
      <c r="AE313" s="14">
        <f t="shared" si="111"/>
        <v>0</v>
      </c>
      <c r="AF313" s="14">
        <f t="shared" si="107"/>
        <v>0</v>
      </c>
      <c r="AG313" s="14">
        <f t="shared" si="112"/>
        <v>0</v>
      </c>
      <c r="AH313" s="14">
        <f t="shared" si="113"/>
        <v>0</v>
      </c>
      <c r="AI313" s="14">
        <f t="shared" ref="AI313:AI329" si="125">Y313</f>
        <v>0</v>
      </c>
      <c r="AJ313" s="14">
        <f t="shared" ref="AJ313:AJ329" si="126">SUM(W313:X313)</f>
        <v>0</v>
      </c>
      <c r="AK313" s="14">
        <f t="shared" ref="AK313:AK329" si="127">AB313</f>
        <v>0</v>
      </c>
      <c r="AL313" s="14">
        <f t="shared" ref="AL313:AL329" si="128">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26.25" x14ac:dyDescent="0.45">
      <c r="A314" s="10">
        <v>21.2</v>
      </c>
      <c r="B314" s="11" t="s">
        <v>330</v>
      </c>
      <c r="C314" s="12">
        <v>419</v>
      </c>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4">
        <f t="shared" si="106"/>
        <v>0</v>
      </c>
      <c r="AD314" s="14">
        <f t="shared" si="110"/>
        <v>0</v>
      </c>
      <c r="AE314" s="14">
        <f t="shared" si="111"/>
        <v>0</v>
      </c>
      <c r="AF314" s="14">
        <f t="shared" si="107"/>
        <v>0</v>
      </c>
      <c r="AG314" s="14">
        <f t="shared" si="112"/>
        <v>0</v>
      </c>
      <c r="AH314" s="14">
        <f t="shared" si="113"/>
        <v>0</v>
      </c>
      <c r="AI314" s="14">
        <f t="shared" si="125"/>
        <v>0</v>
      </c>
      <c r="AJ314" s="14">
        <f t="shared" si="126"/>
        <v>0</v>
      </c>
      <c r="AK314" s="14">
        <f t="shared" si="127"/>
        <v>0</v>
      </c>
      <c r="AL314" s="14">
        <f t="shared" si="128"/>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26.25" x14ac:dyDescent="0.45">
      <c r="A315" s="10">
        <v>21.3</v>
      </c>
      <c r="B315" s="11" t="s">
        <v>331</v>
      </c>
      <c r="C315" s="12">
        <v>420</v>
      </c>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4">
        <f t="shared" si="106"/>
        <v>0</v>
      </c>
      <c r="AD315" s="14">
        <f t="shared" si="110"/>
        <v>0</v>
      </c>
      <c r="AE315" s="14">
        <f t="shared" si="111"/>
        <v>0</v>
      </c>
      <c r="AF315" s="14">
        <f t="shared" si="107"/>
        <v>0</v>
      </c>
      <c r="AG315" s="14">
        <f t="shared" si="112"/>
        <v>0</v>
      </c>
      <c r="AH315" s="14">
        <f t="shared" si="113"/>
        <v>0</v>
      </c>
      <c r="AI315" s="14">
        <f t="shared" si="125"/>
        <v>0</v>
      </c>
      <c r="AJ315" s="14">
        <f t="shared" si="126"/>
        <v>0</v>
      </c>
      <c r="AK315" s="14">
        <f t="shared" si="127"/>
        <v>0</v>
      </c>
      <c r="AL315" s="14">
        <f t="shared" si="128"/>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51" x14ac:dyDescent="0.45">
      <c r="A316" s="10">
        <v>21.4</v>
      </c>
      <c r="B316" s="11" t="s">
        <v>332</v>
      </c>
      <c r="C316" s="12">
        <v>421</v>
      </c>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4">
        <f t="shared" si="106"/>
        <v>0</v>
      </c>
      <c r="AD316" s="14">
        <f t="shared" si="110"/>
        <v>0</v>
      </c>
      <c r="AE316" s="14">
        <f t="shared" si="111"/>
        <v>0</v>
      </c>
      <c r="AF316" s="14">
        <f t="shared" si="107"/>
        <v>0</v>
      </c>
      <c r="AG316" s="14">
        <f t="shared" si="112"/>
        <v>0</v>
      </c>
      <c r="AH316" s="14">
        <f t="shared" si="113"/>
        <v>0</v>
      </c>
      <c r="AI316" s="14">
        <f t="shared" si="125"/>
        <v>0</v>
      </c>
      <c r="AJ316" s="14">
        <f t="shared" si="126"/>
        <v>0</v>
      </c>
      <c r="AK316" s="14">
        <f t="shared" si="127"/>
        <v>0</v>
      </c>
      <c r="AL316" s="14">
        <f t="shared" si="128"/>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102" x14ac:dyDescent="0.45">
      <c r="A317" s="10">
        <v>21.5</v>
      </c>
      <c r="B317" s="11" t="s">
        <v>333</v>
      </c>
      <c r="C317" s="12">
        <v>422</v>
      </c>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4">
        <f t="shared" si="106"/>
        <v>0</v>
      </c>
      <c r="AD317" s="14">
        <f t="shared" si="110"/>
        <v>0</v>
      </c>
      <c r="AE317" s="14">
        <f t="shared" si="111"/>
        <v>0</v>
      </c>
      <c r="AF317" s="14">
        <f t="shared" si="107"/>
        <v>0</v>
      </c>
      <c r="AG317" s="14">
        <f t="shared" si="112"/>
        <v>0</v>
      </c>
      <c r="AH317" s="14">
        <f t="shared" si="113"/>
        <v>0</v>
      </c>
      <c r="AI317" s="14">
        <f t="shared" si="125"/>
        <v>0</v>
      </c>
      <c r="AJ317" s="14">
        <f t="shared" si="126"/>
        <v>0</v>
      </c>
      <c r="AK317" s="14">
        <f t="shared" si="127"/>
        <v>0</v>
      </c>
      <c r="AL317" s="14">
        <f t="shared" si="128"/>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76.5" x14ac:dyDescent="0.45">
      <c r="A318" s="10">
        <v>21.6</v>
      </c>
      <c r="B318" s="11" t="s">
        <v>334</v>
      </c>
      <c r="C318" s="12">
        <v>423</v>
      </c>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4">
        <f t="shared" si="106"/>
        <v>0</v>
      </c>
      <c r="AD318" s="14">
        <f t="shared" si="110"/>
        <v>0</v>
      </c>
      <c r="AE318" s="14">
        <f t="shared" si="111"/>
        <v>0</v>
      </c>
      <c r="AF318" s="14">
        <f t="shared" si="107"/>
        <v>0</v>
      </c>
      <c r="AG318" s="14">
        <f t="shared" si="112"/>
        <v>0</v>
      </c>
      <c r="AH318" s="14">
        <f t="shared" si="113"/>
        <v>0</v>
      </c>
      <c r="AI318" s="14">
        <f t="shared" si="125"/>
        <v>0</v>
      </c>
      <c r="AJ318" s="14">
        <f t="shared" si="126"/>
        <v>0</v>
      </c>
      <c r="AK318" s="14">
        <f t="shared" si="127"/>
        <v>0</v>
      </c>
      <c r="AL318" s="14">
        <f t="shared" si="128"/>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26.25" x14ac:dyDescent="0.45">
      <c r="A319" s="10">
        <v>21.7</v>
      </c>
      <c r="B319" s="11" t="s">
        <v>335</v>
      </c>
      <c r="C319" s="12">
        <v>424</v>
      </c>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4">
        <f t="shared" si="106"/>
        <v>0</v>
      </c>
      <c r="AD319" s="14">
        <f t="shared" si="110"/>
        <v>0</v>
      </c>
      <c r="AE319" s="14">
        <f t="shared" si="111"/>
        <v>0</v>
      </c>
      <c r="AF319" s="14">
        <f t="shared" si="107"/>
        <v>0</v>
      </c>
      <c r="AG319" s="14">
        <f t="shared" si="112"/>
        <v>0</v>
      </c>
      <c r="AH319" s="14">
        <f t="shared" si="113"/>
        <v>0</v>
      </c>
      <c r="AI319" s="14">
        <f t="shared" si="125"/>
        <v>0</v>
      </c>
      <c r="AJ319" s="14">
        <f t="shared" si="126"/>
        <v>0</v>
      </c>
      <c r="AK319" s="14">
        <f t="shared" si="127"/>
        <v>0</v>
      </c>
      <c r="AL319" s="14">
        <f t="shared" si="128"/>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26.25" x14ac:dyDescent="0.45">
      <c r="A320" s="10">
        <v>21.8</v>
      </c>
      <c r="B320" s="11" t="s">
        <v>336</v>
      </c>
      <c r="C320" s="12">
        <v>425</v>
      </c>
      <c r="D320" s="13"/>
      <c r="E320" s="13"/>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4">
        <f t="shared" si="106"/>
        <v>0</v>
      </c>
      <c r="AD320" s="14">
        <f t="shared" si="110"/>
        <v>0</v>
      </c>
      <c r="AE320" s="14">
        <f t="shared" si="111"/>
        <v>0</v>
      </c>
      <c r="AF320" s="14">
        <f t="shared" si="107"/>
        <v>0</v>
      </c>
      <c r="AG320" s="14">
        <f t="shared" si="112"/>
        <v>0</v>
      </c>
      <c r="AH320" s="14">
        <f t="shared" si="113"/>
        <v>0</v>
      </c>
      <c r="AI320" s="14">
        <f t="shared" si="125"/>
        <v>0</v>
      </c>
      <c r="AJ320" s="14">
        <f t="shared" si="126"/>
        <v>0</v>
      </c>
      <c r="AK320" s="14">
        <f t="shared" si="127"/>
        <v>0</v>
      </c>
      <c r="AL320" s="14">
        <f t="shared" si="128"/>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76.5" x14ac:dyDescent="0.45">
      <c r="A321" s="10">
        <v>21.9</v>
      </c>
      <c r="B321" s="11" t="s">
        <v>337</v>
      </c>
      <c r="C321" s="12">
        <v>426</v>
      </c>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4">
        <f t="shared" si="106"/>
        <v>0</v>
      </c>
      <c r="AD321" s="14">
        <f t="shared" si="110"/>
        <v>0</v>
      </c>
      <c r="AE321" s="14">
        <f t="shared" si="111"/>
        <v>0</v>
      </c>
      <c r="AF321" s="14">
        <f t="shared" si="107"/>
        <v>0</v>
      </c>
      <c r="AG321" s="14">
        <f t="shared" si="112"/>
        <v>0</v>
      </c>
      <c r="AH321" s="14">
        <f t="shared" si="113"/>
        <v>0</v>
      </c>
      <c r="AI321" s="14">
        <f t="shared" si="125"/>
        <v>0</v>
      </c>
      <c r="AJ321" s="14">
        <f t="shared" si="126"/>
        <v>0</v>
      </c>
      <c r="AK321" s="14">
        <f t="shared" si="127"/>
        <v>0</v>
      </c>
      <c r="AL321" s="14">
        <f t="shared" si="128"/>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51" x14ac:dyDescent="0.45">
      <c r="A322" s="10">
        <v>21.1</v>
      </c>
      <c r="B322" s="11" t="s">
        <v>338</v>
      </c>
      <c r="C322" s="12">
        <v>427</v>
      </c>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4">
        <f t="shared" si="106"/>
        <v>0</v>
      </c>
      <c r="AD322" s="14">
        <f t="shared" si="110"/>
        <v>0</v>
      </c>
      <c r="AE322" s="14">
        <f t="shared" si="111"/>
        <v>0</v>
      </c>
      <c r="AF322" s="14">
        <f t="shared" si="107"/>
        <v>0</v>
      </c>
      <c r="AG322" s="14">
        <f t="shared" si="112"/>
        <v>0</v>
      </c>
      <c r="AH322" s="14">
        <f t="shared" si="113"/>
        <v>0</v>
      </c>
      <c r="AI322" s="14">
        <f t="shared" si="125"/>
        <v>0</v>
      </c>
      <c r="AJ322" s="14">
        <f t="shared" si="126"/>
        <v>0</v>
      </c>
      <c r="AK322" s="14">
        <f t="shared" si="127"/>
        <v>0</v>
      </c>
      <c r="AL322" s="14">
        <f t="shared" si="128"/>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51" x14ac:dyDescent="0.45">
      <c r="A323" s="10">
        <v>21.11</v>
      </c>
      <c r="B323" s="11" t="s">
        <v>339</v>
      </c>
      <c r="C323" s="12">
        <v>428</v>
      </c>
      <c r="D323" s="13"/>
      <c r="E323" s="13"/>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4">
        <f t="shared" si="106"/>
        <v>0</v>
      </c>
      <c r="AD323" s="14">
        <f t="shared" si="110"/>
        <v>0</v>
      </c>
      <c r="AE323" s="14">
        <f t="shared" si="111"/>
        <v>0</v>
      </c>
      <c r="AF323" s="14">
        <f t="shared" si="107"/>
        <v>0</v>
      </c>
      <c r="AG323" s="14">
        <f t="shared" si="112"/>
        <v>0</v>
      </c>
      <c r="AH323" s="14">
        <f t="shared" si="113"/>
        <v>0</v>
      </c>
      <c r="AI323" s="14">
        <f t="shared" si="125"/>
        <v>0</v>
      </c>
      <c r="AJ323" s="14">
        <f t="shared" si="126"/>
        <v>0</v>
      </c>
      <c r="AK323" s="14">
        <f t="shared" si="127"/>
        <v>0</v>
      </c>
      <c r="AL323" s="14">
        <f t="shared" si="128"/>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76.5" x14ac:dyDescent="0.45">
      <c r="A324" s="10">
        <v>21.12</v>
      </c>
      <c r="B324" s="11" t="s">
        <v>340</v>
      </c>
      <c r="C324" s="12">
        <v>429</v>
      </c>
      <c r="D324" s="13"/>
      <c r="E324" s="13"/>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4">
        <f t="shared" si="106"/>
        <v>0</v>
      </c>
      <c r="AD324" s="14">
        <f t="shared" si="110"/>
        <v>0</v>
      </c>
      <c r="AE324" s="14">
        <f t="shared" si="111"/>
        <v>0</v>
      </c>
      <c r="AF324" s="14">
        <f t="shared" si="107"/>
        <v>0</v>
      </c>
      <c r="AG324" s="14">
        <f t="shared" si="112"/>
        <v>0</v>
      </c>
      <c r="AH324" s="14">
        <f t="shared" si="113"/>
        <v>0</v>
      </c>
      <c r="AI324" s="14">
        <f t="shared" si="125"/>
        <v>0</v>
      </c>
      <c r="AJ324" s="14">
        <f t="shared" si="126"/>
        <v>0</v>
      </c>
      <c r="AK324" s="14">
        <f t="shared" si="127"/>
        <v>0</v>
      </c>
      <c r="AL324" s="14">
        <f t="shared" si="128"/>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76.5" x14ac:dyDescent="0.45">
      <c r="A325" s="10">
        <v>21.13</v>
      </c>
      <c r="B325" s="11" t="s">
        <v>341</v>
      </c>
      <c r="C325" s="12">
        <v>430</v>
      </c>
      <c r="D325" s="13"/>
      <c r="E325" s="13"/>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4">
        <f t="shared" ref="AC325:AC388" si="129">D325+F325</f>
        <v>0</v>
      </c>
      <c r="AD325" s="14">
        <f t="shared" si="110"/>
        <v>0</v>
      </c>
      <c r="AE325" s="14">
        <f t="shared" si="111"/>
        <v>0</v>
      </c>
      <c r="AF325" s="14">
        <f t="shared" si="107"/>
        <v>0</v>
      </c>
      <c r="AG325" s="14">
        <f t="shared" si="112"/>
        <v>0</v>
      </c>
      <c r="AH325" s="14">
        <f t="shared" si="113"/>
        <v>0</v>
      </c>
      <c r="AI325" s="14">
        <f t="shared" si="125"/>
        <v>0</v>
      </c>
      <c r="AJ325" s="14">
        <f t="shared" si="126"/>
        <v>0</v>
      </c>
      <c r="AK325" s="14">
        <f t="shared" si="127"/>
        <v>0</v>
      </c>
      <c r="AL325" s="14">
        <f t="shared" si="128"/>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34.5" customHeight="1" x14ac:dyDescent="0.45">
      <c r="A326" s="10">
        <v>21.14</v>
      </c>
      <c r="B326" s="11" t="s">
        <v>342</v>
      </c>
      <c r="C326" s="12">
        <v>431</v>
      </c>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4">
        <f t="shared" si="129"/>
        <v>0</v>
      </c>
      <c r="AD326" s="14">
        <f t="shared" si="110"/>
        <v>0</v>
      </c>
      <c r="AE326" s="14">
        <f t="shared" si="111"/>
        <v>0</v>
      </c>
      <c r="AF326" s="14">
        <f t="shared" si="107"/>
        <v>0</v>
      </c>
      <c r="AG326" s="14">
        <f t="shared" si="112"/>
        <v>0</v>
      </c>
      <c r="AH326" s="14">
        <f t="shared" si="113"/>
        <v>0</v>
      </c>
      <c r="AI326" s="14">
        <f t="shared" si="125"/>
        <v>0</v>
      </c>
      <c r="AJ326" s="14">
        <f t="shared" si="126"/>
        <v>0</v>
      </c>
      <c r="AK326" s="14">
        <f t="shared" si="127"/>
        <v>0</v>
      </c>
      <c r="AL326" s="14">
        <f t="shared" si="128"/>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51" x14ac:dyDescent="0.45">
      <c r="A327" s="10">
        <v>21.15</v>
      </c>
      <c r="B327" s="11" t="s">
        <v>343</v>
      </c>
      <c r="C327" s="12">
        <v>432</v>
      </c>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4">
        <f t="shared" si="129"/>
        <v>0</v>
      </c>
      <c r="AD327" s="14">
        <f t="shared" si="110"/>
        <v>0</v>
      </c>
      <c r="AE327" s="14">
        <f t="shared" si="111"/>
        <v>0</v>
      </c>
      <c r="AF327" s="14">
        <f t="shared" si="107"/>
        <v>0</v>
      </c>
      <c r="AG327" s="14">
        <f t="shared" si="112"/>
        <v>0</v>
      </c>
      <c r="AH327" s="14">
        <f t="shared" si="113"/>
        <v>0</v>
      </c>
      <c r="AI327" s="14">
        <f t="shared" si="125"/>
        <v>0</v>
      </c>
      <c r="AJ327" s="14">
        <f t="shared" si="126"/>
        <v>0</v>
      </c>
      <c r="AK327" s="14">
        <f t="shared" si="127"/>
        <v>0</v>
      </c>
      <c r="AL327" s="14">
        <f t="shared" si="128"/>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76.5" x14ac:dyDescent="0.45">
      <c r="A328" s="10">
        <v>21.16</v>
      </c>
      <c r="B328" s="11" t="s">
        <v>344</v>
      </c>
      <c r="C328" s="12">
        <v>433</v>
      </c>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4">
        <f t="shared" si="129"/>
        <v>0</v>
      </c>
      <c r="AD328" s="14">
        <f t="shared" si="110"/>
        <v>0</v>
      </c>
      <c r="AE328" s="14">
        <f t="shared" si="111"/>
        <v>0</v>
      </c>
      <c r="AF328" s="14">
        <f t="shared" ref="AF328:AF391" si="130">SUM(K328:M328)</f>
        <v>0</v>
      </c>
      <c r="AG328" s="14">
        <f t="shared" si="112"/>
        <v>0</v>
      </c>
      <c r="AH328" s="14">
        <f t="shared" si="113"/>
        <v>0</v>
      </c>
      <c r="AI328" s="14">
        <f t="shared" si="125"/>
        <v>0</v>
      </c>
      <c r="AJ328" s="14">
        <f t="shared" si="126"/>
        <v>0</v>
      </c>
      <c r="AK328" s="14">
        <f t="shared" si="127"/>
        <v>0</v>
      </c>
      <c r="AL328" s="14">
        <f t="shared" si="128"/>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51" x14ac:dyDescent="0.45">
      <c r="A329" s="10">
        <v>21.17</v>
      </c>
      <c r="B329" s="11" t="s">
        <v>345</v>
      </c>
      <c r="C329" s="12">
        <v>434</v>
      </c>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4">
        <f t="shared" si="129"/>
        <v>0</v>
      </c>
      <c r="AD329" s="14">
        <f t="shared" si="110"/>
        <v>0</v>
      </c>
      <c r="AE329" s="14">
        <f t="shared" si="111"/>
        <v>0</v>
      </c>
      <c r="AF329" s="14">
        <f t="shared" si="130"/>
        <v>0</v>
      </c>
      <c r="AG329" s="14">
        <f t="shared" si="112"/>
        <v>0</v>
      </c>
      <c r="AH329" s="14">
        <f t="shared" si="113"/>
        <v>0</v>
      </c>
      <c r="AI329" s="14">
        <f t="shared" si="125"/>
        <v>0</v>
      </c>
      <c r="AJ329" s="14">
        <f t="shared" si="126"/>
        <v>0</v>
      </c>
      <c r="AK329" s="14">
        <f t="shared" si="127"/>
        <v>0</v>
      </c>
      <c r="AL329" s="14">
        <f t="shared" si="128"/>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52.5" x14ac:dyDescent="0.45">
      <c r="A330" s="7">
        <v>22</v>
      </c>
      <c r="B330" s="8" t="s">
        <v>524</v>
      </c>
      <c r="C330" s="12"/>
      <c r="D330" s="14">
        <f>SUM(D331:D347)</f>
        <v>0</v>
      </c>
      <c r="E330" s="14">
        <f t="shared" ref="E330:AL330" si="131">SUM(E331:E347)</f>
        <v>0</v>
      </c>
      <c r="F330" s="14">
        <f t="shared" si="131"/>
        <v>0</v>
      </c>
      <c r="G330" s="14">
        <f t="shared" si="131"/>
        <v>0</v>
      </c>
      <c r="H330" s="14">
        <f t="shared" si="131"/>
        <v>0</v>
      </c>
      <c r="I330" s="14">
        <f t="shared" si="131"/>
        <v>0</v>
      </c>
      <c r="J330" s="14">
        <f t="shared" si="131"/>
        <v>0</v>
      </c>
      <c r="K330" s="14">
        <f t="shared" si="131"/>
        <v>0</v>
      </c>
      <c r="L330" s="14">
        <f t="shared" si="131"/>
        <v>0</v>
      </c>
      <c r="M330" s="14">
        <f t="shared" si="131"/>
        <v>0</v>
      </c>
      <c r="N330" s="14">
        <f t="shared" si="131"/>
        <v>0</v>
      </c>
      <c r="O330" s="14">
        <f t="shared" si="131"/>
        <v>0</v>
      </c>
      <c r="P330" s="14">
        <f t="shared" si="131"/>
        <v>0</v>
      </c>
      <c r="Q330" s="14">
        <f t="shared" si="131"/>
        <v>0</v>
      </c>
      <c r="R330" s="14">
        <f t="shared" si="131"/>
        <v>0</v>
      </c>
      <c r="S330" s="14">
        <f t="shared" si="131"/>
        <v>0</v>
      </c>
      <c r="T330" s="14">
        <f t="shared" si="131"/>
        <v>0</v>
      </c>
      <c r="U330" s="14">
        <f t="shared" si="131"/>
        <v>0</v>
      </c>
      <c r="V330" s="14">
        <f t="shared" si="131"/>
        <v>0</v>
      </c>
      <c r="W330" s="14">
        <f t="shared" si="131"/>
        <v>0</v>
      </c>
      <c r="X330" s="14">
        <f t="shared" si="131"/>
        <v>0</v>
      </c>
      <c r="Y330" s="14">
        <f t="shared" si="131"/>
        <v>0</v>
      </c>
      <c r="Z330" s="14">
        <f t="shared" si="131"/>
        <v>0</v>
      </c>
      <c r="AA330" s="14">
        <f t="shared" si="131"/>
        <v>0</v>
      </c>
      <c r="AB330" s="14">
        <f t="shared" si="131"/>
        <v>0</v>
      </c>
      <c r="AC330" s="14">
        <f t="shared" si="131"/>
        <v>0</v>
      </c>
      <c r="AD330" s="14">
        <f t="shared" si="110"/>
        <v>0</v>
      </c>
      <c r="AE330" s="14">
        <f t="shared" si="131"/>
        <v>0</v>
      </c>
      <c r="AF330" s="14">
        <f t="shared" si="131"/>
        <v>0</v>
      </c>
      <c r="AG330" s="14">
        <f t="shared" si="131"/>
        <v>0</v>
      </c>
      <c r="AH330" s="14">
        <f t="shared" si="131"/>
        <v>0</v>
      </c>
      <c r="AI330" s="14">
        <f t="shared" si="131"/>
        <v>0</v>
      </c>
      <c r="AJ330" s="14">
        <f t="shared" si="131"/>
        <v>0</v>
      </c>
      <c r="AK330" s="14">
        <f t="shared" si="131"/>
        <v>0</v>
      </c>
      <c r="AL330" s="14">
        <f t="shared" si="131"/>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26.25" x14ac:dyDescent="0.45">
      <c r="A331" s="10">
        <v>22.1</v>
      </c>
      <c r="B331" s="11" t="s">
        <v>346</v>
      </c>
      <c r="C331" s="12">
        <v>435</v>
      </c>
      <c r="D331" s="13"/>
      <c r="E331" s="13"/>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4">
        <f t="shared" si="129"/>
        <v>0</v>
      </c>
      <c r="AD331" s="14">
        <f t="shared" si="110"/>
        <v>0</v>
      </c>
      <c r="AE331" s="14">
        <f t="shared" si="111"/>
        <v>0</v>
      </c>
      <c r="AF331" s="14">
        <f t="shared" si="130"/>
        <v>0</v>
      </c>
      <c r="AG331" s="14">
        <f t="shared" si="112"/>
        <v>0</v>
      </c>
      <c r="AH331" s="14">
        <f t="shared" si="113"/>
        <v>0</v>
      </c>
      <c r="AI331" s="14">
        <f t="shared" ref="AI331:AI347" si="132">Y331</f>
        <v>0</v>
      </c>
      <c r="AJ331" s="14">
        <f t="shared" ref="AJ331:AJ347" si="133">SUM(W331:X331)</f>
        <v>0</v>
      </c>
      <c r="AK331" s="14">
        <f t="shared" ref="AK331:AK347" si="134">AB331</f>
        <v>0</v>
      </c>
      <c r="AL331" s="14">
        <f t="shared" ref="AL331:AL347" si="135">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26.25" x14ac:dyDescent="0.45">
      <c r="A332" s="10">
        <v>22.2</v>
      </c>
      <c r="B332" s="11" t="s">
        <v>347</v>
      </c>
      <c r="C332" s="12">
        <v>436</v>
      </c>
      <c r="D332" s="13"/>
      <c r="E332" s="13"/>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4">
        <f t="shared" si="129"/>
        <v>0</v>
      </c>
      <c r="AD332" s="14">
        <f t="shared" si="110"/>
        <v>0</v>
      </c>
      <c r="AE332" s="14">
        <f t="shared" si="111"/>
        <v>0</v>
      </c>
      <c r="AF332" s="14">
        <f t="shared" si="130"/>
        <v>0</v>
      </c>
      <c r="AG332" s="14">
        <f t="shared" si="112"/>
        <v>0</v>
      </c>
      <c r="AH332" s="14">
        <f t="shared" si="113"/>
        <v>0</v>
      </c>
      <c r="AI332" s="14">
        <f t="shared" si="132"/>
        <v>0</v>
      </c>
      <c r="AJ332" s="14">
        <f t="shared" si="133"/>
        <v>0</v>
      </c>
      <c r="AK332" s="14">
        <f t="shared" si="134"/>
        <v>0</v>
      </c>
      <c r="AL332" s="14">
        <f t="shared" si="135"/>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26.25" x14ac:dyDescent="0.45">
      <c r="A333" s="10">
        <v>22.3</v>
      </c>
      <c r="B333" s="11" t="s">
        <v>348</v>
      </c>
      <c r="C333" s="12">
        <v>437</v>
      </c>
      <c r="D333" s="13"/>
      <c r="E333" s="13"/>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4">
        <f t="shared" si="129"/>
        <v>0</v>
      </c>
      <c r="AD333" s="14">
        <f t="shared" si="110"/>
        <v>0</v>
      </c>
      <c r="AE333" s="14">
        <f t="shared" si="111"/>
        <v>0</v>
      </c>
      <c r="AF333" s="14">
        <f t="shared" si="130"/>
        <v>0</v>
      </c>
      <c r="AG333" s="14">
        <f t="shared" si="112"/>
        <v>0</v>
      </c>
      <c r="AH333" s="14">
        <f t="shared" si="113"/>
        <v>0</v>
      </c>
      <c r="AI333" s="14">
        <f t="shared" si="132"/>
        <v>0</v>
      </c>
      <c r="AJ333" s="14">
        <f t="shared" si="133"/>
        <v>0</v>
      </c>
      <c r="AK333" s="14">
        <f t="shared" si="134"/>
        <v>0</v>
      </c>
      <c r="AL333" s="14">
        <f t="shared" si="135"/>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51" x14ac:dyDescent="0.45">
      <c r="A334" s="10">
        <v>22.4</v>
      </c>
      <c r="B334" s="11" t="s">
        <v>349</v>
      </c>
      <c r="C334" s="12">
        <v>438</v>
      </c>
      <c r="D334" s="13"/>
      <c r="E334" s="13"/>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4">
        <f t="shared" si="129"/>
        <v>0</v>
      </c>
      <c r="AD334" s="14">
        <f t="shared" si="110"/>
        <v>0</v>
      </c>
      <c r="AE334" s="14">
        <f t="shared" si="111"/>
        <v>0</v>
      </c>
      <c r="AF334" s="14">
        <f t="shared" si="130"/>
        <v>0</v>
      </c>
      <c r="AG334" s="14">
        <f t="shared" si="112"/>
        <v>0</v>
      </c>
      <c r="AH334" s="14">
        <f t="shared" si="113"/>
        <v>0</v>
      </c>
      <c r="AI334" s="14">
        <f t="shared" si="132"/>
        <v>0</v>
      </c>
      <c r="AJ334" s="14">
        <f t="shared" si="133"/>
        <v>0</v>
      </c>
      <c r="AK334" s="14">
        <f t="shared" si="134"/>
        <v>0</v>
      </c>
      <c r="AL334" s="14">
        <f t="shared" si="135"/>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76.5" x14ac:dyDescent="0.45">
      <c r="A335" s="10">
        <v>22.5</v>
      </c>
      <c r="B335" s="11" t="s">
        <v>350</v>
      </c>
      <c r="C335" s="12">
        <v>439</v>
      </c>
      <c r="D335" s="13"/>
      <c r="E335" s="13"/>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4">
        <f t="shared" si="129"/>
        <v>0</v>
      </c>
      <c r="AD335" s="14">
        <f t="shared" si="110"/>
        <v>0</v>
      </c>
      <c r="AE335" s="14">
        <f t="shared" si="111"/>
        <v>0</v>
      </c>
      <c r="AF335" s="14">
        <f t="shared" si="130"/>
        <v>0</v>
      </c>
      <c r="AG335" s="14">
        <f t="shared" si="112"/>
        <v>0</v>
      </c>
      <c r="AH335" s="14">
        <f t="shared" si="113"/>
        <v>0</v>
      </c>
      <c r="AI335" s="14">
        <f t="shared" si="132"/>
        <v>0</v>
      </c>
      <c r="AJ335" s="14">
        <f t="shared" si="133"/>
        <v>0</v>
      </c>
      <c r="AK335" s="14">
        <f t="shared" si="134"/>
        <v>0</v>
      </c>
      <c r="AL335" s="14">
        <f t="shared" si="135"/>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204" x14ac:dyDescent="0.45">
      <c r="A336" s="10">
        <v>22.6</v>
      </c>
      <c r="B336" s="11" t="s">
        <v>351</v>
      </c>
      <c r="C336" s="12">
        <v>440</v>
      </c>
      <c r="D336" s="13"/>
      <c r="E336" s="13"/>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4">
        <f t="shared" si="129"/>
        <v>0</v>
      </c>
      <c r="AD336" s="14">
        <f t="shared" si="110"/>
        <v>0</v>
      </c>
      <c r="AE336" s="14">
        <f t="shared" si="111"/>
        <v>0</v>
      </c>
      <c r="AF336" s="14">
        <f t="shared" si="130"/>
        <v>0</v>
      </c>
      <c r="AG336" s="14">
        <f t="shared" si="112"/>
        <v>0</v>
      </c>
      <c r="AH336" s="14">
        <f t="shared" si="113"/>
        <v>0</v>
      </c>
      <c r="AI336" s="14">
        <f t="shared" si="132"/>
        <v>0</v>
      </c>
      <c r="AJ336" s="14">
        <f t="shared" si="133"/>
        <v>0</v>
      </c>
      <c r="AK336" s="14">
        <f t="shared" si="134"/>
        <v>0</v>
      </c>
      <c r="AL336" s="14">
        <f t="shared" si="135"/>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102" x14ac:dyDescent="0.45">
      <c r="A337" s="10">
        <v>22.7</v>
      </c>
      <c r="B337" s="11" t="s">
        <v>352</v>
      </c>
      <c r="C337" s="12">
        <v>441</v>
      </c>
      <c r="D337" s="13"/>
      <c r="E337" s="13"/>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4">
        <f t="shared" si="129"/>
        <v>0</v>
      </c>
      <c r="AD337" s="14">
        <f t="shared" si="110"/>
        <v>0</v>
      </c>
      <c r="AE337" s="14">
        <f t="shared" si="111"/>
        <v>0</v>
      </c>
      <c r="AF337" s="14">
        <f t="shared" si="130"/>
        <v>0</v>
      </c>
      <c r="AG337" s="14">
        <f t="shared" si="112"/>
        <v>0</v>
      </c>
      <c r="AH337" s="14">
        <f t="shared" si="113"/>
        <v>0</v>
      </c>
      <c r="AI337" s="14">
        <f t="shared" si="132"/>
        <v>0</v>
      </c>
      <c r="AJ337" s="14">
        <f t="shared" si="133"/>
        <v>0</v>
      </c>
      <c r="AK337" s="14">
        <f t="shared" si="134"/>
        <v>0</v>
      </c>
      <c r="AL337" s="14">
        <f t="shared" si="135"/>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51" x14ac:dyDescent="0.45">
      <c r="A338" s="10">
        <v>22.8</v>
      </c>
      <c r="B338" s="11" t="s">
        <v>353</v>
      </c>
      <c r="C338" s="12">
        <v>442</v>
      </c>
      <c r="D338" s="13"/>
      <c r="E338" s="13"/>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4">
        <f t="shared" si="129"/>
        <v>0</v>
      </c>
      <c r="AD338" s="14">
        <f t="shared" si="110"/>
        <v>0</v>
      </c>
      <c r="AE338" s="14">
        <f t="shared" si="111"/>
        <v>0</v>
      </c>
      <c r="AF338" s="14">
        <f t="shared" si="130"/>
        <v>0</v>
      </c>
      <c r="AG338" s="14">
        <f t="shared" si="112"/>
        <v>0</v>
      </c>
      <c r="AH338" s="14">
        <f t="shared" si="113"/>
        <v>0</v>
      </c>
      <c r="AI338" s="14">
        <f t="shared" si="132"/>
        <v>0</v>
      </c>
      <c r="AJ338" s="14">
        <f t="shared" si="133"/>
        <v>0</v>
      </c>
      <c r="AK338" s="14">
        <f t="shared" si="134"/>
        <v>0</v>
      </c>
      <c r="AL338" s="14">
        <f t="shared" si="135"/>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26.25" x14ac:dyDescent="0.45">
      <c r="A339" s="10">
        <v>22.9</v>
      </c>
      <c r="B339" s="11" t="s">
        <v>354</v>
      </c>
      <c r="C339" s="12">
        <v>443</v>
      </c>
      <c r="D339" s="13"/>
      <c r="E339" s="13"/>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4">
        <f t="shared" si="129"/>
        <v>0</v>
      </c>
      <c r="AD339" s="14">
        <f t="shared" si="110"/>
        <v>0</v>
      </c>
      <c r="AE339" s="14">
        <f t="shared" si="111"/>
        <v>0</v>
      </c>
      <c r="AF339" s="14">
        <f t="shared" si="130"/>
        <v>0</v>
      </c>
      <c r="AG339" s="14">
        <f t="shared" si="112"/>
        <v>0</v>
      </c>
      <c r="AH339" s="14">
        <f t="shared" si="113"/>
        <v>0</v>
      </c>
      <c r="AI339" s="14">
        <f t="shared" si="132"/>
        <v>0</v>
      </c>
      <c r="AJ339" s="14">
        <f t="shared" si="133"/>
        <v>0</v>
      </c>
      <c r="AK339" s="14">
        <f t="shared" si="134"/>
        <v>0</v>
      </c>
      <c r="AL339" s="14">
        <f t="shared" si="135"/>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153" x14ac:dyDescent="0.45">
      <c r="A340" s="10">
        <v>22.1</v>
      </c>
      <c r="B340" s="11" t="s">
        <v>355</v>
      </c>
      <c r="C340" s="12">
        <v>444</v>
      </c>
      <c r="D340" s="13"/>
      <c r="E340" s="13"/>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4">
        <f t="shared" si="129"/>
        <v>0</v>
      </c>
      <c r="AD340" s="14">
        <f t="shared" si="110"/>
        <v>0</v>
      </c>
      <c r="AE340" s="14">
        <f t="shared" si="111"/>
        <v>0</v>
      </c>
      <c r="AF340" s="14">
        <f t="shared" si="130"/>
        <v>0</v>
      </c>
      <c r="AG340" s="14">
        <f t="shared" si="112"/>
        <v>0</v>
      </c>
      <c r="AH340" s="14">
        <f t="shared" si="113"/>
        <v>0</v>
      </c>
      <c r="AI340" s="14">
        <f t="shared" si="132"/>
        <v>0</v>
      </c>
      <c r="AJ340" s="14">
        <f t="shared" si="133"/>
        <v>0</v>
      </c>
      <c r="AK340" s="14">
        <f t="shared" si="134"/>
        <v>0</v>
      </c>
      <c r="AL340" s="14">
        <f t="shared" si="135"/>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26.25" x14ac:dyDescent="0.45">
      <c r="A341" s="10">
        <v>22.11</v>
      </c>
      <c r="B341" s="11" t="s">
        <v>356</v>
      </c>
      <c r="C341" s="12">
        <v>445</v>
      </c>
      <c r="D341" s="13"/>
      <c r="E341" s="13"/>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4">
        <f t="shared" si="129"/>
        <v>0</v>
      </c>
      <c r="AD341" s="14">
        <f t="shared" si="110"/>
        <v>0</v>
      </c>
      <c r="AE341" s="14">
        <f t="shared" si="111"/>
        <v>0</v>
      </c>
      <c r="AF341" s="14">
        <f t="shared" si="130"/>
        <v>0</v>
      </c>
      <c r="AG341" s="14">
        <f t="shared" si="112"/>
        <v>0</v>
      </c>
      <c r="AH341" s="14">
        <f t="shared" si="113"/>
        <v>0</v>
      </c>
      <c r="AI341" s="14">
        <f t="shared" si="132"/>
        <v>0</v>
      </c>
      <c r="AJ341" s="14">
        <f t="shared" si="133"/>
        <v>0</v>
      </c>
      <c r="AK341" s="14">
        <f t="shared" si="134"/>
        <v>0</v>
      </c>
      <c r="AL341" s="14">
        <f t="shared" si="135"/>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26.25" x14ac:dyDescent="0.45">
      <c r="A342" s="10">
        <v>22.12</v>
      </c>
      <c r="B342" s="11" t="s">
        <v>357</v>
      </c>
      <c r="C342" s="12">
        <v>446</v>
      </c>
      <c r="D342" s="13"/>
      <c r="E342" s="13"/>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4">
        <f t="shared" si="129"/>
        <v>0</v>
      </c>
      <c r="AD342" s="14">
        <f t="shared" si="110"/>
        <v>0</v>
      </c>
      <c r="AE342" s="14">
        <f t="shared" si="111"/>
        <v>0</v>
      </c>
      <c r="AF342" s="14">
        <f t="shared" si="130"/>
        <v>0</v>
      </c>
      <c r="AG342" s="14">
        <f t="shared" si="112"/>
        <v>0</v>
      </c>
      <c r="AH342" s="14">
        <f t="shared" si="113"/>
        <v>0</v>
      </c>
      <c r="AI342" s="14">
        <f t="shared" si="132"/>
        <v>0</v>
      </c>
      <c r="AJ342" s="14">
        <f t="shared" si="133"/>
        <v>0</v>
      </c>
      <c r="AK342" s="14">
        <f t="shared" si="134"/>
        <v>0</v>
      </c>
      <c r="AL342" s="14">
        <f t="shared" si="135"/>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255" x14ac:dyDescent="0.45">
      <c r="A343" s="10">
        <v>22.13</v>
      </c>
      <c r="B343" s="11" t="s">
        <v>358</v>
      </c>
      <c r="C343" s="12">
        <v>447</v>
      </c>
      <c r="D343" s="13"/>
      <c r="E343" s="13"/>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4">
        <f t="shared" si="129"/>
        <v>0</v>
      </c>
      <c r="AD343" s="14">
        <f t="shared" si="110"/>
        <v>0</v>
      </c>
      <c r="AE343" s="14">
        <f t="shared" si="111"/>
        <v>0</v>
      </c>
      <c r="AF343" s="14">
        <f t="shared" si="130"/>
        <v>0</v>
      </c>
      <c r="AG343" s="14">
        <f t="shared" si="112"/>
        <v>0</v>
      </c>
      <c r="AH343" s="14">
        <f t="shared" si="113"/>
        <v>0</v>
      </c>
      <c r="AI343" s="14">
        <f t="shared" si="132"/>
        <v>0</v>
      </c>
      <c r="AJ343" s="14">
        <f t="shared" si="133"/>
        <v>0</v>
      </c>
      <c r="AK343" s="14">
        <f t="shared" si="134"/>
        <v>0</v>
      </c>
      <c r="AL343" s="14">
        <f t="shared" si="135"/>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59.25" customHeight="1" x14ac:dyDescent="0.45">
      <c r="A344" s="10">
        <v>22.14</v>
      </c>
      <c r="B344" s="11" t="s">
        <v>359</v>
      </c>
      <c r="C344" s="12">
        <v>448</v>
      </c>
      <c r="D344" s="13"/>
      <c r="E344" s="13"/>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4">
        <f t="shared" si="129"/>
        <v>0</v>
      </c>
      <c r="AD344" s="14">
        <f t="shared" si="110"/>
        <v>0</v>
      </c>
      <c r="AE344" s="14">
        <f t="shared" si="111"/>
        <v>0</v>
      </c>
      <c r="AF344" s="14">
        <f t="shared" si="130"/>
        <v>0</v>
      </c>
      <c r="AG344" s="14">
        <f t="shared" si="112"/>
        <v>0</v>
      </c>
      <c r="AH344" s="14">
        <f t="shared" si="113"/>
        <v>0</v>
      </c>
      <c r="AI344" s="14">
        <f t="shared" si="132"/>
        <v>0</v>
      </c>
      <c r="AJ344" s="14">
        <f t="shared" si="133"/>
        <v>0</v>
      </c>
      <c r="AK344" s="14">
        <f t="shared" si="134"/>
        <v>0</v>
      </c>
      <c r="AL344" s="14">
        <f t="shared" si="135"/>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76.5" x14ac:dyDescent="0.45">
      <c r="A345" s="10">
        <v>22.15</v>
      </c>
      <c r="B345" s="11" t="s">
        <v>360</v>
      </c>
      <c r="C345" s="12">
        <v>449</v>
      </c>
      <c r="D345" s="13"/>
      <c r="E345" s="13"/>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4">
        <f t="shared" si="129"/>
        <v>0</v>
      </c>
      <c r="AD345" s="14">
        <f t="shared" si="110"/>
        <v>0</v>
      </c>
      <c r="AE345" s="14">
        <f t="shared" si="111"/>
        <v>0</v>
      </c>
      <c r="AF345" s="14">
        <f t="shared" si="130"/>
        <v>0</v>
      </c>
      <c r="AG345" s="14">
        <f t="shared" si="112"/>
        <v>0</v>
      </c>
      <c r="AH345" s="14">
        <f t="shared" si="113"/>
        <v>0</v>
      </c>
      <c r="AI345" s="14">
        <f t="shared" si="132"/>
        <v>0</v>
      </c>
      <c r="AJ345" s="14">
        <f t="shared" si="133"/>
        <v>0</v>
      </c>
      <c r="AK345" s="14">
        <f t="shared" si="134"/>
        <v>0</v>
      </c>
      <c r="AL345" s="14">
        <f t="shared" si="135"/>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26.25" x14ac:dyDescent="0.45">
      <c r="A346" s="10">
        <v>22.16</v>
      </c>
      <c r="B346" s="11" t="s">
        <v>361</v>
      </c>
      <c r="C346" s="12">
        <v>450</v>
      </c>
      <c r="D346" s="13"/>
      <c r="E346" s="13"/>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4">
        <f t="shared" si="129"/>
        <v>0</v>
      </c>
      <c r="AD346" s="14">
        <f t="shared" si="110"/>
        <v>0</v>
      </c>
      <c r="AE346" s="14">
        <f t="shared" si="111"/>
        <v>0</v>
      </c>
      <c r="AF346" s="14">
        <f t="shared" si="130"/>
        <v>0</v>
      </c>
      <c r="AG346" s="14">
        <f t="shared" si="112"/>
        <v>0</v>
      </c>
      <c r="AH346" s="14">
        <f t="shared" si="113"/>
        <v>0</v>
      </c>
      <c r="AI346" s="14">
        <f t="shared" si="132"/>
        <v>0</v>
      </c>
      <c r="AJ346" s="14">
        <f t="shared" si="133"/>
        <v>0</v>
      </c>
      <c r="AK346" s="14">
        <f t="shared" si="134"/>
        <v>0</v>
      </c>
      <c r="AL346" s="14">
        <f t="shared" si="135"/>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26.25" x14ac:dyDescent="0.45">
      <c r="A347" s="10">
        <v>22.17</v>
      </c>
      <c r="B347" s="11" t="s">
        <v>362</v>
      </c>
      <c r="C347" s="12">
        <v>451</v>
      </c>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4">
        <f t="shared" si="129"/>
        <v>0</v>
      </c>
      <c r="AD347" s="14">
        <f t="shared" si="110"/>
        <v>0</v>
      </c>
      <c r="AE347" s="14">
        <f t="shared" si="111"/>
        <v>0</v>
      </c>
      <c r="AF347" s="14">
        <f t="shared" si="130"/>
        <v>0</v>
      </c>
      <c r="AG347" s="14">
        <f t="shared" si="112"/>
        <v>0</v>
      </c>
      <c r="AH347" s="14">
        <f t="shared" si="113"/>
        <v>0</v>
      </c>
      <c r="AI347" s="14">
        <f t="shared" si="132"/>
        <v>0</v>
      </c>
      <c r="AJ347" s="14">
        <f t="shared" si="133"/>
        <v>0</v>
      </c>
      <c r="AK347" s="14">
        <f t="shared" si="134"/>
        <v>0</v>
      </c>
      <c r="AL347" s="14">
        <f t="shared" si="135"/>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52.5" x14ac:dyDescent="0.45">
      <c r="A348" s="7">
        <v>23</v>
      </c>
      <c r="B348" s="8" t="s">
        <v>525</v>
      </c>
      <c r="C348" s="12"/>
      <c r="D348" s="14">
        <f>SUM(D349:D369)</f>
        <v>8</v>
      </c>
      <c r="E348" s="14">
        <f t="shared" ref="E348:AL348" si="136">SUM(E349:E369)</f>
        <v>0</v>
      </c>
      <c r="F348" s="14">
        <f t="shared" si="136"/>
        <v>2</v>
      </c>
      <c r="G348" s="14">
        <f t="shared" si="136"/>
        <v>0</v>
      </c>
      <c r="H348" s="14">
        <f t="shared" si="136"/>
        <v>0</v>
      </c>
      <c r="I348" s="14">
        <f t="shared" si="136"/>
        <v>0</v>
      </c>
      <c r="J348" s="14">
        <f t="shared" si="136"/>
        <v>0</v>
      </c>
      <c r="K348" s="14">
        <f t="shared" si="136"/>
        <v>3</v>
      </c>
      <c r="L348" s="14">
        <f t="shared" si="136"/>
        <v>1</v>
      </c>
      <c r="M348" s="14">
        <f t="shared" si="136"/>
        <v>0</v>
      </c>
      <c r="N348" s="14">
        <f t="shared" si="136"/>
        <v>4</v>
      </c>
      <c r="O348" s="14">
        <f t="shared" si="136"/>
        <v>0</v>
      </c>
      <c r="P348" s="14">
        <f t="shared" si="136"/>
        <v>0</v>
      </c>
      <c r="Q348" s="14">
        <f t="shared" si="136"/>
        <v>0</v>
      </c>
      <c r="R348" s="14">
        <f t="shared" si="136"/>
        <v>0</v>
      </c>
      <c r="S348" s="14">
        <f t="shared" si="136"/>
        <v>0</v>
      </c>
      <c r="T348" s="14">
        <f t="shared" si="136"/>
        <v>0</v>
      </c>
      <c r="U348" s="14">
        <f t="shared" si="136"/>
        <v>6</v>
      </c>
      <c r="V348" s="14">
        <f t="shared" si="136"/>
        <v>0</v>
      </c>
      <c r="W348" s="14">
        <f t="shared" si="136"/>
        <v>0</v>
      </c>
      <c r="X348" s="14">
        <f t="shared" si="136"/>
        <v>3</v>
      </c>
      <c r="Y348" s="14">
        <f t="shared" si="136"/>
        <v>3</v>
      </c>
      <c r="Z348" s="14">
        <f t="shared" si="136"/>
        <v>0</v>
      </c>
      <c r="AA348" s="14">
        <f t="shared" si="136"/>
        <v>0</v>
      </c>
      <c r="AB348" s="14">
        <f t="shared" si="136"/>
        <v>0</v>
      </c>
      <c r="AC348" s="14">
        <f t="shared" si="136"/>
        <v>10</v>
      </c>
      <c r="AD348" s="14">
        <f t="shared" si="110"/>
        <v>10</v>
      </c>
      <c r="AE348" s="14">
        <f t="shared" si="136"/>
        <v>4</v>
      </c>
      <c r="AF348" s="14">
        <f t="shared" si="136"/>
        <v>4</v>
      </c>
      <c r="AG348" s="14">
        <f t="shared" si="136"/>
        <v>0</v>
      </c>
      <c r="AH348" s="14">
        <f t="shared" si="136"/>
        <v>0</v>
      </c>
      <c r="AI348" s="14">
        <f t="shared" si="136"/>
        <v>3</v>
      </c>
      <c r="AJ348" s="14">
        <f t="shared" si="136"/>
        <v>3</v>
      </c>
      <c r="AK348" s="14">
        <f t="shared" si="136"/>
        <v>0</v>
      </c>
      <c r="AL348" s="14">
        <f t="shared" si="136"/>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51" x14ac:dyDescent="0.45">
      <c r="A349" s="10">
        <v>23.1</v>
      </c>
      <c r="B349" s="11" t="s">
        <v>363</v>
      </c>
      <c r="C349" s="12">
        <v>452</v>
      </c>
      <c r="D349" s="13">
        <v>4</v>
      </c>
      <c r="E349" s="13"/>
      <c r="F349" s="13">
        <v>1</v>
      </c>
      <c r="G349" s="13"/>
      <c r="H349" s="13"/>
      <c r="I349" s="13"/>
      <c r="J349" s="13"/>
      <c r="K349" s="13">
        <v>2</v>
      </c>
      <c r="L349" s="13"/>
      <c r="M349" s="13"/>
      <c r="N349" s="13">
        <v>2</v>
      </c>
      <c r="O349" s="13"/>
      <c r="P349" s="13"/>
      <c r="Q349" s="13"/>
      <c r="R349" s="13"/>
      <c r="S349" s="13"/>
      <c r="T349" s="13"/>
      <c r="U349" s="13">
        <v>3</v>
      </c>
      <c r="V349" s="13"/>
      <c r="W349" s="13"/>
      <c r="X349" s="13">
        <v>3</v>
      </c>
      <c r="Y349" s="13">
        <v>3</v>
      </c>
      <c r="Z349" s="13"/>
      <c r="AA349" s="13"/>
      <c r="AB349" s="13"/>
      <c r="AC349" s="14">
        <f t="shared" si="129"/>
        <v>5</v>
      </c>
      <c r="AD349" s="14">
        <f t="shared" ref="AD349:AD412" si="137">+U349+S349+N349</f>
        <v>5</v>
      </c>
      <c r="AE349" s="14">
        <f t="shared" si="111"/>
        <v>2</v>
      </c>
      <c r="AF349" s="14">
        <f t="shared" si="130"/>
        <v>2</v>
      </c>
      <c r="AG349" s="14">
        <f t="shared" si="112"/>
        <v>0</v>
      </c>
      <c r="AH349" s="14">
        <f t="shared" si="113"/>
        <v>0</v>
      </c>
      <c r="AI349" s="14">
        <f t="shared" ref="AI349:AI369" si="138">Y349</f>
        <v>3</v>
      </c>
      <c r="AJ349" s="14">
        <f t="shared" ref="AJ349:AJ369" si="139">SUM(W349:X349)</f>
        <v>3</v>
      </c>
      <c r="AK349" s="14">
        <f t="shared" ref="AK349:AK369" si="140">AB349</f>
        <v>0</v>
      </c>
      <c r="AL349" s="14">
        <f t="shared" ref="AL349:AL369" si="141">SUM(Z349:AA349)</f>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51" x14ac:dyDescent="0.45">
      <c r="A350" s="10">
        <v>23.2</v>
      </c>
      <c r="B350" s="11" t="s">
        <v>364</v>
      </c>
      <c r="C350" s="12">
        <v>453</v>
      </c>
      <c r="D350" s="13"/>
      <c r="E350" s="13"/>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4">
        <f t="shared" si="129"/>
        <v>0</v>
      </c>
      <c r="AD350" s="14">
        <f t="shared" si="137"/>
        <v>0</v>
      </c>
      <c r="AE350" s="14">
        <f t="shared" ref="AE350:AE413" si="142">N350</f>
        <v>0</v>
      </c>
      <c r="AF350" s="14">
        <f t="shared" si="130"/>
        <v>0</v>
      </c>
      <c r="AG350" s="14">
        <f t="shared" ref="AG350:AG413" si="143">R350</f>
        <v>0</v>
      </c>
      <c r="AH350" s="14">
        <f t="shared" ref="AH350:AH413" si="144">SUM(O350:Q350)</f>
        <v>0</v>
      </c>
      <c r="AI350" s="14">
        <f t="shared" si="138"/>
        <v>0</v>
      </c>
      <c r="AJ350" s="14">
        <f t="shared" si="139"/>
        <v>0</v>
      </c>
      <c r="AK350" s="14">
        <f t="shared" si="140"/>
        <v>0</v>
      </c>
      <c r="AL350" s="14">
        <f t="shared" si="141"/>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102" x14ac:dyDescent="0.45">
      <c r="A351" s="10">
        <v>23.3</v>
      </c>
      <c r="B351" s="11" t="s">
        <v>365</v>
      </c>
      <c r="C351" s="12">
        <v>454</v>
      </c>
      <c r="D351" s="13"/>
      <c r="E351" s="13"/>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4">
        <f t="shared" si="129"/>
        <v>0</v>
      </c>
      <c r="AD351" s="14">
        <f t="shared" si="137"/>
        <v>0</v>
      </c>
      <c r="AE351" s="14">
        <f t="shared" si="142"/>
        <v>0</v>
      </c>
      <c r="AF351" s="14">
        <f t="shared" si="130"/>
        <v>0</v>
      </c>
      <c r="AG351" s="14">
        <f t="shared" si="143"/>
        <v>0</v>
      </c>
      <c r="AH351" s="14">
        <f t="shared" si="144"/>
        <v>0</v>
      </c>
      <c r="AI351" s="14">
        <f t="shared" si="138"/>
        <v>0</v>
      </c>
      <c r="AJ351" s="14">
        <f t="shared" si="139"/>
        <v>0</v>
      </c>
      <c r="AK351" s="14">
        <f t="shared" si="140"/>
        <v>0</v>
      </c>
      <c r="AL351" s="14">
        <f t="shared" si="141"/>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26.25" x14ac:dyDescent="0.45">
      <c r="A352" s="10">
        <v>23.4</v>
      </c>
      <c r="B352" s="11" t="s">
        <v>366</v>
      </c>
      <c r="C352" s="12">
        <v>455</v>
      </c>
      <c r="D352" s="13"/>
      <c r="E352" s="13"/>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4">
        <f t="shared" si="129"/>
        <v>0</v>
      </c>
      <c r="AD352" s="14">
        <f t="shared" si="137"/>
        <v>0</v>
      </c>
      <c r="AE352" s="14">
        <f t="shared" si="142"/>
        <v>0</v>
      </c>
      <c r="AF352" s="14">
        <f t="shared" si="130"/>
        <v>0</v>
      </c>
      <c r="AG352" s="14">
        <f t="shared" si="143"/>
        <v>0</v>
      </c>
      <c r="AH352" s="14">
        <f t="shared" si="144"/>
        <v>0</v>
      </c>
      <c r="AI352" s="14">
        <f t="shared" si="138"/>
        <v>0</v>
      </c>
      <c r="AJ352" s="14">
        <f t="shared" si="139"/>
        <v>0</v>
      </c>
      <c r="AK352" s="14">
        <f t="shared" si="140"/>
        <v>0</v>
      </c>
      <c r="AL352" s="14">
        <f t="shared" si="141"/>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102" x14ac:dyDescent="0.45">
      <c r="A353" s="10">
        <v>23.5</v>
      </c>
      <c r="B353" s="11" t="s">
        <v>367</v>
      </c>
      <c r="C353" s="12">
        <v>456</v>
      </c>
      <c r="D353" s="13"/>
      <c r="E353" s="13"/>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4">
        <f t="shared" si="129"/>
        <v>0</v>
      </c>
      <c r="AD353" s="14">
        <f t="shared" si="137"/>
        <v>0</v>
      </c>
      <c r="AE353" s="14">
        <f t="shared" si="142"/>
        <v>0</v>
      </c>
      <c r="AF353" s="14">
        <f t="shared" si="130"/>
        <v>0</v>
      </c>
      <c r="AG353" s="14">
        <f t="shared" si="143"/>
        <v>0</v>
      </c>
      <c r="AH353" s="14">
        <f t="shared" si="144"/>
        <v>0</v>
      </c>
      <c r="AI353" s="14">
        <f t="shared" si="138"/>
        <v>0</v>
      </c>
      <c r="AJ353" s="14">
        <f t="shared" si="139"/>
        <v>0</v>
      </c>
      <c r="AK353" s="14">
        <f t="shared" si="140"/>
        <v>0</v>
      </c>
      <c r="AL353" s="14">
        <f t="shared" si="141"/>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76.5" x14ac:dyDescent="0.45">
      <c r="A354" s="10">
        <v>23.6</v>
      </c>
      <c r="B354" s="11" t="s">
        <v>368</v>
      </c>
      <c r="C354" s="12">
        <v>457</v>
      </c>
      <c r="D354" s="13">
        <v>1</v>
      </c>
      <c r="E354" s="13"/>
      <c r="F354" s="13"/>
      <c r="G354" s="13"/>
      <c r="H354" s="13"/>
      <c r="I354" s="13"/>
      <c r="J354" s="13"/>
      <c r="K354" s="13"/>
      <c r="L354" s="13"/>
      <c r="M354" s="13"/>
      <c r="N354" s="13"/>
      <c r="O354" s="13"/>
      <c r="P354" s="13"/>
      <c r="Q354" s="13"/>
      <c r="R354" s="13"/>
      <c r="S354" s="13"/>
      <c r="T354" s="13"/>
      <c r="U354" s="13">
        <v>1</v>
      </c>
      <c r="V354" s="13"/>
      <c r="W354" s="13"/>
      <c r="X354" s="13"/>
      <c r="Y354" s="13"/>
      <c r="Z354" s="13"/>
      <c r="AA354" s="13"/>
      <c r="AB354" s="13"/>
      <c r="AC354" s="14">
        <f t="shared" si="129"/>
        <v>1</v>
      </c>
      <c r="AD354" s="14">
        <f t="shared" si="137"/>
        <v>1</v>
      </c>
      <c r="AE354" s="14">
        <f t="shared" si="142"/>
        <v>0</v>
      </c>
      <c r="AF354" s="14">
        <f t="shared" si="130"/>
        <v>0</v>
      </c>
      <c r="AG354" s="14">
        <f t="shared" si="143"/>
        <v>0</v>
      </c>
      <c r="AH354" s="14">
        <f t="shared" si="144"/>
        <v>0</v>
      </c>
      <c r="AI354" s="14">
        <f t="shared" si="138"/>
        <v>0</v>
      </c>
      <c r="AJ354" s="14">
        <f t="shared" si="139"/>
        <v>0</v>
      </c>
      <c r="AK354" s="14">
        <f t="shared" si="140"/>
        <v>0</v>
      </c>
      <c r="AL354" s="14">
        <f t="shared" si="141"/>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51" x14ac:dyDescent="0.45">
      <c r="A355" s="10">
        <v>23.7</v>
      </c>
      <c r="B355" s="11" t="s">
        <v>369</v>
      </c>
      <c r="C355" s="12">
        <v>458</v>
      </c>
      <c r="D355" s="13"/>
      <c r="E355" s="13"/>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4">
        <f t="shared" si="129"/>
        <v>0</v>
      </c>
      <c r="AD355" s="14">
        <f t="shared" si="137"/>
        <v>0</v>
      </c>
      <c r="AE355" s="14">
        <f t="shared" si="142"/>
        <v>0</v>
      </c>
      <c r="AF355" s="14">
        <f t="shared" si="130"/>
        <v>0</v>
      </c>
      <c r="AG355" s="14">
        <f t="shared" si="143"/>
        <v>0</v>
      </c>
      <c r="AH355" s="14">
        <f t="shared" si="144"/>
        <v>0</v>
      </c>
      <c r="AI355" s="14">
        <f t="shared" si="138"/>
        <v>0</v>
      </c>
      <c r="AJ355" s="14">
        <f t="shared" si="139"/>
        <v>0</v>
      </c>
      <c r="AK355" s="14">
        <f t="shared" si="140"/>
        <v>0</v>
      </c>
      <c r="AL355" s="14">
        <f t="shared" si="141"/>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76.5" x14ac:dyDescent="0.45">
      <c r="A356" s="10">
        <v>23.8</v>
      </c>
      <c r="B356" s="11" t="s">
        <v>370</v>
      </c>
      <c r="C356" s="12">
        <v>459</v>
      </c>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4">
        <f t="shared" si="129"/>
        <v>0</v>
      </c>
      <c r="AD356" s="14">
        <f t="shared" si="137"/>
        <v>0</v>
      </c>
      <c r="AE356" s="14">
        <f t="shared" si="142"/>
        <v>0</v>
      </c>
      <c r="AF356" s="14">
        <f t="shared" si="130"/>
        <v>0</v>
      </c>
      <c r="AG356" s="14">
        <f t="shared" si="143"/>
        <v>0</v>
      </c>
      <c r="AH356" s="14">
        <f t="shared" si="144"/>
        <v>0</v>
      </c>
      <c r="AI356" s="14">
        <f t="shared" si="138"/>
        <v>0</v>
      </c>
      <c r="AJ356" s="14">
        <f t="shared" si="139"/>
        <v>0</v>
      </c>
      <c r="AK356" s="14">
        <f t="shared" si="140"/>
        <v>0</v>
      </c>
      <c r="AL356" s="14">
        <f t="shared" si="141"/>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26.25" x14ac:dyDescent="0.45">
      <c r="A357" s="10">
        <v>23.9</v>
      </c>
      <c r="B357" s="11" t="s">
        <v>371</v>
      </c>
      <c r="C357" s="12">
        <v>460</v>
      </c>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4">
        <f t="shared" si="129"/>
        <v>0</v>
      </c>
      <c r="AD357" s="14">
        <f t="shared" si="137"/>
        <v>0</v>
      </c>
      <c r="AE357" s="14">
        <f t="shared" si="142"/>
        <v>0</v>
      </c>
      <c r="AF357" s="14">
        <f t="shared" si="130"/>
        <v>0</v>
      </c>
      <c r="AG357" s="14">
        <f t="shared" si="143"/>
        <v>0</v>
      </c>
      <c r="AH357" s="14">
        <f t="shared" si="144"/>
        <v>0</v>
      </c>
      <c r="AI357" s="14">
        <f t="shared" si="138"/>
        <v>0</v>
      </c>
      <c r="AJ357" s="14">
        <f t="shared" si="139"/>
        <v>0</v>
      </c>
      <c r="AK357" s="14">
        <f t="shared" si="140"/>
        <v>0</v>
      </c>
      <c r="AL357" s="14">
        <f t="shared" si="141"/>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76.5" x14ac:dyDescent="0.45">
      <c r="A358" s="10">
        <v>23.1</v>
      </c>
      <c r="B358" s="11" t="s">
        <v>372</v>
      </c>
      <c r="C358" s="12">
        <v>461</v>
      </c>
      <c r="D358" s="13">
        <v>1</v>
      </c>
      <c r="E358" s="13"/>
      <c r="F358" s="13"/>
      <c r="G358" s="13"/>
      <c r="H358" s="13"/>
      <c r="I358" s="13"/>
      <c r="J358" s="13"/>
      <c r="K358" s="13"/>
      <c r="L358" s="13">
        <v>1</v>
      </c>
      <c r="M358" s="13"/>
      <c r="N358" s="13">
        <v>1</v>
      </c>
      <c r="O358" s="13"/>
      <c r="P358" s="13"/>
      <c r="Q358" s="13"/>
      <c r="R358" s="13"/>
      <c r="S358" s="13"/>
      <c r="T358" s="13"/>
      <c r="U358" s="13"/>
      <c r="V358" s="13"/>
      <c r="W358" s="13"/>
      <c r="X358" s="13"/>
      <c r="Y358" s="13"/>
      <c r="Z358" s="13"/>
      <c r="AA358" s="13"/>
      <c r="AB358" s="13"/>
      <c r="AC358" s="14">
        <f t="shared" si="129"/>
        <v>1</v>
      </c>
      <c r="AD358" s="14">
        <f t="shared" si="137"/>
        <v>1</v>
      </c>
      <c r="AE358" s="14">
        <f t="shared" si="142"/>
        <v>1</v>
      </c>
      <c r="AF358" s="14">
        <f t="shared" si="130"/>
        <v>1</v>
      </c>
      <c r="AG358" s="14">
        <f t="shared" si="143"/>
        <v>0</v>
      </c>
      <c r="AH358" s="14">
        <f t="shared" si="144"/>
        <v>0</v>
      </c>
      <c r="AI358" s="14">
        <f t="shared" si="138"/>
        <v>0</v>
      </c>
      <c r="AJ358" s="14">
        <f t="shared" si="139"/>
        <v>0</v>
      </c>
      <c r="AK358" s="14">
        <f t="shared" si="140"/>
        <v>0</v>
      </c>
      <c r="AL358" s="14">
        <f t="shared" si="141"/>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26.25" x14ac:dyDescent="0.45">
      <c r="A359" s="10">
        <v>23.11</v>
      </c>
      <c r="B359" s="11" t="s">
        <v>373</v>
      </c>
      <c r="C359" s="12">
        <v>462</v>
      </c>
      <c r="D359" s="13">
        <v>2</v>
      </c>
      <c r="E359" s="13"/>
      <c r="F359" s="13">
        <v>1</v>
      </c>
      <c r="G359" s="13"/>
      <c r="H359" s="13"/>
      <c r="I359" s="13"/>
      <c r="J359" s="13"/>
      <c r="K359" s="13">
        <v>1</v>
      </c>
      <c r="L359" s="13"/>
      <c r="M359" s="13"/>
      <c r="N359" s="13">
        <v>1</v>
      </c>
      <c r="O359" s="13"/>
      <c r="P359" s="13"/>
      <c r="Q359" s="13"/>
      <c r="R359" s="13"/>
      <c r="S359" s="13"/>
      <c r="T359" s="13"/>
      <c r="U359" s="13">
        <v>2</v>
      </c>
      <c r="V359" s="13"/>
      <c r="W359" s="13"/>
      <c r="X359" s="13"/>
      <c r="Y359" s="13"/>
      <c r="Z359" s="13"/>
      <c r="AA359" s="13"/>
      <c r="AB359" s="13"/>
      <c r="AC359" s="14">
        <f t="shared" si="129"/>
        <v>3</v>
      </c>
      <c r="AD359" s="14">
        <f t="shared" si="137"/>
        <v>3</v>
      </c>
      <c r="AE359" s="14">
        <f t="shared" si="142"/>
        <v>1</v>
      </c>
      <c r="AF359" s="14">
        <f t="shared" si="130"/>
        <v>1</v>
      </c>
      <c r="AG359" s="14">
        <f t="shared" si="143"/>
        <v>0</v>
      </c>
      <c r="AH359" s="14">
        <f t="shared" si="144"/>
        <v>0</v>
      </c>
      <c r="AI359" s="14">
        <f t="shared" si="138"/>
        <v>0</v>
      </c>
      <c r="AJ359" s="14">
        <f t="shared" si="139"/>
        <v>0</v>
      </c>
      <c r="AK359" s="14">
        <f t="shared" si="140"/>
        <v>0</v>
      </c>
      <c r="AL359" s="14">
        <f t="shared" si="141"/>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51" x14ac:dyDescent="0.45">
      <c r="A360" s="10">
        <v>23.12</v>
      </c>
      <c r="B360" s="11" t="s">
        <v>374</v>
      </c>
      <c r="C360" s="12">
        <v>463</v>
      </c>
      <c r="D360" s="13"/>
      <c r="E360" s="13"/>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4">
        <f t="shared" si="129"/>
        <v>0</v>
      </c>
      <c r="AD360" s="14">
        <f t="shared" si="137"/>
        <v>0</v>
      </c>
      <c r="AE360" s="14">
        <f t="shared" si="142"/>
        <v>0</v>
      </c>
      <c r="AF360" s="14">
        <f t="shared" si="130"/>
        <v>0</v>
      </c>
      <c r="AG360" s="14">
        <f t="shared" si="143"/>
        <v>0</v>
      </c>
      <c r="AH360" s="14">
        <f t="shared" si="144"/>
        <v>0</v>
      </c>
      <c r="AI360" s="14">
        <f t="shared" si="138"/>
        <v>0</v>
      </c>
      <c r="AJ360" s="14">
        <f t="shared" si="139"/>
        <v>0</v>
      </c>
      <c r="AK360" s="14">
        <f t="shared" si="140"/>
        <v>0</v>
      </c>
      <c r="AL360" s="14">
        <f t="shared" si="141"/>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18" customFormat="1" ht="30.75" customHeight="1" x14ac:dyDescent="0.45">
      <c r="A361" s="10">
        <v>23.13</v>
      </c>
      <c r="B361" s="11" t="s">
        <v>375</v>
      </c>
      <c r="C361" s="12">
        <v>464</v>
      </c>
      <c r="D361" s="13"/>
      <c r="E361" s="13"/>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4">
        <f t="shared" si="129"/>
        <v>0</v>
      </c>
      <c r="AD361" s="14">
        <f t="shared" si="137"/>
        <v>0</v>
      </c>
      <c r="AE361" s="14">
        <f t="shared" si="142"/>
        <v>0</v>
      </c>
      <c r="AF361" s="14">
        <f t="shared" si="130"/>
        <v>0</v>
      </c>
      <c r="AG361" s="14">
        <f t="shared" si="143"/>
        <v>0</v>
      </c>
      <c r="AH361" s="14">
        <f t="shared" si="144"/>
        <v>0</v>
      </c>
      <c r="AI361" s="14">
        <f t="shared" si="138"/>
        <v>0</v>
      </c>
      <c r="AJ361" s="14">
        <f t="shared" si="139"/>
        <v>0</v>
      </c>
      <c r="AK361" s="14">
        <f t="shared" si="140"/>
        <v>0</v>
      </c>
      <c r="AL361" s="14">
        <f t="shared" si="141"/>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18" customFormat="1" ht="153" x14ac:dyDescent="0.45">
      <c r="A362" s="10">
        <v>23.14</v>
      </c>
      <c r="B362" s="11" t="s">
        <v>376</v>
      </c>
      <c r="C362" s="12">
        <v>465</v>
      </c>
      <c r="D362" s="13"/>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4">
        <f t="shared" si="129"/>
        <v>0</v>
      </c>
      <c r="AD362" s="14">
        <f t="shared" si="137"/>
        <v>0</v>
      </c>
      <c r="AE362" s="14">
        <f t="shared" si="142"/>
        <v>0</v>
      </c>
      <c r="AF362" s="14">
        <f t="shared" si="130"/>
        <v>0</v>
      </c>
      <c r="AG362" s="14">
        <f t="shared" si="143"/>
        <v>0</v>
      </c>
      <c r="AH362" s="14">
        <f t="shared" si="144"/>
        <v>0</v>
      </c>
      <c r="AI362" s="14">
        <f t="shared" si="138"/>
        <v>0</v>
      </c>
      <c r="AJ362" s="14">
        <f t="shared" si="139"/>
        <v>0</v>
      </c>
      <c r="AK362" s="14">
        <f t="shared" si="140"/>
        <v>0</v>
      </c>
      <c r="AL362" s="14">
        <f t="shared" si="141"/>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18" customFormat="1" ht="76.5" x14ac:dyDescent="0.45">
      <c r="A363" s="10">
        <v>23.15</v>
      </c>
      <c r="B363" s="11" t="s">
        <v>377</v>
      </c>
      <c r="C363" s="12">
        <v>466</v>
      </c>
      <c r="D363" s="13"/>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4">
        <f t="shared" si="129"/>
        <v>0</v>
      </c>
      <c r="AD363" s="14">
        <f t="shared" si="137"/>
        <v>0</v>
      </c>
      <c r="AE363" s="14">
        <f t="shared" si="142"/>
        <v>0</v>
      </c>
      <c r="AF363" s="14">
        <f t="shared" si="130"/>
        <v>0</v>
      </c>
      <c r="AG363" s="14">
        <f t="shared" si="143"/>
        <v>0</v>
      </c>
      <c r="AH363" s="14">
        <f t="shared" si="144"/>
        <v>0</v>
      </c>
      <c r="AI363" s="14">
        <f t="shared" si="138"/>
        <v>0</v>
      </c>
      <c r="AJ363" s="14">
        <f t="shared" si="139"/>
        <v>0</v>
      </c>
      <c r="AK363" s="14">
        <f t="shared" si="140"/>
        <v>0</v>
      </c>
      <c r="AL363" s="14">
        <f t="shared" si="141"/>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18" customFormat="1" ht="76.5" x14ac:dyDescent="0.45">
      <c r="A364" s="10">
        <v>23.16</v>
      </c>
      <c r="B364" s="11" t="s">
        <v>378</v>
      </c>
      <c r="C364" s="12">
        <v>467</v>
      </c>
      <c r="D364" s="13"/>
      <c r="E364" s="13"/>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4">
        <f t="shared" si="129"/>
        <v>0</v>
      </c>
      <c r="AD364" s="14">
        <f t="shared" si="137"/>
        <v>0</v>
      </c>
      <c r="AE364" s="14">
        <f t="shared" si="142"/>
        <v>0</v>
      </c>
      <c r="AF364" s="14">
        <f t="shared" si="130"/>
        <v>0</v>
      </c>
      <c r="AG364" s="14">
        <f t="shared" si="143"/>
        <v>0</v>
      </c>
      <c r="AH364" s="14">
        <f t="shared" si="144"/>
        <v>0</v>
      </c>
      <c r="AI364" s="14">
        <f t="shared" si="138"/>
        <v>0</v>
      </c>
      <c r="AJ364" s="14">
        <f t="shared" si="139"/>
        <v>0</v>
      </c>
      <c r="AK364" s="14">
        <f t="shared" si="140"/>
        <v>0</v>
      </c>
      <c r="AL364" s="14">
        <f t="shared" si="141"/>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18" customFormat="1" ht="51" x14ac:dyDescent="0.45">
      <c r="A365" s="10">
        <v>23.17</v>
      </c>
      <c r="B365" s="11" t="s">
        <v>379</v>
      </c>
      <c r="C365" s="12">
        <v>468</v>
      </c>
      <c r="D365" s="13"/>
      <c r="E365" s="13"/>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4">
        <f t="shared" si="129"/>
        <v>0</v>
      </c>
      <c r="AD365" s="14">
        <f t="shared" si="137"/>
        <v>0</v>
      </c>
      <c r="AE365" s="14">
        <f t="shared" si="142"/>
        <v>0</v>
      </c>
      <c r="AF365" s="14">
        <f t="shared" si="130"/>
        <v>0</v>
      </c>
      <c r="AG365" s="14">
        <f t="shared" si="143"/>
        <v>0</v>
      </c>
      <c r="AH365" s="14">
        <f t="shared" si="144"/>
        <v>0</v>
      </c>
      <c r="AI365" s="14">
        <f t="shared" si="138"/>
        <v>0</v>
      </c>
      <c r="AJ365" s="14">
        <f t="shared" si="139"/>
        <v>0</v>
      </c>
      <c r="AK365" s="14">
        <f t="shared" si="140"/>
        <v>0</v>
      </c>
      <c r="AL365" s="14">
        <f t="shared" si="141"/>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18" customFormat="1" ht="26.25" x14ac:dyDescent="0.45">
      <c r="A366" s="10">
        <v>23.18</v>
      </c>
      <c r="B366" s="11" t="s">
        <v>380</v>
      </c>
      <c r="C366" s="12">
        <v>469</v>
      </c>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4">
        <f t="shared" si="129"/>
        <v>0</v>
      </c>
      <c r="AD366" s="14">
        <f t="shared" si="137"/>
        <v>0</v>
      </c>
      <c r="AE366" s="14">
        <f t="shared" si="142"/>
        <v>0</v>
      </c>
      <c r="AF366" s="14">
        <f t="shared" si="130"/>
        <v>0</v>
      </c>
      <c r="AG366" s="14">
        <f t="shared" si="143"/>
        <v>0</v>
      </c>
      <c r="AH366" s="14">
        <f t="shared" si="144"/>
        <v>0</v>
      </c>
      <c r="AI366" s="14">
        <f t="shared" si="138"/>
        <v>0</v>
      </c>
      <c r="AJ366" s="14">
        <f t="shared" si="139"/>
        <v>0</v>
      </c>
      <c r="AK366" s="14">
        <f t="shared" si="140"/>
        <v>0</v>
      </c>
      <c r="AL366" s="14">
        <f t="shared" si="141"/>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18" customFormat="1" ht="26.25" x14ac:dyDescent="0.45">
      <c r="A367" s="10">
        <v>23.19</v>
      </c>
      <c r="B367" s="11" t="s">
        <v>381</v>
      </c>
      <c r="C367" s="12">
        <v>470</v>
      </c>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4">
        <f t="shared" si="129"/>
        <v>0</v>
      </c>
      <c r="AD367" s="14">
        <f t="shared" si="137"/>
        <v>0</v>
      </c>
      <c r="AE367" s="14">
        <f t="shared" si="142"/>
        <v>0</v>
      </c>
      <c r="AF367" s="14">
        <f t="shared" si="130"/>
        <v>0</v>
      </c>
      <c r="AG367" s="14">
        <f t="shared" si="143"/>
        <v>0</v>
      </c>
      <c r="AH367" s="14">
        <f t="shared" si="144"/>
        <v>0</v>
      </c>
      <c r="AI367" s="14">
        <f t="shared" si="138"/>
        <v>0</v>
      </c>
      <c r="AJ367" s="14">
        <f t="shared" si="139"/>
        <v>0</v>
      </c>
      <c r="AK367" s="14">
        <f t="shared" si="140"/>
        <v>0</v>
      </c>
      <c r="AL367" s="14">
        <f t="shared" si="141"/>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18" customFormat="1" ht="51" x14ac:dyDescent="0.45">
      <c r="A368" s="10">
        <v>23.2</v>
      </c>
      <c r="B368" s="11" t="s">
        <v>382</v>
      </c>
      <c r="C368" s="12">
        <v>471</v>
      </c>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4">
        <f t="shared" si="129"/>
        <v>0</v>
      </c>
      <c r="AD368" s="14">
        <f t="shared" si="137"/>
        <v>0</v>
      </c>
      <c r="AE368" s="14">
        <f t="shared" si="142"/>
        <v>0</v>
      </c>
      <c r="AF368" s="14">
        <f t="shared" si="130"/>
        <v>0</v>
      </c>
      <c r="AG368" s="14">
        <f t="shared" si="143"/>
        <v>0</v>
      </c>
      <c r="AH368" s="14">
        <f t="shared" si="144"/>
        <v>0</v>
      </c>
      <c r="AI368" s="14">
        <f t="shared" si="138"/>
        <v>0</v>
      </c>
      <c r="AJ368" s="14">
        <f t="shared" si="139"/>
        <v>0</v>
      </c>
      <c r="AK368" s="14">
        <f t="shared" si="140"/>
        <v>0</v>
      </c>
      <c r="AL368" s="14">
        <f t="shared" si="141"/>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18" customFormat="1" ht="26.25" x14ac:dyDescent="0.45">
      <c r="A369" s="10">
        <v>23.21</v>
      </c>
      <c r="B369" s="11" t="s">
        <v>383</v>
      </c>
      <c r="C369" s="12">
        <v>472</v>
      </c>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4">
        <f t="shared" si="129"/>
        <v>0</v>
      </c>
      <c r="AD369" s="14">
        <f t="shared" si="137"/>
        <v>0</v>
      </c>
      <c r="AE369" s="14">
        <f t="shared" si="142"/>
        <v>0</v>
      </c>
      <c r="AF369" s="14">
        <f t="shared" si="130"/>
        <v>0</v>
      </c>
      <c r="AG369" s="14">
        <f t="shared" si="143"/>
        <v>0</v>
      </c>
      <c r="AH369" s="14">
        <f t="shared" si="144"/>
        <v>0</v>
      </c>
      <c r="AI369" s="14">
        <f t="shared" si="138"/>
        <v>0</v>
      </c>
      <c r="AJ369" s="14">
        <f t="shared" si="139"/>
        <v>0</v>
      </c>
      <c r="AK369" s="14">
        <f t="shared" si="140"/>
        <v>0</v>
      </c>
      <c r="AL369" s="14">
        <f t="shared" si="141"/>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18" customFormat="1" ht="52.5" x14ac:dyDescent="0.45">
      <c r="A370" s="7">
        <v>24</v>
      </c>
      <c r="B370" s="8" t="s">
        <v>526</v>
      </c>
      <c r="C370" s="12"/>
      <c r="D370" s="14">
        <f>SUM(D371:D413)</f>
        <v>0</v>
      </c>
      <c r="E370" s="14">
        <f t="shared" ref="E370:AL370" si="145">SUM(E371:E413)</f>
        <v>0</v>
      </c>
      <c r="F370" s="14">
        <f t="shared" si="145"/>
        <v>2</v>
      </c>
      <c r="G370" s="14">
        <f t="shared" si="145"/>
        <v>0</v>
      </c>
      <c r="H370" s="14">
        <f t="shared" si="145"/>
        <v>0</v>
      </c>
      <c r="I370" s="14">
        <f t="shared" si="145"/>
        <v>0</v>
      </c>
      <c r="J370" s="14">
        <f t="shared" si="145"/>
        <v>0</v>
      </c>
      <c r="K370" s="14">
        <f t="shared" si="145"/>
        <v>0</v>
      </c>
      <c r="L370" s="14">
        <f t="shared" si="145"/>
        <v>0</v>
      </c>
      <c r="M370" s="14">
        <f t="shared" si="145"/>
        <v>0</v>
      </c>
      <c r="N370" s="14">
        <f t="shared" si="145"/>
        <v>0</v>
      </c>
      <c r="O370" s="14">
        <f t="shared" si="145"/>
        <v>0</v>
      </c>
      <c r="P370" s="14">
        <f t="shared" si="145"/>
        <v>0</v>
      </c>
      <c r="Q370" s="14">
        <f t="shared" si="145"/>
        <v>0</v>
      </c>
      <c r="R370" s="14">
        <f t="shared" si="145"/>
        <v>0</v>
      </c>
      <c r="S370" s="14">
        <f t="shared" si="145"/>
        <v>0</v>
      </c>
      <c r="T370" s="14">
        <f t="shared" si="145"/>
        <v>0</v>
      </c>
      <c r="U370" s="14">
        <f t="shared" si="145"/>
        <v>2</v>
      </c>
      <c r="V370" s="14">
        <f t="shared" si="145"/>
        <v>0</v>
      </c>
      <c r="W370" s="14">
        <f t="shared" si="145"/>
        <v>0</v>
      </c>
      <c r="X370" s="14">
        <f t="shared" si="145"/>
        <v>0</v>
      </c>
      <c r="Y370" s="14">
        <f t="shared" si="145"/>
        <v>0</v>
      </c>
      <c r="Z370" s="14">
        <f t="shared" si="145"/>
        <v>0</v>
      </c>
      <c r="AA370" s="14">
        <f t="shared" si="145"/>
        <v>0</v>
      </c>
      <c r="AB370" s="14">
        <f t="shared" si="145"/>
        <v>0</v>
      </c>
      <c r="AC370" s="14">
        <f t="shared" si="145"/>
        <v>2</v>
      </c>
      <c r="AD370" s="14">
        <f t="shared" si="137"/>
        <v>2</v>
      </c>
      <c r="AE370" s="14">
        <f t="shared" si="145"/>
        <v>0</v>
      </c>
      <c r="AF370" s="14">
        <f t="shared" si="145"/>
        <v>0</v>
      </c>
      <c r="AG370" s="14">
        <f t="shared" si="145"/>
        <v>0</v>
      </c>
      <c r="AH370" s="14">
        <f t="shared" si="145"/>
        <v>0</v>
      </c>
      <c r="AI370" s="14">
        <f t="shared" si="145"/>
        <v>0</v>
      </c>
      <c r="AJ370" s="14">
        <f t="shared" si="145"/>
        <v>0</v>
      </c>
      <c r="AK370" s="14">
        <f t="shared" si="145"/>
        <v>0</v>
      </c>
      <c r="AL370" s="14">
        <f t="shared" si="145"/>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18" customFormat="1" ht="26.25" x14ac:dyDescent="0.45">
      <c r="A371" s="10">
        <v>24.1</v>
      </c>
      <c r="B371" s="11" t="s">
        <v>384</v>
      </c>
      <c r="C371" s="12">
        <v>473</v>
      </c>
      <c r="D371" s="13"/>
      <c r="E371" s="13"/>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4">
        <f t="shared" si="129"/>
        <v>0</v>
      </c>
      <c r="AD371" s="14">
        <f t="shared" si="137"/>
        <v>0</v>
      </c>
      <c r="AE371" s="14">
        <f t="shared" si="142"/>
        <v>0</v>
      </c>
      <c r="AF371" s="14">
        <f t="shared" si="130"/>
        <v>0</v>
      </c>
      <c r="AG371" s="14">
        <f t="shared" si="143"/>
        <v>0</v>
      </c>
      <c r="AH371" s="14">
        <f t="shared" si="144"/>
        <v>0</v>
      </c>
      <c r="AI371" s="14">
        <f t="shared" ref="AI371:AI413" si="146">Y371</f>
        <v>0</v>
      </c>
      <c r="AJ371" s="14">
        <f t="shared" ref="AJ371:AJ413" si="147">SUM(W371:X371)</f>
        <v>0</v>
      </c>
      <c r="AK371" s="14">
        <f t="shared" ref="AK371:AK413" si="148">AB371</f>
        <v>0</v>
      </c>
      <c r="AL371" s="14">
        <f t="shared" ref="AL371:AL413" si="149">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18" customFormat="1" ht="26.25" x14ac:dyDescent="0.45">
      <c r="A372" s="10">
        <v>24.2</v>
      </c>
      <c r="B372" s="11" t="s">
        <v>385</v>
      </c>
      <c r="C372" s="12">
        <v>474</v>
      </c>
      <c r="D372" s="13"/>
      <c r="E372" s="13"/>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4">
        <f t="shared" si="129"/>
        <v>0</v>
      </c>
      <c r="AD372" s="14">
        <f t="shared" si="137"/>
        <v>0</v>
      </c>
      <c r="AE372" s="14">
        <f t="shared" si="142"/>
        <v>0</v>
      </c>
      <c r="AF372" s="14">
        <f t="shared" si="130"/>
        <v>0</v>
      </c>
      <c r="AG372" s="14">
        <f t="shared" si="143"/>
        <v>0</v>
      </c>
      <c r="AH372" s="14">
        <f t="shared" si="144"/>
        <v>0</v>
      </c>
      <c r="AI372" s="14">
        <f t="shared" si="146"/>
        <v>0</v>
      </c>
      <c r="AJ372" s="14">
        <f t="shared" si="147"/>
        <v>0</v>
      </c>
      <c r="AK372" s="14">
        <f t="shared" si="148"/>
        <v>0</v>
      </c>
      <c r="AL372" s="14">
        <f t="shared" si="149"/>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18" customFormat="1" ht="76.5" x14ac:dyDescent="0.45">
      <c r="A373" s="10">
        <v>24.3</v>
      </c>
      <c r="B373" s="11" t="s">
        <v>386</v>
      </c>
      <c r="C373" s="12">
        <v>475</v>
      </c>
      <c r="D373" s="13"/>
      <c r="E373" s="13"/>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4">
        <f t="shared" si="129"/>
        <v>0</v>
      </c>
      <c r="AD373" s="14">
        <f t="shared" si="137"/>
        <v>0</v>
      </c>
      <c r="AE373" s="14">
        <f t="shared" si="142"/>
        <v>0</v>
      </c>
      <c r="AF373" s="14">
        <f t="shared" si="130"/>
        <v>0</v>
      </c>
      <c r="AG373" s="14">
        <f t="shared" si="143"/>
        <v>0</v>
      </c>
      <c r="AH373" s="14">
        <f t="shared" si="144"/>
        <v>0</v>
      </c>
      <c r="AI373" s="14">
        <f t="shared" si="146"/>
        <v>0</v>
      </c>
      <c r="AJ373" s="14">
        <f t="shared" si="147"/>
        <v>0</v>
      </c>
      <c r="AK373" s="14">
        <f t="shared" si="148"/>
        <v>0</v>
      </c>
      <c r="AL373" s="14">
        <f t="shared" si="149"/>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18" customFormat="1" ht="26.25" x14ac:dyDescent="0.45">
      <c r="A374" s="10">
        <v>24.4</v>
      </c>
      <c r="B374" s="11" t="s">
        <v>387</v>
      </c>
      <c r="C374" s="12">
        <v>476</v>
      </c>
      <c r="D374" s="13"/>
      <c r="E374" s="13"/>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4">
        <f t="shared" si="129"/>
        <v>0</v>
      </c>
      <c r="AD374" s="14">
        <f t="shared" si="137"/>
        <v>0</v>
      </c>
      <c r="AE374" s="14">
        <f t="shared" si="142"/>
        <v>0</v>
      </c>
      <c r="AF374" s="14">
        <f t="shared" si="130"/>
        <v>0</v>
      </c>
      <c r="AG374" s="14">
        <f t="shared" si="143"/>
        <v>0</v>
      </c>
      <c r="AH374" s="14">
        <f t="shared" si="144"/>
        <v>0</v>
      </c>
      <c r="AI374" s="14">
        <f t="shared" si="146"/>
        <v>0</v>
      </c>
      <c r="AJ374" s="14">
        <f t="shared" si="147"/>
        <v>0</v>
      </c>
      <c r="AK374" s="14">
        <f t="shared" si="148"/>
        <v>0</v>
      </c>
      <c r="AL374" s="14">
        <f t="shared" si="149"/>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18" customFormat="1" ht="51" x14ac:dyDescent="0.45">
      <c r="A375" s="10">
        <v>24.5</v>
      </c>
      <c r="B375" s="11" t="s">
        <v>388</v>
      </c>
      <c r="C375" s="12">
        <v>477</v>
      </c>
      <c r="D375" s="13"/>
      <c r="E375" s="13"/>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4">
        <f t="shared" si="129"/>
        <v>0</v>
      </c>
      <c r="AD375" s="14">
        <f t="shared" si="137"/>
        <v>0</v>
      </c>
      <c r="AE375" s="14">
        <f t="shared" si="142"/>
        <v>0</v>
      </c>
      <c r="AF375" s="14">
        <f t="shared" si="130"/>
        <v>0</v>
      </c>
      <c r="AG375" s="14">
        <f t="shared" si="143"/>
        <v>0</v>
      </c>
      <c r="AH375" s="14">
        <f t="shared" si="144"/>
        <v>0</v>
      </c>
      <c r="AI375" s="14">
        <f t="shared" si="146"/>
        <v>0</v>
      </c>
      <c r="AJ375" s="14">
        <f t="shared" si="147"/>
        <v>0</v>
      </c>
      <c r="AK375" s="14">
        <f t="shared" si="148"/>
        <v>0</v>
      </c>
      <c r="AL375" s="14">
        <f t="shared" si="149"/>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18" customFormat="1" ht="26.25" x14ac:dyDescent="0.45">
      <c r="A376" s="10">
        <v>24.6</v>
      </c>
      <c r="B376" s="11" t="s">
        <v>389</v>
      </c>
      <c r="C376" s="12">
        <v>478</v>
      </c>
      <c r="D376" s="13"/>
      <c r="E376" s="13"/>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4">
        <f t="shared" si="129"/>
        <v>0</v>
      </c>
      <c r="AD376" s="14">
        <f t="shared" si="137"/>
        <v>0</v>
      </c>
      <c r="AE376" s="14">
        <f t="shared" si="142"/>
        <v>0</v>
      </c>
      <c r="AF376" s="14">
        <f t="shared" si="130"/>
        <v>0</v>
      </c>
      <c r="AG376" s="14">
        <f t="shared" si="143"/>
        <v>0</v>
      </c>
      <c r="AH376" s="14">
        <f t="shared" si="144"/>
        <v>0</v>
      </c>
      <c r="AI376" s="14">
        <f t="shared" si="146"/>
        <v>0</v>
      </c>
      <c r="AJ376" s="14">
        <f t="shared" si="147"/>
        <v>0</v>
      </c>
      <c r="AK376" s="14">
        <f t="shared" si="148"/>
        <v>0</v>
      </c>
      <c r="AL376" s="14">
        <f t="shared" si="149"/>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18" customFormat="1" ht="127.5" x14ac:dyDescent="0.45">
      <c r="A377" s="10">
        <v>24.7</v>
      </c>
      <c r="B377" s="11" t="s">
        <v>390</v>
      </c>
      <c r="C377" s="12">
        <v>479</v>
      </c>
      <c r="D377" s="13"/>
      <c r="E377" s="13"/>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4">
        <f t="shared" si="129"/>
        <v>0</v>
      </c>
      <c r="AD377" s="14">
        <f t="shared" si="137"/>
        <v>0</v>
      </c>
      <c r="AE377" s="14">
        <f t="shared" si="142"/>
        <v>0</v>
      </c>
      <c r="AF377" s="14">
        <f t="shared" si="130"/>
        <v>0</v>
      </c>
      <c r="AG377" s="14">
        <f t="shared" si="143"/>
        <v>0</v>
      </c>
      <c r="AH377" s="14">
        <f t="shared" si="144"/>
        <v>0</v>
      </c>
      <c r="AI377" s="14">
        <f t="shared" si="146"/>
        <v>0</v>
      </c>
      <c r="AJ377" s="14">
        <f t="shared" si="147"/>
        <v>0</v>
      </c>
      <c r="AK377" s="14">
        <f t="shared" si="148"/>
        <v>0</v>
      </c>
      <c r="AL377" s="14">
        <f t="shared" si="149"/>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18" customFormat="1" ht="51" x14ac:dyDescent="0.45">
      <c r="A378" s="10">
        <v>24.8</v>
      </c>
      <c r="B378" s="11" t="s">
        <v>391</v>
      </c>
      <c r="C378" s="12">
        <v>480</v>
      </c>
      <c r="D378" s="13"/>
      <c r="E378" s="13"/>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4">
        <f t="shared" si="129"/>
        <v>0</v>
      </c>
      <c r="AD378" s="14">
        <f t="shared" si="137"/>
        <v>0</v>
      </c>
      <c r="AE378" s="14">
        <f t="shared" si="142"/>
        <v>0</v>
      </c>
      <c r="AF378" s="14">
        <f t="shared" si="130"/>
        <v>0</v>
      </c>
      <c r="AG378" s="14">
        <f t="shared" si="143"/>
        <v>0</v>
      </c>
      <c r="AH378" s="14">
        <f t="shared" si="144"/>
        <v>0</v>
      </c>
      <c r="AI378" s="14">
        <f t="shared" si="146"/>
        <v>0</v>
      </c>
      <c r="AJ378" s="14">
        <f t="shared" si="147"/>
        <v>0</v>
      </c>
      <c r="AK378" s="14">
        <f t="shared" si="148"/>
        <v>0</v>
      </c>
      <c r="AL378" s="14">
        <f t="shared" si="149"/>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18" customFormat="1" ht="51" x14ac:dyDescent="0.45">
      <c r="A379" s="10">
        <v>24.9</v>
      </c>
      <c r="B379" s="11" t="s">
        <v>392</v>
      </c>
      <c r="C379" s="12">
        <v>481</v>
      </c>
      <c r="D379" s="13"/>
      <c r="E379" s="13"/>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4">
        <f t="shared" si="129"/>
        <v>0</v>
      </c>
      <c r="AD379" s="14">
        <f t="shared" si="137"/>
        <v>0</v>
      </c>
      <c r="AE379" s="14">
        <f t="shared" si="142"/>
        <v>0</v>
      </c>
      <c r="AF379" s="14">
        <f t="shared" si="130"/>
        <v>0</v>
      </c>
      <c r="AG379" s="14">
        <f t="shared" si="143"/>
        <v>0</v>
      </c>
      <c r="AH379" s="14">
        <f t="shared" si="144"/>
        <v>0</v>
      </c>
      <c r="AI379" s="14">
        <f t="shared" si="146"/>
        <v>0</v>
      </c>
      <c r="AJ379" s="14">
        <f t="shared" si="147"/>
        <v>0</v>
      </c>
      <c r="AK379" s="14">
        <f t="shared" si="148"/>
        <v>0</v>
      </c>
      <c r="AL379" s="14">
        <f t="shared" si="149"/>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18" customFormat="1" ht="51" x14ac:dyDescent="0.45">
      <c r="A380" s="10">
        <v>24.1</v>
      </c>
      <c r="B380" s="11" t="s">
        <v>393</v>
      </c>
      <c r="C380" s="12">
        <v>482</v>
      </c>
      <c r="D380" s="13"/>
      <c r="E380" s="13"/>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4">
        <f t="shared" si="129"/>
        <v>0</v>
      </c>
      <c r="AD380" s="14">
        <f t="shared" si="137"/>
        <v>0</v>
      </c>
      <c r="AE380" s="14">
        <f t="shared" si="142"/>
        <v>0</v>
      </c>
      <c r="AF380" s="14">
        <f t="shared" si="130"/>
        <v>0</v>
      </c>
      <c r="AG380" s="14">
        <f t="shared" si="143"/>
        <v>0</v>
      </c>
      <c r="AH380" s="14">
        <f t="shared" si="144"/>
        <v>0</v>
      </c>
      <c r="AI380" s="14">
        <f t="shared" si="146"/>
        <v>0</v>
      </c>
      <c r="AJ380" s="14">
        <f t="shared" si="147"/>
        <v>0</v>
      </c>
      <c r="AK380" s="14">
        <f t="shared" si="148"/>
        <v>0</v>
      </c>
      <c r="AL380" s="14">
        <f t="shared" si="149"/>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26.25" x14ac:dyDescent="0.45">
      <c r="A381" s="10">
        <v>24.11</v>
      </c>
      <c r="B381" s="11" t="s">
        <v>394</v>
      </c>
      <c r="C381" s="12">
        <v>483</v>
      </c>
      <c r="D381" s="13"/>
      <c r="E381" s="13"/>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4">
        <f t="shared" si="129"/>
        <v>0</v>
      </c>
      <c r="AD381" s="14">
        <f t="shared" si="137"/>
        <v>0</v>
      </c>
      <c r="AE381" s="14">
        <f t="shared" si="142"/>
        <v>0</v>
      </c>
      <c r="AF381" s="14">
        <f t="shared" si="130"/>
        <v>0</v>
      </c>
      <c r="AG381" s="14">
        <f t="shared" si="143"/>
        <v>0</v>
      </c>
      <c r="AH381" s="14">
        <f t="shared" si="144"/>
        <v>0</v>
      </c>
      <c r="AI381" s="14">
        <f t="shared" si="146"/>
        <v>0</v>
      </c>
      <c r="AJ381" s="14">
        <f t="shared" si="147"/>
        <v>0</v>
      </c>
      <c r="AK381" s="14">
        <f t="shared" si="148"/>
        <v>0</v>
      </c>
      <c r="AL381" s="14">
        <f t="shared" si="149"/>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26.25" x14ac:dyDescent="0.45">
      <c r="A382" s="10">
        <v>24.12</v>
      </c>
      <c r="B382" s="11" t="s">
        <v>395</v>
      </c>
      <c r="C382" s="12">
        <v>484</v>
      </c>
      <c r="D382" s="13"/>
      <c r="E382" s="13"/>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4">
        <f t="shared" si="129"/>
        <v>0</v>
      </c>
      <c r="AD382" s="14">
        <f t="shared" si="137"/>
        <v>0</v>
      </c>
      <c r="AE382" s="14">
        <f t="shared" si="142"/>
        <v>0</v>
      </c>
      <c r="AF382" s="14">
        <f t="shared" si="130"/>
        <v>0</v>
      </c>
      <c r="AG382" s="14">
        <f t="shared" si="143"/>
        <v>0</v>
      </c>
      <c r="AH382" s="14">
        <f t="shared" si="144"/>
        <v>0</v>
      </c>
      <c r="AI382" s="14">
        <f t="shared" si="146"/>
        <v>0</v>
      </c>
      <c r="AJ382" s="14">
        <f t="shared" si="147"/>
        <v>0</v>
      </c>
      <c r="AK382" s="14">
        <f t="shared" si="148"/>
        <v>0</v>
      </c>
      <c r="AL382" s="14">
        <f t="shared" si="149"/>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51" x14ac:dyDescent="0.45">
      <c r="A383" s="10">
        <v>24.13</v>
      </c>
      <c r="B383" s="11" t="s">
        <v>396</v>
      </c>
      <c r="C383" s="12">
        <v>485</v>
      </c>
      <c r="D383" s="13"/>
      <c r="E383" s="13"/>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4">
        <f t="shared" si="129"/>
        <v>0</v>
      </c>
      <c r="AD383" s="14">
        <f t="shared" si="137"/>
        <v>0</v>
      </c>
      <c r="AE383" s="14">
        <f t="shared" si="142"/>
        <v>0</v>
      </c>
      <c r="AF383" s="14">
        <f t="shared" si="130"/>
        <v>0</v>
      </c>
      <c r="AG383" s="14">
        <f t="shared" si="143"/>
        <v>0</v>
      </c>
      <c r="AH383" s="14">
        <f t="shared" si="144"/>
        <v>0</v>
      </c>
      <c r="AI383" s="14">
        <f t="shared" si="146"/>
        <v>0</v>
      </c>
      <c r="AJ383" s="14">
        <f t="shared" si="147"/>
        <v>0</v>
      </c>
      <c r="AK383" s="14">
        <f t="shared" si="148"/>
        <v>0</v>
      </c>
      <c r="AL383" s="14">
        <f t="shared" si="149"/>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51" x14ac:dyDescent="0.45">
      <c r="A384" s="10">
        <v>24.14</v>
      </c>
      <c r="B384" s="11" t="s">
        <v>397</v>
      </c>
      <c r="C384" s="12">
        <v>486</v>
      </c>
      <c r="D384" s="13"/>
      <c r="E384" s="13"/>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4">
        <f t="shared" si="129"/>
        <v>0</v>
      </c>
      <c r="AD384" s="14">
        <f t="shared" si="137"/>
        <v>0</v>
      </c>
      <c r="AE384" s="14">
        <f t="shared" si="142"/>
        <v>0</v>
      </c>
      <c r="AF384" s="14">
        <f t="shared" si="130"/>
        <v>0</v>
      </c>
      <c r="AG384" s="14">
        <f t="shared" si="143"/>
        <v>0</v>
      </c>
      <c r="AH384" s="14">
        <f t="shared" si="144"/>
        <v>0</v>
      </c>
      <c r="AI384" s="14">
        <f t="shared" si="146"/>
        <v>0</v>
      </c>
      <c r="AJ384" s="14">
        <f t="shared" si="147"/>
        <v>0</v>
      </c>
      <c r="AK384" s="14">
        <f t="shared" si="148"/>
        <v>0</v>
      </c>
      <c r="AL384" s="14">
        <f t="shared" si="149"/>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76.5" x14ac:dyDescent="0.45">
      <c r="A385" s="10">
        <v>24.15</v>
      </c>
      <c r="B385" s="11" t="s">
        <v>398</v>
      </c>
      <c r="C385" s="12">
        <v>487</v>
      </c>
      <c r="D385" s="13"/>
      <c r="E385" s="13"/>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4">
        <f t="shared" si="129"/>
        <v>0</v>
      </c>
      <c r="AD385" s="14">
        <f t="shared" si="137"/>
        <v>0</v>
      </c>
      <c r="AE385" s="14">
        <f t="shared" si="142"/>
        <v>0</v>
      </c>
      <c r="AF385" s="14">
        <f t="shared" si="130"/>
        <v>0</v>
      </c>
      <c r="AG385" s="14">
        <f t="shared" si="143"/>
        <v>0</v>
      </c>
      <c r="AH385" s="14">
        <f t="shared" si="144"/>
        <v>0</v>
      </c>
      <c r="AI385" s="14">
        <f t="shared" si="146"/>
        <v>0</v>
      </c>
      <c r="AJ385" s="14">
        <f t="shared" si="147"/>
        <v>0</v>
      </c>
      <c r="AK385" s="14">
        <f t="shared" si="148"/>
        <v>0</v>
      </c>
      <c r="AL385" s="14">
        <f t="shared" si="149"/>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76.5" x14ac:dyDescent="0.45">
      <c r="A386" s="10">
        <v>24.16</v>
      </c>
      <c r="B386" s="11" t="s">
        <v>399</v>
      </c>
      <c r="C386" s="12">
        <v>488</v>
      </c>
      <c r="D386" s="13"/>
      <c r="E386" s="13"/>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4">
        <f t="shared" si="129"/>
        <v>0</v>
      </c>
      <c r="AD386" s="14">
        <f t="shared" si="137"/>
        <v>0</v>
      </c>
      <c r="AE386" s="14">
        <f t="shared" si="142"/>
        <v>0</v>
      </c>
      <c r="AF386" s="14">
        <f t="shared" si="130"/>
        <v>0</v>
      </c>
      <c r="AG386" s="14">
        <f t="shared" si="143"/>
        <v>0</v>
      </c>
      <c r="AH386" s="14">
        <f t="shared" si="144"/>
        <v>0</v>
      </c>
      <c r="AI386" s="14">
        <f t="shared" si="146"/>
        <v>0</v>
      </c>
      <c r="AJ386" s="14">
        <f t="shared" si="147"/>
        <v>0</v>
      </c>
      <c r="AK386" s="14">
        <f t="shared" si="148"/>
        <v>0</v>
      </c>
      <c r="AL386" s="14">
        <f t="shared" si="149"/>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26.25" x14ac:dyDescent="0.45">
      <c r="A387" s="10">
        <v>24.17</v>
      </c>
      <c r="B387" s="11" t="s">
        <v>400</v>
      </c>
      <c r="C387" s="12">
        <v>489</v>
      </c>
      <c r="D387" s="13"/>
      <c r="E387" s="13"/>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4">
        <f t="shared" si="129"/>
        <v>0</v>
      </c>
      <c r="AD387" s="14">
        <f t="shared" si="137"/>
        <v>0</v>
      </c>
      <c r="AE387" s="14">
        <f t="shared" si="142"/>
        <v>0</v>
      </c>
      <c r="AF387" s="14">
        <f t="shared" si="130"/>
        <v>0</v>
      </c>
      <c r="AG387" s="14">
        <f t="shared" si="143"/>
        <v>0</v>
      </c>
      <c r="AH387" s="14">
        <f t="shared" si="144"/>
        <v>0</v>
      </c>
      <c r="AI387" s="14">
        <f t="shared" si="146"/>
        <v>0</v>
      </c>
      <c r="AJ387" s="14">
        <f t="shared" si="147"/>
        <v>0</v>
      </c>
      <c r="AK387" s="14">
        <f t="shared" si="148"/>
        <v>0</v>
      </c>
      <c r="AL387" s="14">
        <f t="shared" si="149"/>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178.5" x14ac:dyDescent="0.45">
      <c r="A388" s="10">
        <v>24.18</v>
      </c>
      <c r="B388" s="11" t="s">
        <v>401</v>
      </c>
      <c r="C388" s="12">
        <v>490</v>
      </c>
      <c r="D388" s="13"/>
      <c r="E388" s="13"/>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4">
        <f t="shared" si="129"/>
        <v>0</v>
      </c>
      <c r="AD388" s="14">
        <f t="shared" si="137"/>
        <v>0</v>
      </c>
      <c r="AE388" s="14">
        <f t="shared" si="142"/>
        <v>0</v>
      </c>
      <c r="AF388" s="14">
        <f t="shared" si="130"/>
        <v>0</v>
      </c>
      <c r="AG388" s="14">
        <f t="shared" si="143"/>
        <v>0</v>
      </c>
      <c r="AH388" s="14">
        <f t="shared" si="144"/>
        <v>0</v>
      </c>
      <c r="AI388" s="14">
        <f t="shared" si="146"/>
        <v>0</v>
      </c>
      <c r="AJ388" s="14">
        <f t="shared" si="147"/>
        <v>0</v>
      </c>
      <c r="AK388" s="14">
        <f t="shared" si="148"/>
        <v>0</v>
      </c>
      <c r="AL388" s="14">
        <f t="shared" si="149"/>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18" customFormat="1" ht="51" x14ac:dyDescent="0.45">
      <c r="A389" s="10">
        <v>24.19</v>
      </c>
      <c r="B389" s="11" t="s">
        <v>402</v>
      </c>
      <c r="C389" s="12">
        <v>491</v>
      </c>
      <c r="D389" s="13"/>
      <c r="E389" s="13"/>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4">
        <f t="shared" ref="AC389:AC452" si="150">D389+F389</f>
        <v>0</v>
      </c>
      <c r="AD389" s="14">
        <f t="shared" si="137"/>
        <v>0</v>
      </c>
      <c r="AE389" s="14">
        <f t="shared" si="142"/>
        <v>0</v>
      </c>
      <c r="AF389" s="14">
        <f t="shared" si="130"/>
        <v>0</v>
      </c>
      <c r="AG389" s="14">
        <f t="shared" si="143"/>
        <v>0</v>
      </c>
      <c r="AH389" s="14">
        <f t="shared" si="144"/>
        <v>0</v>
      </c>
      <c r="AI389" s="14">
        <f t="shared" si="146"/>
        <v>0</v>
      </c>
      <c r="AJ389" s="14">
        <f t="shared" si="147"/>
        <v>0</v>
      </c>
      <c r="AK389" s="14">
        <f t="shared" si="148"/>
        <v>0</v>
      </c>
      <c r="AL389" s="14">
        <f t="shared" si="149"/>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18" customFormat="1" ht="51" x14ac:dyDescent="0.45">
      <c r="A390" s="10">
        <v>24.2</v>
      </c>
      <c r="B390" s="11" t="s">
        <v>403</v>
      </c>
      <c r="C390" s="12">
        <v>492</v>
      </c>
      <c r="D390" s="13"/>
      <c r="E390" s="13"/>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4">
        <f t="shared" si="150"/>
        <v>0</v>
      </c>
      <c r="AD390" s="14">
        <f t="shared" si="137"/>
        <v>0</v>
      </c>
      <c r="AE390" s="14">
        <f t="shared" si="142"/>
        <v>0</v>
      </c>
      <c r="AF390" s="14">
        <f t="shared" si="130"/>
        <v>0</v>
      </c>
      <c r="AG390" s="14">
        <f t="shared" si="143"/>
        <v>0</v>
      </c>
      <c r="AH390" s="14">
        <f t="shared" si="144"/>
        <v>0</v>
      </c>
      <c r="AI390" s="14">
        <f t="shared" si="146"/>
        <v>0</v>
      </c>
      <c r="AJ390" s="14">
        <f t="shared" si="147"/>
        <v>0</v>
      </c>
      <c r="AK390" s="14">
        <f t="shared" si="148"/>
        <v>0</v>
      </c>
      <c r="AL390" s="14">
        <f t="shared" si="149"/>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18" customFormat="1" ht="102" x14ac:dyDescent="0.45">
      <c r="A391" s="10">
        <v>24.21</v>
      </c>
      <c r="B391" s="11" t="s">
        <v>404</v>
      </c>
      <c r="C391" s="12">
        <v>493</v>
      </c>
      <c r="D391" s="13"/>
      <c r="E391" s="13"/>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4">
        <f t="shared" si="150"/>
        <v>0</v>
      </c>
      <c r="AD391" s="14">
        <f t="shared" si="137"/>
        <v>0</v>
      </c>
      <c r="AE391" s="14">
        <f t="shared" si="142"/>
        <v>0</v>
      </c>
      <c r="AF391" s="14">
        <f t="shared" si="130"/>
        <v>0</v>
      </c>
      <c r="AG391" s="14">
        <f t="shared" si="143"/>
        <v>0</v>
      </c>
      <c r="AH391" s="14">
        <f t="shared" si="144"/>
        <v>0</v>
      </c>
      <c r="AI391" s="14">
        <f t="shared" si="146"/>
        <v>0</v>
      </c>
      <c r="AJ391" s="14">
        <f t="shared" si="147"/>
        <v>0</v>
      </c>
      <c r="AK391" s="14">
        <f t="shared" si="148"/>
        <v>0</v>
      </c>
      <c r="AL391" s="14">
        <f t="shared" si="149"/>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18" customFormat="1" ht="76.5" x14ac:dyDescent="0.45">
      <c r="A392" s="10">
        <v>24.22</v>
      </c>
      <c r="B392" s="11" t="s">
        <v>405</v>
      </c>
      <c r="C392" s="12">
        <v>494</v>
      </c>
      <c r="D392" s="13"/>
      <c r="E392" s="13"/>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4">
        <f t="shared" si="150"/>
        <v>0</v>
      </c>
      <c r="AD392" s="14">
        <f t="shared" si="137"/>
        <v>0</v>
      </c>
      <c r="AE392" s="14">
        <f t="shared" si="142"/>
        <v>0</v>
      </c>
      <c r="AF392" s="14">
        <f t="shared" ref="AF392:AF454" si="151">SUM(K392:M392)</f>
        <v>0</v>
      </c>
      <c r="AG392" s="14">
        <f t="shared" si="143"/>
        <v>0</v>
      </c>
      <c r="AH392" s="14">
        <f t="shared" si="144"/>
        <v>0</v>
      </c>
      <c r="AI392" s="14">
        <f t="shared" si="146"/>
        <v>0</v>
      </c>
      <c r="AJ392" s="14">
        <f t="shared" si="147"/>
        <v>0</v>
      </c>
      <c r="AK392" s="14">
        <f t="shared" si="148"/>
        <v>0</v>
      </c>
      <c r="AL392" s="14">
        <f t="shared" si="149"/>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18" customFormat="1" ht="51" x14ac:dyDescent="0.45">
      <c r="A393" s="10">
        <v>24.23</v>
      </c>
      <c r="B393" s="11" t="s">
        <v>406</v>
      </c>
      <c r="C393" s="12">
        <v>495</v>
      </c>
      <c r="D393" s="13"/>
      <c r="E393" s="13"/>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4">
        <f t="shared" si="150"/>
        <v>0</v>
      </c>
      <c r="AD393" s="14">
        <f t="shared" si="137"/>
        <v>0</v>
      </c>
      <c r="AE393" s="14">
        <f t="shared" si="142"/>
        <v>0</v>
      </c>
      <c r="AF393" s="14">
        <f t="shared" si="151"/>
        <v>0</v>
      </c>
      <c r="AG393" s="14">
        <f t="shared" si="143"/>
        <v>0</v>
      </c>
      <c r="AH393" s="14">
        <f t="shared" si="144"/>
        <v>0</v>
      </c>
      <c r="AI393" s="14">
        <f t="shared" si="146"/>
        <v>0</v>
      </c>
      <c r="AJ393" s="14">
        <f t="shared" si="147"/>
        <v>0</v>
      </c>
      <c r="AK393" s="14">
        <f t="shared" si="148"/>
        <v>0</v>
      </c>
      <c r="AL393" s="14">
        <f t="shared" si="149"/>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18" customFormat="1" ht="51" x14ac:dyDescent="0.45">
      <c r="A394" s="10">
        <v>24.24</v>
      </c>
      <c r="B394" s="11" t="s">
        <v>407</v>
      </c>
      <c r="C394" s="12">
        <v>496</v>
      </c>
      <c r="D394" s="13"/>
      <c r="E394" s="13"/>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4">
        <f t="shared" si="150"/>
        <v>0</v>
      </c>
      <c r="AD394" s="14">
        <f t="shared" si="137"/>
        <v>0</v>
      </c>
      <c r="AE394" s="14">
        <f t="shared" si="142"/>
        <v>0</v>
      </c>
      <c r="AF394" s="14">
        <f t="shared" si="151"/>
        <v>0</v>
      </c>
      <c r="AG394" s="14">
        <f t="shared" si="143"/>
        <v>0</v>
      </c>
      <c r="AH394" s="14">
        <f t="shared" si="144"/>
        <v>0</v>
      </c>
      <c r="AI394" s="14">
        <f t="shared" si="146"/>
        <v>0</v>
      </c>
      <c r="AJ394" s="14">
        <f t="shared" si="147"/>
        <v>0</v>
      </c>
      <c r="AK394" s="14">
        <f t="shared" si="148"/>
        <v>0</v>
      </c>
      <c r="AL394" s="14">
        <f t="shared" si="149"/>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18" customFormat="1" ht="51" x14ac:dyDescent="0.45">
      <c r="A395" s="10">
        <v>24.25</v>
      </c>
      <c r="B395" s="11" t="s">
        <v>408</v>
      </c>
      <c r="C395" s="12">
        <v>497</v>
      </c>
      <c r="D395" s="13"/>
      <c r="E395" s="13"/>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4">
        <f t="shared" si="150"/>
        <v>0</v>
      </c>
      <c r="AD395" s="14">
        <f t="shared" si="137"/>
        <v>0</v>
      </c>
      <c r="AE395" s="14">
        <f t="shared" si="142"/>
        <v>0</v>
      </c>
      <c r="AF395" s="14">
        <f t="shared" si="151"/>
        <v>0</v>
      </c>
      <c r="AG395" s="14">
        <f t="shared" si="143"/>
        <v>0</v>
      </c>
      <c r="AH395" s="14">
        <f t="shared" si="144"/>
        <v>0</v>
      </c>
      <c r="AI395" s="14">
        <f t="shared" si="146"/>
        <v>0</v>
      </c>
      <c r="AJ395" s="14">
        <f t="shared" si="147"/>
        <v>0</v>
      </c>
      <c r="AK395" s="14">
        <f t="shared" si="148"/>
        <v>0</v>
      </c>
      <c r="AL395" s="14">
        <f t="shared" si="149"/>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18" customFormat="1" ht="26.25" x14ac:dyDescent="0.45">
      <c r="A396" s="10">
        <v>24.26</v>
      </c>
      <c r="B396" s="11" t="s">
        <v>409</v>
      </c>
      <c r="C396" s="12">
        <v>498</v>
      </c>
      <c r="D396" s="13"/>
      <c r="E396" s="13"/>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4">
        <f t="shared" si="150"/>
        <v>0</v>
      </c>
      <c r="AD396" s="14">
        <f t="shared" si="137"/>
        <v>0</v>
      </c>
      <c r="AE396" s="14">
        <f t="shared" si="142"/>
        <v>0</v>
      </c>
      <c r="AF396" s="14">
        <f t="shared" si="151"/>
        <v>0</v>
      </c>
      <c r="AG396" s="14">
        <f t="shared" si="143"/>
        <v>0</v>
      </c>
      <c r="AH396" s="14">
        <f t="shared" si="144"/>
        <v>0</v>
      </c>
      <c r="AI396" s="14">
        <f t="shared" si="146"/>
        <v>0</v>
      </c>
      <c r="AJ396" s="14">
        <f t="shared" si="147"/>
        <v>0</v>
      </c>
      <c r="AK396" s="14">
        <f t="shared" si="148"/>
        <v>0</v>
      </c>
      <c r="AL396" s="14">
        <f t="shared" si="149"/>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18" customFormat="1" ht="26.25" x14ac:dyDescent="0.45">
      <c r="A397" s="10">
        <v>24.27</v>
      </c>
      <c r="B397" s="11" t="s">
        <v>410</v>
      </c>
      <c r="C397" s="12">
        <v>499</v>
      </c>
      <c r="D397" s="13"/>
      <c r="E397" s="13"/>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4">
        <f t="shared" si="150"/>
        <v>0</v>
      </c>
      <c r="AD397" s="14">
        <f t="shared" si="137"/>
        <v>0</v>
      </c>
      <c r="AE397" s="14">
        <f t="shared" si="142"/>
        <v>0</v>
      </c>
      <c r="AF397" s="14">
        <f t="shared" si="151"/>
        <v>0</v>
      </c>
      <c r="AG397" s="14">
        <f t="shared" si="143"/>
        <v>0</v>
      </c>
      <c r="AH397" s="14">
        <f t="shared" si="144"/>
        <v>0</v>
      </c>
      <c r="AI397" s="14">
        <f t="shared" si="146"/>
        <v>0</v>
      </c>
      <c r="AJ397" s="14">
        <f t="shared" si="147"/>
        <v>0</v>
      </c>
      <c r="AK397" s="14">
        <f t="shared" si="148"/>
        <v>0</v>
      </c>
      <c r="AL397" s="14">
        <f t="shared" si="149"/>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18" customFormat="1" ht="26.25" x14ac:dyDescent="0.45">
      <c r="A398" s="10">
        <v>24.28</v>
      </c>
      <c r="B398" s="11" t="s">
        <v>411</v>
      </c>
      <c r="C398" s="12">
        <v>500</v>
      </c>
      <c r="D398" s="13"/>
      <c r="E398" s="13"/>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4">
        <f t="shared" si="150"/>
        <v>0</v>
      </c>
      <c r="AD398" s="14">
        <f t="shared" si="137"/>
        <v>0</v>
      </c>
      <c r="AE398" s="14">
        <f t="shared" si="142"/>
        <v>0</v>
      </c>
      <c r="AF398" s="14">
        <f t="shared" si="151"/>
        <v>0</v>
      </c>
      <c r="AG398" s="14">
        <f t="shared" si="143"/>
        <v>0</v>
      </c>
      <c r="AH398" s="14">
        <f t="shared" si="144"/>
        <v>0</v>
      </c>
      <c r="AI398" s="14">
        <f t="shared" si="146"/>
        <v>0</v>
      </c>
      <c r="AJ398" s="14">
        <f t="shared" si="147"/>
        <v>0</v>
      </c>
      <c r="AK398" s="14">
        <f t="shared" si="148"/>
        <v>0</v>
      </c>
      <c r="AL398" s="14">
        <f t="shared" si="149"/>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18" customFormat="1" ht="76.5" x14ac:dyDescent="0.45">
      <c r="A399" s="10">
        <v>24.29</v>
      </c>
      <c r="B399" s="11" t="s">
        <v>412</v>
      </c>
      <c r="C399" s="12">
        <v>501</v>
      </c>
      <c r="D399" s="13"/>
      <c r="E399" s="13"/>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4">
        <f t="shared" si="150"/>
        <v>0</v>
      </c>
      <c r="AD399" s="14">
        <f t="shared" si="137"/>
        <v>0</v>
      </c>
      <c r="AE399" s="14">
        <f t="shared" si="142"/>
        <v>0</v>
      </c>
      <c r="AF399" s="14">
        <f t="shared" si="151"/>
        <v>0</v>
      </c>
      <c r="AG399" s="14">
        <f t="shared" si="143"/>
        <v>0</v>
      </c>
      <c r="AH399" s="14">
        <f t="shared" si="144"/>
        <v>0</v>
      </c>
      <c r="AI399" s="14">
        <f t="shared" si="146"/>
        <v>0</v>
      </c>
      <c r="AJ399" s="14">
        <f t="shared" si="147"/>
        <v>0</v>
      </c>
      <c r="AK399" s="14">
        <f t="shared" si="148"/>
        <v>0</v>
      </c>
      <c r="AL399" s="14">
        <f t="shared" si="149"/>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18" customFormat="1" ht="26.25" x14ac:dyDescent="0.45">
      <c r="A400" s="10">
        <v>24.3</v>
      </c>
      <c r="B400" s="11" t="s">
        <v>413</v>
      </c>
      <c r="C400" s="12">
        <v>502</v>
      </c>
      <c r="D400" s="13"/>
      <c r="E400" s="13"/>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4">
        <f t="shared" si="150"/>
        <v>0</v>
      </c>
      <c r="AD400" s="14">
        <f t="shared" si="137"/>
        <v>0</v>
      </c>
      <c r="AE400" s="14">
        <f t="shared" si="142"/>
        <v>0</v>
      </c>
      <c r="AF400" s="14">
        <f t="shared" si="151"/>
        <v>0</v>
      </c>
      <c r="AG400" s="14">
        <f t="shared" si="143"/>
        <v>0</v>
      </c>
      <c r="AH400" s="14">
        <f t="shared" si="144"/>
        <v>0</v>
      </c>
      <c r="AI400" s="14">
        <f t="shared" si="146"/>
        <v>0</v>
      </c>
      <c r="AJ400" s="14">
        <f t="shared" si="147"/>
        <v>0</v>
      </c>
      <c r="AK400" s="14">
        <f t="shared" si="148"/>
        <v>0</v>
      </c>
      <c r="AL400" s="14">
        <f t="shared" si="149"/>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18" customFormat="1" ht="51" x14ac:dyDescent="0.45">
      <c r="A401" s="10">
        <v>24.31</v>
      </c>
      <c r="B401" s="11" t="s">
        <v>414</v>
      </c>
      <c r="C401" s="12">
        <v>503</v>
      </c>
      <c r="D401" s="13"/>
      <c r="E401" s="13"/>
      <c r="F401" s="13">
        <v>1</v>
      </c>
      <c r="G401" s="13"/>
      <c r="H401" s="13"/>
      <c r="I401" s="13"/>
      <c r="J401" s="13"/>
      <c r="K401" s="13"/>
      <c r="L401" s="13"/>
      <c r="M401" s="13"/>
      <c r="N401" s="13"/>
      <c r="O401" s="13"/>
      <c r="P401" s="13"/>
      <c r="Q401" s="13"/>
      <c r="R401" s="13"/>
      <c r="S401" s="13"/>
      <c r="T401" s="13"/>
      <c r="U401" s="13">
        <v>1</v>
      </c>
      <c r="V401" s="13"/>
      <c r="W401" s="13"/>
      <c r="X401" s="13"/>
      <c r="Y401" s="13"/>
      <c r="Z401" s="13"/>
      <c r="AA401" s="13"/>
      <c r="AB401" s="13"/>
      <c r="AC401" s="14">
        <f t="shared" si="150"/>
        <v>1</v>
      </c>
      <c r="AD401" s="14">
        <f t="shared" si="137"/>
        <v>1</v>
      </c>
      <c r="AE401" s="14">
        <f t="shared" si="142"/>
        <v>0</v>
      </c>
      <c r="AF401" s="14">
        <f t="shared" si="151"/>
        <v>0</v>
      </c>
      <c r="AG401" s="14">
        <f t="shared" si="143"/>
        <v>0</v>
      </c>
      <c r="AH401" s="14">
        <f t="shared" si="144"/>
        <v>0</v>
      </c>
      <c r="AI401" s="14">
        <f t="shared" si="146"/>
        <v>0</v>
      </c>
      <c r="AJ401" s="14">
        <f t="shared" si="147"/>
        <v>0</v>
      </c>
      <c r="AK401" s="14">
        <f t="shared" si="148"/>
        <v>0</v>
      </c>
      <c r="AL401" s="14">
        <f t="shared" si="149"/>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18" customFormat="1" ht="51" x14ac:dyDescent="0.45">
      <c r="A402" s="10">
        <v>24.32</v>
      </c>
      <c r="B402" s="11" t="s">
        <v>415</v>
      </c>
      <c r="C402" s="12">
        <v>504</v>
      </c>
      <c r="D402" s="13"/>
      <c r="E402" s="13"/>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4">
        <f t="shared" si="150"/>
        <v>0</v>
      </c>
      <c r="AD402" s="14">
        <f t="shared" si="137"/>
        <v>0</v>
      </c>
      <c r="AE402" s="14">
        <f t="shared" si="142"/>
        <v>0</v>
      </c>
      <c r="AF402" s="14">
        <f t="shared" si="151"/>
        <v>0</v>
      </c>
      <c r="AG402" s="14">
        <f t="shared" si="143"/>
        <v>0</v>
      </c>
      <c r="AH402" s="14">
        <f t="shared" si="144"/>
        <v>0</v>
      </c>
      <c r="AI402" s="14">
        <f t="shared" si="146"/>
        <v>0</v>
      </c>
      <c r="AJ402" s="14">
        <f t="shared" si="147"/>
        <v>0</v>
      </c>
      <c r="AK402" s="14">
        <f t="shared" si="148"/>
        <v>0</v>
      </c>
      <c r="AL402" s="14">
        <f t="shared" si="149"/>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51" x14ac:dyDescent="0.45">
      <c r="A403" s="10">
        <v>24.33</v>
      </c>
      <c r="B403" s="11" t="s">
        <v>416</v>
      </c>
      <c r="C403" s="12">
        <v>505</v>
      </c>
      <c r="D403" s="13"/>
      <c r="E403" s="13"/>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4">
        <f t="shared" si="150"/>
        <v>0</v>
      </c>
      <c r="AD403" s="14">
        <f t="shared" si="137"/>
        <v>0</v>
      </c>
      <c r="AE403" s="14">
        <f t="shared" si="142"/>
        <v>0</v>
      </c>
      <c r="AF403" s="14">
        <f t="shared" si="151"/>
        <v>0</v>
      </c>
      <c r="AG403" s="14">
        <f t="shared" si="143"/>
        <v>0</v>
      </c>
      <c r="AH403" s="14">
        <f t="shared" si="144"/>
        <v>0</v>
      </c>
      <c r="AI403" s="14">
        <f t="shared" si="146"/>
        <v>0</v>
      </c>
      <c r="AJ403" s="14">
        <f t="shared" si="147"/>
        <v>0</v>
      </c>
      <c r="AK403" s="14">
        <f t="shared" si="148"/>
        <v>0</v>
      </c>
      <c r="AL403" s="14">
        <f t="shared" si="149"/>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102" x14ac:dyDescent="0.45">
      <c r="A404" s="10">
        <v>24.34</v>
      </c>
      <c r="B404" s="11" t="s">
        <v>417</v>
      </c>
      <c r="C404" s="12">
        <v>506</v>
      </c>
      <c r="D404" s="13"/>
      <c r="E404" s="13"/>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4">
        <f t="shared" si="150"/>
        <v>0</v>
      </c>
      <c r="AD404" s="14">
        <f t="shared" si="137"/>
        <v>0</v>
      </c>
      <c r="AE404" s="14">
        <f t="shared" si="142"/>
        <v>0</v>
      </c>
      <c r="AF404" s="14">
        <f t="shared" si="151"/>
        <v>0</v>
      </c>
      <c r="AG404" s="14">
        <f t="shared" si="143"/>
        <v>0</v>
      </c>
      <c r="AH404" s="14">
        <f t="shared" si="144"/>
        <v>0</v>
      </c>
      <c r="AI404" s="14">
        <f t="shared" si="146"/>
        <v>0</v>
      </c>
      <c r="AJ404" s="14">
        <f t="shared" si="147"/>
        <v>0</v>
      </c>
      <c r="AK404" s="14">
        <f t="shared" si="148"/>
        <v>0</v>
      </c>
      <c r="AL404" s="14">
        <f t="shared" si="149"/>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51" x14ac:dyDescent="0.45">
      <c r="A405" s="10">
        <v>24.35</v>
      </c>
      <c r="B405" s="11" t="s">
        <v>418</v>
      </c>
      <c r="C405" s="12">
        <v>507</v>
      </c>
      <c r="D405" s="13"/>
      <c r="E405" s="13"/>
      <c r="F405" s="13">
        <v>1</v>
      </c>
      <c r="G405" s="13"/>
      <c r="H405" s="13"/>
      <c r="I405" s="13"/>
      <c r="J405" s="13"/>
      <c r="K405" s="13"/>
      <c r="L405" s="13"/>
      <c r="M405" s="13"/>
      <c r="N405" s="13"/>
      <c r="O405" s="13"/>
      <c r="P405" s="13"/>
      <c r="Q405" s="13"/>
      <c r="R405" s="13"/>
      <c r="S405" s="13"/>
      <c r="T405" s="13"/>
      <c r="U405" s="13">
        <v>1</v>
      </c>
      <c r="V405" s="13"/>
      <c r="W405" s="13"/>
      <c r="X405" s="13"/>
      <c r="Y405" s="13"/>
      <c r="Z405" s="13"/>
      <c r="AA405" s="13"/>
      <c r="AB405" s="13"/>
      <c r="AC405" s="14">
        <f t="shared" si="150"/>
        <v>1</v>
      </c>
      <c r="AD405" s="14">
        <f t="shared" si="137"/>
        <v>1</v>
      </c>
      <c r="AE405" s="14">
        <f t="shared" si="142"/>
        <v>0</v>
      </c>
      <c r="AF405" s="14">
        <f t="shared" si="151"/>
        <v>0</v>
      </c>
      <c r="AG405" s="14">
        <f t="shared" si="143"/>
        <v>0</v>
      </c>
      <c r="AH405" s="14">
        <f t="shared" si="144"/>
        <v>0</v>
      </c>
      <c r="AI405" s="14">
        <f t="shared" si="146"/>
        <v>0</v>
      </c>
      <c r="AJ405" s="14">
        <f t="shared" si="147"/>
        <v>0</v>
      </c>
      <c r="AK405" s="14">
        <f t="shared" si="148"/>
        <v>0</v>
      </c>
      <c r="AL405" s="14">
        <f t="shared" si="149"/>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51" x14ac:dyDescent="0.45">
      <c r="A406" s="10">
        <v>24.36</v>
      </c>
      <c r="B406" s="11" t="s">
        <v>419</v>
      </c>
      <c r="C406" s="12">
        <v>508</v>
      </c>
      <c r="D406" s="13"/>
      <c r="E406" s="13"/>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4">
        <f t="shared" si="150"/>
        <v>0</v>
      </c>
      <c r="AD406" s="14">
        <f t="shared" si="137"/>
        <v>0</v>
      </c>
      <c r="AE406" s="14">
        <f t="shared" si="142"/>
        <v>0</v>
      </c>
      <c r="AF406" s="14">
        <f t="shared" si="151"/>
        <v>0</v>
      </c>
      <c r="AG406" s="14">
        <f t="shared" si="143"/>
        <v>0</v>
      </c>
      <c r="AH406" s="14">
        <f t="shared" si="144"/>
        <v>0</v>
      </c>
      <c r="AI406" s="14">
        <f t="shared" si="146"/>
        <v>0</v>
      </c>
      <c r="AJ406" s="14">
        <f t="shared" si="147"/>
        <v>0</v>
      </c>
      <c r="AK406" s="14">
        <f t="shared" si="148"/>
        <v>0</v>
      </c>
      <c r="AL406" s="14">
        <f t="shared" si="149"/>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51" x14ac:dyDescent="0.45">
      <c r="A407" s="10">
        <v>24.37</v>
      </c>
      <c r="B407" s="11" t="s">
        <v>420</v>
      </c>
      <c r="C407" s="12">
        <v>509</v>
      </c>
      <c r="D407" s="13"/>
      <c r="E407" s="13"/>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4">
        <f t="shared" si="150"/>
        <v>0</v>
      </c>
      <c r="AD407" s="14">
        <f t="shared" si="137"/>
        <v>0</v>
      </c>
      <c r="AE407" s="14">
        <f t="shared" si="142"/>
        <v>0</v>
      </c>
      <c r="AF407" s="14">
        <f t="shared" si="151"/>
        <v>0</v>
      </c>
      <c r="AG407" s="14">
        <f t="shared" si="143"/>
        <v>0</v>
      </c>
      <c r="AH407" s="14">
        <f t="shared" si="144"/>
        <v>0</v>
      </c>
      <c r="AI407" s="14">
        <f t="shared" si="146"/>
        <v>0</v>
      </c>
      <c r="AJ407" s="14">
        <f t="shared" si="147"/>
        <v>0</v>
      </c>
      <c r="AK407" s="14">
        <f t="shared" si="148"/>
        <v>0</v>
      </c>
      <c r="AL407" s="14">
        <f t="shared" si="149"/>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59.25" customHeight="1" x14ac:dyDescent="0.45">
      <c r="A408" s="10">
        <v>24.38</v>
      </c>
      <c r="B408" s="11" t="s">
        <v>421</v>
      </c>
      <c r="C408" s="12">
        <v>510</v>
      </c>
      <c r="D408" s="13"/>
      <c r="E408" s="13"/>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4">
        <f t="shared" si="150"/>
        <v>0</v>
      </c>
      <c r="AD408" s="14">
        <f t="shared" si="137"/>
        <v>0</v>
      </c>
      <c r="AE408" s="14">
        <f t="shared" si="142"/>
        <v>0</v>
      </c>
      <c r="AF408" s="14">
        <f t="shared" si="151"/>
        <v>0</v>
      </c>
      <c r="AG408" s="14">
        <f t="shared" si="143"/>
        <v>0</v>
      </c>
      <c r="AH408" s="14">
        <f t="shared" si="144"/>
        <v>0</v>
      </c>
      <c r="AI408" s="14">
        <f t="shared" si="146"/>
        <v>0</v>
      </c>
      <c r="AJ408" s="14">
        <f t="shared" si="147"/>
        <v>0</v>
      </c>
      <c r="AK408" s="14">
        <f t="shared" si="148"/>
        <v>0</v>
      </c>
      <c r="AL408" s="14">
        <f t="shared" si="149"/>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51" x14ac:dyDescent="0.45">
      <c r="A409" s="10">
        <v>24.39</v>
      </c>
      <c r="B409" s="11" t="s">
        <v>422</v>
      </c>
      <c r="C409" s="12">
        <v>511</v>
      </c>
      <c r="D409" s="13"/>
      <c r="E409" s="13"/>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4">
        <f t="shared" si="150"/>
        <v>0</v>
      </c>
      <c r="AD409" s="14">
        <f t="shared" si="137"/>
        <v>0</v>
      </c>
      <c r="AE409" s="14">
        <f t="shared" si="142"/>
        <v>0</v>
      </c>
      <c r="AF409" s="14">
        <f t="shared" si="151"/>
        <v>0</v>
      </c>
      <c r="AG409" s="14">
        <f t="shared" si="143"/>
        <v>0</v>
      </c>
      <c r="AH409" s="14">
        <f t="shared" si="144"/>
        <v>0</v>
      </c>
      <c r="AI409" s="14">
        <f t="shared" si="146"/>
        <v>0</v>
      </c>
      <c r="AJ409" s="14">
        <f t="shared" si="147"/>
        <v>0</v>
      </c>
      <c r="AK409" s="14">
        <f t="shared" si="148"/>
        <v>0</v>
      </c>
      <c r="AL409" s="14">
        <f t="shared" si="149"/>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153" x14ac:dyDescent="0.45">
      <c r="A410" s="10">
        <v>24.4</v>
      </c>
      <c r="B410" s="11" t="s">
        <v>423</v>
      </c>
      <c r="C410" s="12">
        <v>512</v>
      </c>
      <c r="D410" s="13"/>
      <c r="E410" s="13"/>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4">
        <f t="shared" si="150"/>
        <v>0</v>
      </c>
      <c r="AD410" s="14">
        <f t="shared" si="137"/>
        <v>0</v>
      </c>
      <c r="AE410" s="14">
        <f t="shared" si="142"/>
        <v>0</v>
      </c>
      <c r="AF410" s="14">
        <f t="shared" si="151"/>
        <v>0</v>
      </c>
      <c r="AG410" s="14">
        <f t="shared" si="143"/>
        <v>0</v>
      </c>
      <c r="AH410" s="14">
        <f t="shared" si="144"/>
        <v>0</v>
      </c>
      <c r="AI410" s="14">
        <f t="shared" si="146"/>
        <v>0</v>
      </c>
      <c r="AJ410" s="14">
        <f t="shared" si="147"/>
        <v>0</v>
      </c>
      <c r="AK410" s="14">
        <f t="shared" si="148"/>
        <v>0</v>
      </c>
      <c r="AL410" s="14">
        <f t="shared" si="149"/>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76.5" x14ac:dyDescent="0.45">
      <c r="A411" s="10">
        <v>24.41</v>
      </c>
      <c r="B411" s="11" t="s">
        <v>424</v>
      </c>
      <c r="C411" s="12">
        <v>513</v>
      </c>
      <c r="D411" s="13"/>
      <c r="E411" s="13"/>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4">
        <f t="shared" si="150"/>
        <v>0</v>
      </c>
      <c r="AD411" s="14">
        <f t="shared" si="137"/>
        <v>0</v>
      </c>
      <c r="AE411" s="14">
        <f t="shared" si="142"/>
        <v>0</v>
      </c>
      <c r="AF411" s="14">
        <f t="shared" si="151"/>
        <v>0</v>
      </c>
      <c r="AG411" s="14">
        <f t="shared" si="143"/>
        <v>0</v>
      </c>
      <c r="AH411" s="14">
        <f t="shared" si="144"/>
        <v>0</v>
      </c>
      <c r="AI411" s="14">
        <f t="shared" si="146"/>
        <v>0</v>
      </c>
      <c r="AJ411" s="14">
        <f t="shared" si="147"/>
        <v>0</v>
      </c>
      <c r="AK411" s="14">
        <f t="shared" si="148"/>
        <v>0</v>
      </c>
      <c r="AL411" s="14">
        <f t="shared" si="149"/>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102" x14ac:dyDescent="0.45">
      <c r="A412" s="10">
        <v>24.42</v>
      </c>
      <c r="B412" s="11" t="s">
        <v>425</v>
      </c>
      <c r="C412" s="12">
        <v>514</v>
      </c>
      <c r="D412" s="13"/>
      <c r="E412" s="13"/>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4">
        <f t="shared" si="150"/>
        <v>0</v>
      </c>
      <c r="AD412" s="14">
        <f t="shared" si="137"/>
        <v>0</v>
      </c>
      <c r="AE412" s="14">
        <f t="shared" si="142"/>
        <v>0</v>
      </c>
      <c r="AF412" s="14">
        <f t="shared" si="151"/>
        <v>0</v>
      </c>
      <c r="AG412" s="14">
        <f t="shared" si="143"/>
        <v>0</v>
      </c>
      <c r="AH412" s="14">
        <f t="shared" si="144"/>
        <v>0</v>
      </c>
      <c r="AI412" s="14">
        <f t="shared" si="146"/>
        <v>0</v>
      </c>
      <c r="AJ412" s="14">
        <f t="shared" si="147"/>
        <v>0</v>
      </c>
      <c r="AK412" s="14">
        <f t="shared" si="148"/>
        <v>0</v>
      </c>
      <c r="AL412" s="14">
        <f t="shared" si="149"/>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153" x14ac:dyDescent="0.45">
      <c r="A413" s="10">
        <v>24.43</v>
      </c>
      <c r="B413" s="11" t="s">
        <v>426</v>
      </c>
      <c r="C413" s="12">
        <v>515</v>
      </c>
      <c r="D413" s="13"/>
      <c r="E413" s="13"/>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4">
        <f t="shared" si="150"/>
        <v>0</v>
      </c>
      <c r="AD413" s="14">
        <f t="shared" ref="AD413:AD454" si="152">+U413+S413+N413</f>
        <v>0</v>
      </c>
      <c r="AE413" s="14">
        <f t="shared" si="142"/>
        <v>0</v>
      </c>
      <c r="AF413" s="14">
        <f t="shared" si="151"/>
        <v>0</v>
      </c>
      <c r="AG413" s="14">
        <f t="shared" si="143"/>
        <v>0</v>
      </c>
      <c r="AH413" s="14">
        <f t="shared" si="144"/>
        <v>0</v>
      </c>
      <c r="AI413" s="14">
        <f t="shared" si="146"/>
        <v>0</v>
      </c>
      <c r="AJ413" s="14">
        <f t="shared" si="147"/>
        <v>0</v>
      </c>
      <c r="AK413" s="14">
        <f t="shared" si="148"/>
        <v>0</v>
      </c>
      <c r="AL413" s="14">
        <f t="shared" si="149"/>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105" x14ac:dyDescent="0.45">
      <c r="A414" s="7">
        <v>25</v>
      </c>
      <c r="B414" s="8" t="s">
        <v>527</v>
      </c>
      <c r="C414" s="12"/>
      <c r="D414" s="14">
        <f>SUM(D415:D423)</f>
        <v>0</v>
      </c>
      <c r="E414" s="14">
        <f t="shared" ref="E414:AB414" si="153">SUM(E415:E440)</f>
        <v>0</v>
      </c>
      <c r="F414" s="14">
        <f>SUM(F415:F423)</f>
        <v>0</v>
      </c>
      <c r="G414" s="14">
        <f t="shared" si="153"/>
        <v>0</v>
      </c>
      <c r="H414" s="14">
        <f>SUM(H415:H423)</f>
        <v>0</v>
      </c>
      <c r="I414" s="14">
        <f t="shared" si="153"/>
        <v>0</v>
      </c>
      <c r="J414" s="14">
        <f t="shared" si="153"/>
        <v>0</v>
      </c>
      <c r="K414" s="14">
        <f>SUM(K415:K423)</f>
        <v>0</v>
      </c>
      <c r="L414" s="14">
        <f t="shared" si="153"/>
        <v>0</v>
      </c>
      <c r="M414" s="14">
        <f t="shared" si="153"/>
        <v>0</v>
      </c>
      <c r="N414" s="14">
        <f>SUM(N415:N423)</f>
        <v>0</v>
      </c>
      <c r="O414" s="14">
        <f t="shared" si="153"/>
        <v>0</v>
      </c>
      <c r="P414" s="14">
        <f t="shared" si="153"/>
        <v>0</v>
      </c>
      <c r="Q414" s="14">
        <f>SUM(Q415:Q423)</f>
        <v>0</v>
      </c>
      <c r="R414" s="14">
        <f>SUM(R415:R423)</f>
        <v>0</v>
      </c>
      <c r="S414" s="14">
        <f t="shared" si="153"/>
        <v>0</v>
      </c>
      <c r="T414" s="14">
        <f t="shared" si="153"/>
        <v>0</v>
      </c>
      <c r="U414" s="14">
        <f>SUM(U415:U423)</f>
        <v>0</v>
      </c>
      <c r="V414" s="14">
        <f t="shared" si="153"/>
        <v>0</v>
      </c>
      <c r="W414" s="14">
        <f t="shared" si="153"/>
        <v>0</v>
      </c>
      <c r="X414" s="14">
        <f t="shared" si="153"/>
        <v>0</v>
      </c>
      <c r="Y414" s="14">
        <f t="shared" si="153"/>
        <v>0</v>
      </c>
      <c r="Z414" s="14">
        <f t="shared" si="153"/>
        <v>0</v>
      </c>
      <c r="AA414" s="14">
        <f t="shared" si="153"/>
        <v>0</v>
      </c>
      <c r="AB414" s="14">
        <f t="shared" si="153"/>
        <v>0</v>
      </c>
      <c r="AC414" s="14">
        <f t="shared" ref="AC414:AL414" si="154">SUM(AC415:AC423)</f>
        <v>0</v>
      </c>
      <c r="AD414" s="14">
        <f t="shared" si="152"/>
        <v>0</v>
      </c>
      <c r="AE414" s="14">
        <f t="shared" si="154"/>
        <v>0</v>
      </c>
      <c r="AF414" s="14">
        <f t="shared" si="154"/>
        <v>0</v>
      </c>
      <c r="AG414" s="14">
        <f t="shared" si="154"/>
        <v>0</v>
      </c>
      <c r="AH414" s="14">
        <f t="shared" si="154"/>
        <v>0</v>
      </c>
      <c r="AI414" s="14">
        <f t="shared" si="154"/>
        <v>0</v>
      </c>
      <c r="AJ414" s="14">
        <f t="shared" si="154"/>
        <v>0</v>
      </c>
      <c r="AK414" s="14">
        <f t="shared" si="154"/>
        <v>0</v>
      </c>
      <c r="AL414" s="14">
        <f t="shared" si="154"/>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26.25" x14ac:dyDescent="0.45">
      <c r="A415" s="10">
        <v>25.1</v>
      </c>
      <c r="B415" s="11" t="s">
        <v>427</v>
      </c>
      <c r="C415" s="12">
        <v>516</v>
      </c>
      <c r="D415" s="13"/>
      <c r="E415" s="13"/>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4">
        <f t="shared" si="150"/>
        <v>0</v>
      </c>
      <c r="AD415" s="14">
        <f t="shared" si="152"/>
        <v>0</v>
      </c>
      <c r="AE415" s="14">
        <f t="shared" ref="AE415:AE454" si="155">N415</f>
        <v>0</v>
      </c>
      <c r="AF415" s="14">
        <f t="shared" si="151"/>
        <v>0</v>
      </c>
      <c r="AG415" s="14">
        <f t="shared" ref="AG415:AG454" si="156">R415</f>
        <v>0</v>
      </c>
      <c r="AH415" s="14">
        <f t="shared" ref="AH415:AH454" si="157">SUM(O415:Q415)</f>
        <v>0</v>
      </c>
      <c r="AI415" s="14">
        <f t="shared" ref="AI415:AI423" si="158">Y415</f>
        <v>0</v>
      </c>
      <c r="AJ415" s="14">
        <f t="shared" ref="AJ415:AJ423" si="159">SUM(W415:X415)</f>
        <v>0</v>
      </c>
      <c r="AK415" s="14">
        <f t="shared" ref="AK415:AK423" si="160">AB415</f>
        <v>0</v>
      </c>
      <c r="AL415" s="14">
        <f t="shared" ref="AL415:AL423" si="161">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76.5" x14ac:dyDescent="0.45">
      <c r="A416" s="10">
        <v>25.2</v>
      </c>
      <c r="B416" s="11" t="s">
        <v>428</v>
      </c>
      <c r="C416" s="12">
        <v>517</v>
      </c>
      <c r="D416" s="13"/>
      <c r="E416" s="13"/>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4">
        <f t="shared" si="150"/>
        <v>0</v>
      </c>
      <c r="AD416" s="14">
        <f t="shared" si="152"/>
        <v>0</v>
      </c>
      <c r="AE416" s="14">
        <f t="shared" si="155"/>
        <v>0</v>
      </c>
      <c r="AF416" s="14">
        <f t="shared" si="151"/>
        <v>0</v>
      </c>
      <c r="AG416" s="14">
        <f t="shared" si="156"/>
        <v>0</v>
      </c>
      <c r="AH416" s="14">
        <f t="shared" si="157"/>
        <v>0</v>
      </c>
      <c r="AI416" s="14">
        <f t="shared" si="158"/>
        <v>0</v>
      </c>
      <c r="AJ416" s="14">
        <f t="shared" si="159"/>
        <v>0</v>
      </c>
      <c r="AK416" s="14">
        <f t="shared" si="160"/>
        <v>0</v>
      </c>
      <c r="AL416" s="14">
        <f t="shared" si="161"/>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51" x14ac:dyDescent="0.45">
      <c r="A417" s="10">
        <v>25.3</v>
      </c>
      <c r="B417" s="11" t="s">
        <v>429</v>
      </c>
      <c r="C417" s="12">
        <v>518</v>
      </c>
      <c r="D417" s="13"/>
      <c r="E417" s="13"/>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4">
        <f t="shared" si="150"/>
        <v>0</v>
      </c>
      <c r="AD417" s="14">
        <f t="shared" si="152"/>
        <v>0</v>
      </c>
      <c r="AE417" s="14">
        <f t="shared" si="155"/>
        <v>0</v>
      </c>
      <c r="AF417" s="14">
        <f t="shared" si="151"/>
        <v>0</v>
      </c>
      <c r="AG417" s="14">
        <f t="shared" si="156"/>
        <v>0</v>
      </c>
      <c r="AH417" s="14">
        <f t="shared" si="157"/>
        <v>0</v>
      </c>
      <c r="AI417" s="14">
        <f t="shared" si="158"/>
        <v>0</v>
      </c>
      <c r="AJ417" s="14">
        <f t="shared" si="159"/>
        <v>0</v>
      </c>
      <c r="AK417" s="14">
        <f t="shared" si="160"/>
        <v>0</v>
      </c>
      <c r="AL417" s="14">
        <f t="shared" si="161"/>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51" x14ac:dyDescent="0.45">
      <c r="A418" s="10">
        <v>25.4</v>
      </c>
      <c r="B418" s="11" t="s">
        <v>430</v>
      </c>
      <c r="C418" s="12">
        <v>519</v>
      </c>
      <c r="D418" s="13"/>
      <c r="E418" s="13"/>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4">
        <f t="shared" si="150"/>
        <v>0</v>
      </c>
      <c r="AD418" s="14">
        <f t="shared" si="152"/>
        <v>0</v>
      </c>
      <c r="AE418" s="14">
        <f t="shared" si="155"/>
        <v>0</v>
      </c>
      <c r="AF418" s="14">
        <f t="shared" si="151"/>
        <v>0</v>
      </c>
      <c r="AG418" s="14">
        <f t="shared" si="156"/>
        <v>0</v>
      </c>
      <c r="AH418" s="14">
        <f t="shared" si="157"/>
        <v>0</v>
      </c>
      <c r="AI418" s="14">
        <f t="shared" si="158"/>
        <v>0</v>
      </c>
      <c r="AJ418" s="14">
        <f t="shared" si="159"/>
        <v>0</v>
      </c>
      <c r="AK418" s="14">
        <f t="shared" si="160"/>
        <v>0</v>
      </c>
      <c r="AL418" s="14">
        <f t="shared" si="161"/>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51" x14ac:dyDescent="0.45">
      <c r="A419" s="10">
        <v>25.5</v>
      </c>
      <c r="B419" s="11" t="s">
        <v>431</v>
      </c>
      <c r="C419" s="12">
        <v>520</v>
      </c>
      <c r="D419" s="13"/>
      <c r="E419" s="13"/>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4">
        <f t="shared" si="150"/>
        <v>0</v>
      </c>
      <c r="AD419" s="14">
        <f t="shared" si="152"/>
        <v>0</v>
      </c>
      <c r="AE419" s="14">
        <f t="shared" si="155"/>
        <v>0</v>
      </c>
      <c r="AF419" s="14">
        <f t="shared" si="151"/>
        <v>0</v>
      </c>
      <c r="AG419" s="14">
        <f t="shared" si="156"/>
        <v>0</v>
      </c>
      <c r="AH419" s="14">
        <f t="shared" si="157"/>
        <v>0</v>
      </c>
      <c r="AI419" s="14">
        <f t="shared" si="158"/>
        <v>0</v>
      </c>
      <c r="AJ419" s="14">
        <f t="shared" si="159"/>
        <v>0</v>
      </c>
      <c r="AK419" s="14">
        <f t="shared" si="160"/>
        <v>0</v>
      </c>
      <c r="AL419" s="14">
        <f t="shared" si="161"/>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102" x14ac:dyDescent="0.45">
      <c r="A420" s="10">
        <v>25.6</v>
      </c>
      <c r="B420" s="11" t="s">
        <v>432</v>
      </c>
      <c r="C420" s="12">
        <v>521</v>
      </c>
      <c r="D420" s="13"/>
      <c r="E420" s="13"/>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4">
        <f t="shared" si="150"/>
        <v>0</v>
      </c>
      <c r="AD420" s="14">
        <f t="shared" si="152"/>
        <v>0</v>
      </c>
      <c r="AE420" s="14">
        <f t="shared" si="155"/>
        <v>0</v>
      </c>
      <c r="AF420" s="14">
        <f t="shared" si="151"/>
        <v>0</v>
      </c>
      <c r="AG420" s="14">
        <f t="shared" si="156"/>
        <v>0</v>
      </c>
      <c r="AH420" s="14">
        <f t="shared" si="157"/>
        <v>0</v>
      </c>
      <c r="AI420" s="14">
        <f t="shared" si="158"/>
        <v>0</v>
      </c>
      <c r="AJ420" s="14">
        <f t="shared" si="159"/>
        <v>0</v>
      </c>
      <c r="AK420" s="14">
        <f t="shared" si="160"/>
        <v>0</v>
      </c>
      <c r="AL420" s="14">
        <f t="shared" si="161"/>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51" x14ac:dyDescent="0.45">
      <c r="A421" s="10">
        <v>25.7</v>
      </c>
      <c r="B421" s="11" t="s">
        <v>433</v>
      </c>
      <c r="C421" s="12">
        <v>522</v>
      </c>
      <c r="D421" s="13"/>
      <c r="E421" s="13"/>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4">
        <f t="shared" si="150"/>
        <v>0</v>
      </c>
      <c r="AD421" s="14">
        <f t="shared" si="152"/>
        <v>0</v>
      </c>
      <c r="AE421" s="14">
        <f t="shared" si="155"/>
        <v>0</v>
      </c>
      <c r="AF421" s="14">
        <f t="shared" si="151"/>
        <v>0</v>
      </c>
      <c r="AG421" s="14">
        <f t="shared" si="156"/>
        <v>0</v>
      </c>
      <c r="AH421" s="14">
        <f t="shared" si="157"/>
        <v>0</v>
      </c>
      <c r="AI421" s="14">
        <f t="shared" si="158"/>
        <v>0</v>
      </c>
      <c r="AJ421" s="14">
        <f t="shared" si="159"/>
        <v>0</v>
      </c>
      <c r="AK421" s="14">
        <f t="shared" si="160"/>
        <v>0</v>
      </c>
      <c r="AL421" s="14">
        <f t="shared" si="161"/>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26.25" x14ac:dyDescent="0.45">
      <c r="A422" s="10">
        <v>25.8</v>
      </c>
      <c r="B422" s="11" t="s">
        <v>434</v>
      </c>
      <c r="C422" s="12">
        <v>523</v>
      </c>
      <c r="D422" s="13"/>
      <c r="E422" s="13"/>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4">
        <f t="shared" si="150"/>
        <v>0</v>
      </c>
      <c r="AD422" s="14">
        <f t="shared" si="152"/>
        <v>0</v>
      </c>
      <c r="AE422" s="14">
        <f t="shared" si="155"/>
        <v>0</v>
      </c>
      <c r="AF422" s="14">
        <f t="shared" si="151"/>
        <v>0</v>
      </c>
      <c r="AG422" s="14">
        <f t="shared" si="156"/>
        <v>0</v>
      </c>
      <c r="AH422" s="14">
        <f t="shared" si="157"/>
        <v>0</v>
      </c>
      <c r="AI422" s="14">
        <f t="shared" si="158"/>
        <v>0</v>
      </c>
      <c r="AJ422" s="14">
        <f t="shared" si="159"/>
        <v>0</v>
      </c>
      <c r="AK422" s="14">
        <f t="shared" si="160"/>
        <v>0</v>
      </c>
      <c r="AL422" s="14">
        <f t="shared" si="161"/>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26.25" x14ac:dyDescent="0.45">
      <c r="A423" s="10">
        <v>25.9</v>
      </c>
      <c r="B423" s="11" t="s">
        <v>435</v>
      </c>
      <c r="C423" s="12">
        <v>524</v>
      </c>
      <c r="D423" s="13"/>
      <c r="E423" s="13"/>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4">
        <f t="shared" si="150"/>
        <v>0</v>
      </c>
      <c r="AD423" s="14">
        <f t="shared" si="152"/>
        <v>0</v>
      </c>
      <c r="AE423" s="14">
        <f t="shared" si="155"/>
        <v>0</v>
      </c>
      <c r="AF423" s="14">
        <f t="shared" si="151"/>
        <v>0</v>
      </c>
      <c r="AG423" s="14">
        <f t="shared" si="156"/>
        <v>0</v>
      </c>
      <c r="AH423" s="14">
        <f t="shared" si="157"/>
        <v>0</v>
      </c>
      <c r="AI423" s="14">
        <f t="shared" si="158"/>
        <v>0</v>
      </c>
      <c r="AJ423" s="14">
        <f t="shared" si="159"/>
        <v>0</v>
      </c>
      <c r="AK423" s="14">
        <f t="shared" si="160"/>
        <v>0</v>
      </c>
      <c r="AL423" s="14">
        <f t="shared" si="161"/>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52.5" x14ac:dyDescent="0.45">
      <c r="A424" s="7">
        <v>26</v>
      </c>
      <c r="B424" s="8" t="s">
        <v>528</v>
      </c>
      <c r="C424" s="12"/>
      <c r="D424" s="14">
        <f>SUM(D425:D431)</f>
        <v>1</v>
      </c>
      <c r="E424" s="14">
        <f t="shared" ref="E424:AL424" si="162">SUM(E425:E431)</f>
        <v>0</v>
      </c>
      <c r="F424" s="14">
        <f t="shared" si="162"/>
        <v>1</v>
      </c>
      <c r="G424" s="14">
        <f t="shared" si="162"/>
        <v>0</v>
      </c>
      <c r="H424" s="14">
        <f t="shared" si="162"/>
        <v>0</v>
      </c>
      <c r="I424" s="14">
        <f t="shared" si="162"/>
        <v>0</v>
      </c>
      <c r="J424" s="14">
        <f t="shared" si="162"/>
        <v>0</v>
      </c>
      <c r="K424" s="14">
        <f t="shared" si="162"/>
        <v>1</v>
      </c>
      <c r="L424" s="14">
        <f t="shared" si="162"/>
        <v>0</v>
      </c>
      <c r="M424" s="14">
        <f t="shared" si="162"/>
        <v>0</v>
      </c>
      <c r="N424" s="14">
        <f t="shared" si="162"/>
        <v>1</v>
      </c>
      <c r="O424" s="14">
        <f t="shared" si="162"/>
        <v>0</v>
      </c>
      <c r="P424" s="14">
        <f t="shared" si="162"/>
        <v>0</v>
      </c>
      <c r="Q424" s="14">
        <f t="shared" si="162"/>
        <v>0</v>
      </c>
      <c r="R424" s="14">
        <f t="shared" si="162"/>
        <v>0</v>
      </c>
      <c r="S424" s="14">
        <f t="shared" si="162"/>
        <v>0</v>
      </c>
      <c r="T424" s="14">
        <f t="shared" si="162"/>
        <v>0</v>
      </c>
      <c r="U424" s="14">
        <f t="shared" si="162"/>
        <v>1</v>
      </c>
      <c r="V424" s="14">
        <f t="shared" si="162"/>
        <v>0</v>
      </c>
      <c r="W424" s="14">
        <f t="shared" si="162"/>
        <v>0</v>
      </c>
      <c r="X424" s="14">
        <f t="shared" si="162"/>
        <v>0</v>
      </c>
      <c r="Y424" s="14">
        <f t="shared" si="162"/>
        <v>0</v>
      </c>
      <c r="Z424" s="14">
        <f t="shared" si="162"/>
        <v>0</v>
      </c>
      <c r="AA424" s="14">
        <f t="shared" si="162"/>
        <v>0</v>
      </c>
      <c r="AB424" s="14">
        <f t="shared" si="162"/>
        <v>0</v>
      </c>
      <c r="AC424" s="14">
        <f t="shared" si="162"/>
        <v>2</v>
      </c>
      <c r="AD424" s="14">
        <f t="shared" si="152"/>
        <v>2</v>
      </c>
      <c r="AE424" s="14">
        <f t="shared" si="162"/>
        <v>1</v>
      </c>
      <c r="AF424" s="14">
        <f t="shared" si="162"/>
        <v>1</v>
      </c>
      <c r="AG424" s="14">
        <f t="shared" si="162"/>
        <v>0</v>
      </c>
      <c r="AH424" s="14">
        <f t="shared" si="162"/>
        <v>0</v>
      </c>
      <c r="AI424" s="14">
        <f t="shared" si="162"/>
        <v>0</v>
      </c>
      <c r="AJ424" s="14">
        <f t="shared" si="162"/>
        <v>0</v>
      </c>
      <c r="AK424" s="14">
        <f t="shared" si="162"/>
        <v>0</v>
      </c>
      <c r="AL424" s="14">
        <f t="shared" si="162"/>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51" x14ac:dyDescent="0.45">
      <c r="A425" s="10">
        <v>26.1</v>
      </c>
      <c r="B425" s="11" t="s">
        <v>436</v>
      </c>
      <c r="C425" s="12">
        <v>525</v>
      </c>
      <c r="D425" s="13"/>
      <c r="E425" s="13"/>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4">
        <f t="shared" si="150"/>
        <v>0</v>
      </c>
      <c r="AD425" s="14">
        <f t="shared" si="152"/>
        <v>0</v>
      </c>
      <c r="AE425" s="14">
        <f t="shared" si="155"/>
        <v>0</v>
      </c>
      <c r="AF425" s="14">
        <f t="shared" si="151"/>
        <v>0</v>
      </c>
      <c r="AG425" s="14">
        <f t="shared" si="156"/>
        <v>0</v>
      </c>
      <c r="AH425" s="14">
        <f t="shared" si="157"/>
        <v>0</v>
      </c>
      <c r="AI425" s="14">
        <f t="shared" ref="AI425:AI431" si="163">Y425</f>
        <v>0</v>
      </c>
      <c r="AJ425" s="14">
        <f t="shared" ref="AJ425:AJ431" si="164">SUM(W425:X425)</f>
        <v>0</v>
      </c>
      <c r="AK425" s="14">
        <f t="shared" ref="AK425:AK431" si="165">AB425</f>
        <v>0</v>
      </c>
      <c r="AL425" s="14">
        <f t="shared" ref="AL425:AL431" si="166">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26.25" x14ac:dyDescent="0.45">
      <c r="A426" s="10">
        <v>26.2</v>
      </c>
      <c r="B426" s="11" t="s">
        <v>437</v>
      </c>
      <c r="C426" s="12">
        <v>526</v>
      </c>
      <c r="D426" s="13"/>
      <c r="E426" s="13"/>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4">
        <f t="shared" si="150"/>
        <v>0</v>
      </c>
      <c r="AD426" s="14">
        <f t="shared" si="152"/>
        <v>0</v>
      </c>
      <c r="AE426" s="14">
        <f t="shared" si="155"/>
        <v>0</v>
      </c>
      <c r="AF426" s="14">
        <f t="shared" si="151"/>
        <v>0</v>
      </c>
      <c r="AG426" s="14">
        <f t="shared" si="156"/>
        <v>0</v>
      </c>
      <c r="AH426" s="14">
        <f t="shared" si="157"/>
        <v>0</v>
      </c>
      <c r="AI426" s="14">
        <f t="shared" si="163"/>
        <v>0</v>
      </c>
      <c r="AJ426" s="14">
        <f t="shared" si="164"/>
        <v>0</v>
      </c>
      <c r="AK426" s="14">
        <f t="shared" si="165"/>
        <v>0</v>
      </c>
      <c r="AL426" s="14">
        <f t="shared" si="166"/>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127.5" x14ac:dyDescent="0.45">
      <c r="A427" s="10">
        <v>26.3</v>
      </c>
      <c r="B427" s="11" t="s">
        <v>438</v>
      </c>
      <c r="C427" s="12">
        <v>527</v>
      </c>
      <c r="D427" s="13"/>
      <c r="E427" s="13"/>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4">
        <f t="shared" si="150"/>
        <v>0</v>
      </c>
      <c r="AD427" s="14">
        <f t="shared" si="152"/>
        <v>0</v>
      </c>
      <c r="AE427" s="14">
        <f t="shared" si="155"/>
        <v>0</v>
      </c>
      <c r="AF427" s="14">
        <f t="shared" si="151"/>
        <v>0</v>
      </c>
      <c r="AG427" s="14">
        <f t="shared" si="156"/>
        <v>0</v>
      </c>
      <c r="AH427" s="14">
        <f t="shared" si="157"/>
        <v>0</v>
      </c>
      <c r="AI427" s="14">
        <f t="shared" si="163"/>
        <v>0</v>
      </c>
      <c r="AJ427" s="14">
        <f t="shared" si="164"/>
        <v>0</v>
      </c>
      <c r="AK427" s="14">
        <f t="shared" si="165"/>
        <v>0</v>
      </c>
      <c r="AL427" s="14">
        <f t="shared" si="166"/>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127.5" x14ac:dyDescent="0.45">
      <c r="A428" s="10">
        <v>26.4</v>
      </c>
      <c r="B428" s="11" t="s">
        <v>439</v>
      </c>
      <c r="C428" s="12">
        <v>528</v>
      </c>
      <c r="D428" s="13"/>
      <c r="E428" s="13"/>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4">
        <f t="shared" si="150"/>
        <v>0</v>
      </c>
      <c r="AD428" s="14">
        <f t="shared" si="152"/>
        <v>0</v>
      </c>
      <c r="AE428" s="14">
        <f t="shared" si="155"/>
        <v>0</v>
      </c>
      <c r="AF428" s="14">
        <f t="shared" si="151"/>
        <v>0</v>
      </c>
      <c r="AG428" s="14">
        <f t="shared" si="156"/>
        <v>0</v>
      </c>
      <c r="AH428" s="14">
        <f t="shared" si="157"/>
        <v>0</v>
      </c>
      <c r="AI428" s="14">
        <f t="shared" si="163"/>
        <v>0</v>
      </c>
      <c r="AJ428" s="14">
        <f t="shared" si="164"/>
        <v>0</v>
      </c>
      <c r="AK428" s="14">
        <f t="shared" si="165"/>
        <v>0</v>
      </c>
      <c r="AL428" s="14">
        <f t="shared" si="166"/>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76.5" x14ac:dyDescent="0.45">
      <c r="A429" s="10">
        <v>26.5</v>
      </c>
      <c r="B429" s="11" t="s">
        <v>440</v>
      </c>
      <c r="C429" s="12">
        <v>529</v>
      </c>
      <c r="D429" s="13"/>
      <c r="E429" s="13"/>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4">
        <f t="shared" si="150"/>
        <v>0</v>
      </c>
      <c r="AD429" s="14">
        <f t="shared" si="152"/>
        <v>0</v>
      </c>
      <c r="AE429" s="14">
        <f t="shared" si="155"/>
        <v>0</v>
      </c>
      <c r="AF429" s="14">
        <f t="shared" si="151"/>
        <v>0</v>
      </c>
      <c r="AG429" s="14">
        <f t="shared" si="156"/>
        <v>0</v>
      </c>
      <c r="AH429" s="14">
        <f t="shared" si="157"/>
        <v>0</v>
      </c>
      <c r="AI429" s="14">
        <f t="shared" si="163"/>
        <v>0</v>
      </c>
      <c r="AJ429" s="14">
        <f t="shared" si="164"/>
        <v>0</v>
      </c>
      <c r="AK429" s="14">
        <f t="shared" si="165"/>
        <v>0</v>
      </c>
      <c r="AL429" s="14">
        <f t="shared" si="166"/>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51" x14ac:dyDescent="0.45">
      <c r="A430" s="10">
        <v>26.6</v>
      </c>
      <c r="B430" s="11" t="s">
        <v>441</v>
      </c>
      <c r="C430" s="12">
        <v>530</v>
      </c>
      <c r="D430" s="13"/>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4">
        <f t="shared" si="150"/>
        <v>0</v>
      </c>
      <c r="AD430" s="14">
        <f t="shared" si="152"/>
        <v>0</v>
      </c>
      <c r="AE430" s="14">
        <f t="shared" si="155"/>
        <v>0</v>
      </c>
      <c r="AF430" s="14">
        <f t="shared" si="151"/>
        <v>0</v>
      </c>
      <c r="AG430" s="14">
        <f t="shared" si="156"/>
        <v>0</v>
      </c>
      <c r="AH430" s="14">
        <f t="shared" si="157"/>
        <v>0</v>
      </c>
      <c r="AI430" s="14">
        <f t="shared" si="163"/>
        <v>0</v>
      </c>
      <c r="AJ430" s="14">
        <f t="shared" si="164"/>
        <v>0</v>
      </c>
      <c r="AK430" s="14">
        <f t="shared" si="165"/>
        <v>0</v>
      </c>
      <c r="AL430" s="14">
        <f t="shared" si="166"/>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91.5" customHeight="1" x14ac:dyDescent="0.45">
      <c r="A431" s="10">
        <v>26.7</v>
      </c>
      <c r="B431" s="11" t="s">
        <v>442</v>
      </c>
      <c r="C431" s="12">
        <v>531</v>
      </c>
      <c r="D431" s="13">
        <v>1</v>
      </c>
      <c r="E431" s="13"/>
      <c r="F431" s="13">
        <v>1</v>
      </c>
      <c r="G431" s="13"/>
      <c r="H431" s="13"/>
      <c r="I431" s="13"/>
      <c r="J431" s="13"/>
      <c r="K431" s="13">
        <v>1</v>
      </c>
      <c r="L431" s="13"/>
      <c r="M431" s="13"/>
      <c r="N431" s="13">
        <v>1</v>
      </c>
      <c r="O431" s="13"/>
      <c r="P431" s="13"/>
      <c r="Q431" s="13"/>
      <c r="R431" s="13"/>
      <c r="S431" s="13"/>
      <c r="T431" s="13"/>
      <c r="U431" s="13">
        <v>1</v>
      </c>
      <c r="V431" s="13"/>
      <c r="W431" s="13"/>
      <c r="X431" s="13"/>
      <c r="Y431" s="13"/>
      <c r="Z431" s="13"/>
      <c r="AA431" s="13"/>
      <c r="AB431" s="13"/>
      <c r="AC431" s="14">
        <f t="shared" si="150"/>
        <v>2</v>
      </c>
      <c r="AD431" s="14">
        <f t="shared" si="152"/>
        <v>2</v>
      </c>
      <c r="AE431" s="14">
        <f t="shared" si="155"/>
        <v>1</v>
      </c>
      <c r="AF431" s="14">
        <f t="shared" si="151"/>
        <v>1</v>
      </c>
      <c r="AG431" s="14">
        <f t="shared" si="156"/>
        <v>0</v>
      </c>
      <c r="AH431" s="14">
        <f t="shared" si="157"/>
        <v>0</v>
      </c>
      <c r="AI431" s="14">
        <f t="shared" si="163"/>
        <v>0</v>
      </c>
      <c r="AJ431" s="14">
        <f t="shared" si="164"/>
        <v>0</v>
      </c>
      <c r="AK431" s="14">
        <f t="shared" si="165"/>
        <v>0</v>
      </c>
      <c r="AL431" s="14">
        <f t="shared" si="166"/>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126.75" customHeight="1" x14ac:dyDescent="0.45">
      <c r="A432" s="7">
        <v>27</v>
      </c>
      <c r="B432" s="8" t="s">
        <v>529</v>
      </c>
      <c r="C432" s="12"/>
      <c r="D432" s="14">
        <f>SUM(D433:D440)</f>
        <v>0</v>
      </c>
      <c r="E432" s="14">
        <f t="shared" ref="E432:AL432" si="167">SUM(E433:E440)</f>
        <v>0</v>
      </c>
      <c r="F432" s="14">
        <f t="shared" si="167"/>
        <v>0</v>
      </c>
      <c r="G432" s="14">
        <f t="shared" si="167"/>
        <v>0</v>
      </c>
      <c r="H432" s="14">
        <f t="shared" si="167"/>
        <v>0</v>
      </c>
      <c r="I432" s="14">
        <f t="shared" si="167"/>
        <v>0</v>
      </c>
      <c r="J432" s="14">
        <f t="shared" si="167"/>
        <v>0</v>
      </c>
      <c r="K432" s="14">
        <f t="shared" si="167"/>
        <v>0</v>
      </c>
      <c r="L432" s="14">
        <f t="shared" si="167"/>
        <v>0</v>
      </c>
      <c r="M432" s="14">
        <f t="shared" si="167"/>
        <v>0</v>
      </c>
      <c r="N432" s="14">
        <f t="shared" si="167"/>
        <v>0</v>
      </c>
      <c r="O432" s="14">
        <f t="shared" si="167"/>
        <v>0</v>
      </c>
      <c r="P432" s="14">
        <f t="shared" si="167"/>
        <v>0</v>
      </c>
      <c r="Q432" s="14">
        <f t="shared" si="167"/>
        <v>0</v>
      </c>
      <c r="R432" s="14">
        <f t="shared" si="167"/>
        <v>0</v>
      </c>
      <c r="S432" s="14">
        <f t="shared" si="167"/>
        <v>0</v>
      </c>
      <c r="T432" s="14">
        <f t="shared" si="167"/>
        <v>0</v>
      </c>
      <c r="U432" s="14">
        <f t="shared" si="167"/>
        <v>0</v>
      </c>
      <c r="V432" s="14">
        <f t="shared" si="167"/>
        <v>0</v>
      </c>
      <c r="W432" s="14">
        <f t="shared" si="167"/>
        <v>0</v>
      </c>
      <c r="X432" s="14">
        <f t="shared" si="167"/>
        <v>0</v>
      </c>
      <c r="Y432" s="14">
        <f t="shared" si="167"/>
        <v>0</v>
      </c>
      <c r="Z432" s="14">
        <f t="shared" si="167"/>
        <v>0</v>
      </c>
      <c r="AA432" s="14">
        <f t="shared" si="167"/>
        <v>0</v>
      </c>
      <c r="AB432" s="14">
        <f t="shared" si="167"/>
        <v>0</v>
      </c>
      <c r="AC432" s="14">
        <f t="shared" si="167"/>
        <v>0</v>
      </c>
      <c r="AD432" s="14">
        <f t="shared" si="152"/>
        <v>0</v>
      </c>
      <c r="AE432" s="14">
        <f t="shared" si="167"/>
        <v>0</v>
      </c>
      <c r="AF432" s="14">
        <f t="shared" si="167"/>
        <v>0</v>
      </c>
      <c r="AG432" s="14">
        <f t="shared" si="167"/>
        <v>0</v>
      </c>
      <c r="AH432" s="14">
        <f t="shared" si="167"/>
        <v>0</v>
      </c>
      <c r="AI432" s="14">
        <f t="shared" si="167"/>
        <v>0</v>
      </c>
      <c r="AJ432" s="14">
        <f t="shared" si="167"/>
        <v>0</v>
      </c>
      <c r="AK432" s="14">
        <f t="shared" si="167"/>
        <v>0</v>
      </c>
      <c r="AL432" s="14">
        <f t="shared" si="167"/>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102" x14ac:dyDescent="0.45">
      <c r="A433" s="10">
        <v>27.1</v>
      </c>
      <c r="B433" s="11" t="s">
        <v>443</v>
      </c>
      <c r="C433" s="12">
        <v>532</v>
      </c>
      <c r="D433" s="13"/>
      <c r="E433" s="13"/>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4">
        <f t="shared" si="150"/>
        <v>0</v>
      </c>
      <c r="AD433" s="14">
        <f t="shared" si="152"/>
        <v>0</v>
      </c>
      <c r="AE433" s="14">
        <f t="shared" si="155"/>
        <v>0</v>
      </c>
      <c r="AF433" s="14">
        <f t="shared" si="151"/>
        <v>0</v>
      </c>
      <c r="AG433" s="14">
        <f t="shared" si="156"/>
        <v>0</v>
      </c>
      <c r="AH433" s="14">
        <f t="shared" si="157"/>
        <v>0</v>
      </c>
      <c r="AI433" s="14">
        <f t="shared" ref="AI433:AI440" si="168">Y433</f>
        <v>0</v>
      </c>
      <c r="AJ433" s="14">
        <f t="shared" ref="AJ433:AJ440" si="169">SUM(W433:X433)</f>
        <v>0</v>
      </c>
      <c r="AK433" s="14">
        <f t="shared" ref="AK433:AK440" si="170">AB433</f>
        <v>0</v>
      </c>
      <c r="AL433" s="14">
        <f t="shared" ref="AL433:AL440" si="171">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102" x14ac:dyDescent="0.45">
      <c r="A434" s="10">
        <v>27.2</v>
      </c>
      <c r="B434" s="11" t="s">
        <v>444</v>
      </c>
      <c r="C434" s="12">
        <v>533</v>
      </c>
      <c r="D434" s="13"/>
      <c r="E434" s="13"/>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4">
        <f t="shared" si="150"/>
        <v>0</v>
      </c>
      <c r="AD434" s="14">
        <f t="shared" si="152"/>
        <v>0</v>
      </c>
      <c r="AE434" s="14">
        <f t="shared" si="155"/>
        <v>0</v>
      </c>
      <c r="AF434" s="14">
        <f t="shared" si="151"/>
        <v>0</v>
      </c>
      <c r="AG434" s="14">
        <f t="shared" si="156"/>
        <v>0</v>
      </c>
      <c r="AH434" s="14">
        <f t="shared" si="157"/>
        <v>0</v>
      </c>
      <c r="AI434" s="14">
        <f t="shared" si="168"/>
        <v>0</v>
      </c>
      <c r="AJ434" s="14">
        <f t="shared" si="169"/>
        <v>0</v>
      </c>
      <c r="AK434" s="14">
        <f t="shared" si="170"/>
        <v>0</v>
      </c>
      <c r="AL434" s="14">
        <f t="shared" si="171"/>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02" x14ac:dyDescent="0.45">
      <c r="A435" s="10">
        <v>27.3</v>
      </c>
      <c r="B435" s="11" t="s">
        <v>445</v>
      </c>
      <c r="C435" s="12">
        <v>534</v>
      </c>
      <c r="D435" s="13"/>
      <c r="E435" s="13"/>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4">
        <f t="shared" si="150"/>
        <v>0</v>
      </c>
      <c r="AD435" s="14">
        <f t="shared" si="152"/>
        <v>0</v>
      </c>
      <c r="AE435" s="14">
        <f t="shared" si="155"/>
        <v>0</v>
      </c>
      <c r="AF435" s="14">
        <f t="shared" si="151"/>
        <v>0</v>
      </c>
      <c r="AG435" s="14">
        <f t="shared" si="156"/>
        <v>0</v>
      </c>
      <c r="AH435" s="14">
        <f t="shared" si="157"/>
        <v>0</v>
      </c>
      <c r="AI435" s="14">
        <f t="shared" si="168"/>
        <v>0</v>
      </c>
      <c r="AJ435" s="14">
        <f t="shared" si="169"/>
        <v>0</v>
      </c>
      <c r="AK435" s="14">
        <f t="shared" si="170"/>
        <v>0</v>
      </c>
      <c r="AL435" s="14">
        <f t="shared" si="171"/>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02" x14ac:dyDescent="0.45">
      <c r="A436" s="10">
        <v>27.4</v>
      </c>
      <c r="B436" s="11" t="s">
        <v>446</v>
      </c>
      <c r="C436" s="12">
        <v>535</v>
      </c>
      <c r="D436" s="13"/>
      <c r="E436" s="13"/>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4">
        <f t="shared" si="150"/>
        <v>0</v>
      </c>
      <c r="AD436" s="14">
        <f t="shared" si="152"/>
        <v>0</v>
      </c>
      <c r="AE436" s="14">
        <f t="shared" si="155"/>
        <v>0</v>
      </c>
      <c r="AF436" s="14">
        <f t="shared" si="151"/>
        <v>0</v>
      </c>
      <c r="AG436" s="14">
        <f t="shared" si="156"/>
        <v>0</v>
      </c>
      <c r="AH436" s="14">
        <f t="shared" si="157"/>
        <v>0</v>
      </c>
      <c r="AI436" s="14">
        <f t="shared" si="168"/>
        <v>0</v>
      </c>
      <c r="AJ436" s="14">
        <f t="shared" si="169"/>
        <v>0</v>
      </c>
      <c r="AK436" s="14">
        <f t="shared" si="170"/>
        <v>0</v>
      </c>
      <c r="AL436" s="14">
        <f t="shared" si="171"/>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26.25" x14ac:dyDescent="0.45">
      <c r="A437" s="10">
        <v>27.5</v>
      </c>
      <c r="B437" s="11" t="s">
        <v>447</v>
      </c>
      <c r="C437" s="12">
        <v>536</v>
      </c>
      <c r="D437" s="13"/>
      <c r="E437" s="13"/>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4">
        <f t="shared" si="150"/>
        <v>0</v>
      </c>
      <c r="AD437" s="14">
        <f t="shared" si="152"/>
        <v>0</v>
      </c>
      <c r="AE437" s="14">
        <f t="shared" si="155"/>
        <v>0</v>
      </c>
      <c r="AF437" s="14">
        <f t="shared" si="151"/>
        <v>0</v>
      </c>
      <c r="AG437" s="14">
        <f t="shared" si="156"/>
        <v>0</v>
      </c>
      <c r="AH437" s="14">
        <f t="shared" si="157"/>
        <v>0</v>
      </c>
      <c r="AI437" s="14">
        <f t="shared" si="168"/>
        <v>0</v>
      </c>
      <c r="AJ437" s="14">
        <f t="shared" si="169"/>
        <v>0</v>
      </c>
      <c r="AK437" s="14">
        <f t="shared" si="170"/>
        <v>0</v>
      </c>
      <c r="AL437" s="14">
        <f t="shared" si="171"/>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26.25" x14ac:dyDescent="0.45">
      <c r="A438" s="10">
        <v>27.6</v>
      </c>
      <c r="B438" s="11" t="s">
        <v>448</v>
      </c>
      <c r="C438" s="12">
        <v>537</v>
      </c>
      <c r="D438" s="13"/>
      <c r="E438" s="13"/>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4">
        <f t="shared" si="150"/>
        <v>0</v>
      </c>
      <c r="AD438" s="14">
        <f t="shared" si="152"/>
        <v>0</v>
      </c>
      <c r="AE438" s="14">
        <f t="shared" si="155"/>
        <v>0</v>
      </c>
      <c r="AF438" s="14">
        <f t="shared" si="151"/>
        <v>0</v>
      </c>
      <c r="AG438" s="14">
        <f t="shared" si="156"/>
        <v>0</v>
      </c>
      <c r="AH438" s="14">
        <f t="shared" si="157"/>
        <v>0</v>
      </c>
      <c r="AI438" s="14">
        <f t="shared" si="168"/>
        <v>0</v>
      </c>
      <c r="AJ438" s="14">
        <f t="shared" si="169"/>
        <v>0</v>
      </c>
      <c r="AK438" s="14">
        <f t="shared" si="170"/>
        <v>0</v>
      </c>
      <c r="AL438" s="14">
        <f t="shared" si="171"/>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51" x14ac:dyDescent="0.45">
      <c r="A439" s="10">
        <v>27.7</v>
      </c>
      <c r="B439" s="11" t="s">
        <v>449</v>
      </c>
      <c r="C439" s="12">
        <v>538</v>
      </c>
      <c r="D439" s="13"/>
      <c r="E439" s="13"/>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4">
        <f t="shared" si="150"/>
        <v>0</v>
      </c>
      <c r="AD439" s="14">
        <f t="shared" si="152"/>
        <v>0</v>
      </c>
      <c r="AE439" s="14">
        <f t="shared" si="155"/>
        <v>0</v>
      </c>
      <c r="AF439" s="14">
        <f t="shared" si="151"/>
        <v>0</v>
      </c>
      <c r="AG439" s="14">
        <f t="shared" si="156"/>
        <v>0</v>
      </c>
      <c r="AH439" s="14">
        <f t="shared" si="157"/>
        <v>0</v>
      </c>
      <c r="AI439" s="14">
        <f t="shared" si="168"/>
        <v>0</v>
      </c>
      <c r="AJ439" s="14">
        <f t="shared" si="169"/>
        <v>0</v>
      </c>
      <c r="AK439" s="14">
        <f t="shared" si="170"/>
        <v>0</v>
      </c>
      <c r="AL439" s="14">
        <f t="shared" si="171"/>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76.5" x14ac:dyDescent="0.45">
      <c r="A440" s="10">
        <v>27.8</v>
      </c>
      <c r="B440" s="11" t="s">
        <v>450</v>
      </c>
      <c r="C440" s="12">
        <v>539</v>
      </c>
      <c r="D440" s="13"/>
      <c r="E440" s="13"/>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4">
        <f t="shared" si="150"/>
        <v>0</v>
      </c>
      <c r="AD440" s="14">
        <f t="shared" si="152"/>
        <v>0</v>
      </c>
      <c r="AE440" s="14">
        <f t="shared" si="155"/>
        <v>0</v>
      </c>
      <c r="AF440" s="14">
        <f t="shared" si="151"/>
        <v>0</v>
      </c>
      <c r="AG440" s="14">
        <f t="shared" si="156"/>
        <v>0</v>
      </c>
      <c r="AH440" s="14">
        <f t="shared" si="157"/>
        <v>0</v>
      </c>
      <c r="AI440" s="14">
        <f t="shared" si="168"/>
        <v>0</v>
      </c>
      <c r="AJ440" s="14">
        <f t="shared" si="169"/>
        <v>0</v>
      </c>
      <c r="AK440" s="14">
        <f t="shared" si="170"/>
        <v>0</v>
      </c>
      <c r="AL440" s="14">
        <f t="shared" si="171"/>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05" x14ac:dyDescent="0.45">
      <c r="A441" s="7">
        <v>28</v>
      </c>
      <c r="B441" s="8" t="s">
        <v>530</v>
      </c>
      <c r="C441" s="12"/>
      <c r="D441" s="14">
        <f>SUM(D442:D450)</f>
        <v>0</v>
      </c>
      <c r="E441" s="14">
        <f t="shared" ref="E441:AL441" si="172">SUM(E442:E450)</f>
        <v>0</v>
      </c>
      <c r="F441" s="14">
        <f t="shared" si="172"/>
        <v>0</v>
      </c>
      <c r="G441" s="14">
        <f t="shared" si="172"/>
        <v>0</v>
      </c>
      <c r="H441" s="14">
        <f t="shared" si="172"/>
        <v>0</v>
      </c>
      <c r="I441" s="14">
        <f t="shared" si="172"/>
        <v>0</v>
      </c>
      <c r="J441" s="14">
        <f t="shared" si="172"/>
        <v>0</v>
      </c>
      <c r="K441" s="14">
        <f t="shared" si="172"/>
        <v>0</v>
      </c>
      <c r="L441" s="14">
        <f t="shared" si="172"/>
        <v>0</v>
      </c>
      <c r="M441" s="14">
        <f t="shared" si="172"/>
        <v>0</v>
      </c>
      <c r="N441" s="14">
        <f t="shared" si="172"/>
        <v>0</v>
      </c>
      <c r="O441" s="14">
        <f t="shared" si="172"/>
        <v>0</v>
      </c>
      <c r="P441" s="14">
        <f t="shared" si="172"/>
        <v>0</v>
      </c>
      <c r="Q441" s="14">
        <f t="shared" si="172"/>
        <v>0</v>
      </c>
      <c r="R441" s="14">
        <f t="shared" si="172"/>
        <v>0</v>
      </c>
      <c r="S441" s="14">
        <f t="shared" si="172"/>
        <v>0</v>
      </c>
      <c r="T441" s="14">
        <f t="shared" si="172"/>
        <v>0</v>
      </c>
      <c r="U441" s="14">
        <f t="shared" si="172"/>
        <v>0</v>
      </c>
      <c r="V441" s="14">
        <f t="shared" si="172"/>
        <v>0</v>
      </c>
      <c r="W441" s="14">
        <f t="shared" si="172"/>
        <v>0</v>
      </c>
      <c r="X441" s="14">
        <f t="shared" si="172"/>
        <v>0</v>
      </c>
      <c r="Y441" s="14">
        <f t="shared" si="172"/>
        <v>0</v>
      </c>
      <c r="Z441" s="14">
        <f t="shared" si="172"/>
        <v>0</v>
      </c>
      <c r="AA441" s="14">
        <f t="shared" si="172"/>
        <v>0</v>
      </c>
      <c r="AB441" s="14">
        <f t="shared" si="172"/>
        <v>0</v>
      </c>
      <c r="AC441" s="14">
        <f t="shared" si="172"/>
        <v>0</v>
      </c>
      <c r="AD441" s="14">
        <f t="shared" si="152"/>
        <v>0</v>
      </c>
      <c r="AE441" s="14">
        <f t="shared" si="172"/>
        <v>0</v>
      </c>
      <c r="AF441" s="14">
        <f t="shared" si="172"/>
        <v>0</v>
      </c>
      <c r="AG441" s="14">
        <f t="shared" si="172"/>
        <v>0</v>
      </c>
      <c r="AH441" s="14">
        <f t="shared" si="172"/>
        <v>0</v>
      </c>
      <c r="AI441" s="14">
        <f t="shared" si="172"/>
        <v>0</v>
      </c>
      <c r="AJ441" s="14">
        <f t="shared" si="172"/>
        <v>0</v>
      </c>
      <c r="AK441" s="14">
        <f t="shared" si="172"/>
        <v>0</v>
      </c>
      <c r="AL441" s="14">
        <f t="shared" si="172"/>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51" x14ac:dyDescent="0.45">
      <c r="A442" s="10">
        <v>28.1</v>
      </c>
      <c r="B442" s="11" t="s">
        <v>451</v>
      </c>
      <c r="C442" s="12">
        <v>540</v>
      </c>
      <c r="D442" s="13"/>
      <c r="E442" s="13"/>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4">
        <f t="shared" si="150"/>
        <v>0</v>
      </c>
      <c r="AD442" s="14">
        <f t="shared" si="152"/>
        <v>0</v>
      </c>
      <c r="AE442" s="14">
        <f t="shared" si="155"/>
        <v>0</v>
      </c>
      <c r="AF442" s="14">
        <f t="shared" si="151"/>
        <v>0</v>
      </c>
      <c r="AG442" s="14">
        <f t="shared" si="156"/>
        <v>0</v>
      </c>
      <c r="AH442" s="14">
        <f t="shared" si="157"/>
        <v>0</v>
      </c>
      <c r="AI442" s="14">
        <f t="shared" ref="AI442:AI450" si="173">Y442</f>
        <v>0</v>
      </c>
      <c r="AJ442" s="14">
        <f t="shared" ref="AJ442:AJ450" si="174">SUM(W442:X442)</f>
        <v>0</v>
      </c>
      <c r="AK442" s="14">
        <f t="shared" ref="AK442:AK450" si="175">AB442</f>
        <v>0</v>
      </c>
      <c r="AL442" s="14">
        <f t="shared" ref="AL442:AL450" si="176">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51" x14ac:dyDescent="0.45">
      <c r="A443" s="10">
        <v>28.2</v>
      </c>
      <c r="B443" s="11" t="s">
        <v>452</v>
      </c>
      <c r="C443" s="12">
        <v>541</v>
      </c>
      <c r="D443" s="13"/>
      <c r="E443" s="13"/>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4">
        <f t="shared" si="150"/>
        <v>0</v>
      </c>
      <c r="AD443" s="14">
        <f t="shared" si="152"/>
        <v>0</v>
      </c>
      <c r="AE443" s="14">
        <f t="shared" si="155"/>
        <v>0</v>
      </c>
      <c r="AF443" s="14">
        <f t="shared" si="151"/>
        <v>0</v>
      </c>
      <c r="AG443" s="14">
        <f t="shared" si="156"/>
        <v>0</v>
      </c>
      <c r="AH443" s="14">
        <f t="shared" si="157"/>
        <v>0</v>
      </c>
      <c r="AI443" s="14">
        <f t="shared" si="173"/>
        <v>0</v>
      </c>
      <c r="AJ443" s="14">
        <f t="shared" si="174"/>
        <v>0</v>
      </c>
      <c r="AK443" s="14">
        <f t="shared" si="175"/>
        <v>0</v>
      </c>
      <c r="AL443" s="14">
        <f t="shared" si="176"/>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51" x14ac:dyDescent="0.45">
      <c r="A444" s="10">
        <v>28.3</v>
      </c>
      <c r="B444" s="11" t="s">
        <v>453</v>
      </c>
      <c r="C444" s="12">
        <v>542</v>
      </c>
      <c r="D444" s="13"/>
      <c r="E444" s="13"/>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4">
        <f t="shared" si="150"/>
        <v>0</v>
      </c>
      <c r="AD444" s="14">
        <f t="shared" si="152"/>
        <v>0</v>
      </c>
      <c r="AE444" s="14">
        <f t="shared" si="155"/>
        <v>0</v>
      </c>
      <c r="AF444" s="14">
        <f t="shared" si="151"/>
        <v>0</v>
      </c>
      <c r="AG444" s="14">
        <f t="shared" si="156"/>
        <v>0</v>
      </c>
      <c r="AH444" s="14">
        <f t="shared" si="157"/>
        <v>0</v>
      </c>
      <c r="AI444" s="14">
        <f t="shared" si="173"/>
        <v>0</v>
      </c>
      <c r="AJ444" s="14">
        <f t="shared" si="174"/>
        <v>0</v>
      </c>
      <c r="AK444" s="14">
        <f t="shared" si="175"/>
        <v>0</v>
      </c>
      <c r="AL444" s="14">
        <f t="shared" si="176"/>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51" x14ac:dyDescent="0.45">
      <c r="A445" s="10">
        <v>28.4</v>
      </c>
      <c r="B445" s="11" t="s">
        <v>454</v>
      </c>
      <c r="C445" s="12">
        <v>543</v>
      </c>
      <c r="D445" s="13"/>
      <c r="E445" s="13"/>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4">
        <f t="shared" si="150"/>
        <v>0</v>
      </c>
      <c r="AD445" s="14">
        <f t="shared" si="152"/>
        <v>0</v>
      </c>
      <c r="AE445" s="14">
        <f t="shared" si="155"/>
        <v>0</v>
      </c>
      <c r="AF445" s="14">
        <f t="shared" si="151"/>
        <v>0</v>
      </c>
      <c r="AG445" s="14">
        <f t="shared" si="156"/>
        <v>0</v>
      </c>
      <c r="AH445" s="14">
        <f t="shared" si="157"/>
        <v>0</v>
      </c>
      <c r="AI445" s="14">
        <f t="shared" si="173"/>
        <v>0</v>
      </c>
      <c r="AJ445" s="14">
        <f t="shared" si="174"/>
        <v>0</v>
      </c>
      <c r="AK445" s="14">
        <f t="shared" si="175"/>
        <v>0</v>
      </c>
      <c r="AL445" s="14">
        <f t="shared" si="176"/>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76.5" x14ac:dyDescent="0.45">
      <c r="A446" s="10">
        <v>28.5</v>
      </c>
      <c r="B446" s="11" t="s">
        <v>455</v>
      </c>
      <c r="C446" s="12">
        <v>544</v>
      </c>
      <c r="D446" s="13"/>
      <c r="E446" s="13"/>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4">
        <f t="shared" si="150"/>
        <v>0</v>
      </c>
      <c r="AD446" s="14">
        <f t="shared" si="152"/>
        <v>0</v>
      </c>
      <c r="AE446" s="14">
        <f t="shared" si="155"/>
        <v>0</v>
      </c>
      <c r="AF446" s="14">
        <f t="shared" si="151"/>
        <v>0</v>
      </c>
      <c r="AG446" s="14">
        <f t="shared" si="156"/>
        <v>0</v>
      </c>
      <c r="AH446" s="14">
        <f t="shared" si="157"/>
        <v>0</v>
      </c>
      <c r="AI446" s="14">
        <f t="shared" si="173"/>
        <v>0</v>
      </c>
      <c r="AJ446" s="14">
        <f t="shared" si="174"/>
        <v>0</v>
      </c>
      <c r="AK446" s="14">
        <f t="shared" si="175"/>
        <v>0</v>
      </c>
      <c r="AL446" s="14">
        <f t="shared" si="176"/>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51" x14ac:dyDescent="0.45">
      <c r="A447" s="10">
        <v>28.6</v>
      </c>
      <c r="B447" s="11" t="s">
        <v>456</v>
      </c>
      <c r="C447" s="12">
        <v>545</v>
      </c>
      <c r="D447" s="13"/>
      <c r="E447" s="13"/>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4">
        <f t="shared" si="150"/>
        <v>0</v>
      </c>
      <c r="AD447" s="14">
        <f t="shared" si="152"/>
        <v>0</v>
      </c>
      <c r="AE447" s="14">
        <f t="shared" si="155"/>
        <v>0</v>
      </c>
      <c r="AF447" s="14">
        <f t="shared" si="151"/>
        <v>0</v>
      </c>
      <c r="AG447" s="14">
        <f t="shared" si="156"/>
        <v>0</v>
      </c>
      <c r="AH447" s="14">
        <f t="shared" si="157"/>
        <v>0</v>
      </c>
      <c r="AI447" s="14">
        <f t="shared" si="173"/>
        <v>0</v>
      </c>
      <c r="AJ447" s="14">
        <f t="shared" si="174"/>
        <v>0</v>
      </c>
      <c r="AK447" s="14">
        <f t="shared" si="175"/>
        <v>0</v>
      </c>
      <c r="AL447" s="14">
        <f t="shared" si="176"/>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51" x14ac:dyDescent="0.45">
      <c r="A448" s="10">
        <v>28.7</v>
      </c>
      <c r="B448" s="11" t="s">
        <v>457</v>
      </c>
      <c r="C448" s="12">
        <v>546</v>
      </c>
      <c r="D448" s="13"/>
      <c r="E448" s="13"/>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4">
        <f t="shared" si="150"/>
        <v>0</v>
      </c>
      <c r="AD448" s="14">
        <f t="shared" si="152"/>
        <v>0</v>
      </c>
      <c r="AE448" s="14">
        <f t="shared" si="155"/>
        <v>0</v>
      </c>
      <c r="AF448" s="14">
        <f t="shared" si="151"/>
        <v>0</v>
      </c>
      <c r="AG448" s="14">
        <f t="shared" si="156"/>
        <v>0</v>
      </c>
      <c r="AH448" s="14">
        <f t="shared" si="157"/>
        <v>0</v>
      </c>
      <c r="AI448" s="14">
        <f t="shared" si="173"/>
        <v>0</v>
      </c>
      <c r="AJ448" s="14">
        <f t="shared" si="174"/>
        <v>0</v>
      </c>
      <c r="AK448" s="14">
        <f t="shared" si="175"/>
        <v>0</v>
      </c>
      <c r="AL448" s="14">
        <f t="shared" si="176"/>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26.25" x14ac:dyDescent="0.45">
      <c r="A449" s="10">
        <v>28.8</v>
      </c>
      <c r="B449" s="11" t="s">
        <v>458</v>
      </c>
      <c r="C449" s="12">
        <v>547</v>
      </c>
      <c r="D449" s="13"/>
      <c r="E449" s="13"/>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4">
        <f t="shared" si="150"/>
        <v>0</v>
      </c>
      <c r="AD449" s="14">
        <f t="shared" si="152"/>
        <v>0</v>
      </c>
      <c r="AE449" s="14">
        <f t="shared" si="155"/>
        <v>0</v>
      </c>
      <c r="AF449" s="14">
        <f t="shared" si="151"/>
        <v>0</v>
      </c>
      <c r="AG449" s="14">
        <f t="shared" si="156"/>
        <v>0</v>
      </c>
      <c r="AH449" s="14">
        <f t="shared" si="157"/>
        <v>0</v>
      </c>
      <c r="AI449" s="14">
        <f t="shared" si="173"/>
        <v>0</v>
      </c>
      <c r="AJ449" s="14">
        <f t="shared" si="174"/>
        <v>0</v>
      </c>
      <c r="AK449" s="14">
        <f t="shared" si="175"/>
        <v>0</v>
      </c>
      <c r="AL449" s="14">
        <f t="shared" si="176"/>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51" x14ac:dyDescent="0.45">
      <c r="A450" s="10">
        <v>28.9</v>
      </c>
      <c r="B450" s="11" t="s">
        <v>459</v>
      </c>
      <c r="C450" s="12">
        <v>548</v>
      </c>
      <c r="D450" s="13"/>
      <c r="E450" s="13"/>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4">
        <f t="shared" si="150"/>
        <v>0</v>
      </c>
      <c r="AD450" s="14">
        <f t="shared" si="152"/>
        <v>0</v>
      </c>
      <c r="AE450" s="14">
        <f t="shared" si="155"/>
        <v>0</v>
      </c>
      <c r="AF450" s="14">
        <f t="shared" si="151"/>
        <v>0</v>
      </c>
      <c r="AG450" s="14">
        <f t="shared" si="156"/>
        <v>0</v>
      </c>
      <c r="AH450" s="14">
        <f t="shared" si="157"/>
        <v>0</v>
      </c>
      <c r="AI450" s="14">
        <f t="shared" si="173"/>
        <v>0</v>
      </c>
      <c r="AJ450" s="14">
        <f t="shared" si="174"/>
        <v>0</v>
      </c>
      <c r="AK450" s="14">
        <f t="shared" si="175"/>
        <v>0</v>
      </c>
      <c r="AL450" s="14">
        <f t="shared" si="176"/>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52.5" x14ac:dyDescent="0.45">
      <c r="A451" s="7">
        <v>29</v>
      </c>
      <c r="B451" s="8" t="s">
        <v>531</v>
      </c>
      <c r="C451" s="12"/>
      <c r="D451" s="14">
        <f>SUM(D452:D453)</f>
        <v>0</v>
      </c>
      <c r="E451" s="14">
        <f t="shared" ref="E451:AL451" si="177">SUM(E452:E453)</f>
        <v>0</v>
      </c>
      <c r="F451" s="14">
        <f t="shared" si="177"/>
        <v>0</v>
      </c>
      <c r="G451" s="14">
        <f t="shared" si="177"/>
        <v>0</v>
      </c>
      <c r="H451" s="14">
        <f t="shared" si="177"/>
        <v>0</v>
      </c>
      <c r="I451" s="14">
        <f t="shared" si="177"/>
        <v>0</v>
      </c>
      <c r="J451" s="14">
        <f t="shared" si="177"/>
        <v>0</v>
      </c>
      <c r="K451" s="14">
        <f t="shared" si="177"/>
        <v>0</v>
      </c>
      <c r="L451" s="14">
        <f t="shared" si="177"/>
        <v>0</v>
      </c>
      <c r="M451" s="14">
        <f t="shared" si="177"/>
        <v>0</v>
      </c>
      <c r="N451" s="14">
        <f t="shared" si="177"/>
        <v>0</v>
      </c>
      <c r="O451" s="14">
        <f t="shared" si="177"/>
        <v>0</v>
      </c>
      <c r="P451" s="14">
        <f t="shared" si="177"/>
        <v>0</v>
      </c>
      <c r="Q451" s="14">
        <f t="shared" si="177"/>
        <v>0</v>
      </c>
      <c r="R451" s="14">
        <f t="shared" si="177"/>
        <v>0</v>
      </c>
      <c r="S451" s="14">
        <f t="shared" si="177"/>
        <v>0</v>
      </c>
      <c r="T451" s="14">
        <f t="shared" si="177"/>
        <v>0</v>
      </c>
      <c r="U451" s="14">
        <f t="shared" si="177"/>
        <v>0</v>
      </c>
      <c r="V451" s="14">
        <f t="shared" si="177"/>
        <v>0</v>
      </c>
      <c r="W451" s="14">
        <f t="shared" si="177"/>
        <v>0</v>
      </c>
      <c r="X451" s="14">
        <f t="shared" si="177"/>
        <v>0</v>
      </c>
      <c r="Y451" s="14">
        <f t="shared" si="177"/>
        <v>0</v>
      </c>
      <c r="Z451" s="14">
        <f t="shared" si="177"/>
        <v>0</v>
      </c>
      <c r="AA451" s="14">
        <f t="shared" si="177"/>
        <v>0</v>
      </c>
      <c r="AB451" s="14">
        <f t="shared" si="177"/>
        <v>0</v>
      </c>
      <c r="AC451" s="14">
        <f t="shared" si="177"/>
        <v>0</v>
      </c>
      <c r="AD451" s="14">
        <f t="shared" si="152"/>
        <v>0</v>
      </c>
      <c r="AE451" s="14">
        <f t="shared" si="177"/>
        <v>0</v>
      </c>
      <c r="AF451" s="14">
        <f t="shared" si="177"/>
        <v>0</v>
      </c>
      <c r="AG451" s="14">
        <f t="shared" si="177"/>
        <v>0</v>
      </c>
      <c r="AH451" s="14">
        <f t="shared" si="177"/>
        <v>0</v>
      </c>
      <c r="AI451" s="14">
        <f t="shared" si="177"/>
        <v>0</v>
      </c>
      <c r="AJ451" s="14">
        <f t="shared" si="177"/>
        <v>0</v>
      </c>
      <c r="AK451" s="14">
        <f t="shared" si="177"/>
        <v>0</v>
      </c>
      <c r="AL451" s="14">
        <f t="shared" si="177"/>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60.75" customHeight="1" x14ac:dyDescent="0.45">
      <c r="A452" s="10">
        <v>29.1</v>
      </c>
      <c r="B452" s="11" t="s">
        <v>460</v>
      </c>
      <c r="C452" s="12">
        <v>549</v>
      </c>
      <c r="D452" s="13"/>
      <c r="E452" s="13"/>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4">
        <f t="shared" si="150"/>
        <v>0</v>
      </c>
      <c r="AD452" s="14">
        <f t="shared" si="152"/>
        <v>0</v>
      </c>
      <c r="AE452" s="14">
        <f t="shared" si="155"/>
        <v>0</v>
      </c>
      <c r="AF452" s="14">
        <f t="shared" si="151"/>
        <v>0</v>
      </c>
      <c r="AG452" s="14">
        <f t="shared" si="156"/>
        <v>0</v>
      </c>
      <c r="AH452" s="14">
        <f t="shared" si="157"/>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59.25" customHeight="1" x14ac:dyDescent="0.45">
      <c r="A453" s="19">
        <v>29.2</v>
      </c>
      <c r="B453" s="11" t="s">
        <v>461</v>
      </c>
      <c r="C453" s="20">
        <v>550</v>
      </c>
      <c r="D453" s="13"/>
      <c r="E453" s="13"/>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4">
        <f t="shared" ref="AC453:AC454" si="178">D453+F453</f>
        <v>0</v>
      </c>
      <c r="AD453" s="14">
        <f t="shared" si="152"/>
        <v>0</v>
      </c>
      <c r="AE453" s="14">
        <f t="shared" si="155"/>
        <v>0</v>
      </c>
      <c r="AF453" s="14">
        <f t="shared" si="151"/>
        <v>0</v>
      </c>
      <c r="AG453" s="14">
        <f t="shared" si="156"/>
        <v>0</v>
      </c>
      <c r="AH453" s="14">
        <f t="shared" si="157"/>
        <v>0</v>
      </c>
      <c r="AI453" s="14">
        <f>Y453</f>
        <v>0</v>
      </c>
      <c r="AJ453" s="14">
        <f>SUM(W453:X453)</f>
        <v>0</v>
      </c>
      <c r="AK453" s="14">
        <f>AB453</f>
        <v>0</v>
      </c>
      <c r="AL453" s="14">
        <f>SUM(Z453:AA453)</f>
        <v>0</v>
      </c>
    </row>
    <row r="454" spans="1:100" ht="85.5" customHeight="1" x14ac:dyDescent="0.45">
      <c r="A454" s="19">
        <v>30</v>
      </c>
      <c r="B454" s="44" t="s">
        <v>462</v>
      </c>
      <c r="C454" s="21"/>
      <c r="D454" s="13"/>
      <c r="E454" s="13"/>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4">
        <f t="shared" si="178"/>
        <v>0</v>
      </c>
      <c r="AD454" s="14">
        <f t="shared" si="152"/>
        <v>0</v>
      </c>
      <c r="AE454" s="14">
        <f t="shared" si="155"/>
        <v>0</v>
      </c>
      <c r="AF454" s="14">
        <f t="shared" si="151"/>
        <v>0</v>
      </c>
      <c r="AG454" s="14">
        <f t="shared" si="156"/>
        <v>0</v>
      </c>
      <c r="AH454" s="14">
        <f t="shared" si="157"/>
        <v>0</v>
      </c>
      <c r="AI454" s="14">
        <f>Y454</f>
        <v>0</v>
      </c>
      <c r="AJ454" s="14">
        <f>SUM(W454:X454)</f>
        <v>0</v>
      </c>
      <c r="AK454" s="14">
        <f>AB454</f>
        <v>0</v>
      </c>
      <c r="AL454" s="14">
        <f>SUM(Z454:AA454)</f>
        <v>0</v>
      </c>
    </row>
    <row r="455" spans="1:100" ht="75" customHeight="1" x14ac:dyDescent="0.45">
      <c r="A455" s="19"/>
      <c r="B455" s="22" t="s">
        <v>463</v>
      </c>
      <c r="C455" s="21"/>
      <c r="D455" s="23">
        <f>SUM(D6+D29+D41+D50+D65+D76+D82+D119+D134+D141+D151+D182+D194+D218+D229+D240+D249+D257+D285+D300+D312+D330+D348+D370+D414+D424+D432+D441+D451+D454)</f>
        <v>209</v>
      </c>
      <c r="E455" s="23">
        <f t="shared" ref="E455:AB455" si="179">SUM(E6+E29+E41+E50+E65+E76+E82+E119+E134+E141+E151+E182+E194+E218+E229+E240+E249+E257+E285+E300+E312+E330+E348+E370+E414+E424+E432+E441+E451+E454)</f>
        <v>0</v>
      </c>
      <c r="F455" s="23">
        <f t="shared" si="179"/>
        <v>309</v>
      </c>
      <c r="G455" s="23">
        <f t="shared" si="179"/>
        <v>0</v>
      </c>
      <c r="H455" s="23">
        <f t="shared" si="179"/>
        <v>92</v>
      </c>
      <c r="I455" s="23">
        <f t="shared" si="179"/>
        <v>0</v>
      </c>
      <c r="J455" s="23">
        <f t="shared" si="179"/>
        <v>0</v>
      </c>
      <c r="K455" s="23">
        <f t="shared" si="179"/>
        <v>340</v>
      </c>
      <c r="L455" s="23">
        <f t="shared" si="179"/>
        <v>7</v>
      </c>
      <c r="M455" s="23">
        <f t="shared" si="179"/>
        <v>0</v>
      </c>
      <c r="N455" s="23">
        <f t="shared" si="179"/>
        <v>347</v>
      </c>
      <c r="O455" s="23">
        <f t="shared" si="179"/>
        <v>0</v>
      </c>
      <c r="P455" s="23">
        <f t="shared" si="179"/>
        <v>0</v>
      </c>
      <c r="Q455" s="23">
        <f t="shared" si="179"/>
        <v>0</v>
      </c>
      <c r="R455" s="23">
        <f t="shared" si="179"/>
        <v>0</v>
      </c>
      <c r="S455" s="23">
        <f t="shared" si="179"/>
        <v>0</v>
      </c>
      <c r="T455" s="23">
        <f t="shared" si="179"/>
        <v>0</v>
      </c>
      <c r="U455" s="23">
        <f t="shared" si="179"/>
        <v>159</v>
      </c>
      <c r="V455" s="23">
        <f t="shared" si="179"/>
        <v>0</v>
      </c>
      <c r="W455" s="23">
        <f t="shared" si="179"/>
        <v>0</v>
      </c>
      <c r="X455" s="23">
        <f t="shared" si="179"/>
        <v>32</v>
      </c>
      <c r="Y455" s="23">
        <f t="shared" si="179"/>
        <v>32</v>
      </c>
      <c r="Z455" s="23">
        <f t="shared" si="179"/>
        <v>0</v>
      </c>
      <c r="AA455" s="23">
        <f t="shared" si="179"/>
        <v>0</v>
      </c>
      <c r="AB455" s="23">
        <f t="shared" si="179"/>
        <v>0</v>
      </c>
      <c r="AC455" s="14">
        <f t="shared" ref="AC455:AL455" si="180">AC6+AC29+AC41+AC50+AC65+AC76+AC82+AC119+AC134+AC141+AC151+AC182+AC194+AC218+AC229+AC240+AC249+AC257+AC285+AC300+AC312+AC330+AC348+AC370+AC414+AC424+AC432+AC441+AC451+AC454</f>
        <v>518</v>
      </c>
      <c r="AD455" s="14">
        <f>+U455+S455+N455</f>
        <v>506</v>
      </c>
      <c r="AE455" s="14">
        <f t="shared" si="180"/>
        <v>347</v>
      </c>
      <c r="AF455" s="14">
        <f t="shared" si="180"/>
        <v>347</v>
      </c>
      <c r="AG455" s="14">
        <f t="shared" si="180"/>
        <v>0</v>
      </c>
      <c r="AH455" s="14">
        <f t="shared" si="180"/>
        <v>0</v>
      </c>
      <c r="AI455" s="14">
        <f t="shared" si="180"/>
        <v>32</v>
      </c>
      <c r="AJ455" s="14">
        <f t="shared" si="180"/>
        <v>32</v>
      </c>
      <c r="AK455" s="14">
        <f t="shared" si="180"/>
        <v>0</v>
      </c>
      <c r="AL455" s="14">
        <f t="shared" si="180"/>
        <v>0</v>
      </c>
    </row>
    <row r="457" spans="1:100" ht="108.75" customHeight="1" x14ac:dyDescent="0.45">
      <c r="B457" s="31" t="s">
        <v>537</v>
      </c>
    </row>
    <row r="459" spans="1:100" x14ac:dyDescent="0.45">
      <c r="A459" s="24"/>
      <c r="B459" s="54" t="s">
        <v>546</v>
      </c>
      <c r="C459" s="42"/>
      <c r="D459" s="25"/>
      <c r="E459" s="25"/>
      <c r="F459" s="25"/>
    </row>
    <row r="460" spans="1:100" ht="232.5" customHeight="1" x14ac:dyDescent="0.45">
      <c r="A460" s="47"/>
      <c r="B460" s="55"/>
      <c r="C460" s="48"/>
      <c r="D460" s="48"/>
      <c r="E460" s="48"/>
      <c r="F460" s="43"/>
    </row>
    <row r="461" spans="1:100" x14ac:dyDescent="0.45">
      <c r="A461" s="24"/>
      <c r="C461" s="42"/>
      <c r="D461" s="25"/>
      <c r="E461" s="25"/>
      <c r="F461" s="25"/>
    </row>
    <row r="462" spans="1:100" x14ac:dyDescent="0.45">
      <c r="A462" s="24"/>
      <c r="C462" s="42"/>
      <c r="D462" s="25"/>
      <c r="E462" s="25"/>
      <c r="F462" s="25"/>
    </row>
    <row r="463" spans="1:100" x14ac:dyDescent="0.45">
      <c r="A463" s="24"/>
      <c r="C463" s="42"/>
      <c r="D463" s="25"/>
      <c r="E463" s="25"/>
      <c r="F463" s="25"/>
    </row>
    <row r="464" spans="1:100" x14ac:dyDescent="0.45">
      <c r="A464" s="24"/>
      <c r="C464" s="42"/>
      <c r="D464" s="25"/>
      <c r="E464" s="25"/>
      <c r="F464" s="25"/>
    </row>
    <row r="465" spans="1:6" x14ac:dyDescent="0.45">
      <c r="A465" s="24"/>
      <c r="C465" s="42"/>
      <c r="D465" s="25"/>
      <c r="E465" s="25"/>
      <c r="F465" s="25"/>
    </row>
    <row r="466" spans="1:6" x14ac:dyDescent="0.45">
      <c r="A466" s="24"/>
      <c r="C466" s="42"/>
      <c r="D466" s="25"/>
      <c r="E466" s="25"/>
      <c r="F466" s="25"/>
    </row>
    <row r="467" spans="1:6" x14ac:dyDescent="0.45">
      <c r="A467" s="24"/>
      <c r="C467" s="42"/>
      <c r="D467" s="25"/>
      <c r="E467" s="25"/>
      <c r="F467" s="25"/>
    </row>
    <row r="468" spans="1:6" x14ac:dyDescent="0.45">
      <c r="A468" s="24"/>
      <c r="C468" s="42"/>
      <c r="D468" s="25"/>
      <c r="E468" s="25"/>
      <c r="F468" s="25"/>
    </row>
    <row r="469" spans="1:6" x14ac:dyDescent="0.45">
      <c r="A469" s="24"/>
      <c r="C469" s="42"/>
      <c r="D469" s="25"/>
      <c r="E469" s="25"/>
      <c r="F469" s="25"/>
    </row>
    <row r="470" spans="1:6" x14ac:dyDescent="0.45">
      <c r="A470" s="24"/>
      <c r="C470" s="42"/>
      <c r="D470" s="25"/>
      <c r="E470" s="25"/>
      <c r="F470" s="25"/>
    </row>
    <row r="471" spans="1:6" x14ac:dyDescent="0.45">
      <c r="A471" s="24"/>
      <c r="C471" s="42"/>
      <c r="D471" s="25"/>
      <c r="E471" s="25"/>
      <c r="F471" s="25"/>
    </row>
  </sheetData>
  <sheetProtection sheet="1" objects="1" scenarios="1"/>
  <mergeCells count="23">
    <mergeCell ref="B459:B460"/>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V460"/>
  <sheetViews>
    <sheetView topLeftCell="A436" zoomScale="40" zoomScaleNormal="40" workbookViewId="0">
      <selection activeCell="AS442" sqref="AS442"/>
    </sheetView>
  </sheetViews>
  <sheetFormatPr defaultRowHeight="25.5" x14ac:dyDescent="0.25"/>
  <cols>
    <col min="1" max="1" width="13.85546875" style="53" customWidth="1"/>
    <col min="2" max="2" width="71.85546875" style="25" customWidth="1"/>
    <col min="3" max="3" width="13.140625" style="53" customWidth="1"/>
    <col min="4" max="4" width="24.42578125" style="53" customWidth="1"/>
    <col min="5" max="5" width="22.7109375" style="53" customWidth="1"/>
    <col min="6" max="9" width="14" style="53" customWidth="1"/>
    <col min="10" max="10" width="18.85546875" style="53" customWidth="1"/>
    <col min="11" max="12" width="20.28515625" style="53" customWidth="1"/>
    <col min="13" max="13" width="27.140625" style="53" customWidth="1"/>
    <col min="14" max="14" width="20.42578125" style="53" customWidth="1"/>
    <col min="15" max="15" width="18.28515625" style="53" customWidth="1"/>
    <col min="16" max="18" width="12.140625" style="53" customWidth="1"/>
    <col min="19" max="19" width="14.85546875" style="53" customWidth="1"/>
    <col min="20" max="21" width="16.5703125" style="53" customWidth="1"/>
    <col min="22" max="22" width="19.28515625" style="53" customWidth="1"/>
    <col min="23" max="23" width="16.85546875" style="53" customWidth="1"/>
    <col min="24" max="24" width="17.140625" style="53" customWidth="1"/>
    <col min="25" max="25" width="21.7109375" style="53" customWidth="1"/>
    <col min="26" max="26" width="14.42578125" style="53" customWidth="1"/>
    <col min="27" max="28" width="15.7109375" style="53" customWidth="1"/>
    <col min="29" max="29" width="0" style="53" hidden="1" customWidth="1"/>
    <col min="30" max="30" width="15.7109375" style="53" hidden="1" customWidth="1"/>
    <col min="31" max="31" width="0" style="53" hidden="1" customWidth="1"/>
    <col min="32" max="32" width="13.42578125" style="53" hidden="1" customWidth="1"/>
    <col min="33" max="33" width="0" style="53" hidden="1" customWidth="1"/>
    <col min="34" max="34" width="16.140625" style="53" hidden="1" customWidth="1"/>
    <col min="35" max="35" width="0" style="53" hidden="1" customWidth="1"/>
    <col min="36" max="36" width="11" style="53" hidden="1" customWidth="1"/>
    <col min="37" max="37" width="0" style="53" hidden="1" customWidth="1"/>
    <col min="38" max="38" width="11.28515625" style="53" hidden="1" customWidth="1"/>
    <col min="39" max="16384" width="9.140625" style="53"/>
  </cols>
  <sheetData>
    <row r="1" spans="1:100" ht="78" customHeight="1" x14ac:dyDescent="0.45">
      <c r="A1" s="1"/>
      <c r="B1" s="2" t="s">
        <v>557</v>
      </c>
      <c r="C1" s="3"/>
      <c r="X1" s="56" t="s">
        <v>0</v>
      </c>
      <c r="Y1" s="57"/>
      <c r="Z1" s="57"/>
      <c r="AA1" s="57"/>
      <c r="AB1" s="57"/>
    </row>
    <row r="2" spans="1:100" ht="198.75" customHeight="1" x14ac:dyDescent="0.25">
      <c r="A2" s="58" t="s">
        <v>560</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159.75" customHeight="1" x14ac:dyDescent="0.25">
      <c r="A3" s="61" t="s">
        <v>498</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324.75" customHeight="1" x14ac:dyDescent="0.45">
      <c r="A4" s="61"/>
      <c r="B4" s="61"/>
      <c r="C4" s="62"/>
      <c r="D4" s="62"/>
      <c r="E4" s="62"/>
      <c r="F4" s="62"/>
      <c r="G4" s="63"/>
      <c r="H4" s="65"/>
      <c r="I4" s="66"/>
      <c r="J4" s="62"/>
      <c r="K4" s="62"/>
      <c r="L4" s="66"/>
      <c r="M4" s="62"/>
      <c r="N4" s="69"/>
      <c r="O4" s="52" t="s">
        <v>20</v>
      </c>
      <c r="P4" s="52" t="s">
        <v>21</v>
      </c>
      <c r="Q4" s="52" t="s">
        <v>22</v>
      </c>
      <c r="R4" s="52" t="s">
        <v>23</v>
      </c>
      <c r="S4" s="63"/>
      <c r="T4" s="66"/>
      <c r="U4" s="66"/>
      <c r="V4" s="66"/>
      <c r="W4" s="52" t="s">
        <v>24</v>
      </c>
      <c r="X4" s="52" t="s">
        <v>25</v>
      </c>
      <c r="Y4" s="5" t="s">
        <v>26</v>
      </c>
      <c r="Z4" s="52" t="s">
        <v>24</v>
      </c>
      <c r="AA4" s="5" t="s">
        <v>25</v>
      </c>
      <c r="AB4" s="5" t="s">
        <v>26</v>
      </c>
      <c r="AC4" s="35" t="s">
        <v>499</v>
      </c>
      <c r="AD4" s="35" t="s">
        <v>500</v>
      </c>
      <c r="AE4" s="35">
        <v>11</v>
      </c>
      <c r="AF4" s="35" t="s">
        <v>501</v>
      </c>
      <c r="AG4" s="35">
        <v>15</v>
      </c>
      <c r="AH4" s="35" t="s">
        <v>502</v>
      </c>
      <c r="AI4" s="35">
        <v>22</v>
      </c>
      <c r="AJ4" s="35" t="s">
        <v>503</v>
      </c>
      <c r="AK4" s="35">
        <v>25</v>
      </c>
      <c r="AL4" s="35" t="s">
        <v>504</v>
      </c>
    </row>
    <row r="5" spans="1:100" ht="82.5" customHeight="1" x14ac:dyDescent="0.25">
      <c r="A5" s="51"/>
      <c r="B5" s="51"/>
      <c r="C5" s="52"/>
      <c r="D5" s="51">
        <v>1</v>
      </c>
      <c r="E5" s="51">
        <v>2</v>
      </c>
      <c r="F5" s="51">
        <v>3</v>
      </c>
      <c r="G5" s="51">
        <v>4</v>
      </c>
      <c r="H5" s="51">
        <v>5</v>
      </c>
      <c r="I5" s="51">
        <v>6</v>
      </c>
      <c r="J5" s="51">
        <v>7</v>
      </c>
      <c r="K5" s="51">
        <v>8</v>
      </c>
      <c r="L5" s="51">
        <v>9</v>
      </c>
      <c r="M5" s="51">
        <v>10</v>
      </c>
      <c r="N5" s="51">
        <v>11</v>
      </c>
      <c r="O5" s="51">
        <v>12</v>
      </c>
      <c r="P5" s="51">
        <v>13</v>
      </c>
      <c r="Q5" s="51">
        <v>14</v>
      </c>
      <c r="R5" s="51">
        <v>15</v>
      </c>
      <c r="S5" s="51">
        <v>16</v>
      </c>
      <c r="T5" s="51">
        <v>17</v>
      </c>
      <c r="U5" s="51">
        <v>18</v>
      </c>
      <c r="V5" s="51">
        <v>19</v>
      </c>
      <c r="W5" s="51">
        <v>20</v>
      </c>
      <c r="X5" s="51">
        <v>21</v>
      </c>
      <c r="Y5" s="51">
        <v>22</v>
      </c>
      <c r="Z5" s="51">
        <v>23</v>
      </c>
      <c r="AA5" s="51">
        <v>24</v>
      </c>
      <c r="AB5" s="51">
        <v>25</v>
      </c>
      <c r="AC5" s="6"/>
      <c r="AD5" s="6"/>
      <c r="AE5" s="6"/>
      <c r="AF5" s="6"/>
      <c r="AG5" s="6"/>
      <c r="AH5" s="6"/>
      <c r="AI5" s="6"/>
      <c r="AJ5" s="6"/>
      <c r="AK5" s="6"/>
      <c r="AL5" s="6"/>
    </row>
    <row r="6" spans="1:100" ht="111.75" customHeight="1" x14ac:dyDescent="0.25">
      <c r="A6" s="7" t="s">
        <v>27</v>
      </c>
      <c r="B6" s="7" t="s">
        <v>28</v>
      </c>
      <c r="C6" s="7"/>
      <c r="D6" s="14">
        <f>SUM(D7:D28)</f>
        <v>0</v>
      </c>
      <c r="E6" s="14">
        <f t="shared" ref="E6:AL6" si="0">SUM(E7:E28)</f>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 t="shared" si="0"/>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75" customHeight="1" x14ac:dyDescent="0.25">
      <c r="A7" s="51">
        <v>1.1000000000000001</v>
      </c>
      <c r="B7" s="26" t="s">
        <v>29</v>
      </c>
      <c r="C7" s="12">
        <v>133</v>
      </c>
      <c r="D7" s="14"/>
      <c r="E7" s="14"/>
      <c r="F7" s="14"/>
      <c r="G7" s="27"/>
      <c r="H7" s="27"/>
      <c r="I7" s="14"/>
      <c r="J7" s="14"/>
      <c r="K7" s="14"/>
      <c r="L7" s="14"/>
      <c r="M7" s="14"/>
      <c r="N7" s="14"/>
      <c r="O7" s="14"/>
      <c r="P7" s="14"/>
      <c r="Q7" s="14"/>
      <c r="R7" s="14"/>
      <c r="S7" s="14"/>
      <c r="T7" s="14"/>
      <c r="U7" s="14"/>
      <c r="V7" s="14"/>
      <c r="W7" s="14"/>
      <c r="X7" s="14"/>
      <c r="Y7" s="14"/>
      <c r="Z7" s="14"/>
      <c r="AA7" s="14"/>
      <c r="AB7" s="14"/>
      <c r="AC7" s="14">
        <f t="shared" ref="AC7:AC70" si="1">D7+F7</f>
        <v>0</v>
      </c>
      <c r="AD7" s="14">
        <f t="shared" ref="AD7:AD70" si="2">N7+T7+V7</f>
        <v>0</v>
      </c>
      <c r="AE7" s="14">
        <f t="shared" ref="AE7:AE70" si="3">N7</f>
        <v>0</v>
      </c>
      <c r="AF7" s="14">
        <f>SUM(K7:M7)</f>
        <v>0</v>
      </c>
      <c r="AG7" s="14">
        <f t="shared" ref="AG7:AG70" si="4">R7</f>
        <v>0</v>
      </c>
      <c r="AH7" s="14">
        <f>SUM(O7:Q7)</f>
        <v>0</v>
      </c>
      <c r="AI7" s="14">
        <f t="shared" ref="AI7:AI70" si="5">Y7</f>
        <v>0</v>
      </c>
      <c r="AJ7" s="14">
        <f>SUM(W7:X7)</f>
        <v>0</v>
      </c>
      <c r="AK7" s="14">
        <f t="shared" ref="AK7:AK70" si="6">AB7</f>
        <v>0</v>
      </c>
      <c r="AL7" s="14">
        <f>SUM(Z7:AA7)</f>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51" x14ac:dyDescent="0.25">
      <c r="A8" s="51">
        <v>1.2</v>
      </c>
      <c r="B8" s="26" t="s">
        <v>30</v>
      </c>
      <c r="C8" s="12">
        <v>134</v>
      </c>
      <c r="D8" s="14"/>
      <c r="E8" s="14"/>
      <c r="F8" s="14"/>
      <c r="G8" s="27"/>
      <c r="H8" s="27"/>
      <c r="I8" s="27"/>
      <c r="J8" s="14"/>
      <c r="K8" s="14"/>
      <c r="L8" s="14"/>
      <c r="M8" s="14"/>
      <c r="N8" s="14"/>
      <c r="O8" s="14"/>
      <c r="P8" s="14"/>
      <c r="Q8" s="14"/>
      <c r="R8" s="14"/>
      <c r="S8" s="14"/>
      <c r="T8" s="14"/>
      <c r="U8" s="14"/>
      <c r="V8" s="14"/>
      <c r="W8" s="14"/>
      <c r="X8" s="14"/>
      <c r="Y8" s="14"/>
      <c r="Z8" s="14"/>
      <c r="AA8" s="14"/>
      <c r="AB8" s="14"/>
      <c r="AC8" s="14">
        <f t="shared" si="1"/>
        <v>0</v>
      </c>
      <c r="AD8" s="14">
        <f t="shared" si="2"/>
        <v>0</v>
      </c>
      <c r="AE8" s="14">
        <f t="shared" si="3"/>
        <v>0</v>
      </c>
      <c r="AF8" s="14">
        <f t="shared" ref="AF8:AF71" si="7">SUM(K8:M8)</f>
        <v>0</v>
      </c>
      <c r="AG8" s="14">
        <f t="shared" si="4"/>
        <v>0</v>
      </c>
      <c r="AH8" s="14">
        <f t="shared" ref="AH8:AH71" si="8">SUM(O8:Q8)</f>
        <v>0</v>
      </c>
      <c r="AI8" s="14">
        <f t="shared" si="5"/>
        <v>0</v>
      </c>
      <c r="AJ8" s="14">
        <f t="shared" ref="AJ8:AJ71" si="9">SUM(W8:X8)</f>
        <v>0</v>
      </c>
      <c r="AK8" s="14">
        <f t="shared" si="6"/>
        <v>0</v>
      </c>
      <c r="AL8" s="14">
        <f t="shared" ref="AL8:AL71" si="10">SUM(Z8:AA8)</f>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51" x14ac:dyDescent="0.25">
      <c r="A9" s="51">
        <v>1.3</v>
      </c>
      <c r="B9" s="26" t="s">
        <v>31</v>
      </c>
      <c r="C9" s="12">
        <v>135</v>
      </c>
      <c r="D9" s="14"/>
      <c r="E9" s="14"/>
      <c r="F9" s="14"/>
      <c r="G9" s="27"/>
      <c r="H9" s="27"/>
      <c r="I9" s="27"/>
      <c r="J9" s="14"/>
      <c r="K9" s="14"/>
      <c r="L9" s="14"/>
      <c r="M9" s="14"/>
      <c r="N9" s="14"/>
      <c r="O9" s="14"/>
      <c r="P9" s="14"/>
      <c r="Q9" s="14"/>
      <c r="R9" s="14"/>
      <c r="S9" s="14"/>
      <c r="T9" s="14"/>
      <c r="U9" s="14"/>
      <c r="V9" s="14"/>
      <c r="W9" s="14"/>
      <c r="X9" s="14"/>
      <c r="Y9" s="14"/>
      <c r="Z9" s="14"/>
      <c r="AA9" s="14"/>
      <c r="AB9" s="14"/>
      <c r="AC9" s="14">
        <f t="shared" si="1"/>
        <v>0</v>
      </c>
      <c r="AD9" s="14">
        <f t="shared" si="2"/>
        <v>0</v>
      </c>
      <c r="AE9" s="14">
        <f t="shared" si="3"/>
        <v>0</v>
      </c>
      <c r="AF9" s="14">
        <f t="shared" si="7"/>
        <v>0</v>
      </c>
      <c r="AG9" s="14">
        <f t="shared" si="4"/>
        <v>0</v>
      </c>
      <c r="AH9" s="14">
        <f t="shared" si="8"/>
        <v>0</v>
      </c>
      <c r="AI9" s="14">
        <f t="shared" si="5"/>
        <v>0</v>
      </c>
      <c r="AJ9" s="14">
        <f t="shared" si="9"/>
        <v>0</v>
      </c>
      <c r="AK9" s="14">
        <f t="shared" si="6"/>
        <v>0</v>
      </c>
      <c r="AL9" s="14">
        <f t="shared" si="10"/>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127.5" x14ac:dyDescent="0.25">
      <c r="A10" s="51">
        <v>1.4</v>
      </c>
      <c r="B10" s="26" t="s">
        <v>32</v>
      </c>
      <c r="C10" s="12">
        <v>136</v>
      </c>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f t="shared" si="1"/>
        <v>0</v>
      </c>
      <c r="AD10" s="14">
        <f t="shared" si="2"/>
        <v>0</v>
      </c>
      <c r="AE10" s="14">
        <f t="shared" si="3"/>
        <v>0</v>
      </c>
      <c r="AF10" s="14">
        <f t="shared" si="7"/>
        <v>0</v>
      </c>
      <c r="AG10" s="14">
        <f t="shared" si="4"/>
        <v>0</v>
      </c>
      <c r="AH10" s="14">
        <f t="shared" si="8"/>
        <v>0</v>
      </c>
      <c r="AI10" s="14">
        <f t="shared" si="5"/>
        <v>0</v>
      </c>
      <c r="AJ10" s="14">
        <f t="shared" si="9"/>
        <v>0</v>
      </c>
      <c r="AK10" s="14">
        <f t="shared" si="6"/>
        <v>0</v>
      </c>
      <c r="AL10" s="14">
        <f t="shared" si="10"/>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51" x14ac:dyDescent="0.25">
      <c r="A11" s="51">
        <v>1.5</v>
      </c>
      <c r="B11" s="26" t="s">
        <v>33</v>
      </c>
      <c r="C11" s="12">
        <v>137</v>
      </c>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f t="shared" si="1"/>
        <v>0</v>
      </c>
      <c r="AD11" s="14">
        <f t="shared" si="2"/>
        <v>0</v>
      </c>
      <c r="AE11" s="14">
        <f t="shared" si="3"/>
        <v>0</v>
      </c>
      <c r="AF11" s="14">
        <f t="shared" si="7"/>
        <v>0</v>
      </c>
      <c r="AG11" s="14">
        <f t="shared" si="4"/>
        <v>0</v>
      </c>
      <c r="AH11" s="14">
        <f t="shared" si="8"/>
        <v>0</v>
      </c>
      <c r="AI11" s="14">
        <f t="shared" si="5"/>
        <v>0</v>
      </c>
      <c r="AJ11" s="14">
        <f t="shared" si="9"/>
        <v>0</v>
      </c>
      <c r="AK11" s="14">
        <f t="shared" si="6"/>
        <v>0</v>
      </c>
      <c r="AL11" s="14">
        <f t="shared" si="10"/>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76.5" x14ac:dyDescent="0.25">
      <c r="A12" s="51">
        <v>1.6</v>
      </c>
      <c r="B12" s="26" t="s">
        <v>34</v>
      </c>
      <c r="C12" s="12">
        <v>138</v>
      </c>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f t="shared" si="1"/>
        <v>0</v>
      </c>
      <c r="AD12" s="14">
        <f t="shared" si="2"/>
        <v>0</v>
      </c>
      <c r="AE12" s="14">
        <f t="shared" si="3"/>
        <v>0</v>
      </c>
      <c r="AF12" s="14">
        <f t="shared" si="7"/>
        <v>0</v>
      </c>
      <c r="AG12" s="14">
        <f t="shared" si="4"/>
        <v>0</v>
      </c>
      <c r="AH12" s="14">
        <f t="shared" si="8"/>
        <v>0</v>
      </c>
      <c r="AI12" s="14">
        <f t="shared" si="5"/>
        <v>0</v>
      </c>
      <c r="AJ12" s="14">
        <f t="shared" si="9"/>
        <v>0</v>
      </c>
      <c r="AK12" s="14">
        <f t="shared" si="6"/>
        <v>0</v>
      </c>
      <c r="AL12" s="14">
        <f t="shared" si="10"/>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76.5" x14ac:dyDescent="0.25">
      <c r="A13" s="51">
        <v>1.7</v>
      </c>
      <c r="B13" s="26" t="s">
        <v>35</v>
      </c>
      <c r="C13" s="12">
        <v>139</v>
      </c>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f t="shared" si="1"/>
        <v>0</v>
      </c>
      <c r="AD13" s="14">
        <f t="shared" si="2"/>
        <v>0</v>
      </c>
      <c r="AE13" s="14">
        <f t="shared" si="3"/>
        <v>0</v>
      </c>
      <c r="AF13" s="14">
        <f t="shared" si="7"/>
        <v>0</v>
      </c>
      <c r="AG13" s="14">
        <f t="shared" si="4"/>
        <v>0</v>
      </c>
      <c r="AH13" s="14">
        <f t="shared" si="8"/>
        <v>0</v>
      </c>
      <c r="AI13" s="14">
        <f t="shared" si="5"/>
        <v>0</v>
      </c>
      <c r="AJ13" s="14">
        <f t="shared" si="9"/>
        <v>0</v>
      </c>
      <c r="AK13" s="14">
        <f t="shared" si="6"/>
        <v>0</v>
      </c>
      <c r="AL13" s="14">
        <f t="shared" si="10"/>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76.5" x14ac:dyDescent="0.25">
      <c r="A14" s="51">
        <v>1.8</v>
      </c>
      <c r="B14" s="26" t="s">
        <v>36</v>
      </c>
      <c r="C14" s="12">
        <v>140</v>
      </c>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f t="shared" si="1"/>
        <v>0</v>
      </c>
      <c r="AD14" s="14">
        <f t="shared" si="2"/>
        <v>0</v>
      </c>
      <c r="AE14" s="14">
        <f t="shared" si="3"/>
        <v>0</v>
      </c>
      <c r="AF14" s="14">
        <f t="shared" si="7"/>
        <v>0</v>
      </c>
      <c r="AG14" s="14">
        <f t="shared" si="4"/>
        <v>0</v>
      </c>
      <c r="AH14" s="14">
        <f t="shared" si="8"/>
        <v>0</v>
      </c>
      <c r="AI14" s="14">
        <f t="shared" si="5"/>
        <v>0</v>
      </c>
      <c r="AJ14" s="14">
        <f t="shared" si="9"/>
        <v>0</v>
      </c>
      <c r="AK14" s="14">
        <f t="shared" si="6"/>
        <v>0</v>
      </c>
      <c r="AL14" s="14">
        <f t="shared" si="10"/>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76.5" x14ac:dyDescent="0.25">
      <c r="A15" s="51">
        <v>1.9</v>
      </c>
      <c r="B15" s="26" t="s">
        <v>37</v>
      </c>
      <c r="C15" s="12">
        <v>141</v>
      </c>
      <c r="D15" s="14"/>
      <c r="E15" s="14"/>
      <c r="G15" s="14"/>
      <c r="H15" s="14"/>
      <c r="I15" s="14"/>
      <c r="J15" s="14"/>
      <c r="K15" s="14"/>
      <c r="L15" s="14"/>
      <c r="M15" s="14"/>
      <c r="N15" s="14"/>
      <c r="O15" s="14"/>
      <c r="P15" s="14"/>
      <c r="Q15" s="14"/>
      <c r="R15" s="14"/>
      <c r="S15" s="14"/>
      <c r="T15" s="14"/>
      <c r="U15" s="14"/>
      <c r="V15" s="14"/>
      <c r="W15" s="14"/>
      <c r="X15" s="14"/>
      <c r="Y15" s="14"/>
      <c r="Z15" s="14"/>
      <c r="AA15" s="14"/>
      <c r="AB15" s="14"/>
      <c r="AC15" s="14">
        <f>D15+J15</f>
        <v>0</v>
      </c>
      <c r="AD15" s="14">
        <f t="shared" si="2"/>
        <v>0</v>
      </c>
      <c r="AE15" s="14">
        <f t="shared" si="3"/>
        <v>0</v>
      </c>
      <c r="AF15" s="14">
        <f t="shared" si="7"/>
        <v>0</v>
      </c>
      <c r="AG15" s="14">
        <f t="shared" si="4"/>
        <v>0</v>
      </c>
      <c r="AH15" s="14">
        <f t="shared" si="8"/>
        <v>0</v>
      </c>
      <c r="AI15" s="14">
        <f t="shared" si="5"/>
        <v>0</v>
      </c>
      <c r="AJ15" s="14">
        <f t="shared" si="9"/>
        <v>0</v>
      </c>
      <c r="AK15" s="14">
        <f t="shared" si="6"/>
        <v>0</v>
      </c>
      <c r="AL15" s="14">
        <f t="shared" si="10"/>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26.25" x14ac:dyDescent="0.25">
      <c r="A16" s="28" t="s">
        <v>38</v>
      </c>
      <c r="B16" s="26" t="s">
        <v>39</v>
      </c>
      <c r="C16" s="12">
        <v>142</v>
      </c>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f t="shared" si="1"/>
        <v>0</v>
      </c>
      <c r="AD16" s="14">
        <f t="shared" si="2"/>
        <v>0</v>
      </c>
      <c r="AE16" s="14">
        <f t="shared" si="3"/>
        <v>0</v>
      </c>
      <c r="AF16" s="14">
        <f t="shared" si="7"/>
        <v>0</v>
      </c>
      <c r="AG16" s="14">
        <f t="shared" si="4"/>
        <v>0</v>
      </c>
      <c r="AH16" s="14">
        <f t="shared" si="8"/>
        <v>0</v>
      </c>
      <c r="AI16" s="14">
        <f t="shared" si="5"/>
        <v>0</v>
      </c>
      <c r="AJ16" s="14">
        <f t="shared" si="9"/>
        <v>0</v>
      </c>
      <c r="AK16" s="14">
        <f t="shared" si="6"/>
        <v>0</v>
      </c>
      <c r="AL16" s="14">
        <f t="shared" si="10"/>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51" x14ac:dyDescent="0.25">
      <c r="A17" s="51">
        <v>1.1100000000000001</v>
      </c>
      <c r="B17" s="26" t="s">
        <v>40</v>
      </c>
      <c r="C17" s="12">
        <v>143</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f t="shared" si="1"/>
        <v>0</v>
      </c>
      <c r="AD17" s="14">
        <f t="shared" si="2"/>
        <v>0</v>
      </c>
      <c r="AE17" s="14">
        <f t="shared" si="3"/>
        <v>0</v>
      </c>
      <c r="AF17" s="14">
        <f t="shared" si="7"/>
        <v>0</v>
      </c>
      <c r="AG17" s="14">
        <f t="shared" si="4"/>
        <v>0</v>
      </c>
      <c r="AH17" s="14">
        <f t="shared" si="8"/>
        <v>0</v>
      </c>
      <c r="AI17" s="14">
        <f t="shared" si="5"/>
        <v>0</v>
      </c>
      <c r="AJ17" s="14">
        <f t="shared" si="9"/>
        <v>0</v>
      </c>
      <c r="AK17" s="14">
        <f t="shared" si="6"/>
        <v>0</v>
      </c>
      <c r="AL17" s="14">
        <f t="shared" si="10"/>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112.5" customHeight="1" x14ac:dyDescent="0.25">
      <c r="A18" s="51">
        <v>1.1200000000000001</v>
      </c>
      <c r="B18" s="26" t="s">
        <v>41</v>
      </c>
      <c r="C18" s="12">
        <v>144</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f t="shared" si="1"/>
        <v>0</v>
      </c>
      <c r="AD18" s="14">
        <f t="shared" si="2"/>
        <v>0</v>
      </c>
      <c r="AE18" s="14">
        <f t="shared" si="3"/>
        <v>0</v>
      </c>
      <c r="AF18" s="14">
        <f t="shared" si="7"/>
        <v>0</v>
      </c>
      <c r="AG18" s="14">
        <f t="shared" si="4"/>
        <v>0</v>
      </c>
      <c r="AH18" s="14">
        <f t="shared" si="8"/>
        <v>0</v>
      </c>
      <c r="AI18" s="14">
        <f t="shared" si="5"/>
        <v>0</v>
      </c>
      <c r="AJ18" s="14">
        <f t="shared" si="9"/>
        <v>0</v>
      </c>
      <c r="AK18" s="14">
        <f t="shared" si="6"/>
        <v>0</v>
      </c>
      <c r="AL18" s="14">
        <f t="shared" si="10"/>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83.25" customHeight="1" x14ac:dyDescent="0.25">
      <c r="A19" s="51">
        <v>1.1299999999999999</v>
      </c>
      <c r="B19" s="26" t="s">
        <v>42</v>
      </c>
      <c r="C19" s="12">
        <v>145</v>
      </c>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f t="shared" si="1"/>
        <v>0</v>
      </c>
      <c r="AD19" s="14">
        <f t="shared" si="2"/>
        <v>0</v>
      </c>
      <c r="AE19" s="14">
        <f t="shared" si="3"/>
        <v>0</v>
      </c>
      <c r="AF19" s="14">
        <f t="shared" si="7"/>
        <v>0</v>
      </c>
      <c r="AG19" s="14">
        <f t="shared" si="4"/>
        <v>0</v>
      </c>
      <c r="AH19" s="14">
        <f t="shared" si="8"/>
        <v>0</v>
      </c>
      <c r="AI19" s="14">
        <f t="shared" si="5"/>
        <v>0</v>
      </c>
      <c r="AJ19" s="14">
        <f t="shared" si="9"/>
        <v>0</v>
      </c>
      <c r="AK19" s="14">
        <f t="shared" si="6"/>
        <v>0</v>
      </c>
      <c r="AL19" s="14">
        <f t="shared" si="10"/>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102" customHeight="1" x14ac:dyDescent="0.25">
      <c r="A20" s="51">
        <v>1.1399999999999999</v>
      </c>
      <c r="B20" s="26" t="s">
        <v>43</v>
      </c>
      <c r="C20" s="12">
        <v>146</v>
      </c>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f t="shared" si="1"/>
        <v>0</v>
      </c>
      <c r="AD20" s="14">
        <f t="shared" si="2"/>
        <v>0</v>
      </c>
      <c r="AE20" s="14">
        <f t="shared" si="3"/>
        <v>0</v>
      </c>
      <c r="AF20" s="14">
        <f t="shared" si="7"/>
        <v>0</v>
      </c>
      <c r="AG20" s="14">
        <f t="shared" si="4"/>
        <v>0</v>
      </c>
      <c r="AH20" s="14">
        <f t="shared" si="8"/>
        <v>0</v>
      </c>
      <c r="AI20" s="14">
        <f t="shared" si="5"/>
        <v>0</v>
      </c>
      <c r="AJ20" s="14">
        <f t="shared" si="9"/>
        <v>0</v>
      </c>
      <c r="AK20" s="14">
        <f t="shared" si="6"/>
        <v>0</v>
      </c>
      <c r="AL20" s="14">
        <f t="shared" si="10"/>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26.25" x14ac:dyDescent="0.25">
      <c r="A21" s="51">
        <v>1.1499999999999999</v>
      </c>
      <c r="B21" s="26" t="s">
        <v>44</v>
      </c>
      <c r="C21" s="12">
        <v>147</v>
      </c>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f t="shared" si="1"/>
        <v>0</v>
      </c>
      <c r="AD21" s="14">
        <f t="shared" si="2"/>
        <v>0</v>
      </c>
      <c r="AE21" s="14">
        <f t="shared" si="3"/>
        <v>0</v>
      </c>
      <c r="AF21" s="14">
        <f t="shared" si="7"/>
        <v>0</v>
      </c>
      <c r="AG21" s="14">
        <f t="shared" si="4"/>
        <v>0</v>
      </c>
      <c r="AH21" s="14">
        <f t="shared" si="8"/>
        <v>0</v>
      </c>
      <c r="AI21" s="14">
        <f t="shared" si="5"/>
        <v>0</v>
      </c>
      <c r="AJ21" s="14">
        <f t="shared" si="9"/>
        <v>0</v>
      </c>
      <c r="AK21" s="14">
        <f t="shared" si="6"/>
        <v>0</v>
      </c>
      <c r="AL21" s="14">
        <f t="shared" si="10"/>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45" customHeight="1" x14ac:dyDescent="0.25">
      <c r="A22" s="51">
        <v>1.1599999999999999</v>
      </c>
      <c r="B22" s="26" t="s">
        <v>45</v>
      </c>
      <c r="C22" s="12">
        <v>148</v>
      </c>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f t="shared" si="1"/>
        <v>0</v>
      </c>
      <c r="AD22" s="14">
        <f t="shared" si="2"/>
        <v>0</v>
      </c>
      <c r="AE22" s="14">
        <f t="shared" si="3"/>
        <v>0</v>
      </c>
      <c r="AF22" s="14">
        <f t="shared" si="7"/>
        <v>0</v>
      </c>
      <c r="AG22" s="14">
        <f t="shared" si="4"/>
        <v>0</v>
      </c>
      <c r="AH22" s="14">
        <f t="shared" si="8"/>
        <v>0</v>
      </c>
      <c r="AI22" s="14">
        <f t="shared" si="5"/>
        <v>0</v>
      </c>
      <c r="AJ22" s="14">
        <f t="shared" si="9"/>
        <v>0</v>
      </c>
      <c r="AK22" s="14">
        <f t="shared" si="6"/>
        <v>0</v>
      </c>
      <c r="AL22" s="14">
        <f t="shared" si="10"/>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39" customHeight="1" x14ac:dyDescent="0.25">
      <c r="A23" s="51">
        <v>1.17</v>
      </c>
      <c r="B23" s="26" t="s">
        <v>46</v>
      </c>
      <c r="C23" s="12">
        <v>149</v>
      </c>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f t="shared" si="1"/>
        <v>0</v>
      </c>
      <c r="AD23" s="14">
        <f t="shared" si="2"/>
        <v>0</v>
      </c>
      <c r="AE23" s="14">
        <f t="shared" si="3"/>
        <v>0</v>
      </c>
      <c r="AF23" s="14">
        <f t="shared" si="7"/>
        <v>0</v>
      </c>
      <c r="AG23" s="14">
        <f t="shared" si="4"/>
        <v>0</v>
      </c>
      <c r="AH23" s="14">
        <f t="shared" si="8"/>
        <v>0</v>
      </c>
      <c r="AI23" s="14">
        <f t="shared" si="5"/>
        <v>0</v>
      </c>
      <c r="AJ23" s="14">
        <f t="shared" si="9"/>
        <v>0</v>
      </c>
      <c r="AK23" s="14">
        <f t="shared" si="6"/>
        <v>0</v>
      </c>
      <c r="AL23" s="14">
        <f t="shared" si="10"/>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145.5" customHeight="1" x14ac:dyDescent="0.25">
      <c r="A24" s="51">
        <v>1.18</v>
      </c>
      <c r="B24" s="26" t="s">
        <v>47</v>
      </c>
      <c r="C24" s="12">
        <v>150</v>
      </c>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f t="shared" si="1"/>
        <v>0</v>
      </c>
      <c r="AD24" s="14">
        <f t="shared" si="2"/>
        <v>0</v>
      </c>
      <c r="AE24" s="14">
        <f t="shared" si="3"/>
        <v>0</v>
      </c>
      <c r="AF24" s="14">
        <f t="shared" si="7"/>
        <v>0</v>
      </c>
      <c r="AG24" s="14">
        <f t="shared" si="4"/>
        <v>0</v>
      </c>
      <c r="AH24" s="14">
        <f t="shared" si="8"/>
        <v>0</v>
      </c>
      <c r="AI24" s="14">
        <f t="shared" si="5"/>
        <v>0</v>
      </c>
      <c r="AJ24" s="14">
        <f t="shared" si="9"/>
        <v>0</v>
      </c>
      <c r="AK24" s="14">
        <f t="shared" si="6"/>
        <v>0</v>
      </c>
      <c r="AL24" s="14">
        <f t="shared" si="10"/>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72" customHeight="1" x14ac:dyDescent="0.25">
      <c r="A25" s="51">
        <v>1.19</v>
      </c>
      <c r="B25" s="26" t="s">
        <v>48</v>
      </c>
      <c r="C25" s="12">
        <v>151</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f t="shared" si="1"/>
        <v>0</v>
      </c>
      <c r="AD25" s="14">
        <f t="shared" si="2"/>
        <v>0</v>
      </c>
      <c r="AE25" s="14">
        <f t="shared" si="3"/>
        <v>0</v>
      </c>
      <c r="AF25" s="14">
        <f t="shared" si="7"/>
        <v>0</v>
      </c>
      <c r="AG25" s="14">
        <f t="shared" si="4"/>
        <v>0</v>
      </c>
      <c r="AH25" s="14">
        <f t="shared" si="8"/>
        <v>0</v>
      </c>
      <c r="AI25" s="14">
        <f t="shared" si="5"/>
        <v>0</v>
      </c>
      <c r="AJ25" s="14">
        <f t="shared" si="9"/>
        <v>0</v>
      </c>
      <c r="AK25" s="14">
        <f t="shared" si="6"/>
        <v>0</v>
      </c>
      <c r="AL25" s="14">
        <f t="shared" si="10"/>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57" customHeight="1" x14ac:dyDescent="0.25">
      <c r="A26" s="28" t="s">
        <v>49</v>
      </c>
      <c r="B26" s="26" t="s">
        <v>50</v>
      </c>
      <c r="C26" s="12">
        <v>152</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f t="shared" si="1"/>
        <v>0</v>
      </c>
      <c r="AD26" s="14">
        <f t="shared" si="2"/>
        <v>0</v>
      </c>
      <c r="AE26" s="14">
        <f t="shared" si="3"/>
        <v>0</v>
      </c>
      <c r="AF26" s="14">
        <f t="shared" si="7"/>
        <v>0</v>
      </c>
      <c r="AG26" s="14">
        <f t="shared" si="4"/>
        <v>0</v>
      </c>
      <c r="AH26" s="14">
        <f t="shared" si="8"/>
        <v>0</v>
      </c>
      <c r="AI26" s="14">
        <f t="shared" si="5"/>
        <v>0</v>
      </c>
      <c r="AJ26" s="14">
        <f t="shared" si="9"/>
        <v>0</v>
      </c>
      <c r="AK26" s="14">
        <f t="shared" si="6"/>
        <v>0</v>
      </c>
      <c r="AL26" s="14">
        <f t="shared" si="10"/>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51" x14ac:dyDescent="0.25">
      <c r="A27" s="51">
        <v>1.21</v>
      </c>
      <c r="B27" s="26" t="s">
        <v>51</v>
      </c>
      <c r="C27" s="12">
        <v>153</v>
      </c>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f t="shared" si="1"/>
        <v>0</v>
      </c>
      <c r="AD27" s="14">
        <f t="shared" si="2"/>
        <v>0</v>
      </c>
      <c r="AE27" s="14">
        <f t="shared" si="3"/>
        <v>0</v>
      </c>
      <c r="AF27" s="14">
        <f t="shared" si="7"/>
        <v>0</v>
      </c>
      <c r="AG27" s="14">
        <f t="shared" si="4"/>
        <v>0</v>
      </c>
      <c r="AH27" s="14">
        <f t="shared" si="8"/>
        <v>0</v>
      </c>
      <c r="AI27" s="14">
        <f t="shared" si="5"/>
        <v>0</v>
      </c>
      <c r="AJ27" s="14">
        <f t="shared" si="9"/>
        <v>0</v>
      </c>
      <c r="AK27" s="14">
        <f t="shared" si="6"/>
        <v>0</v>
      </c>
      <c r="AL27" s="14">
        <f t="shared" si="10"/>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36.75" customHeight="1" x14ac:dyDescent="0.25">
      <c r="A28" s="51">
        <v>1.22</v>
      </c>
      <c r="B28" s="26" t="s">
        <v>52</v>
      </c>
      <c r="C28" s="12">
        <v>154</v>
      </c>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f t="shared" si="1"/>
        <v>0</v>
      </c>
      <c r="AD28" s="14">
        <f t="shared" si="2"/>
        <v>0</v>
      </c>
      <c r="AE28" s="14">
        <f t="shared" si="3"/>
        <v>0</v>
      </c>
      <c r="AF28" s="14">
        <f t="shared" si="7"/>
        <v>0</v>
      </c>
      <c r="AG28" s="14">
        <f t="shared" si="4"/>
        <v>0</v>
      </c>
      <c r="AH28" s="14">
        <f t="shared" si="8"/>
        <v>0</v>
      </c>
      <c r="AI28" s="14">
        <f t="shared" si="5"/>
        <v>0</v>
      </c>
      <c r="AJ28" s="14">
        <f t="shared" si="9"/>
        <v>0</v>
      </c>
      <c r="AK28" s="14">
        <f t="shared" si="6"/>
        <v>0</v>
      </c>
      <c r="AL28" s="14">
        <f t="shared" si="10"/>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51" customHeight="1" x14ac:dyDescent="0.25">
      <c r="A29" s="7">
        <v>2</v>
      </c>
      <c r="B29" s="7" t="s">
        <v>505</v>
      </c>
      <c r="C29" s="12"/>
      <c r="D29" s="14">
        <f>SUM(D30:D40)</f>
        <v>9</v>
      </c>
      <c r="E29" s="14">
        <f t="shared" ref="E29:AL29" si="11">SUM(E30:E40)</f>
        <v>0</v>
      </c>
      <c r="F29" s="14">
        <f t="shared" si="11"/>
        <v>2</v>
      </c>
      <c r="G29" s="14">
        <f t="shared" si="11"/>
        <v>0</v>
      </c>
      <c r="H29" s="14">
        <f t="shared" si="11"/>
        <v>0</v>
      </c>
      <c r="I29" s="14">
        <f t="shared" si="11"/>
        <v>0</v>
      </c>
      <c r="J29" s="14">
        <f t="shared" si="11"/>
        <v>0</v>
      </c>
      <c r="K29" s="14">
        <f t="shared" si="11"/>
        <v>0</v>
      </c>
      <c r="L29" s="14">
        <f t="shared" si="11"/>
        <v>0</v>
      </c>
      <c r="M29" s="14">
        <f t="shared" si="11"/>
        <v>0</v>
      </c>
      <c r="N29" s="14">
        <f t="shared" si="11"/>
        <v>0</v>
      </c>
      <c r="O29" s="14">
        <f t="shared" si="11"/>
        <v>0</v>
      </c>
      <c r="P29" s="14">
        <f t="shared" si="11"/>
        <v>0</v>
      </c>
      <c r="Q29" s="14">
        <f t="shared" si="11"/>
        <v>0</v>
      </c>
      <c r="R29" s="14">
        <f t="shared" si="11"/>
        <v>0</v>
      </c>
      <c r="S29" s="14">
        <f t="shared" si="11"/>
        <v>0</v>
      </c>
      <c r="T29" s="14">
        <f t="shared" si="11"/>
        <v>0</v>
      </c>
      <c r="U29" s="14">
        <f t="shared" si="11"/>
        <v>11</v>
      </c>
      <c r="V29" s="14">
        <f t="shared" si="11"/>
        <v>0</v>
      </c>
      <c r="W29" s="14">
        <f t="shared" si="11"/>
        <v>0</v>
      </c>
      <c r="X29" s="14">
        <f t="shared" si="11"/>
        <v>1</v>
      </c>
      <c r="Y29" s="14">
        <f t="shared" si="11"/>
        <v>1</v>
      </c>
      <c r="Z29" s="14">
        <f t="shared" si="11"/>
        <v>0</v>
      </c>
      <c r="AA29" s="14">
        <f t="shared" si="11"/>
        <v>0</v>
      </c>
      <c r="AB29" s="14">
        <f t="shared" si="11"/>
        <v>0</v>
      </c>
      <c r="AC29" s="14">
        <f t="shared" si="11"/>
        <v>11</v>
      </c>
      <c r="AD29" s="14">
        <f t="shared" si="11"/>
        <v>0</v>
      </c>
      <c r="AE29" s="14">
        <f t="shared" si="11"/>
        <v>0</v>
      </c>
      <c r="AF29" s="14">
        <f t="shared" si="11"/>
        <v>0</v>
      </c>
      <c r="AG29" s="14">
        <f t="shared" si="11"/>
        <v>0</v>
      </c>
      <c r="AH29" s="14">
        <f t="shared" si="11"/>
        <v>0</v>
      </c>
      <c r="AI29" s="14">
        <f t="shared" si="11"/>
        <v>1</v>
      </c>
      <c r="AJ29" s="14">
        <f t="shared" si="11"/>
        <v>1</v>
      </c>
      <c r="AK29" s="14">
        <f t="shared" si="11"/>
        <v>0</v>
      </c>
      <c r="AL29" s="14">
        <f t="shared" si="11"/>
        <v>0</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39.75" customHeight="1" x14ac:dyDescent="0.25">
      <c r="A30" s="51">
        <v>2.1</v>
      </c>
      <c r="B30" s="26" t="s">
        <v>53</v>
      </c>
      <c r="C30" s="12">
        <v>155</v>
      </c>
      <c r="D30" s="14">
        <v>8</v>
      </c>
      <c r="E30" s="14"/>
      <c r="F30" s="14">
        <v>2</v>
      </c>
      <c r="G30" s="14"/>
      <c r="H30" s="14"/>
      <c r="I30" s="14"/>
      <c r="J30" s="14"/>
      <c r="K30" s="14"/>
      <c r="L30" s="14"/>
      <c r="M30" s="14"/>
      <c r="N30" s="14"/>
      <c r="O30" s="14"/>
      <c r="P30" s="14"/>
      <c r="Q30" s="14"/>
      <c r="R30" s="14"/>
      <c r="S30" s="14"/>
      <c r="T30" s="14"/>
      <c r="U30" s="14">
        <v>10</v>
      </c>
      <c r="V30" s="14"/>
      <c r="W30" s="14"/>
      <c r="X30" s="14">
        <v>1</v>
      </c>
      <c r="Y30" s="14">
        <v>1</v>
      </c>
      <c r="Z30" s="14"/>
      <c r="AA30" s="14"/>
      <c r="AB30" s="14"/>
      <c r="AC30" s="14">
        <f t="shared" si="1"/>
        <v>10</v>
      </c>
      <c r="AD30" s="14">
        <f t="shared" si="2"/>
        <v>0</v>
      </c>
      <c r="AE30" s="14">
        <f t="shared" si="3"/>
        <v>0</v>
      </c>
      <c r="AF30" s="14">
        <f t="shared" si="7"/>
        <v>0</v>
      </c>
      <c r="AG30" s="14">
        <f t="shared" si="4"/>
        <v>0</v>
      </c>
      <c r="AH30" s="14">
        <f t="shared" si="8"/>
        <v>0</v>
      </c>
      <c r="AI30" s="14">
        <f t="shared" si="5"/>
        <v>1</v>
      </c>
      <c r="AJ30" s="14">
        <f t="shared" si="9"/>
        <v>1</v>
      </c>
      <c r="AK30" s="14">
        <f t="shared" si="6"/>
        <v>0</v>
      </c>
      <c r="AL30" s="14">
        <f t="shared" si="10"/>
        <v>0</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63.75" customHeight="1" x14ac:dyDescent="0.25">
      <c r="A31" s="51">
        <v>2.2000000000000002</v>
      </c>
      <c r="B31" s="26" t="s">
        <v>54</v>
      </c>
      <c r="C31" s="12">
        <v>156</v>
      </c>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f t="shared" si="1"/>
        <v>0</v>
      </c>
      <c r="AD31" s="14">
        <f t="shared" si="2"/>
        <v>0</v>
      </c>
      <c r="AE31" s="14">
        <f t="shared" si="3"/>
        <v>0</v>
      </c>
      <c r="AF31" s="14">
        <f t="shared" si="7"/>
        <v>0</v>
      </c>
      <c r="AG31" s="14">
        <f t="shared" si="4"/>
        <v>0</v>
      </c>
      <c r="AH31" s="14">
        <f t="shared" si="8"/>
        <v>0</v>
      </c>
      <c r="AI31" s="14">
        <f t="shared" si="5"/>
        <v>0</v>
      </c>
      <c r="AJ31" s="14">
        <f t="shared" si="9"/>
        <v>0</v>
      </c>
      <c r="AK31" s="14">
        <f t="shared" si="6"/>
        <v>0</v>
      </c>
      <c r="AL31" s="14">
        <f t="shared" si="10"/>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54" customHeight="1" x14ac:dyDescent="0.25">
      <c r="A32" s="51">
        <v>2.2999999999999998</v>
      </c>
      <c r="B32" s="26" t="s">
        <v>55</v>
      </c>
      <c r="C32" s="12">
        <v>157</v>
      </c>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f t="shared" si="1"/>
        <v>0</v>
      </c>
      <c r="AD32" s="14">
        <f t="shared" si="2"/>
        <v>0</v>
      </c>
      <c r="AE32" s="14">
        <f t="shared" si="3"/>
        <v>0</v>
      </c>
      <c r="AF32" s="14">
        <f t="shared" si="7"/>
        <v>0</v>
      </c>
      <c r="AG32" s="14">
        <f t="shared" si="4"/>
        <v>0</v>
      </c>
      <c r="AH32" s="14">
        <f t="shared" si="8"/>
        <v>0</v>
      </c>
      <c r="AI32" s="14">
        <f t="shared" si="5"/>
        <v>0</v>
      </c>
      <c r="AJ32" s="14">
        <f t="shared" si="9"/>
        <v>0</v>
      </c>
      <c r="AK32" s="14">
        <f t="shared" si="6"/>
        <v>0</v>
      </c>
      <c r="AL32" s="14">
        <f t="shared" si="10"/>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60.75" customHeight="1" x14ac:dyDescent="0.25">
      <c r="A33" s="51">
        <v>2.4</v>
      </c>
      <c r="B33" s="26" t="s">
        <v>56</v>
      </c>
      <c r="C33" s="12">
        <v>158</v>
      </c>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f t="shared" si="1"/>
        <v>0</v>
      </c>
      <c r="AD33" s="14">
        <f t="shared" si="2"/>
        <v>0</v>
      </c>
      <c r="AE33" s="14">
        <f t="shared" si="3"/>
        <v>0</v>
      </c>
      <c r="AF33" s="14">
        <f t="shared" si="7"/>
        <v>0</v>
      </c>
      <c r="AG33" s="14">
        <f t="shared" si="4"/>
        <v>0</v>
      </c>
      <c r="AH33" s="14">
        <f t="shared" si="8"/>
        <v>0</v>
      </c>
      <c r="AI33" s="14">
        <f t="shared" si="5"/>
        <v>0</v>
      </c>
      <c r="AJ33" s="14">
        <f t="shared" si="9"/>
        <v>0</v>
      </c>
      <c r="AK33" s="14">
        <f t="shared" si="6"/>
        <v>0</v>
      </c>
      <c r="AL33" s="14">
        <f t="shared" si="10"/>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72.75" customHeight="1" x14ac:dyDescent="0.25">
      <c r="A34" s="51">
        <v>2.5</v>
      </c>
      <c r="B34" s="26" t="s">
        <v>57</v>
      </c>
      <c r="C34" s="12">
        <v>159</v>
      </c>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f t="shared" si="1"/>
        <v>0</v>
      </c>
      <c r="AD34" s="14">
        <f t="shared" si="2"/>
        <v>0</v>
      </c>
      <c r="AE34" s="14">
        <f t="shared" si="3"/>
        <v>0</v>
      </c>
      <c r="AF34" s="14">
        <f t="shared" si="7"/>
        <v>0</v>
      </c>
      <c r="AG34" s="14">
        <f t="shared" si="4"/>
        <v>0</v>
      </c>
      <c r="AH34" s="14">
        <f t="shared" si="8"/>
        <v>0</v>
      </c>
      <c r="AI34" s="14">
        <f t="shared" si="5"/>
        <v>0</v>
      </c>
      <c r="AJ34" s="14">
        <f t="shared" si="9"/>
        <v>0</v>
      </c>
      <c r="AK34" s="14">
        <f t="shared" si="6"/>
        <v>0</v>
      </c>
      <c r="AL34" s="14">
        <f t="shared" si="10"/>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81" customHeight="1" x14ac:dyDescent="0.25">
      <c r="A35" s="51">
        <v>2.6</v>
      </c>
      <c r="B35" s="26" t="s">
        <v>58</v>
      </c>
      <c r="C35" s="12">
        <v>160</v>
      </c>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f t="shared" si="1"/>
        <v>0</v>
      </c>
      <c r="AD35" s="14">
        <f t="shared" si="2"/>
        <v>0</v>
      </c>
      <c r="AE35" s="14">
        <f t="shared" si="3"/>
        <v>0</v>
      </c>
      <c r="AF35" s="14">
        <f t="shared" si="7"/>
        <v>0</v>
      </c>
      <c r="AG35" s="14">
        <f t="shared" si="4"/>
        <v>0</v>
      </c>
      <c r="AH35" s="14">
        <f t="shared" si="8"/>
        <v>0</v>
      </c>
      <c r="AI35" s="14">
        <f t="shared" si="5"/>
        <v>0</v>
      </c>
      <c r="AJ35" s="14">
        <f t="shared" si="9"/>
        <v>0</v>
      </c>
      <c r="AK35" s="14">
        <f t="shared" si="6"/>
        <v>0</v>
      </c>
      <c r="AL35" s="14">
        <f t="shared" si="10"/>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26.25" x14ac:dyDescent="0.25">
      <c r="A36" s="51">
        <v>2.7</v>
      </c>
      <c r="B36" s="26" t="s">
        <v>59</v>
      </c>
      <c r="C36" s="12">
        <v>161</v>
      </c>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f t="shared" si="1"/>
        <v>0</v>
      </c>
      <c r="AD36" s="14">
        <f t="shared" si="2"/>
        <v>0</v>
      </c>
      <c r="AE36" s="14">
        <f t="shared" si="3"/>
        <v>0</v>
      </c>
      <c r="AF36" s="14">
        <f t="shared" si="7"/>
        <v>0</v>
      </c>
      <c r="AG36" s="14">
        <f t="shared" si="4"/>
        <v>0</v>
      </c>
      <c r="AH36" s="14">
        <f t="shared" si="8"/>
        <v>0</v>
      </c>
      <c r="AI36" s="14">
        <f t="shared" si="5"/>
        <v>0</v>
      </c>
      <c r="AJ36" s="14">
        <f t="shared" si="9"/>
        <v>0</v>
      </c>
      <c r="AK36" s="14">
        <f t="shared" si="6"/>
        <v>0</v>
      </c>
      <c r="AL36" s="14">
        <f t="shared" si="10"/>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26.25" x14ac:dyDescent="0.25">
      <c r="A37" s="51">
        <v>2.8</v>
      </c>
      <c r="B37" s="26" t="s">
        <v>60</v>
      </c>
      <c r="C37" s="12">
        <v>162</v>
      </c>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f t="shared" si="1"/>
        <v>0</v>
      </c>
      <c r="AD37" s="14">
        <f t="shared" si="2"/>
        <v>0</v>
      </c>
      <c r="AE37" s="14">
        <f t="shared" si="3"/>
        <v>0</v>
      </c>
      <c r="AF37" s="14">
        <f t="shared" si="7"/>
        <v>0</v>
      </c>
      <c r="AG37" s="14">
        <f t="shared" si="4"/>
        <v>0</v>
      </c>
      <c r="AH37" s="14">
        <f t="shared" si="8"/>
        <v>0</v>
      </c>
      <c r="AI37" s="14">
        <f t="shared" si="5"/>
        <v>0</v>
      </c>
      <c r="AJ37" s="14">
        <f t="shared" si="9"/>
        <v>0</v>
      </c>
      <c r="AK37" s="14">
        <f t="shared" si="6"/>
        <v>0</v>
      </c>
      <c r="AL37" s="14">
        <f t="shared" si="10"/>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26.25" x14ac:dyDescent="0.25">
      <c r="A38" s="51">
        <v>2.9</v>
      </c>
      <c r="B38" s="26" t="s">
        <v>61</v>
      </c>
      <c r="C38" s="12">
        <v>163</v>
      </c>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f t="shared" si="1"/>
        <v>0</v>
      </c>
      <c r="AD38" s="14">
        <f t="shared" si="2"/>
        <v>0</v>
      </c>
      <c r="AE38" s="14">
        <f t="shared" si="3"/>
        <v>0</v>
      </c>
      <c r="AF38" s="14">
        <f t="shared" si="7"/>
        <v>0</v>
      </c>
      <c r="AG38" s="14">
        <f t="shared" si="4"/>
        <v>0</v>
      </c>
      <c r="AH38" s="14">
        <f t="shared" si="8"/>
        <v>0</v>
      </c>
      <c r="AI38" s="14">
        <f t="shared" si="5"/>
        <v>0</v>
      </c>
      <c r="AJ38" s="14">
        <f t="shared" si="9"/>
        <v>0</v>
      </c>
      <c r="AK38" s="14">
        <f t="shared" si="6"/>
        <v>0</v>
      </c>
      <c r="AL38" s="14">
        <f t="shared" si="10"/>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26.25" x14ac:dyDescent="0.25">
      <c r="A39" s="28" t="s">
        <v>62</v>
      </c>
      <c r="B39" s="26" t="s">
        <v>63</v>
      </c>
      <c r="C39" s="12">
        <v>164</v>
      </c>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f t="shared" si="1"/>
        <v>0</v>
      </c>
      <c r="AD39" s="14">
        <f t="shared" si="2"/>
        <v>0</v>
      </c>
      <c r="AE39" s="14">
        <f t="shared" si="3"/>
        <v>0</v>
      </c>
      <c r="AF39" s="14">
        <f t="shared" si="7"/>
        <v>0</v>
      </c>
      <c r="AG39" s="14">
        <f t="shared" si="4"/>
        <v>0</v>
      </c>
      <c r="AH39" s="14">
        <f t="shared" si="8"/>
        <v>0</v>
      </c>
      <c r="AI39" s="14">
        <f t="shared" si="5"/>
        <v>0</v>
      </c>
      <c r="AJ39" s="14">
        <f t="shared" si="9"/>
        <v>0</v>
      </c>
      <c r="AK39" s="14">
        <f t="shared" si="6"/>
        <v>0</v>
      </c>
      <c r="AL39" s="14">
        <f t="shared" si="10"/>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26.25" x14ac:dyDescent="0.25">
      <c r="A40" s="51">
        <v>2.11</v>
      </c>
      <c r="B40" s="26" t="s">
        <v>64</v>
      </c>
      <c r="C40" s="12">
        <v>165</v>
      </c>
      <c r="D40" s="14">
        <v>1</v>
      </c>
      <c r="E40" s="14"/>
      <c r="F40" s="14"/>
      <c r="G40" s="14"/>
      <c r="H40" s="14"/>
      <c r="I40" s="14"/>
      <c r="J40" s="14"/>
      <c r="K40" s="14"/>
      <c r="L40" s="14"/>
      <c r="M40" s="14"/>
      <c r="N40" s="14"/>
      <c r="O40" s="14"/>
      <c r="P40" s="14"/>
      <c r="Q40" s="14"/>
      <c r="R40" s="14"/>
      <c r="S40" s="14"/>
      <c r="T40" s="14"/>
      <c r="U40" s="14">
        <v>1</v>
      </c>
      <c r="V40" s="14"/>
      <c r="W40" s="14"/>
      <c r="X40" s="14"/>
      <c r="Y40" s="14"/>
      <c r="Z40" s="14"/>
      <c r="AA40" s="14"/>
      <c r="AB40" s="14"/>
      <c r="AC40" s="14">
        <f t="shared" si="1"/>
        <v>1</v>
      </c>
      <c r="AD40" s="14">
        <f t="shared" si="2"/>
        <v>0</v>
      </c>
      <c r="AE40" s="14">
        <f t="shared" si="3"/>
        <v>0</v>
      </c>
      <c r="AF40" s="14">
        <f t="shared" si="7"/>
        <v>0</v>
      </c>
      <c r="AG40" s="14">
        <f t="shared" si="4"/>
        <v>0</v>
      </c>
      <c r="AH40" s="14">
        <f t="shared" si="8"/>
        <v>0</v>
      </c>
      <c r="AI40" s="14">
        <f t="shared" si="5"/>
        <v>0</v>
      </c>
      <c r="AJ40" s="14">
        <f t="shared" si="9"/>
        <v>0</v>
      </c>
      <c r="AK40" s="14">
        <f t="shared" si="6"/>
        <v>0</v>
      </c>
      <c r="AL40" s="14">
        <f t="shared" si="10"/>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52.5" x14ac:dyDescent="0.25">
      <c r="A41" s="7" t="s">
        <v>65</v>
      </c>
      <c r="B41" s="7" t="s">
        <v>506</v>
      </c>
      <c r="C41" s="12"/>
      <c r="D41" s="14">
        <f>SUM(D42:D49)</f>
        <v>49</v>
      </c>
      <c r="E41" s="14">
        <f t="shared" ref="E41:AL41" si="12">SUM(E42:E49)</f>
        <v>0</v>
      </c>
      <c r="F41" s="14">
        <f t="shared" si="12"/>
        <v>30</v>
      </c>
      <c r="G41" s="14">
        <f t="shared" si="12"/>
        <v>0</v>
      </c>
      <c r="H41" s="14">
        <f t="shared" si="12"/>
        <v>5</v>
      </c>
      <c r="I41" s="14">
        <f t="shared" si="12"/>
        <v>0</v>
      </c>
      <c r="J41" s="14">
        <f t="shared" si="12"/>
        <v>2</v>
      </c>
      <c r="K41" s="14">
        <f t="shared" si="12"/>
        <v>15</v>
      </c>
      <c r="L41" s="14">
        <f t="shared" si="12"/>
        <v>2</v>
      </c>
      <c r="M41" s="14">
        <f t="shared" si="12"/>
        <v>0</v>
      </c>
      <c r="N41" s="14">
        <f t="shared" si="12"/>
        <v>17</v>
      </c>
      <c r="O41" s="14">
        <f t="shared" si="12"/>
        <v>0</v>
      </c>
      <c r="P41" s="14">
        <f t="shared" si="12"/>
        <v>0</v>
      </c>
      <c r="Q41" s="14">
        <f t="shared" si="12"/>
        <v>0</v>
      </c>
      <c r="R41" s="14">
        <f t="shared" si="12"/>
        <v>0</v>
      </c>
      <c r="S41" s="14">
        <f t="shared" si="12"/>
        <v>0</v>
      </c>
      <c r="T41" s="14">
        <f t="shared" si="12"/>
        <v>0</v>
      </c>
      <c r="U41" s="14">
        <f t="shared" si="12"/>
        <v>62</v>
      </c>
      <c r="V41" s="14">
        <f t="shared" si="12"/>
        <v>0</v>
      </c>
      <c r="W41" s="14">
        <f t="shared" si="12"/>
        <v>2</v>
      </c>
      <c r="X41" s="14">
        <f t="shared" si="12"/>
        <v>1</v>
      </c>
      <c r="Y41" s="14">
        <f t="shared" si="12"/>
        <v>3</v>
      </c>
      <c r="Z41" s="14">
        <f t="shared" si="12"/>
        <v>0</v>
      </c>
      <c r="AA41" s="14">
        <f t="shared" si="12"/>
        <v>0</v>
      </c>
      <c r="AB41" s="14">
        <f t="shared" si="12"/>
        <v>0</v>
      </c>
      <c r="AC41" s="14">
        <f t="shared" si="12"/>
        <v>79</v>
      </c>
      <c r="AD41" s="14">
        <f t="shared" si="12"/>
        <v>17</v>
      </c>
      <c r="AE41" s="14">
        <f t="shared" si="12"/>
        <v>17</v>
      </c>
      <c r="AF41" s="14">
        <f t="shared" si="12"/>
        <v>17</v>
      </c>
      <c r="AG41" s="14">
        <f t="shared" si="12"/>
        <v>0</v>
      </c>
      <c r="AH41" s="14">
        <f t="shared" si="12"/>
        <v>0</v>
      </c>
      <c r="AI41" s="14">
        <f t="shared" si="12"/>
        <v>3</v>
      </c>
      <c r="AJ41" s="14">
        <f t="shared" si="12"/>
        <v>3</v>
      </c>
      <c r="AK41" s="14">
        <f t="shared" si="12"/>
        <v>0</v>
      </c>
      <c r="AL41" s="14">
        <f t="shared" si="12"/>
        <v>0</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56.25" customHeight="1" x14ac:dyDescent="0.25">
      <c r="A42" s="51">
        <v>3.1</v>
      </c>
      <c r="B42" s="26" t="s">
        <v>66</v>
      </c>
      <c r="C42" s="12">
        <v>166</v>
      </c>
      <c r="D42" s="14">
        <v>26</v>
      </c>
      <c r="E42" s="14"/>
      <c r="F42" s="14">
        <v>8</v>
      </c>
      <c r="G42" s="14"/>
      <c r="H42" s="14">
        <v>1</v>
      </c>
      <c r="I42" s="14"/>
      <c r="J42" s="14">
        <v>1</v>
      </c>
      <c r="K42" s="14">
        <v>5</v>
      </c>
      <c r="L42" s="14"/>
      <c r="M42" s="14"/>
      <c r="N42" s="14">
        <v>5</v>
      </c>
      <c r="O42" s="14"/>
      <c r="P42" s="14"/>
      <c r="Q42" s="14"/>
      <c r="R42" s="14"/>
      <c r="S42" s="14"/>
      <c r="T42" s="14"/>
      <c r="U42" s="14">
        <v>29</v>
      </c>
      <c r="V42" s="14"/>
      <c r="W42" s="14">
        <v>1</v>
      </c>
      <c r="X42" s="14"/>
      <c r="Y42" s="14">
        <v>1</v>
      </c>
      <c r="Z42" s="14"/>
      <c r="AA42" s="14"/>
      <c r="AB42" s="14"/>
      <c r="AC42" s="14">
        <f t="shared" si="1"/>
        <v>34</v>
      </c>
      <c r="AD42" s="14">
        <f t="shared" si="2"/>
        <v>5</v>
      </c>
      <c r="AE42" s="14">
        <f t="shared" si="3"/>
        <v>5</v>
      </c>
      <c r="AF42" s="14">
        <f t="shared" si="7"/>
        <v>5</v>
      </c>
      <c r="AG42" s="14">
        <f t="shared" si="4"/>
        <v>0</v>
      </c>
      <c r="AH42" s="14">
        <f t="shared" si="8"/>
        <v>0</v>
      </c>
      <c r="AI42" s="14">
        <f t="shared" si="5"/>
        <v>1</v>
      </c>
      <c r="AJ42" s="14">
        <f t="shared" si="9"/>
        <v>1</v>
      </c>
      <c r="AK42" s="14">
        <f t="shared" si="6"/>
        <v>0</v>
      </c>
      <c r="AL42" s="14">
        <f t="shared" si="10"/>
        <v>0</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51" x14ac:dyDescent="0.25">
      <c r="A43" s="51">
        <v>3.2</v>
      </c>
      <c r="B43" s="26" t="s">
        <v>67</v>
      </c>
      <c r="C43" s="12">
        <v>167</v>
      </c>
      <c r="D43" s="14">
        <v>9</v>
      </c>
      <c r="E43" s="14"/>
      <c r="F43" s="14">
        <v>2</v>
      </c>
      <c r="G43" s="14"/>
      <c r="H43" s="14">
        <v>1</v>
      </c>
      <c r="I43" s="14"/>
      <c r="J43" s="14">
        <v>1</v>
      </c>
      <c r="K43" s="14">
        <v>2</v>
      </c>
      <c r="L43" s="14"/>
      <c r="M43" s="14"/>
      <c r="N43" s="14">
        <v>2</v>
      </c>
      <c r="O43" s="14"/>
      <c r="P43" s="14"/>
      <c r="Q43" s="14"/>
      <c r="R43" s="14"/>
      <c r="S43" s="14"/>
      <c r="T43" s="14"/>
      <c r="U43" s="14">
        <v>9</v>
      </c>
      <c r="V43" s="14"/>
      <c r="W43" s="14"/>
      <c r="X43" s="14">
        <v>1</v>
      </c>
      <c r="Y43" s="14">
        <v>1</v>
      </c>
      <c r="Z43" s="14"/>
      <c r="AA43" s="14"/>
      <c r="AB43" s="14"/>
      <c r="AC43" s="14">
        <f t="shared" si="1"/>
        <v>11</v>
      </c>
      <c r="AD43" s="14">
        <f t="shared" si="2"/>
        <v>2</v>
      </c>
      <c r="AE43" s="14">
        <f t="shared" si="3"/>
        <v>2</v>
      </c>
      <c r="AF43" s="14">
        <f t="shared" si="7"/>
        <v>2</v>
      </c>
      <c r="AG43" s="14">
        <f t="shared" si="4"/>
        <v>0</v>
      </c>
      <c r="AH43" s="14">
        <f t="shared" si="8"/>
        <v>0</v>
      </c>
      <c r="AI43" s="14">
        <f t="shared" si="5"/>
        <v>1</v>
      </c>
      <c r="AJ43" s="14">
        <f t="shared" si="9"/>
        <v>1</v>
      </c>
      <c r="AK43" s="14">
        <f t="shared" si="6"/>
        <v>0</v>
      </c>
      <c r="AL43" s="14">
        <f t="shared" si="10"/>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76.5" x14ac:dyDescent="0.25">
      <c r="A44" s="51">
        <v>3.3</v>
      </c>
      <c r="B44" s="26" t="s">
        <v>68</v>
      </c>
      <c r="C44" s="12">
        <v>168</v>
      </c>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f t="shared" si="1"/>
        <v>0</v>
      </c>
      <c r="AD44" s="14">
        <f t="shared" si="2"/>
        <v>0</v>
      </c>
      <c r="AE44" s="14">
        <f t="shared" si="3"/>
        <v>0</v>
      </c>
      <c r="AF44" s="14">
        <f t="shared" si="7"/>
        <v>0</v>
      </c>
      <c r="AG44" s="14">
        <f t="shared" si="4"/>
        <v>0</v>
      </c>
      <c r="AH44" s="14">
        <f t="shared" si="8"/>
        <v>0</v>
      </c>
      <c r="AI44" s="14">
        <f t="shared" si="5"/>
        <v>0</v>
      </c>
      <c r="AJ44" s="14">
        <f t="shared" si="9"/>
        <v>0</v>
      </c>
      <c r="AK44" s="14">
        <f t="shared" si="6"/>
        <v>0</v>
      </c>
      <c r="AL44" s="14">
        <f t="shared" si="10"/>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127.5" x14ac:dyDescent="0.25">
      <c r="A45" s="51">
        <v>3.4</v>
      </c>
      <c r="B45" s="26" t="s">
        <v>69</v>
      </c>
      <c r="C45" s="12">
        <v>169</v>
      </c>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f t="shared" si="1"/>
        <v>0</v>
      </c>
      <c r="AD45" s="14">
        <f t="shared" si="2"/>
        <v>0</v>
      </c>
      <c r="AE45" s="14">
        <f t="shared" si="3"/>
        <v>0</v>
      </c>
      <c r="AF45" s="14">
        <f t="shared" si="7"/>
        <v>0</v>
      </c>
      <c r="AG45" s="14">
        <f t="shared" si="4"/>
        <v>0</v>
      </c>
      <c r="AH45" s="14">
        <f t="shared" si="8"/>
        <v>0</v>
      </c>
      <c r="AI45" s="14">
        <f t="shared" si="5"/>
        <v>0</v>
      </c>
      <c r="AJ45" s="14">
        <f t="shared" si="9"/>
        <v>0</v>
      </c>
      <c r="AK45" s="14">
        <f t="shared" si="6"/>
        <v>0</v>
      </c>
      <c r="AL45" s="14">
        <f t="shared" si="10"/>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102" x14ac:dyDescent="0.25">
      <c r="A46" s="51">
        <v>3.5</v>
      </c>
      <c r="B46" s="26" t="s">
        <v>70</v>
      </c>
      <c r="C46" s="12">
        <v>170</v>
      </c>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f t="shared" si="1"/>
        <v>0</v>
      </c>
      <c r="AD46" s="14">
        <f t="shared" si="2"/>
        <v>0</v>
      </c>
      <c r="AE46" s="14">
        <f t="shared" si="3"/>
        <v>0</v>
      </c>
      <c r="AF46" s="14">
        <f t="shared" si="7"/>
        <v>0</v>
      </c>
      <c r="AG46" s="14">
        <f t="shared" si="4"/>
        <v>0</v>
      </c>
      <c r="AH46" s="14">
        <f t="shared" si="8"/>
        <v>0</v>
      </c>
      <c r="AI46" s="14">
        <f t="shared" si="5"/>
        <v>0</v>
      </c>
      <c r="AJ46" s="14">
        <f t="shared" si="9"/>
        <v>0</v>
      </c>
      <c r="AK46" s="14">
        <f t="shared" si="6"/>
        <v>0</v>
      </c>
      <c r="AL46" s="14">
        <f t="shared" si="10"/>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40.5" customHeight="1" x14ac:dyDescent="0.25">
      <c r="A47" s="51">
        <v>3.6</v>
      </c>
      <c r="B47" s="26" t="s">
        <v>71</v>
      </c>
      <c r="C47" s="12">
        <v>171</v>
      </c>
      <c r="D47" s="14">
        <v>13</v>
      </c>
      <c r="E47" s="14"/>
      <c r="F47" s="14">
        <v>19</v>
      </c>
      <c r="G47" s="14"/>
      <c r="H47" s="14">
        <v>3</v>
      </c>
      <c r="I47" s="14"/>
      <c r="J47" s="14"/>
      <c r="K47" s="14">
        <v>7</v>
      </c>
      <c r="L47" s="14">
        <v>2</v>
      </c>
      <c r="M47" s="14"/>
      <c r="N47" s="14">
        <v>9</v>
      </c>
      <c r="O47" s="14"/>
      <c r="P47" s="14"/>
      <c r="Q47" s="14"/>
      <c r="R47" s="14"/>
      <c r="S47" s="14"/>
      <c r="T47" s="14"/>
      <c r="U47" s="14">
        <v>23</v>
      </c>
      <c r="V47" s="14"/>
      <c r="W47" s="14">
        <v>1</v>
      </c>
      <c r="X47" s="14"/>
      <c r="Y47" s="14">
        <v>1</v>
      </c>
      <c r="Z47" s="14"/>
      <c r="AA47" s="14"/>
      <c r="AB47" s="14"/>
      <c r="AC47" s="14">
        <f t="shared" si="1"/>
        <v>32</v>
      </c>
      <c r="AD47" s="14">
        <f t="shared" si="2"/>
        <v>9</v>
      </c>
      <c r="AE47" s="14">
        <f t="shared" si="3"/>
        <v>9</v>
      </c>
      <c r="AF47" s="14">
        <f t="shared" si="7"/>
        <v>9</v>
      </c>
      <c r="AG47" s="14">
        <f t="shared" si="4"/>
        <v>0</v>
      </c>
      <c r="AH47" s="14">
        <f t="shared" si="8"/>
        <v>0</v>
      </c>
      <c r="AI47" s="14">
        <f t="shared" si="5"/>
        <v>1</v>
      </c>
      <c r="AJ47" s="14">
        <f t="shared" si="9"/>
        <v>1</v>
      </c>
      <c r="AK47" s="14">
        <f t="shared" si="6"/>
        <v>0</v>
      </c>
      <c r="AL47" s="14">
        <f t="shared" si="10"/>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51" x14ac:dyDescent="0.25">
      <c r="A48" s="51">
        <v>3.7</v>
      </c>
      <c r="B48" s="26" t="s">
        <v>72</v>
      </c>
      <c r="C48" s="12">
        <v>172</v>
      </c>
      <c r="D48" s="14">
        <v>1</v>
      </c>
      <c r="E48" s="14"/>
      <c r="F48" s="14"/>
      <c r="G48" s="14"/>
      <c r="H48" s="14"/>
      <c r="I48" s="14"/>
      <c r="J48" s="14"/>
      <c r="K48" s="14">
        <v>1</v>
      </c>
      <c r="L48" s="14"/>
      <c r="M48" s="14"/>
      <c r="N48" s="14">
        <v>1</v>
      </c>
      <c r="O48" s="14"/>
      <c r="P48" s="14"/>
      <c r="Q48" s="14"/>
      <c r="R48" s="14"/>
      <c r="S48" s="14"/>
      <c r="T48" s="14"/>
      <c r="U48" s="14"/>
      <c r="V48" s="14"/>
      <c r="W48" s="14"/>
      <c r="X48" s="14"/>
      <c r="Y48" s="14"/>
      <c r="Z48" s="14"/>
      <c r="AA48" s="14"/>
      <c r="AB48" s="14"/>
      <c r="AC48" s="14">
        <f t="shared" si="1"/>
        <v>1</v>
      </c>
      <c r="AD48" s="14">
        <f t="shared" si="2"/>
        <v>1</v>
      </c>
      <c r="AE48" s="14">
        <f t="shared" si="3"/>
        <v>1</v>
      </c>
      <c r="AF48" s="14">
        <f t="shared" si="7"/>
        <v>1</v>
      </c>
      <c r="AG48" s="14">
        <f t="shared" si="4"/>
        <v>0</v>
      </c>
      <c r="AH48" s="14">
        <f t="shared" si="8"/>
        <v>0</v>
      </c>
      <c r="AI48" s="14">
        <f t="shared" si="5"/>
        <v>0</v>
      </c>
      <c r="AJ48" s="14">
        <f t="shared" si="9"/>
        <v>0</v>
      </c>
      <c r="AK48" s="14">
        <f t="shared" si="6"/>
        <v>0</v>
      </c>
      <c r="AL48" s="14">
        <f t="shared" si="10"/>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51" x14ac:dyDescent="0.25">
      <c r="A49" s="51">
        <v>3.8</v>
      </c>
      <c r="B49" s="26" t="s">
        <v>73</v>
      </c>
      <c r="C49" s="12">
        <v>173</v>
      </c>
      <c r="D49" s="14"/>
      <c r="E49" s="14"/>
      <c r="F49" s="14">
        <v>1</v>
      </c>
      <c r="G49" s="14"/>
      <c r="H49" s="14"/>
      <c r="I49" s="14"/>
      <c r="J49" s="14"/>
      <c r="K49" s="14"/>
      <c r="L49" s="14"/>
      <c r="M49" s="14"/>
      <c r="N49" s="14"/>
      <c r="O49" s="14"/>
      <c r="P49" s="14"/>
      <c r="Q49" s="14"/>
      <c r="R49" s="14"/>
      <c r="S49" s="14"/>
      <c r="T49" s="14"/>
      <c r="U49" s="14">
        <v>1</v>
      </c>
      <c r="V49" s="14"/>
      <c r="W49" s="14"/>
      <c r="X49" s="14"/>
      <c r="Y49" s="14"/>
      <c r="Z49" s="14"/>
      <c r="AA49" s="14"/>
      <c r="AB49" s="14"/>
      <c r="AC49" s="14">
        <f t="shared" si="1"/>
        <v>1</v>
      </c>
      <c r="AD49" s="14">
        <f t="shared" si="2"/>
        <v>0</v>
      </c>
      <c r="AE49" s="14">
        <f t="shared" si="3"/>
        <v>0</v>
      </c>
      <c r="AF49" s="14">
        <f t="shared" si="7"/>
        <v>0</v>
      </c>
      <c r="AG49" s="14">
        <f t="shared" si="4"/>
        <v>0</v>
      </c>
      <c r="AH49" s="14">
        <f t="shared" si="8"/>
        <v>0</v>
      </c>
      <c r="AI49" s="14">
        <f t="shared" si="5"/>
        <v>0</v>
      </c>
      <c r="AJ49" s="14">
        <f t="shared" si="9"/>
        <v>0</v>
      </c>
      <c r="AK49" s="14">
        <f t="shared" si="6"/>
        <v>0</v>
      </c>
      <c r="AL49" s="14">
        <f t="shared" si="10"/>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78" customHeight="1" x14ac:dyDescent="0.25">
      <c r="A50" s="7" t="s">
        <v>74</v>
      </c>
      <c r="B50" s="7" t="s">
        <v>507</v>
      </c>
      <c r="C50" s="12"/>
      <c r="D50" s="14">
        <f>SUM(D51:D64)</f>
        <v>1</v>
      </c>
      <c r="E50" s="14">
        <f t="shared" ref="E50:AL50" si="13">SUM(E51:E64)</f>
        <v>0</v>
      </c>
      <c r="F50" s="14">
        <f t="shared" si="13"/>
        <v>0</v>
      </c>
      <c r="G50" s="14">
        <f t="shared" si="13"/>
        <v>0</v>
      </c>
      <c r="H50" s="14">
        <f t="shared" si="13"/>
        <v>0</v>
      </c>
      <c r="I50" s="14">
        <f t="shared" si="13"/>
        <v>0</v>
      </c>
      <c r="J50" s="14">
        <f t="shared" si="13"/>
        <v>0</v>
      </c>
      <c r="K50" s="14">
        <f t="shared" si="13"/>
        <v>0</v>
      </c>
      <c r="L50" s="14">
        <f t="shared" si="13"/>
        <v>0</v>
      </c>
      <c r="M50" s="14">
        <f t="shared" si="13"/>
        <v>0</v>
      </c>
      <c r="N50" s="14">
        <f t="shared" si="13"/>
        <v>0</v>
      </c>
      <c r="O50" s="14">
        <f t="shared" si="13"/>
        <v>0</v>
      </c>
      <c r="P50" s="14">
        <f t="shared" si="13"/>
        <v>0</v>
      </c>
      <c r="Q50" s="14">
        <f t="shared" si="13"/>
        <v>0</v>
      </c>
      <c r="R50" s="14">
        <f t="shared" si="13"/>
        <v>0</v>
      </c>
      <c r="S50" s="14">
        <f t="shared" si="13"/>
        <v>0</v>
      </c>
      <c r="T50" s="14">
        <f t="shared" si="13"/>
        <v>0</v>
      </c>
      <c r="U50" s="14">
        <f t="shared" si="13"/>
        <v>1</v>
      </c>
      <c r="V50" s="14">
        <f t="shared" si="13"/>
        <v>0</v>
      </c>
      <c r="W50" s="14">
        <f t="shared" si="13"/>
        <v>0</v>
      </c>
      <c r="X50" s="14">
        <f t="shared" si="13"/>
        <v>0</v>
      </c>
      <c r="Y50" s="14">
        <f t="shared" si="13"/>
        <v>0</v>
      </c>
      <c r="Z50" s="14">
        <f t="shared" si="13"/>
        <v>0</v>
      </c>
      <c r="AA50" s="14">
        <f t="shared" si="13"/>
        <v>0</v>
      </c>
      <c r="AB50" s="14">
        <f t="shared" si="13"/>
        <v>0</v>
      </c>
      <c r="AC50" s="14">
        <f t="shared" si="13"/>
        <v>1</v>
      </c>
      <c r="AD50" s="14">
        <f t="shared" si="13"/>
        <v>0</v>
      </c>
      <c r="AE50" s="14">
        <f t="shared" si="13"/>
        <v>0</v>
      </c>
      <c r="AF50" s="14">
        <f t="shared" si="13"/>
        <v>0</v>
      </c>
      <c r="AG50" s="14">
        <f t="shared" si="13"/>
        <v>0</v>
      </c>
      <c r="AH50" s="14">
        <f t="shared" si="13"/>
        <v>0</v>
      </c>
      <c r="AI50" s="14">
        <f t="shared" si="13"/>
        <v>0</v>
      </c>
      <c r="AJ50" s="14">
        <f t="shared" si="13"/>
        <v>0</v>
      </c>
      <c r="AK50" s="14">
        <f t="shared" si="13"/>
        <v>0</v>
      </c>
      <c r="AL50" s="14">
        <f t="shared" si="13"/>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51" x14ac:dyDescent="0.25">
      <c r="A51" s="51">
        <v>4.0999999999999996</v>
      </c>
      <c r="B51" s="26" t="s">
        <v>75</v>
      </c>
      <c r="C51" s="12">
        <v>174</v>
      </c>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f t="shared" si="1"/>
        <v>0</v>
      </c>
      <c r="AD51" s="14">
        <f t="shared" si="2"/>
        <v>0</v>
      </c>
      <c r="AE51" s="14">
        <f t="shared" si="3"/>
        <v>0</v>
      </c>
      <c r="AF51" s="14">
        <f t="shared" si="7"/>
        <v>0</v>
      </c>
      <c r="AG51" s="14">
        <f t="shared" si="4"/>
        <v>0</v>
      </c>
      <c r="AH51" s="14">
        <f t="shared" si="8"/>
        <v>0</v>
      </c>
      <c r="AI51" s="14">
        <f t="shared" si="5"/>
        <v>0</v>
      </c>
      <c r="AJ51" s="14">
        <f t="shared" si="9"/>
        <v>0</v>
      </c>
      <c r="AK51" s="14">
        <f t="shared" si="6"/>
        <v>0</v>
      </c>
      <c r="AL51" s="14">
        <f t="shared" si="10"/>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66.75" customHeight="1" x14ac:dyDescent="0.25">
      <c r="A52" s="51">
        <v>4.2</v>
      </c>
      <c r="B52" s="26" t="s">
        <v>76</v>
      </c>
      <c r="C52" s="12">
        <v>175</v>
      </c>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f t="shared" si="1"/>
        <v>0</v>
      </c>
      <c r="AD52" s="14">
        <f t="shared" si="2"/>
        <v>0</v>
      </c>
      <c r="AE52" s="14">
        <f t="shared" si="3"/>
        <v>0</v>
      </c>
      <c r="AF52" s="14">
        <f t="shared" si="7"/>
        <v>0</v>
      </c>
      <c r="AG52" s="14">
        <f t="shared" si="4"/>
        <v>0</v>
      </c>
      <c r="AH52" s="14">
        <f t="shared" si="8"/>
        <v>0</v>
      </c>
      <c r="AI52" s="14">
        <f t="shared" si="5"/>
        <v>0</v>
      </c>
      <c r="AJ52" s="14">
        <f t="shared" si="9"/>
        <v>0</v>
      </c>
      <c r="AK52" s="14">
        <f t="shared" si="6"/>
        <v>0</v>
      </c>
      <c r="AL52" s="14">
        <f t="shared" si="10"/>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76.5" x14ac:dyDescent="0.25">
      <c r="A53" s="51">
        <v>4.3</v>
      </c>
      <c r="B53" s="26" t="s">
        <v>77</v>
      </c>
      <c r="C53" s="12">
        <v>176</v>
      </c>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f t="shared" si="1"/>
        <v>0</v>
      </c>
      <c r="AD53" s="14">
        <f t="shared" si="2"/>
        <v>0</v>
      </c>
      <c r="AE53" s="14">
        <f t="shared" si="3"/>
        <v>0</v>
      </c>
      <c r="AF53" s="14">
        <f t="shared" si="7"/>
        <v>0</v>
      </c>
      <c r="AG53" s="14">
        <f t="shared" si="4"/>
        <v>0</v>
      </c>
      <c r="AH53" s="14">
        <f t="shared" si="8"/>
        <v>0</v>
      </c>
      <c r="AI53" s="14">
        <f t="shared" si="5"/>
        <v>0</v>
      </c>
      <c r="AJ53" s="14">
        <f t="shared" si="9"/>
        <v>0</v>
      </c>
      <c r="AK53" s="14">
        <f t="shared" si="6"/>
        <v>0</v>
      </c>
      <c r="AL53" s="14">
        <f t="shared" si="10"/>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51" x14ac:dyDescent="0.25">
      <c r="A54" s="51">
        <v>4.4000000000000004</v>
      </c>
      <c r="B54" s="26" t="s">
        <v>78</v>
      </c>
      <c r="C54" s="12">
        <v>177</v>
      </c>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f t="shared" si="1"/>
        <v>0</v>
      </c>
      <c r="AD54" s="14">
        <f t="shared" si="2"/>
        <v>0</v>
      </c>
      <c r="AE54" s="14">
        <f t="shared" si="3"/>
        <v>0</v>
      </c>
      <c r="AF54" s="14">
        <f t="shared" si="7"/>
        <v>0</v>
      </c>
      <c r="AG54" s="14">
        <f t="shared" si="4"/>
        <v>0</v>
      </c>
      <c r="AH54" s="14">
        <f t="shared" si="8"/>
        <v>0</v>
      </c>
      <c r="AI54" s="14">
        <f t="shared" si="5"/>
        <v>0</v>
      </c>
      <c r="AJ54" s="14">
        <f t="shared" si="9"/>
        <v>0</v>
      </c>
      <c r="AK54" s="14">
        <f t="shared" si="6"/>
        <v>0</v>
      </c>
      <c r="AL54" s="14">
        <f t="shared" si="10"/>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51" x14ac:dyDescent="0.25">
      <c r="A55" s="51">
        <v>4.5</v>
      </c>
      <c r="B55" s="26" t="s">
        <v>79</v>
      </c>
      <c r="C55" s="12">
        <v>178</v>
      </c>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f t="shared" si="1"/>
        <v>0</v>
      </c>
      <c r="AD55" s="14">
        <f t="shared" si="2"/>
        <v>0</v>
      </c>
      <c r="AE55" s="14">
        <f t="shared" si="3"/>
        <v>0</v>
      </c>
      <c r="AF55" s="14">
        <f t="shared" si="7"/>
        <v>0</v>
      </c>
      <c r="AG55" s="14">
        <f t="shared" si="4"/>
        <v>0</v>
      </c>
      <c r="AH55" s="14">
        <f t="shared" si="8"/>
        <v>0</v>
      </c>
      <c r="AI55" s="14">
        <f t="shared" si="5"/>
        <v>0</v>
      </c>
      <c r="AJ55" s="14">
        <f t="shared" si="9"/>
        <v>0</v>
      </c>
      <c r="AK55" s="14">
        <f t="shared" si="6"/>
        <v>0</v>
      </c>
      <c r="AL55" s="14">
        <f t="shared" si="10"/>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43.5" customHeight="1" x14ac:dyDescent="0.25">
      <c r="A56" s="51">
        <v>4.5999999999999996</v>
      </c>
      <c r="B56" s="26" t="s">
        <v>80</v>
      </c>
      <c r="C56" s="12">
        <v>179</v>
      </c>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f t="shared" si="1"/>
        <v>0</v>
      </c>
      <c r="AD56" s="14">
        <f t="shared" si="2"/>
        <v>0</v>
      </c>
      <c r="AE56" s="14">
        <f t="shared" si="3"/>
        <v>0</v>
      </c>
      <c r="AF56" s="14">
        <f t="shared" si="7"/>
        <v>0</v>
      </c>
      <c r="AG56" s="14">
        <f t="shared" si="4"/>
        <v>0</v>
      </c>
      <c r="AH56" s="14">
        <f t="shared" si="8"/>
        <v>0</v>
      </c>
      <c r="AI56" s="14">
        <f t="shared" si="5"/>
        <v>0</v>
      </c>
      <c r="AJ56" s="14">
        <f t="shared" si="9"/>
        <v>0</v>
      </c>
      <c r="AK56" s="14">
        <f t="shared" si="6"/>
        <v>0</v>
      </c>
      <c r="AL56" s="14">
        <f t="shared" si="10"/>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51" customHeight="1" x14ac:dyDescent="0.25">
      <c r="A57" s="51">
        <v>4.7</v>
      </c>
      <c r="B57" s="26" t="s">
        <v>81</v>
      </c>
      <c r="C57" s="12">
        <v>180</v>
      </c>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f t="shared" si="1"/>
        <v>0</v>
      </c>
      <c r="AD57" s="14">
        <f t="shared" si="2"/>
        <v>0</v>
      </c>
      <c r="AE57" s="14">
        <f t="shared" si="3"/>
        <v>0</v>
      </c>
      <c r="AF57" s="14">
        <f t="shared" si="7"/>
        <v>0</v>
      </c>
      <c r="AG57" s="14">
        <f t="shared" si="4"/>
        <v>0</v>
      </c>
      <c r="AH57" s="14">
        <f t="shared" si="8"/>
        <v>0</v>
      </c>
      <c r="AI57" s="14">
        <f t="shared" si="5"/>
        <v>0</v>
      </c>
      <c r="AJ57" s="14">
        <f t="shared" si="9"/>
        <v>0</v>
      </c>
      <c r="AK57" s="14">
        <f t="shared" si="6"/>
        <v>0</v>
      </c>
      <c r="AL57" s="14">
        <f t="shared" si="10"/>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51" x14ac:dyDescent="0.25">
      <c r="A58" s="51">
        <v>4.8</v>
      </c>
      <c r="B58" s="26" t="s">
        <v>82</v>
      </c>
      <c r="C58" s="12">
        <v>181</v>
      </c>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f t="shared" si="1"/>
        <v>0</v>
      </c>
      <c r="AD58" s="14">
        <f t="shared" si="2"/>
        <v>0</v>
      </c>
      <c r="AE58" s="14">
        <f t="shared" si="3"/>
        <v>0</v>
      </c>
      <c r="AF58" s="14">
        <f t="shared" si="7"/>
        <v>0</v>
      </c>
      <c r="AG58" s="14">
        <f t="shared" si="4"/>
        <v>0</v>
      </c>
      <c r="AH58" s="14">
        <f t="shared" si="8"/>
        <v>0</v>
      </c>
      <c r="AI58" s="14">
        <f t="shared" si="5"/>
        <v>0</v>
      </c>
      <c r="AJ58" s="14">
        <f t="shared" si="9"/>
        <v>0</v>
      </c>
      <c r="AK58" s="14">
        <f t="shared" si="6"/>
        <v>0</v>
      </c>
      <c r="AL58" s="14">
        <f t="shared" si="10"/>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46.5" customHeight="1" x14ac:dyDescent="0.25">
      <c r="A59" s="51">
        <v>4.9000000000000004</v>
      </c>
      <c r="B59" s="26" t="s">
        <v>83</v>
      </c>
      <c r="C59" s="12">
        <v>182</v>
      </c>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f t="shared" si="1"/>
        <v>0</v>
      </c>
      <c r="AD59" s="14">
        <f t="shared" si="2"/>
        <v>0</v>
      </c>
      <c r="AE59" s="14">
        <f t="shared" si="3"/>
        <v>0</v>
      </c>
      <c r="AF59" s="14">
        <f t="shared" si="7"/>
        <v>0</v>
      </c>
      <c r="AG59" s="14">
        <f t="shared" si="4"/>
        <v>0</v>
      </c>
      <c r="AH59" s="14">
        <f t="shared" si="8"/>
        <v>0</v>
      </c>
      <c r="AI59" s="14">
        <f t="shared" si="5"/>
        <v>0</v>
      </c>
      <c r="AJ59" s="14">
        <f t="shared" si="9"/>
        <v>0</v>
      </c>
      <c r="AK59" s="14">
        <f t="shared" si="6"/>
        <v>0</v>
      </c>
      <c r="AL59" s="14">
        <f t="shared" si="10"/>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102" x14ac:dyDescent="0.25">
      <c r="A60" s="28" t="s">
        <v>84</v>
      </c>
      <c r="B60" s="26" t="s">
        <v>85</v>
      </c>
      <c r="C60" s="12">
        <v>183</v>
      </c>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f t="shared" si="1"/>
        <v>0</v>
      </c>
      <c r="AD60" s="14">
        <f t="shared" si="2"/>
        <v>0</v>
      </c>
      <c r="AE60" s="14">
        <f t="shared" si="3"/>
        <v>0</v>
      </c>
      <c r="AF60" s="14">
        <f t="shared" si="7"/>
        <v>0</v>
      </c>
      <c r="AG60" s="14">
        <f t="shared" si="4"/>
        <v>0</v>
      </c>
      <c r="AH60" s="14">
        <f t="shared" si="8"/>
        <v>0</v>
      </c>
      <c r="AI60" s="14">
        <f t="shared" si="5"/>
        <v>0</v>
      </c>
      <c r="AJ60" s="14">
        <f t="shared" si="9"/>
        <v>0</v>
      </c>
      <c r="AK60" s="14">
        <f t="shared" si="6"/>
        <v>0</v>
      </c>
      <c r="AL60" s="14">
        <f t="shared" si="10"/>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57.75" customHeight="1" x14ac:dyDescent="0.25">
      <c r="A61" s="51">
        <v>4.1100000000000003</v>
      </c>
      <c r="B61" s="26" t="s">
        <v>86</v>
      </c>
      <c r="C61" s="12">
        <v>184</v>
      </c>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f t="shared" si="1"/>
        <v>0</v>
      </c>
      <c r="AD61" s="14">
        <f t="shared" si="2"/>
        <v>0</v>
      </c>
      <c r="AE61" s="14">
        <f t="shared" si="3"/>
        <v>0</v>
      </c>
      <c r="AF61" s="14">
        <f t="shared" si="7"/>
        <v>0</v>
      </c>
      <c r="AG61" s="14">
        <f t="shared" si="4"/>
        <v>0</v>
      </c>
      <c r="AH61" s="14">
        <f t="shared" si="8"/>
        <v>0</v>
      </c>
      <c r="AI61" s="14">
        <f t="shared" si="5"/>
        <v>0</v>
      </c>
      <c r="AJ61" s="14">
        <f t="shared" si="9"/>
        <v>0</v>
      </c>
      <c r="AK61" s="14">
        <f t="shared" si="6"/>
        <v>0</v>
      </c>
      <c r="AL61" s="14">
        <f t="shared" si="10"/>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83.25" customHeight="1" x14ac:dyDescent="0.25">
      <c r="A62" s="51">
        <v>4.12</v>
      </c>
      <c r="B62" s="26" t="s">
        <v>87</v>
      </c>
      <c r="C62" s="12">
        <v>185</v>
      </c>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f t="shared" si="1"/>
        <v>0</v>
      </c>
      <c r="AD62" s="14">
        <f t="shared" si="2"/>
        <v>0</v>
      </c>
      <c r="AE62" s="14">
        <f t="shared" si="3"/>
        <v>0</v>
      </c>
      <c r="AF62" s="14">
        <f t="shared" si="7"/>
        <v>0</v>
      </c>
      <c r="AG62" s="14">
        <f t="shared" si="4"/>
        <v>0</v>
      </c>
      <c r="AH62" s="14">
        <f t="shared" si="8"/>
        <v>0</v>
      </c>
      <c r="AI62" s="14">
        <f t="shared" si="5"/>
        <v>0</v>
      </c>
      <c r="AJ62" s="14">
        <f t="shared" si="9"/>
        <v>0</v>
      </c>
      <c r="AK62" s="14">
        <f t="shared" si="6"/>
        <v>0</v>
      </c>
      <c r="AL62" s="14">
        <f t="shared" si="10"/>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61.5" customHeight="1" x14ac:dyDescent="0.25">
      <c r="A63" s="51">
        <v>4.13</v>
      </c>
      <c r="B63" s="26" t="s">
        <v>88</v>
      </c>
      <c r="C63" s="12">
        <v>186</v>
      </c>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f t="shared" si="1"/>
        <v>0</v>
      </c>
      <c r="AD63" s="14">
        <f t="shared" si="2"/>
        <v>0</v>
      </c>
      <c r="AE63" s="14">
        <f t="shared" si="3"/>
        <v>0</v>
      </c>
      <c r="AF63" s="14">
        <f t="shared" si="7"/>
        <v>0</v>
      </c>
      <c r="AG63" s="14">
        <f t="shared" si="4"/>
        <v>0</v>
      </c>
      <c r="AH63" s="14">
        <f t="shared" si="8"/>
        <v>0</v>
      </c>
      <c r="AI63" s="14">
        <f t="shared" si="5"/>
        <v>0</v>
      </c>
      <c r="AJ63" s="14">
        <f t="shared" si="9"/>
        <v>0</v>
      </c>
      <c r="AK63" s="14">
        <f t="shared" si="6"/>
        <v>0</v>
      </c>
      <c r="AL63" s="14">
        <f t="shared" si="10"/>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93" customHeight="1" x14ac:dyDescent="0.25">
      <c r="A64" s="51">
        <v>4.1399999999999997</v>
      </c>
      <c r="B64" s="26" t="s">
        <v>89</v>
      </c>
      <c r="C64" s="12">
        <v>187</v>
      </c>
      <c r="D64" s="14">
        <v>1</v>
      </c>
      <c r="E64" s="14"/>
      <c r="F64" s="14"/>
      <c r="G64" s="14"/>
      <c r="H64" s="14"/>
      <c r="I64" s="14"/>
      <c r="J64" s="14"/>
      <c r="K64" s="14"/>
      <c r="L64" s="14"/>
      <c r="M64" s="14"/>
      <c r="N64" s="14"/>
      <c r="O64" s="14"/>
      <c r="P64" s="14"/>
      <c r="Q64" s="14"/>
      <c r="R64" s="14"/>
      <c r="S64" s="14"/>
      <c r="T64" s="14"/>
      <c r="U64" s="14">
        <v>1</v>
      </c>
      <c r="V64" s="14"/>
      <c r="W64" s="14"/>
      <c r="X64" s="14"/>
      <c r="Y64" s="14"/>
      <c r="Z64" s="14"/>
      <c r="AA64" s="14"/>
      <c r="AB64" s="14"/>
      <c r="AC64" s="14">
        <f t="shared" si="1"/>
        <v>1</v>
      </c>
      <c r="AD64" s="14">
        <f t="shared" si="2"/>
        <v>0</v>
      </c>
      <c r="AE64" s="14">
        <f t="shared" si="3"/>
        <v>0</v>
      </c>
      <c r="AF64" s="14">
        <f t="shared" si="7"/>
        <v>0</v>
      </c>
      <c r="AG64" s="14">
        <f t="shared" si="4"/>
        <v>0</v>
      </c>
      <c r="AH64" s="14">
        <f t="shared" si="8"/>
        <v>0</v>
      </c>
      <c r="AI64" s="14">
        <f t="shared" si="5"/>
        <v>0</v>
      </c>
      <c r="AJ64" s="14">
        <f t="shared" si="9"/>
        <v>0</v>
      </c>
      <c r="AK64" s="14">
        <f t="shared" si="6"/>
        <v>0</v>
      </c>
      <c r="AL64" s="14">
        <f t="shared" si="10"/>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126" customHeight="1" x14ac:dyDescent="0.25">
      <c r="A65" s="7" t="s">
        <v>90</v>
      </c>
      <c r="B65" s="7" t="s">
        <v>508</v>
      </c>
      <c r="C65" s="12"/>
      <c r="D65" s="14">
        <f>SUM(D66:D75)</f>
        <v>43</v>
      </c>
      <c r="E65" s="14">
        <f t="shared" ref="E65:AL65" si="14">SUM(E66:E75)</f>
        <v>0</v>
      </c>
      <c r="F65" s="14">
        <f t="shared" si="14"/>
        <v>50</v>
      </c>
      <c r="G65" s="14">
        <f t="shared" si="14"/>
        <v>0</v>
      </c>
      <c r="H65" s="14">
        <f t="shared" si="14"/>
        <v>9</v>
      </c>
      <c r="I65" s="14">
        <f t="shared" si="14"/>
        <v>0</v>
      </c>
      <c r="J65" s="14">
        <f t="shared" si="14"/>
        <v>4</v>
      </c>
      <c r="K65" s="14">
        <f t="shared" si="14"/>
        <v>28</v>
      </c>
      <c r="L65" s="14">
        <f t="shared" si="14"/>
        <v>4</v>
      </c>
      <c r="M65" s="14">
        <f t="shared" si="14"/>
        <v>0</v>
      </c>
      <c r="N65" s="14">
        <f t="shared" si="14"/>
        <v>32</v>
      </c>
      <c r="O65" s="14">
        <f t="shared" si="14"/>
        <v>0</v>
      </c>
      <c r="P65" s="14">
        <f t="shared" si="14"/>
        <v>0</v>
      </c>
      <c r="Q65" s="14">
        <f t="shared" si="14"/>
        <v>0</v>
      </c>
      <c r="R65" s="14">
        <f t="shared" si="14"/>
        <v>0</v>
      </c>
      <c r="S65" s="14">
        <f t="shared" si="14"/>
        <v>0</v>
      </c>
      <c r="T65" s="14">
        <f t="shared" si="14"/>
        <v>0</v>
      </c>
      <c r="U65" s="14">
        <f t="shared" si="14"/>
        <v>60</v>
      </c>
      <c r="V65" s="14">
        <f t="shared" si="14"/>
        <v>0</v>
      </c>
      <c r="W65" s="14">
        <f t="shared" si="14"/>
        <v>1</v>
      </c>
      <c r="X65" s="14">
        <f t="shared" si="14"/>
        <v>1</v>
      </c>
      <c r="Y65" s="14">
        <f t="shared" si="14"/>
        <v>2</v>
      </c>
      <c r="Z65" s="14">
        <f t="shared" si="14"/>
        <v>0</v>
      </c>
      <c r="AA65" s="14">
        <f t="shared" si="14"/>
        <v>0</v>
      </c>
      <c r="AB65" s="14">
        <f t="shared" si="14"/>
        <v>0</v>
      </c>
      <c r="AC65" s="14">
        <f t="shared" si="14"/>
        <v>93</v>
      </c>
      <c r="AD65" s="14">
        <f t="shared" si="14"/>
        <v>32</v>
      </c>
      <c r="AE65" s="14">
        <f t="shared" si="14"/>
        <v>32</v>
      </c>
      <c r="AF65" s="14">
        <f t="shared" si="14"/>
        <v>32</v>
      </c>
      <c r="AG65" s="14">
        <f t="shared" si="14"/>
        <v>0</v>
      </c>
      <c r="AH65" s="14">
        <f t="shared" si="14"/>
        <v>0</v>
      </c>
      <c r="AI65" s="14">
        <f t="shared" si="14"/>
        <v>2</v>
      </c>
      <c r="AJ65" s="14">
        <f t="shared" si="14"/>
        <v>2</v>
      </c>
      <c r="AK65" s="14">
        <f t="shared" si="14"/>
        <v>0</v>
      </c>
      <c r="AL65" s="14">
        <f t="shared" si="14"/>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54" customHeight="1" x14ac:dyDescent="0.25">
      <c r="A66" s="51">
        <v>5.0999999999999996</v>
      </c>
      <c r="B66" s="26" t="s">
        <v>91</v>
      </c>
      <c r="C66" s="12">
        <v>188</v>
      </c>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f t="shared" si="1"/>
        <v>0</v>
      </c>
      <c r="AD66" s="14">
        <f t="shared" si="2"/>
        <v>0</v>
      </c>
      <c r="AE66" s="14">
        <f t="shared" si="3"/>
        <v>0</v>
      </c>
      <c r="AF66" s="14">
        <f t="shared" si="7"/>
        <v>0</v>
      </c>
      <c r="AG66" s="14">
        <f t="shared" si="4"/>
        <v>0</v>
      </c>
      <c r="AH66" s="14">
        <f t="shared" si="8"/>
        <v>0</v>
      </c>
      <c r="AI66" s="14">
        <f t="shared" si="5"/>
        <v>0</v>
      </c>
      <c r="AJ66" s="14">
        <f t="shared" si="9"/>
        <v>0</v>
      </c>
      <c r="AK66" s="14">
        <f t="shared" si="6"/>
        <v>0</v>
      </c>
      <c r="AL66" s="14">
        <f t="shared" si="10"/>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79.5" customHeight="1" x14ac:dyDescent="0.25">
      <c r="A67" s="51">
        <v>5.2</v>
      </c>
      <c r="B67" s="26" t="s">
        <v>92</v>
      </c>
      <c r="C67" s="12">
        <v>189</v>
      </c>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f t="shared" si="1"/>
        <v>0</v>
      </c>
      <c r="AD67" s="14">
        <f t="shared" si="2"/>
        <v>0</v>
      </c>
      <c r="AE67" s="14">
        <f t="shared" si="3"/>
        <v>0</v>
      </c>
      <c r="AF67" s="14">
        <f t="shared" si="7"/>
        <v>0</v>
      </c>
      <c r="AG67" s="14">
        <f t="shared" si="4"/>
        <v>0</v>
      </c>
      <c r="AH67" s="14">
        <f t="shared" si="8"/>
        <v>0</v>
      </c>
      <c r="AI67" s="14">
        <f t="shared" si="5"/>
        <v>0</v>
      </c>
      <c r="AJ67" s="14">
        <f t="shared" si="9"/>
        <v>0</v>
      </c>
      <c r="AK67" s="14">
        <f t="shared" si="6"/>
        <v>0</v>
      </c>
      <c r="AL67" s="14">
        <f t="shared" si="10"/>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73.5" customHeight="1" x14ac:dyDescent="0.25">
      <c r="A68" s="51">
        <v>5.3</v>
      </c>
      <c r="B68" s="26" t="s">
        <v>93</v>
      </c>
      <c r="C68" s="12">
        <v>190</v>
      </c>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f t="shared" si="1"/>
        <v>0</v>
      </c>
      <c r="AD68" s="14">
        <f t="shared" si="2"/>
        <v>0</v>
      </c>
      <c r="AE68" s="14">
        <f t="shared" si="3"/>
        <v>0</v>
      </c>
      <c r="AF68" s="14">
        <f t="shared" si="7"/>
        <v>0</v>
      </c>
      <c r="AG68" s="14">
        <f t="shared" si="4"/>
        <v>0</v>
      </c>
      <c r="AH68" s="14">
        <f t="shared" si="8"/>
        <v>0</v>
      </c>
      <c r="AI68" s="14">
        <f t="shared" si="5"/>
        <v>0</v>
      </c>
      <c r="AJ68" s="14">
        <f t="shared" si="9"/>
        <v>0</v>
      </c>
      <c r="AK68" s="14">
        <f t="shared" si="6"/>
        <v>0</v>
      </c>
      <c r="AL68" s="14">
        <f t="shared" si="10"/>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38.25" customHeight="1" x14ac:dyDescent="0.25">
      <c r="A69" s="51">
        <v>5.4</v>
      </c>
      <c r="B69" s="26" t="s">
        <v>94</v>
      </c>
      <c r="C69" s="12">
        <v>191</v>
      </c>
      <c r="D69" s="14">
        <v>2</v>
      </c>
      <c r="E69" s="14"/>
      <c r="F69" s="14">
        <v>2</v>
      </c>
      <c r="G69" s="14"/>
      <c r="H69" s="14">
        <v>1</v>
      </c>
      <c r="I69" s="14"/>
      <c r="J69" s="14"/>
      <c r="K69" s="14">
        <v>1</v>
      </c>
      <c r="L69" s="14"/>
      <c r="M69" s="14"/>
      <c r="N69" s="14">
        <v>1</v>
      </c>
      <c r="O69" s="14"/>
      <c r="P69" s="14"/>
      <c r="Q69" s="14"/>
      <c r="R69" s="14"/>
      <c r="S69" s="14"/>
      <c r="T69" s="14"/>
      <c r="U69" s="14">
        <v>3</v>
      </c>
      <c r="V69" s="14"/>
      <c r="W69" s="14"/>
      <c r="X69" s="14"/>
      <c r="Y69" s="14"/>
      <c r="Z69" s="14"/>
      <c r="AA69" s="14"/>
      <c r="AB69" s="14"/>
      <c r="AC69" s="14">
        <f t="shared" si="1"/>
        <v>4</v>
      </c>
      <c r="AD69" s="14">
        <f t="shared" si="2"/>
        <v>1</v>
      </c>
      <c r="AE69" s="14">
        <f t="shared" si="3"/>
        <v>1</v>
      </c>
      <c r="AF69" s="14">
        <f t="shared" si="7"/>
        <v>1</v>
      </c>
      <c r="AG69" s="14">
        <f t="shared" si="4"/>
        <v>0</v>
      </c>
      <c r="AH69" s="14">
        <f t="shared" si="8"/>
        <v>0</v>
      </c>
      <c r="AI69" s="14">
        <f t="shared" si="5"/>
        <v>0</v>
      </c>
      <c r="AJ69" s="14">
        <f t="shared" si="9"/>
        <v>0</v>
      </c>
      <c r="AK69" s="14">
        <f t="shared" si="6"/>
        <v>0</v>
      </c>
      <c r="AL69" s="14">
        <f t="shared" si="10"/>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42" customHeight="1" x14ac:dyDescent="0.25">
      <c r="A70" s="51">
        <v>5.5</v>
      </c>
      <c r="B70" s="26" t="s">
        <v>95</v>
      </c>
      <c r="C70" s="12">
        <v>192</v>
      </c>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f t="shared" si="1"/>
        <v>0</v>
      </c>
      <c r="AD70" s="14">
        <f t="shared" si="2"/>
        <v>0</v>
      </c>
      <c r="AE70" s="14">
        <f t="shared" si="3"/>
        <v>0</v>
      </c>
      <c r="AF70" s="14">
        <f t="shared" si="7"/>
        <v>0</v>
      </c>
      <c r="AG70" s="14">
        <f t="shared" si="4"/>
        <v>0</v>
      </c>
      <c r="AH70" s="14">
        <f t="shared" si="8"/>
        <v>0</v>
      </c>
      <c r="AI70" s="14">
        <f t="shared" si="5"/>
        <v>0</v>
      </c>
      <c r="AJ70" s="14">
        <f t="shared" si="9"/>
        <v>0</v>
      </c>
      <c r="AK70" s="14">
        <f t="shared" si="6"/>
        <v>0</v>
      </c>
      <c r="AL70" s="14">
        <f t="shared" si="10"/>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72.75" customHeight="1" x14ac:dyDescent="0.25">
      <c r="A71" s="51">
        <v>5.6</v>
      </c>
      <c r="B71" s="26" t="s">
        <v>96</v>
      </c>
      <c r="C71" s="12">
        <v>193</v>
      </c>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f t="shared" ref="AC71:AC133" si="15">D71+F71</f>
        <v>0</v>
      </c>
      <c r="AD71" s="14">
        <f t="shared" ref="AD71:AD133" si="16">N71+T71+V71</f>
        <v>0</v>
      </c>
      <c r="AE71" s="14">
        <f t="shared" ref="AE71:AE133" si="17">N71</f>
        <v>0</v>
      </c>
      <c r="AF71" s="14">
        <f t="shared" si="7"/>
        <v>0</v>
      </c>
      <c r="AG71" s="14">
        <f t="shared" ref="AG71:AG133" si="18">R71</f>
        <v>0</v>
      </c>
      <c r="AH71" s="14">
        <f t="shared" si="8"/>
        <v>0</v>
      </c>
      <c r="AI71" s="14">
        <f t="shared" ref="AI71:AI133" si="19">Y71</f>
        <v>0</v>
      </c>
      <c r="AJ71" s="14">
        <f t="shared" si="9"/>
        <v>0</v>
      </c>
      <c r="AK71" s="14">
        <f t="shared" ref="AK71:AK133" si="20">AB71</f>
        <v>0</v>
      </c>
      <c r="AL71" s="14">
        <f t="shared" si="10"/>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46.5" customHeight="1" x14ac:dyDescent="0.25">
      <c r="A72" s="51">
        <v>5.7</v>
      </c>
      <c r="B72" s="26" t="s">
        <v>97</v>
      </c>
      <c r="C72" s="12">
        <v>194</v>
      </c>
      <c r="D72" s="14">
        <v>7</v>
      </c>
      <c r="E72" s="14"/>
      <c r="F72" s="14">
        <v>2</v>
      </c>
      <c r="G72" s="14"/>
      <c r="H72" s="14"/>
      <c r="I72" s="14"/>
      <c r="J72" s="14">
        <v>1</v>
      </c>
      <c r="K72" s="14">
        <v>2</v>
      </c>
      <c r="L72" s="14">
        <v>1</v>
      </c>
      <c r="M72" s="14"/>
      <c r="N72" s="14">
        <v>3</v>
      </c>
      <c r="O72" s="14"/>
      <c r="P72" s="14"/>
      <c r="Q72" s="14"/>
      <c r="R72" s="14"/>
      <c r="S72" s="14"/>
      <c r="T72" s="14"/>
      <c r="U72" s="14">
        <v>6</v>
      </c>
      <c r="V72" s="14"/>
      <c r="W72" s="14">
        <v>1</v>
      </c>
      <c r="X72" s="14"/>
      <c r="Y72" s="14">
        <v>1</v>
      </c>
      <c r="Z72" s="14"/>
      <c r="AA72" s="14"/>
      <c r="AB72" s="14"/>
      <c r="AC72" s="14">
        <f t="shared" si="15"/>
        <v>9</v>
      </c>
      <c r="AD72" s="14">
        <f t="shared" si="16"/>
        <v>3</v>
      </c>
      <c r="AE72" s="14">
        <f t="shared" si="17"/>
        <v>3</v>
      </c>
      <c r="AF72" s="14">
        <f t="shared" ref="AF72:AF135" si="21">SUM(K72:M72)</f>
        <v>3</v>
      </c>
      <c r="AG72" s="14">
        <f t="shared" si="18"/>
        <v>0</v>
      </c>
      <c r="AH72" s="14">
        <f t="shared" ref="AH72:AH135" si="22">SUM(O72:Q72)</f>
        <v>0</v>
      </c>
      <c r="AI72" s="14">
        <f t="shared" si="19"/>
        <v>1</v>
      </c>
      <c r="AJ72" s="14">
        <f t="shared" ref="AJ72:AJ135" si="23">SUM(W72:X72)</f>
        <v>1</v>
      </c>
      <c r="AK72" s="14">
        <f t="shared" si="20"/>
        <v>0</v>
      </c>
      <c r="AL72" s="14">
        <f t="shared" ref="AL72:AL135" si="24">SUM(Z72:AA72)</f>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42" customHeight="1" x14ac:dyDescent="0.25">
      <c r="A73" s="51">
        <v>5.8</v>
      </c>
      <c r="B73" s="26" t="s">
        <v>98</v>
      </c>
      <c r="C73" s="12">
        <v>195</v>
      </c>
      <c r="D73" s="14">
        <v>31</v>
      </c>
      <c r="E73" s="14"/>
      <c r="F73" s="14">
        <v>45</v>
      </c>
      <c r="G73" s="14"/>
      <c r="H73" s="14">
        <v>8</v>
      </c>
      <c r="I73" s="14"/>
      <c r="J73" s="14">
        <v>2</v>
      </c>
      <c r="K73" s="14">
        <v>23</v>
      </c>
      <c r="L73" s="14">
        <v>3</v>
      </c>
      <c r="M73" s="14"/>
      <c r="N73" s="14">
        <v>26</v>
      </c>
      <c r="O73" s="14"/>
      <c r="P73" s="14"/>
      <c r="Q73" s="14"/>
      <c r="R73" s="14"/>
      <c r="S73" s="14"/>
      <c r="T73" s="14"/>
      <c r="U73" s="14">
        <v>49</v>
      </c>
      <c r="V73" s="14"/>
      <c r="W73" s="14"/>
      <c r="X73" s="14"/>
      <c r="Y73" s="14"/>
      <c r="Z73" s="14"/>
      <c r="AA73" s="14"/>
      <c r="AB73" s="14"/>
      <c r="AC73" s="14">
        <f t="shared" si="15"/>
        <v>76</v>
      </c>
      <c r="AD73" s="14">
        <f t="shared" si="16"/>
        <v>26</v>
      </c>
      <c r="AE73" s="14">
        <f t="shared" si="17"/>
        <v>26</v>
      </c>
      <c r="AF73" s="14">
        <f t="shared" si="21"/>
        <v>26</v>
      </c>
      <c r="AG73" s="14">
        <f t="shared" si="18"/>
        <v>0</v>
      </c>
      <c r="AH73" s="14">
        <f t="shared" si="22"/>
        <v>0</v>
      </c>
      <c r="AI73" s="14">
        <f t="shared" si="19"/>
        <v>0</v>
      </c>
      <c r="AJ73" s="14">
        <f t="shared" si="23"/>
        <v>0</v>
      </c>
      <c r="AK73" s="14">
        <f t="shared" si="20"/>
        <v>0</v>
      </c>
      <c r="AL73" s="14">
        <f t="shared" si="24"/>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65.25" customHeight="1" x14ac:dyDescent="0.25">
      <c r="A74" s="51">
        <v>5.9</v>
      </c>
      <c r="B74" s="26" t="s">
        <v>99</v>
      </c>
      <c r="C74" s="12">
        <v>196</v>
      </c>
      <c r="D74" s="14">
        <v>3</v>
      </c>
      <c r="E74" s="14"/>
      <c r="F74" s="14">
        <v>1</v>
      </c>
      <c r="G74" s="14"/>
      <c r="H74" s="14"/>
      <c r="I74" s="14"/>
      <c r="J74" s="14">
        <v>1</v>
      </c>
      <c r="K74" s="14">
        <v>2</v>
      </c>
      <c r="L74" s="14"/>
      <c r="M74" s="14"/>
      <c r="N74" s="14">
        <v>2</v>
      </c>
      <c r="O74" s="14"/>
      <c r="P74" s="14"/>
      <c r="Q74" s="14"/>
      <c r="R74" s="14"/>
      <c r="S74" s="14"/>
      <c r="T74" s="14"/>
      <c r="U74" s="14">
        <v>2</v>
      </c>
      <c r="V74" s="14"/>
      <c r="W74" s="14"/>
      <c r="X74" s="14">
        <v>1</v>
      </c>
      <c r="Y74" s="14">
        <v>1</v>
      </c>
      <c r="Z74" s="14"/>
      <c r="AA74" s="14"/>
      <c r="AB74" s="14"/>
      <c r="AC74" s="14">
        <f t="shared" si="15"/>
        <v>4</v>
      </c>
      <c r="AD74" s="14">
        <f t="shared" si="16"/>
        <v>2</v>
      </c>
      <c r="AE74" s="14">
        <f t="shared" si="17"/>
        <v>2</v>
      </c>
      <c r="AF74" s="14">
        <f t="shared" si="21"/>
        <v>2</v>
      </c>
      <c r="AG74" s="14">
        <f t="shared" si="18"/>
        <v>0</v>
      </c>
      <c r="AH74" s="14">
        <f t="shared" si="22"/>
        <v>0</v>
      </c>
      <c r="AI74" s="14">
        <f t="shared" si="19"/>
        <v>1</v>
      </c>
      <c r="AJ74" s="14">
        <f t="shared" si="23"/>
        <v>1</v>
      </c>
      <c r="AK74" s="14">
        <f t="shared" si="20"/>
        <v>0</v>
      </c>
      <c r="AL74" s="14">
        <f t="shared" si="24"/>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65.25" customHeight="1" x14ac:dyDescent="0.25">
      <c r="A75" s="28" t="s">
        <v>100</v>
      </c>
      <c r="B75" s="26" t="s">
        <v>101</v>
      </c>
      <c r="C75" s="12">
        <v>197</v>
      </c>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f t="shared" si="15"/>
        <v>0</v>
      </c>
      <c r="AD75" s="14">
        <f t="shared" si="16"/>
        <v>0</v>
      </c>
      <c r="AE75" s="14">
        <f t="shared" si="17"/>
        <v>0</v>
      </c>
      <c r="AF75" s="14">
        <f t="shared" si="21"/>
        <v>0</v>
      </c>
      <c r="AG75" s="14">
        <f t="shared" si="18"/>
        <v>0</v>
      </c>
      <c r="AH75" s="14">
        <f t="shared" si="22"/>
        <v>0</v>
      </c>
      <c r="AI75" s="14">
        <f t="shared" si="19"/>
        <v>0</v>
      </c>
      <c r="AJ75" s="14">
        <f t="shared" si="23"/>
        <v>0</v>
      </c>
      <c r="AK75" s="14">
        <f t="shared" si="20"/>
        <v>0</v>
      </c>
      <c r="AL75" s="14">
        <f t="shared" si="24"/>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97.5" customHeight="1" x14ac:dyDescent="0.25">
      <c r="A76" s="7">
        <v>6</v>
      </c>
      <c r="B76" s="7" t="s">
        <v>509</v>
      </c>
      <c r="C76" s="12"/>
      <c r="D76" s="14">
        <f>SUM(D77:D81)</f>
        <v>7</v>
      </c>
      <c r="E76" s="14">
        <f t="shared" ref="E76:AL76" si="25">SUM(E77:E81)</f>
        <v>0</v>
      </c>
      <c r="F76" s="14">
        <f t="shared" si="25"/>
        <v>2</v>
      </c>
      <c r="G76" s="14">
        <f t="shared" si="25"/>
        <v>0</v>
      </c>
      <c r="H76" s="14">
        <f t="shared" si="25"/>
        <v>1</v>
      </c>
      <c r="I76" s="14">
        <f t="shared" si="25"/>
        <v>0</v>
      </c>
      <c r="J76" s="14">
        <f t="shared" si="25"/>
        <v>0</v>
      </c>
      <c r="K76" s="14">
        <f t="shared" si="25"/>
        <v>2</v>
      </c>
      <c r="L76" s="14">
        <f t="shared" si="25"/>
        <v>0</v>
      </c>
      <c r="M76" s="14">
        <f t="shared" si="25"/>
        <v>0</v>
      </c>
      <c r="N76" s="14">
        <f t="shared" si="25"/>
        <v>2</v>
      </c>
      <c r="O76" s="14">
        <f t="shared" si="25"/>
        <v>0</v>
      </c>
      <c r="P76" s="14">
        <f t="shared" si="25"/>
        <v>0</v>
      </c>
      <c r="Q76" s="14">
        <f t="shared" si="25"/>
        <v>0</v>
      </c>
      <c r="R76" s="14">
        <f t="shared" si="25"/>
        <v>0</v>
      </c>
      <c r="S76" s="14">
        <f t="shared" si="25"/>
        <v>0</v>
      </c>
      <c r="T76" s="14">
        <f t="shared" si="25"/>
        <v>0</v>
      </c>
      <c r="U76" s="14">
        <f t="shared" si="25"/>
        <v>7</v>
      </c>
      <c r="V76" s="14">
        <f t="shared" si="25"/>
        <v>0</v>
      </c>
      <c r="W76" s="14">
        <f t="shared" si="25"/>
        <v>0</v>
      </c>
      <c r="X76" s="14">
        <f t="shared" si="25"/>
        <v>0</v>
      </c>
      <c r="Y76" s="14">
        <f t="shared" si="25"/>
        <v>0</v>
      </c>
      <c r="Z76" s="14">
        <f t="shared" si="25"/>
        <v>0</v>
      </c>
      <c r="AA76" s="14">
        <f t="shared" si="25"/>
        <v>0</v>
      </c>
      <c r="AB76" s="14">
        <f t="shared" si="25"/>
        <v>0</v>
      </c>
      <c r="AC76" s="14">
        <f t="shared" si="25"/>
        <v>9</v>
      </c>
      <c r="AD76" s="14">
        <f t="shared" si="25"/>
        <v>2</v>
      </c>
      <c r="AE76" s="14">
        <f t="shared" si="25"/>
        <v>2</v>
      </c>
      <c r="AF76" s="14">
        <f t="shared" si="25"/>
        <v>2</v>
      </c>
      <c r="AG76" s="14">
        <f t="shared" si="25"/>
        <v>0</v>
      </c>
      <c r="AH76" s="14">
        <f t="shared" si="25"/>
        <v>0</v>
      </c>
      <c r="AI76" s="14">
        <f t="shared" si="25"/>
        <v>0</v>
      </c>
      <c r="AJ76" s="14">
        <f t="shared" si="25"/>
        <v>0</v>
      </c>
      <c r="AK76" s="14">
        <f t="shared" si="25"/>
        <v>0</v>
      </c>
      <c r="AL76" s="14">
        <f t="shared" si="25"/>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46.5" customHeight="1" x14ac:dyDescent="0.25">
      <c r="A77" s="51">
        <v>6.1</v>
      </c>
      <c r="B77" s="26" t="s">
        <v>102</v>
      </c>
      <c r="C77" s="12">
        <v>198</v>
      </c>
      <c r="D77" s="14">
        <v>3</v>
      </c>
      <c r="E77" s="14"/>
      <c r="F77" s="14">
        <v>2</v>
      </c>
      <c r="G77" s="14"/>
      <c r="H77" s="14">
        <v>1</v>
      </c>
      <c r="I77" s="14"/>
      <c r="J77" s="14"/>
      <c r="K77" s="14">
        <v>2</v>
      </c>
      <c r="L77" s="14"/>
      <c r="M77" s="14"/>
      <c r="N77" s="14">
        <v>2</v>
      </c>
      <c r="O77" s="14"/>
      <c r="P77" s="14"/>
      <c r="Q77" s="14"/>
      <c r="R77" s="14"/>
      <c r="S77" s="14"/>
      <c r="T77" s="14"/>
      <c r="U77" s="14">
        <v>3</v>
      </c>
      <c r="V77" s="14"/>
      <c r="W77" s="14"/>
      <c r="X77" s="14"/>
      <c r="Y77" s="14"/>
      <c r="Z77" s="14"/>
      <c r="AA77" s="14"/>
      <c r="AB77" s="14"/>
      <c r="AC77" s="14">
        <f t="shared" si="15"/>
        <v>5</v>
      </c>
      <c r="AD77" s="14">
        <f t="shared" si="16"/>
        <v>2</v>
      </c>
      <c r="AE77" s="14">
        <f t="shared" si="17"/>
        <v>2</v>
      </c>
      <c r="AF77" s="14">
        <f t="shared" si="21"/>
        <v>2</v>
      </c>
      <c r="AG77" s="14">
        <f t="shared" si="18"/>
        <v>0</v>
      </c>
      <c r="AH77" s="14">
        <f t="shared" si="22"/>
        <v>0</v>
      </c>
      <c r="AI77" s="14">
        <f t="shared" si="19"/>
        <v>0</v>
      </c>
      <c r="AJ77" s="14">
        <f t="shared" si="23"/>
        <v>0</v>
      </c>
      <c r="AK77" s="14">
        <f t="shared" si="20"/>
        <v>0</v>
      </c>
      <c r="AL77" s="14">
        <f t="shared" si="24"/>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67.5" customHeight="1" x14ac:dyDescent="0.25">
      <c r="A78" s="51">
        <v>6.2</v>
      </c>
      <c r="B78" s="26" t="s">
        <v>103</v>
      </c>
      <c r="C78" s="12">
        <v>199</v>
      </c>
      <c r="D78" s="14">
        <v>1</v>
      </c>
      <c r="E78" s="14"/>
      <c r="F78" s="14"/>
      <c r="G78" s="14"/>
      <c r="H78" s="14"/>
      <c r="I78" s="14"/>
      <c r="J78" s="14"/>
      <c r="K78" s="14"/>
      <c r="L78" s="14"/>
      <c r="M78" s="14"/>
      <c r="N78" s="14"/>
      <c r="O78" s="14"/>
      <c r="P78" s="14"/>
      <c r="Q78" s="14"/>
      <c r="R78" s="14"/>
      <c r="S78" s="14"/>
      <c r="T78" s="14"/>
      <c r="U78" s="14">
        <v>1</v>
      </c>
      <c r="V78" s="14"/>
      <c r="W78" s="14"/>
      <c r="X78" s="14"/>
      <c r="Y78" s="14"/>
      <c r="Z78" s="14"/>
      <c r="AA78" s="14"/>
      <c r="AB78" s="14"/>
      <c r="AC78" s="14">
        <f t="shared" si="15"/>
        <v>1</v>
      </c>
      <c r="AD78" s="14">
        <f t="shared" si="16"/>
        <v>0</v>
      </c>
      <c r="AE78" s="14">
        <f t="shared" si="17"/>
        <v>0</v>
      </c>
      <c r="AF78" s="14">
        <f t="shared" si="21"/>
        <v>0</v>
      </c>
      <c r="AG78" s="14">
        <f t="shared" si="18"/>
        <v>0</v>
      </c>
      <c r="AH78" s="14">
        <f t="shared" si="22"/>
        <v>0</v>
      </c>
      <c r="AI78" s="14">
        <f t="shared" si="19"/>
        <v>0</v>
      </c>
      <c r="AJ78" s="14">
        <f t="shared" si="23"/>
        <v>0</v>
      </c>
      <c r="AK78" s="14">
        <f t="shared" si="20"/>
        <v>0</v>
      </c>
      <c r="AL78" s="14">
        <f t="shared" si="24"/>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59.25" customHeight="1" x14ac:dyDescent="0.25">
      <c r="A79" s="51">
        <v>6.3</v>
      </c>
      <c r="B79" s="26" t="s">
        <v>104</v>
      </c>
      <c r="C79" s="12">
        <v>200</v>
      </c>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f t="shared" si="15"/>
        <v>0</v>
      </c>
      <c r="AD79" s="14">
        <f t="shared" si="16"/>
        <v>0</v>
      </c>
      <c r="AE79" s="14">
        <f t="shared" si="17"/>
        <v>0</v>
      </c>
      <c r="AF79" s="14">
        <f t="shared" si="21"/>
        <v>0</v>
      </c>
      <c r="AG79" s="14">
        <f t="shared" si="18"/>
        <v>0</v>
      </c>
      <c r="AH79" s="14">
        <f t="shared" si="22"/>
        <v>0</v>
      </c>
      <c r="AI79" s="14">
        <f t="shared" si="19"/>
        <v>0</v>
      </c>
      <c r="AJ79" s="14">
        <f t="shared" si="23"/>
        <v>0</v>
      </c>
      <c r="AK79" s="14">
        <f t="shared" si="20"/>
        <v>0</v>
      </c>
      <c r="AL79" s="14">
        <f t="shared" si="24"/>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45.75" customHeight="1" x14ac:dyDescent="0.25">
      <c r="A80" s="51">
        <v>6.4</v>
      </c>
      <c r="B80" s="26" t="s">
        <v>105</v>
      </c>
      <c r="C80" s="12">
        <v>201</v>
      </c>
      <c r="D80" s="14">
        <v>2</v>
      </c>
      <c r="E80" s="14"/>
      <c r="F80" s="14"/>
      <c r="G80" s="14"/>
      <c r="H80" s="14"/>
      <c r="I80" s="14"/>
      <c r="J80" s="14"/>
      <c r="K80" s="14"/>
      <c r="L80" s="14"/>
      <c r="M80" s="14"/>
      <c r="N80" s="14"/>
      <c r="O80" s="14"/>
      <c r="P80" s="14"/>
      <c r="Q80" s="14"/>
      <c r="R80" s="14"/>
      <c r="S80" s="14"/>
      <c r="T80" s="14"/>
      <c r="U80" s="14">
        <v>2</v>
      </c>
      <c r="V80" s="14"/>
      <c r="W80" s="14"/>
      <c r="X80" s="14"/>
      <c r="Y80" s="14"/>
      <c r="Z80" s="14"/>
      <c r="AA80" s="14"/>
      <c r="AB80" s="14"/>
      <c r="AC80" s="14">
        <f t="shared" si="15"/>
        <v>2</v>
      </c>
      <c r="AD80" s="14">
        <f t="shared" si="16"/>
        <v>0</v>
      </c>
      <c r="AE80" s="14">
        <f t="shared" si="17"/>
        <v>0</v>
      </c>
      <c r="AF80" s="14">
        <f t="shared" si="21"/>
        <v>0</v>
      </c>
      <c r="AG80" s="14">
        <f t="shared" si="18"/>
        <v>0</v>
      </c>
      <c r="AH80" s="14">
        <f t="shared" si="22"/>
        <v>0</v>
      </c>
      <c r="AI80" s="14">
        <f t="shared" si="19"/>
        <v>0</v>
      </c>
      <c r="AJ80" s="14">
        <f t="shared" si="23"/>
        <v>0</v>
      </c>
      <c r="AK80" s="14">
        <f t="shared" si="20"/>
        <v>0</v>
      </c>
      <c r="AL80" s="14">
        <f t="shared" si="24"/>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145.5" customHeight="1" x14ac:dyDescent="0.25">
      <c r="A81" s="51">
        <v>6.5</v>
      </c>
      <c r="B81" s="26" t="s">
        <v>106</v>
      </c>
      <c r="C81" s="12">
        <v>202</v>
      </c>
      <c r="D81" s="14">
        <v>1</v>
      </c>
      <c r="E81" s="14"/>
      <c r="F81" s="14"/>
      <c r="G81" s="14"/>
      <c r="H81" s="14"/>
      <c r="I81" s="14"/>
      <c r="J81" s="14"/>
      <c r="K81" s="14"/>
      <c r="L81" s="14"/>
      <c r="M81" s="14"/>
      <c r="N81" s="14"/>
      <c r="O81" s="14"/>
      <c r="P81" s="14"/>
      <c r="Q81" s="14"/>
      <c r="R81" s="14"/>
      <c r="S81" s="14"/>
      <c r="T81" s="14"/>
      <c r="U81" s="14">
        <v>1</v>
      </c>
      <c r="V81" s="14"/>
      <c r="W81" s="14"/>
      <c r="X81" s="14"/>
      <c r="Y81" s="14"/>
      <c r="Z81" s="14"/>
      <c r="AA81" s="14"/>
      <c r="AB81" s="14"/>
      <c r="AC81" s="14">
        <f t="shared" si="15"/>
        <v>1</v>
      </c>
      <c r="AD81" s="14">
        <f t="shared" si="16"/>
        <v>0</v>
      </c>
      <c r="AE81" s="14">
        <f t="shared" si="17"/>
        <v>0</v>
      </c>
      <c r="AF81" s="14">
        <f t="shared" si="21"/>
        <v>0</v>
      </c>
      <c r="AG81" s="14">
        <f t="shared" si="18"/>
        <v>0</v>
      </c>
      <c r="AH81" s="14">
        <f t="shared" si="22"/>
        <v>0</v>
      </c>
      <c r="AI81" s="14">
        <f t="shared" si="19"/>
        <v>0</v>
      </c>
      <c r="AJ81" s="14">
        <f t="shared" si="23"/>
        <v>0</v>
      </c>
      <c r="AK81" s="14">
        <f t="shared" si="20"/>
        <v>0</v>
      </c>
      <c r="AL81" s="14">
        <f t="shared" si="24"/>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95.25" customHeight="1" x14ac:dyDescent="0.25">
      <c r="A82" s="7">
        <v>7</v>
      </c>
      <c r="B82" s="7" t="s">
        <v>107</v>
      </c>
      <c r="C82" s="12"/>
      <c r="D82" s="14">
        <f>SUM(D83:D118)</f>
        <v>2</v>
      </c>
      <c r="E82" s="14">
        <f t="shared" ref="E82:AL82" si="26">SUM(E83:E118)</f>
        <v>0</v>
      </c>
      <c r="F82" s="14">
        <f t="shared" si="26"/>
        <v>0</v>
      </c>
      <c r="G82" s="14">
        <f t="shared" si="26"/>
        <v>0</v>
      </c>
      <c r="H82" s="14">
        <f t="shared" si="26"/>
        <v>0</v>
      </c>
      <c r="I82" s="14">
        <f t="shared" si="26"/>
        <v>0</v>
      </c>
      <c r="J82" s="14">
        <f t="shared" si="26"/>
        <v>0</v>
      </c>
      <c r="K82" s="14">
        <f t="shared" si="26"/>
        <v>0</v>
      </c>
      <c r="L82" s="14">
        <f t="shared" si="26"/>
        <v>0</v>
      </c>
      <c r="M82" s="14">
        <f t="shared" si="26"/>
        <v>0</v>
      </c>
      <c r="N82" s="14">
        <f t="shared" si="26"/>
        <v>0</v>
      </c>
      <c r="O82" s="14">
        <f t="shared" si="26"/>
        <v>0</v>
      </c>
      <c r="P82" s="14">
        <f t="shared" si="26"/>
        <v>0</v>
      </c>
      <c r="Q82" s="14">
        <f t="shared" si="26"/>
        <v>0</v>
      </c>
      <c r="R82" s="14">
        <f t="shared" si="26"/>
        <v>0</v>
      </c>
      <c r="S82" s="14">
        <f t="shared" si="26"/>
        <v>0</v>
      </c>
      <c r="T82" s="14">
        <f t="shared" si="26"/>
        <v>0</v>
      </c>
      <c r="U82" s="14">
        <f t="shared" si="26"/>
        <v>2</v>
      </c>
      <c r="V82" s="14">
        <f t="shared" si="26"/>
        <v>0</v>
      </c>
      <c r="W82" s="14">
        <f t="shared" si="26"/>
        <v>0</v>
      </c>
      <c r="X82" s="14">
        <f t="shared" si="26"/>
        <v>0</v>
      </c>
      <c r="Y82" s="14">
        <f t="shared" si="26"/>
        <v>0</v>
      </c>
      <c r="Z82" s="14">
        <f t="shared" si="26"/>
        <v>0</v>
      </c>
      <c r="AA82" s="14">
        <f t="shared" si="26"/>
        <v>0</v>
      </c>
      <c r="AB82" s="14">
        <f t="shared" si="26"/>
        <v>0</v>
      </c>
      <c r="AC82" s="14">
        <f t="shared" si="26"/>
        <v>2</v>
      </c>
      <c r="AD82" s="14">
        <f t="shared" si="26"/>
        <v>0</v>
      </c>
      <c r="AE82" s="14">
        <f t="shared" si="26"/>
        <v>0</v>
      </c>
      <c r="AF82" s="14">
        <f t="shared" si="26"/>
        <v>0</v>
      </c>
      <c r="AG82" s="14">
        <f t="shared" si="26"/>
        <v>0</v>
      </c>
      <c r="AH82" s="14">
        <f t="shared" si="26"/>
        <v>0</v>
      </c>
      <c r="AI82" s="14">
        <f t="shared" si="26"/>
        <v>0</v>
      </c>
      <c r="AJ82" s="14">
        <f t="shared" si="26"/>
        <v>0</v>
      </c>
      <c r="AK82" s="14">
        <f t="shared" si="26"/>
        <v>0</v>
      </c>
      <c r="AL82" s="14">
        <f t="shared" si="26"/>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36.75" customHeight="1" x14ac:dyDescent="0.25">
      <c r="A83" s="51">
        <v>7.1</v>
      </c>
      <c r="B83" s="26" t="s">
        <v>108</v>
      </c>
      <c r="C83" s="12">
        <v>203</v>
      </c>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f t="shared" si="15"/>
        <v>0</v>
      </c>
      <c r="AD83" s="14">
        <f t="shared" si="16"/>
        <v>0</v>
      </c>
      <c r="AE83" s="14">
        <f t="shared" si="17"/>
        <v>0</v>
      </c>
      <c r="AF83" s="14">
        <f t="shared" si="21"/>
        <v>0</v>
      </c>
      <c r="AG83" s="14">
        <f t="shared" si="18"/>
        <v>0</v>
      </c>
      <c r="AH83" s="14">
        <f t="shared" si="22"/>
        <v>0</v>
      </c>
      <c r="AI83" s="14">
        <f t="shared" si="19"/>
        <v>0</v>
      </c>
      <c r="AJ83" s="14">
        <f t="shared" si="23"/>
        <v>0</v>
      </c>
      <c r="AK83" s="14">
        <f t="shared" si="20"/>
        <v>0</v>
      </c>
      <c r="AL83" s="14">
        <f t="shared" si="24"/>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66" customHeight="1" x14ac:dyDescent="0.25">
      <c r="A84" s="51">
        <v>7.2</v>
      </c>
      <c r="B84" s="26" t="s">
        <v>109</v>
      </c>
      <c r="C84" s="12">
        <v>204</v>
      </c>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f t="shared" si="15"/>
        <v>0</v>
      </c>
      <c r="AD84" s="14">
        <f t="shared" si="16"/>
        <v>0</v>
      </c>
      <c r="AE84" s="14">
        <f t="shared" si="17"/>
        <v>0</v>
      </c>
      <c r="AF84" s="14">
        <f t="shared" si="21"/>
        <v>0</v>
      </c>
      <c r="AG84" s="14">
        <f t="shared" si="18"/>
        <v>0</v>
      </c>
      <c r="AH84" s="14">
        <f t="shared" si="22"/>
        <v>0</v>
      </c>
      <c r="AI84" s="14">
        <f t="shared" si="19"/>
        <v>0</v>
      </c>
      <c r="AJ84" s="14">
        <f t="shared" si="23"/>
        <v>0</v>
      </c>
      <c r="AK84" s="14">
        <f t="shared" si="20"/>
        <v>0</v>
      </c>
      <c r="AL84" s="14">
        <f t="shared" si="24"/>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60.75" customHeight="1" x14ac:dyDescent="0.25">
      <c r="A85" s="51">
        <v>7.3</v>
      </c>
      <c r="B85" s="26" t="s">
        <v>110</v>
      </c>
      <c r="C85" s="12">
        <v>205</v>
      </c>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f t="shared" si="15"/>
        <v>0</v>
      </c>
      <c r="AD85" s="14">
        <f t="shared" si="16"/>
        <v>0</v>
      </c>
      <c r="AE85" s="14">
        <f t="shared" si="17"/>
        <v>0</v>
      </c>
      <c r="AF85" s="14">
        <f t="shared" si="21"/>
        <v>0</v>
      </c>
      <c r="AG85" s="14">
        <f t="shared" si="18"/>
        <v>0</v>
      </c>
      <c r="AH85" s="14">
        <f t="shared" si="22"/>
        <v>0</v>
      </c>
      <c r="AI85" s="14">
        <f t="shared" si="19"/>
        <v>0</v>
      </c>
      <c r="AJ85" s="14">
        <f t="shared" si="23"/>
        <v>0</v>
      </c>
      <c r="AK85" s="14">
        <f t="shared" si="20"/>
        <v>0</v>
      </c>
      <c r="AL85" s="14">
        <f t="shared" si="24"/>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76.5" x14ac:dyDescent="0.25">
      <c r="A86" s="51">
        <v>7.4</v>
      </c>
      <c r="B86" s="26" t="s">
        <v>111</v>
      </c>
      <c r="C86" s="12">
        <v>206</v>
      </c>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f t="shared" si="15"/>
        <v>0</v>
      </c>
      <c r="AD86" s="14">
        <f t="shared" si="16"/>
        <v>0</v>
      </c>
      <c r="AE86" s="14">
        <f t="shared" si="17"/>
        <v>0</v>
      </c>
      <c r="AF86" s="14">
        <f t="shared" si="21"/>
        <v>0</v>
      </c>
      <c r="AG86" s="14">
        <f t="shared" si="18"/>
        <v>0</v>
      </c>
      <c r="AH86" s="14">
        <f t="shared" si="22"/>
        <v>0</v>
      </c>
      <c r="AI86" s="14">
        <f t="shared" si="19"/>
        <v>0</v>
      </c>
      <c r="AJ86" s="14">
        <f t="shared" si="23"/>
        <v>0</v>
      </c>
      <c r="AK86" s="14">
        <f t="shared" si="20"/>
        <v>0</v>
      </c>
      <c r="AL86" s="14">
        <f t="shared" si="24"/>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48.75" customHeight="1" x14ac:dyDescent="0.25">
      <c r="A87" s="51">
        <v>7.5</v>
      </c>
      <c r="B87" s="26" t="s">
        <v>112</v>
      </c>
      <c r="C87" s="12">
        <v>207</v>
      </c>
      <c r="D87" s="14">
        <v>1</v>
      </c>
      <c r="E87" s="14"/>
      <c r="F87" s="14"/>
      <c r="G87" s="14"/>
      <c r="H87" s="14"/>
      <c r="I87" s="14"/>
      <c r="J87" s="14"/>
      <c r="K87" s="14"/>
      <c r="L87" s="14"/>
      <c r="M87" s="14"/>
      <c r="N87" s="14"/>
      <c r="O87" s="14"/>
      <c r="P87" s="14"/>
      <c r="Q87" s="14"/>
      <c r="R87" s="14"/>
      <c r="S87" s="14"/>
      <c r="T87" s="14"/>
      <c r="U87" s="14">
        <v>1</v>
      </c>
      <c r="V87" s="14"/>
      <c r="W87" s="14"/>
      <c r="X87" s="14"/>
      <c r="Y87" s="14"/>
      <c r="Z87" s="14"/>
      <c r="AA87" s="14"/>
      <c r="AB87" s="14"/>
      <c r="AC87" s="14">
        <f t="shared" si="15"/>
        <v>1</v>
      </c>
      <c r="AD87" s="14">
        <f t="shared" si="16"/>
        <v>0</v>
      </c>
      <c r="AE87" s="14">
        <f t="shared" si="17"/>
        <v>0</v>
      </c>
      <c r="AF87" s="14">
        <f t="shared" si="21"/>
        <v>0</v>
      </c>
      <c r="AG87" s="14">
        <f t="shared" si="18"/>
        <v>0</v>
      </c>
      <c r="AH87" s="14">
        <f t="shared" si="22"/>
        <v>0</v>
      </c>
      <c r="AI87" s="14">
        <f t="shared" si="19"/>
        <v>0</v>
      </c>
      <c r="AJ87" s="14">
        <f t="shared" si="23"/>
        <v>0</v>
      </c>
      <c r="AK87" s="14">
        <f t="shared" si="20"/>
        <v>0</v>
      </c>
      <c r="AL87" s="14">
        <f t="shared" si="24"/>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78.75" customHeight="1" x14ac:dyDescent="0.25">
      <c r="A88" s="51">
        <v>7.6</v>
      </c>
      <c r="B88" s="26" t="s">
        <v>113</v>
      </c>
      <c r="C88" s="12">
        <v>208</v>
      </c>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f t="shared" si="15"/>
        <v>0</v>
      </c>
      <c r="AD88" s="14">
        <f t="shared" si="16"/>
        <v>0</v>
      </c>
      <c r="AE88" s="14">
        <f t="shared" si="17"/>
        <v>0</v>
      </c>
      <c r="AF88" s="14">
        <f t="shared" si="21"/>
        <v>0</v>
      </c>
      <c r="AG88" s="14">
        <f t="shared" si="18"/>
        <v>0</v>
      </c>
      <c r="AH88" s="14">
        <f t="shared" si="22"/>
        <v>0</v>
      </c>
      <c r="AI88" s="14">
        <f t="shared" si="19"/>
        <v>0</v>
      </c>
      <c r="AJ88" s="14">
        <f t="shared" si="23"/>
        <v>0</v>
      </c>
      <c r="AK88" s="14">
        <f t="shared" si="20"/>
        <v>0</v>
      </c>
      <c r="AL88" s="14">
        <f t="shared" si="24"/>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85.5" customHeight="1" x14ac:dyDescent="0.25">
      <c r="A89" s="51">
        <v>7.7</v>
      </c>
      <c r="B89" s="26" t="s">
        <v>114</v>
      </c>
      <c r="C89" s="12">
        <v>209</v>
      </c>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f t="shared" si="15"/>
        <v>0</v>
      </c>
      <c r="AD89" s="14">
        <f t="shared" si="16"/>
        <v>0</v>
      </c>
      <c r="AE89" s="14">
        <f t="shared" si="17"/>
        <v>0</v>
      </c>
      <c r="AF89" s="14">
        <f t="shared" si="21"/>
        <v>0</v>
      </c>
      <c r="AG89" s="14">
        <f t="shared" si="18"/>
        <v>0</v>
      </c>
      <c r="AH89" s="14">
        <f t="shared" si="22"/>
        <v>0</v>
      </c>
      <c r="AI89" s="14">
        <f t="shared" si="19"/>
        <v>0</v>
      </c>
      <c r="AJ89" s="14">
        <f t="shared" si="23"/>
        <v>0</v>
      </c>
      <c r="AK89" s="14">
        <f t="shared" si="20"/>
        <v>0</v>
      </c>
      <c r="AL89" s="14">
        <f t="shared" si="24"/>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186.75" customHeight="1" x14ac:dyDescent="0.25">
      <c r="A90" s="51">
        <v>7.8</v>
      </c>
      <c r="B90" s="26" t="s">
        <v>115</v>
      </c>
      <c r="C90" s="12">
        <v>210</v>
      </c>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f t="shared" si="15"/>
        <v>0</v>
      </c>
      <c r="AD90" s="14">
        <f t="shared" si="16"/>
        <v>0</v>
      </c>
      <c r="AE90" s="14">
        <f t="shared" si="17"/>
        <v>0</v>
      </c>
      <c r="AF90" s="14">
        <f t="shared" si="21"/>
        <v>0</v>
      </c>
      <c r="AG90" s="14">
        <f t="shared" si="18"/>
        <v>0</v>
      </c>
      <c r="AH90" s="14">
        <f t="shared" si="22"/>
        <v>0</v>
      </c>
      <c r="AI90" s="14">
        <f t="shared" si="19"/>
        <v>0</v>
      </c>
      <c r="AJ90" s="14">
        <f t="shared" si="23"/>
        <v>0</v>
      </c>
      <c r="AK90" s="14">
        <f t="shared" si="20"/>
        <v>0</v>
      </c>
      <c r="AL90" s="14">
        <f t="shared" si="24"/>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102" x14ac:dyDescent="0.25">
      <c r="A91" s="51">
        <v>7.9</v>
      </c>
      <c r="B91" s="26" t="s">
        <v>116</v>
      </c>
      <c r="C91" s="12">
        <v>211</v>
      </c>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f t="shared" si="15"/>
        <v>0</v>
      </c>
      <c r="AD91" s="14">
        <f t="shared" si="16"/>
        <v>0</v>
      </c>
      <c r="AE91" s="14">
        <f t="shared" si="17"/>
        <v>0</v>
      </c>
      <c r="AF91" s="14">
        <f t="shared" si="21"/>
        <v>0</v>
      </c>
      <c r="AG91" s="14">
        <f t="shared" si="18"/>
        <v>0</v>
      </c>
      <c r="AH91" s="14">
        <f t="shared" si="22"/>
        <v>0</v>
      </c>
      <c r="AI91" s="14">
        <f t="shared" si="19"/>
        <v>0</v>
      </c>
      <c r="AJ91" s="14">
        <f t="shared" si="23"/>
        <v>0</v>
      </c>
      <c r="AK91" s="14">
        <f t="shared" si="20"/>
        <v>0</v>
      </c>
      <c r="AL91" s="14">
        <f t="shared" si="24"/>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51" x14ac:dyDescent="0.25">
      <c r="A92" s="28" t="s">
        <v>117</v>
      </c>
      <c r="B92" s="26" t="s">
        <v>118</v>
      </c>
      <c r="C92" s="12">
        <v>212</v>
      </c>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f t="shared" si="15"/>
        <v>0</v>
      </c>
      <c r="AD92" s="14">
        <f t="shared" si="16"/>
        <v>0</v>
      </c>
      <c r="AE92" s="14">
        <f t="shared" si="17"/>
        <v>0</v>
      </c>
      <c r="AF92" s="14">
        <f t="shared" si="21"/>
        <v>0</v>
      </c>
      <c r="AG92" s="14">
        <f t="shared" si="18"/>
        <v>0</v>
      </c>
      <c r="AH92" s="14">
        <f t="shared" si="22"/>
        <v>0</v>
      </c>
      <c r="AI92" s="14">
        <f t="shared" si="19"/>
        <v>0</v>
      </c>
      <c r="AJ92" s="14">
        <f t="shared" si="23"/>
        <v>0</v>
      </c>
      <c r="AK92" s="14">
        <f t="shared" si="20"/>
        <v>0</v>
      </c>
      <c r="AL92" s="14">
        <f t="shared" si="24"/>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118.5" customHeight="1" x14ac:dyDescent="0.25">
      <c r="A93" s="51">
        <v>7.11</v>
      </c>
      <c r="B93" s="26" t="s">
        <v>119</v>
      </c>
      <c r="C93" s="12">
        <v>213</v>
      </c>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f t="shared" si="15"/>
        <v>0</v>
      </c>
      <c r="AD93" s="14">
        <f t="shared" si="16"/>
        <v>0</v>
      </c>
      <c r="AE93" s="14">
        <f t="shared" si="17"/>
        <v>0</v>
      </c>
      <c r="AF93" s="14">
        <f t="shared" si="21"/>
        <v>0</v>
      </c>
      <c r="AG93" s="14">
        <f t="shared" si="18"/>
        <v>0</v>
      </c>
      <c r="AH93" s="14">
        <f t="shared" si="22"/>
        <v>0</v>
      </c>
      <c r="AI93" s="14">
        <f t="shared" si="19"/>
        <v>0</v>
      </c>
      <c r="AJ93" s="14">
        <f t="shared" si="23"/>
        <v>0</v>
      </c>
      <c r="AK93" s="14">
        <f t="shared" si="20"/>
        <v>0</v>
      </c>
      <c r="AL93" s="14">
        <f t="shared" si="24"/>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51" x14ac:dyDescent="0.25">
      <c r="A94" s="51">
        <v>7.12</v>
      </c>
      <c r="B94" s="26" t="s">
        <v>120</v>
      </c>
      <c r="C94" s="12">
        <v>214</v>
      </c>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f t="shared" si="15"/>
        <v>0</v>
      </c>
      <c r="AD94" s="14">
        <f t="shared" si="16"/>
        <v>0</v>
      </c>
      <c r="AE94" s="14">
        <f t="shared" si="17"/>
        <v>0</v>
      </c>
      <c r="AF94" s="14">
        <f t="shared" si="21"/>
        <v>0</v>
      </c>
      <c r="AG94" s="14">
        <f t="shared" si="18"/>
        <v>0</v>
      </c>
      <c r="AH94" s="14">
        <f t="shared" si="22"/>
        <v>0</v>
      </c>
      <c r="AI94" s="14">
        <f t="shared" si="19"/>
        <v>0</v>
      </c>
      <c r="AJ94" s="14">
        <f t="shared" si="23"/>
        <v>0</v>
      </c>
      <c r="AK94" s="14">
        <f t="shared" si="20"/>
        <v>0</v>
      </c>
      <c r="AL94" s="14">
        <f t="shared" si="24"/>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54.75" customHeight="1" x14ac:dyDescent="0.25">
      <c r="A95" s="51">
        <v>7.13</v>
      </c>
      <c r="B95" s="26" t="s">
        <v>121</v>
      </c>
      <c r="C95" s="12">
        <v>215</v>
      </c>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f t="shared" si="15"/>
        <v>0</v>
      </c>
      <c r="AD95" s="14">
        <f t="shared" si="16"/>
        <v>0</v>
      </c>
      <c r="AE95" s="14">
        <f t="shared" si="17"/>
        <v>0</v>
      </c>
      <c r="AF95" s="14">
        <f t="shared" si="21"/>
        <v>0</v>
      </c>
      <c r="AG95" s="14">
        <f t="shared" si="18"/>
        <v>0</v>
      </c>
      <c r="AH95" s="14">
        <f t="shared" si="22"/>
        <v>0</v>
      </c>
      <c r="AI95" s="14">
        <f t="shared" si="19"/>
        <v>0</v>
      </c>
      <c r="AJ95" s="14">
        <f t="shared" si="23"/>
        <v>0</v>
      </c>
      <c r="AK95" s="14">
        <f t="shared" si="20"/>
        <v>0</v>
      </c>
      <c r="AL95" s="14">
        <f t="shared" si="24"/>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171.75" customHeight="1" x14ac:dyDescent="0.25">
      <c r="A96" s="51">
        <v>7.14</v>
      </c>
      <c r="B96" s="26" t="s">
        <v>122</v>
      </c>
      <c r="C96" s="12">
        <v>216</v>
      </c>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f t="shared" si="15"/>
        <v>0</v>
      </c>
      <c r="AD96" s="14">
        <f t="shared" si="16"/>
        <v>0</v>
      </c>
      <c r="AE96" s="14">
        <f t="shared" si="17"/>
        <v>0</v>
      </c>
      <c r="AF96" s="14">
        <f t="shared" si="21"/>
        <v>0</v>
      </c>
      <c r="AG96" s="14">
        <f t="shared" si="18"/>
        <v>0</v>
      </c>
      <c r="AH96" s="14">
        <f t="shared" si="22"/>
        <v>0</v>
      </c>
      <c r="AI96" s="14">
        <f t="shared" si="19"/>
        <v>0</v>
      </c>
      <c r="AJ96" s="14">
        <f t="shared" si="23"/>
        <v>0</v>
      </c>
      <c r="AK96" s="14">
        <f t="shared" si="20"/>
        <v>0</v>
      </c>
      <c r="AL96" s="14">
        <f t="shared" si="24"/>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109.5" customHeight="1" x14ac:dyDescent="0.25">
      <c r="A97" s="51">
        <v>7.15</v>
      </c>
      <c r="B97" s="26" t="s">
        <v>123</v>
      </c>
      <c r="C97" s="12">
        <v>217</v>
      </c>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f t="shared" si="15"/>
        <v>0</v>
      </c>
      <c r="AD97" s="14">
        <f t="shared" si="16"/>
        <v>0</v>
      </c>
      <c r="AE97" s="14">
        <f t="shared" si="17"/>
        <v>0</v>
      </c>
      <c r="AF97" s="14">
        <f t="shared" si="21"/>
        <v>0</v>
      </c>
      <c r="AG97" s="14">
        <f t="shared" si="18"/>
        <v>0</v>
      </c>
      <c r="AH97" s="14">
        <f t="shared" si="22"/>
        <v>0</v>
      </c>
      <c r="AI97" s="14">
        <f t="shared" si="19"/>
        <v>0</v>
      </c>
      <c r="AJ97" s="14">
        <f t="shared" si="23"/>
        <v>0</v>
      </c>
      <c r="AK97" s="14">
        <f t="shared" si="20"/>
        <v>0</v>
      </c>
      <c r="AL97" s="14">
        <f t="shared" si="24"/>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45.75" customHeight="1" x14ac:dyDescent="0.25">
      <c r="A98" s="51">
        <v>7.16</v>
      </c>
      <c r="B98" s="26" t="s">
        <v>124</v>
      </c>
      <c r="C98" s="12">
        <v>218</v>
      </c>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f t="shared" si="15"/>
        <v>0</v>
      </c>
      <c r="AD98" s="14">
        <f t="shared" si="16"/>
        <v>0</v>
      </c>
      <c r="AE98" s="14">
        <f t="shared" si="17"/>
        <v>0</v>
      </c>
      <c r="AF98" s="14">
        <f t="shared" si="21"/>
        <v>0</v>
      </c>
      <c r="AG98" s="14">
        <f t="shared" si="18"/>
        <v>0</v>
      </c>
      <c r="AH98" s="14">
        <f t="shared" si="22"/>
        <v>0</v>
      </c>
      <c r="AI98" s="14">
        <f t="shared" si="19"/>
        <v>0</v>
      </c>
      <c r="AJ98" s="14">
        <f t="shared" si="23"/>
        <v>0</v>
      </c>
      <c r="AK98" s="14">
        <f t="shared" si="20"/>
        <v>0</v>
      </c>
      <c r="AL98" s="14">
        <f t="shared" si="24"/>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51.75" customHeight="1" x14ac:dyDescent="0.25">
      <c r="A99" s="51">
        <v>7.17</v>
      </c>
      <c r="B99" s="26" t="s">
        <v>125</v>
      </c>
      <c r="C99" s="12">
        <v>219</v>
      </c>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f t="shared" si="15"/>
        <v>0</v>
      </c>
      <c r="AD99" s="14">
        <f t="shared" si="16"/>
        <v>0</v>
      </c>
      <c r="AE99" s="14">
        <f t="shared" si="17"/>
        <v>0</v>
      </c>
      <c r="AF99" s="14">
        <f t="shared" si="21"/>
        <v>0</v>
      </c>
      <c r="AG99" s="14">
        <f t="shared" si="18"/>
        <v>0</v>
      </c>
      <c r="AH99" s="14">
        <f t="shared" si="22"/>
        <v>0</v>
      </c>
      <c r="AI99" s="14">
        <f t="shared" si="19"/>
        <v>0</v>
      </c>
      <c r="AJ99" s="14">
        <f t="shared" si="23"/>
        <v>0</v>
      </c>
      <c r="AK99" s="14">
        <f t="shared" si="20"/>
        <v>0</v>
      </c>
      <c r="AL99" s="14">
        <f t="shared" si="24"/>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53.25" customHeight="1" x14ac:dyDescent="0.25">
      <c r="A100" s="51">
        <v>7.18</v>
      </c>
      <c r="B100" s="26" t="s">
        <v>126</v>
      </c>
      <c r="C100" s="12">
        <v>220</v>
      </c>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f t="shared" si="15"/>
        <v>0</v>
      </c>
      <c r="AD100" s="14">
        <f t="shared" si="16"/>
        <v>0</v>
      </c>
      <c r="AE100" s="14">
        <f t="shared" si="17"/>
        <v>0</v>
      </c>
      <c r="AF100" s="14">
        <f t="shared" si="21"/>
        <v>0</v>
      </c>
      <c r="AG100" s="14">
        <f t="shared" si="18"/>
        <v>0</v>
      </c>
      <c r="AH100" s="14">
        <f t="shared" si="22"/>
        <v>0</v>
      </c>
      <c r="AI100" s="14">
        <f t="shared" si="19"/>
        <v>0</v>
      </c>
      <c r="AJ100" s="14">
        <f t="shared" si="23"/>
        <v>0</v>
      </c>
      <c r="AK100" s="14">
        <f t="shared" si="20"/>
        <v>0</v>
      </c>
      <c r="AL100" s="14">
        <f t="shared" si="24"/>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81.75" customHeight="1" x14ac:dyDescent="0.25">
      <c r="A101" s="51">
        <v>7.19</v>
      </c>
      <c r="B101" s="26" t="s">
        <v>127</v>
      </c>
      <c r="C101" s="12">
        <v>221</v>
      </c>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f t="shared" si="15"/>
        <v>0</v>
      </c>
      <c r="AD101" s="14">
        <f t="shared" si="16"/>
        <v>0</v>
      </c>
      <c r="AE101" s="14">
        <f t="shared" si="17"/>
        <v>0</v>
      </c>
      <c r="AF101" s="14">
        <f t="shared" si="21"/>
        <v>0</v>
      </c>
      <c r="AG101" s="14">
        <f t="shared" si="18"/>
        <v>0</v>
      </c>
      <c r="AH101" s="14">
        <f t="shared" si="22"/>
        <v>0</v>
      </c>
      <c r="AI101" s="14">
        <f t="shared" si="19"/>
        <v>0</v>
      </c>
      <c r="AJ101" s="14">
        <f t="shared" si="23"/>
        <v>0</v>
      </c>
      <c r="AK101" s="14">
        <f t="shared" si="20"/>
        <v>0</v>
      </c>
      <c r="AL101" s="14">
        <f t="shared" si="24"/>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192" customHeight="1" x14ac:dyDescent="0.25">
      <c r="A102" s="28" t="s">
        <v>128</v>
      </c>
      <c r="B102" s="26" t="s">
        <v>129</v>
      </c>
      <c r="C102" s="12">
        <v>221.1</v>
      </c>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f t="shared" si="15"/>
        <v>0</v>
      </c>
      <c r="AD102" s="14">
        <f t="shared" si="16"/>
        <v>0</v>
      </c>
      <c r="AE102" s="14">
        <f t="shared" si="17"/>
        <v>0</v>
      </c>
      <c r="AF102" s="14">
        <f t="shared" si="21"/>
        <v>0</v>
      </c>
      <c r="AG102" s="14">
        <f t="shared" si="18"/>
        <v>0</v>
      </c>
      <c r="AH102" s="14">
        <f t="shared" si="22"/>
        <v>0</v>
      </c>
      <c r="AI102" s="14">
        <f t="shared" si="19"/>
        <v>0</v>
      </c>
      <c r="AJ102" s="14">
        <f t="shared" si="23"/>
        <v>0</v>
      </c>
      <c r="AK102" s="14">
        <f t="shared" si="20"/>
        <v>0</v>
      </c>
      <c r="AL102" s="14">
        <f t="shared" si="24"/>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76.5" x14ac:dyDescent="0.25">
      <c r="A103" s="28" t="s">
        <v>130</v>
      </c>
      <c r="B103" s="26" t="s">
        <v>131</v>
      </c>
      <c r="C103" s="12">
        <v>222</v>
      </c>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f t="shared" si="15"/>
        <v>0</v>
      </c>
      <c r="AD103" s="14">
        <f t="shared" si="16"/>
        <v>0</v>
      </c>
      <c r="AE103" s="14">
        <f t="shared" si="17"/>
        <v>0</v>
      </c>
      <c r="AF103" s="14">
        <f t="shared" si="21"/>
        <v>0</v>
      </c>
      <c r="AG103" s="14">
        <f t="shared" si="18"/>
        <v>0</v>
      </c>
      <c r="AH103" s="14">
        <f t="shared" si="22"/>
        <v>0</v>
      </c>
      <c r="AI103" s="14">
        <f t="shared" si="19"/>
        <v>0</v>
      </c>
      <c r="AJ103" s="14">
        <f t="shared" si="23"/>
        <v>0</v>
      </c>
      <c r="AK103" s="14">
        <f t="shared" si="20"/>
        <v>0</v>
      </c>
      <c r="AL103" s="14">
        <f t="shared" si="24"/>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102" x14ac:dyDescent="0.25">
      <c r="A104" s="51">
        <v>7.22</v>
      </c>
      <c r="B104" s="26" t="s">
        <v>132</v>
      </c>
      <c r="C104" s="12">
        <v>223</v>
      </c>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f t="shared" si="15"/>
        <v>0</v>
      </c>
      <c r="AD104" s="14">
        <f t="shared" si="16"/>
        <v>0</v>
      </c>
      <c r="AE104" s="14">
        <f t="shared" si="17"/>
        <v>0</v>
      </c>
      <c r="AF104" s="14">
        <f t="shared" si="21"/>
        <v>0</v>
      </c>
      <c r="AG104" s="14">
        <f t="shared" si="18"/>
        <v>0</v>
      </c>
      <c r="AH104" s="14">
        <f t="shared" si="22"/>
        <v>0</v>
      </c>
      <c r="AI104" s="14">
        <f t="shared" si="19"/>
        <v>0</v>
      </c>
      <c r="AJ104" s="14">
        <f t="shared" si="23"/>
        <v>0</v>
      </c>
      <c r="AK104" s="14">
        <f t="shared" si="20"/>
        <v>0</v>
      </c>
      <c r="AL104" s="14">
        <f t="shared" si="24"/>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54" customHeight="1" x14ac:dyDescent="0.25">
      <c r="A105" s="51">
        <v>7.23</v>
      </c>
      <c r="B105" s="26" t="s">
        <v>133</v>
      </c>
      <c r="C105" s="12">
        <v>224</v>
      </c>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f t="shared" si="15"/>
        <v>0</v>
      </c>
      <c r="AD105" s="14">
        <f t="shared" si="16"/>
        <v>0</v>
      </c>
      <c r="AE105" s="14">
        <f t="shared" si="17"/>
        <v>0</v>
      </c>
      <c r="AF105" s="14">
        <f t="shared" si="21"/>
        <v>0</v>
      </c>
      <c r="AG105" s="14">
        <f t="shared" si="18"/>
        <v>0</v>
      </c>
      <c r="AH105" s="14">
        <f t="shared" si="22"/>
        <v>0</v>
      </c>
      <c r="AI105" s="14">
        <f t="shared" si="19"/>
        <v>0</v>
      </c>
      <c r="AJ105" s="14">
        <f t="shared" si="23"/>
        <v>0</v>
      </c>
      <c r="AK105" s="14">
        <f t="shared" si="20"/>
        <v>0</v>
      </c>
      <c r="AL105" s="14">
        <f t="shared" si="24"/>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64.5" customHeight="1" x14ac:dyDescent="0.25">
      <c r="A106" s="51">
        <v>7.24</v>
      </c>
      <c r="B106" s="26" t="s">
        <v>134</v>
      </c>
      <c r="C106" s="12">
        <v>225</v>
      </c>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f t="shared" si="15"/>
        <v>0</v>
      </c>
      <c r="AD106" s="14">
        <f t="shared" si="16"/>
        <v>0</v>
      </c>
      <c r="AE106" s="14">
        <f t="shared" si="17"/>
        <v>0</v>
      </c>
      <c r="AF106" s="14">
        <f t="shared" si="21"/>
        <v>0</v>
      </c>
      <c r="AG106" s="14">
        <f t="shared" si="18"/>
        <v>0</v>
      </c>
      <c r="AH106" s="14">
        <f t="shared" si="22"/>
        <v>0</v>
      </c>
      <c r="AI106" s="14">
        <f t="shared" si="19"/>
        <v>0</v>
      </c>
      <c r="AJ106" s="14">
        <f t="shared" si="23"/>
        <v>0</v>
      </c>
      <c r="AK106" s="14">
        <f t="shared" si="20"/>
        <v>0</v>
      </c>
      <c r="AL106" s="14">
        <f t="shared" si="24"/>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114.75" customHeight="1" x14ac:dyDescent="0.25">
      <c r="A107" s="51">
        <v>7.25</v>
      </c>
      <c r="B107" s="26" t="s">
        <v>135</v>
      </c>
      <c r="C107" s="12">
        <v>226</v>
      </c>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f t="shared" si="15"/>
        <v>0</v>
      </c>
      <c r="AD107" s="14">
        <f t="shared" si="16"/>
        <v>0</v>
      </c>
      <c r="AE107" s="14">
        <f t="shared" si="17"/>
        <v>0</v>
      </c>
      <c r="AF107" s="14">
        <f t="shared" si="21"/>
        <v>0</v>
      </c>
      <c r="AG107" s="14">
        <f t="shared" si="18"/>
        <v>0</v>
      </c>
      <c r="AH107" s="14">
        <f t="shared" si="22"/>
        <v>0</v>
      </c>
      <c r="AI107" s="14">
        <f t="shared" si="19"/>
        <v>0</v>
      </c>
      <c r="AJ107" s="14">
        <f t="shared" si="23"/>
        <v>0</v>
      </c>
      <c r="AK107" s="14">
        <f t="shared" si="20"/>
        <v>0</v>
      </c>
      <c r="AL107" s="14">
        <f t="shared" si="24"/>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87.75" customHeight="1" x14ac:dyDescent="0.25">
      <c r="A108" s="51">
        <v>7.26</v>
      </c>
      <c r="B108" s="26" t="s">
        <v>136</v>
      </c>
      <c r="C108" s="12">
        <v>227</v>
      </c>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f t="shared" si="15"/>
        <v>0</v>
      </c>
      <c r="AD108" s="14">
        <f t="shared" si="16"/>
        <v>0</v>
      </c>
      <c r="AE108" s="14">
        <f t="shared" si="17"/>
        <v>0</v>
      </c>
      <c r="AF108" s="14">
        <f t="shared" si="21"/>
        <v>0</v>
      </c>
      <c r="AG108" s="14">
        <f t="shared" si="18"/>
        <v>0</v>
      </c>
      <c r="AH108" s="14">
        <f t="shared" si="22"/>
        <v>0</v>
      </c>
      <c r="AI108" s="14">
        <f t="shared" si="19"/>
        <v>0</v>
      </c>
      <c r="AJ108" s="14">
        <f t="shared" si="23"/>
        <v>0</v>
      </c>
      <c r="AK108" s="14">
        <f t="shared" si="20"/>
        <v>0</v>
      </c>
      <c r="AL108" s="14">
        <f t="shared" si="24"/>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73.5" customHeight="1" x14ac:dyDescent="0.25">
      <c r="A109" s="51">
        <v>7.27</v>
      </c>
      <c r="B109" s="26" t="s">
        <v>137</v>
      </c>
      <c r="C109" s="12">
        <v>228</v>
      </c>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f t="shared" si="15"/>
        <v>0</v>
      </c>
      <c r="AD109" s="14">
        <f t="shared" si="16"/>
        <v>0</v>
      </c>
      <c r="AE109" s="14">
        <f t="shared" si="17"/>
        <v>0</v>
      </c>
      <c r="AF109" s="14">
        <f t="shared" si="21"/>
        <v>0</v>
      </c>
      <c r="AG109" s="14">
        <f t="shared" si="18"/>
        <v>0</v>
      </c>
      <c r="AH109" s="14">
        <f t="shared" si="22"/>
        <v>0</v>
      </c>
      <c r="AI109" s="14">
        <f t="shared" si="19"/>
        <v>0</v>
      </c>
      <c r="AJ109" s="14">
        <f t="shared" si="23"/>
        <v>0</v>
      </c>
      <c r="AK109" s="14">
        <f t="shared" si="20"/>
        <v>0</v>
      </c>
      <c r="AL109" s="14">
        <f t="shared" si="24"/>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137.25" customHeight="1" x14ac:dyDescent="0.25">
      <c r="A110" s="51">
        <v>7.28</v>
      </c>
      <c r="B110" s="26" t="s">
        <v>138</v>
      </c>
      <c r="C110" s="12">
        <v>229</v>
      </c>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f t="shared" si="15"/>
        <v>0</v>
      </c>
      <c r="AD110" s="14">
        <f t="shared" si="16"/>
        <v>0</v>
      </c>
      <c r="AE110" s="14">
        <f t="shared" si="17"/>
        <v>0</v>
      </c>
      <c r="AF110" s="14">
        <f t="shared" si="21"/>
        <v>0</v>
      </c>
      <c r="AG110" s="14">
        <f t="shared" si="18"/>
        <v>0</v>
      </c>
      <c r="AH110" s="14">
        <f t="shared" si="22"/>
        <v>0</v>
      </c>
      <c r="AI110" s="14">
        <f t="shared" si="19"/>
        <v>0</v>
      </c>
      <c r="AJ110" s="14">
        <f t="shared" si="23"/>
        <v>0</v>
      </c>
      <c r="AK110" s="14">
        <f t="shared" si="20"/>
        <v>0</v>
      </c>
      <c r="AL110" s="14">
        <f t="shared" si="24"/>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90" customHeight="1" x14ac:dyDescent="0.25">
      <c r="A111" s="51">
        <v>7.29</v>
      </c>
      <c r="B111" s="26" t="s">
        <v>139</v>
      </c>
      <c r="C111" s="12">
        <v>230</v>
      </c>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f t="shared" si="15"/>
        <v>0</v>
      </c>
      <c r="AD111" s="14">
        <f t="shared" si="16"/>
        <v>0</v>
      </c>
      <c r="AE111" s="14">
        <f t="shared" si="17"/>
        <v>0</v>
      </c>
      <c r="AF111" s="14">
        <f t="shared" si="21"/>
        <v>0</v>
      </c>
      <c r="AG111" s="14">
        <f t="shared" si="18"/>
        <v>0</v>
      </c>
      <c r="AH111" s="14">
        <f t="shared" si="22"/>
        <v>0</v>
      </c>
      <c r="AI111" s="14">
        <f t="shared" si="19"/>
        <v>0</v>
      </c>
      <c r="AJ111" s="14">
        <f t="shared" si="23"/>
        <v>0</v>
      </c>
      <c r="AK111" s="14">
        <f t="shared" si="20"/>
        <v>0</v>
      </c>
      <c r="AL111" s="14">
        <f t="shared" si="24"/>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73.5" customHeight="1" x14ac:dyDescent="0.25">
      <c r="A112" s="28" t="s">
        <v>140</v>
      </c>
      <c r="B112" s="26" t="s">
        <v>141</v>
      </c>
      <c r="C112" s="12">
        <v>231</v>
      </c>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f t="shared" si="15"/>
        <v>0</v>
      </c>
      <c r="AD112" s="14">
        <f t="shared" si="16"/>
        <v>0</v>
      </c>
      <c r="AE112" s="14">
        <f t="shared" si="17"/>
        <v>0</v>
      </c>
      <c r="AF112" s="14">
        <f t="shared" si="21"/>
        <v>0</v>
      </c>
      <c r="AG112" s="14">
        <f t="shared" si="18"/>
        <v>0</v>
      </c>
      <c r="AH112" s="14">
        <f t="shared" si="22"/>
        <v>0</v>
      </c>
      <c r="AI112" s="14">
        <f t="shared" si="19"/>
        <v>0</v>
      </c>
      <c r="AJ112" s="14">
        <f t="shared" si="23"/>
        <v>0</v>
      </c>
      <c r="AK112" s="14">
        <f t="shared" si="20"/>
        <v>0</v>
      </c>
      <c r="AL112" s="14">
        <f t="shared" si="24"/>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151.5" customHeight="1" x14ac:dyDescent="0.25">
      <c r="A113" s="28" t="s">
        <v>142</v>
      </c>
      <c r="B113" s="26" t="s">
        <v>143</v>
      </c>
      <c r="C113" s="12">
        <v>232</v>
      </c>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f t="shared" si="15"/>
        <v>0</v>
      </c>
      <c r="AD113" s="14">
        <f t="shared" si="16"/>
        <v>0</v>
      </c>
      <c r="AE113" s="14">
        <f t="shared" si="17"/>
        <v>0</v>
      </c>
      <c r="AF113" s="14">
        <f t="shared" si="21"/>
        <v>0</v>
      </c>
      <c r="AG113" s="14">
        <f t="shared" si="18"/>
        <v>0</v>
      </c>
      <c r="AH113" s="14">
        <f t="shared" si="22"/>
        <v>0</v>
      </c>
      <c r="AI113" s="14">
        <f t="shared" si="19"/>
        <v>0</v>
      </c>
      <c r="AJ113" s="14">
        <f t="shared" si="23"/>
        <v>0</v>
      </c>
      <c r="AK113" s="14">
        <f t="shared" si="20"/>
        <v>0</v>
      </c>
      <c r="AL113" s="14">
        <f t="shared" si="24"/>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82.5" customHeight="1" x14ac:dyDescent="0.25">
      <c r="A114" s="51">
        <v>7.32</v>
      </c>
      <c r="B114" s="26" t="s">
        <v>144</v>
      </c>
      <c r="C114" s="12">
        <v>233</v>
      </c>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f t="shared" si="15"/>
        <v>0</v>
      </c>
      <c r="AD114" s="14">
        <f t="shared" si="16"/>
        <v>0</v>
      </c>
      <c r="AE114" s="14">
        <f t="shared" si="17"/>
        <v>0</v>
      </c>
      <c r="AF114" s="14">
        <f t="shared" si="21"/>
        <v>0</v>
      </c>
      <c r="AG114" s="14">
        <f t="shared" si="18"/>
        <v>0</v>
      </c>
      <c r="AH114" s="14">
        <f t="shared" si="22"/>
        <v>0</v>
      </c>
      <c r="AI114" s="14">
        <f t="shared" si="19"/>
        <v>0</v>
      </c>
      <c r="AJ114" s="14">
        <f t="shared" si="23"/>
        <v>0</v>
      </c>
      <c r="AK114" s="14">
        <f t="shared" si="20"/>
        <v>0</v>
      </c>
      <c r="AL114" s="14">
        <f t="shared" si="24"/>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93" customHeight="1" x14ac:dyDescent="0.25">
      <c r="A115" s="51">
        <v>7.33</v>
      </c>
      <c r="B115" s="26" t="s">
        <v>145</v>
      </c>
      <c r="C115" s="12">
        <v>234</v>
      </c>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f t="shared" si="15"/>
        <v>0</v>
      </c>
      <c r="AD115" s="14">
        <f t="shared" si="16"/>
        <v>0</v>
      </c>
      <c r="AE115" s="14">
        <f t="shared" si="17"/>
        <v>0</v>
      </c>
      <c r="AF115" s="14">
        <f t="shared" si="21"/>
        <v>0</v>
      </c>
      <c r="AG115" s="14">
        <f t="shared" si="18"/>
        <v>0</v>
      </c>
      <c r="AH115" s="14">
        <f t="shared" si="22"/>
        <v>0</v>
      </c>
      <c r="AI115" s="14">
        <f t="shared" si="19"/>
        <v>0</v>
      </c>
      <c r="AJ115" s="14">
        <f t="shared" si="23"/>
        <v>0</v>
      </c>
      <c r="AK115" s="14">
        <f t="shared" si="20"/>
        <v>0</v>
      </c>
      <c r="AL115" s="14">
        <f t="shared" si="24"/>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90.75" customHeight="1" x14ac:dyDescent="0.25">
      <c r="A116" s="51">
        <v>7.34</v>
      </c>
      <c r="B116" s="26" t="s">
        <v>146</v>
      </c>
      <c r="C116" s="12">
        <v>235</v>
      </c>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f t="shared" si="15"/>
        <v>0</v>
      </c>
      <c r="AD116" s="14">
        <f t="shared" si="16"/>
        <v>0</v>
      </c>
      <c r="AE116" s="14">
        <f t="shared" si="17"/>
        <v>0</v>
      </c>
      <c r="AF116" s="14">
        <f t="shared" si="21"/>
        <v>0</v>
      </c>
      <c r="AG116" s="14">
        <f t="shared" si="18"/>
        <v>0</v>
      </c>
      <c r="AH116" s="14">
        <f t="shared" si="22"/>
        <v>0</v>
      </c>
      <c r="AI116" s="14">
        <f t="shared" si="19"/>
        <v>0</v>
      </c>
      <c r="AJ116" s="14">
        <f t="shared" si="23"/>
        <v>0</v>
      </c>
      <c r="AK116" s="14">
        <f t="shared" si="20"/>
        <v>0</v>
      </c>
      <c r="AL116" s="14">
        <f t="shared" si="24"/>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159" customHeight="1" x14ac:dyDescent="0.25">
      <c r="A117" s="51">
        <v>7.35</v>
      </c>
      <c r="B117" s="26" t="s">
        <v>147</v>
      </c>
      <c r="C117" s="12">
        <v>236</v>
      </c>
      <c r="D117" s="14">
        <v>1</v>
      </c>
      <c r="E117" s="14"/>
      <c r="F117" s="14"/>
      <c r="G117" s="14"/>
      <c r="H117" s="14"/>
      <c r="I117" s="14"/>
      <c r="J117" s="14"/>
      <c r="K117" s="14"/>
      <c r="L117" s="14"/>
      <c r="M117" s="14"/>
      <c r="N117" s="14"/>
      <c r="O117" s="14"/>
      <c r="P117" s="14"/>
      <c r="Q117" s="14"/>
      <c r="R117" s="14"/>
      <c r="S117" s="14"/>
      <c r="T117" s="14"/>
      <c r="U117" s="14">
        <v>1</v>
      </c>
      <c r="V117" s="14"/>
      <c r="W117" s="14"/>
      <c r="X117" s="14"/>
      <c r="Y117" s="14"/>
      <c r="Z117" s="14"/>
      <c r="AA117" s="14"/>
      <c r="AB117" s="14"/>
      <c r="AC117" s="14">
        <f t="shared" si="15"/>
        <v>1</v>
      </c>
      <c r="AD117" s="14">
        <f t="shared" si="16"/>
        <v>0</v>
      </c>
      <c r="AE117" s="14">
        <f t="shared" si="17"/>
        <v>0</v>
      </c>
      <c r="AF117" s="14">
        <f t="shared" si="21"/>
        <v>0</v>
      </c>
      <c r="AG117" s="14">
        <f t="shared" si="18"/>
        <v>0</v>
      </c>
      <c r="AH117" s="14">
        <f t="shared" si="22"/>
        <v>0</v>
      </c>
      <c r="AI117" s="14">
        <f t="shared" si="19"/>
        <v>0</v>
      </c>
      <c r="AJ117" s="14">
        <f t="shared" si="23"/>
        <v>0</v>
      </c>
      <c r="AK117" s="14">
        <f t="shared" si="20"/>
        <v>0</v>
      </c>
      <c r="AL117" s="14">
        <f t="shared" si="24"/>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51" x14ac:dyDescent="0.25">
      <c r="A118" s="51">
        <v>7.36</v>
      </c>
      <c r="B118" s="26" t="s">
        <v>148</v>
      </c>
      <c r="C118" s="12">
        <v>237</v>
      </c>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f t="shared" si="15"/>
        <v>0</v>
      </c>
      <c r="AD118" s="14">
        <f t="shared" si="16"/>
        <v>0</v>
      </c>
      <c r="AE118" s="14">
        <f t="shared" si="17"/>
        <v>0</v>
      </c>
      <c r="AF118" s="14">
        <f t="shared" si="21"/>
        <v>0</v>
      </c>
      <c r="AG118" s="14">
        <f t="shared" si="18"/>
        <v>0</v>
      </c>
      <c r="AH118" s="14">
        <f t="shared" si="22"/>
        <v>0</v>
      </c>
      <c r="AI118" s="14">
        <f t="shared" si="19"/>
        <v>0</v>
      </c>
      <c r="AJ118" s="14">
        <f t="shared" si="23"/>
        <v>0</v>
      </c>
      <c r="AK118" s="14">
        <f t="shared" si="20"/>
        <v>0</v>
      </c>
      <c r="AL118" s="14">
        <f t="shared" si="24"/>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108" customHeight="1" x14ac:dyDescent="0.25">
      <c r="A119" s="7">
        <v>8</v>
      </c>
      <c r="B119" s="7" t="s">
        <v>510</v>
      </c>
      <c r="C119" s="12"/>
      <c r="D119" s="14">
        <f>SUM(D120:D133)</f>
        <v>2</v>
      </c>
      <c r="E119" s="14">
        <f t="shared" ref="E119:AL119" si="27">SUM(E120:E133)</f>
        <v>0</v>
      </c>
      <c r="F119" s="14">
        <f t="shared" si="27"/>
        <v>0</v>
      </c>
      <c r="G119" s="14">
        <f t="shared" si="27"/>
        <v>0</v>
      </c>
      <c r="H119" s="14">
        <f t="shared" si="27"/>
        <v>0</v>
      </c>
      <c r="I119" s="14">
        <f t="shared" si="27"/>
        <v>0</v>
      </c>
      <c r="J119" s="14">
        <f t="shared" si="27"/>
        <v>0</v>
      </c>
      <c r="K119" s="14">
        <f t="shared" si="27"/>
        <v>0</v>
      </c>
      <c r="L119" s="14">
        <f t="shared" si="27"/>
        <v>0</v>
      </c>
      <c r="M119" s="14">
        <f t="shared" si="27"/>
        <v>0</v>
      </c>
      <c r="N119" s="14">
        <f t="shared" si="27"/>
        <v>0</v>
      </c>
      <c r="O119" s="14">
        <f t="shared" si="27"/>
        <v>0</v>
      </c>
      <c r="P119" s="14">
        <f t="shared" si="27"/>
        <v>0</v>
      </c>
      <c r="Q119" s="14">
        <f t="shared" si="27"/>
        <v>0</v>
      </c>
      <c r="R119" s="14">
        <f t="shared" si="27"/>
        <v>0</v>
      </c>
      <c r="S119" s="14">
        <f t="shared" si="27"/>
        <v>0</v>
      </c>
      <c r="T119" s="14">
        <f t="shared" si="27"/>
        <v>0</v>
      </c>
      <c r="U119" s="14">
        <f t="shared" si="27"/>
        <v>2</v>
      </c>
      <c r="V119" s="14">
        <f t="shared" si="27"/>
        <v>0</v>
      </c>
      <c r="W119" s="14">
        <f t="shared" si="27"/>
        <v>0</v>
      </c>
      <c r="X119" s="14">
        <f t="shared" si="27"/>
        <v>0</v>
      </c>
      <c r="Y119" s="14">
        <f t="shared" si="27"/>
        <v>0</v>
      </c>
      <c r="Z119" s="14">
        <f t="shared" si="27"/>
        <v>0</v>
      </c>
      <c r="AA119" s="14">
        <f t="shared" si="27"/>
        <v>0</v>
      </c>
      <c r="AB119" s="14">
        <f t="shared" si="27"/>
        <v>0</v>
      </c>
      <c r="AC119" s="14">
        <f t="shared" si="27"/>
        <v>2</v>
      </c>
      <c r="AD119" s="14">
        <f t="shared" si="27"/>
        <v>0</v>
      </c>
      <c r="AE119" s="14">
        <f t="shared" si="27"/>
        <v>0</v>
      </c>
      <c r="AF119" s="14">
        <f t="shared" si="27"/>
        <v>0</v>
      </c>
      <c r="AG119" s="14">
        <f t="shared" si="27"/>
        <v>0</v>
      </c>
      <c r="AH119" s="14">
        <f t="shared" si="27"/>
        <v>0</v>
      </c>
      <c r="AI119" s="14">
        <f t="shared" si="27"/>
        <v>0</v>
      </c>
      <c r="AJ119" s="14">
        <f t="shared" si="27"/>
        <v>0</v>
      </c>
      <c r="AK119" s="14">
        <f t="shared" si="27"/>
        <v>0</v>
      </c>
      <c r="AL119" s="14">
        <f t="shared" si="27"/>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51" x14ac:dyDescent="0.25">
      <c r="A120" s="51">
        <v>8.1</v>
      </c>
      <c r="B120" s="26" t="s">
        <v>149</v>
      </c>
      <c r="C120" s="12">
        <v>238</v>
      </c>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f t="shared" si="15"/>
        <v>0</v>
      </c>
      <c r="AD120" s="14">
        <f t="shared" si="16"/>
        <v>0</v>
      </c>
      <c r="AE120" s="14">
        <f t="shared" si="17"/>
        <v>0</v>
      </c>
      <c r="AF120" s="14">
        <f t="shared" si="21"/>
        <v>0</v>
      </c>
      <c r="AG120" s="14">
        <f t="shared" si="18"/>
        <v>0</v>
      </c>
      <c r="AH120" s="14">
        <f t="shared" si="22"/>
        <v>0</v>
      </c>
      <c r="AI120" s="14">
        <f t="shared" si="19"/>
        <v>0</v>
      </c>
      <c r="AJ120" s="14">
        <f t="shared" si="23"/>
        <v>0</v>
      </c>
      <c r="AK120" s="14">
        <f t="shared" si="20"/>
        <v>0</v>
      </c>
      <c r="AL120" s="14">
        <f t="shared" si="24"/>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153" x14ac:dyDescent="0.25">
      <c r="A121" s="51">
        <v>8.1999999999999993</v>
      </c>
      <c r="B121" s="26" t="s">
        <v>150</v>
      </c>
      <c r="C121" s="12">
        <v>239</v>
      </c>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f t="shared" si="15"/>
        <v>0</v>
      </c>
      <c r="AD121" s="14">
        <f t="shared" si="16"/>
        <v>0</v>
      </c>
      <c r="AE121" s="14">
        <f t="shared" si="17"/>
        <v>0</v>
      </c>
      <c r="AF121" s="14">
        <f t="shared" si="21"/>
        <v>0</v>
      </c>
      <c r="AG121" s="14">
        <f t="shared" si="18"/>
        <v>0</v>
      </c>
      <c r="AH121" s="14">
        <f t="shared" si="22"/>
        <v>0</v>
      </c>
      <c r="AI121" s="14">
        <f t="shared" si="19"/>
        <v>0</v>
      </c>
      <c r="AJ121" s="14">
        <f t="shared" si="23"/>
        <v>0</v>
      </c>
      <c r="AK121" s="14">
        <f t="shared" si="20"/>
        <v>0</v>
      </c>
      <c r="AL121" s="14">
        <f t="shared" si="24"/>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76.5" x14ac:dyDescent="0.25">
      <c r="A122" s="51">
        <v>8.3000000000000007</v>
      </c>
      <c r="B122" s="26" t="s">
        <v>151</v>
      </c>
      <c r="C122" s="12">
        <v>240</v>
      </c>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f t="shared" si="15"/>
        <v>0</v>
      </c>
      <c r="AD122" s="14">
        <f t="shared" si="16"/>
        <v>0</v>
      </c>
      <c r="AE122" s="14">
        <f t="shared" si="17"/>
        <v>0</v>
      </c>
      <c r="AF122" s="14">
        <f t="shared" si="21"/>
        <v>0</v>
      </c>
      <c r="AG122" s="14">
        <f t="shared" si="18"/>
        <v>0</v>
      </c>
      <c r="AH122" s="14">
        <f t="shared" si="22"/>
        <v>0</v>
      </c>
      <c r="AI122" s="14">
        <f t="shared" si="19"/>
        <v>0</v>
      </c>
      <c r="AJ122" s="14">
        <f t="shared" si="23"/>
        <v>0</v>
      </c>
      <c r="AK122" s="14">
        <f t="shared" si="20"/>
        <v>0</v>
      </c>
      <c r="AL122" s="14">
        <f t="shared" si="24"/>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127.5" x14ac:dyDescent="0.25">
      <c r="A123" s="51">
        <v>8.4</v>
      </c>
      <c r="B123" s="26" t="s">
        <v>152</v>
      </c>
      <c r="C123" s="12">
        <v>241</v>
      </c>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f t="shared" si="15"/>
        <v>0</v>
      </c>
      <c r="AD123" s="14">
        <f t="shared" si="16"/>
        <v>0</v>
      </c>
      <c r="AE123" s="14">
        <f t="shared" si="17"/>
        <v>0</v>
      </c>
      <c r="AF123" s="14">
        <f t="shared" si="21"/>
        <v>0</v>
      </c>
      <c r="AG123" s="14">
        <f t="shared" si="18"/>
        <v>0</v>
      </c>
      <c r="AH123" s="14">
        <f t="shared" si="22"/>
        <v>0</v>
      </c>
      <c r="AI123" s="14">
        <f t="shared" si="19"/>
        <v>0</v>
      </c>
      <c r="AJ123" s="14">
        <f t="shared" si="23"/>
        <v>0</v>
      </c>
      <c r="AK123" s="14">
        <f t="shared" si="20"/>
        <v>0</v>
      </c>
      <c r="AL123" s="14">
        <f t="shared" si="24"/>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84" customHeight="1" x14ac:dyDescent="0.25">
      <c r="A124" s="51">
        <v>8.5</v>
      </c>
      <c r="B124" s="26" t="s">
        <v>153</v>
      </c>
      <c r="C124" s="12">
        <v>242</v>
      </c>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f t="shared" si="15"/>
        <v>0</v>
      </c>
      <c r="AD124" s="14">
        <f t="shared" si="16"/>
        <v>0</v>
      </c>
      <c r="AE124" s="14">
        <f t="shared" si="17"/>
        <v>0</v>
      </c>
      <c r="AF124" s="14">
        <f t="shared" si="21"/>
        <v>0</v>
      </c>
      <c r="AG124" s="14">
        <f t="shared" si="18"/>
        <v>0</v>
      </c>
      <c r="AH124" s="14">
        <f t="shared" si="22"/>
        <v>0</v>
      </c>
      <c r="AI124" s="14">
        <f t="shared" si="19"/>
        <v>0</v>
      </c>
      <c r="AJ124" s="14">
        <f t="shared" si="23"/>
        <v>0</v>
      </c>
      <c r="AK124" s="14">
        <f t="shared" si="20"/>
        <v>0</v>
      </c>
      <c r="AL124" s="14">
        <f t="shared" si="24"/>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76.5" x14ac:dyDescent="0.25">
      <c r="A125" s="51">
        <v>8.6</v>
      </c>
      <c r="B125" s="26" t="s">
        <v>154</v>
      </c>
      <c r="C125" s="12">
        <v>243</v>
      </c>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f t="shared" si="15"/>
        <v>0</v>
      </c>
      <c r="AD125" s="14">
        <f t="shared" si="16"/>
        <v>0</v>
      </c>
      <c r="AE125" s="14">
        <f t="shared" si="17"/>
        <v>0</v>
      </c>
      <c r="AF125" s="14">
        <f t="shared" si="21"/>
        <v>0</v>
      </c>
      <c r="AG125" s="14">
        <f t="shared" si="18"/>
        <v>0</v>
      </c>
      <c r="AH125" s="14">
        <f t="shared" si="22"/>
        <v>0</v>
      </c>
      <c r="AI125" s="14">
        <f t="shared" si="19"/>
        <v>0</v>
      </c>
      <c r="AJ125" s="14">
        <f t="shared" si="23"/>
        <v>0</v>
      </c>
      <c r="AK125" s="14">
        <f t="shared" si="20"/>
        <v>0</v>
      </c>
      <c r="AL125" s="14">
        <f t="shared" si="24"/>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26.25" x14ac:dyDescent="0.25">
      <c r="A126" s="51">
        <v>8.6999999999999993</v>
      </c>
      <c r="B126" s="26" t="s">
        <v>155</v>
      </c>
      <c r="C126" s="12">
        <v>244</v>
      </c>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f t="shared" si="15"/>
        <v>0</v>
      </c>
      <c r="AD126" s="14">
        <f t="shared" si="16"/>
        <v>0</v>
      </c>
      <c r="AE126" s="14">
        <f t="shared" si="17"/>
        <v>0</v>
      </c>
      <c r="AF126" s="14">
        <f t="shared" si="21"/>
        <v>0</v>
      </c>
      <c r="AG126" s="14">
        <f t="shared" si="18"/>
        <v>0</v>
      </c>
      <c r="AH126" s="14">
        <f t="shared" si="22"/>
        <v>0</v>
      </c>
      <c r="AI126" s="14">
        <f t="shared" si="19"/>
        <v>0</v>
      </c>
      <c r="AJ126" s="14">
        <f t="shared" si="23"/>
        <v>0</v>
      </c>
      <c r="AK126" s="14">
        <f t="shared" si="20"/>
        <v>0</v>
      </c>
      <c r="AL126" s="14">
        <f t="shared" si="24"/>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51" x14ac:dyDescent="0.25">
      <c r="A127" s="51">
        <v>8.8000000000000007</v>
      </c>
      <c r="B127" s="26" t="s">
        <v>156</v>
      </c>
      <c r="C127" s="12">
        <v>245</v>
      </c>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f t="shared" si="15"/>
        <v>0</v>
      </c>
      <c r="AD127" s="14">
        <f t="shared" si="16"/>
        <v>0</v>
      </c>
      <c r="AE127" s="14">
        <f t="shared" si="17"/>
        <v>0</v>
      </c>
      <c r="AF127" s="14">
        <f t="shared" si="21"/>
        <v>0</v>
      </c>
      <c r="AG127" s="14">
        <f t="shared" si="18"/>
        <v>0</v>
      </c>
      <c r="AH127" s="14">
        <f t="shared" si="22"/>
        <v>0</v>
      </c>
      <c r="AI127" s="14">
        <f t="shared" si="19"/>
        <v>0</v>
      </c>
      <c r="AJ127" s="14">
        <f t="shared" si="23"/>
        <v>0</v>
      </c>
      <c r="AK127" s="14">
        <f t="shared" si="20"/>
        <v>0</v>
      </c>
      <c r="AL127" s="14">
        <f t="shared" si="24"/>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76.5" x14ac:dyDescent="0.25">
      <c r="A128" s="51">
        <v>8.9</v>
      </c>
      <c r="B128" s="26" t="s">
        <v>157</v>
      </c>
      <c r="C128" s="12">
        <v>246</v>
      </c>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f t="shared" si="15"/>
        <v>0</v>
      </c>
      <c r="AD128" s="14">
        <f t="shared" si="16"/>
        <v>0</v>
      </c>
      <c r="AE128" s="14">
        <f t="shared" si="17"/>
        <v>0</v>
      </c>
      <c r="AF128" s="14">
        <f t="shared" si="21"/>
        <v>0</v>
      </c>
      <c r="AG128" s="14">
        <f t="shared" si="18"/>
        <v>0</v>
      </c>
      <c r="AH128" s="14">
        <f t="shared" si="22"/>
        <v>0</v>
      </c>
      <c r="AI128" s="14">
        <f t="shared" si="19"/>
        <v>0</v>
      </c>
      <c r="AJ128" s="14">
        <f t="shared" si="23"/>
        <v>0</v>
      </c>
      <c r="AK128" s="14">
        <f t="shared" si="20"/>
        <v>0</v>
      </c>
      <c r="AL128" s="14">
        <f t="shared" si="24"/>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76.5" x14ac:dyDescent="0.25">
      <c r="A129" s="51">
        <v>8.1</v>
      </c>
      <c r="B129" s="26" t="s">
        <v>158</v>
      </c>
      <c r="C129" s="12">
        <v>247</v>
      </c>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f t="shared" si="15"/>
        <v>0</v>
      </c>
      <c r="AD129" s="14">
        <f t="shared" si="16"/>
        <v>0</v>
      </c>
      <c r="AE129" s="14">
        <f t="shared" si="17"/>
        <v>0</v>
      </c>
      <c r="AF129" s="14">
        <f t="shared" si="21"/>
        <v>0</v>
      </c>
      <c r="AG129" s="14">
        <f t="shared" si="18"/>
        <v>0</v>
      </c>
      <c r="AH129" s="14">
        <f t="shared" si="22"/>
        <v>0</v>
      </c>
      <c r="AI129" s="14">
        <f t="shared" si="19"/>
        <v>0</v>
      </c>
      <c r="AJ129" s="14">
        <f t="shared" si="23"/>
        <v>0</v>
      </c>
      <c r="AK129" s="14">
        <f t="shared" si="20"/>
        <v>0</v>
      </c>
      <c r="AL129" s="14">
        <f t="shared" si="24"/>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102" x14ac:dyDescent="0.25">
      <c r="A130" s="51">
        <v>8.11</v>
      </c>
      <c r="B130" s="26" t="s">
        <v>159</v>
      </c>
      <c r="C130" s="12">
        <v>248</v>
      </c>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f t="shared" si="15"/>
        <v>0</v>
      </c>
      <c r="AD130" s="14">
        <f t="shared" si="16"/>
        <v>0</v>
      </c>
      <c r="AE130" s="14">
        <f t="shared" si="17"/>
        <v>0</v>
      </c>
      <c r="AF130" s="14">
        <f t="shared" si="21"/>
        <v>0</v>
      </c>
      <c r="AG130" s="14">
        <f t="shared" si="18"/>
        <v>0</v>
      </c>
      <c r="AH130" s="14">
        <f t="shared" si="22"/>
        <v>0</v>
      </c>
      <c r="AI130" s="14">
        <f t="shared" si="19"/>
        <v>0</v>
      </c>
      <c r="AJ130" s="14">
        <f t="shared" si="23"/>
        <v>0</v>
      </c>
      <c r="AK130" s="14">
        <f t="shared" si="20"/>
        <v>0</v>
      </c>
      <c r="AL130" s="14">
        <f t="shared" si="24"/>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51" x14ac:dyDescent="0.25">
      <c r="A131" s="51">
        <v>8.1199999999999992</v>
      </c>
      <c r="B131" s="26" t="s">
        <v>160</v>
      </c>
      <c r="C131" s="12">
        <v>249</v>
      </c>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f t="shared" si="15"/>
        <v>0</v>
      </c>
      <c r="AD131" s="14">
        <f t="shared" si="16"/>
        <v>0</v>
      </c>
      <c r="AE131" s="14">
        <f t="shared" si="17"/>
        <v>0</v>
      </c>
      <c r="AF131" s="14">
        <f t="shared" si="21"/>
        <v>0</v>
      </c>
      <c r="AG131" s="14">
        <f t="shared" si="18"/>
        <v>0</v>
      </c>
      <c r="AH131" s="14">
        <f t="shared" si="22"/>
        <v>0</v>
      </c>
      <c r="AI131" s="14">
        <f t="shared" si="19"/>
        <v>0</v>
      </c>
      <c r="AJ131" s="14">
        <f t="shared" si="23"/>
        <v>0</v>
      </c>
      <c r="AK131" s="14">
        <f t="shared" si="20"/>
        <v>0</v>
      </c>
      <c r="AL131" s="14">
        <f t="shared" si="24"/>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51" x14ac:dyDescent="0.25">
      <c r="A132" s="51">
        <v>8.1300000000000008</v>
      </c>
      <c r="B132" s="26" t="s">
        <v>161</v>
      </c>
      <c r="C132" s="12">
        <v>250</v>
      </c>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f t="shared" si="15"/>
        <v>0</v>
      </c>
      <c r="AD132" s="14">
        <f t="shared" si="16"/>
        <v>0</v>
      </c>
      <c r="AE132" s="14">
        <f t="shared" si="17"/>
        <v>0</v>
      </c>
      <c r="AF132" s="14">
        <f t="shared" si="21"/>
        <v>0</v>
      </c>
      <c r="AG132" s="14">
        <f t="shared" si="18"/>
        <v>0</v>
      </c>
      <c r="AH132" s="14">
        <f t="shared" si="22"/>
        <v>0</v>
      </c>
      <c r="AI132" s="14">
        <f t="shared" si="19"/>
        <v>0</v>
      </c>
      <c r="AJ132" s="14">
        <f t="shared" si="23"/>
        <v>0</v>
      </c>
      <c r="AK132" s="14">
        <f t="shared" si="20"/>
        <v>0</v>
      </c>
      <c r="AL132" s="14">
        <f t="shared" si="24"/>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62.25" customHeight="1" x14ac:dyDescent="0.25">
      <c r="A133" s="51">
        <v>8.14</v>
      </c>
      <c r="B133" s="26" t="s">
        <v>162</v>
      </c>
      <c r="C133" s="12">
        <v>251</v>
      </c>
      <c r="D133" s="14">
        <v>2</v>
      </c>
      <c r="E133" s="14"/>
      <c r="F133" s="14"/>
      <c r="G133" s="14"/>
      <c r="H133" s="14"/>
      <c r="I133" s="14"/>
      <c r="J133" s="14"/>
      <c r="K133" s="14"/>
      <c r="L133" s="14"/>
      <c r="M133" s="14"/>
      <c r="N133" s="14"/>
      <c r="O133" s="14"/>
      <c r="P133" s="14"/>
      <c r="Q133" s="14"/>
      <c r="R133" s="14"/>
      <c r="S133" s="14"/>
      <c r="T133" s="14"/>
      <c r="U133" s="14">
        <v>2</v>
      </c>
      <c r="V133" s="14"/>
      <c r="W133" s="14"/>
      <c r="X133" s="14"/>
      <c r="Y133" s="14"/>
      <c r="Z133" s="14"/>
      <c r="AA133" s="14"/>
      <c r="AB133" s="14"/>
      <c r="AC133" s="14">
        <f t="shared" si="15"/>
        <v>2</v>
      </c>
      <c r="AD133" s="14">
        <f t="shared" si="16"/>
        <v>0</v>
      </c>
      <c r="AE133" s="14">
        <f t="shared" si="17"/>
        <v>0</v>
      </c>
      <c r="AF133" s="14">
        <f t="shared" si="21"/>
        <v>0</v>
      </c>
      <c r="AG133" s="14">
        <f t="shared" si="18"/>
        <v>0</v>
      </c>
      <c r="AH133" s="14">
        <f t="shared" si="22"/>
        <v>0</v>
      </c>
      <c r="AI133" s="14">
        <f t="shared" si="19"/>
        <v>0</v>
      </c>
      <c r="AJ133" s="14">
        <f t="shared" si="23"/>
        <v>0</v>
      </c>
      <c r="AK133" s="14">
        <f t="shared" si="20"/>
        <v>0</v>
      </c>
      <c r="AL133" s="14">
        <f t="shared" si="24"/>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105" x14ac:dyDescent="0.25">
      <c r="A134" s="7">
        <v>9</v>
      </c>
      <c r="B134" s="7" t="s">
        <v>511</v>
      </c>
      <c r="C134" s="12"/>
      <c r="D134" s="14">
        <f>SUM(D135:D140)</f>
        <v>50</v>
      </c>
      <c r="E134" s="14">
        <f t="shared" ref="E134:AL134" si="28">SUM(E135:E140)</f>
        <v>0</v>
      </c>
      <c r="F134" s="14">
        <f t="shared" si="28"/>
        <v>25</v>
      </c>
      <c r="G134" s="14">
        <f t="shared" si="28"/>
        <v>0</v>
      </c>
      <c r="H134" s="14">
        <f t="shared" si="28"/>
        <v>1</v>
      </c>
      <c r="I134" s="14">
        <f t="shared" si="28"/>
        <v>0</v>
      </c>
      <c r="J134" s="14">
        <f t="shared" si="28"/>
        <v>0</v>
      </c>
      <c r="K134" s="14">
        <f t="shared" si="28"/>
        <v>7</v>
      </c>
      <c r="L134" s="14">
        <f t="shared" si="28"/>
        <v>7</v>
      </c>
      <c r="M134" s="14">
        <f t="shared" si="28"/>
        <v>0</v>
      </c>
      <c r="N134" s="14">
        <f t="shared" si="28"/>
        <v>14</v>
      </c>
      <c r="O134" s="14">
        <f t="shared" si="28"/>
        <v>0</v>
      </c>
      <c r="P134" s="14">
        <f t="shared" si="28"/>
        <v>0</v>
      </c>
      <c r="Q134" s="14">
        <f t="shared" si="28"/>
        <v>0</v>
      </c>
      <c r="R134" s="14">
        <f t="shared" si="28"/>
        <v>0</v>
      </c>
      <c r="S134" s="14">
        <f t="shared" si="28"/>
        <v>0</v>
      </c>
      <c r="T134" s="14">
        <f t="shared" si="28"/>
        <v>0</v>
      </c>
      <c r="U134" s="14">
        <f t="shared" si="28"/>
        <v>61</v>
      </c>
      <c r="V134" s="14">
        <f t="shared" si="28"/>
        <v>0</v>
      </c>
      <c r="W134" s="14">
        <f t="shared" si="28"/>
        <v>1</v>
      </c>
      <c r="X134" s="14">
        <f t="shared" si="28"/>
        <v>3</v>
      </c>
      <c r="Y134" s="14">
        <f t="shared" si="28"/>
        <v>4</v>
      </c>
      <c r="Z134" s="14">
        <f t="shared" si="28"/>
        <v>0</v>
      </c>
      <c r="AA134" s="14">
        <f t="shared" si="28"/>
        <v>0</v>
      </c>
      <c r="AB134" s="14">
        <f t="shared" si="28"/>
        <v>0</v>
      </c>
      <c r="AC134" s="14">
        <f t="shared" si="28"/>
        <v>75</v>
      </c>
      <c r="AD134" s="14">
        <f t="shared" si="28"/>
        <v>14</v>
      </c>
      <c r="AE134" s="14">
        <f t="shared" si="28"/>
        <v>14</v>
      </c>
      <c r="AF134" s="14">
        <f t="shared" si="28"/>
        <v>14</v>
      </c>
      <c r="AG134" s="14">
        <f t="shared" si="28"/>
        <v>0</v>
      </c>
      <c r="AH134" s="14">
        <f t="shared" si="28"/>
        <v>0</v>
      </c>
      <c r="AI134" s="14">
        <f t="shared" si="28"/>
        <v>4</v>
      </c>
      <c r="AJ134" s="14">
        <f t="shared" si="28"/>
        <v>4</v>
      </c>
      <c r="AK134" s="14">
        <f t="shared" si="28"/>
        <v>0</v>
      </c>
      <c r="AL134" s="14">
        <f t="shared" si="28"/>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26.25" x14ac:dyDescent="0.25">
      <c r="A135" s="51">
        <v>9.1</v>
      </c>
      <c r="B135" s="26" t="s">
        <v>163</v>
      </c>
      <c r="C135" s="12">
        <v>252</v>
      </c>
      <c r="D135" s="14">
        <v>3</v>
      </c>
      <c r="E135" s="14"/>
      <c r="F135" s="14">
        <v>2</v>
      </c>
      <c r="G135" s="14"/>
      <c r="H135" s="14"/>
      <c r="I135" s="14"/>
      <c r="J135" s="14"/>
      <c r="K135" s="14"/>
      <c r="L135" s="14"/>
      <c r="M135" s="14"/>
      <c r="N135" s="14"/>
      <c r="O135" s="14"/>
      <c r="P135" s="14"/>
      <c r="Q135" s="14"/>
      <c r="R135" s="14"/>
      <c r="S135" s="14"/>
      <c r="T135" s="14"/>
      <c r="U135" s="14">
        <v>5</v>
      </c>
      <c r="V135" s="14"/>
      <c r="W135" s="14"/>
      <c r="X135" s="14"/>
      <c r="Y135" s="14"/>
      <c r="Z135" s="14"/>
      <c r="AA135" s="14"/>
      <c r="AB135" s="14"/>
      <c r="AC135" s="14">
        <f t="shared" ref="AC135:AC198" si="29">D135+F135</f>
        <v>5</v>
      </c>
      <c r="AD135" s="14">
        <f t="shared" ref="AD135:AD198" si="30">N135+T135+V135</f>
        <v>0</v>
      </c>
      <c r="AE135" s="14">
        <f t="shared" ref="AE135:AE198" si="31">N135</f>
        <v>0</v>
      </c>
      <c r="AF135" s="14">
        <f t="shared" si="21"/>
        <v>0</v>
      </c>
      <c r="AG135" s="14">
        <f t="shared" ref="AG135:AG198" si="32">R135</f>
        <v>0</v>
      </c>
      <c r="AH135" s="14">
        <f t="shared" si="22"/>
        <v>0</v>
      </c>
      <c r="AI135" s="14">
        <f t="shared" ref="AI135:AI198" si="33">Y135</f>
        <v>0</v>
      </c>
      <c r="AJ135" s="14">
        <f t="shared" si="23"/>
        <v>0</v>
      </c>
      <c r="AK135" s="14">
        <f t="shared" ref="AK135:AK198" si="34">AB135</f>
        <v>0</v>
      </c>
      <c r="AL135" s="14">
        <f t="shared" si="24"/>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26.25" x14ac:dyDescent="0.25">
      <c r="A136" s="51">
        <v>9.1999999999999993</v>
      </c>
      <c r="B136" s="26" t="s">
        <v>164</v>
      </c>
      <c r="C136" s="12">
        <v>253</v>
      </c>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f t="shared" si="29"/>
        <v>0</v>
      </c>
      <c r="AD136" s="14">
        <f t="shared" si="30"/>
        <v>0</v>
      </c>
      <c r="AE136" s="14">
        <f t="shared" si="31"/>
        <v>0</v>
      </c>
      <c r="AF136" s="14">
        <f t="shared" ref="AF136:AF199" si="35">SUM(K136:M136)</f>
        <v>0</v>
      </c>
      <c r="AG136" s="14">
        <f t="shared" si="32"/>
        <v>0</v>
      </c>
      <c r="AH136" s="14">
        <f t="shared" ref="AH136:AH199" si="36">SUM(O136:Q136)</f>
        <v>0</v>
      </c>
      <c r="AI136" s="14">
        <f t="shared" si="33"/>
        <v>0</v>
      </c>
      <c r="AJ136" s="14">
        <f t="shared" ref="AJ136:AJ199" si="37">SUM(W136:X136)</f>
        <v>0</v>
      </c>
      <c r="AK136" s="14">
        <f t="shared" si="34"/>
        <v>0</v>
      </c>
      <c r="AL136" s="14">
        <f t="shared" ref="AL136:AL199" si="38">SUM(Z136:AA136)</f>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26.25" x14ac:dyDescent="0.25">
      <c r="A137" s="51">
        <v>9.3000000000000007</v>
      </c>
      <c r="B137" s="26" t="s">
        <v>165</v>
      </c>
      <c r="C137" s="12">
        <v>254</v>
      </c>
      <c r="D137" s="14">
        <v>33</v>
      </c>
      <c r="E137" s="14"/>
      <c r="F137" s="14">
        <v>10</v>
      </c>
      <c r="G137" s="14"/>
      <c r="H137" s="14">
        <v>1</v>
      </c>
      <c r="I137" s="14"/>
      <c r="J137" s="14"/>
      <c r="K137" s="14">
        <v>5</v>
      </c>
      <c r="L137" s="14">
        <v>4</v>
      </c>
      <c r="M137" s="14"/>
      <c r="N137" s="14">
        <v>9</v>
      </c>
      <c r="O137" s="14"/>
      <c r="P137" s="14"/>
      <c r="Q137" s="14"/>
      <c r="R137" s="14"/>
      <c r="S137" s="14"/>
      <c r="T137" s="14"/>
      <c r="U137" s="14">
        <v>34</v>
      </c>
      <c r="V137" s="14"/>
      <c r="W137" s="14">
        <v>1</v>
      </c>
      <c r="X137" s="14">
        <v>3</v>
      </c>
      <c r="Y137" s="14">
        <v>4</v>
      </c>
      <c r="Z137" s="14"/>
      <c r="AA137" s="14"/>
      <c r="AB137" s="14"/>
      <c r="AC137" s="14">
        <f t="shared" si="29"/>
        <v>43</v>
      </c>
      <c r="AD137" s="14">
        <f t="shared" si="30"/>
        <v>9</v>
      </c>
      <c r="AE137" s="14">
        <f t="shared" si="31"/>
        <v>9</v>
      </c>
      <c r="AF137" s="14">
        <f t="shared" si="35"/>
        <v>9</v>
      </c>
      <c r="AG137" s="14">
        <f t="shared" si="32"/>
        <v>0</v>
      </c>
      <c r="AH137" s="14">
        <f t="shared" si="36"/>
        <v>0</v>
      </c>
      <c r="AI137" s="14">
        <f t="shared" si="33"/>
        <v>4</v>
      </c>
      <c r="AJ137" s="14">
        <f t="shared" si="37"/>
        <v>4</v>
      </c>
      <c r="AK137" s="14">
        <f t="shared" si="34"/>
        <v>0</v>
      </c>
      <c r="AL137" s="14">
        <f t="shared" si="38"/>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84.75" customHeight="1" x14ac:dyDescent="0.25">
      <c r="A138" s="51">
        <v>9.4</v>
      </c>
      <c r="B138" s="26" t="s">
        <v>166</v>
      </c>
      <c r="C138" s="12">
        <v>255</v>
      </c>
      <c r="D138" s="14">
        <v>12</v>
      </c>
      <c r="E138" s="14">
        <v>0</v>
      </c>
      <c r="F138" s="14">
        <v>12</v>
      </c>
      <c r="G138" s="14">
        <v>0</v>
      </c>
      <c r="H138" s="14">
        <v>0</v>
      </c>
      <c r="I138" s="14">
        <v>0</v>
      </c>
      <c r="J138" s="14">
        <v>0</v>
      </c>
      <c r="K138" s="14">
        <v>2</v>
      </c>
      <c r="L138" s="14">
        <v>3</v>
      </c>
      <c r="M138" s="14">
        <v>0</v>
      </c>
      <c r="N138" s="14">
        <v>5</v>
      </c>
      <c r="O138" s="14"/>
      <c r="P138" s="14"/>
      <c r="Q138" s="14"/>
      <c r="R138" s="14"/>
      <c r="S138" s="14"/>
      <c r="T138" s="14"/>
      <c r="U138" s="14">
        <v>19</v>
      </c>
      <c r="V138" s="14"/>
      <c r="W138" s="14"/>
      <c r="X138" s="14"/>
      <c r="Y138" s="14"/>
      <c r="Z138" s="14"/>
      <c r="AA138" s="14"/>
      <c r="AB138" s="14"/>
      <c r="AC138" s="14">
        <f t="shared" si="29"/>
        <v>24</v>
      </c>
      <c r="AD138" s="14">
        <f t="shared" si="30"/>
        <v>5</v>
      </c>
      <c r="AE138" s="14">
        <f t="shared" si="31"/>
        <v>5</v>
      </c>
      <c r="AF138" s="14">
        <f t="shared" si="35"/>
        <v>5</v>
      </c>
      <c r="AG138" s="14">
        <f t="shared" si="32"/>
        <v>0</v>
      </c>
      <c r="AH138" s="14">
        <f t="shared" si="36"/>
        <v>0</v>
      </c>
      <c r="AI138" s="14">
        <f t="shared" si="33"/>
        <v>0</v>
      </c>
      <c r="AJ138" s="14">
        <f t="shared" si="37"/>
        <v>0</v>
      </c>
      <c r="AK138" s="14">
        <f t="shared" si="34"/>
        <v>0</v>
      </c>
      <c r="AL138" s="14">
        <f t="shared" si="38"/>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60" customHeight="1" x14ac:dyDescent="0.25">
      <c r="A139" s="51">
        <v>9.5</v>
      </c>
      <c r="B139" s="26" t="s">
        <v>167</v>
      </c>
      <c r="C139" s="12">
        <v>256</v>
      </c>
      <c r="D139" s="14">
        <v>2</v>
      </c>
      <c r="E139" s="14"/>
      <c r="F139" s="14">
        <v>1</v>
      </c>
      <c r="G139" s="14"/>
      <c r="H139" s="14"/>
      <c r="I139" s="14"/>
      <c r="J139" s="14"/>
      <c r="K139" s="14"/>
      <c r="L139" s="14"/>
      <c r="M139" s="14"/>
      <c r="N139" s="14"/>
      <c r="O139" s="14"/>
      <c r="P139" s="14"/>
      <c r="Q139" s="14"/>
      <c r="R139" s="14"/>
      <c r="S139" s="14"/>
      <c r="T139" s="14"/>
      <c r="U139" s="14">
        <v>3</v>
      </c>
      <c r="V139" s="14"/>
      <c r="W139" s="14"/>
      <c r="X139" s="14"/>
      <c r="Y139" s="14"/>
      <c r="Z139" s="14"/>
      <c r="AA139" s="14"/>
      <c r="AB139" s="14"/>
      <c r="AC139" s="14">
        <f t="shared" si="29"/>
        <v>3</v>
      </c>
      <c r="AD139" s="14">
        <f t="shared" si="30"/>
        <v>0</v>
      </c>
      <c r="AE139" s="14">
        <f t="shared" si="31"/>
        <v>0</v>
      </c>
      <c r="AF139" s="14">
        <f t="shared" si="35"/>
        <v>0</v>
      </c>
      <c r="AG139" s="14">
        <f t="shared" si="32"/>
        <v>0</v>
      </c>
      <c r="AH139" s="14">
        <f t="shared" si="36"/>
        <v>0</v>
      </c>
      <c r="AI139" s="14">
        <f t="shared" si="33"/>
        <v>0</v>
      </c>
      <c r="AJ139" s="14">
        <f t="shared" si="37"/>
        <v>0</v>
      </c>
      <c r="AK139" s="14">
        <f t="shared" si="34"/>
        <v>0</v>
      </c>
      <c r="AL139" s="14">
        <f t="shared" si="38"/>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92.25" customHeight="1" x14ac:dyDescent="0.25">
      <c r="A140" s="51">
        <v>9.6</v>
      </c>
      <c r="B140" s="26" t="s">
        <v>168</v>
      </c>
      <c r="C140" s="12">
        <v>257</v>
      </c>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f t="shared" si="29"/>
        <v>0</v>
      </c>
      <c r="AD140" s="14">
        <f t="shared" si="30"/>
        <v>0</v>
      </c>
      <c r="AE140" s="14">
        <f t="shared" si="31"/>
        <v>0</v>
      </c>
      <c r="AF140" s="14">
        <f t="shared" si="35"/>
        <v>0</v>
      </c>
      <c r="AG140" s="14">
        <f t="shared" si="32"/>
        <v>0</v>
      </c>
      <c r="AH140" s="14">
        <f t="shared" si="36"/>
        <v>0</v>
      </c>
      <c r="AI140" s="14">
        <f t="shared" si="33"/>
        <v>0</v>
      </c>
      <c r="AJ140" s="14">
        <f t="shared" si="37"/>
        <v>0</v>
      </c>
      <c r="AK140" s="14">
        <f t="shared" si="34"/>
        <v>0</v>
      </c>
      <c r="AL140" s="14">
        <f t="shared" si="38"/>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52.5" x14ac:dyDescent="0.25">
      <c r="A141" s="7">
        <v>10</v>
      </c>
      <c r="B141" s="7" t="s">
        <v>512</v>
      </c>
      <c r="C141" s="12"/>
      <c r="D141" s="14">
        <f>SUM(D142:D150)</f>
        <v>7</v>
      </c>
      <c r="E141" s="14">
        <f t="shared" ref="E141:AL141" si="39">SUM(E142:E150)</f>
        <v>0</v>
      </c>
      <c r="F141" s="14">
        <f t="shared" si="39"/>
        <v>2</v>
      </c>
      <c r="G141" s="14">
        <f t="shared" si="39"/>
        <v>0</v>
      </c>
      <c r="H141" s="14">
        <f t="shared" si="39"/>
        <v>0</v>
      </c>
      <c r="I141" s="14">
        <f t="shared" si="39"/>
        <v>0</v>
      </c>
      <c r="J141" s="14">
        <f t="shared" si="39"/>
        <v>1</v>
      </c>
      <c r="K141" s="14">
        <f t="shared" si="39"/>
        <v>3</v>
      </c>
      <c r="L141" s="14">
        <f t="shared" si="39"/>
        <v>0</v>
      </c>
      <c r="M141" s="14">
        <f t="shared" si="39"/>
        <v>0</v>
      </c>
      <c r="N141" s="14">
        <f t="shared" si="39"/>
        <v>3</v>
      </c>
      <c r="O141" s="14">
        <f t="shared" si="39"/>
        <v>0</v>
      </c>
      <c r="P141" s="14">
        <f t="shared" si="39"/>
        <v>0</v>
      </c>
      <c r="Q141" s="14">
        <f t="shared" si="39"/>
        <v>0</v>
      </c>
      <c r="R141" s="14">
        <f t="shared" si="39"/>
        <v>0</v>
      </c>
      <c r="S141" s="14">
        <f t="shared" si="39"/>
        <v>1</v>
      </c>
      <c r="T141" s="14">
        <f t="shared" si="39"/>
        <v>0</v>
      </c>
      <c r="U141" s="14">
        <f t="shared" si="39"/>
        <v>5</v>
      </c>
      <c r="V141" s="14">
        <f t="shared" si="39"/>
        <v>0</v>
      </c>
      <c r="W141" s="14">
        <f t="shared" si="39"/>
        <v>1</v>
      </c>
      <c r="X141" s="14">
        <f t="shared" si="39"/>
        <v>0</v>
      </c>
      <c r="Y141" s="14">
        <f t="shared" si="39"/>
        <v>1</v>
      </c>
      <c r="Z141" s="14">
        <f t="shared" si="39"/>
        <v>0</v>
      </c>
      <c r="AA141" s="14">
        <f t="shared" si="39"/>
        <v>0</v>
      </c>
      <c r="AB141" s="14">
        <f t="shared" si="39"/>
        <v>0</v>
      </c>
      <c r="AC141" s="14">
        <f t="shared" si="39"/>
        <v>9</v>
      </c>
      <c r="AD141" s="14">
        <f t="shared" si="39"/>
        <v>3</v>
      </c>
      <c r="AE141" s="14">
        <f t="shared" si="39"/>
        <v>3</v>
      </c>
      <c r="AF141" s="14">
        <f t="shared" si="39"/>
        <v>3</v>
      </c>
      <c r="AG141" s="14">
        <f t="shared" si="39"/>
        <v>0</v>
      </c>
      <c r="AH141" s="14">
        <f t="shared" si="39"/>
        <v>0</v>
      </c>
      <c r="AI141" s="14">
        <f t="shared" si="39"/>
        <v>1</v>
      </c>
      <c r="AJ141" s="14">
        <f t="shared" si="39"/>
        <v>1</v>
      </c>
      <c r="AK141" s="14">
        <f t="shared" si="39"/>
        <v>0</v>
      </c>
      <c r="AL141" s="14">
        <f t="shared" si="39"/>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26.25" x14ac:dyDescent="0.25">
      <c r="A142" s="51">
        <v>10.1</v>
      </c>
      <c r="B142" s="26" t="s">
        <v>169</v>
      </c>
      <c r="C142" s="12">
        <v>258</v>
      </c>
      <c r="D142" s="14">
        <v>1</v>
      </c>
      <c r="E142" s="14"/>
      <c r="F142" s="14">
        <v>1</v>
      </c>
      <c r="G142" s="14"/>
      <c r="H142" s="14"/>
      <c r="I142" s="14"/>
      <c r="J142" s="14"/>
      <c r="K142" s="14"/>
      <c r="L142" s="14"/>
      <c r="M142" s="14"/>
      <c r="N142" s="14"/>
      <c r="O142" s="14"/>
      <c r="P142" s="14"/>
      <c r="Q142" s="14"/>
      <c r="R142" s="14"/>
      <c r="S142" s="14">
        <v>1</v>
      </c>
      <c r="T142" s="14"/>
      <c r="U142" s="14">
        <v>1</v>
      </c>
      <c r="V142" s="14"/>
      <c r="W142" s="14"/>
      <c r="X142" s="14"/>
      <c r="Y142" s="14"/>
      <c r="Z142" s="14"/>
      <c r="AA142" s="14"/>
      <c r="AB142" s="14"/>
      <c r="AC142" s="14">
        <f t="shared" si="29"/>
        <v>2</v>
      </c>
      <c r="AD142" s="14">
        <f t="shared" si="30"/>
        <v>0</v>
      </c>
      <c r="AE142" s="14">
        <f t="shared" si="31"/>
        <v>0</v>
      </c>
      <c r="AF142" s="14">
        <f t="shared" si="35"/>
        <v>0</v>
      </c>
      <c r="AG142" s="14">
        <f t="shared" si="32"/>
        <v>0</v>
      </c>
      <c r="AH142" s="14">
        <f t="shared" si="36"/>
        <v>0</v>
      </c>
      <c r="AI142" s="14">
        <f t="shared" si="33"/>
        <v>0</v>
      </c>
      <c r="AJ142" s="14">
        <f t="shared" si="37"/>
        <v>0</v>
      </c>
      <c r="AK142" s="14">
        <f t="shared" si="34"/>
        <v>0</v>
      </c>
      <c r="AL142" s="14">
        <f t="shared" si="38"/>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76.5" x14ac:dyDescent="0.25">
      <c r="A143" s="51">
        <v>10.199999999999999</v>
      </c>
      <c r="B143" s="26" t="s">
        <v>170</v>
      </c>
      <c r="C143" s="12">
        <v>259</v>
      </c>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f t="shared" si="29"/>
        <v>0</v>
      </c>
      <c r="AD143" s="14">
        <f t="shared" si="30"/>
        <v>0</v>
      </c>
      <c r="AE143" s="14">
        <f t="shared" si="31"/>
        <v>0</v>
      </c>
      <c r="AF143" s="14">
        <f t="shared" si="35"/>
        <v>0</v>
      </c>
      <c r="AG143" s="14">
        <f t="shared" si="32"/>
        <v>0</v>
      </c>
      <c r="AH143" s="14">
        <f t="shared" si="36"/>
        <v>0</v>
      </c>
      <c r="AI143" s="14">
        <f t="shared" si="33"/>
        <v>0</v>
      </c>
      <c r="AJ143" s="14">
        <f t="shared" si="37"/>
        <v>0</v>
      </c>
      <c r="AK143" s="14">
        <f t="shared" si="34"/>
        <v>0</v>
      </c>
      <c r="AL143" s="14">
        <f t="shared" si="38"/>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51" x14ac:dyDescent="0.25">
      <c r="A144" s="51">
        <v>10.3</v>
      </c>
      <c r="B144" s="26" t="s">
        <v>171</v>
      </c>
      <c r="C144" s="12">
        <v>260</v>
      </c>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f t="shared" si="29"/>
        <v>0</v>
      </c>
      <c r="AD144" s="14">
        <f t="shared" si="30"/>
        <v>0</v>
      </c>
      <c r="AE144" s="14">
        <f t="shared" si="31"/>
        <v>0</v>
      </c>
      <c r="AF144" s="14">
        <f t="shared" si="35"/>
        <v>0</v>
      </c>
      <c r="AG144" s="14">
        <f t="shared" si="32"/>
        <v>0</v>
      </c>
      <c r="AH144" s="14">
        <f t="shared" si="36"/>
        <v>0</v>
      </c>
      <c r="AI144" s="14">
        <f t="shared" si="33"/>
        <v>0</v>
      </c>
      <c r="AJ144" s="14">
        <f t="shared" si="37"/>
        <v>0</v>
      </c>
      <c r="AK144" s="14">
        <f t="shared" si="34"/>
        <v>0</v>
      </c>
      <c r="AL144" s="14">
        <f t="shared" si="38"/>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26.25" x14ac:dyDescent="0.25">
      <c r="A145" s="51">
        <v>10.4</v>
      </c>
      <c r="B145" s="26" t="s">
        <v>172</v>
      </c>
      <c r="C145" s="12">
        <v>261</v>
      </c>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f t="shared" si="29"/>
        <v>0</v>
      </c>
      <c r="AD145" s="14">
        <f t="shared" si="30"/>
        <v>0</v>
      </c>
      <c r="AE145" s="14">
        <f t="shared" si="31"/>
        <v>0</v>
      </c>
      <c r="AF145" s="14">
        <f t="shared" si="35"/>
        <v>0</v>
      </c>
      <c r="AG145" s="14">
        <f t="shared" si="32"/>
        <v>0</v>
      </c>
      <c r="AH145" s="14">
        <f t="shared" si="36"/>
        <v>0</v>
      </c>
      <c r="AI145" s="14">
        <f t="shared" si="33"/>
        <v>0</v>
      </c>
      <c r="AJ145" s="14">
        <f t="shared" si="37"/>
        <v>0</v>
      </c>
      <c r="AK145" s="14">
        <f t="shared" si="34"/>
        <v>0</v>
      </c>
      <c r="AL145" s="14">
        <f t="shared" si="38"/>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229.5" x14ac:dyDescent="0.25">
      <c r="A146" s="51">
        <v>10.5</v>
      </c>
      <c r="B146" s="26" t="s">
        <v>173</v>
      </c>
      <c r="C146" s="12">
        <v>262</v>
      </c>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f t="shared" si="29"/>
        <v>0</v>
      </c>
      <c r="AD146" s="14">
        <f t="shared" si="30"/>
        <v>0</v>
      </c>
      <c r="AE146" s="14">
        <f t="shared" si="31"/>
        <v>0</v>
      </c>
      <c r="AF146" s="14">
        <f t="shared" si="35"/>
        <v>0</v>
      </c>
      <c r="AG146" s="14">
        <f t="shared" si="32"/>
        <v>0</v>
      </c>
      <c r="AH146" s="14">
        <f t="shared" si="36"/>
        <v>0</v>
      </c>
      <c r="AI146" s="14">
        <f t="shared" si="33"/>
        <v>0</v>
      </c>
      <c r="AJ146" s="14">
        <f t="shared" si="37"/>
        <v>0</v>
      </c>
      <c r="AK146" s="14">
        <f t="shared" si="34"/>
        <v>0</v>
      </c>
      <c r="AL146" s="14">
        <f t="shared" si="38"/>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26.25" x14ac:dyDescent="0.25">
      <c r="A147" s="51">
        <v>10.6</v>
      </c>
      <c r="B147" s="26" t="s">
        <v>174</v>
      </c>
      <c r="C147" s="12">
        <v>263</v>
      </c>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f t="shared" si="29"/>
        <v>0</v>
      </c>
      <c r="AD147" s="14">
        <f t="shared" si="30"/>
        <v>0</v>
      </c>
      <c r="AE147" s="14">
        <f t="shared" si="31"/>
        <v>0</v>
      </c>
      <c r="AF147" s="14">
        <f t="shared" si="35"/>
        <v>0</v>
      </c>
      <c r="AG147" s="14">
        <f t="shared" si="32"/>
        <v>0</v>
      </c>
      <c r="AH147" s="14">
        <f t="shared" si="36"/>
        <v>0</v>
      </c>
      <c r="AI147" s="14">
        <f t="shared" si="33"/>
        <v>0</v>
      </c>
      <c r="AJ147" s="14">
        <f t="shared" si="37"/>
        <v>0</v>
      </c>
      <c r="AK147" s="14">
        <f t="shared" si="34"/>
        <v>0</v>
      </c>
      <c r="AL147" s="14">
        <f t="shared" si="38"/>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26.25" x14ac:dyDescent="0.25">
      <c r="A148" s="51">
        <v>10.7</v>
      </c>
      <c r="B148" s="26" t="s">
        <v>175</v>
      </c>
      <c r="C148" s="12">
        <v>264</v>
      </c>
      <c r="D148" s="14">
        <v>5</v>
      </c>
      <c r="E148" s="14"/>
      <c r="F148" s="14">
        <v>1</v>
      </c>
      <c r="G148" s="14"/>
      <c r="H148" s="14"/>
      <c r="I148" s="14"/>
      <c r="J148" s="14">
        <v>1</v>
      </c>
      <c r="K148" s="14">
        <v>3</v>
      </c>
      <c r="L148" s="14"/>
      <c r="M148" s="14"/>
      <c r="N148" s="14">
        <v>3</v>
      </c>
      <c r="O148" s="14"/>
      <c r="P148" s="14"/>
      <c r="Q148" s="14"/>
      <c r="R148" s="14"/>
      <c r="S148" s="14"/>
      <c r="T148" s="14"/>
      <c r="U148" s="14">
        <v>3</v>
      </c>
      <c r="V148" s="14"/>
      <c r="W148" s="14">
        <v>1</v>
      </c>
      <c r="X148" s="14"/>
      <c r="Y148" s="14">
        <v>1</v>
      </c>
      <c r="Z148" s="14"/>
      <c r="AA148" s="14"/>
      <c r="AB148" s="14"/>
      <c r="AC148" s="14">
        <f t="shared" si="29"/>
        <v>6</v>
      </c>
      <c r="AD148" s="14">
        <f t="shared" si="30"/>
        <v>3</v>
      </c>
      <c r="AE148" s="14">
        <f t="shared" si="31"/>
        <v>3</v>
      </c>
      <c r="AF148" s="14">
        <f t="shared" si="35"/>
        <v>3</v>
      </c>
      <c r="AG148" s="14">
        <f t="shared" si="32"/>
        <v>0</v>
      </c>
      <c r="AH148" s="14">
        <f t="shared" si="36"/>
        <v>0</v>
      </c>
      <c r="AI148" s="14">
        <f t="shared" si="33"/>
        <v>1</v>
      </c>
      <c r="AJ148" s="14">
        <f t="shared" si="37"/>
        <v>1</v>
      </c>
      <c r="AK148" s="14">
        <f t="shared" si="34"/>
        <v>0</v>
      </c>
      <c r="AL148" s="14">
        <f t="shared" si="38"/>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76.5" x14ac:dyDescent="0.25">
      <c r="A149" s="51">
        <v>10.8</v>
      </c>
      <c r="B149" s="26" t="s">
        <v>176</v>
      </c>
      <c r="C149" s="12">
        <v>265</v>
      </c>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f t="shared" si="29"/>
        <v>0</v>
      </c>
      <c r="AD149" s="14">
        <f t="shared" si="30"/>
        <v>0</v>
      </c>
      <c r="AE149" s="14">
        <f t="shared" si="31"/>
        <v>0</v>
      </c>
      <c r="AF149" s="14">
        <f t="shared" si="35"/>
        <v>0</v>
      </c>
      <c r="AG149" s="14">
        <f t="shared" si="32"/>
        <v>0</v>
      </c>
      <c r="AH149" s="14">
        <f t="shared" si="36"/>
        <v>0</v>
      </c>
      <c r="AI149" s="14">
        <f t="shared" si="33"/>
        <v>0</v>
      </c>
      <c r="AJ149" s="14">
        <f t="shared" si="37"/>
        <v>0</v>
      </c>
      <c r="AK149" s="14">
        <f t="shared" si="34"/>
        <v>0</v>
      </c>
      <c r="AL149" s="14">
        <f t="shared" si="38"/>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51" x14ac:dyDescent="0.25">
      <c r="A150" s="51">
        <v>10.9</v>
      </c>
      <c r="B150" s="26" t="s">
        <v>177</v>
      </c>
      <c r="C150" s="12">
        <v>266</v>
      </c>
      <c r="D150" s="14">
        <v>1</v>
      </c>
      <c r="E150" s="14"/>
      <c r="F150" s="14"/>
      <c r="G150" s="14"/>
      <c r="H150" s="14"/>
      <c r="I150" s="14"/>
      <c r="J150" s="14"/>
      <c r="K150" s="14"/>
      <c r="L150" s="14"/>
      <c r="M150" s="14"/>
      <c r="N150" s="14"/>
      <c r="O150" s="14"/>
      <c r="P150" s="14"/>
      <c r="Q150" s="14"/>
      <c r="R150" s="14"/>
      <c r="S150" s="14"/>
      <c r="T150" s="14"/>
      <c r="U150" s="14">
        <v>1</v>
      </c>
      <c r="V150" s="14"/>
      <c r="W150" s="14"/>
      <c r="X150" s="14"/>
      <c r="Y150" s="14"/>
      <c r="Z150" s="14"/>
      <c r="AA150" s="14"/>
      <c r="AB150" s="14"/>
      <c r="AC150" s="14">
        <f t="shared" si="29"/>
        <v>1</v>
      </c>
      <c r="AD150" s="14">
        <f t="shared" si="30"/>
        <v>0</v>
      </c>
      <c r="AE150" s="14">
        <f t="shared" si="31"/>
        <v>0</v>
      </c>
      <c r="AF150" s="14">
        <f t="shared" si="35"/>
        <v>0</v>
      </c>
      <c r="AG150" s="14">
        <f t="shared" si="32"/>
        <v>0</v>
      </c>
      <c r="AH150" s="14">
        <f t="shared" si="36"/>
        <v>0</v>
      </c>
      <c r="AI150" s="14">
        <f t="shared" si="33"/>
        <v>0</v>
      </c>
      <c r="AJ150" s="14">
        <f t="shared" si="37"/>
        <v>0</v>
      </c>
      <c r="AK150" s="14">
        <f t="shared" si="34"/>
        <v>0</v>
      </c>
      <c r="AL150" s="14">
        <f t="shared" si="38"/>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132.75" customHeight="1" x14ac:dyDescent="0.25">
      <c r="A151" s="7">
        <v>11</v>
      </c>
      <c r="B151" s="7" t="s">
        <v>513</v>
      </c>
      <c r="C151" s="12"/>
      <c r="D151" s="14">
        <f>SUM(D152:D181)</f>
        <v>0</v>
      </c>
      <c r="E151" s="14">
        <f t="shared" ref="E151:AL151" si="40">SUM(E152:E181)</f>
        <v>0</v>
      </c>
      <c r="F151" s="14">
        <f t="shared" si="40"/>
        <v>2</v>
      </c>
      <c r="G151" s="14">
        <f t="shared" si="40"/>
        <v>0</v>
      </c>
      <c r="H151" s="14">
        <f t="shared" si="40"/>
        <v>0</v>
      </c>
      <c r="I151" s="14">
        <f t="shared" si="40"/>
        <v>0</v>
      </c>
      <c r="J151" s="14">
        <f t="shared" si="40"/>
        <v>0</v>
      </c>
      <c r="K151" s="14">
        <f t="shared" si="40"/>
        <v>0</v>
      </c>
      <c r="L151" s="14">
        <f t="shared" si="40"/>
        <v>0</v>
      </c>
      <c r="M151" s="14">
        <f t="shared" si="40"/>
        <v>0</v>
      </c>
      <c r="N151" s="14">
        <f t="shared" si="40"/>
        <v>0</v>
      </c>
      <c r="O151" s="14">
        <f t="shared" si="40"/>
        <v>0</v>
      </c>
      <c r="P151" s="14">
        <f t="shared" si="40"/>
        <v>0</v>
      </c>
      <c r="Q151" s="14">
        <f t="shared" si="40"/>
        <v>0</v>
      </c>
      <c r="R151" s="14">
        <f t="shared" si="40"/>
        <v>0</v>
      </c>
      <c r="S151" s="14">
        <f t="shared" si="40"/>
        <v>0</v>
      </c>
      <c r="T151" s="14">
        <f t="shared" si="40"/>
        <v>0</v>
      </c>
      <c r="U151" s="14">
        <f t="shared" si="40"/>
        <v>2</v>
      </c>
      <c r="V151" s="14">
        <f t="shared" si="40"/>
        <v>0</v>
      </c>
      <c r="W151" s="14">
        <f t="shared" si="40"/>
        <v>0</v>
      </c>
      <c r="X151" s="14">
        <f t="shared" si="40"/>
        <v>1</v>
      </c>
      <c r="Y151" s="14">
        <f t="shared" si="40"/>
        <v>1</v>
      </c>
      <c r="Z151" s="14">
        <f t="shared" si="40"/>
        <v>0</v>
      </c>
      <c r="AA151" s="14">
        <f t="shared" si="40"/>
        <v>0</v>
      </c>
      <c r="AB151" s="14">
        <f t="shared" si="40"/>
        <v>0</v>
      </c>
      <c r="AC151" s="14">
        <f t="shared" si="40"/>
        <v>2</v>
      </c>
      <c r="AD151" s="14">
        <f t="shared" si="40"/>
        <v>0</v>
      </c>
      <c r="AE151" s="14">
        <f t="shared" si="40"/>
        <v>0</v>
      </c>
      <c r="AF151" s="14">
        <f t="shared" si="40"/>
        <v>0</v>
      </c>
      <c r="AG151" s="14">
        <f t="shared" si="40"/>
        <v>0</v>
      </c>
      <c r="AH151" s="14">
        <f t="shared" si="40"/>
        <v>0</v>
      </c>
      <c r="AI151" s="14">
        <f t="shared" si="40"/>
        <v>1</v>
      </c>
      <c r="AJ151" s="14">
        <f t="shared" si="40"/>
        <v>1</v>
      </c>
      <c r="AK151" s="14">
        <f t="shared" si="40"/>
        <v>0</v>
      </c>
      <c r="AL151" s="14">
        <f t="shared" si="40"/>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153" x14ac:dyDescent="0.25">
      <c r="A152" s="51">
        <v>11.1</v>
      </c>
      <c r="B152" s="26" t="s">
        <v>178</v>
      </c>
      <c r="C152" s="12">
        <v>267</v>
      </c>
      <c r="D152" s="14"/>
      <c r="E152" s="14"/>
      <c r="F152" s="14">
        <v>2</v>
      </c>
      <c r="G152" s="14"/>
      <c r="H152" s="14"/>
      <c r="I152" s="14"/>
      <c r="J152" s="14"/>
      <c r="K152" s="14"/>
      <c r="L152" s="14"/>
      <c r="M152" s="14"/>
      <c r="N152" s="14"/>
      <c r="O152" s="14"/>
      <c r="P152" s="14"/>
      <c r="Q152" s="14"/>
      <c r="R152" s="14"/>
      <c r="S152" s="14"/>
      <c r="T152" s="14"/>
      <c r="U152" s="14">
        <v>2</v>
      </c>
      <c r="V152" s="14"/>
      <c r="W152" s="14"/>
      <c r="X152" s="14">
        <v>1</v>
      </c>
      <c r="Y152" s="14">
        <v>1</v>
      </c>
      <c r="Z152" s="14"/>
      <c r="AA152" s="14"/>
      <c r="AB152" s="14"/>
      <c r="AC152" s="14">
        <f t="shared" si="29"/>
        <v>2</v>
      </c>
      <c r="AD152" s="14">
        <f t="shared" si="30"/>
        <v>0</v>
      </c>
      <c r="AE152" s="14">
        <f t="shared" si="31"/>
        <v>0</v>
      </c>
      <c r="AF152" s="14">
        <f t="shared" si="35"/>
        <v>0</v>
      </c>
      <c r="AG152" s="14">
        <f t="shared" si="32"/>
        <v>0</v>
      </c>
      <c r="AH152" s="14">
        <f t="shared" si="36"/>
        <v>0</v>
      </c>
      <c r="AI152" s="14">
        <f t="shared" si="33"/>
        <v>1</v>
      </c>
      <c r="AJ152" s="14">
        <f t="shared" si="37"/>
        <v>1</v>
      </c>
      <c r="AK152" s="14">
        <f t="shared" si="34"/>
        <v>0</v>
      </c>
      <c r="AL152" s="14">
        <f t="shared" si="38"/>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51" x14ac:dyDescent="0.25">
      <c r="A153" s="51">
        <v>11.2</v>
      </c>
      <c r="B153" s="26" t="s">
        <v>179</v>
      </c>
      <c r="C153" s="12">
        <v>268</v>
      </c>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f t="shared" si="29"/>
        <v>0</v>
      </c>
      <c r="AD153" s="14">
        <f t="shared" si="30"/>
        <v>0</v>
      </c>
      <c r="AE153" s="14">
        <f t="shared" si="31"/>
        <v>0</v>
      </c>
      <c r="AF153" s="14">
        <f t="shared" si="35"/>
        <v>0</v>
      </c>
      <c r="AG153" s="14">
        <f t="shared" si="32"/>
        <v>0</v>
      </c>
      <c r="AH153" s="14">
        <f t="shared" si="36"/>
        <v>0</v>
      </c>
      <c r="AI153" s="14">
        <f t="shared" si="33"/>
        <v>0</v>
      </c>
      <c r="AJ153" s="14">
        <f t="shared" si="37"/>
        <v>0</v>
      </c>
      <c r="AK153" s="14">
        <f t="shared" si="34"/>
        <v>0</v>
      </c>
      <c r="AL153" s="14">
        <f t="shared" si="38"/>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51" x14ac:dyDescent="0.25">
      <c r="A154" s="51">
        <v>11.3</v>
      </c>
      <c r="B154" s="26" t="s">
        <v>180</v>
      </c>
      <c r="C154" s="12">
        <v>269</v>
      </c>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f t="shared" si="29"/>
        <v>0</v>
      </c>
      <c r="AD154" s="14">
        <f t="shared" si="30"/>
        <v>0</v>
      </c>
      <c r="AE154" s="14">
        <f t="shared" si="31"/>
        <v>0</v>
      </c>
      <c r="AF154" s="14">
        <f t="shared" si="35"/>
        <v>0</v>
      </c>
      <c r="AG154" s="14">
        <f t="shared" si="32"/>
        <v>0</v>
      </c>
      <c r="AH154" s="14">
        <f t="shared" si="36"/>
        <v>0</v>
      </c>
      <c r="AI154" s="14">
        <f t="shared" si="33"/>
        <v>0</v>
      </c>
      <c r="AJ154" s="14">
        <f t="shared" si="37"/>
        <v>0</v>
      </c>
      <c r="AK154" s="14">
        <f t="shared" si="34"/>
        <v>0</v>
      </c>
      <c r="AL154" s="14">
        <f t="shared" si="38"/>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26.25" x14ac:dyDescent="0.25">
      <c r="A155" s="51">
        <v>11.4</v>
      </c>
      <c r="B155" s="26" t="s">
        <v>181</v>
      </c>
      <c r="C155" s="12">
        <v>270</v>
      </c>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f t="shared" si="29"/>
        <v>0</v>
      </c>
      <c r="AD155" s="14">
        <f t="shared" si="30"/>
        <v>0</v>
      </c>
      <c r="AE155" s="14">
        <f t="shared" si="31"/>
        <v>0</v>
      </c>
      <c r="AF155" s="14">
        <f t="shared" si="35"/>
        <v>0</v>
      </c>
      <c r="AG155" s="14">
        <f t="shared" si="32"/>
        <v>0</v>
      </c>
      <c r="AH155" s="14">
        <f t="shared" si="36"/>
        <v>0</v>
      </c>
      <c r="AI155" s="14">
        <f t="shared" si="33"/>
        <v>0</v>
      </c>
      <c r="AJ155" s="14">
        <f t="shared" si="37"/>
        <v>0</v>
      </c>
      <c r="AK155" s="14">
        <f t="shared" si="34"/>
        <v>0</v>
      </c>
      <c r="AL155" s="14">
        <f t="shared" si="38"/>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76.5" x14ac:dyDescent="0.25">
      <c r="A156" s="51">
        <v>11.5</v>
      </c>
      <c r="B156" s="26" t="s">
        <v>182</v>
      </c>
      <c r="C156" s="12">
        <v>271</v>
      </c>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f t="shared" si="29"/>
        <v>0</v>
      </c>
      <c r="AD156" s="14">
        <f t="shared" si="30"/>
        <v>0</v>
      </c>
      <c r="AE156" s="14">
        <f t="shared" si="31"/>
        <v>0</v>
      </c>
      <c r="AF156" s="14">
        <f t="shared" si="35"/>
        <v>0</v>
      </c>
      <c r="AG156" s="14">
        <f t="shared" si="32"/>
        <v>0</v>
      </c>
      <c r="AH156" s="14">
        <f t="shared" si="36"/>
        <v>0</v>
      </c>
      <c r="AI156" s="14">
        <f t="shared" si="33"/>
        <v>0</v>
      </c>
      <c r="AJ156" s="14">
        <f t="shared" si="37"/>
        <v>0</v>
      </c>
      <c r="AK156" s="14">
        <f t="shared" si="34"/>
        <v>0</v>
      </c>
      <c r="AL156" s="14">
        <f t="shared" si="38"/>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26.25" x14ac:dyDescent="0.25">
      <c r="A157" s="51">
        <v>11.6</v>
      </c>
      <c r="B157" s="26" t="s">
        <v>183</v>
      </c>
      <c r="C157" s="12">
        <v>272</v>
      </c>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f t="shared" si="29"/>
        <v>0</v>
      </c>
      <c r="AD157" s="14">
        <f t="shared" si="30"/>
        <v>0</v>
      </c>
      <c r="AE157" s="14">
        <f t="shared" si="31"/>
        <v>0</v>
      </c>
      <c r="AF157" s="14">
        <f t="shared" si="35"/>
        <v>0</v>
      </c>
      <c r="AG157" s="14">
        <f t="shared" si="32"/>
        <v>0</v>
      </c>
      <c r="AH157" s="14">
        <f t="shared" si="36"/>
        <v>0</v>
      </c>
      <c r="AI157" s="14">
        <f t="shared" si="33"/>
        <v>0</v>
      </c>
      <c r="AJ157" s="14">
        <f t="shared" si="37"/>
        <v>0</v>
      </c>
      <c r="AK157" s="14">
        <f t="shared" si="34"/>
        <v>0</v>
      </c>
      <c r="AL157" s="14">
        <f t="shared" si="38"/>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26.25" x14ac:dyDescent="0.25">
      <c r="A158" s="51">
        <v>11.7</v>
      </c>
      <c r="B158" s="26" t="s">
        <v>184</v>
      </c>
      <c r="C158" s="12">
        <v>273</v>
      </c>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f t="shared" si="29"/>
        <v>0</v>
      </c>
      <c r="AD158" s="14">
        <f t="shared" si="30"/>
        <v>0</v>
      </c>
      <c r="AE158" s="14">
        <f t="shared" si="31"/>
        <v>0</v>
      </c>
      <c r="AF158" s="14">
        <f t="shared" si="35"/>
        <v>0</v>
      </c>
      <c r="AG158" s="14">
        <f t="shared" si="32"/>
        <v>0</v>
      </c>
      <c r="AH158" s="14">
        <f t="shared" si="36"/>
        <v>0</v>
      </c>
      <c r="AI158" s="14">
        <f t="shared" si="33"/>
        <v>0</v>
      </c>
      <c r="AJ158" s="14">
        <f t="shared" si="37"/>
        <v>0</v>
      </c>
      <c r="AK158" s="14">
        <f t="shared" si="34"/>
        <v>0</v>
      </c>
      <c r="AL158" s="14">
        <f t="shared" si="38"/>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191.25" customHeight="1" x14ac:dyDescent="0.25">
      <c r="A159" s="51">
        <v>11.8</v>
      </c>
      <c r="B159" s="26" t="s">
        <v>185</v>
      </c>
      <c r="C159" s="12">
        <v>274</v>
      </c>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f t="shared" si="29"/>
        <v>0</v>
      </c>
      <c r="AD159" s="14">
        <f t="shared" si="30"/>
        <v>0</v>
      </c>
      <c r="AE159" s="14">
        <f t="shared" si="31"/>
        <v>0</v>
      </c>
      <c r="AF159" s="14">
        <f t="shared" si="35"/>
        <v>0</v>
      </c>
      <c r="AG159" s="14">
        <f t="shared" si="32"/>
        <v>0</v>
      </c>
      <c r="AH159" s="14">
        <f t="shared" si="36"/>
        <v>0</v>
      </c>
      <c r="AI159" s="14">
        <f t="shared" si="33"/>
        <v>0</v>
      </c>
      <c r="AJ159" s="14">
        <f t="shared" si="37"/>
        <v>0</v>
      </c>
      <c r="AK159" s="14">
        <f t="shared" si="34"/>
        <v>0</v>
      </c>
      <c r="AL159" s="14">
        <f t="shared" si="38"/>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204" x14ac:dyDescent="0.25">
      <c r="A160" s="51">
        <v>11.9</v>
      </c>
      <c r="B160" s="26" t="s">
        <v>186</v>
      </c>
      <c r="C160" s="12">
        <v>275</v>
      </c>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f t="shared" si="29"/>
        <v>0</v>
      </c>
      <c r="AD160" s="14">
        <f t="shared" si="30"/>
        <v>0</v>
      </c>
      <c r="AE160" s="14">
        <f t="shared" si="31"/>
        <v>0</v>
      </c>
      <c r="AF160" s="14">
        <f t="shared" si="35"/>
        <v>0</v>
      </c>
      <c r="AG160" s="14">
        <f t="shared" si="32"/>
        <v>0</v>
      </c>
      <c r="AH160" s="14">
        <f t="shared" si="36"/>
        <v>0</v>
      </c>
      <c r="AI160" s="14">
        <f t="shared" si="33"/>
        <v>0</v>
      </c>
      <c r="AJ160" s="14">
        <f t="shared" si="37"/>
        <v>0</v>
      </c>
      <c r="AK160" s="14">
        <f t="shared" si="34"/>
        <v>0</v>
      </c>
      <c r="AL160" s="14">
        <f t="shared" si="38"/>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115.5" customHeight="1" x14ac:dyDescent="0.25">
      <c r="A161" s="51">
        <v>11.1</v>
      </c>
      <c r="B161" s="26" t="s">
        <v>187</v>
      </c>
      <c r="C161" s="12">
        <v>276</v>
      </c>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f t="shared" si="29"/>
        <v>0</v>
      </c>
      <c r="AD161" s="14">
        <f t="shared" si="30"/>
        <v>0</v>
      </c>
      <c r="AE161" s="14">
        <f t="shared" si="31"/>
        <v>0</v>
      </c>
      <c r="AF161" s="14">
        <f t="shared" si="35"/>
        <v>0</v>
      </c>
      <c r="AG161" s="14">
        <f t="shared" si="32"/>
        <v>0</v>
      </c>
      <c r="AH161" s="14">
        <f t="shared" si="36"/>
        <v>0</v>
      </c>
      <c r="AI161" s="14">
        <f t="shared" si="33"/>
        <v>0</v>
      </c>
      <c r="AJ161" s="14">
        <f t="shared" si="37"/>
        <v>0</v>
      </c>
      <c r="AK161" s="14">
        <f t="shared" si="34"/>
        <v>0</v>
      </c>
      <c r="AL161" s="14">
        <f t="shared" si="38"/>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102" x14ac:dyDescent="0.25">
      <c r="A162" s="51">
        <v>11.11</v>
      </c>
      <c r="B162" s="26" t="s">
        <v>188</v>
      </c>
      <c r="C162" s="12">
        <v>277</v>
      </c>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f t="shared" si="29"/>
        <v>0</v>
      </c>
      <c r="AD162" s="14">
        <f t="shared" si="30"/>
        <v>0</v>
      </c>
      <c r="AE162" s="14">
        <f t="shared" si="31"/>
        <v>0</v>
      </c>
      <c r="AF162" s="14">
        <f t="shared" si="35"/>
        <v>0</v>
      </c>
      <c r="AG162" s="14">
        <f t="shared" si="32"/>
        <v>0</v>
      </c>
      <c r="AH162" s="14">
        <f t="shared" si="36"/>
        <v>0</v>
      </c>
      <c r="AI162" s="14">
        <f t="shared" si="33"/>
        <v>0</v>
      </c>
      <c r="AJ162" s="14">
        <f t="shared" si="37"/>
        <v>0</v>
      </c>
      <c r="AK162" s="14">
        <f t="shared" si="34"/>
        <v>0</v>
      </c>
      <c r="AL162" s="14">
        <f t="shared" si="38"/>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194.25" customHeight="1" x14ac:dyDescent="0.25">
      <c r="A163" s="51">
        <v>11.12</v>
      </c>
      <c r="B163" s="26" t="s">
        <v>189</v>
      </c>
      <c r="C163" s="12">
        <v>278</v>
      </c>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f t="shared" si="29"/>
        <v>0</v>
      </c>
      <c r="AD163" s="14">
        <f t="shared" si="30"/>
        <v>0</v>
      </c>
      <c r="AE163" s="14">
        <f t="shared" si="31"/>
        <v>0</v>
      </c>
      <c r="AF163" s="14">
        <f t="shared" si="35"/>
        <v>0</v>
      </c>
      <c r="AG163" s="14">
        <f t="shared" si="32"/>
        <v>0</v>
      </c>
      <c r="AH163" s="14">
        <f t="shared" si="36"/>
        <v>0</v>
      </c>
      <c r="AI163" s="14">
        <f t="shared" si="33"/>
        <v>0</v>
      </c>
      <c r="AJ163" s="14">
        <f t="shared" si="37"/>
        <v>0</v>
      </c>
      <c r="AK163" s="14">
        <f t="shared" si="34"/>
        <v>0</v>
      </c>
      <c r="AL163" s="14">
        <f t="shared" si="38"/>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163.5" customHeight="1" x14ac:dyDescent="0.25">
      <c r="A164" s="51">
        <v>11.13</v>
      </c>
      <c r="B164" s="26" t="s">
        <v>190</v>
      </c>
      <c r="C164" s="12">
        <v>279</v>
      </c>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f t="shared" si="29"/>
        <v>0</v>
      </c>
      <c r="AD164" s="14">
        <f t="shared" si="30"/>
        <v>0</v>
      </c>
      <c r="AE164" s="14">
        <f t="shared" si="31"/>
        <v>0</v>
      </c>
      <c r="AF164" s="14">
        <f t="shared" si="35"/>
        <v>0</v>
      </c>
      <c r="AG164" s="14">
        <f t="shared" si="32"/>
        <v>0</v>
      </c>
      <c r="AH164" s="14">
        <f t="shared" si="36"/>
        <v>0</v>
      </c>
      <c r="AI164" s="14">
        <f t="shared" si="33"/>
        <v>0</v>
      </c>
      <c r="AJ164" s="14">
        <f t="shared" si="37"/>
        <v>0</v>
      </c>
      <c r="AK164" s="14">
        <f t="shared" si="34"/>
        <v>0</v>
      </c>
      <c r="AL164" s="14">
        <f t="shared" si="38"/>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188.25" customHeight="1" x14ac:dyDescent="0.25">
      <c r="A165" s="51">
        <v>11.14</v>
      </c>
      <c r="B165" s="26" t="s">
        <v>191</v>
      </c>
      <c r="C165" s="12">
        <v>280</v>
      </c>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f t="shared" si="29"/>
        <v>0</v>
      </c>
      <c r="AD165" s="14">
        <f t="shared" si="30"/>
        <v>0</v>
      </c>
      <c r="AE165" s="14">
        <f t="shared" si="31"/>
        <v>0</v>
      </c>
      <c r="AF165" s="14">
        <f t="shared" si="35"/>
        <v>0</v>
      </c>
      <c r="AG165" s="14">
        <f t="shared" si="32"/>
        <v>0</v>
      </c>
      <c r="AH165" s="14">
        <f t="shared" si="36"/>
        <v>0</v>
      </c>
      <c r="AI165" s="14">
        <f t="shared" si="33"/>
        <v>0</v>
      </c>
      <c r="AJ165" s="14">
        <f t="shared" si="37"/>
        <v>0</v>
      </c>
      <c r="AK165" s="14">
        <f t="shared" si="34"/>
        <v>0</v>
      </c>
      <c r="AL165" s="14">
        <f t="shared" si="38"/>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57.75" customHeight="1" x14ac:dyDescent="0.25">
      <c r="A166" s="51">
        <v>11.15</v>
      </c>
      <c r="B166" s="26" t="s">
        <v>192</v>
      </c>
      <c r="C166" s="12">
        <v>281</v>
      </c>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f t="shared" si="29"/>
        <v>0</v>
      </c>
      <c r="AD166" s="14">
        <f t="shared" si="30"/>
        <v>0</v>
      </c>
      <c r="AE166" s="14">
        <f t="shared" si="31"/>
        <v>0</v>
      </c>
      <c r="AF166" s="14">
        <f t="shared" si="35"/>
        <v>0</v>
      </c>
      <c r="AG166" s="14">
        <f t="shared" si="32"/>
        <v>0</v>
      </c>
      <c r="AH166" s="14">
        <f t="shared" si="36"/>
        <v>0</v>
      </c>
      <c r="AI166" s="14">
        <f t="shared" si="33"/>
        <v>0</v>
      </c>
      <c r="AJ166" s="14">
        <f t="shared" si="37"/>
        <v>0</v>
      </c>
      <c r="AK166" s="14">
        <f t="shared" si="34"/>
        <v>0</v>
      </c>
      <c r="AL166" s="14">
        <f t="shared" si="38"/>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51" x14ac:dyDescent="0.25">
      <c r="A167" s="51">
        <v>11.16</v>
      </c>
      <c r="B167" s="26" t="s">
        <v>193</v>
      </c>
      <c r="C167" s="12">
        <v>282</v>
      </c>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f t="shared" si="29"/>
        <v>0</v>
      </c>
      <c r="AD167" s="14">
        <f t="shared" si="30"/>
        <v>0</v>
      </c>
      <c r="AE167" s="14">
        <f t="shared" si="31"/>
        <v>0</v>
      </c>
      <c r="AF167" s="14">
        <f t="shared" si="35"/>
        <v>0</v>
      </c>
      <c r="AG167" s="14">
        <f t="shared" si="32"/>
        <v>0</v>
      </c>
      <c r="AH167" s="14">
        <f t="shared" si="36"/>
        <v>0</v>
      </c>
      <c r="AI167" s="14">
        <f t="shared" si="33"/>
        <v>0</v>
      </c>
      <c r="AJ167" s="14">
        <f t="shared" si="37"/>
        <v>0</v>
      </c>
      <c r="AK167" s="14">
        <f t="shared" si="34"/>
        <v>0</v>
      </c>
      <c r="AL167" s="14">
        <f t="shared" si="38"/>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76.5" x14ac:dyDescent="0.25">
      <c r="A168" s="51">
        <v>11.17</v>
      </c>
      <c r="B168" s="26" t="s">
        <v>194</v>
      </c>
      <c r="C168" s="12">
        <v>283</v>
      </c>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f t="shared" si="29"/>
        <v>0</v>
      </c>
      <c r="AD168" s="14">
        <f t="shared" si="30"/>
        <v>0</v>
      </c>
      <c r="AE168" s="14">
        <f t="shared" si="31"/>
        <v>0</v>
      </c>
      <c r="AF168" s="14">
        <f t="shared" si="35"/>
        <v>0</v>
      </c>
      <c r="AG168" s="14">
        <f t="shared" si="32"/>
        <v>0</v>
      </c>
      <c r="AH168" s="14">
        <f t="shared" si="36"/>
        <v>0</v>
      </c>
      <c r="AI168" s="14">
        <f t="shared" si="33"/>
        <v>0</v>
      </c>
      <c r="AJ168" s="14">
        <f t="shared" si="37"/>
        <v>0</v>
      </c>
      <c r="AK168" s="14">
        <f t="shared" si="34"/>
        <v>0</v>
      </c>
      <c r="AL168" s="14">
        <f t="shared" si="38"/>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66" customHeight="1" x14ac:dyDescent="0.25">
      <c r="A169" s="51">
        <v>11.18</v>
      </c>
      <c r="B169" s="26" t="s">
        <v>195</v>
      </c>
      <c r="C169" s="12">
        <v>284</v>
      </c>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f t="shared" si="29"/>
        <v>0</v>
      </c>
      <c r="AD169" s="14">
        <f t="shared" si="30"/>
        <v>0</v>
      </c>
      <c r="AE169" s="14">
        <f t="shared" si="31"/>
        <v>0</v>
      </c>
      <c r="AF169" s="14">
        <f t="shared" si="35"/>
        <v>0</v>
      </c>
      <c r="AG169" s="14">
        <f t="shared" si="32"/>
        <v>0</v>
      </c>
      <c r="AH169" s="14">
        <f t="shared" si="36"/>
        <v>0</v>
      </c>
      <c r="AI169" s="14">
        <f t="shared" si="33"/>
        <v>0</v>
      </c>
      <c r="AJ169" s="14">
        <f t="shared" si="37"/>
        <v>0</v>
      </c>
      <c r="AK169" s="14">
        <f t="shared" si="34"/>
        <v>0</v>
      </c>
      <c r="AL169" s="14">
        <f t="shared" si="38"/>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140.25" customHeight="1" x14ac:dyDescent="0.25">
      <c r="A170" s="51">
        <v>11.19</v>
      </c>
      <c r="B170" s="26" t="s">
        <v>196</v>
      </c>
      <c r="C170" s="12">
        <v>285</v>
      </c>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f t="shared" si="29"/>
        <v>0</v>
      </c>
      <c r="AD170" s="14">
        <f t="shared" si="30"/>
        <v>0</v>
      </c>
      <c r="AE170" s="14">
        <f t="shared" si="31"/>
        <v>0</v>
      </c>
      <c r="AF170" s="14">
        <f t="shared" si="35"/>
        <v>0</v>
      </c>
      <c r="AG170" s="14">
        <f t="shared" si="32"/>
        <v>0</v>
      </c>
      <c r="AH170" s="14">
        <f t="shared" si="36"/>
        <v>0</v>
      </c>
      <c r="AI170" s="14">
        <f t="shared" si="33"/>
        <v>0</v>
      </c>
      <c r="AJ170" s="14">
        <f t="shared" si="37"/>
        <v>0</v>
      </c>
      <c r="AK170" s="14">
        <f t="shared" si="34"/>
        <v>0</v>
      </c>
      <c r="AL170" s="14">
        <f t="shared" si="38"/>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128.25" customHeight="1" x14ac:dyDescent="0.25">
      <c r="A171" s="51">
        <v>11.2</v>
      </c>
      <c r="B171" s="26" t="s">
        <v>197</v>
      </c>
      <c r="C171" s="12">
        <v>286</v>
      </c>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f t="shared" si="29"/>
        <v>0</v>
      </c>
      <c r="AD171" s="14">
        <f t="shared" si="30"/>
        <v>0</v>
      </c>
      <c r="AE171" s="14">
        <f t="shared" si="31"/>
        <v>0</v>
      </c>
      <c r="AF171" s="14">
        <f t="shared" si="35"/>
        <v>0</v>
      </c>
      <c r="AG171" s="14">
        <f t="shared" si="32"/>
        <v>0</v>
      </c>
      <c r="AH171" s="14">
        <f t="shared" si="36"/>
        <v>0</v>
      </c>
      <c r="AI171" s="14">
        <f t="shared" si="33"/>
        <v>0</v>
      </c>
      <c r="AJ171" s="14">
        <f t="shared" si="37"/>
        <v>0</v>
      </c>
      <c r="AK171" s="14">
        <f t="shared" si="34"/>
        <v>0</v>
      </c>
      <c r="AL171" s="14">
        <f t="shared" si="38"/>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51" x14ac:dyDescent="0.25">
      <c r="A172" s="51">
        <v>11.21</v>
      </c>
      <c r="B172" s="26" t="s">
        <v>198</v>
      </c>
      <c r="C172" s="12">
        <v>287</v>
      </c>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f t="shared" si="29"/>
        <v>0</v>
      </c>
      <c r="AD172" s="14">
        <f t="shared" si="30"/>
        <v>0</v>
      </c>
      <c r="AE172" s="14">
        <f t="shared" si="31"/>
        <v>0</v>
      </c>
      <c r="AF172" s="14">
        <f t="shared" si="35"/>
        <v>0</v>
      </c>
      <c r="AG172" s="14">
        <f t="shared" si="32"/>
        <v>0</v>
      </c>
      <c r="AH172" s="14">
        <f t="shared" si="36"/>
        <v>0</v>
      </c>
      <c r="AI172" s="14">
        <f t="shared" si="33"/>
        <v>0</v>
      </c>
      <c r="AJ172" s="14">
        <f t="shared" si="37"/>
        <v>0</v>
      </c>
      <c r="AK172" s="14">
        <f t="shared" si="34"/>
        <v>0</v>
      </c>
      <c r="AL172" s="14">
        <f t="shared" si="38"/>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26.25" x14ac:dyDescent="0.25">
      <c r="A173" s="51">
        <v>11.22</v>
      </c>
      <c r="B173" s="26" t="s">
        <v>199</v>
      </c>
      <c r="C173" s="12">
        <v>288</v>
      </c>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f t="shared" si="29"/>
        <v>0</v>
      </c>
      <c r="AD173" s="14">
        <f t="shared" si="30"/>
        <v>0</v>
      </c>
      <c r="AE173" s="14">
        <f t="shared" si="31"/>
        <v>0</v>
      </c>
      <c r="AF173" s="14">
        <f t="shared" si="35"/>
        <v>0</v>
      </c>
      <c r="AG173" s="14">
        <f t="shared" si="32"/>
        <v>0</v>
      </c>
      <c r="AH173" s="14">
        <f t="shared" si="36"/>
        <v>0</v>
      </c>
      <c r="AI173" s="14">
        <f t="shared" si="33"/>
        <v>0</v>
      </c>
      <c r="AJ173" s="14">
        <f t="shared" si="37"/>
        <v>0</v>
      </c>
      <c r="AK173" s="14">
        <f t="shared" si="34"/>
        <v>0</v>
      </c>
      <c r="AL173" s="14">
        <f t="shared" si="38"/>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127.5" x14ac:dyDescent="0.25">
      <c r="A174" s="51">
        <v>11.23</v>
      </c>
      <c r="B174" s="26" t="s">
        <v>200</v>
      </c>
      <c r="C174" s="12">
        <v>289</v>
      </c>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f t="shared" si="29"/>
        <v>0</v>
      </c>
      <c r="AD174" s="14">
        <f t="shared" si="30"/>
        <v>0</v>
      </c>
      <c r="AE174" s="14">
        <f t="shared" si="31"/>
        <v>0</v>
      </c>
      <c r="AF174" s="14">
        <f t="shared" si="35"/>
        <v>0</v>
      </c>
      <c r="AG174" s="14">
        <f t="shared" si="32"/>
        <v>0</v>
      </c>
      <c r="AH174" s="14">
        <f t="shared" si="36"/>
        <v>0</v>
      </c>
      <c r="AI174" s="14">
        <f t="shared" si="33"/>
        <v>0</v>
      </c>
      <c r="AJ174" s="14">
        <f t="shared" si="37"/>
        <v>0</v>
      </c>
      <c r="AK174" s="14">
        <f t="shared" si="34"/>
        <v>0</v>
      </c>
      <c r="AL174" s="14">
        <f t="shared" si="38"/>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51" x14ac:dyDescent="0.25">
      <c r="A175" s="51">
        <v>11.24</v>
      </c>
      <c r="B175" s="26" t="s">
        <v>201</v>
      </c>
      <c r="C175" s="12">
        <v>290</v>
      </c>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f t="shared" si="29"/>
        <v>0</v>
      </c>
      <c r="AD175" s="14">
        <f t="shared" si="30"/>
        <v>0</v>
      </c>
      <c r="AE175" s="14">
        <f t="shared" si="31"/>
        <v>0</v>
      </c>
      <c r="AF175" s="14">
        <f t="shared" si="35"/>
        <v>0</v>
      </c>
      <c r="AG175" s="14">
        <f t="shared" si="32"/>
        <v>0</v>
      </c>
      <c r="AH175" s="14">
        <f t="shared" si="36"/>
        <v>0</v>
      </c>
      <c r="AI175" s="14">
        <f t="shared" si="33"/>
        <v>0</v>
      </c>
      <c r="AJ175" s="14">
        <f t="shared" si="37"/>
        <v>0</v>
      </c>
      <c r="AK175" s="14">
        <f t="shared" si="34"/>
        <v>0</v>
      </c>
      <c r="AL175" s="14">
        <f t="shared" si="38"/>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76.5" x14ac:dyDescent="0.25">
      <c r="A176" s="51">
        <v>11.25</v>
      </c>
      <c r="B176" s="26" t="s">
        <v>202</v>
      </c>
      <c r="C176" s="12">
        <v>291</v>
      </c>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f t="shared" si="29"/>
        <v>0</v>
      </c>
      <c r="AD176" s="14">
        <f t="shared" si="30"/>
        <v>0</v>
      </c>
      <c r="AE176" s="14">
        <f t="shared" si="31"/>
        <v>0</v>
      </c>
      <c r="AF176" s="14">
        <f t="shared" si="35"/>
        <v>0</v>
      </c>
      <c r="AG176" s="14">
        <f t="shared" si="32"/>
        <v>0</v>
      </c>
      <c r="AH176" s="14">
        <f t="shared" si="36"/>
        <v>0</v>
      </c>
      <c r="AI176" s="14">
        <f t="shared" si="33"/>
        <v>0</v>
      </c>
      <c r="AJ176" s="14">
        <f t="shared" si="37"/>
        <v>0</v>
      </c>
      <c r="AK176" s="14">
        <f t="shared" si="34"/>
        <v>0</v>
      </c>
      <c r="AL176" s="14">
        <f t="shared" si="38"/>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102" x14ac:dyDescent="0.25">
      <c r="A177" s="51">
        <v>11.26</v>
      </c>
      <c r="B177" s="26" t="s">
        <v>203</v>
      </c>
      <c r="C177" s="12">
        <v>292</v>
      </c>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f t="shared" si="29"/>
        <v>0</v>
      </c>
      <c r="AD177" s="14">
        <f t="shared" si="30"/>
        <v>0</v>
      </c>
      <c r="AE177" s="14">
        <f t="shared" si="31"/>
        <v>0</v>
      </c>
      <c r="AF177" s="14">
        <f t="shared" si="35"/>
        <v>0</v>
      </c>
      <c r="AG177" s="14">
        <f t="shared" si="32"/>
        <v>0</v>
      </c>
      <c r="AH177" s="14">
        <f t="shared" si="36"/>
        <v>0</v>
      </c>
      <c r="AI177" s="14">
        <f t="shared" si="33"/>
        <v>0</v>
      </c>
      <c r="AJ177" s="14">
        <f t="shared" si="37"/>
        <v>0</v>
      </c>
      <c r="AK177" s="14">
        <f t="shared" si="34"/>
        <v>0</v>
      </c>
      <c r="AL177" s="14">
        <f t="shared" si="38"/>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102" x14ac:dyDescent="0.25">
      <c r="A178" s="51">
        <v>11.27</v>
      </c>
      <c r="B178" s="26" t="s">
        <v>204</v>
      </c>
      <c r="C178" s="12">
        <v>293</v>
      </c>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f t="shared" si="29"/>
        <v>0</v>
      </c>
      <c r="AD178" s="14">
        <f t="shared" si="30"/>
        <v>0</v>
      </c>
      <c r="AE178" s="14">
        <f t="shared" si="31"/>
        <v>0</v>
      </c>
      <c r="AF178" s="14">
        <f t="shared" si="35"/>
        <v>0</v>
      </c>
      <c r="AG178" s="14">
        <f t="shared" si="32"/>
        <v>0</v>
      </c>
      <c r="AH178" s="14">
        <f t="shared" si="36"/>
        <v>0</v>
      </c>
      <c r="AI178" s="14">
        <f t="shared" si="33"/>
        <v>0</v>
      </c>
      <c r="AJ178" s="14">
        <f t="shared" si="37"/>
        <v>0</v>
      </c>
      <c r="AK178" s="14">
        <f t="shared" si="34"/>
        <v>0</v>
      </c>
      <c r="AL178" s="14">
        <f t="shared" si="38"/>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102" x14ac:dyDescent="0.25">
      <c r="A179" s="51">
        <v>11.28</v>
      </c>
      <c r="B179" s="26" t="s">
        <v>205</v>
      </c>
      <c r="C179" s="12">
        <v>294</v>
      </c>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f t="shared" si="29"/>
        <v>0</v>
      </c>
      <c r="AD179" s="14">
        <f t="shared" si="30"/>
        <v>0</v>
      </c>
      <c r="AE179" s="14">
        <f t="shared" si="31"/>
        <v>0</v>
      </c>
      <c r="AF179" s="14">
        <f t="shared" si="35"/>
        <v>0</v>
      </c>
      <c r="AG179" s="14">
        <f t="shared" si="32"/>
        <v>0</v>
      </c>
      <c r="AH179" s="14">
        <f t="shared" si="36"/>
        <v>0</v>
      </c>
      <c r="AI179" s="14">
        <f t="shared" si="33"/>
        <v>0</v>
      </c>
      <c r="AJ179" s="14">
        <f t="shared" si="37"/>
        <v>0</v>
      </c>
      <c r="AK179" s="14">
        <f t="shared" si="34"/>
        <v>0</v>
      </c>
      <c r="AL179" s="14">
        <f t="shared" si="38"/>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76.5" x14ac:dyDescent="0.25">
      <c r="A180" s="51">
        <v>11.29</v>
      </c>
      <c r="B180" s="26" t="s">
        <v>206</v>
      </c>
      <c r="C180" s="12">
        <v>295</v>
      </c>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f t="shared" si="29"/>
        <v>0</v>
      </c>
      <c r="AD180" s="14">
        <f t="shared" si="30"/>
        <v>0</v>
      </c>
      <c r="AE180" s="14">
        <f t="shared" si="31"/>
        <v>0</v>
      </c>
      <c r="AF180" s="14">
        <f t="shared" si="35"/>
        <v>0</v>
      </c>
      <c r="AG180" s="14">
        <f t="shared" si="32"/>
        <v>0</v>
      </c>
      <c r="AH180" s="14">
        <f t="shared" si="36"/>
        <v>0</v>
      </c>
      <c r="AI180" s="14">
        <f t="shared" si="33"/>
        <v>0</v>
      </c>
      <c r="AJ180" s="14">
        <f t="shared" si="37"/>
        <v>0</v>
      </c>
      <c r="AK180" s="14">
        <f t="shared" si="34"/>
        <v>0</v>
      </c>
      <c r="AL180" s="14">
        <f t="shared" si="38"/>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26.25" x14ac:dyDescent="0.25">
      <c r="A181" s="51">
        <v>11.3</v>
      </c>
      <c r="B181" s="26" t="s">
        <v>207</v>
      </c>
      <c r="C181" s="12">
        <v>296</v>
      </c>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f t="shared" si="29"/>
        <v>0</v>
      </c>
      <c r="AD181" s="14">
        <f t="shared" si="30"/>
        <v>0</v>
      </c>
      <c r="AE181" s="14">
        <f t="shared" si="31"/>
        <v>0</v>
      </c>
      <c r="AF181" s="14">
        <f t="shared" si="35"/>
        <v>0</v>
      </c>
      <c r="AG181" s="14">
        <f t="shared" si="32"/>
        <v>0</v>
      </c>
      <c r="AH181" s="14">
        <f t="shared" si="36"/>
        <v>0</v>
      </c>
      <c r="AI181" s="14">
        <f t="shared" si="33"/>
        <v>0</v>
      </c>
      <c r="AJ181" s="14">
        <f t="shared" si="37"/>
        <v>0</v>
      </c>
      <c r="AK181" s="14">
        <f t="shared" si="34"/>
        <v>0</v>
      </c>
      <c r="AL181" s="14">
        <f t="shared" si="38"/>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78.75" x14ac:dyDescent="0.25">
      <c r="A182" s="7">
        <v>12</v>
      </c>
      <c r="B182" s="7" t="s">
        <v>514</v>
      </c>
      <c r="C182" s="12"/>
      <c r="D182" s="14">
        <f>SUM(D183:D193)</f>
        <v>9</v>
      </c>
      <c r="E182" s="14">
        <f t="shared" ref="E182:AL182" si="41">SUM(E183:E193)</f>
        <v>0</v>
      </c>
      <c r="F182" s="14">
        <f t="shared" si="41"/>
        <v>7</v>
      </c>
      <c r="G182" s="14">
        <f t="shared" si="41"/>
        <v>0</v>
      </c>
      <c r="H182" s="14">
        <f t="shared" si="41"/>
        <v>1</v>
      </c>
      <c r="I182" s="14">
        <f t="shared" si="41"/>
        <v>0</v>
      </c>
      <c r="J182" s="14">
        <f t="shared" si="41"/>
        <v>0</v>
      </c>
      <c r="K182" s="14">
        <f t="shared" si="41"/>
        <v>3</v>
      </c>
      <c r="L182" s="14">
        <f t="shared" si="41"/>
        <v>0</v>
      </c>
      <c r="M182" s="14">
        <f t="shared" si="41"/>
        <v>0</v>
      </c>
      <c r="N182" s="14">
        <f t="shared" si="41"/>
        <v>3</v>
      </c>
      <c r="O182" s="14">
        <f t="shared" si="41"/>
        <v>0</v>
      </c>
      <c r="P182" s="14">
        <f t="shared" si="41"/>
        <v>0</v>
      </c>
      <c r="Q182" s="14">
        <f t="shared" si="41"/>
        <v>0</v>
      </c>
      <c r="R182" s="14">
        <f t="shared" si="41"/>
        <v>0</v>
      </c>
      <c r="S182" s="14">
        <f t="shared" si="41"/>
        <v>0</v>
      </c>
      <c r="T182" s="14">
        <f t="shared" si="41"/>
        <v>0</v>
      </c>
      <c r="U182" s="14">
        <f t="shared" si="41"/>
        <v>13</v>
      </c>
      <c r="V182" s="14">
        <f t="shared" si="41"/>
        <v>0</v>
      </c>
      <c r="W182" s="14">
        <f t="shared" si="41"/>
        <v>0</v>
      </c>
      <c r="X182" s="14">
        <f t="shared" si="41"/>
        <v>0</v>
      </c>
      <c r="Y182" s="14">
        <f t="shared" si="41"/>
        <v>0</v>
      </c>
      <c r="Z182" s="14">
        <f t="shared" si="41"/>
        <v>0</v>
      </c>
      <c r="AA182" s="14">
        <f t="shared" si="41"/>
        <v>0</v>
      </c>
      <c r="AB182" s="14">
        <f t="shared" si="41"/>
        <v>0</v>
      </c>
      <c r="AC182" s="14">
        <f t="shared" si="41"/>
        <v>16</v>
      </c>
      <c r="AD182" s="14">
        <f t="shared" si="41"/>
        <v>3</v>
      </c>
      <c r="AE182" s="14">
        <f t="shared" si="41"/>
        <v>3</v>
      </c>
      <c r="AF182" s="14">
        <f t="shared" si="41"/>
        <v>3</v>
      </c>
      <c r="AG182" s="14">
        <f t="shared" si="41"/>
        <v>0</v>
      </c>
      <c r="AH182" s="14">
        <f t="shared" si="41"/>
        <v>0</v>
      </c>
      <c r="AI182" s="14">
        <f t="shared" si="41"/>
        <v>0</v>
      </c>
      <c r="AJ182" s="14">
        <f t="shared" si="41"/>
        <v>0</v>
      </c>
      <c r="AK182" s="14">
        <f t="shared" si="41"/>
        <v>0</v>
      </c>
      <c r="AL182" s="14">
        <f t="shared" si="41"/>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26.25" x14ac:dyDescent="0.25">
      <c r="A183" s="51">
        <v>12.1</v>
      </c>
      <c r="B183" s="26" t="s">
        <v>208</v>
      </c>
      <c r="C183" s="12">
        <v>297</v>
      </c>
      <c r="D183" s="14">
        <v>9</v>
      </c>
      <c r="E183" s="14"/>
      <c r="F183" s="14">
        <v>7</v>
      </c>
      <c r="G183" s="14"/>
      <c r="H183" s="14">
        <v>1</v>
      </c>
      <c r="I183" s="14"/>
      <c r="J183" s="14"/>
      <c r="K183" s="14">
        <v>3</v>
      </c>
      <c r="L183" s="14"/>
      <c r="M183" s="14"/>
      <c r="N183" s="14">
        <v>3</v>
      </c>
      <c r="O183" s="14"/>
      <c r="P183" s="14"/>
      <c r="Q183" s="14"/>
      <c r="R183" s="14"/>
      <c r="S183" s="14"/>
      <c r="T183" s="14"/>
      <c r="U183" s="14">
        <v>13</v>
      </c>
      <c r="V183" s="14"/>
      <c r="W183" s="14"/>
      <c r="X183" s="14"/>
      <c r="Y183" s="14"/>
      <c r="Z183" s="14"/>
      <c r="AA183" s="14"/>
      <c r="AB183" s="14"/>
      <c r="AC183" s="14">
        <f t="shared" si="29"/>
        <v>16</v>
      </c>
      <c r="AD183" s="14">
        <f t="shared" si="30"/>
        <v>3</v>
      </c>
      <c r="AE183" s="14">
        <f t="shared" si="31"/>
        <v>3</v>
      </c>
      <c r="AF183" s="14">
        <f t="shared" si="35"/>
        <v>3</v>
      </c>
      <c r="AG183" s="14">
        <f t="shared" si="32"/>
        <v>0</v>
      </c>
      <c r="AH183" s="14">
        <f t="shared" si="36"/>
        <v>0</v>
      </c>
      <c r="AI183" s="14">
        <f t="shared" si="33"/>
        <v>0</v>
      </c>
      <c r="AJ183" s="14">
        <f t="shared" si="37"/>
        <v>0</v>
      </c>
      <c r="AK183" s="14">
        <f t="shared" si="34"/>
        <v>0</v>
      </c>
      <c r="AL183" s="14">
        <f t="shared" si="38"/>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26.25" x14ac:dyDescent="0.25">
      <c r="A184" s="51">
        <v>12.2</v>
      </c>
      <c r="B184" s="26" t="s">
        <v>209</v>
      </c>
      <c r="C184" s="12">
        <v>298</v>
      </c>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f t="shared" si="29"/>
        <v>0</v>
      </c>
      <c r="AD184" s="14">
        <f t="shared" si="30"/>
        <v>0</v>
      </c>
      <c r="AE184" s="14">
        <f t="shared" si="31"/>
        <v>0</v>
      </c>
      <c r="AF184" s="14">
        <f t="shared" si="35"/>
        <v>0</v>
      </c>
      <c r="AG184" s="14">
        <f t="shared" si="32"/>
        <v>0</v>
      </c>
      <c r="AH184" s="14">
        <f t="shared" si="36"/>
        <v>0</v>
      </c>
      <c r="AI184" s="14">
        <f t="shared" si="33"/>
        <v>0</v>
      </c>
      <c r="AJ184" s="14">
        <f t="shared" si="37"/>
        <v>0</v>
      </c>
      <c r="AK184" s="14">
        <f t="shared" si="34"/>
        <v>0</v>
      </c>
      <c r="AL184" s="14">
        <f t="shared" si="38"/>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26.25" x14ac:dyDescent="0.25">
      <c r="A185" s="51">
        <v>12.3</v>
      </c>
      <c r="B185" s="26" t="s">
        <v>210</v>
      </c>
      <c r="C185" s="12">
        <v>299</v>
      </c>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f t="shared" si="29"/>
        <v>0</v>
      </c>
      <c r="AD185" s="14">
        <f t="shared" si="30"/>
        <v>0</v>
      </c>
      <c r="AE185" s="14">
        <f t="shared" si="31"/>
        <v>0</v>
      </c>
      <c r="AF185" s="14">
        <f t="shared" si="35"/>
        <v>0</v>
      </c>
      <c r="AG185" s="14">
        <f t="shared" si="32"/>
        <v>0</v>
      </c>
      <c r="AH185" s="14">
        <f t="shared" si="36"/>
        <v>0</v>
      </c>
      <c r="AI185" s="14">
        <f t="shared" si="33"/>
        <v>0</v>
      </c>
      <c r="AJ185" s="14">
        <f t="shared" si="37"/>
        <v>0</v>
      </c>
      <c r="AK185" s="14">
        <f t="shared" si="34"/>
        <v>0</v>
      </c>
      <c r="AL185" s="14">
        <f t="shared" si="38"/>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76.5" x14ac:dyDescent="0.25">
      <c r="A186" s="51">
        <v>12.4</v>
      </c>
      <c r="B186" s="26" t="s">
        <v>211</v>
      </c>
      <c r="C186" s="12">
        <v>300</v>
      </c>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f t="shared" si="29"/>
        <v>0</v>
      </c>
      <c r="AD186" s="14">
        <f t="shared" si="30"/>
        <v>0</v>
      </c>
      <c r="AE186" s="14">
        <f t="shared" si="31"/>
        <v>0</v>
      </c>
      <c r="AF186" s="14">
        <f t="shared" si="35"/>
        <v>0</v>
      </c>
      <c r="AG186" s="14">
        <f t="shared" si="32"/>
        <v>0</v>
      </c>
      <c r="AH186" s="14">
        <f t="shared" si="36"/>
        <v>0</v>
      </c>
      <c r="AI186" s="14">
        <f t="shared" si="33"/>
        <v>0</v>
      </c>
      <c r="AJ186" s="14">
        <f t="shared" si="37"/>
        <v>0</v>
      </c>
      <c r="AK186" s="14">
        <f t="shared" si="34"/>
        <v>0</v>
      </c>
      <c r="AL186" s="14">
        <f t="shared" si="38"/>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102" x14ac:dyDescent="0.25">
      <c r="A187" s="51">
        <v>12.5</v>
      </c>
      <c r="B187" s="26" t="s">
        <v>212</v>
      </c>
      <c r="C187" s="12">
        <v>301</v>
      </c>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f t="shared" si="29"/>
        <v>0</v>
      </c>
      <c r="AD187" s="14">
        <f t="shared" si="30"/>
        <v>0</v>
      </c>
      <c r="AE187" s="14">
        <f t="shared" si="31"/>
        <v>0</v>
      </c>
      <c r="AF187" s="14">
        <f t="shared" si="35"/>
        <v>0</v>
      </c>
      <c r="AG187" s="14">
        <f t="shared" si="32"/>
        <v>0</v>
      </c>
      <c r="AH187" s="14">
        <f t="shared" si="36"/>
        <v>0</v>
      </c>
      <c r="AI187" s="14">
        <f t="shared" si="33"/>
        <v>0</v>
      </c>
      <c r="AJ187" s="14">
        <f t="shared" si="37"/>
        <v>0</v>
      </c>
      <c r="AK187" s="14">
        <f t="shared" si="34"/>
        <v>0</v>
      </c>
      <c r="AL187" s="14">
        <f t="shared" si="38"/>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102" x14ac:dyDescent="0.25">
      <c r="A188" s="51">
        <v>12.6</v>
      </c>
      <c r="B188" s="26" t="s">
        <v>213</v>
      </c>
      <c r="C188" s="12">
        <v>302</v>
      </c>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f t="shared" si="29"/>
        <v>0</v>
      </c>
      <c r="AD188" s="14">
        <f t="shared" si="30"/>
        <v>0</v>
      </c>
      <c r="AE188" s="14">
        <f t="shared" si="31"/>
        <v>0</v>
      </c>
      <c r="AF188" s="14">
        <f t="shared" si="35"/>
        <v>0</v>
      </c>
      <c r="AG188" s="14">
        <f t="shared" si="32"/>
        <v>0</v>
      </c>
      <c r="AH188" s="14">
        <f t="shared" si="36"/>
        <v>0</v>
      </c>
      <c r="AI188" s="14">
        <f t="shared" si="33"/>
        <v>0</v>
      </c>
      <c r="AJ188" s="14">
        <f t="shared" si="37"/>
        <v>0</v>
      </c>
      <c r="AK188" s="14">
        <f t="shared" si="34"/>
        <v>0</v>
      </c>
      <c r="AL188" s="14">
        <f t="shared" si="38"/>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76.5" x14ac:dyDescent="0.25">
      <c r="A189" s="51">
        <v>12.7</v>
      </c>
      <c r="B189" s="26" t="s">
        <v>214</v>
      </c>
      <c r="C189" s="12">
        <v>303</v>
      </c>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f t="shared" si="29"/>
        <v>0</v>
      </c>
      <c r="AD189" s="14">
        <f t="shared" si="30"/>
        <v>0</v>
      </c>
      <c r="AE189" s="14">
        <f t="shared" si="31"/>
        <v>0</v>
      </c>
      <c r="AF189" s="14">
        <f t="shared" si="35"/>
        <v>0</v>
      </c>
      <c r="AG189" s="14">
        <f t="shared" si="32"/>
        <v>0</v>
      </c>
      <c r="AH189" s="14">
        <f t="shared" si="36"/>
        <v>0</v>
      </c>
      <c r="AI189" s="14">
        <f t="shared" si="33"/>
        <v>0</v>
      </c>
      <c r="AJ189" s="14">
        <f t="shared" si="37"/>
        <v>0</v>
      </c>
      <c r="AK189" s="14">
        <f t="shared" si="34"/>
        <v>0</v>
      </c>
      <c r="AL189" s="14">
        <f t="shared" si="38"/>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76.5" x14ac:dyDescent="0.25">
      <c r="A190" s="51">
        <v>12.8</v>
      </c>
      <c r="B190" s="26" t="s">
        <v>215</v>
      </c>
      <c r="C190" s="12">
        <v>304</v>
      </c>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f t="shared" si="29"/>
        <v>0</v>
      </c>
      <c r="AD190" s="14">
        <f t="shared" si="30"/>
        <v>0</v>
      </c>
      <c r="AE190" s="14">
        <f t="shared" si="31"/>
        <v>0</v>
      </c>
      <c r="AF190" s="14">
        <f t="shared" si="35"/>
        <v>0</v>
      </c>
      <c r="AG190" s="14">
        <f t="shared" si="32"/>
        <v>0</v>
      </c>
      <c r="AH190" s="14">
        <f t="shared" si="36"/>
        <v>0</v>
      </c>
      <c r="AI190" s="14">
        <f t="shared" si="33"/>
        <v>0</v>
      </c>
      <c r="AJ190" s="14">
        <f t="shared" si="37"/>
        <v>0</v>
      </c>
      <c r="AK190" s="14">
        <f t="shared" si="34"/>
        <v>0</v>
      </c>
      <c r="AL190" s="14">
        <f t="shared" si="38"/>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26.25" x14ac:dyDescent="0.25">
      <c r="A191" s="51">
        <v>12.9</v>
      </c>
      <c r="B191" s="26" t="s">
        <v>216</v>
      </c>
      <c r="C191" s="12">
        <v>305</v>
      </c>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f t="shared" si="29"/>
        <v>0</v>
      </c>
      <c r="AD191" s="14">
        <f t="shared" si="30"/>
        <v>0</v>
      </c>
      <c r="AE191" s="14">
        <f t="shared" si="31"/>
        <v>0</v>
      </c>
      <c r="AF191" s="14">
        <f t="shared" si="35"/>
        <v>0</v>
      </c>
      <c r="AG191" s="14">
        <f t="shared" si="32"/>
        <v>0</v>
      </c>
      <c r="AH191" s="14">
        <f t="shared" si="36"/>
        <v>0</v>
      </c>
      <c r="AI191" s="14">
        <f t="shared" si="33"/>
        <v>0</v>
      </c>
      <c r="AJ191" s="14">
        <f t="shared" si="37"/>
        <v>0</v>
      </c>
      <c r="AK191" s="14">
        <f t="shared" si="34"/>
        <v>0</v>
      </c>
      <c r="AL191" s="14">
        <f t="shared" si="38"/>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26.25" x14ac:dyDescent="0.25">
      <c r="A192" s="51">
        <v>12.1</v>
      </c>
      <c r="B192" s="26" t="s">
        <v>217</v>
      </c>
      <c r="C192" s="12">
        <v>306</v>
      </c>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f t="shared" si="29"/>
        <v>0</v>
      </c>
      <c r="AD192" s="14">
        <f t="shared" si="30"/>
        <v>0</v>
      </c>
      <c r="AE192" s="14">
        <f t="shared" si="31"/>
        <v>0</v>
      </c>
      <c r="AF192" s="14">
        <f t="shared" si="35"/>
        <v>0</v>
      </c>
      <c r="AG192" s="14">
        <f t="shared" si="32"/>
        <v>0</v>
      </c>
      <c r="AH192" s="14">
        <f t="shared" si="36"/>
        <v>0</v>
      </c>
      <c r="AI192" s="14">
        <f t="shared" si="33"/>
        <v>0</v>
      </c>
      <c r="AJ192" s="14">
        <f t="shared" si="37"/>
        <v>0</v>
      </c>
      <c r="AK192" s="14">
        <f t="shared" si="34"/>
        <v>0</v>
      </c>
      <c r="AL192" s="14">
        <f t="shared" si="38"/>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51" x14ac:dyDescent="0.25">
      <c r="A193" s="51">
        <v>12.11</v>
      </c>
      <c r="B193" s="26" t="s">
        <v>218</v>
      </c>
      <c r="C193" s="12">
        <v>307</v>
      </c>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f t="shared" si="29"/>
        <v>0</v>
      </c>
      <c r="AD193" s="14">
        <f t="shared" si="30"/>
        <v>0</v>
      </c>
      <c r="AE193" s="14">
        <f t="shared" si="31"/>
        <v>0</v>
      </c>
      <c r="AF193" s="14">
        <f t="shared" si="35"/>
        <v>0</v>
      </c>
      <c r="AG193" s="14">
        <f t="shared" si="32"/>
        <v>0</v>
      </c>
      <c r="AH193" s="14">
        <f t="shared" si="36"/>
        <v>0</v>
      </c>
      <c r="AI193" s="14">
        <f t="shared" si="33"/>
        <v>0</v>
      </c>
      <c r="AJ193" s="14">
        <f t="shared" si="37"/>
        <v>0</v>
      </c>
      <c r="AK193" s="14">
        <f t="shared" si="34"/>
        <v>0</v>
      </c>
      <c r="AL193" s="14">
        <f t="shared" si="38"/>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105" x14ac:dyDescent="0.25">
      <c r="A194" s="7">
        <v>13</v>
      </c>
      <c r="B194" s="7" t="s">
        <v>515</v>
      </c>
      <c r="C194" s="12"/>
      <c r="D194" s="14">
        <f>SUM(D195:D217)</f>
        <v>0</v>
      </c>
      <c r="E194" s="14">
        <f t="shared" ref="E194:AL194" si="42">SUM(E195:E217)</f>
        <v>0</v>
      </c>
      <c r="F194" s="14">
        <f t="shared" si="42"/>
        <v>0</v>
      </c>
      <c r="G194" s="14">
        <f t="shared" si="42"/>
        <v>0</v>
      </c>
      <c r="H194" s="14">
        <f t="shared" si="42"/>
        <v>0</v>
      </c>
      <c r="I194" s="14">
        <f t="shared" si="42"/>
        <v>0</v>
      </c>
      <c r="J194" s="14">
        <f t="shared" si="42"/>
        <v>0</v>
      </c>
      <c r="K194" s="14">
        <f t="shared" si="42"/>
        <v>0</v>
      </c>
      <c r="L194" s="14">
        <f t="shared" si="42"/>
        <v>0</v>
      </c>
      <c r="M194" s="14">
        <f t="shared" si="42"/>
        <v>0</v>
      </c>
      <c r="N194" s="14">
        <f t="shared" si="42"/>
        <v>0</v>
      </c>
      <c r="O194" s="14">
        <f t="shared" si="42"/>
        <v>0</v>
      </c>
      <c r="P194" s="14">
        <f t="shared" si="42"/>
        <v>0</v>
      </c>
      <c r="Q194" s="14">
        <f t="shared" si="42"/>
        <v>0</v>
      </c>
      <c r="R194" s="14">
        <f t="shared" si="42"/>
        <v>0</v>
      </c>
      <c r="S194" s="14">
        <f t="shared" si="42"/>
        <v>0</v>
      </c>
      <c r="T194" s="14">
        <f t="shared" si="42"/>
        <v>0</v>
      </c>
      <c r="U194" s="14">
        <f t="shared" si="42"/>
        <v>0</v>
      </c>
      <c r="V194" s="14">
        <f t="shared" si="42"/>
        <v>0</v>
      </c>
      <c r="W194" s="14">
        <f t="shared" si="42"/>
        <v>0</v>
      </c>
      <c r="X194" s="14">
        <f t="shared" si="42"/>
        <v>0</v>
      </c>
      <c r="Y194" s="14">
        <f t="shared" si="42"/>
        <v>0</v>
      </c>
      <c r="Z194" s="14">
        <f t="shared" si="42"/>
        <v>0</v>
      </c>
      <c r="AA194" s="14">
        <f t="shared" si="42"/>
        <v>0</v>
      </c>
      <c r="AB194" s="14">
        <f t="shared" si="42"/>
        <v>0</v>
      </c>
      <c r="AC194" s="14">
        <f t="shared" si="42"/>
        <v>0</v>
      </c>
      <c r="AD194" s="14">
        <f t="shared" si="42"/>
        <v>0</v>
      </c>
      <c r="AE194" s="14">
        <f t="shared" si="42"/>
        <v>0</v>
      </c>
      <c r="AF194" s="14">
        <f t="shared" si="42"/>
        <v>0</v>
      </c>
      <c r="AG194" s="14">
        <f t="shared" si="42"/>
        <v>0</v>
      </c>
      <c r="AH194" s="14">
        <f t="shared" si="42"/>
        <v>0</v>
      </c>
      <c r="AI194" s="14">
        <f t="shared" si="42"/>
        <v>0</v>
      </c>
      <c r="AJ194" s="14">
        <f t="shared" si="42"/>
        <v>0</v>
      </c>
      <c r="AK194" s="14">
        <f t="shared" si="42"/>
        <v>0</v>
      </c>
      <c r="AL194" s="14">
        <f t="shared" si="42"/>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26.25" x14ac:dyDescent="0.25">
      <c r="A195" s="51">
        <v>13.1</v>
      </c>
      <c r="B195" s="26" t="s">
        <v>219</v>
      </c>
      <c r="C195" s="12">
        <v>308</v>
      </c>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f t="shared" si="29"/>
        <v>0</v>
      </c>
      <c r="AD195" s="14">
        <f t="shared" si="30"/>
        <v>0</v>
      </c>
      <c r="AE195" s="14">
        <f t="shared" si="31"/>
        <v>0</v>
      </c>
      <c r="AF195" s="14">
        <f t="shared" si="35"/>
        <v>0</v>
      </c>
      <c r="AG195" s="14">
        <f t="shared" si="32"/>
        <v>0</v>
      </c>
      <c r="AH195" s="14">
        <f t="shared" si="36"/>
        <v>0</v>
      </c>
      <c r="AI195" s="14">
        <f t="shared" si="33"/>
        <v>0</v>
      </c>
      <c r="AJ195" s="14">
        <f t="shared" si="37"/>
        <v>0</v>
      </c>
      <c r="AK195" s="14">
        <f t="shared" si="34"/>
        <v>0</v>
      </c>
      <c r="AL195" s="14">
        <f t="shared" si="38"/>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51" x14ac:dyDescent="0.25">
      <c r="A196" s="51">
        <v>13.2</v>
      </c>
      <c r="B196" s="26" t="s">
        <v>220</v>
      </c>
      <c r="C196" s="12">
        <v>309</v>
      </c>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f t="shared" si="29"/>
        <v>0</v>
      </c>
      <c r="AD196" s="14">
        <f t="shared" si="30"/>
        <v>0</v>
      </c>
      <c r="AE196" s="14">
        <f t="shared" si="31"/>
        <v>0</v>
      </c>
      <c r="AF196" s="14">
        <f t="shared" si="35"/>
        <v>0</v>
      </c>
      <c r="AG196" s="14">
        <f t="shared" si="32"/>
        <v>0</v>
      </c>
      <c r="AH196" s="14">
        <f t="shared" si="36"/>
        <v>0</v>
      </c>
      <c r="AI196" s="14">
        <f t="shared" si="33"/>
        <v>0</v>
      </c>
      <c r="AJ196" s="14">
        <f t="shared" si="37"/>
        <v>0</v>
      </c>
      <c r="AK196" s="14">
        <f t="shared" si="34"/>
        <v>0</v>
      </c>
      <c r="AL196" s="14">
        <f t="shared" si="38"/>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51" x14ac:dyDescent="0.25">
      <c r="A197" s="51">
        <v>13.3</v>
      </c>
      <c r="B197" s="26" t="s">
        <v>221</v>
      </c>
      <c r="C197" s="12">
        <v>310</v>
      </c>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f t="shared" si="29"/>
        <v>0</v>
      </c>
      <c r="AD197" s="14">
        <f t="shared" si="30"/>
        <v>0</v>
      </c>
      <c r="AE197" s="14">
        <f t="shared" si="31"/>
        <v>0</v>
      </c>
      <c r="AF197" s="14">
        <f t="shared" si="35"/>
        <v>0</v>
      </c>
      <c r="AG197" s="14">
        <f t="shared" si="32"/>
        <v>0</v>
      </c>
      <c r="AH197" s="14">
        <f t="shared" si="36"/>
        <v>0</v>
      </c>
      <c r="AI197" s="14">
        <f t="shared" si="33"/>
        <v>0</v>
      </c>
      <c r="AJ197" s="14">
        <f t="shared" si="37"/>
        <v>0</v>
      </c>
      <c r="AK197" s="14">
        <f t="shared" si="34"/>
        <v>0</v>
      </c>
      <c r="AL197" s="14">
        <f t="shared" si="38"/>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51" x14ac:dyDescent="0.25">
      <c r="A198" s="51">
        <v>13.4</v>
      </c>
      <c r="B198" s="26" t="s">
        <v>222</v>
      </c>
      <c r="C198" s="12">
        <v>311</v>
      </c>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f t="shared" si="29"/>
        <v>0</v>
      </c>
      <c r="AD198" s="14">
        <f t="shared" si="30"/>
        <v>0</v>
      </c>
      <c r="AE198" s="14">
        <f t="shared" si="31"/>
        <v>0</v>
      </c>
      <c r="AF198" s="14">
        <f t="shared" si="35"/>
        <v>0</v>
      </c>
      <c r="AG198" s="14">
        <f t="shared" si="32"/>
        <v>0</v>
      </c>
      <c r="AH198" s="14">
        <f t="shared" si="36"/>
        <v>0</v>
      </c>
      <c r="AI198" s="14">
        <f t="shared" si="33"/>
        <v>0</v>
      </c>
      <c r="AJ198" s="14">
        <f t="shared" si="37"/>
        <v>0</v>
      </c>
      <c r="AK198" s="14">
        <f t="shared" si="34"/>
        <v>0</v>
      </c>
      <c r="AL198" s="14">
        <f t="shared" si="38"/>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51" x14ac:dyDescent="0.25">
      <c r="A199" s="51">
        <v>13.5</v>
      </c>
      <c r="B199" s="26" t="s">
        <v>223</v>
      </c>
      <c r="C199" s="12">
        <v>312</v>
      </c>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f t="shared" ref="AC199:AC262" si="43">D199+F199</f>
        <v>0</v>
      </c>
      <c r="AD199" s="14">
        <f t="shared" ref="AD199:AD262" si="44">N199+T199+V199</f>
        <v>0</v>
      </c>
      <c r="AE199" s="14">
        <f t="shared" ref="AE199:AE262" si="45">N199</f>
        <v>0</v>
      </c>
      <c r="AF199" s="14">
        <f t="shared" si="35"/>
        <v>0</v>
      </c>
      <c r="AG199" s="14">
        <f t="shared" ref="AG199:AG262" si="46">R199</f>
        <v>0</v>
      </c>
      <c r="AH199" s="14">
        <f t="shared" si="36"/>
        <v>0</v>
      </c>
      <c r="AI199" s="14">
        <f t="shared" ref="AI199:AI262" si="47">Y199</f>
        <v>0</v>
      </c>
      <c r="AJ199" s="14">
        <f t="shared" si="37"/>
        <v>0</v>
      </c>
      <c r="AK199" s="14">
        <f t="shared" ref="AK199:AK262" si="48">AB199</f>
        <v>0</v>
      </c>
      <c r="AL199" s="14">
        <f t="shared" si="38"/>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102" x14ac:dyDescent="0.25">
      <c r="A200" s="51">
        <v>13.6</v>
      </c>
      <c r="B200" s="26" t="s">
        <v>224</v>
      </c>
      <c r="C200" s="12">
        <v>313</v>
      </c>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f t="shared" si="43"/>
        <v>0</v>
      </c>
      <c r="AD200" s="14">
        <f t="shared" si="44"/>
        <v>0</v>
      </c>
      <c r="AE200" s="14">
        <f t="shared" si="45"/>
        <v>0</v>
      </c>
      <c r="AF200" s="14">
        <f t="shared" ref="AF200:AF263" si="49">SUM(K200:M200)</f>
        <v>0</v>
      </c>
      <c r="AG200" s="14">
        <f t="shared" si="46"/>
        <v>0</v>
      </c>
      <c r="AH200" s="14">
        <f t="shared" ref="AH200:AH263" si="50">SUM(O200:Q200)</f>
        <v>0</v>
      </c>
      <c r="AI200" s="14">
        <f t="shared" si="47"/>
        <v>0</v>
      </c>
      <c r="AJ200" s="14">
        <f t="shared" ref="AJ200:AJ263" si="51">SUM(W200:X200)</f>
        <v>0</v>
      </c>
      <c r="AK200" s="14">
        <f t="shared" si="48"/>
        <v>0</v>
      </c>
      <c r="AL200" s="14">
        <f t="shared" ref="AL200:AL263" si="52">SUM(Z200:AA200)</f>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51" x14ac:dyDescent="0.25">
      <c r="A201" s="51">
        <v>13.7</v>
      </c>
      <c r="B201" s="26" t="s">
        <v>225</v>
      </c>
      <c r="C201" s="12">
        <v>314</v>
      </c>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f t="shared" si="43"/>
        <v>0</v>
      </c>
      <c r="AD201" s="14">
        <f t="shared" si="44"/>
        <v>0</v>
      </c>
      <c r="AE201" s="14">
        <f t="shared" si="45"/>
        <v>0</v>
      </c>
      <c r="AF201" s="14">
        <f t="shared" si="49"/>
        <v>0</v>
      </c>
      <c r="AG201" s="14">
        <f t="shared" si="46"/>
        <v>0</v>
      </c>
      <c r="AH201" s="14">
        <f t="shared" si="50"/>
        <v>0</v>
      </c>
      <c r="AI201" s="14">
        <f t="shared" si="47"/>
        <v>0</v>
      </c>
      <c r="AJ201" s="14">
        <f t="shared" si="51"/>
        <v>0</v>
      </c>
      <c r="AK201" s="14">
        <f t="shared" si="48"/>
        <v>0</v>
      </c>
      <c r="AL201" s="14">
        <f t="shared" si="52"/>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26.25" x14ac:dyDescent="0.25">
      <c r="A202" s="51">
        <v>13.8</v>
      </c>
      <c r="B202" s="26" t="s">
        <v>226</v>
      </c>
      <c r="C202" s="12">
        <v>315</v>
      </c>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f t="shared" si="43"/>
        <v>0</v>
      </c>
      <c r="AD202" s="14">
        <f t="shared" si="44"/>
        <v>0</v>
      </c>
      <c r="AE202" s="14">
        <f t="shared" si="45"/>
        <v>0</v>
      </c>
      <c r="AF202" s="14">
        <f t="shared" si="49"/>
        <v>0</v>
      </c>
      <c r="AG202" s="14">
        <f t="shared" si="46"/>
        <v>0</v>
      </c>
      <c r="AH202" s="14">
        <f t="shared" si="50"/>
        <v>0</v>
      </c>
      <c r="AI202" s="14">
        <f t="shared" si="47"/>
        <v>0</v>
      </c>
      <c r="AJ202" s="14">
        <f t="shared" si="51"/>
        <v>0</v>
      </c>
      <c r="AK202" s="14">
        <f t="shared" si="48"/>
        <v>0</v>
      </c>
      <c r="AL202" s="14">
        <f t="shared" si="52"/>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76.5" x14ac:dyDescent="0.25">
      <c r="A203" s="51">
        <v>13.9</v>
      </c>
      <c r="B203" s="26" t="s">
        <v>227</v>
      </c>
      <c r="C203" s="12">
        <v>316</v>
      </c>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f t="shared" si="43"/>
        <v>0</v>
      </c>
      <c r="AD203" s="14">
        <f t="shared" si="44"/>
        <v>0</v>
      </c>
      <c r="AE203" s="14">
        <f t="shared" si="45"/>
        <v>0</v>
      </c>
      <c r="AF203" s="14">
        <f t="shared" si="49"/>
        <v>0</v>
      </c>
      <c r="AG203" s="14">
        <f t="shared" si="46"/>
        <v>0</v>
      </c>
      <c r="AH203" s="14">
        <f t="shared" si="50"/>
        <v>0</v>
      </c>
      <c r="AI203" s="14">
        <f t="shared" si="47"/>
        <v>0</v>
      </c>
      <c r="AJ203" s="14">
        <f t="shared" si="51"/>
        <v>0</v>
      </c>
      <c r="AK203" s="14">
        <f t="shared" si="48"/>
        <v>0</v>
      </c>
      <c r="AL203" s="14">
        <f t="shared" si="52"/>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26.25" x14ac:dyDescent="0.25">
      <c r="A204" s="51">
        <v>13.1</v>
      </c>
      <c r="B204" s="26" t="s">
        <v>228</v>
      </c>
      <c r="C204" s="12">
        <v>317</v>
      </c>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f t="shared" si="43"/>
        <v>0</v>
      </c>
      <c r="AD204" s="14">
        <f t="shared" si="44"/>
        <v>0</v>
      </c>
      <c r="AE204" s="14">
        <f t="shared" si="45"/>
        <v>0</v>
      </c>
      <c r="AF204" s="14">
        <f t="shared" si="49"/>
        <v>0</v>
      </c>
      <c r="AG204" s="14">
        <f t="shared" si="46"/>
        <v>0</v>
      </c>
      <c r="AH204" s="14">
        <f t="shared" si="50"/>
        <v>0</v>
      </c>
      <c r="AI204" s="14">
        <f t="shared" si="47"/>
        <v>0</v>
      </c>
      <c r="AJ204" s="14">
        <f t="shared" si="51"/>
        <v>0</v>
      </c>
      <c r="AK204" s="14">
        <f t="shared" si="48"/>
        <v>0</v>
      </c>
      <c r="AL204" s="14">
        <f t="shared" si="52"/>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51" x14ac:dyDescent="0.25">
      <c r="A205" s="51">
        <v>13.11</v>
      </c>
      <c r="B205" s="26" t="s">
        <v>229</v>
      </c>
      <c r="C205" s="12">
        <v>318</v>
      </c>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f t="shared" si="43"/>
        <v>0</v>
      </c>
      <c r="AD205" s="14">
        <f t="shared" si="44"/>
        <v>0</v>
      </c>
      <c r="AE205" s="14">
        <f t="shared" si="45"/>
        <v>0</v>
      </c>
      <c r="AF205" s="14">
        <f t="shared" si="49"/>
        <v>0</v>
      </c>
      <c r="AG205" s="14">
        <f t="shared" si="46"/>
        <v>0</v>
      </c>
      <c r="AH205" s="14">
        <f t="shared" si="50"/>
        <v>0</v>
      </c>
      <c r="AI205" s="14">
        <f t="shared" si="47"/>
        <v>0</v>
      </c>
      <c r="AJ205" s="14">
        <f t="shared" si="51"/>
        <v>0</v>
      </c>
      <c r="AK205" s="14">
        <f t="shared" si="48"/>
        <v>0</v>
      </c>
      <c r="AL205" s="14">
        <f t="shared" si="52"/>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51" x14ac:dyDescent="0.25">
      <c r="A206" s="51">
        <v>13.12</v>
      </c>
      <c r="B206" s="26" t="s">
        <v>230</v>
      </c>
      <c r="C206" s="12">
        <v>319</v>
      </c>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f t="shared" si="43"/>
        <v>0</v>
      </c>
      <c r="AD206" s="14">
        <f t="shared" si="44"/>
        <v>0</v>
      </c>
      <c r="AE206" s="14">
        <f t="shared" si="45"/>
        <v>0</v>
      </c>
      <c r="AF206" s="14">
        <f t="shared" si="49"/>
        <v>0</v>
      </c>
      <c r="AG206" s="14">
        <f t="shared" si="46"/>
        <v>0</v>
      </c>
      <c r="AH206" s="14">
        <f t="shared" si="50"/>
        <v>0</v>
      </c>
      <c r="AI206" s="14">
        <f t="shared" si="47"/>
        <v>0</v>
      </c>
      <c r="AJ206" s="14">
        <f t="shared" si="51"/>
        <v>0</v>
      </c>
      <c r="AK206" s="14">
        <f t="shared" si="48"/>
        <v>0</v>
      </c>
      <c r="AL206" s="14">
        <f t="shared" si="52"/>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15" customHeight="1" x14ac:dyDescent="0.25">
      <c r="A207" s="51">
        <v>13.13</v>
      </c>
      <c r="B207" s="26" t="s">
        <v>231</v>
      </c>
      <c r="C207" s="12">
        <v>320</v>
      </c>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f t="shared" si="43"/>
        <v>0</v>
      </c>
      <c r="AD207" s="14">
        <f t="shared" si="44"/>
        <v>0</v>
      </c>
      <c r="AE207" s="14">
        <f t="shared" si="45"/>
        <v>0</v>
      </c>
      <c r="AF207" s="14">
        <f t="shared" si="49"/>
        <v>0</v>
      </c>
      <c r="AG207" s="14">
        <f t="shared" si="46"/>
        <v>0</v>
      </c>
      <c r="AH207" s="14">
        <f t="shared" si="50"/>
        <v>0</v>
      </c>
      <c r="AI207" s="14">
        <f t="shared" si="47"/>
        <v>0</v>
      </c>
      <c r="AJ207" s="14">
        <f t="shared" si="51"/>
        <v>0</v>
      </c>
      <c r="AK207" s="14">
        <f t="shared" si="48"/>
        <v>0</v>
      </c>
      <c r="AL207" s="14">
        <f t="shared" si="52"/>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51" x14ac:dyDescent="0.25">
      <c r="A208" s="51">
        <v>13.14</v>
      </c>
      <c r="B208" s="26" t="s">
        <v>232</v>
      </c>
      <c r="C208" s="12">
        <v>321</v>
      </c>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f t="shared" si="43"/>
        <v>0</v>
      </c>
      <c r="AD208" s="14">
        <f t="shared" si="44"/>
        <v>0</v>
      </c>
      <c r="AE208" s="14">
        <f t="shared" si="45"/>
        <v>0</v>
      </c>
      <c r="AF208" s="14">
        <f t="shared" si="49"/>
        <v>0</v>
      </c>
      <c r="AG208" s="14">
        <f t="shared" si="46"/>
        <v>0</v>
      </c>
      <c r="AH208" s="14">
        <f t="shared" si="50"/>
        <v>0</v>
      </c>
      <c r="AI208" s="14">
        <f t="shared" si="47"/>
        <v>0</v>
      </c>
      <c r="AJ208" s="14">
        <f t="shared" si="51"/>
        <v>0</v>
      </c>
      <c r="AK208" s="14">
        <f t="shared" si="48"/>
        <v>0</v>
      </c>
      <c r="AL208" s="14">
        <f t="shared" si="52"/>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76.5" x14ac:dyDescent="0.25">
      <c r="A209" s="51">
        <v>13.15</v>
      </c>
      <c r="B209" s="26" t="s">
        <v>233</v>
      </c>
      <c r="C209" s="12">
        <v>322</v>
      </c>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f t="shared" si="43"/>
        <v>0</v>
      </c>
      <c r="AD209" s="14">
        <f t="shared" si="44"/>
        <v>0</v>
      </c>
      <c r="AE209" s="14">
        <f t="shared" si="45"/>
        <v>0</v>
      </c>
      <c r="AF209" s="14">
        <f t="shared" si="49"/>
        <v>0</v>
      </c>
      <c r="AG209" s="14">
        <f t="shared" si="46"/>
        <v>0</v>
      </c>
      <c r="AH209" s="14">
        <f t="shared" si="50"/>
        <v>0</v>
      </c>
      <c r="AI209" s="14">
        <f t="shared" si="47"/>
        <v>0</v>
      </c>
      <c r="AJ209" s="14">
        <f t="shared" si="51"/>
        <v>0</v>
      </c>
      <c r="AK209" s="14">
        <f t="shared" si="48"/>
        <v>0</v>
      </c>
      <c r="AL209" s="14">
        <f t="shared" si="52"/>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20.25" customHeight="1" x14ac:dyDescent="0.25">
      <c r="A210" s="51">
        <v>13.16</v>
      </c>
      <c r="B210" s="26" t="s">
        <v>234</v>
      </c>
      <c r="C210" s="12">
        <v>323</v>
      </c>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f t="shared" si="43"/>
        <v>0</v>
      </c>
      <c r="AD210" s="14">
        <f t="shared" si="44"/>
        <v>0</v>
      </c>
      <c r="AE210" s="14">
        <f t="shared" si="45"/>
        <v>0</v>
      </c>
      <c r="AF210" s="14">
        <f t="shared" si="49"/>
        <v>0</v>
      </c>
      <c r="AG210" s="14">
        <f t="shared" si="46"/>
        <v>0</v>
      </c>
      <c r="AH210" s="14">
        <f t="shared" si="50"/>
        <v>0</v>
      </c>
      <c r="AI210" s="14">
        <f t="shared" si="47"/>
        <v>0</v>
      </c>
      <c r="AJ210" s="14">
        <f t="shared" si="51"/>
        <v>0</v>
      </c>
      <c r="AK210" s="14">
        <f t="shared" si="48"/>
        <v>0</v>
      </c>
      <c r="AL210" s="14">
        <f t="shared" si="52"/>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76.5" x14ac:dyDescent="0.25">
      <c r="A211" s="51">
        <v>13.17</v>
      </c>
      <c r="B211" s="26" t="s">
        <v>235</v>
      </c>
      <c r="C211" s="12">
        <v>324</v>
      </c>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f t="shared" si="43"/>
        <v>0</v>
      </c>
      <c r="AD211" s="14">
        <f t="shared" si="44"/>
        <v>0</v>
      </c>
      <c r="AE211" s="14">
        <f t="shared" si="45"/>
        <v>0</v>
      </c>
      <c r="AF211" s="14">
        <f t="shared" si="49"/>
        <v>0</v>
      </c>
      <c r="AG211" s="14">
        <f t="shared" si="46"/>
        <v>0</v>
      </c>
      <c r="AH211" s="14">
        <f t="shared" si="50"/>
        <v>0</v>
      </c>
      <c r="AI211" s="14">
        <f t="shared" si="47"/>
        <v>0</v>
      </c>
      <c r="AJ211" s="14">
        <f t="shared" si="51"/>
        <v>0</v>
      </c>
      <c r="AK211" s="14">
        <f t="shared" si="48"/>
        <v>0</v>
      </c>
      <c r="AL211" s="14">
        <f t="shared" si="52"/>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102" x14ac:dyDescent="0.25">
      <c r="A212" s="51">
        <v>13.18</v>
      </c>
      <c r="B212" s="26" t="s">
        <v>236</v>
      </c>
      <c r="C212" s="12">
        <v>325</v>
      </c>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f t="shared" si="43"/>
        <v>0</v>
      </c>
      <c r="AD212" s="14">
        <f t="shared" si="44"/>
        <v>0</v>
      </c>
      <c r="AE212" s="14">
        <f t="shared" si="45"/>
        <v>0</v>
      </c>
      <c r="AF212" s="14">
        <f t="shared" si="49"/>
        <v>0</v>
      </c>
      <c r="AG212" s="14">
        <f t="shared" si="46"/>
        <v>0</v>
      </c>
      <c r="AH212" s="14">
        <f t="shared" si="50"/>
        <v>0</v>
      </c>
      <c r="AI212" s="14">
        <f t="shared" si="47"/>
        <v>0</v>
      </c>
      <c r="AJ212" s="14">
        <f t="shared" si="51"/>
        <v>0</v>
      </c>
      <c r="AK212" s="14">
        <f t="shared" si="48"/>
        <v>0</v>
      </c>
      <c r="AL212" s="14">
        <f t="shared" si="52"/>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51" x14ac:dyDescent="0.25">
      <c r="A213" s="51">
        <v>13.19</v>
      </c>
      <c r="B213" s="26" t="s">
        <v>237</v>
      </c>
      <c r="C213" s="12">
        <v>326</v>
      </c>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f t="shared" si="43"/>
        <v>0</v>
      </c>
      <c r="AD213" s="14">
        <f t="shared" si="44"/>
        <v>0</v>
      </c>
      <c r="AE213" s="14">
        <f t="shared" si="45"/>
        <v>0</v>
      </c>
      <c r="AF213" s="14">
        <f t="shared" si="49"/>
        <v>0</v>
      </c>
      <c r="AG213" s="14">
        <f t="shared" si="46"/>
        <v>0</v>
      </c>
      <c r="AH213" s="14">
        <f t="shared" si="50"/>
        <v>0</v>
      </c>
      <c r="AI213" s="14">
        <f t="shared" si="47"/>
        <v>0</v>
      </c>
      <c r="AJ213" s="14">
        <f t="shared" si="51"/>
        <v>0</v>
      </c>
      <c r="AK213" s="14">
        <f t="shared" si="48"/>
        <v>0</v>
      </c>
      <c r="AL213" s="14">
        <f t="shared" si="52"/>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51" x14ac:dyDescent="0.25">
      <c r="A214" s="51">
        <v>13.2</v>
      </c>
      <c r="B214" s="26" t="s">
        <v>238</v>
      </c>
      <c r="C214" s="12">
        <v>327</v>
      </c>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f t="shared" si="43"/>
        <v>0</v>
      </c>
      <c r="AD214" s="14">
        <f t="shared" si="44"/>
        <v>0</v>
      </c>
      <c r="AE214" s="14">
        <f t="shared" si="45"/>
        <v>0</v>
      </c>
      <c r="AF214" s="14">
        <f t="shared" si="49"/>
        <v>0</v>
      </c>
      <c r="AG214" s="14">
        <f t="shared" si="46"/>
        <v>0</v>
      </c>
      <c r="AH214" s="14">
        <f t="shared" si="50"/>
        <v>0</v>
      </c>
      <c r="AI214" s="14">
        <f t="shared" si="47"/>
        <v>0</v>
      </c>
      <c r="AJ214" s="14">
        <f t="shared" si="51"/>
        <v>0</v>
      </c>
      <c r="AK214" s="14">
        <f t="shared" si="48"/>
        <v>0</v>
      </c>
      <c r="AL214" s="14">
        <f t="shared" si="52"/>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51" x14ac:dyDescent="0.25">
      <c r="A215" s="51">
        <v>13.21</v>
      </c>
      <c r="B215" s="26" t="s">
        <v>239</v>
      </c>
      <c r="C215" s="12">
        <v>328</v>
      </c>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f t="shared" si="43"/>
        <v>0</v>
      </c>
      <c r="AD215" s="14">
        <f t="shared" si="44"/>
        <v>0</v>
      </c>
      <c r="AE215" s="14">
        <f t="shared" si="45"/>
        <v>0</v>
      </c>
      <c r="AF215" s="14">
        <f t="shared" si="49"/>
        <v>0</v>
      </c>
      <c r="AG215" s="14">
        <f t="shared" si="46"/>
        <v>0</v>
      </c>
      <c r="AH215" s="14">
        <f t="shared" si="50"/>
        <v>0</v>
      </c>
      <c r="AI215" s="14">
        <f t="shared" si="47"/>
        <v>0</v>
      </c>
      <c r="AJ215" s="14">
        <f t="shared" si="51"/>
        <v>0</v>
      </c>
      <c r="AK215" s="14">
        <f t="shared" si="48"/>
        <v>0</v>
      </c>
      <c r="AL215" s="14">
        <f t="shared" si="52"/>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153" x14ac:dyDescent="0.25">
      <c r="A216" s="51">
        <v>13.22</v>
      </c>
      <c r="B216" s="26" t="s">
        <v>240</v>
      </c>
      <c r="C216" s="12">
        <v>329</v>
      </c>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f t="shared" si="43"/>
        <v>0</v>
      </c>
      <c r="AD216" s="14">
        <f t="shared" si="44"/>
        <v>0</v>
      </c>
      <c r="AE216" s="14">
        <f t="shared" si="45"/>
        <v>0</v>
      </c>
      <c r="AF216" s="14">
        <f t="shared" si="49"/>
        <v>0</v>
      </c>
      <c r="AG216" s="14">
        <f t="shared" si="46"/>
        <v>0</v>
      </c>
      <c r="AH216" s="14">
        <f t="shared" si="50"/>
        <v>0</v>
      </c>
      <c r="AI216" s="14">
        <f t="shared" si="47"/>
        <v>0</v>
      </c>
      <c r="AJ216" s="14">
        <f t="shared" si="51"/>
        <v>0</v>
      </c>
      <c r="AK216" s="14">
        <f t="shared" si="48"/>
        <v>0</v>
      </c>
      <c r="AL216" s="14">
        <f t="shared" si="52"/>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127.5" x14ac:dyDescent="0.25">
      <c r="A217" s="51">
        <v>13.23</v>
      </c>
      <c r="B217" s="26" t="s">
        <v>241</v>
      </c>
      <c r="C217" s="12">
        <v>330</v>
      </c>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f t="shared" si="43"/>
        <v>0</v>
      </c>
      <c r="AD217" s="14">
        <f t="shared" si="44"/>
        <v>0</v>
      </c>
      <c r="AE217" s="14">
        <f t="shared" si="45"/>
        <v>0</v>
      </c>
      <c r="AF217" s="14">
        <f t="shared" si="49"/>
        <v>0</v>
      </c>
      <c r="AG217" s="14">
        <f t="shared" si="46"/>
        <v>0</v>
      </c>
      <c r="AH217" s="14">
        <f t="shared" si="50"/>
        <v>0</v>
      </c>
      <c r="AI217" s="14">
        <f t="shared" si="47"/>
        <v>0</v>
      </c>
      <c r="AJ217" s="14">
        <f t="shared" si="51"/>
        <v>0</v>
      </c>
      <c r="AK217" s="14">
        <f t="shared" si="48"/>
        <v>0</v>
      </c>
      <c r="AL217" s="14">
        <f t="shared" si="52"/>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105" x14ac:dyDescent="0.25">
      <c r="A218" s="7">
        <v>14</v>
      </c>
      <c r="B218" s="7" t="s">
        <v>516</v>
      </c>
      <c r="C218" s="12"/>
      <c r="D218" s="14">
        <f>SUM(D219:D228)</f>
        <v>12</v>
      </c>
      <c r="E218" s="14">
        <f t="shared" ref="E218:AL218" si="53">SUM(E219:E228)</f>
        <v>0</v>
      </c>
      <c r="F218" s="14">
        <f t="shared" si="53"/>
        <v>7</v>
      </c>
      <c r="G218" s="14">
        <f t="shared" si="53"/>
        <v>0</v>
      </c>
      <c r="H218" s="14">
        <f t="shared" si="53"/>
        <v>2</v>
      </c>
      <c r="I218" s="14">
        <f t="shared" si="53"/>
        <v>0</v>
      </c>
      <c r="J218" s="14">
        <f t="shared" si="53"/>
        <v>1</v>
      </c>
      <c r="K218" s="14">
        <f t="shared" si="53"/>
        <v>6</v>
      </c>
      <c r="L218" s="14">
        <f t="shared" si="53"/>
        <v>1</v>
      </c>
      <c r="M218" s="14">
        <f t="shared" si="53"/>
        <v>0</v>
      </c>
      <c r="N218" s="14">
        <f t="shared" si="53"/>
        <v>7</v>
      </c>
      <c r="O218" s="14">
        <f t="shared" si="53"/>
        <v>0</v>
      </c>
      <c r="P218" s="14">
        <f t="shared" si="53"/>
        <v>0</v>
      </c>
      <c r="Q218" s="14">
        <f t="shared" si="53"/>
        <v>0</v>
      </c>
      <c r="R218" s="14">
        <f t="shared" si="53"/>
        <v>0</v>
      </c>
      <c r="S218" s="14">
        <f t="shared" si="53"/>
        <v>0</v>
      </c>
      <c r="T218" s="14">
        <f t="shared" si="53"/>
        <v>0</v>
      </c>
      <c r="U218" s="14">
        <f t="shared" si="53"/>
        <v>11</v>
      </c>
      <c r="V218" s="14">
        <f t="shared" si="53"/>
        <v>0</v>
      </c>
      <c r="W218" s="14">
        <f t="shared" si="53"/>
        <v>0</v>
      </c>
      <c r="X218" s="14">
        <f t="shared" si="53"/>
        <v>0</v>
      </c>
      <c r="Y218" s="14">
        <f t="shared" si="53"/>
        <v>0</v>
      </c>
      <c r="Z218" s="14">
        <f t="shared" si="53"/>
        <v>0</v>
      </c>
      <c r="AA218" s="14">
        <f t="shared" si="53"/>
        <v>0</v>
      </c>
      <c r="AB218" s="14">
        <f t="shared" si="53"/>
        <v>0</v>
      </c>
      <c r="AC218" s="14">
        <f t="shared" si="53"/>
        <v>19</v>
      </c>
      <c r="AD218" s="14">
        <f t="shared" si="53"/>
        <v>7</v>
      </c>
      <c r="AE218" s="14">
        <f t="shared" si="53"/>
        <v>7</v>
      </c>
      <c r="AF218" s="14">
        <f t="shared" si="53"/>
        <v>7</v>
      </c>
      <c r="AG218" s="14">
        <f t="shared" si="53"/>
        <v>0</v>
      </c>
      <c r="AH218" s="14">
        <f t="shared" si="53"/>
        <v>0</v>
      </c>
      <c r="AI218" s="14">
        <f t="shared" si="53"/>
        <v>0</v>
      </c>
      <c r="AJ218" s="14">
        <f t="shared" si="53"/>
        <v>0</v>
      </c>
      <c r="AK218" s="14">
        <f t="shared" si="53"/>
        <v>0</v>
      </c>
      <c r="AL218" s="14">
        <f t="shared" si="53"/>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102" x14ac:dyDescent="0.25">
      <c r="A219" s="51">
        <v>14.1</v>
      </c>
      <c r="B219" s="26" t="s">
        <v>242</v>
      </c>
      <c r="C219" s="12">
        <v>331</v>
      </c>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f t="shared" si="43"/>
        <v>0</v>
      </c>
      <c r="AD219" s="14">
        <f t="shared" si="44"/>
        <v>0</v>
      </c>
      <c r="AE219" s="14">
        <f t="shared" si="45"/>
        <v>0</v>
      </c>
      <c r="AF219" s="14">
        <f t="shared" si="49"/>
        <v>0</v>
      </c>
      <c r="AG219" s="14">
        <f t="shared" si="46"/>
        <v>0</v>
      </c>
      <c r="AH219" s="14">
        <f t="shared" si="50"/>
        <v>0</v>
      </c>
      <c r="AI219" s="14">
        <f t="shared" si="47"/>
        <v>0</v>
      </c>
      <c r="AJ219" s="14">
        <f t="shared" si="51"/>
        <v>0</v>
      </c>
      <c r="AK219" s="14">
        <f t="shared" si="48"/>
        <v>0</v>
      </c>
      <c r="AL219" s="14">
        <f t="shared" si="52"/>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76.5" x14ac:dyDescent="0.25">
      <c r="A220" s="51">
        <v>14.2</v>
      </c>
      <c r="B220" s="26" t="s">
        <v>243</v>
      </c>
      <c r="C220" s="12">
        <v>332</v>
      </c>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f t="shared" si="43"/>
        <v>0</v>
      </c>
      <c r="AD220" s="14">
        <f t="shared" si="44"/>
        <v>0</v>
      </c>
      <c r="AE220" s="14">
        <f t="shared" si="45"/>
        <v>0</v>
      </c>
      <c r="AF220" s="14">
        <f t="shared" si="49"/>
        <v>0</v>
      </c>
      <c r="AG220" s="14">
        <f t="shared" si="46"/>
        <v>0</v>
      </c>
      <c r="AH220" s="14">
        <f t="shared" si="50"/>
        <v>0</v>
      </c>
      <c r="AI220" s="14">
        <f t="shared" si="47"/>
        <v>0</v>
      </c>
      <c r="AJ220" s="14">
        <f t="shared" si="51"/>
        <v>0</v>
      </c>
      <c r="AK220" s="14">
        <f t="shared" si="48"/>
        <v>0</v>
      </c>
      <c r="AL220" s="14">
        <f t="shared" si="52"/>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76.5" x14ac:dyDescent="0.25">
      <c r="A221" s="51">
        <v>14.3</v>
      </c>
      <c r="B221" s="26" t="s">
        <v>244</v>
      </c>
      <c r="C221" s="12">
        <v>333</v>
      </c>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f t="shared" si="43"/>
        <v>0</v>
      </c>
      <c r="AD221" s="14">
        <f t="shared" si="44"/>
        <v>0</v>
      </c>
      <c r="AE221" s="14">
        <f t="shared" si="45"/>
        <v>0</v>
      </c>
      <c r="AF221" s="14">
        <f t="shared" si="49"/>
        <v>0</v>
      </c>
      <c r="AG221" s="14">
        <f t="shared" si="46"/>
        <v>0</v>
      </c>
      <c r="AH221" s="14">
        <f t="shared" si="50"/>
        <v>0</v>
      </c>
      <c r="AI221" s="14">
        <f t="shared" si="47"/>
        <v>0</v>
      </c>
      <c r="AJ221" s="14">
        <f t="shared" si="51"/>
        <v>0</v>
      </c>
      <c r="AK221" s="14">
        <f t="shared" si="48"/>
        <v>0</v>
      </c>
      <c r="AL221" s="14">
        <f t="shared" si="52"/>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76.5" x14ac:dyDescent="0.25">
      <c r="A222" s="51">
        <v>14.4</v>
      </c>
      <c r="B222" s="26" t="s">
        <v>245</v>
      </c>
      <c r="C222" s="12">
        <v>334</v>
      </c>
      <c r="D222" s="14">
        <v>2</v>
      </c>
      <c r="E222" s="14"/>
      <c r="F222" s="14">
        <v>4</v>
      </c>
      <c r="G222" s="14"/>
      <c r="H222" s="14">
        <v>1</v>
      </c>
      <c r="I222" s="14"/>
      <c r="J222" s="14"/>
      <c r="K222" s="14">
        <v>2</v>
      </c>
      <c r="L222" s="14">
        <v>1</v>
      </c>
      <c r="M222" s="14"/>
      <c r="N222" s="14">
        <v>3</v>
      </c>
      <c r="O222" s="14"/>
      <c r="P222" s="14"/>
      <c r="Q222" s="14"/>
      <c r="R222" s="14"/>
      <c r="S222" s="14"/>
      <c r="T222" s="14"/>
      <c r="U222" s="14">
        <v>3</v>
      </c>
      <c r="V222" s="14"/>
      <c r="W222" s="14"/>
      <c r="X222" s="14"/>
      <c r="Y222" s="14"/>
      <c r="Z222" s="14"/>
      <c r="AA222" s="14"/>
      <c r="AB222" s="14"/>
      <c r="AC222" s="14">
        <f t="shared" si="43"/>
        <v>6</v>
      </c>
      <c r="AD222" s="14">
        <f t="shared" si="44"/>
        <v>3</v>
      </c>
      <c r="AE222" s="14">
        <f t="shared" si="45"/>
        <v>3</v>
      </c>
      <c r="AF222" s="14">
        <f t="shared" si="49"/>
        <v>3</v>
      </c>
      <c r="AG222" s="14">
        <f t="shared" si="46"/>
        <v>0</v>
      </c>
      <c r="AH222" s="14">
        <f t="shared" si="50"/>
        <v>0</v>
      </c>
      <c r="AI222" s="14">
        <f t="shared" si="47"/>
        <v>0</v>
      </c>
      <c r="AJ222" s="14">
        <f t="shared" si="51"/>
        <v>0</v>
      </c>
      <c r="AK222" s="14">
        <f t="shared" si="48"/>
        <v>0</v>
      </c>
      <c r="AL222" s="14">
        <f t="shared" si="52"/>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102" x14ac:dyDescent="0.25">
      <c r="A223" s="51">
        <v>14.5</v>
      </c>
      <c r="B223" s="26" t="s">
        <v>246</v>
      </c>
      <c r="C223" s="12">
        <v>335</v>
      </c>
      <c r="D223" s="14">
        <v>10</v>
      </c>
      <c r="E223" s="14"/>
      <c r="F223" s="14">
        <v>2</v>
      </c>
      <c r="G223" s="14"/>
      <c r="H223" s="14">
        <v>1</v>
      </c>
      <c r="I223" s="14"/>
      <c r="J223" s="14">
        <v>1</v>
      </c>
      <c r="K223" s="14">
        <v>4</v>
      </c>
      <c r="L223" s="14"/>
      <c r="M223" s="14"/>
      <c r="N223" s="14">
        <v>4</v>
      </c>
      <c r="O223" s="14"/>
      <c r="P223" s="14"/>
      <c r="Q223" s="14"/>
      <c r="R223" s="14"/>
      <c r="S223" s="14"/>
      <c r="T223" s="14"/>
      <c r="U223" s="14">
        <v>7</v>
      </c>
      <c r="V223" s="14"/>
      <c r="W223" s="14"/>
      <c r="X223" s="14"/>
      <c r="Y223" s="14"/>
      <c r="Z223" s="14"/>
      <c r="AA223" s="14"/>
      <c r="AB223" s="14"/>
      <c r="AC223" s="14">
        <f t="shared" si="43"/>
        <v>12</v>
      </c>
      <c r="AD223" s="14">
        <f t="shared" si="44"/>
        <v>4</v>
      </c>
      <c r="AE223" s="14">
        <f t="shared" si="45"/>
        <v>4</v>
      </c>
      <c r="AF223" s="14">
        <f t="shared" si="49"/>
        <v>4</v>
      </c>
      <c r="AG223" s="14">
        <f t="shared" si="46"/>
        <v>0</v>
      </c>
      <c r="AH223" s="14">
        <f t="shared" si="50"/>
        <v>0</v>
      </c>
      <c r="AI223" s="14">
        <f t="shared" si="47"/>
        <v>0</v>
      </c>
      <c r="AJ223" s="14">
        <f t="shared" si="51"/>
        <v>0</v>
      </c>
      <c r="AK223" s="14">
        <f t="shared" si="48"/>
        <v>0</v>
      </c>
      <c r="AL223" s="14">
        <f t="shared" si="52"/>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127.5" x14ac:dyDescent="0.25">
      <c r="A224" s="51">
        <v>14.6</v>
      </c>
      <c r="B224" s="26" t="s">
        <v>247</v>
      </c>
      <c r="C224" s="12">
        <v>336</v>
      </c>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f t="shared" si="43"/>
        <v>0</v>
      </c>
      <c r="AD224" s="14">
        <f t="shared" si="44"/>
        <v>0</v>
      </c>
      <c r="AE224" s="14">
        <f t="shared" si="45"/>
        <v>0</v>
      </c>
      <c r="AF224" s="14">
        <f t="shared" si="49"/>
        <v>0</v>
      </c>
      <c r="AG224" s="14">
        <f t="shared" si="46"/>
        <v>0</v>
      </c>
      <c r="AH224" s="14">
        <f t="shared" si="50"/>
        <v>0</v>
      </c>
      <c r="AI224" s="14">
        <f t="shared" si="47"/>
        <v>0</v>
      </c>
      <c r="AJ224" s="14">
        <f t="shared" si="51"/>
        <v>0</v>
      </c>
      <c r="AK224" s="14">
        <f t="shared" si="48"/>
        <v>0</v>
      </c>
      <c r="AL224" s="14">
        <f t="shared" si="52"/>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127.5" x14ac:dyDescent="0.25">
      <c r="A225" s="51">
        <v>14.7</v>
      </c>
      <c r="B225" s="26" t="s">
        <v>248</v>
      </c>
      <c r="C225" s="12">
        <v>337</v>
      </c>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f t="shared" si="43"/>
        <v>0</v>
      </c>
      <c r="AD225" s="14">
        <f t="shared" si="44"/>
        <v>0</v>
      </c>
      <c r="AE225" s="14">
        <f t="shared" si="45"/>
        <v>0</v>
      </c>
      <c r="AF225" s="14">
        <f t="shared" si="49"/>
        <v>0</v>
      </c>
      <c r="AG225" s="14">
        <f t="shared" si="46"/>
        <v>0</v>
      </c>
      <c r="AH225" s="14">
        <f t="shared" si="50"/>
        <v>0</v>
      </c>
      <c r="AI225" s="14">
        <f t="shared" si="47"/>
        <v>0</v>
      </c>
      <c r="AJ225" s="14">
        <f t="shared" si="51"/>
        <v>0</v>
      </c>
      <c r="AK225" s="14">
        <f t="shared" si="48"/>
        <v>0</v>
      </c>
      <c r="AL225" s="14">
        <f t="shared" si="52"/>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76.5" x14ac:dyDescent="0.25">
      <c r="A226" s="51">
        <v>14.8</v>
      </c>
      <c r="B226" s="26" t="s">
        <v>249</v>
      </c>
      <c r="C226" s="12">
        <v>338</v>
      </c>
      <c r="D226" s="14"/>
      <c r="E226" s="14"/>
      <c r="F226" s="14">
        <v>1</v>
      </c>
      <c r="G226" s="14"/>
      <c r="H226" s="14"/>
      <c r="I226" s="14"/>
      <c r="J226" s="14"/>
      <c r="K226" s="14"/>
      <c r="L226" s="14"/>
      <c r="M226" s="14"/>
      <c r="N226" s="14"/>
      <c r="O226" s="14"/>
      <c r="P226" s="14"/>
      <c r="Q226" s="14"/>
      <c r="R226" s="14"/>
      <c r="S226" s="14"/>
      <c r="T226" s="14"/>
      <c r="U226" s="14">
        <v>1</v>
      </c>
      <c r="V226" s="14"/>
      <c r="W226" s="14"/>
      <c r="X226" s="14"/>
      <c r="Y226" s="14"/>
      <c r="Z226" s="14"/>
      <c r="AA226" s="14"/>
      <c r="AB226" s="14"/>
      <c r="AC226" s="14">
        <f t="shared" si="43"/>
        <v>1</v>
      </c>
      <c r="AD226" s="14">
        <f t="shared" si="44"/>
        <v>0</v>
      </c>
      <c r="AE226" s="14">
        <f t="shared" si="45"/>
        <v>0</v>
      </c>
      <c r="AF226" s="14">
        <f t="shared" si="49"/>
        <v>0</v>
      </c>
      <c r="AG226" s="14">
        <f t="shared" si="46"/>
        <v>0</v>
      </c>
      <c r="AH226" s="14">
        <f t="shared" si="50"/>
        <v>0</v>
      </c>
      <c r="AI226" s="14">
        <f t="shared" si="47"/>
        <v>0</v>
      </c>
      <c r="AJ226" s="14">
        <f t="shared" si="51"/>
        <v>0</v>
      </c>
      <c r="AK226" s="14">
        <f t="shared" si="48"/>
        <v>0</v>
      </c>
      <c r="AL226" s="14">
        <f t="shared" si="52"/>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76.5" x14ac:dyDescent="0.25">
      <c r="A227" s="51">
        <v>14.9</v>
      </c>
      <c r="B227" s="26" t="s">
        <v>250</v>
      </c>
      <c r="C227" s="12">
        <v>339</v>
      </c>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f t="shared" si="43"/>
        <v>0</v>
      </c>
      <c r="AD227" s="14">
        <f t="shared" si="44"/>
        <v>0</v>
      </c>
      <c r="AE227" s="14">
        <f t="shared" si="45"/>
        <v>0</v>
      </c>
      <c r="AF227" s="14">
        <f t="shared" si="49"/>
        <v>0</v>
      </c>
      <c r="AG227" s="14">
        <f t="shared" si="46"/>
        <v>0</v>
      </c>
      <c r="AH227" s="14">
        <f t="shared" si="50"/>
        <v>0</v>
      </c>
      <c r="AI227" s="14">
        <f t="shared" si="47"/>
        <v>0</v>
      </c>
      <c r="AJ227" s="14">
        <f t="shared" si="51"/>
        <v>0</v>
      </c>
      <c r="AK227" s="14">
        <f t="shared" si="48"/>
        <v>0</v>
      </c>
      <c r="AL227" s="14">
        <f t="shared" si="52"/>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34.5" customHeight="1" x14ac:dyDescent="0.25">
      <c r="A228" s="51">
        <v>14.1</v>
      </c>
      <c r="B228" s="26" t="s">
        <v>251</v>
      </c>
      <c r="C228" s="12">
        <v>340</v>
      </c>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f t="shared" si="43"/>
        <v>0</v>
      </c>
      <c r="AD228" s="14">
        <f t="shared" si="44"/>
        <v>0</v>
      </c>
      <c r="AE228" s="14">
        <f t="shared" si="45"/>
        <v>0</v>
      </c>
      <c r="AF228" s="14">
        <f t="shared" si="49"/>
        <v>0</v>
      </c>
      <c r="AG228" s="14">
        <f t="shared" si="46"/>
        <v>0</v>
      </c>
      <c r="AH228" s="14">
        <f t="shared" si="50"/>
        <v>0</v>
      </c>
      <c r="AI228" s="14">
        <f t="shared" si="47"/>
        <v>0</v>
      </c>
      <c r="AJ228" s="14">
        <f t="shared" si="51"/>
        <v>0</v>
      </c>
      <c r="AK228" s="14">
        <f t="shared" si="48"/>
        <v>0</v>
      </c>
      <c r="AL228" s="14">
        <f t="shared" si="52"/>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105" x14ac:dyDescent="0.25">
      <c r="A229" s="7">
        <v>15</v>
      </c>
      <c r="B229" s="7" t="s">
        <v>517</v>
      </c>
      <c r="C229" s="12"/>
      <c r="D229" s="14">
        <f>SUM(D230:D239)</f>
        <v>59</v>
      </c>
      <c r="E229" s="14">
        <f t="shared" ref="E229:AL229" si="54">SUM(E230:E239)</f>
        <v>0</v>
      </c>
      <c r="F229" s="14">
        <f t="shared" si="54"/>
        <v>258</v>
      </c>
      <c r="G229" s="14">
        <f t="shared" si="54"/>
        <v>0</v>
      </c>
      <c r="H229" s="14">
        <f t="shared" si="54"/>
        <v>92</v>
      </c>
      <c r="I229" s="14">
        <f t="shared" si="54"/>
        <v>0</v>
      </c>
      <c r="J229" s="14">
        <f t="shared" si="54"/>
        <v>34</v>
      </c>
      <c r="K229" s="14">
        <f t="shared" si="54"/>
        <v>175</v>
      </c>
      <c r="L229" s="14">
        <f t="shared" si="54"/>
        <v>2</v>
      </c>
      <c r="M229" s="14">
        <f t="shared" si="54"/>
        <v>0</v>
      </c>
      <c r="N229" s="14">
        <f t="shared" si="54"/>
        <v>177</v>
      </c>
      <c r="O229" s="14">
        <f t="shared" si="54"/>
        <v>0</v>
      </c>
      <c r="P229" s="14">
        <f t="shared" si="54"/>
        <v>0</v>
      </c>
      <c r="Q229" s="14">
        <f t="shared" si="54"/>
        <v>0</v>
      </c>
      <c r="R229" s="14">
        <f t="shared" si="54"/>
        <v>0</v>
      </c>
      <c r="S229" s="14">
        <f t="shared" si="54"/>
        <v>0</v>
      </c>
      <c r="T229" s="14">
        <f t="shared" si="54"/>
        <v>0</v>
      </c>
      <c r="U229" s="14">
        <f t="shared" si="54"/>
        <v>137</v>
      </c>
      <c r="V229" s="14">
        <f t="shared" si="54"/>
        <v>0</v>
      </c>
      <c r="W229" s="14">
        <f t="shared" si="54"/>
        <v>5</v>
      </c>
      <c r="X229" s="14">
        <f t="shared" si="54"/>
        <v>0</v>
      </c>
      <c r="Y229" s="14">
        <f t="shared" si="54"/>
        <v>5</v>
      </c>
      <c r="Z229" s="14">
        <f t="shared" si="54"/>
        <v>0</v>
      </c>
      <c r="AA229" s="14">
        <f t="shared" si="54"/>
        <v>0</v>
      </c>
      <c r="AB229" s="14">
        <f t="shared" si="54"/>
        <v>0</v>
      </c>
      <c r="AC229" s="14">
        <f t="shared" si="54"/>
        <v>317</v>
      </c>
      <c r="AD229" s="14">
        <f t="shared" si="54"/>
        <v>177</v>
      </c>
      <c r="AE229" s="14">
        <f t="shared" si="54"/>
        <v>177</v>
      </c>
      <c r="AF229" s="14">
        <f t="shared" si="54"/>
        <v>177</v>
      </c>
      <c r="AG229" s="14">
        <f t="shared" si="54"/>
        <v>0</v>
      </c>
      <c r="AH229" s="14">
        <f t="shared" si="54"/>
        <v>0</v>
      </c>
      <c r="AI229" s="14">
        <f t="shared" si="54"/>
        <v>5</v>
      </c>
      <c r="AJ229" s="14">
        <f t="shared" si="54"/>
        <v>5</v>
      </c>
      <c r="AK229" s="14">
        <f t="shared" si="54"/>
        <v>0</v>
      </c>
      <c r="AL229" s="14">
        <f t="shared" si="54"/>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60.75" customHeight="1" x14ac:dyDescent="0.25">
      <c r="A230" s="51">
        <v>15.1</v>
      </c>
      <c r="B230" s="26" t="s">
        <v>252</v>
      </c>
      <c r="C230" s="12">
        <v>341</v>
      </c>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f t="shared" si="43"/>
        <v>0</v>
      </c>
      <c r="AD230" s="14">
        <f t="shared" si="44"/>
        <v>0</v>
      </c>
      <c r="AE230" s="14">
        <f t="shared" si="45"/>
        <v>0</v>
      </c>
      <c r="AF230" s="14">
        <f t="shared" si="49"/>
        <v>0</v>
      </c>
      <c r="AG230" s="14">
        <f t="shared" si="46"/>
        <v>0</v>
      </c>
      <c r="AH230" s="14">
        <f t="shared" si="50"/>
        <v>0</v>
      </c>
      <c r="AI230" s="14">
        <f t="shared" si="47"/>
        <v>0</v>
      </c>
      <c r="AJ230" s="14">
        <f t="shared" si="51"/>
        <v>0</v>
      </c>
      <c r="AK230" s="14">
        <f t="shared" si="48"/>
        <v>0</v>
      </c>
      <c r="AL230" s="14">
        <f t="shared" si="52"/>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178.5" x14ac:dyDescent="0.25">
      <c r="A231" s="51">
        <v>15.2</v>
      </c>
      <c r="B231" s="26" t="s">
        <v>253</v>
      </c>
      <c r="C231" s="12">
        <v>342</v>
      </c>
      <c r="D231" s="14">
        <v>11</v>
      </c>
      <c r="E231" s="14"/>
      <c r="F231" s="14">
        <v>17</v>
      </c>
      <c r="G231" s="14"/>
      <c r="H231" s="14">
        <v>2</v>
      </c>
      <c r="I231" s="14"/>
      <c r="J231" s="14"/>
      <c r="K231" s="14">
        <v>7</v>
      </c>
      <c r="L231" s="14">
        <v>1</v>
      </c>
      <c r="M231" s="14"/>
      <c r="N231" s="14">
        <v>8</v>
      </c>
      <c r="O231" s="14"/>
      <c r="P231" s="14"/>
      <c r="Q231" s="14"/>
      <c r="R231" s="14"/>
      <c r="S231" s="14"/>
      <c r="T231" s="14"/>
      <c r="U231" s="14">
        <v>20</v>
      </c>
      <c r="V231" s="14"/>
      <c r="W231" s="14">
        <v>2</v>
      </c>
      <c r="X231" s="14"/>
      <c r="Y231" s="14">
        <v>2</v>
      </c>
      <c r="Z231" s="14"/>
      <c r="AA231" s="14"/>
      <c r="AB231" s="14"/>
      <c r="AC231" s="14">
        <f t="shared" si="43"/>
        <v>28</v>
      </c>
      <c r="AD231" s="14">
        <f t="shared" si="44"/>
        <v>8</v>
      </c>
      <c r="AE231" s="14">
        <f t="shared" si="45"/>
        <v>8</v>
      </c>
      <c r="AF231" s="14">
        <f t="shared" si="49"/>
        <v>8</v>
      </c>
      <c r="AG231" s="14">
        <f t="shared" si="46"/>
        <v>0</v>
      </c>
      <c r="AH231" s="14">
        <f t="shared" si="50"/>
        <v>0</v>
      </c>
      <c r="AI231" s="14">
        <f t="shared" si="47"/>
        <v>2</v>
      </c>
      <c r="AJ231" s="14">
        <f t="shared" si="51"/>
        <v>2</v>
      </c>
      <c r="AK231" s="14">
        <f t="shared" si="48"/>
        <v>0</v>
      </c>
      <c r="AL231" s="14">
        <f t="shared" si="52"/>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280.5" x14ac:dyDescent="0.25">
      <c r="A232" s="51">
        <v>15.3</v>
      </c>
      <c r="B232" s="26" t="s">
        <v>254</v>
      </c>
      <c r="C232" s="12">
        <v>343</v>
      </c>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f t="shared" si="43"/>
        <v>0</v>
      </c>
      <c r="AD232" s="14">
        <f t="shared" si="44"/>
        <v>0</v>
      </c>
      <c r="AE232" s="14">
        <f t="shared" si="45"/>
        <v>0</v>
      </c>
      <c r="AF232" s="14">
        <f t="shared" si="49"/>
        <v>0</v>
      </c>
      <c r="AG232" s="14">
        <f t="shared" si="46"/>
        <v>0</v>
      </c>
      <c r="AH232" s="14">
        <f t="shared" si="50"/>
        <v>0</v>
      </c>
      <c r="AI232" s="14">
        <f t="shared" si="47"/>
        <v>0</v>
      </c>
      <c r="AJ232" s="14">
        <f t="shared" si="51"/>
        <v>0</v>
      </c>
      <c r="AK232" s="14">
        <f t="shared" si="48"/>
        <v>0</v>
      </c>
      <c r="AL232" s="14">
        <f t="shared" si="52"/>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127.5" x14ac:dyDescent="0.25">
      <c r="A233" s="51">
        <v>15.4</v>
      </c>
      <c r="B233" s="26" t="s">
        <v>255</v>
      </c>
      <c r="C233" s="12">
        <v>344</v>
      </c>
      <c r="D233" s="14">
        <v>48</v>
      </c>
      <c r="E233" s="14"/>
      <c r="F233" s="14">
        <v>240</v>
      </c>
      <c r="G233" s="14"/>
      <c r="H233" s="14">
        <v>90</v>
      </c>
      <c r="I233" s="14"/>
      <c r="J233" s="14">
        <v>34</v>
      </c>
      <c r="K233" s="14">
        <v>167</v>
      </c>
      <c r="L233" s="14">
        <v>1</v>
      </c>
      <c r="M233" s="14"/>
      <c r="N233" s="14">
        <v>168</v>
      </c>
      <c r="O233" s="14"/>
      <c r="P233" s="14"/>
      <c r="Q233" s="14"/>
      <c r="R233" s="14"/>
      <c r="S233" s="14"/>
      <c r="T233" s="14"/>
      <c r="U233" s="14">
        <v>117</v>
      </c>
      <c r="V233" s="14"/>
      <c r="W233" s="14">
        <v>3</v>
      </c>
      <c r="X233" s="14"/>
      <c r="Y233" s="14">
        <v>3</v>
      </c>
      <c r="Z233" s="14"/>
      <c r="AA233" s="14"/>
      <c r="AB233" s="14"/>
      <c r="AC233" s="14">
        <f t="shared" si="43"/>
        <v>288</v>
      </c>
      <c r="AD233" s="14">
        <f t="shared" si="44"/>
        <v>168</v>
      </c>
      <c r="AE233" s="14">
        <f t="shared" si="45"/>
        <v>168</v>
      </c>
      <c r="AF233" s="14">
        <f t="shared" si="49"/>
        <v>168</v>
      </c>
      <c r="AG233" s="14">
        <f t="shared" si="46"/>
        <v>0</v>
      </c>
      <c r="AH233" s="14">
        <f t="shared" si="50"/>
        <v>0</v>
      </c>
      <c r="AI233" s="14">
        <f t="shared" si="47"/>
        <v>3</v>
      </c>
      <c r="AJ233" s="14">
        <f t="shared" si="51"/>
        <v>3</v>
      </c>
      <c r="AK233" s="14">
        <f t="shared" si="48"/>
        <v>0</v>
      </c>
      <c r="AL233" s="14">
        <f t="shared" si="52"/>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127.5" x14ac:dyDescent="0.25">
      <c r="A234" s="51">
        <v>15.5</v>
      </c>
      <c r="B234" s="26" t="s">
        <v>256</v>
      </c>
      <c r="C234" s="12">
        <v>345</v>
      </c>
      <c r="D234" s="14">
        <v>0</v>
      </c>
      <c r="E234" s="14">
        <v>0</v>
      </c>
      <c r="F234" s="14">
        <v>1</v>
      </c>
      <c r="G234" s="14">
        <v>0</v>
      </c>
      <c r="H234" s="14">
        <v>0</v>
      </c>
      <c r="I234" s="14">
        <v>0</v>
      </c>
      <c r="J234" s="14">
        <v>0</v>
      </c>
      <c r="K234" s="14">
        <v>1</v>
      </c>
      <c r="L234" s="14">
        <v>0</v>
      </c>
      <c r="M234" s="14">
        <v>0</v>
      </c>
      <c r="N234" s="14">
        <v>1</v>
      </c>
      <c r="O234" s="14"/>
      <c r="P234" s="14"/>
      <c r="Q234" s="14"/>
      <c r="R234" s="14"/>
      <c r="S234" s="14">
        <v>0</v>
      </c>
      <c r="T234" s="14">
        <v>0</v>
      </c>
      <c r="U234" s="14">
        <v>0</v>
      </c>
      <c r="V234" s="14">
        <v>0</v>
      </c>
      <c r="W234" s="14">
        <v>0</v>
      </c>
      <c r="X234" s="14">
        <v>0</v>
      </c>
      <c r="Y234" s="14">
        <v>0</v>
      </c>
      <c r="Z234" s="14">
        <v>0</v>
      </c>
      <c r="AA234" s="14">
        <v>0</v>
      </c>
      <c r="AB234" s="14"/>
      <c r="AC234" s="14">
        <f t="shared" si="43"/>
        <v>1</v>
      </c>
      <c r="AD234" s="14">
        <f t="shared" si="44"/>
        <v>1</v>
      </c>
      <c r="AE234" s="14">
        <f t="shared" si="45"/>
        <v>1</v>
      </c>
      <c r="AF234" s="14">
        <f t="shared" si="49"/>
        <v>1</v>
      </c>
      <c r="AG234" s="14">
        <f t="shared" si="46"/>
        <v>0</v>
      </c>
      <c r="AH234" s="14">
        <f t="shared" si="50"/>
        <v>0</v>
      </c>
      <c r="AI234" s="14">
        <f t="shared" si="47"/>
        <v>0</v>
      </c>
      <c r="AJ234" s="14">
        <f t="shared" si="51"/>
        <v>0</v>
      </c>
      <c r="AK234" s="14">
        <f t="shared" si="48"/>
        <v>0</v>
      </c>
      <c r="AL234" s="14">
        <f t="shared" si="52"/>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76.5" x14ac:dyDescent="0.25">
      <c r="A235" s="51">
        <v>15.6</v>
      </c>
      <c r="B235" s="26" t="s">
        <v>257</v>
      </c>
      <c r="C235" s="12">
        <v>346</v>
      </c>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f t="shared" si="43"/>
        <v>0</v>
      </c>
      <c r="AD235" s="14">
        <f t="shared" si="44"/>
        <v>0</v>
      </c>
      <c r="AE235" s="14">
        <f t="shared" si="45"/>
        <v>0</v>
      </c>
      <c r="AF235" s="14">
        <f t="shared" si="49"/>
        <v>0</v>
      </c>
      <c r="AG235" s="14">
        <f t="shared" si="46"/>
        <v>0</v>
      </c>
      <c r="AH235" s="14">
        <f t="shared" si="50"/>
        <v>0</v>
      </c>
      <c r="AI235" s="14">
        <f t="shared" si="47"/>
        <v>0</v>
      </c>
      <c r="AJ235" s="14">
        <f t="shared" si="51"/>
        <v>0</v>
      </c>
      <c r="AK235" s="14">
        <f t="shared" si="48"/>
        <v>0</v>
      </c>
      <c r="AL235" s="14">
        <f t="shared" si="52"/>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76.5" x14ac:dyDescent="0.25">
      <c r="A236" s="51">
        <v>15.7</v>
      </c>
      <c r="B236" s="26" t="s">
        <v>258</v>
      </c>
      <c r="C236" s="12">
        <v>347</v>
      </c>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f t="shared" si="43"/>
        <v>0</v>
      </c>
      <c r="AD236" s="14">
        <f t="shared" si="44"/>
        <v>0</v>
      </c>
      <c r="AE236" s="14">
        <f t="shared" si="45"/>
        <v>0</v>
      </c>
      <c r="AF236" s="14">
        <f t="shared" si="49"/>
        <v>0</v>
      </c>
      <c r="AG236" s="14">
        <f t="shared" si="46"/>
        <v>0</v>
      </c>
      <c r="AH236" s="14">
        <f t="shared" si="50"/>
        <v>0</v>
      </c>
      <c r="AI236" s="14">
        <f t="shared" si="47"/>
        <v>0</v>
      </c>
      <c r="AJ236" s="14">
        <f t="shared" si="51"/>
        <v>0</v>
      </c>
      <c r="AK236" s="14">
        <f t="shared" si="48"/>
        <v>0</v>
      </c>
      <c r="AL236" s="14">
        <f t="shared" si="52"/>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51" x14ac:dyDescent="0.25">
      <c r="A237" s="51">
        <v>15.8</v>
      </c>
      <c r="B237" s="26" t="s">
        <v>259</v>
      </c>
      <c r="C237" s="12">
        <v>348</v>
      </c>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f t="shared" si="43"/>
        <v>0</v>
      </c>
      <c r="AD237" s="14">
        <f t="shared" si="44"/>
        <v>0</v>
      </c>
      <c r="AE237" s="14">
        <f t="shared" si="45"/>
        <v>0</v>
      </c>
      <c r="AF237" s="14">
        <f t="shared" si="49"/>
        <v>0</v>
      </c>
      <c r="AG237" s="14">
        <f t="shared" si="46"/>
        <v>0</v>
      </c>
      <c r="AH237" s="14">
        <f t="shared" si="50"/>
        <v>0</v>
      </c>
      <c r="AI237" s="14">
        <f t="shared" si="47"/>
        <v>0</v>
      </c>
      <c r="AJ237" s="14">
        <f t="shared" si="51"/>
        <v>0</v>
      </c>
      <c r="AK237" s="14">
        <f t="shared" si="48"/>
        <v>0</v>
      </c>
      <c r="AL237" s="14">
        <f t="shared" si="52"/>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51" x14ac:dyDescent="0.25">
      <c r="A238" s="51">
        <v>15.9</v>
      </c>
      <c r="B238" s="26" t="s">
        <v>260</v>
      </c>
      <c r="C238" s="12">
        <v>349</v>
      </c>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f t="shared" si="43"/>
        <v>0</v>
      </c>
      <c r="AD238" s="14">
        <f t="shared" si="44"/>
        <v>0</v>
      </c>
      <c r="AE238" s="14">
        <f t="shared" si="45"/>
        <v>0</v>
      </c>
      <c r="AF238" s="14">
        <f t="shared" si="49"/>
        <v>0</v>
      </c>
      <c r="AG238" s="14">
        <f t="shared" si="46"/>
        <v>0</v>
      </c>
      <c r="AH238" s="14">
        <f t="shared" si="50"/>
        <v>0</v>
      </c>
      <c r="AI238" s="14">
        <f t="shared" si="47"/>
        <v>0</v>
      </c>
      <c r="AJ238" s="14">
        <f t="shared" si="51"/>
        <v>0</v>
      </c>
      <c r="AK238" s="14">
        <f t="shared" si="48"/>
        <v>0</v>
      </c>
      <c r="AL238" s="14">
        <f t="shared" si="52"/>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76.5" x14ac:dyDescent="0.25">
      <c r="A239" s="51">
        <v>15.1</v>
      </c>
      <c r="B239" s="26" t="s">
        <v>261</v>
      </c>
      <c r="C239" s="12">
        <v>350</v>
      </c>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f t="shared" si="43"/>
        <v>0</v>
      </c>
      <c r="AD239" s="14">
        <f t="shared" si="44"/>
        <v>0</v>
      </c>
      <c r="AE239" s="14">
        <f t="shared" si="45"/>
        <v>0</v>
      </c>
      <c r="AF239" s="14">
        <f t="shared" si="49"/>
        <v>0</v>
      </c>
      <c r="AG239" s="14">
        <f t="shared" si="46"/>
        <v>0</v>
      </c>
      <c r="AH239" s="14">
        <f t="shared" si="50"/>
        <v>0</v>
      </c>
      <c r="AI239" s="14">
        <f t="shared" si="47"/>
        <v>0</v>
      </c>
      <c r="AJ239" s="14">
        <f t="shared" si="51"/>
        <v>0</v>
      </c>
      <c r="AK239" s="14">
        <f t="shared" si="48"/>
        <v>0</v>
      </c>
      <c r="AL239" s="14">
        <f t="shared" si="52"/>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131.25" x14ac:dyDescent="0.25">
      <c r="A240" s="7">
        <v>16</v>
      </c>
      <c r="B240" s="7" t="s">
        <v>518</v>
      </c>
      <c r="C240" s="12"/>
      <c r="D240" s="14">
        <f>SUM(D241:D248)</f>
        <v>1</v>
      </c>
      <c r="E240" s="14">
        <f t="shared" ref="E240:AL240" si="55">SUM(E241:E248)</f>
        <v>0</v>
      </c>
      <c r="F240" s="14">
        <f t="shared" si="55"/>
        <v>0</v>
      </c>
      <c r="G240" s="14">
        <f t="shared" si="55"/>
        <v>0</v>
      </c>
      <c r="H240" s="14">
        <f t="shared" si="55"/>
        <v>0</v>
      </c>
      <c r="I240" s="14">
        <f t="shared" si="55"/>
        <v>0</v>
      </c>
      <c r="J240" s="14">
        <f t="shared" si="55"/>
        <v>0</v>
      </c>
      <c r="K240" s="14">
        <f t="shared" si="55"/>
        <v>0</v>
      </c>
      <c r="L240" s="14">
        <f t="shared" si="55"/>
        <v>0</v>
      </c>
      <c r="M240" s="14">
        <f t="shared" si="55"/>
        <v>0</v>
      </c>
      <c r="N240" s="14">
        <f t="shared" si="55"/>
        <v>0</v>
      </c>
      <c r="O240" s="14">
        <f t="shared" si="55"/>
        <v>0</v>
      </c>
      <c r="P240" s="14">
        <f t="shared" si="55"/>
        <v>0</v>
      </c>
      <c r="Q240" s="14">
        <f t="shared" si="55"/>
        <v>0</v>
      </c>
      <c r="R240" s="14">
        <f t="shared" si="55"/>
        <v>0</v>
      </c>
      <c r="S240" s="14">
        <f t="shared" si="55"/>
        <v>0</v>
      </c>
      <c r="T240" s="14">
        <f t="shared" si="55"/>
        <v>0</v>
      </c>
      <c r="U240" s="14">
        <f t="shared" si="55"/>
        <v>1</v>
      </c>
      <c r="V240" s="14">
        <f t="shared" si="55"/>
        <v>0</v>
      </c>
      <c r="W240" s="14">
        <f t="shared" si="55"/>
        <v>0</v>
      </c>
      <c r="X240" s="14">
        <f t="shared" si="55"/>
        <v>0</v>
      </c>
      <c r="Y240" s="14">
        <f t="shared" si="55"/>
        <v>0</v>
      </c>
      <c r="Z240" s="14">
        <f t="shared" si="55"/>
        <v>0</v>
      </c>
      <c r="AA240" s="14">
        <f t="shared" si="55"/>
        <v>0</v>
      </c>
      <c r="AB240" s="14">
        <f t="shared" si="55"/>
        <v>0</v>
      </c>
      <c r="AC240" s="14">
        <f t="shared" si="55"/>
        <v>1</v>
      </c>
      <c r="AD240" s="14">
        <f t="shared" si="55"/>
        <v>0</v>
      </c>
      <c r="AE240" s="14">
        <f t="shared" si="55"/>
        <v>0</v>
      </c>
      <c r="AF240" s="14">
        <f t="shared" si="55"/>
        <v>0</v>
      </c>
      <c r="AG240" s="14">
        <f t="shared" si="55"/>
        <v>0</v>
      </c>
      <c r="AH240" s="14">
        <f t="shared" si="55"/>
        <v>0</v>
      </c>
      <c r="AI240" s="14">
        <f t="shared" si="55"/>
        <v>0</v>
      </c>
      <c r="AJ240" s="14">
        <f t="shared" si="55"/>
        <v>0</v>
      </c>
      <c r="AK240" s="14">
        <f t="shared" si="55"/>
        <v>0</v>
      </c>
      <c r="AL240" s="14">
        <f t="shared" si="55"/>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76.5" x14ac:dyDescent="0.25">
      <c r="A241" s="51">
        <v>16.100000000000001</v>
      </c>
      <c r="B241" s="26" t="s">
        <v>262</v>
      </c>
      <c r="C241" s="12">
        <v>351</v>
      </c>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f t="shared" si="43"/>
        <v>0</v>
      </c>
      <c r="AD241" s="14">
        <f t="shared" si="44"/>
        <v>0</v>
      </c>
      <c r="AE241" s="14">
        <f t="shared" si="45"/>
        <v>0</v>
      </c>
      <c r="AF241" s="14">
        <f t="shared" si="49"/>
        <v>0</v>
      </c>
      <c r="AG241" s="14">
        <f t="shared" si="46"/>
        <v>0</v>
      </c>
      <c r="AH241" s="14">
        <f t="shared" si="50"/>
        <v>0</v>
      </c>
      <c r="AI241" s="14">
        <f t="shared" si="47"/>
        <v>0</v>
      </c>
      <c r="AJ241" s="14">
        <f t="shared" si="51"/>
        <v>0</v>
      </c>
      <c r="AK241" s="14">
        <f t="shared" si="48"/>
        <v>0</v>
      </c>
      <c r="AL241" s="14">
        <f t="shared" si="52"/>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33" customHeight="1" x14ac:dyDescent="0.25">
      <c r="A242" s="51">
        <v>16.2</v>
      </c>
      <c r="B242" s="26" t="s">
        <v>263</v>
      </c>
      <c r="C242" s="12">
        <v>352</v>
      </c>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f t="shared" si="43"/>
        <v>0</v>
      </c>
      <c r="AD242" s="14">
        <f t="shared" si="44"/>
        <v>0</v>
      </c>
      <c r="AE242" s="14">
        <f t="shared" si="45"/>
        <v>0</v>
      </c>
      <c r="AF242" s="14">
        <f t="shared" si="49"/>
        <v>0</v>
      </c>
      <c r="AG242" s="14">
        <f t="shared" si="46"/>
        <v>0</v>
      </c>
      <c r="AH242" s="14">
        <f t="shared" si="50"/>
        <v>0</v>
      </c>
      <c r="AI242" s="14">
        <f t="shared" si="47"/>
        <v>0</v>
      </c>
      <c r="AJ242" s="14">
        <f t="shared" si="51"/>
        <v>0</v>
      </c>
      <c r="AK242" s="14">
        <f t="shared" si="48"/>
        <v>0</v>
      </c>
      <c r="AL242" s="14">
        <f t="shared" si="52"/>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102" x14ac:dyDescent="0.25">
      <c r="A243" s="51">
        <v>16.3</v>
      </c>
      <c r="B243" s="26" t="s">
        <v>264</v>
      </c>
      <c r="C243" s="12">
        <v>353</v>
      </c>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f t="shared" si="43"/>
        <v>0</v>
      </c>
      <c r="AD243" s="14">
        <f t="shared" si="44"/>
        <v>0</v>
      </c>
      <c r="AE243" s="14">
        <f t="shared" si="45"/>
        <v>0</v>
      </c>
      <c r="AF243" s="14">
        <f t="shared" si="49"/>
        <v>0</v>
      </c>
      <c r="AG243" s="14">
        <f t="shared" si="46"/>
        <v>0</v>
      </c>
      <c r="AH243" s="14">
        <f t="shared" si="50"/>
        <v>0</v>
      </c>
      <c r="AI243" s="14">
        <f t="shared" si="47"/>
        <v>0</v>
      </c>
      <c r="AJ243" s="14">
        <f t="shared" si="51"/>
        <v>0</v>
      </c>
      <c r="AK243" s="14">
        <f t="shared" si="48"/>
        <v>0</v>
      </c>
      <c r="AL243" s="14">
        <f t="shared" si="52"/>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127.5" x14ac:dyDescent="0.25">
      <c r="A244" s="51">
        <v>16.399999999999999</v>
      </c>
      <c r="B244" s="26" t="s">
        <v>265</v>
      </c>
      <c r="C244" s="12">
        <v>354</v>
      </c>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f t="shared" si="43"/>
        <v>0</v>
      </c>
      <c r="AD244" s="14">
        <f t="shared" si="44"/>
        <v>0</v>
      </c>
      <c r="AE244" s="14">
        <f t="shared" si="45"/>
        <v>0</v>
      </c>
      <c r="AF244" s="14">
        <f t="shared" si="49"/>
        <v>0</v>
      </c>
      <c r="AG244" s="14">
        <f t="shared" si="46"/>
        <v>0</v>
      </c>
      <c r="AH244" s="14">
        <f t="shared" si="50"/>
        <v>0</v>
      </c>
      <c r="AI244" s="14">
        <f t="shared" si="47"/>
        <v>0</v>
      </c>
      <c r="AJ244" s="14">
        <f t="shared" si="51"/>
        <v>0</v>
      </c>
      <c r="AK244" s="14">
        <f t="shared" si="48"/>
        <v>0</v>
      </c>
      <c r="AL244" s="14">
        <f t="shared" si="52"/>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127.5" x14ac:dyDescent="0.25">
      <c r="A245" s="51">
        <v>16.5</v>
      </c>
      <c r="B245" s="26" t="s">
        <v>266</v>
      </c>
      <c r="C245" s="12">
        <v>355</v>
      </c>
      <c r="D245" s="14">
        <v>1</v>
      </c>
      <c r="E245" s="14"/>
      <c r="F245" s="14"/>
      <c r="G245" s="14"/>
      <c r="H245" s="14"/>
      <c r="I245" s="14"/>
      <c r="J245" s="14"/>
      <c r="K245" s="14"/>
      <c r="L245" s="14"/>
      <c r="M245" s="14"/>
      <c r="N245" s="14"/>
      <c r="O245" s="14"/>
      <c r="P245" s="14"/>
      <c r="Q245" s="14"/>
      <c r="R245" s="14"/>
      <c r="S245" s="14"/>
      <c r="T245" s="14"/>
      <c r="U245" s="14">
        <v>1</v>
      </c>
      <c r="V245" s="14"/>
      <c r="W245" s="14"/>
      <c r="X245" s="14"/>
      <c r="Y245" s="14"/>
      <c r="Z245" s="14"/>
      <c r="AA245" s="14"/>
      <c r="AB245" s="14"/>
      <c r="AC245" s="14">
        <f t="shared" si="43"/>
        <v>1</v>
      </c>
      <c r="AD245" s="14">
        <f t="shared" si="44"/>
        <v>0</v>
      </c>
      <c r="AE245" s="14">
        <f t="shared" si="45"/>
        <v>0</v>
      </c>
      <c r="AF245" s="14">
        <f t="shared" si="49"/>
        <v>0</v>
      </c>
      <c r="AG245" s="14">
        <f t="shared" si="46"/>
        <v>0</v>
      </c>
      <c r="AH245" s="14">
        <f t="shared" si="50"/>
        <v>0</v>
      </c>
      <c r="AI245" s="14">
        <f t="shared" si="47"/>
        <v>0</v>
      </c>
      <c r="AJ245" s="14">
        <f t="shared" si="51"/>
        <v>0</v>
      </c>
      <c r="AK245" s="14">
        <f t="shared" si="48"/>
        <v>0</v>
      </c>
      <c r="AL245" s="14">
        <f t="shared" si="52"/>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102" x14ac:dyDescent="0.25">
      <c r="A246" s="51">
        <v>16.600000000000001</v>
      </c>
      <c r="B246" s="26" t="s">
        <v>267</v>
      </c>
      <c r="C246" s="12">
        <v>356</v>
      </c>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f t="shared" si="43"/>
        <v>0</v>
      </c>
      <c r="AD246" s="14">
        <f t="shared" si="44"/>
        <v>0</v>
      </c>
      <c r="AE246" s="14">
        <f t="shared" si="45"/>
        <v>0</v>
      </c>
      <c r="AF246" s="14">
        <f t="shared" si="49"/>
        <v>0</v>
      </c>
      <c r="AG246" s="14">
        <f t="shared" si="46"/>
        <v>0</v>
      </c>
      <c r="AH246" s="14">
        <f t="shared" si="50"/>
        <v>0</v>
      </c>
      <c r="AI246" s="14">
        <f t="shared" si="47"/>
        <v>0</v>
      </c>
      <c r="AJ246" s="14">
        <f t="shared" si="51"/>
        <v>0</v>
      </c>
      <c r="AK246" s="14">
        <f t="shared" si="48"/>
        <v>0</v>
      </c>
      <c r="AL246" s="14">
        <f t="shared" si="52"/>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51" x14ac:dyDescent="0.25">
      <c r="A247" s="51">
        <v>16.7</v>
      </c>
      <c r="B247" s="26" t="s">
        <v>268</v>
      </c>
      <c r="C247" s="12">
        <v>357</v>
      </c>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f t="shared" si="43"/>
        <v>0</v>
      </c>
      <c r="AD247" s="14">
        <f t="shared" si="44"/>
        <v>0</v>
      </c>
      <c r="AE247" s="14">
        <f t="shared" si="45"/>
        <v>0</v>
      </c>
      <c r="AF247" s="14">
        <f t="shared" si="49"/>
        <v>0</v>
      </c>
      <c r="AG247" s="14">
        <f t="shared" si="46"/>
        <v>0</v>
      </c>
      <c r="AH247" s="14">
        <f t="shared" si="50"/>
        <v>0</v>
      </c>
      <c r="AI247" s="14">
        <f t="shared" si="47"/>
        <v>0</v>
      </c>
      <c r="AJ247" s="14">
        <f t="shared" si="51"/>
        <v>0</v>
      </c>
      <c r="AK247" s="14">
        <f t="shared" si="48"/>
        <v>0</v>
      </c>
      <c r="AL247" s="14">
        <f t="shared" si="52"/>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102" x14ac:dyDescent="0.25">
      <c r="A248" s="51">
        <v>16.8</v>
      </c>
      <c r="B248" s="26" t="s">
        <v>269</v>
      </c>
      <c r="C248" s="12">
        <v>358</v>
      </c>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f t="shared" si="43"/>
        <v>0</v>
      </c>
      <c r="AD248" s="14">
        <f t="shared" si="44"/>
        <v>0</v>
      </c>
      <c r="AE248" s="14">
        <f t="shared" si="45"/>
        <v>0</v>
      </c>
      <c r="AF248" s="14">
        <f t="shared" si="49"/>
        <v>0</v>
      </c>
      <c r="AG248" s="14">
        <f t="shared" si="46"/>
        <v>0</v>
      </c>
      <c r="AH248" s="14">
        <f t="shared" si="50"/>
        <v>0</v>
      </c>
      <c r="AI248" s="14">
        <f t="shared" si="47"/>
        <v>0</v>
      </c>
      <c r="AJ248" s="14">
        <f t="shared" si="51"/>
        <v>0</v>
      </c>
      <c r="AK248" s="14">
        <f t="shared" si="48"/>
        <v>0</v>
      </c>
      <c r="AL248" s="14">
        <f t="shared" si="52"/>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105" x14ac:dyDescent="0.25">
      <c r="A249" s="7">
        <v>17</v>
      </c>
      <c r="B249" s="7" t="s">
        <v>519</v>
      </c>
      <c r="C249" s="12"/>
      <c r="D249" s="14">
        <f>SUM(D250:D256)</f>
        <v>0</v>
      </c>
      <c r="E249" s="14">
        <f t="shared" ref="E249:AL249" si="56">SUM(E250:E256)</f>
        <v>0</v>
      </c>
      <c r="F249" s="14">
        <f t="shared" si="56"/>
        <v>0</v>
      </c>
      <c r="G249" s="14">
        <f t="shared" si="56"/>
        <v>0</v>
      </c>
      <c r="H249" s="14">
        <f t="shared" si="56"/>
        <v>0</v>
      </c>
      <c r="I249" s="14">
        <f t="shared" si="56"/>
        <v>0</v>
      </c>
      <c r="J249" s="14">
        <f t="shared" si="56"/>
        <v>0</v>
      </c>
      <c r="K249" s="14">
        <f t="shared" si="56"/>
        <v>0</v>
      </c>
      <c r="L249" s="14">
        <f t="shared" si="56"/>
        <v>0</v>
      </c>
      <c r="M249" s="14">
        <f t="shared" si="56"/>
        <v>0</v>
      </c>
      <c r="N249" s="14">
        <f t="shared" si="56"/>
        <v>0</v>
      </c>
      <c r="O249" s="14">
        <f t="shared" si="56"/>
        <v>0</v>
      </c>
      <c r="P249" s="14">
        <f t="shared" si="56"/>
        <v>0</v>
      </c>
      <c r="Q249" s="14">
        <f t="shared" si="56"/>
        <v>0</v>
      </c>
      <c r="R249" s="14">
        <f t="shared" si="56"/>
        <v>0</v>
      </c>
      <c r="S249" s="14">
        <f t="shared" si="56"/>
        <v>0</v>
      </c>
      <c r="T249" s="14">
        <f t="shared" si="56"/>
        <v>0</v>
      </c>
      <c r="U249" s="14">
        <f t="shared" si="56"/>
        <v>0</v>
      </c>
      <c r="V249" s="14">
        <f t="shared" si="56"/>
        <v>0</v>
      </c>
      <c r="W249" s="14">
        <f t="shared" si="56"/>
        <v>0</v>
      </c>
      <c r="X249" s="14">
        <f t="shared" si="56"/>
        <v>0</v>
      </c>
      <c r="Y249" s="14">
        <f t="shared" si="56"/>
        <v>0</v>
      </c>
      <c r="Z249" s="14">
        <f t="shared" si="56"/>
        <v>0</v>
      </c>
      <c r="AA249" s="14">
        <f t="shared" si="56"/>
        <v>0</v>
      </c>
      <c r="AB249" s="14">
        <f t="shared" si="56"/>
        <v>0</v>
      </c>
      <c r="AC249" s="14">
        <f t="shared" si="56"/>
        <v>0</v>
      </c>
      <c r="AD249" s="14">
        <f t="shared" si="56"/>
        <v>0</v>
      </c>
      <c r="AE249" s="14">
        <f t="shared" si="56"/>
        <v>0</v>
      </c>
      <c r="AF249" s="14">
        <f t="shared" si="56"/>
        <v>0</v>
      </c>
      <c r="AG249" s="14">
        <f t="shared" si="56"/>
        <v>0</v>
      </c>
      <c r="AH249" s="14">
        <f t="shared" si="56"/>
        <v>0</v>
      </c>
      <c r="AI249" s="14">
        <f t="shared" si="56"/>
        <v>0</v>
      </c>
      <c r="AJ249" s="14">
        <f t="shared" si="56"/>
        <v>0</v>
      </c>
      <c r="AK249" s="14">
        <f t="shared" si="56"/>
        <v>0</v>
      </c>
      <c r="AL249" s="14">
        <f t="shared" si="56"/>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76.5" x14ac:dyDescent="0.25">
      <c r="A250" s="51">
        <v>17.100000000000001</v>
      </c>
      <c r="B250" s="26" t="s">
        <v>270</v>
      </c>
      <c r="C250" s="12">
        <v>359</v>
      </c>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f t="shared" si="43"/>
        <v>0</v>
      </c>
      <c r="AD250" s="14">
        <f t="shared" si="44"/>
        <v>0</v>
      </c>
      <c r="AE250" s="14">
        <f t="shared" si="45"/>
        <v>0</v>
      </c>
      <c r="AF250" s="14">
        <f t="shared" si="49"/>
        <v>0</v>
      </c>
      <c r="AG250" s="14">
        <f t="shared" si="46"/>
        <v>0</v>
      </c>
      <c r="AH250" s="14">
        <f t="shared" si="50"/>
        <v>0</v>
      </c>
      <c r="AI250" s="14">
        <f t="shared" si="47"/>
        <v>0</v>
      </c>
      <c r="AJ250" s="14">
        <f t="shared" si="51"/>
        <v>0</v>
      </c>
      <c r="AK250" s="14">
        <f t="shared" si="48"/>
        <v>0</v>
      </c>
      <c r="AL250" s="14">
        <f t="shared" si="52"/>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26.25" x14ac:dyDescent="0.25">
      <c r="A251" s="51">
        <v>17.2</v>
      </c>
      <c r="B251" s="26" t="s">
        <v>271</v>
      </c>
      <c r="C251" s="12">
        <v>360</v>
      </c>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f t="shared" si="43"/>
        <v>0</v>
      </c>
      <c r="AD251" s="14">
        <f t="shared" si="44"/>
        <v>0</v>
      </c>
      <c r="AE251" s="14">
        <f t="shared" si="45"/>
        <v>0</v>
      </c>
      <c r="AF251" s="14">
        <f t="shared" si="49"/>
        <v>0</v>
      </c>
      <c r="AG251" s="14">
        <f t="shared" si="46"/>
        <v>0</v>
      </c>
      <c r="AH251" s="14">
        <f t="shared" si="50"/>
        <v>0</v>
      </c>
      <c r="AI251" s="14">
        <f t="shared" si="47"/>
        <v>0</v>
      </c>
      <c r="AJ251" s="14">
        <f t="shared" si="51"/>
        <v>0</v>
      </c>
      <c r="AK251" s="14">
        <f t="shared" si="48"/>
        <v>0</v>
      </c>
      <c r="AL251" s="14">
        <f t="shared" si="52"/>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26.25" x14ac:dyDescent="0.25">
      <c r="A252" s="51">
        <v>17.3</v>
      </c>
      <c r="B252" s="26" t="s">
        <v>272</v>
      </c>
      <c r="C252" s="12">
        <v>361</v>
      </c>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f t="shared" si="43"/>
        <v>0</v>
      </c>
      <c r="AD252" s="14">
        <f t="shared" si="44"/>
        <v>0</v>
      </c>
      <c r="AE252" s="14">
        <f t="shared" si="45"/>
        <v>0</v>
      </c>
      <c r="AF252" s="14">
        <f t="shared" si="49"/>
        <v>0</v>
      </c>
      <c r="AG252" s="14">
        <f t="shared" si="46"/>
        <v>0</v>
      </c>
      <c r="AH252" s="14">
        <f t="shared" si="50"/>
        <v>0</v>
      </c>
      <c r="AI252" s="14">
        <f t="shared" si="47"/>
        <v>0</v>
      </c>
      <c r="AJ252" s="14">
        <f t="shared" si="51"/>
        <v>0</v>
      </c>
      <c r="AK252" s="14">
        <f t="shared" si="48"/>
        <v>0</v>
      </c>
      <c r="AL252" s="14">
        <f t="shared" si="52"/>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51" x14ac:dyDescent="0.25">
      <c r="A253" s="51">
        <v>17.399999999999999</v>
      </c>
      <c r="B253" s="26" t="s">
        <v>273</v>
      </c>
      <c r="C253" s="12">
        <v>362</v>
      </c>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f t="shared" si="43"/>
        <v>0</v>
      </c>
      <c r="AD253" s="14">
        <f t="shared" si="44"/>
        <v>0</v>
      </c>
      <c r="AE253" s="14">
        <f t="shared" si="45"/>
        <v>0</v>
      </c>
      <c r="AF253" s="14">
        <f t="shared" si="49"/>
        <v>0</v>
      </c>
      <c r="AG253" s="14">
        <f t="shared" si="46"/>
        <v>0</v>
      </c>
      <c r="AH253" s="14">
        <f t="shared" si="50"/>
        <v>0</v>
      </c>
      <c r="AI253" s="14">
        <f t="shared" si="47"/>
        <v>0</v>
      </c>
      <c r="AJ253" s="14">
        <f t="shared" si="51"/>
        <v>0</v>
      </c>
      <c r="AK253" s="14">
        <f t="shared" si="48"/>
        <v>0</v>
      </c>
      <c r="AL253" s="14">
        <f t="shared" si="52"/>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51" x14ac:dyDescent="0.25">
      <c r="A254" s="51">
        <v>17.5</v>
      </c>
      <c r="B254" s="26" t="s">
        <v>274</v>
      </c>
      <c r="C254" s="12">
        <v>363</v>
      </c>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f t="shared" si="43"/>
        <v>0</v>
      </c>
      <c r="AD254" s="14">
        <f t="shared" si="44"/>
        <v>0</v>
      </c>
      <c r="AE254" s="14">
        <f t="shared" si="45"/>
        <v>0</v>
      </c>
      <c r="AF254" s="14">
        <f t="shared" si="49"/>
        <v>0</v>
      </c>
      <c r="AG254" s="14">
        <f t="shared" si="46"/>
        <v>0</v>
      </c>
      <c r="AH254" s="14">
        <f t="shared" si="50"/>
        <v>0</v>
      </c>
      <c r="AI254" s="14">
        <f t="shared" si="47"/>
        <v>0</v>
      </c>
      <c r="AJ254" s="14">
        <f t="shared" si="51"/>
        <v>0</v>
      </c>
      <c r="AK254" s="14">
        <f t="shared" si="48"/>
        <v>0</v>
      </c>
      <c r="AL254" s="14">
        <f t="shared" si="52"/>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26.25" x14ac:dyDescent="0.25">
      <c r="A255" s="51">
        <v>17.600000000000001</v>
      </c>
      <c r="B255" s="26" t="s">
        <v>275</v>
      </c>
      <c r="C255" s="12">
        <v>364</v>
      </c>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f t="shared" si="43"/>
        <v>0</v>
      </c>
      <c r="AD255" s="14">
        <f t="shared" si="44"/>
        <v>0</v>
      </c>
      <c r="AE255" s="14">
        <f t="shared" si="45"/>
        <v>0</v>
      </c>
      <c r="AF255" s="14">
        <f t="shared" si="49"/>
        <v>0</v>
      </c>
      <c r="AG255" s="14">
        <f t="shared" si="46"/>
        <v>0</v>
      </c>
      <c r="AH255" s="14">
        <f t="shared" si="50"/>
        <v>0</v>
      </c>
      <c r="AI255" s="14">
        <f t="shared" si="47"/>
        <v>0</v>
      </c>
      <c r="AJ255" s="14">
        <f t="shared" si="51"/>
        <v>0</v>
      </c>
      <c r="AK255" s="14">
        <f t="shared" si="48"/>
        <v>0</v>
      </c>
      <c r="AL255" s="14">
        <f t="shared" si="52"/>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102" x14ac:dyDescent="0.25">
      <c r="A256" s="51">
        <v>17.7</v>
      </c>
      <c r="B256" s="26" t="s">
        <v>276</v>
      </c>
      <c r="C256" s="12">
        <v>365</v>
      </c>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f t="shared" si="43"/>
        <v>0</v>
      </c>
      <c r="AD256" s="14">
        <f t="shared" si="44"/>
        <v>0</v>
      </c>
      <c r="AE256" s="14">
        <f t="shared" si="45"/>
        <v>0</v>
      </c>
      <c r="AF256" s="14">
        <f t="shared" si="49"/>
        <v>0</v>
      </c>
      <c r="AG256" s="14">
        <f t="shared" si="46"/>
        <v>0</v>
      </c>
      <c r="AH256" s="14">
        <f t="shared" si="50"/>
        <v>0</v>
      </c>
      <c r="AI256" s="14">
        <f t="shared" si="47"/>
        <v>0</v>
      </c>
      <c r="AJ256" s="14">
        <f t="shared" si="51"/>
        <v>0</v>
      </c>
      <c r="AK256" s="14">
        <f t="shared" si="48"/>
        <v>0</v>
      </c>
      <c r="AL256" s="14">
        <f t="shared" si="52"/>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78.75" x14ac:dyDescent="0.25">
      <c r="A257" s="7">
        <v>18</v>
      </c>
      <c r="B257" s="7" t="s">
        <v>520</v>
      </c>
      <c r="C257" s="12"/>
      <c r="D257" s="14">
        <f>SUM(D258:D284)</f>
        <v>4</v>
      </c>
      <c r="E257" s="14">
        <f t="shared" ref="E257:AL257" si="57">SUM(E258:E284)</f>
        <v>0</v>
      </c>
      <c r="F257" s="14">
        <f t="shared" si="57"/>
        <v>3</v>
      </c>
      <c r="G257" s="14">
        <f t="shared" si="57"/>
        <v>0</v>
      </c>
      <c r="H257" s="14">
        <f t="shared" si="57"/>
        <v>0</v>
      </c>
      <c r="I257" s="14">
        <f t="shared" si="57"/>
        <v>0</v>
      </c>
      <c r="J257" s="14">
        <f t="shared" si="57"/>
        <v>0</v>
      </c>
      <c r="K257" s="14">
        <f t="shared" si="57"/>
        <v>3</v>
      </c>
      <c r="L257" s="14">
        <f t="shared" si="57"/>
        <v>0</v>
      </c>
      <c r="M257" s="14">
        <f t="shared" si="57"/>
        <v>0</v>
      </c>
      <c r="N257" s="14">
        <f t="shared" si="57"/>
        <v>3</v>
      </c>
      <c r="O257" s="14">
        <f t="shared" si="57"/>
        <v>0</v>
      </c>
      <c r="P257" s="14">
        <f t="shared" si="57"/>
        <v>0</v>
      </c>
      <c r="Q257" s="14">
        <f t="shared" si="57"/>
        <v>0</v>
      </c>
      <c r="R257" s="14">
        <f t="shared" si="57"/>
        <v>0</v>
      </c>
      <c r="S257" s="14">
        <f t="shared" si="57"/>
        <v>0</v>
      </c>
      <c r="T257" s="14">
        <f t="shared" si="57"/>
        <v>0</v>
      </c>
      <c r="U257" s="14">
        <f t="shared" si="57"/>
        <v>4</v>
      </c>
      <c r="V257" s="14">
        <f t="shared" si="57"/>
        <v>0</v>
      </c>
      <c r="W257" s="14">
        <f t="shared" si="57"/>
        <v>0</v>
      </c>
      <c r="X257" s="14">
        <f t="shared" si="57"/>
        <v>0</v>
      </c>
      <c r="Y257" s="14">
        <f t="shared" si="57"/>
        <v>0</v>
      </c>
      <c r="Z257" s="14">
        <f t="shared" si="57"/>
        <v>0</v>
      </c>
      <c r="AA257" s="14">
        <f t="shared" si="57"/>
        <v>0</v>
      </c>
      <c r="AB257" s="14">
        <f t="shared" si="57"/>
        <v>0</v>
      </c>
      <c r="AC257" s="14">
        <f t="shared" si="57"/>
        <v>7</v>
      </c>
      <c r="AD257" s="14">
        <f t="shared" si="57"/>
        <v>3</v>
      </c>
      <c r="AE257" s="14">
        <f t="shared" si="57"/>
        <v>3</v>
      </c>
      <c r="AF257" s="14">
        <f t="shared" si="57"/>
        <v>3</v>
      </c>
      <c r="AG257" s="14">
        <f t="shared" si="57"/>
        <v>0</v>
      </c>
      <c r="AH257" s="14">
        <f t="shared" si="57"/>
        <v>0</v>
      </c>
      <c r="AI257" s="14">
        <f t="shared" si="57"/>
        <v>0</v>
      </c>
      <c r="AJ257" s="14">
        <f t="shared" si="57"/>
        <v>0</v>
      </c>
      <c r="AK257" s="14">
        <f t="shared" si="57"/>
        <v>0</v>
      </c>
      <c r="AL257" s="14">
        <f t="shared" si="57"/>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76.5" x14ac:dyDescent="0.25">
      <c r="A258" s="51">
        <v>18.100000000000001</v>
      </c>
      <c r="B258" s="26" t="s">
        <v>277</v>
      </c>
      <c r="C258" s="12">
        <v>366</v>
      </c>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f t="shared" si="43"/>
        <v>0</v>
      </c>
      <c r="AD258" s="14">
        <f t="shared" si="44"/>
        <v>0</v>
      </c>
      <c r="AE258" s="14">
        <f t="shared" si="45"/>
        <v>0</v>
      </c>
      <c r="AF258" s="14">
        <f t="shared" si="49"/>
        <v>0</v>
      </c>
      <c r="AG258" s="14">
        <f t="shared" si="46"/>
        <v>0</v>
      </c>
      <c r="AH258" s="14">
        <f t="shared" si="50"/>
        <v>0</v>
      </c>
      <c r="AI258" s="14">
        <f t="shared" si="47"/>
        <v>0</v>
      </c>
      <c r="AJ258" s="14">
        <f t="shared" si="51"/>
        <v>0</v>
      </c>
      <c r="AK258" s="14">
        <f t="shared" si="48"/>
        <v>0</v>
      </c>
      <c r="AL258" s="14">
        <f t="shared" si="52"/>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102" x14ac:dyDescent="0.25">
      <c r="A259" s="51">
        <v>18.2</v>
      </c>
      <c r="B259" s="26" t="s">
        <v>278</v>
      </c>
      <c r="C259" s="12">
        <v>367</v>
      </c>
      <c r="D259" s="14">
        <v>4</v>
      </c>
      <c r="E259" s="14"/>
      <c r="F259" s="14">
        <v>1</v>
      </c>
      <c r="G259" s="14"/>
      <c r="H259" s="14"/>
      <c r="I259" s="14"/>
      <c r="J259" s="14"/>
      <c r="K259" s="14">
        <v>3</v>
      </c>
      <c r="L259" s="14"/>
      <c r="M259" s="14"/>
      <c r="N259" s="14">
        <v>3</v>
      </c>
      <c r="O259" s="14"/>
      <c r="P259" s="14"/>
      <c r="Q259" s="14"/>
      <c r="R259" s="14"/>
      <c r="S259" s="14"/>
      <c r="T259" s="14"/>
      <c r="U259" s="14">
        <v>2</v>
      </c>
      <c r="V259" s="14"/>
      <c r="W259" s="14"/>
      <c r="X259" s="14"/>
      <c r="Y259" s="14"/>
      <c r="Z259" s="14"/>
      <c r="AA259" s="14"/>
      <c r="AB259" s="14"/>
      <c r="AC259" s="14">
        <f t="shared" si="43"/>
        <v>5</v>
      </c>
      <c r="AD259" s="14">
        <f t="shared" si="44"/>
        <v>3</v>
      </c>
      <c r="AE259" s="14">
        <f t="shared" si="45"/>
        <v>3</v>
      </c>
      <c r="AF259" s="14">
        <f t="shared" si="49"/>
        <v>3</v>
      </c>
      <c r="AG259" s="14">
        <f t="shared" si="46"/>
        <v>0</v>
      </c>
      <c r="AH259" s="14">
        <f t="shared" si="50"/>
        <v>0</v>
      </c>
      <c r="AI259" s="14">
        <f t="shared" si="47"/>
        <v>0</v>
      </c>
      <c r="AJ259" s="14">
        <f t="shared" si="51"/>
        <v>0</v>
      </c>
      <c r="AK259" s="14">
        <f t="shared" si="48"/>
        <v>0</v>
      </c>
      <c r="AL259" s="14">
        <f t="shared" si="52"/>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76.5" x14ac:dyDescent="0.25">
      <c r="A260" s="51">
        <v>18.3</v>
      </c>
      <c r="B260" s="26" t="s">
        <v>279</v>
      </c>
      <c r="C260" s="12">
        <v>368</v>
      </c>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f t="shared" si="43"/>
        <v>0</v>
      </c>
      <c r="AD260" s="14">
        <f t="shared" si="44"/>
        <v>0</v>
      </c>
      <c r="AE260" s="14">
        <f t="shared" si="45"/>
        <v>0</v>
      </c>
      <c r="AF260" s="14">
        <f t="shared" si="49"/>
        <v>0</v>
      </c>
      <c r="AG260" s="14">
        <f t="shared" si="46"/>
        <v>0</v>
      </c>
      <c r="AH260" s="14">
        <f t="shared" si="50"/>
        <v>0</v>
      </c>
      <c r="AI260" s="14">
        <f t="shared" si="47"/>
        <v>0</v>
      </c>
      <c r="AJ260" s="14">
        <f t="shared" si="51"/>
        <v>0</v>
      </c>
      <c r="AK260" s="14">
        <f t="shared" si="48"/>
        <v>0</v>
      </c>
      <c r="AL260" s="14">
        <f t="shared" si="52"/>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102" x14ac:dyDescent="0.25">
      <c r="A261" s="51">
        <v>18.399999999999999</v>
      </c>
      <c r="B261" s="26" t="s">
        <v>280</v>
      </c>
      <c r="C261" s="12">
        <v>369</v>
      </c>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f t="shared" si="43"/>
        <v>0</v>
      </c>
      <c r="AD261" s="14">
        <f t="shared" si="44"/>
        <v>0</v>
      </c>
      <c r="AE261" s="14">
        <f t="shared" si="45"/>
        <v>0</v>
      </c>
      <c r="AF261" s="14">
        <f t="shared" si="49"/>
        <v>0</v>
      </c>
      <c r="AG261" s="14">
        <f t="shared" si="46"/>
        <v>0</v>
      </c>
      <c r="AH261" s="14">
        <f t="shared" si="50"/>
        <v>0</v>
      </c>
      <c r="AI261" s="14">
        <f t="shared" si="47"/>
        <v>0</v>
      </c>
      <c r="AJ261" s="14">
        <f t="shared" si="51"/>
        <v>0</v>
      </c>
      <c r="AK261" s="14">
        <f t="shared" si="48"/>
        <v>0</v>
      </c>
      <c r="AL261" s="14">
        <f t="shared" si="52"/>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127.5" x14ac:dyDescent="0.25">
      <c r="A262" s="51">
        <v>18.5</v>
      </c>
      <c r="B262" s="26" t="s">
        <v>281</v>
      </c>
      <c r="C262" s="12">
        <v>370</v>
      </c>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f t="shared" si="43"/>
        <v>0</v>
      </c>
      <c r="AD262" s="14">
        <f t="shared" si="44"/>
        <v>0</v>
      </c>
      <c r="AE262" s="14">
        <f t="shared" si="45"/>
        <v>0</v>
      </c>
      <c r="AF262" s="14">
        <f t="shared" si="49"/>
        <v>0</v>
      </c>
      <c r="AG262" s="14">
        <f t="shared" si="46"/>
        <v>0</v>
      </c>
      <c r="AH262" s="14">
        <f t="shared" si="50"/>
        <v>0</v>
      </c>
      <c r="AI262" s="14">
        <f t="shared" si="47"/>
        <v>0</v>
      </c>
      <c r="AJ262" s="14">
        <f t="shared" si="51"/>
        <v>0</v>
      </c>
      <c r="AK262" s="14">
        <f t="shared" si="48"/>
        <v>0</v>
      </c>
      <c r="AL262" s="14">
        <f t="shared" si="52"/>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76.5" x14ac:dyDescent="0.25">
      <c r="A263" s="51">
        <v>18.600000000000001</v>
      </c>
      <c r="B263" s="26" t="s">
        <v>282</v>
      </c>
      <c r="C263" s="12">
        <v>371</v>
      </c>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f t="shared" ref="AC263:AC326" si="58">D263+F263</f>
        <v>0</v>
      </c>
      <c r="AD263" s="14">
        <f t="shared" ref="AD263:AD326" si="59">N263+T263+V263</f>
        <v>0</v>
      </c>
      <c r="AE263" s="14">
        <f t="shared" ref="AE263:AE326" si="60">N263</f>
        <v>0</v>
      </c>
      <c r="AF263" s="14">
        <f t="shared" si="49"/>
        <v>0</v>
      </c>
      <c r="AG263" s="14">
        <f t="shared" ref="AG263:AG326" si="61">R263</f>
        <v>0</v>
      </c>
      <c r="AH263" s="14">
        <f t="shared" si="50"/>
        <v>0</v>
      </c>
      <c r="AI263" s="14">
        <f t="shared" ref="AI263:AI326" si="62">Y263</f>
        <v>0</v>
      </c>
      <c r="AJ263" s="14">
        <f t="shared" si="51"/>
        <v>0</v>
      </c>
      <c r="AK263" s="14">
        <f t="shared" ref="AK263:AK326" si="63">AB263</f>
        <v>0</v>
      </c>
      <c r="AL263" s="14">
        <f t="shared" si="52"/>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102" x14ac:dyDescent="0.25">
      <c r="A264" s="51">
        <v>18.7</v>
      </c>
      <c r="B264" s="26" t="s">
        <v>283</v>
      </c>
      <c r="C264" s="12">
        <v>372</v>
      </c>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f t="shared" si="58"/>
        <v>0</v>
      </c>
      <c r="AD264" s="14">
        <f t="shared" si="59"/>
        <v>0</v>
      </c>
      <c r="AE264" s="14">
        <f t="shared" si="60"/>
        <v>0</v>
      </c>
      <c r="AF264" s="14">
        <f t="shared" ref="AF264:AF327" si="64">SUM(K264:M264)</f>
        <v>0</v>
      </c>
      <c r="AG264" s="14">
        <f t="shared" si="61"/>
        <v>0</v>
      </c>
      <c r="AH264" s="14">
        <f t="shared" ref="AH264:AH327" si="65">SUM(O264:Q264)</f>
        <v>0</v>
      </c>
      <c r="AI264" s="14">
        <f t="shared" si="62"/>
        <v>0</v>
      </c>
      <c r="AJ264" s="14">
        <f t="shared" ref="AJ264:AJ327" si="66">SUM(W264:X264)</f>
        <v>0</v>
      </c>
      <c r="AK264" s="14">
        <f t="shared" si="63"/>
        <v>0</v>
      </c>
      <c r="AL264" s="14">
        <f t="shared" ref="AL264:AL327" si="67">SUM(Z264:AA264)</f>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26.25" x14ac:dyDescent="0.25">
      <c r="A265" s="51">
        <v>18.8</v>
      </c>
      <c r="B265" s="26" t="s">
        <v>284</v>
      </c>
      <c r="C265" s="12">
        <v>373</v>
      </c>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f t="shared" si="58"/>
        <v>0</v>
      </c>
      <c r="AD265" s="14">
        <f t="shared" si="59"/>
        <v>0</v>
      </c>
      <c r="AE265" s="14">
        <f t="shared" si="60"/>
        <v>0</v>
      </c>
      <c r="AF265" s="14">
        <f t="shared" si="64"/>
        <v>0</v>
      </c>
      <c r="AG265" s="14">
        <f t="shared" si="61"/>
        <v>0</v>
      </c>
      <c r="AH265" s="14">
        <f t="shared" si="65"/>
        <v>0</v>
      </c>
      <c r="AI265" s="14">
        <f t="shared" si="62"/>
        <v>0</v>
      </c>
      <c r="AJ265" s="14">
        <f t="shared" si="66"/>
        <v>0</v>
      </c>
      <c r="AK265" s="14">
        <f t="shared" si="63"/>
        <v>0</v>
      </c>
      <c r="AL265" s="14">
        <f t="shared" si="67"/>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51" x14ac:dyDescent="0.25">
      <c r="A266" s="51">
        <v>18.899999999999999</v>
      </c>
      <c r="B266" s="26" t="s">
        <v>285</v>
      </c>
      <c r="C266" s="12">
        <v>374</v>
      </c>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f t="shared" si="58"/>
        <v>0</v>
      </c>
      <c r="AD266" s="14">
        <f t="shared" si="59"/>
        <v>0</v>
      </c>
      <c r="AE266" s="14">
        <f t="shared" si="60"/>
        <v>0</v>
      </c>
      <c r="AF266" s="14">
        <f t="shared" si="64"/>
        <v>0</v>
      </c>
      <c r="AG266" s="14">
        <f t="shared" si="61"/>
        <v>0</v>
      </c>
      <c r="AH266" s="14">
        <f t="shared" si="65"/>
        <v>0</v>
      </c>
      <c r="AI266" s="14">
        <f t="shared" si="62"/>
        <v>0</v>
      </c>
      <c r="AJ266" s="14">
        <f t="shared" si="66"/>
        <v>0</v>
      </c>
      <c r="AK266" s="14">
        <f t="shared" si="63"/>
        <v>0</v>
      </c>
      <c r="AL266" s="14">
        <f t="shared" si="67"/>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26.25" x14ac:dyDescent="0.25">
      <c r="A267" s="51">
        <v>18.100000000000001</v>
      </c>
      <c r="B267" s="26" t="s">
        <v>286</v>
      </c>
      <c r="C267" s="12">
        <v>375</v>
      </c>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f t="shared" si="58"/>
        <v>0</v>
      </c>
      <c r="AD267" s="14">
        <f t="shared" si="59"/>
        <v>0</v>
      </c>
      <c r="AE267" s="14">
        <f t="shared" si="60"/>
        <v>0</v>
      </c>
      <c r="AF267" s="14">
        <f t="shared" si="64"/>
        <v>0</v>
      </c>
      <c r="AG267" s="14">
        <f t="shared" si="61"/>
        <v>0</v>
      </c>
      <c r="AH267" s="14">
        <f t="shared" si="65"/>
        <v>0</v>
      </c>
      <c r="AI267" s="14">
        <f t="shared" si="62"/>
        <v>0</v>
      </c>
      <c r="AJ267" s="14">
        <f t="shared" si="66"/>
        <v>0</v>
      </c>
      <c r="AK267" s="14">
        <f t="shared" si="63"/>
        <v>0</v>
      </c>
      <c r="AL267" s="14">
        <f t="shared" si="67"/>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51" x14ac:dyDescent="0.25">
      <c r="A268" s="51">
        <v>18.11</v>
      </c>
      <c r="B268" s="26" t="s">
        <v>287</v>
      </c>
      <c r="C268" s="12">
        <v>376</v>
      </c>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f t="shared" si="58"/>
        <v>0</v>
      </c>
      <c r="AD268" s="14">
        <f t="shared" si="59"/>
        <v>0</v>
      </c>
      <c r="AE268" s="14">
        <f t="shared" si="60"/>
        <v>0</v>
      </c>
      <c r="AF268" s="14">
        <f t="shared" si="64"/>
        <v>0</v>
      </c>
      <c r="AG268" s="14">
        <f t="shared" si="61"/>
        <v>0</v>
      </c>
      <c r="AH268" s="14">
        <f t="shared" si="65"/>
        <v>0</v>
      </c>
      <c r="AI268" s="14">
        <f t="shared" si="62"/>
        <v>0</v>
      </c>
      <c r="AJ268" s="14">
        <f t="shared" si="66"/>
        <v>0</v>
      </c>
      <c r="AK268" s="14">
        <f t="shared" si="63"/>
        <v>0</v>
      </c>
      <c r="AL268" s="14">
        <f t="shared" si="67"/>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26.25" x14ac:dyDescent="0.25">
      <c r="A269" s="51">
        <v>18.12</v>
      </c>
      <c r="B269" s="26" t="s">
        <v>288</v>
      </c>
      <c r="C269" s="12">
        <v>377</v>
      </c>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f t="shared" si="58"/>
        <v>0</v>
      </c>
      <c r="AD269" s="14">
        <f t="shared" si="59"/>
        <v>0</v>
      </c>
      <c r="AE269" s="14">
        <f t="shared" si="60"/>
        <v>0</v>
      </c>
      <c r="AF269" s="14">
        <f t="shared" si="64"/>
        <v>0</v>
      </c>
      <c r="AG269" s="14">
        <f t="shared" si="61"/>
        <v>0</v>
      </c>
      <c r="AH269" s="14">
        <f t="shared" si="65"/>
        <v>0</v>
      </c>
      <c r="AI269" s="14">
        <f t="shared" si="62"/>
        <v>0</v>
      </c>
      <c r="AJ269" s="14">
        <f t="shared" si="66"/>
        <v>0</v>
      </c>
      <c r="AK269" s="14">
        <f t="shared" si="63"/>
        <v>0</v>
      </c>
      <c r="AL269" s="14">
        <f t="shared" si="67"/>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51" x14ac:dyDescent="0.25">
      <c r="A270" s="51">
        <v>18.13</v>
      </c>
      <c r="B270" s="26" t="s">
        <v>289</v>
      </c>
      <c r="C270" s="12">
        <v>378</v>
      </c>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f t="shared" si="58"/>
        <v>0</v>
      </c>
      <c r="AD270" s="14">
        <f t="shared" si="59"/>
        <v>0</v>
      </c>
      <c r="AE270" s="14">
        <f t="shared" si="60"/>
        <v>0</v>
      </c>
      <c r="AF270" s="14">
        <f t="shared" si="64"/>
        <v>0</v>
      </c>
      <c r="AG270" s="14">
        <f t="shared" si="61"/>
        <v>0</v>
      </c>
      <c r="AH270" s="14">
        <f t="shared" si="65"/>
        <v>0</v>
      </c>
      <c r="AI270" s="14">
        <f t="shared" si="62"/>
        <v>0</v>
      </c>
      <c r="AJ270" s="14">
        <f t="shared" si="66"/>
        <v>0</v>
      </c>
      <c r="AK270" s="14">
        <f t="shared" si="63"/>
        <v>0</v>
      </c>
      <c r="AL270" s="14">
        <f t="shared" si="67"/>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51" x14ac:dyDescent="0.25">
      <c r="A271" s="51">
        <v>18.14</v>
      </c>
      <c r="B271" s="26" t="s">
        <v>290</v>
      </c>
      <c r="C271" s="12">
        <v>379</v>
      </c>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f t="shared" si="58"/>
        <v>0</v>
      </c>
      <c r="AD271" s="14">
        <f t="shared" si="59"/>
        <v>0</v>
      </c>
      <c r="AE271" s="14">
        <f t="shared" si="60"/>
        <v>0</v>
      </c>
      <c r="AF271" s="14">
        <f t="shared" si="64"/>
        <v>0</v>
      </c>
      <c r="AG271" s="14">
        <f t="shared" si="61"/>
        <v>0</v>
      </c>
      <c r="AH271" s="14">
        <f t="shared" si="65"/>
        <v>0</v>
      </c>
      <c r="AI271" s="14">
        <f t="shared" si="62"/>
        <v>0</v>
      </c>
      <c r="AJ271" s="14">
        <f t="shared" si="66"/>
        <v>0</v>
      </c>
      <c r="AK271" s="14">
        <f t="shared" si="63"/>
        <v>0</v>
      </c>
      <c r="AL271" s="14">
        <f t="shared" si="67"/>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76.5" x14ac:dyDescent="0.25">
      <c r="A272" s="51">
        <v>18.149999999999999</v>
      </c>
      <c r="B272" s="26" t="s">
        <v>291</v>
      </c>
      <c r="C272" s="12">
        <v>380</v>
      </c>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f t="shared" si="58"/>
        <v>0</v>
      </c>
      <c r="AD272" s="14">
        <f t="shared" si="59"/>
        <v>0</v>
      </c>
      <c r="AE272" s="14">
        <f t="shared" si="60"/>
        <v>0</v>
      </c>
      <c r="AF272" s="14">
        <f t="shared" si="64"/>
        <v>0</v>
      </c>
      <c r="AG272" s="14">
        <f t="shared" si="61"/>
        <v>0</v>
      </c>
      <c r="AH272" s="14">
        <f t="shared" si="65"/>
        <v>0</v>
      </c>
      <c r="AI272" s="14">
        <f t="shared" si="62"/>
        <v>0</v>
      </c>
      <c r="AJ272" s="14">
        <f t="shared" si="66"/>
        <v>0</v>
      </c>
      <c r="AK272" s="14">
        <f t="shared" si="63"/>
        <v>0</v>
      </c>
      <c r="AL272" s="14">
        <f t="shared" si="67"/>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26.25" x14ac:dyDescent="0.25">
      <c r="A273" s="51">
        <v>18.16</v>
      </c>
      <c r="B273" s="26" t="s">
        <v>292</v>
      </c>
      <c r="C273" s="12">
        <v>381</v>
      </c>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f t="shared" si="58"/>
        <v>0</v>
      </c>
      <c r="AD273" s="14">
        <f t="shared" si="59"/>
        <v>0</v>
      </c>
      <c r="AE273" s="14">
        <f t="shared" si="60"/>
        <v>0</v>
      </c>
      <c r="AF273" s="14">
        <f t="shared" si="64"/>
        <v>0</v>
      </c>
      <c r="AG273" s="14">
        <f t="shared" si="61"/>
        <v>0</v>
      </c>
      <c r="AH273" s="14">
        <f t="shared" si="65"/>
        <v>0</v>
      </c>
      <c r="AI273" s="14">
        <f t="shared" si="62"/>
        <v>0</v>
      </c>
      <c r="AJ273" s="14">
        <f t="shared" si="66"/>
        <v>0</v>
      </c>
      <c r="AK273" s="14">
        <f t="shared" si="63"/>
        <v>0</v>
      </c>
      <c r="AL273" s="14">
        <f t="shared" si="67"/>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51" x14ac:dyDescent="0.25">
      <c r="A274" s="51">
        <v>18.170000000000002</v>
      </c>
      <c r="B274" s="26" t="s">
        <v>293</v>
      </c>
      <c r="C274" s="12">
        <v>382</v>
      </c>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f t="shared" si="58"/>
        <v>0</v>
      </c>
      <c r="AD274" s="14">
        <f t="shared" si="59"/>
        <v>0</v>
      </c>
      <c r="AE274" s="14">
        <f t="shared" si="60"/>
        <v>0</v>
      </c>
      <c r="AF274" s="14">
        <f t="shared" si="64"/>
        <v>0</v>
      </c>
      <c r="AG274" s="14">
        <f t="shared" si="61"/>
        <v>0</v>
      </c>
      <c r="AH274" s="14">
        <f t="shared" si="65"/>
        <v>0</v>
      </c>
      <c r="AI274" s="14">
        <f t="shared" si="62"/>
        <v>0</v>
      </c>
      <c r="AJ274" s="14">
        <f t="shared" si="66"/>
        <v>0</v>
      </c>
      <c r="AK274" s="14">
        <f t="shared" si="63"/>
        <v>0</v>
      </c>
      <c r="AL274" s="14">
        <f t="shared" si="67"/>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51" x14ac:dyDescent="0.25">
      <c r="A275" s="51">
        <v>18.18</v>
      </c>
      <c r="B275" s="26" t="s">
        <v>294</v>
      </c>
      <c r="C275" s="12">
        <v>383</v>
      </c>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f t="shared" si="58"/>
        <v>0</v>
      </c>
      <c r="AD275" s="14">
        <f t="shared" si="59"/>
        <v>0</v>
      </c>
      <c r="AE275" s="14">
        <f t="shared" si="60"/>
        <v>0</v>
      </c>
      <c r="AF275" s="14">
        <f t="shared" si="64"/>
        <v>0</v>
      </c>
      <c r="AG275" s="14">
        <f t="shared" si="61"/>
        <v>0</v>
      </c>
      <c r="AH275" s="14">
        <f t="shared" si="65"/>
        <v>0</v>
      </c>
      <c r="AI275" s="14">
        <f t="shared" si="62"/>
        <v>0</v>
      </c>
      <c r="AJ275" s="14">
        <f t="shared" si="66"/>
        <v>0</v>
      </c>
      <c r="AK275" s="14">
        <f t="shared" si="63"/>
        <v>0</v>
      </c>
      <c r="AL275" s="14">
        <f t="shared" si="67"/>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76.5" x14ac:dyDescent="0.25">
      <c r="A276" s="51">
        <v>18.190000000000001</v>
      </c>
      <c r="B276" s="26" t="s">
        <v>295</v>
      </c>
      <c r="C276" s="12">
        <v>384</v>
      </c>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f t="shared" si="58"/>
        <v>0</v>
      </c>
      <c r="AD276" s="14">
        <f t="shared" si="59"/>
        <v>0</v>
      </c>
      <c r="AE276" s="14">
        <f t="shared" si="60"/>
        <v>0</v>
      </c>
      <c r="AF276" s="14">
        <f t="shared" si="64"/>
        <v>0</v>
      </c>
      <c r="AG276" s="14">
        <f t="shared" si="61"/>
        <v>0</v>
      </c>
      <c r="AH276" s="14">
        <f t="shared" si="65"/>
        <v>0</v>
      </c>
      <c r="AI276" s="14">
        <f t="shared" si="62"/>
        <v>0</v>
      </c>
      <c r="AJ276" s="14">
        <f t="shared" si="66"/>
        <v>0</v>
      </c>
      <c r="AK276" s="14">
        <f t="shared" si="63"/>
        <v>0</v>
      </c>
      <c r="AL276" s="14">
        <f t="shared" si="67"/>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76.5" x14ac:dyDescent="0.25">
      <c r="A277" s="51">
        <v>18.2</v>
      </c>
      <c r="B277" s="26" t="s">
        <v>296</v>
      </c>
      <c r="C277" s="12">
        <v>385</v>
      </c>
      <c r="D277" s="14"/>
      <c r="E277" s="14"/>
      <c r="F277" s="14">
        <v>1</v>
      </c>
      <c r="G277" s="14"/>
      <c r="H277" s="14"/>
      <c r="I277" s="14"/>
      <c r="J277" s="14"/>
      <c r="K277" s="14"/>
      <c r="L277" s="14"/>
      <c r="M277" s="14"/>
      <c r="N277" s="14"/>
      <c r="O277" s="14"/>
      <c r="P277" s="14"/>
      <c r="Q277" s="14"/>
      <c r="R277" s="14"/>
      <c r="S277" s="14"/>
      <c r="T277" s="14"/>
      <c r="U277" s="14">
        <v>1</v>
      </c>
      <c r="V277" s="14"/>
      <c r="W277" s="14"/>
      <c r="X277" s="14"/>
      <c r="Y277" s="14"/>
      <c r="Z277" s="14"/>
      <c r="AA277" s="14"/>
      <c r="AB277" s="14"/>
      <c r="AC277" s="14">
        <f t="shared" si="58"/>
        <v>1</v>
      </c>
      <c r="AD277" s="14">
        <f t="shared" si="59"/>
        <v>0</v>
      </c>
      <c r="AE277" s="14">
        <f t="shared" si="60"/>
        <v>0</v>
      </c>
      <c r="AF277" s="14">
        <f t="shared" si="64"/>
        <v>0</v>
      </c>
      <c r="AG277" s="14">
        <f t="shared" si="61"/>
        <v>0</v>
      </c>
      <c r="AH277" s="14">
        <f t="shared" si="65"/>
        <v>0</v>
      </c>
      <c r="AI277" s="14">
        <f t="shared" si="62"/>
        <v>0</v>
      </c>
      <c r="AJ277" s="14">
        <f t="shared" si="66"/>
        <v>0</v>
      </c>
      <c r="AK277" s="14">
        <f t="shared" si="63"/>
        <v>0</v>
      </c>
      <c r="AL277" s="14">
        <f t="shared" si="67"/>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26.25" x14ac:dyDescent="0.25">
      <c r="A278" s="51">
        <v>18.21</v>
      </c>
      <c r="B278" s="26" t="s">
        <v>297</v>
      </c>
      <c r="C278" s="12">
        <v>386</v>
      </c>
      <c r="D278" s="14"/>
      <c r="E278" s="14"/>
      <c r="F278" s="14">
        <v>1</v>
      </c>
      <c r="G278" s="14"/>
      <c r="H278" s="14"/>
      <c r="I278" s="14"/>
      <c r="J278" s="14"/>
      <c r="K278" s="14"/>
      <c r="L278" s="14"/>
      <c r="M278" s="14"/>
      <c r="N278" s="14"/>
      <c r="O278" s="14"/>
      <c r="P278" s="14"/>
      <c r="Q278" s="14"/>
      <c r="R278" s="14"/>
      <c r="S278" s="14"/>
      <c r="T278" s="14"/>
      <c r="U278" s="14">
        <v>1</v>
      </c>
      <c r="V278" s="14"/>
      <c r="W278" s="14"/>
      <c r="X278" s="14"/>
      <c r="Y278" s="14"/>
      <c r="Z278" s="14"/>
      <c r="AA278" s="14"/>
      <c r="AB278" s="14"/>
      <c r="AC278" s="14">
        <f t="shared" si="58"/>
        <v>1</v>
      </c>
      <c r="AD278" s="14">
        <f t="shared" si="59"/>
        <v>0</v>
      </c>
      <c r="AE278" s="14">
        <f t="shared" si="60"/>
        <v>0</v>
      </c>
      <c r="AF278" s="14">
        <f t="shared" si="64"/>
        <v>0</v>
      </c>
      <c r="AG278" s="14">
        <f t="shared" si="61"/>
        <v>0</v>
      </c>
      <c r="AH278" s="14">
        <f t="shared" si="65"/>
        <v>0</v>
      </c>
      <c r="AI278" s="14">
        <f t="shared" si="62"/>
        <v>0</v>
      </c>
      <c r="AJ278" s="14">
        <f t="shared" si="66"/>
        <v>0</v>
      </c>
      <c r="AK278" s="14">
        <f t="shared" si="63"/>
        <v>0</v>
      </c>
      <c r="AL278" s="14">
        <f t="shared" si="67"/>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102" x14ac:dyDescent="0.25">
      <c r="A279" s="51">
        <v>18.22</v>
      </c>
      <c r="B279" s="26" t="s">
        <v>298</v>
      </c>
      <c r="C279" s="12">
        <v>387</v>
      </c>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f t="shared" si="58"/>
        <v>0</v>
      </c>
      <c r="AD279" s="14">
        <f t="shared" si="59"/>
        <v>0</v>
      </c>
      <c r="AE279" s="14">
        <f t="shared" si="60"/>
        <v>0</v>
      </c>
      <c r="AF279" s="14">
        <f t="shared" si="64"/>
        <v>0</v>
      </c>
      <c r="AG279" s="14">
        <f t="shared" si="61"/>
        <v>0</v>
      </c>
      <c r="AH279" s="14">
        <f t="shared" si="65"/>
        <v>0</v>
      </c>
      <c r="AI279" s="14">
        <f t="shared" si="62"/>
        <v>0</v>
      </c>
      <c r="AJ279" s="14">
        <f t="shared" si="66"/>
        <v>0</v>
      </c>
      <c r="AK279" s="14">
        <f t="shared" si="63"/>
        <v>0</v>
      </c>
      <c r="AL279" s="14">
        <f t="shared" si="67"/>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51" x14ac:dyDescent="0.25">
      <c r="A280" s="51">
        <v>18.23</v>
      </c>
      <c r="B280" s="26" t="s">
        <v>299</v>
      </c>
      <c r="C280" s="12">
        <v>388</v>
      </c>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f t="shared" si="58"/>
        <v>0</v>
      </c>
      <c r="AD280" s="14">
        <f t="shared" si="59"/>
        <v>0</v>
      </c>
      <c r="AE280" s="14">
        <f t="shared" si="60"/>
        <v>0</v>
      </c>
      <c r="AF280" s="14">
        <f t="shared" si="64"/>
        <v>0</v>
      </c>
      <c r="AG280" s="14">
        <f t="shared" si="61"/>
        <v>0</v>
      </c>
      <c r="AH280" s="14">
        <f t="shared" si="65"/>
        <v>0</v>
      </c>
      <c r="AI280" s="14">
        <f t="shared" si="62"/>
        <v>0</v>
      </c>
      <c r="AJ280" s="14">
        <f t="shared" si="66"/>
        <v>0</v>
      </c>
      <c r="AK280" s="14">
        <f t="shared" si="63"/>
        <v>0</v>
      </c>
      <c r="AL280" s="14">
        <f t="shared" si="67"/>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102" x14ac:dyDescent="0.25">
      <c r="A281" s="51">
        <v>18.239999999999998</v>
      </c>
      <c r="B281" s="26" t="s">
        <v>300</v>
      </c>
      <c r="C281" s="12">
        <v>389</v>
      </c>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f t="shared" si="58"/>
        <v>0</v>
      </c>
      <c r="AD281" s="14">
        <f t="shared" si="59"/>
        <v>0</v>
      </c>
      <c r="AE281" s="14">
        <f t="shared" si="60"/>
        <v>0</v>
      </c>
      <c r="AF281" s="14">
        <f t="shared" si="64"/>
        <v>0</v>
      </c>
      <c r="AG281" s="14">
        <f t="shared" si="61"/>
        <v>0</v>
      </c>
      <c r="AH281" s="14">
        <f t="shared" si="65"/>
        <v>0</v>
      </c>
      <c r="AI281" s="14">
        <f t="shared" si="62"/>
        <v>0</v>
      </c>
      <c r="AJ281" s="14">
        <f t="shared" si="66"/>
        <v>0</v>
      </c>
      <c r="AK281" s="14">
        <f t="shared" si="63"/>
        <v>0</v>
      </c>
      <c r="AL281" s="14">
        <f t="shared" si="67"/>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127.5" x14ac:dyDescent="0.25">
      <c r="A282" s="51">
        <v>18.25</v>
      </c>
      <c r="B282" s="26" t="s">
        <v>301</v>
      </c>
      <c r="C282" s="12">
        <v>390</v>
      </c>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f t="shared" si="58"/>
        <v>0</v>
      </c>
      <c r="AD282" s="14">
        <f t="shared" si="59"/>
        <v>0</v>
      </c>
      <c r="AE282" s="14">
        <f t="shared" si="60"/>
        <v>0</v>
      </c>
      <c r="AF282" s="14">
        <f t="shared" si="64"/>
        <v>0</v>
      </c>
      <c r="AG282" s="14">
        <f t="shared" si="61"/>
        <v>0</v>
      </c>
      <c r="AH282" s="14">
        <f t="shared" si="65"/>
        <v>0</v>
      </c>
      <c r="AI282" s="14">
        <f t="shared" si="62"/>
        <v>0</v>
      </c>
      <c r="AJ282" s="14">
        <f t="shared" si="66"/>
        <v>0</v>
      </c>
      <c r="AK282" s="14">
        <f t="shared" si="63"/>
        <v>0</v>
      </c>
      <c r="AL282" s="14">
        <f t="shared" si="67"/>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51" x14ac:dyDescent="0.25">
      <c r="A283" s="51">
        <v>18.260000000000002</v>
      </c>
      <c r="B283" s="26" t="s">
        <v>302</v>
      </c>
      <c r="C283" s="12">
        <v>391</v>
      </c>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f t="shared" si="58"/>
        <v>0</v>
      </c>
      <c r="AD283" s="14">
        <f t="shared" si="59"/>
        <v>0</v>
      </c>
      <c r="AE283" s="14">
        <f t="shared" si="60"/>
        <v>0</v>
      </c>
      <c r="AF283" s="14">
        <f t="shared" si="64"/>
        <v>0</v>
      </c>
      <c r="AG283" s="14">
        <f t="shared" si="61"/>
        <v>0</v>
      </c>
      <c r="AH283" s="14">
        <f t="shared" si="65"/>
        <v>0</v>
      </c>
      <c r="AI283" s="14">
        <f t="shared" si="62"/>
        <v>0</v>
      </c>
      <c r="AJ283" s="14">
        <f t="shared" si="66"/>
        <v>0</v>
      </c>
      <c r="AK283" s="14">
        <f t="shared" si="63"/>
        <v>0</v>
      </c>
      <c r="AL283" s="14">
        <f t="shared" si="67"/>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76.5" x14ac:dyDescent="0.25">
      <c r="A284" s="51">
        <v>18.27</v>
      </c>
      <c r="B284" s="26" t="s">
        <v>303</v>
      </c>
      <c r="C284" s="12">
        <v>392</v>
      </c>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f t="shared" si="58"/>
        <v>0</v>
      </c>
      <c r="AD284" s="14">
        <f t="shared" si="59"/>
        <v>0</v>
      </c>
      <c r="AE284" s="14">
        <f t="shared" si="60"/>
        <v>0</v>
      </c>
      <c r="AF284" s="14">
        <f t="shared" si="64"/>
        <v>0</v>
      </c>
      <c r="AG284" s="14">
        <f t="shared" si="61"/>
        <v>0</v>
      </c>
      <c r="AH284" s="14">
        <f t="shared" si="65"/>
        <v>0</v>
      </c>
      <c r="AI284" s="14">
        <f t="shared" si="62"/>
        <v>0</v>
      </c>
      <c r="AJ284" s="14">
        <f t="shared" si="66"/>
        <v>0</v>
      </c>
      <c r="AK284" s="14">
        <f t="shared" si="63"/>
        <v>0</v>
      </c>
      <c r="AL284" s="14">
        <f t="shared" si="67"/>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157.5" x14ac:dyDescent="0.25">
      <c r="A285" s="7">
        <v>19</v>
      </c>
      <c r="B285" s="7" t="s">
        <v>521</v>
      </c>
      <c r="C285" s="12"/>
      <c r="D285" s="14">
        <f>SUM(D286:D299)</f>
        <v>62</v>
      </c>
      <c r="E285" s="14">
        <f t="shared" ref="E285:AL285" si="68">SUM(E286:E299)</f>
        <v>0</v>
      </c>
      <c r="F285" s="14">
        <f t="shared" si="68"/>
        <v>70</v>
      </c>
      <c r="G285" s="14">
        <f t="shared" si="68"/>
        <v>0</v>
      </c>
      <c r="H285" s="14">
        <f t="shared" si="68"/>
        <v>25</v>
      </c>
      <c r="I285" s="14">
        <f t="shared" si="68"/>
        <v>0</v>
      </c>
      <c r="J285" s="14">
        <f t="shared" si="68"/>
        <v>8</v>
      </c>
      <c r="K285" s="14">
        <f t="shared" si="68"/>
        <v>53</v>
      </c>
      <c r="L285" s="14">
        <f t="shared" si="68"/>
        <v>2</v>
      </c>
      <c r="M285" s="14">
        <f t="shared" si="68"/>
        <v>0</v>
      </c>
      <c r="N285" s="14">
        <f t="shared" si="68"/>
        <v>55</v>
      </c>
      <c r="O285" s="14">
        <f t="shared" si="68"/>
        <v>0</v>
      </c>
      <c r="P285" s="14">
        <f t="shared" si="68"/>
        <v>0</v>
      </c>
      <c r="Q285" s="14">
        <f t="shared" si="68"/>
        <v>0</v>
      </c>
      <c r="R285" s="14">
        <f t="shared" si="68"/>
        <v>0</v>
      </c>
      <c r="S285" s="14">
        <f t="shared" si="68"/>
        <v>0</v>
      </c>
      <c r="T285" s="14">
        <f t="shared" si="68"/>
        <v>0</v>
      </c>
      <c r="U285" s="14">
        <f t="shared" si="68"/>
        <v>75</v>
      </c>
      <c r="V285" s="14">
        <f t="shared" si="68"/>
        <v>0</v>
      </c>
      <c r="W285" s="14">
        <f t="shared" si="68"/>
        <v>3</v>
      </c>
      <c r="X285" s="14">
        <f t="shared" si="68"/>
        <v>6</v>
      </c>
      <c r="Y285" s="14">
        <f t="shared" si="68"/>
        <v>9</v>
      </c>
      <c r="Z285" s="14">
        <f t="shared" si="68"/>
        <v>0</v>
      </c>
      <c r="AA285" s="14">
        <f t="shared" si="68"/>
        <v>0</v>
      </c>
      <c r="AB285" s="14">
        <f t="shared" si="68"/>
        <v>0</v>
      </c>
      <c r="AC285" s="14">
        <f t="shared" si="68"/>
        <v>132</v>
      </c>
      <c r="AD285" s="14">
        <f t="shared" si="68"/>
        <v>55</v>
      </c>
      <c r="AE285" s="14">
        <f t="shared" si="68"/>
        <v>55</v>
      </c>
      <c r="AF285" s="14">
        <f t="shared" si="68"/>
        <v>55</v>
      </c>
      <c r="AG285" s="14">
        <f t="shared" si="68"/>
        <v>0</v>
      </c>
      <c r="AH285" s="14">
        <f t="shared" si="68"/>
        <v>0</v>
      </c>
      <c r="AI285" s="14">
        <f t="shared" si="68"/>
        <v>9</v>
      </c>
      <c r="AJ285" s="14">
        <f t="shared" si="68"/>
        <v>9</v>
      </c>
      <c r="AK285" s="14">
        <f t="shared" si="68"/>
        <v>0</v>
      </c>
      <c r="AL285" s="14">
        <f t="shared" si="68"/>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178.5" x14ac:dyDescent="0.25">
      <c r="A286" s="51">
        <v>19.100000000000001</v>
      </c>
      <c r="B286" s="26" t="s">
        <v>304</v>
      </c>
      <c r="C286" s="12">
        <v>393</v>
      </c>
      <c r="D286" s="14">
        <v>20</v>
      </c>
      <c r="E286" s="14"/>
      <c r="F286" s="14">
        <v>27</v>
      </c>
      <c r="G286" s="14"/>
      <c r="H286" s="14">
        <v>10</v>
      </c>
      <c r="I286" s="14"/>
      <c r="J286" s="14">
        <v>4</v>
      </c>
      <c r="K286" s="14">
        <v>21</v>
      </c>
      <c r="L286" s="14">
        <v>1</v>
      </c>
      <c r="M286" s="14"/>
      <c r="N286" s="14">
        <v>22</v>
      </c>
      <c r="O286" s="14"/>
      <c r="P286" s="14"/>
      <c r="Q286" s="14"/>
      <c r="R286" s="14"/>
      <c r="S286" s="14"/>
      <c r="T286" s="14"/>
      <c r="U286" s="14">
        <v>24</v>
      </c>
      <c r="V286" s="14"/>
      <c r="W286" s="14">
        <v>1</v>
      </c>
      <c r="X286" s="14">
        <v>2</v>
      </c>
      <c r="Y286" s="14">
        <v>3</v>
      </c>
      <c r="Z286" s="14"/>
      <c r="AA286" s="14"/>
      <c r="AB286" s="14"/>
      <c r="AC286" s="14">
        <f t="shared" si="58"/>
        <v>47</v>
      </c>
      <c r="AD286" s="14">
        <f t="shared" si="59"/>
        <v>22</v>
      </c>
      <c r="AE286" s="14">
        <f t="shared" si="60"/>
        <v>22</v>
      </c>
      <c r="AF286" s="14">
        <f t="shared" si="64"/>
        <v>22</v>
      </c>
      <c r="AG286" s="14">
        <f t="shared" si="61"/>
        <v>0</v>
      </c>
      <c r="AH286" s="14">
        <f t="shared" si="65"/>
        <v>0</v>
      </c>
      <c r="AI286" s="14">
        <f t="shared" si="62"/>
        <v>3</v>
      </c>
      <c r="AJ286" s="14">
        <f t="shared" si="66"/>
        <v>3</v>
      </c>
      <c r="AK286" s="14">
        <f t="shared" si="63"/>
        <v>0</v>
      </c>
      <c r="AL286" s="14">
        <f t="shared" si="67"/>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204" x14ac:dyDescent="0.25">
      <c r="A287" s="51">
        <v>19.2</v>
      </c>
      <c r="B287" s="26" t="s">
        <v>305</v>
      </c>
      <c r="C287" s="12">
        <v>394</v>
      </c>
      <c r="D287" s="14">
        <v>1</v>
      </c>
      <c r="E287" s="14"/>
      <c r="F287" s="14"/>
      <c r="G287" s="14"/>
      <c r="H287" s="14"/>
      <c r="I287" s="14"/>
      <c r="J287" s="14"/>
      <c r="K287" s="14">
        <v>1</v>
      </c>
      <c r="L287" s="14"/>
      <c r="M287" s="14"/>
      <c r="N287" s="14">
        <v>1</v>
      </c>
      <c r="O287" s="14"/>
      <c r="P287" s="14"/>
      <c r="Q287" s="14"/>
      <c r="R287" s="14"/>
      <c r="S287" s="14"/>
      <c r="T287" s="14"/>
      <c r="U287" s="14"/>
      <c r="V287" s="14"/>
      <c r="W287" s="14"/>
      <c r="X287" s="14"/>
      <c r="Y287" s="14"/>
      <c r="Z287" s="14"/>
      <c r="AA287" s="14"/>
      <c r="AB287" s="14"/>
      <c r="AC287" s="14">
        <f t="shared" si="58"/>
        <v>1</v>
      </c>
      <c r="AD287" s="14">
        <f t="shared" si="59"/>
        <v>1</v>
      </c>
      <c r="AE287" s="14">
        <f t="shared" si="60"/>
        <v>1</v>
      </c>
      <c r="AF287" s="14">
        <f t="shared" si="64"/>
        <v>1</v>
      </c>
      <c r="AG287" s="14">
        <f t="shared" si="61"/>
        <v>0</v>
      </c>
      <c r="AH287" s="14">
        <f t="shared" si="65"/>
        <v>0</v>
      </c>
      <c r="AI287" s="14">
        <f t="shared" si="62"/>
        <v>0</v>
      </c>
      <c r="AJ287" s="14">
        <f t="shared" si="66"/>
        <v>0</v>
      </c>
      <c r="AK287" s="14">
        <f t="shared" si="63"/>
        <v>0</v>
      </c>
      <c r="AL287" s="14">
        <f t="shared" si="67"/>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255" x14ac:dyDescent="0.25">
      <c r="A288" s="51">
        <v>19.3</v>
      </c>
      <c r="B288" s="26" t="s">
        <v>306</v>
      </c>
      <c r="C288" s="12">
        <v>395</v>
      </c>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f t="shared" si="58"/>
        <v>0</v>
      </c>
      <c r="AD288" s="14">
        <f t="shared" si="59"/>
        <v>0</v>
      </c>
      <c r="AE288" s="14">
        <f t="shared" si="60"/>
        <v>0</v>
      </c>
      <c r="AF288" s="14">
        <f t="shared" si="64"/>
        <v>0</v>
      </c>
      <c r="AG288" s="14">
        <f t="shared" si="61"/>
        <v>0</v>
      </c>
      <c r="AH288" s="14">
        <f t="shared" si="65"/>
        <v>0</v>
      </c>
      <c r="AI288" s="14">
        <f t="shared" si="62"/>
        <v>0</v>
      </c>
      <c r="AJ288" s="14">
        <f t="shared" si="66"/>
        <v>0</v>
      </c>
      <c r="AK288" s="14">
        <f t="shared" si="63"/>
        <v>0</v>
      </c>
      <c r="AL288" s="14">
        <f t="shared" si="67"/>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178.5" x14ac:dyDescent="0.25">
      <c r="A289" s="51">
        <v>19.399999999999999</v>
      </c>
      <c r="B289" s="26" t="s">
        <v>307</v>
      </c>
      <c r="C289" s="12">
        <v>396</v>
      </c>
      <c r="D289" s="14">
        <v>40</v>
      </c>
      <c r="E289" s="14"/>
      <c r="F289" s="14">
        <v>40</v>
      </c>
      <c r="G289" s="14"/>
      <c r="H289" s="14">
        <v>15</v>
      </c>
      <c r="I289" s="14"/>
      <c r="J289" s="14">
        <v>4</v>
      </c>
      <c r="K289" s="14">
        <v>31</v>
      </c>
      <c r="L289" s="14">
        <v>1</v>
      </c>
      <c r="M289" s="14"/>
      <c r="N289" s="14">
        <v>32</v>
      </c>
      <c r="O289" s="14"/>
      <c r="P289" s="14"/>
      <c r="Q289" s="14"/>
      <c r="R289" s="14"/>
      <c r="S289" s="14"/>
      <c r="T289" s="14"/>
      <c r="U289" s="14">
        <v>47</v>
      </c>
      <c r="V289" s="14"/>
      <c r="W289" s="14">
        <v>2</v>
      </c>
      <c r="X289" s="14">
        <v>2</v>
      </c>
      <c r="Y289" s="14">
        <v>4</v>
      </c>
      <c r="Z289" s="14"/>
      <c r="AA289" s="14"/>
      <c r="AB289" s="14"/>
      <c r="AC289" s="14">
        <f t="shared" si="58"/>
        <v>80</v>
      </c>
      <c r="AD289" s="14">
        <f t="shared" si="59"/>
        <v>32</v>
      </c>
      <c r="AE289" s="14">
        <f t="shared" si="60"/>
        <v>32</v>
      </c>
      <c r="AF289" s="14">
        <f t="shared" si="64"/>
        <v>32</v>
      </c>
      <c r="AG289" s="14">
        <f t="shared" si="61"/>
        <v>0</v>
      </c>
      <c r="AH289" s="14">
        <f t="shared" si="65"/>
        <v>0</v>
      </c>
      <c r="AI289" s="14">
        <f t="shared" si="62"/>
        <v>4</v>
      </c>
      <c r="AJ289" s="14">
        <f t="shared" si="66"/>
        <v>4</v>
      </c>
      <c r="AK289" s="14">
        <f t="shared" si="63"/>
        <v>0</v>
      </c>
      <c r="AL289" s="14">
        <f t="shared" si="67"/>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153" x14ac:dyDescent="0.25">
      <c r="A290" s="51">
        <v>19.5</v>
      </c>
      <c r="B290" s="26" t="s">
        <v>308</v>
      </c>
      <c r="C290" s="12">
        <v>397</v>
      </c>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f t="shared" si="58"/>
        <v>0</v>
      </c>
      <c r="AD290" s="14">
        <f t="shared" si="59"/>
        <v>0</v>
      </c>
      <c r="AE290" s="14">
        <f t="shared" si="60"/>
        <v>0</v>
      </c>
      <c r="AF290" s="14">
        <f t="shared" si="64"/>
        <v>0</v>
      </c>
      <c r="AG290" s="14">
        <f t="shared" si="61"/>
        <v>0</v>
      </c>
      <c r="AH290" s="14">
        <f t="shared" si="65"/>
        <v>0</v>
      </c>
      <c r="AI290" s="14">
        <f t="shared" si="62"/>
        <v>0</v>
      </c>
      <c r="AJ290" s="14">
        <f t="shared" si="66"/>
        <v>0</v>
      </c>
      <c r="AK290" s="14">
        <f t="shared" si="63"/>
        <v>0</v>
      </c>
      <c r="AL290" s="14">
        <f t="shared" si="67"/>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127.5" x14ac:dyDescent="0.25">
      <c r="A291" s="51">
        <v>19.600000000000001</v>
      </c>
      <c r="B291" s="26" t="s">
        <v>309</v>
      </c>
      <c r="C291" s="12">
        <v>398</v>
      </c>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f t="shared" si="58"/>
        <v>0</v>
      </c>
      <c r="AD291" s="14">
        <f t="shared" si="59"/>
        <v>0</v>
      </c>
      <c r="AE291" s="14">
        <f t="shared" si="60"/>
        <v>0</v>
      </c>
      <c r="AF291" s="14">
        <f t="shared" si="64"/>
        <v>0</v>
      </c>
      <c r="AG291" s="14">
        <f t="shared" si="61"/>
        <v>0</v>
      </c>
      <c r="AH291" s="14">
        <f t="shared" si="65"/>
        <v>0</v>
      </c>
      <c r="AI291" s="14">
        <f t="shared" si="62"/>
        <v>0</v>
      </c>
      <c r="AJ291" s="14">
        <f t="shared" si="66"/>
        <v>0</v>
      </c>
      <c r="AK291" s="14">
        <f t="shared" si="63"/>
        <v>0</v>
      </c>
      <c r="AL291" s="14">
        <f t="shared" si="67"/>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153" x14ac:dyDescent="0.25">
      <c r="A292" s="51">
        <v>19.7</v>
      </c>
      <c r="B292" s="26" t="s">
        <v>310</v>
      </c>
      <c r="C292" s="12">
        <v>399</v>
      </c>
      <c r="D292" s="14">
        <v>1</v>
      </c>
      <c r="E292" s="14"/>
      <c r="F292" s="14">
        <v>1</v>
      </c>
      <c r="G292" s="14"/>
      <c r="H292" s="14"/>
      <c r="I292" s="14"/>
      <c r="J292" s="14"/>
      <c r="K292" s="14"/>
      <c r="L292" s="14"/>
      <c r="M292" s="14"/>
      <c r="N292" s="14"/>
      <c r="O292" s="14"/>
      <c r="P292" s="14"/>
      <c r="Q292" s="14"/>
      <c r="R292" s="14"/>
      <c r="S292" s="14"/>
      <c r="T292" s="14"/>
      <c r="U292" s="14">
        <v>2</v>
      </c>
      <c r="V292" s="14"/>
      <c r="W292" s="14"/>
      <c r="X292" s="14">
        <v>2</v>
      </c>
      <c r="Y292" s="14">
        <v>2</v>
      </c>
      <c r="Z292" s="14"/>
      <c r="AA292" s="14"/>
      <c r="AB292" s="14"/>
      <c r="AC292" s="14">
        <f t="shared" si="58"/>
        <v>2</v>
      </c>
      <c r="AD292" s="14">
        <f t="shared" si="59"/>
        <v>0</v>
      </c>
      <c r="AE292" s="14">
        <f t="shared" si="60"/>
        <v>0</v>
      </c>
      <c r="AF292" s="14">
        <f t="shared" si="64"/>
        <v>0</v>
      </c>
      <c r="AG292" s="14">
        <f t="shared" si="61"/>
        <v>0</v>
      </c>
      <c r="AH292" s="14">
        <f t="shared" si="65"/>
        <v>0</v>
      </c>
      <c r="AI292" s="14">
        <f t="shared" si="62"/>
        <v>2</v>
      </c>
      <c r="AJ292" s="14">
        <f t="shared" si="66"/>
        <v>2</v>
      </c>
      <c r="AK292" s="14">
        <f t="shared" si="63"/>
        <v>0</v>
      </c>
      <c r="AL292" s="14">
        <f t="shared" si="67"/>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153" x14ac:dyDescent="0.25">
      <c r="A293" s="51">
        <v>19.8</v>
      </c>
      <c r="B293" s="26" t="s">
        <v>311</v>
      </c>
      <c r="C293" s="12">
        <v>400</v>
      </c>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f t="shared" si="58"/>
        <v>0</v>
      </c>
      <c r="AD293" s="14">
        <f t="shared" si="59"/>
        <v>0</v>
      </c>
      <c r="AE293" s="14">
        <f t="shared" si="60"/>
        <v>0</v>
      </c>
      <c r="AF293" s="14">
        <f t="shared" si="64"/>
        <v>0</v>
      </c>
      <c r="AG293" s="14">
        <f t="shared" si="61"/>
        <v>0</v>
      </c>
      <c r="AH293" s="14">
        <f t="shared" si="65"/>
        <v>0</v>
      </c>
      <c r="AI293" s="14">
        <f t="shared" si="62"/>
        <v>0</v>
      </c>
      <c r="AJ293" s="14">
        <f t="shared" si="66"/>
        <v>0</v>
      </c>
      <c r="AK293" s="14">
        <f t="shared" si="63"/>
        <v>0</v>
      </c>
      <c r="AL293" s="14">
        <f t="shared" si="67"/>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102" x14ac:dyDescent="0.25">
      <c r="A294" s="51">
        <v>19.899999999999999</v>
      </c>
      <c r="B294" s="26" t="s">
        <v>312</v>
      </c>
      <c r="C294" s="12">
        <v>401</v>
      </c>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f t="shared" si="58"/>
        <v>0</v>
      </c>
      <c r="AD294" s="14">
        <f t="shared" si="59"/>
        <v>0</v>
      </c>
      <c r="AE294" s="14">
        <f t="shared" si="60"/>
        <v>0</v>
      </c>
      <c r="AF294" s="14">
        <f t="shared" si="64"/>
        <v>0</v>
      </c>
      <c r="AG294" s="14">
        <f t="shared" si="61"/>
        <v>0</v>
      </c>
      <c r="AH294" s="14">
        <f t="shared" si="65"/>
        <v>0</v>
      </c>
      <c r="AI294" s="14">
        <f t="shared" si="62"/>
        <v>0</v>
      </c>
      <c r="AJ294" s="14">
        <f t="shared" si="66"/>
        <v>0</v>
      </c>
      <c r="AK294" s="14">
        <f t="shared" si="63"/>
        <v>0</v>
      </c>
      <c r="AL294" s="14">
        <f t="shared" si="67"/>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153" x14ac:dyDescent="0.25">
      <c r="A295" s="28" t="s">
        <v>464</v>
      </c>
      <c r="B295" s="26" t="s">
        <v>313</v>
      </c>
      <c r="C295" s="12">
        <v>402</v>
      </c>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f t="shared" si="58"/>
        <v>0</v>
      </c>
      <c r="AD295" s="14">
        <f t="shared" si="59"/>
        <v>0</v>
      </c>
      <c r="AE295" s="14">
        <f t="shared" si="60"/>
        <v>0</v>
      </c>
      <c r="AF295" s="14">
        <f t="shared" si="64"/>
        <v>0</v>
      </c>
      <c r="AG295" s="14">
        <f t="shared" si="61"/>
        <v>0</v>
      </c>
      <c r="AH295" s="14">
        <f t="shared" si="65"/>
        <v>0</v>
      </c>
      <c r="AI295" s="14">
        <f t="shared" si="62"/>
        <v>0</v>
      </c>
      <c r="AJ295" s="14">
        <f t="shared" si="66"/>
        <v>0</v>
      </c>
      <c r="AK295" s="14">
        <f t="shared" si="63"/>
        <v>0</v>
      </c>
      <c r="AL295" s="14">
        <f t="shared" si="67"/>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127.5" x14ac:dyDescent="0.25">
      <c r="A296" s="51">
        <v>19.11</v>
      </c>
      <c r="B296" s="26" t="s">
        <v>314</v>
      </c>
      <c r="C296" s="12">
        <v>403</v>
      </c>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f t="shared" si="58"/>
        <v>0</v>
      </c>
      <c r="AD296" s="14">
        <f t="shared" si="59"/>
        <v>0</v>
      </c>
      <c r="AE296" s="14">
        <f t="shared" si="60"/>
        <v>0</v>
      </c>
      <c r="AF296" s="14">
        <f t="shared" si="64"/>
        <v>0</v>
      </c>
      <c r="AG296" s="14">
        <f t="shared" si="61"/>
        <v>0</v>
      </c>
      <c r="AH296" s="14">
        <f t="shared" si="65"/>
        <v>0</v>
      </c>
      <c r="AI296" s="14">
        <f t="shared" si="62"/>
        <v>0</v>
      </c>
      <c r="AJ296" s="14">
        <f t="shared" si="66"/>
        <v>0</v>
      </c>
      <c r="AK296" s="14">
        <f t="shared" si="63"/>
        <v>0</v>
      </c>
      <c r="AL296" s="14">
        <f t="shared" si="67"/>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127.5" x14ac:dyDescent="0.25">
      <c r="A297" s="51">
        <v>19.12</v>
      </c>
      <c r="B297" s="26" t="s">
        <v>315</v>
      </c>
      <c r="C297" s="12">
        <v>404</v>
      </c>
      <c r="D297" s="14"/>
      <c r="E297" s="14"/>
      <c r="F297" s="14">
        <v>2</v>
      </c>
      <c r="G297" s="14"/>
      <c r="H297" s="14"/>
      <c r="I297" s="14"/>
      <c r="J297" s="14"/>
      <c r="K297" s="14"/>
      <c r="L297" s="14"/>
      <c r="M297" s="14"/>
      <c r="N297" s="14"/>
      <c r="O297" s="14"/>
      <c r="P297" s="14"/>
      <c r="Q297" s="14"/>
      <c r="R297" s="14"/>
      <c r="S297" s="14"/>
      <c r="T297" s="14"/>
      <c r="U297" s="14">
        <v>2</v>
      </c>
      <c r="V297" s="14"/>
      <c r="W297" s="14"/>
      <c r="X297" s="14"/>
      <c r="Y297" s="14"/>
      <c r="Z297" s="14"/>
      <c r="AA297" s="14"/>
      <c r="AB297" s="14"/>
      <c r="AC297" s="14">
        <f t="shared" si="58"/>
        <v>2</v>
      </c>
      <c r="AD297" s="14">
        <f t="shared" si="59"/>
        <v>0</v>
      </c>
      <c r="AE297" s="14">
        <f t="shared" si="60"/>
        <v>0</v>
      </c>
      <c r="AF297" s="14">
        <f t="shared" si="64"/>
        <v>0</v>
      </c>
      <c r="AG297" s="14">
        <f t="shared" si="61"/>
        <v>0</v>
      </c>
      <c r="AH297" s="14">
        <f t="shared" si="65"/>
        <v>0</v>
      </c>
      <c r="AI297" s="14">
        <f t="shared" si="62"/>
        <v>0</v>
      </c>
      <c r="AJ297" s="14">
        <f t="shared" si="66"/>
        <v>0</v>
      </c>
      <c r="AK297" s="14">
        <f t="shared" si="63"/>
        <v>0</v>
      </c>
      <c r="AL297" s="14">
        <f t="shared" si="67"/>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102" x14ac:dyDescent="0.25">
      <c r="A298" s="51">
        <v>19.13</v>
      </c>
      <c r="B298" s="26" t="s">
        <v>316</v>
      </c>
      <c r="C298" s="12">
        <v>405</v>
      </c>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f t="shared" si="58"/>
        <v>0</v>
      </c>
      <c r="AD298" s="14">
        <f t="shared" si="59"/>
        <v>0</v>
      </c>
      <c r="AE298" s="14">
        <f t="shared" si="60"/>
        <v>0</v>
      </c>
      <c r="AF298" s="14">
        <f t="shared" si="64"/>
        <v>0</v>
      </c>
      <c r="AG298" s="14">
        <f t="shared" si="61"/>
        <v>0</v>
      </c>
      <c r="AH298" s="14">
        <f t="shared" si="65"/>
        <v>0</v>
      </c>
      <c r="AI298" s="14">
        <f t="shared" si="62"/>
        <v>0</v>
      </c>
      <c r="AJ298" s="14">
        <f t="shared" si="66"/>
        <v>0</v>
      </c>
      <c r="AK298" s="14">
        <f t="shared" si="63"/>
        <v>0</v>
      </c>
      <c r="AL298" s="14">
        <f t="shared" si="67"/>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204" x14ac:dyDescent="0.25">
      <c r="A299" s="51">
        <v>19.14</v>
      </c>
      <c r="B299" s="26" t="s">
        <v>317</v>
      </c>
      <c r="C299" s="12">
        <v>406</v>
      </c>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f t="shared" si="58"/>
        <v>0</v>
      </c>
      <c r="AD299" s="14">
        <f t="shared" si="59"/>
        <v>0</v>
      </c>
      <c r="AE299" s="14">
        <f t="shared" si="60"/>
        <v>0</v>
      </c>
      <c r="AF299" s="14">
        <f t="shared" si="64"/>
        <v>0</v>
      </c>
      <c r="AG299" s="14">
        <f t="shared" si="61"/>
        <v>0</v>
      </c>
      <c r="AH299" s="14">
        <f t="shared" si="65"/>
        <v>0</v>
      </c>
      <c r="AI299" s="14">
        <f t="shared" si="62"/>
        <v>0</v>
      </c>
      <c r="AJ299" s="14">
        <f t="shared" si="66"/>
        <v>0</v>
      </c>
      <c r="AK299" s="14">
        <f t="shared" si="63"/>
        <v>0</v>
      </c>
      <c r="AL299" s="14">
        <f t="shared" si="67"/>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52.5" x14ac:dyDescent="0.25">
      <c r="A300" s="7">
        <v>20</v>
      </c>
      <c r="B300" s="7" t="s">
        <v>522</v>
      </c>
      <c r="C300" s="12"/>
      <c r="D300" s="14">
        <f>SUM(D301:D311)</f>
        <v>0</v>
      </c>
      <c r="E300" s="14">
        <f t="shared" ref="E300:AL300" si="69">SUM(E301:E311)</f>
        <v>0</v>
      </c>
      <c r="F300" s="14">
        <f t="shared" si="69"/>
        <v>0</v>
      </c>
      <c r="G300" s="14">
        <f t="shared" si="69"/>
        <v>0</v>
      </c>
      <c r="H300" s="14">
        <f t="shared" si="69"/>
        <v>0</v>
      </c>
      <c r="I300" s="14">
        <f t="shared" si="69"/>
        <v>0</v>
      </c>
      <c r="J300" s="14">
        <f t="shared" si="69"/>
        <v>0</v>
      </c>
      <c r="K300" s="14">
        <f t="shared" si="69"/>
        <v>0</v>
      </c>
      <c r="L300" s="14">
        <f t="shared" si="69"/>
        <v>0</v>
      </c>
      <c r="M300" s="14">
        <f t="shared" si="69"/>
        <v>0</v>
      </c>
      <c r="N300" s="14">
        <f t="shared" si="69"/>
        <v>0</v>
      </c>
      <c r="O300" s="14">
        <f t="shared" si="69"/>
        <v>0</v>
      </c>
      <c r="P300" s="14">
        <f t="shared" si="69"/>
        <v>0</v>
      </c>
      <c r="Q300" s="14">
        <f t="shared" si="69"/>
        <v>0</v>
      </c>
      <c r="R300" s="14">
        <f t="shared" si="69"/>
        <v>0</v>
      </c>
      <c r="S300" s="14">
        <f t="shared" si="69"/>
        <v>0</v>
      </c>
      <c r="T300" s="14">
        <f t="shared" si="69"/>
        <v>0</v>
      </c>
      <c r="U300" s="14">
        <f t="shared" si="69"/>
        <v>0</v>
      </c>
      <c r="V300" s="14">
        <f t="shared" si="69"/>
        <v>0</v>
      </c>
      <c r="W300" s="14">
        <f t="shared" si="69"/>
        <v>0</v>
      </c>
      <c r="X300" s="14">
        <f t="shared" si="69"/>
        <v>0</v>
      </c>
      <c r="Y300" s="14">
        <f t="shared" si="69"/>
        <v>0</v>
      </c>
      <c r="Z300" s="14">
        <f t="shared" si="69"/>
        <v>0</v>
      </c>
      <c r="AA300" s="14">
        <f t="shared" si="69"/>
        <v>0</v>
      </c>
      <c r="AB300" s="14">
        <f t="shared" si="69"/>
        <v>0</v>
      </c>
      <c r="AC300" s="14">
        <f t="shared" si="69"/>
        <v>0</v>
      </c>
      <c r="AD300" s="14">
        <f t="shared" si="69"/>
        <v>0</v>
      </c>
      <c r="AE300" s="14">
        <f t="shared" si="69"/>
        <v>0</v>
      </c>
      <c r="AF300" s="14">
        <f t="shared" si="69"/>
        <v>0</v>
      </c>
      <c r="AG300" s="14">
        <f t="shared" si="69"/>
        <v>0</v>
      </c>
      <c r="AH300" s="14">
        <f t="shared" si="69"/>
        <v>0</v>
      </c>
      <c r="AI300" s="14">
        <f t="shared" si="69"/>
        <v>0</v>
      </c>
      <c r="AJ300" s="14">
        <f t="shared" si="69"/>
        <v>0</v>
      </c>
      <c r="AK300" s="14">
        <f t="shared" si="69"/>
        <v>0</v>
      </c>
      <c r="AL300" s="14">
        <f t="shared" si="69"/>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51" x14ac:dyDescent="0.25">
      <c r="A301" s="51">
        <v>20.100000000000001</v>
      </c>
      <c r="B301" s="26" t="s">
        <v>318</v>
      </c>
      <c r="C301" s="12">
        <v>407</v>
      </c>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f t="shared" si="58"/>
        <v>0</v>
      </c>
      <c r="AD301" s="14">
        <f t="shared" si="59"/>
        <v>0</v>
      </c>
      <c r="AE301" s="14">
        <f t="shared" si="60"/>
        <v>0</v>
      </c>
      <c r="AF301" s="14">
        <f t="shared" si="64"/>
        <v>0</v>
      </c>
      <c r="AG301" s="14">
        <f t="shared" si="61"/>
        <v>0</v>
      </c>
      <c r="AH301" s="14">
        <f t="shared" si="65"/>
        <v>0</v>
      </c>
      <c r="AI301" s="14">
        <f t="shared" si="62"/>
        <v>0</v>
      </c>
      <c r="AJ301" s="14">
        <f t="shared" si="66"/>
        <v>0</v>
      </c>
      <c r="AK301" s="14">
        <f t="shared" si="63"/>
        <v>0</v>
      </c>
      <c r="AL301" s="14">
        <f t="shared" si="67"/>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127.5" x14ac:dyDescent="0.25">
      <c r="A302" s="51">
        <v>20.2</v>
      </c>
      <c r="B302" s="26" t="s">
        <v>319</v>
      </c>
      <c r="C302" s="12">
        <v>408</v>
      </c>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f t="shared" si="58"/>
        <v>0</v>
      </c>
      <c r="AD302" s="14">
        <f t="shared" si="59"/>
        <v>0</v>
      </c>
      <c r="AE302" s="14">
        <f t="shared" si="60"/>
        <v>0</v>
      </c>
      <c r="AF302" s="14">
        <f t="shared" si="64"/>
        <v>0</v>
      </c>
      <c r="AG302" s="14">
        <f t="shared" si="61"/>
        <v>0</v>
      </c>
      <c r="AH302" s="14">
        <f t="shared" si="65"/>
        <v>0</v>
      </c>
      <c r="AI302" s="14">
        <f t="shared" si="62"/>
        <v>0</v>
      </c>
      <c r="AJ302" s="14">
        <f t="shared" si="66"/>
        <v>0</v>
      </c>
      <c r="AK302" s="14">
        <f t="shared" si="63"/>
        <v>0</v>
      </c>
      <c r="AL302" s="14">
        <f t="shared" si="67"/>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204" x14ac:dyDescent="0.25">
      <c r="A303" s="51">
        <v>20.3</v>
      </c>
      <c r="B303" s="26" t="s">
        <v>320</v>
      </c>
      <c r="C303" s="12">
        <v>409</v>
      </c>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f t="shared" si="58"/>
        <v>0</v>
      </c>
      <c r="AD303" s="14">
        <f t="shared" si="59"/>
        <v>0</v>
      </c>
      <c r="AE303" s="14">
        <f t="shared" si="60"/>
        <v>0</v>
      </c>
      <c r="AF303" s="14">
        <f t="shared" si="64"/>
        <v>0</v>
      </c>
      <c r="AG303" s="14">
        <f t="shared" si="61"/>
        <v>0</v>
      </c>
      <c r="AH303" s="14">
        <f t="shared" si="65"/>
        <v>0</v>
      </c>
      <c r="AI303" s="14">
        <f t="shared" si="62"/>
        <v>0</v>
      </c>
      <c r="AJ303" s="14">
        <f t="shared" si="66"/>
        <v>0</v>
      </c>
      <c r="AK303" s="14">
        <f t="shared" si="63"/>
        <v>0</v>
      </c>
      <c r="AL303" s="14">
        <f t="shared" si="67"/>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255" x14ac:dyDescent="0.25">
      <c r="A304" s="51">
        <v>20.399999999999999</v>
      </c>
      <c r="B304" s="26" t="s">
        <v>321</v>
      </c>
      <c r="C304" s="12">
        <v>410</v>
      </c>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f t="shared" si="58"/>
        <v>0</v>
      </c>
      <c r="AD304" s="14">
        <f t="shared" si="59"/>
        <v>0</v>
      </c>
      <c r="AE304" s="14">
        <f t="shared" si="60"/>
        <v>0</v>
      </c>
      <c r="AF304" s="14">
        <f t="shared" si="64"/>
        <v>0</v>
      </c>
      <c r="AG304" s="14">
        <f t="shared" si="61"/>
        <v>0</v>
      </c>
      <c r="AH304" s="14">
        <f t="shared" si="65"/>
        <v>0</v>
      </c>
      <c r="AI304" s="14">
        <f t="shared" si="62"/>
        <v>0</v>
      </c>
      <c r="AJ304" s="14">
        <f t="shared" si="66"/>
        <v>0</v>
      </c>
      <c r="AK304" s="14">
        <f t="shared" si="63"/>
        <v>0</v>
      </c>
      <c r="AL304" s="14">
        <f t="shared" si="67"/>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178.5" x14ac:dyDescent="0.25">
      <c r="A305" s="51">
        <v>20.5</v>
      </c>
      <c r="B305" s="26" t="s">
        <v>322</v>
      </c>
      <c r="C305" s="12">
        <v>411</v>
      </c>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f t="shared" si="58"/>
        <v>0</v>
      </c>
      <c r="AD305" s="14">
        <f t="shared" si="59"/>
        <v>0</v>
      </c>
      <c r="AE305" s="14">
        <f t="shared" si="60"/>
        <v>0</v>
      </c>
      <c r="AF305" s="14">
        <f t="shared" si="64"/>
        <v>0</v>
      </c>
      <c r="AG305" s="14">
        <f t="shared" si="61"/>
        <v>0</v>
      </c>
      <c r="AH305" s="14">
        <f t="shared" si="65"/>
        <v>0</v>
      </c>
      <c r="AI305" s="14">
        <f t="shared" si="62"/>
        <v>0</v>
      </c>
      <c r="AJ305" s="14">
        <f t="shared" si="66"/>
        <v>0</v>
      </c>
      <c r="AK305" s="14">
        <f t="shared" si="63"/>
        <v>0</v>
      </c>
      <c r="AL305" s="14">
        <f t="shared" si="67"/>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127.5" x14ac:dyDescent="0.25">
      <c r="A306" s="51">
        <v>20.6</v>
      </c>
      <c r="B306" s="26" t="s">
        <v>323</v>
      </c>
      <c r="C306" s="12">
        <v>412</v>
      </c>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f t="shared" si="58"/>
        <v>0</v>
      </c>
      <c r="AD306" s="14">
        <f t="shared" si="59"/>
        <v>0</v>
      </c>
      <c r="AE306" s="14">
        <f t="shared" si="60"/>
        <v>0</v>
      </c>
      <c r="AF306" s="14">
        <f t="shared" si="64"/>
        <v>0</v>
      </c>
      <c r="AG306" s="14">
        <f t="shared" si="61"/>
        <v>0</v>
      </c>
      <c r="AH306" s="14">
        <f t="shared" si="65"/>
        <v>0</v>
      </c>
      <c r="AI306" s="14">
        <f t="shared" si="62"/>
        <v>0</v>
      </c>
      <c r="AJ306" s="14">
        <f t="shared" si="66"/>
        <v>0</v>
      </c>
      <c r="AK306" s="14">
        <f t="shared" si="63"/>
        <v>0</v>
      </c>
      <c r="AL306" s="14">
        <f t="shared" si="67"/>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51" x14ac:dyDescent="0.25">
      <c r="A307" s="51">
        <v>20.7</v>
      </c>
      <c r="B307" s="26" t="s">
        <v>324</v>
      </c>
      <c r="C307" s="12">
        <v>413</v>
      </c>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f t="shared" si="58"/>
        <v>0</v>
      </c>
      <c r="AD307" s="14">
        <f t="shared" si="59"/>
        <v>0</v>
      </c>
      <c r="AE307" s="14">
        <f t="shared" si="60"/>
        <v>0</v>
      </c>
      <c r="AF307" s="14">
        <f t="shared" si="64"/>
        <v>0</v>
      </c>
      <c r="AG307" s="14">
        <f t="shared" si="61"/>
        <v>0</v>
      </c>
      <c r="AH307" s="14">
        <f t="shared" si="65"/>
        <v>0</v>
      </c>
      <c r="AI307" s="14">
        <f t="shared" si="62"/>
        <v>0</v>
      </c>
      <c r="AJ307" s="14">
        <f t="shared" si="66"/>
        <v>0</v>
      </c>
      <c r="AK307" s="14">
        <f t="shared" si="63"/>
        <v>0</v>
      </c>
      <c r="AL307" s="14">
        <f t="shared" si="67"/>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42" customHeight="1" x14ac:dyDescent="0.25">
      <c r="A308" s="51">
        <v>20.8</v>
      </c>
      <c r="B308" s="26" t="s">
        <v>325</v>
      </c>
      <c r="C308" s="12">
        <v>414</v>
      </c>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f t="shared" si="58"/>
        <v>0</v>
      </c>
      <c r="AD308" s="14">
        <f t="shared" si="59"/>
        <v>0</v>
      </c>
      <c r="AE308" s="14">
        <f t="shared" si="60"/>
        <v>0</v>
      </c>
      <c r="AF308" s="14">
        <f t="shared" si="64"/>
        <v>0</v>
      </c>
      <c r="AG308" s="14">
        <f t="shared" si="61"/>
        <v>0</v>
      </c>
      <c r="AH308" s="14">
        <f t="shared" si="65"/>
        <v>0</v>
      </c>
      <c r="AI308" s="14">
        <f t="shared" si="62"/>
        <v>0</v>
      </c>
      <c r="AJ308" s="14">
        <f t="shared" si="66"/>
        <v>0</v>
      </c>
      <c r="AK308" s="14">
        <f t="shared" si="63"/>
        <v>0</v>
      </c>
      <c r="AL308" s="14">
        <f t="shared" si="67"/>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102" x14ac:dyDescent="0.25">
      <c r="A309" s="51">
        <v>20.9</v>
      </c>
      <c r="B309" s="26" t="s">
        <v>326</v>
      </c>
      <c r="C309" s="12">
        <v>415</v>
      </c>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f t="shared" si="58"/>
        <v>0</v>
      </c>
      <c r="AD309" s="14">
        <f t="shared" si="59"/>
        <v>0</v>
      </c>
      <c r="AE309" s="14">
        <f t="shared" si="60"/>
        <v>0</v>
      </c>
      <c r="AF309" s="14">
        <f t="shared" si="64"/>
        <v>0</v>
      </c>
      <c r="AG309" s="14">
        <f t="shared" si="61"/>
        <v>0</v>
      </c>
      <c r="AH309" s="14">
        <f t="shared" si="65"/>
        <v>0</v>
      </c>
      <c r="AI309" s="14">
        <f t="shared" si="62"/>
        <v>0</v>
      </c>
      <c r="AJ309" s="14">
        <f t="shared" si="66"/>
        <v>0</v>
      </c>
      <c r="AK309" s="14">
        <f t="shared" si="63"/>
        <v>0</v>
      </c>
      <c r="AL309" s="14">
        <f t="shared" si="67"/>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76.5" x14ac:dyDescent="0.25">
      <c r="A310" s="51">
        <v>20.100000000000001</v>
      </c>
      <c r="B310" s="26" t="s">
        <v>327</v>
      </c>
      <c r="C310" s="12">
        <v>416</v>
      </c>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f t="shared" si="58"/>
        <v>0</v>
      </c>
      <c r="AD310" s="14">
        <f t="shared" si="59"/>
        <v>0</v>
      </c>
      <c r="AE310" s="14">
        <f t="shared" si="60"/>
        <v>0</v>
      </c>
      <c r="AF310" s="14">
        <f t="shared" si="64"/>
        <v>0</v>
      </c>
      <c r="AG310" s="14">
        <f t="shared" si="61"/>
        <v>0</v>
      </c>
      <c r="AH310" s="14">
        <f t="shared" si="65"/>
        <v>0</v>
      </c>
      <c r="AI310" s="14">
        <f t="shared" si="62"/>
        <v>0</v>
      </c>
      <c r="AJ310" s="14">
        <f t="shared" si="66"/>
        <v>0</v>
      </c>
      <c r="AK310" s="14">
        <f t="shared" si="63"/>
        <v>0</v>
      </c>
      <c r="AL310" s="14">
        <f t="shared" si="67"/>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51" x14ac:dyDescent="0.25">
      <c r="A311" s="51">
        <v>20.11</v>
      </c>
      <c r="B311" s="26" t="s">
        <v>328</v>
      </c>
      <c r="C311" s="12">
        <v>417</v>
      </c>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f t="shared" si="58"/>
        <v>0</v>
      </c>
      <c r="AD311" s="14">
        <f t="shared" si="59"/>
        <v>0</v>
      </c>
      <c r="AE311" s="14">
        <f t="shared" si="60"/>
        <v>0</v>
      </c>
      <c r="AF311" s="14">
        <f t="shared" si="64"/>
        <v>0</v>
      </c>
      <c r="AG311" s="14">
        <f t="shared" si="61"/>
        <v>0</v>
      </c>
      <c r="AH311" s="14">
        <f t="shared" si="65"/>
        <v>0</v>
      </c>
      <c r="AI311" s="14">
        <f t="shared" si="62"/>
        <v>0</v>
      </c>
      <c r="AJ311" s="14">
        <f t="shared" si="66"/>
        <v>0</v>
      </c>
      <c r="AK311" s="14">
        <f t="shared" si="63"/>
        <v>0</v>
      </c>
      <c r="AL311" s="14">
        <f t="shared" si="67"/>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105" x14ac:dyDescent="0.25">
      <c r="A312" s="7">
        <v>21</v>
      </c>
      <c r="B312" s="7" t="s">
        <v>523</v>
      </c>
      <c r="C312" s="12"/>
      <c r="D312" s="14">
        <f>SUM(D313:D329)</f>
        <v>0</v>
      </c>
      <c r="E312" s="14">
        <f t="shared" ref="E312:AL312" si="70">SUM(E313:E329)</f>
        <v>0</v>
      </c>
      <c r="F312" s="14">
        <f t="shared" si="70"/>
        <v>0</v>
      </c>
      <c r="G312" s="14">
        <f t="shared" si="70"/>
        <v>0</v>
      </c>
      <c r="H312" s="14">
        <f t="shared" si="70"/>
        <v>0</v>
      </c>
      <c r="I312" s="14">
        <f t="shared" si="70"/>
        <v>0</v>
      </c>
      <c r="J312" s="14">
        <f t="shared" si="70"/>
        <v>0</v>
      </c>
      <c r="K312" s="14">
        <f t="shared" si="70"/>
        <v>0</v>
      </c>
      <c r="L312" s="14">
        <f t="shared" si="70"/>
        <v>0</v>
      </c>
      <c r="M312" s="14">
        <f t="shared" si="70"/>
        <v>0</v>
      </c>
      <c r="N312" s="14">
        <f t="shared" si="70"/>
        <v>0</v>
      </c>
      <c r="O312" s="14">
        <f t="shared" si="70"/>
        <v>0</v>
      </c>
      <c r="P312" s="14">
        <f t="shared" si="70"/>
        <v>0</v>
      </c>
      <c r="Q312" s="14">
        <f t="shared" si="70"/>
        <v>0</v>
      </c>
      <c r="R312" s="14">
        <f t="shared" si="70"/>
        <v>0</v>
      </c>
      <c r="S312" s="14">
        <f t="shared" si="70"/>
        <v>0</v>
      </c>
      <c r="T312" s="14">
        <f t="shared" si="70"/>
        <v>0</v>
      </c>
      <c r="U312" s="14">
        <f t="shared" si="70"/>
        <v>0</v>
      </c>
      <c r="V312" s="14">
        <f t="shared" si="70"/>
        <v>0</v>
      </c>
      <c r="W312" s="14">
        <f t="shared" si="70"/>
        <v>0</v>
      </c>
      <c r="X312" s="14">
        <f t="shared" si="70"/>
        <v>0</v>
      </c>
      <c r="Y312" s="14">
        <f t="shared" si="70"/>
        <v>0</v>
      </c>
      <c r="Z312" s="14">
        <f t="shared" si="70"/>
        <v>0</v>
      </c>
      <c r="AA312" s="14">
        <f t="shared" si="70"/>
        <v>0</v>
      </c>
      <c r="AB312" s="14">
        <f t="shared" si="70"/>
        <v>0</v>
      </c>
      <c r="AC312" s="14">
        <f t="shared" si="70"/>
        <v>0</v>
      </c>
      <c r="AD312" s="14">
        <f t="shared" si="70"/>
        <v>0</v>
      </c>
      <c r="AE312" s="14">
        <f t="shared" si="70"/>
        <v>0</v>
      </c>
      <c r="AF312" s="14">
        <f t="shared" si="70"/>
        <v>0</v>
      </c>
      <c r="AG312" s="14">
        <f t="shared" si="70"/>
        <v>0</v>
      </c>
      <c r="AH312" s="14">
        <f t="shared" si="70"/>
        <v>0</v>
      </c>
      <c r="AI312" s="14">
        <f t="shared" si="70"/>
        <v>0</v>
      </c>
      <c r="AJ312" s="14">
        <f t="shared" si="70"/>
        <v>0</v>
      </c>
      <c r="AK312" s="14">
        <f t="shared" si="70"/>
        <v>0</v>
      </c>
      <c r="AL312" s="14">
        <f t="shared" si="70"/>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26.25" x14ac:dyDescent="0.25">
      <c r="A313" s="51">
        <v>21.1</v>
      </c>
      <c r="B313" s="26" t="s">
        <v>329</v>
      </c>
      <c r="C313" s="12">
        <v>418</v>
      </c>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f t="shared" si="58"/>
        <v>0</v>
      </c>
      <c r="AD313" s="14">
        <f t="shared" si="59"/>
        <v>0</v>
      </c>
      <c r="AE313" s="14">
        <f t="shared" si="60"/>
        <v>0</v>
      </c>
      <c r="AF313" s="14">
        <f t="shared" si="64"/>
        <v>0</v>
      </c>
      <c r="AG313" s="14">
        <f t="shared" si="61"/>
        <v>0</v>
      </c>
      <c r="AH313" s="14">
        <f t="shared" si="65"/>
        <v>0</v>
      </c>
      <c r="AI313" s="14">
        <f t="shared" si="62"/>
        <v>0</v>
      </c>
      <c r="AJ313" s="14">
        <f t="shared" si="66"/>
        <v>0</v>
      </c>
      <c r="AK313" s="14">
        <f t="shared" si="63"/>
        <v>0</v>
      </c>
      <c r="AL313" s="14">
        <f t="shared" si="67"/>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26.25" x14ac:dyDescent="0.25">
      <c r="A314" s="51">
        <v>21.2</v>
      </c>
      <c r="B314" s="26" t="s">
        <v>330</v>
      </c>
      <c r="C314" s="12">
        <v>419</v>
      </c>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f t="shared" si="58"/>
        <v>0</v>
      </c>
      <c r="AD314" s="14">
        <f t="shared" si="59"/>
        <v>0</v>
      </c>
      <c r="AE314" s="14">
        <f t="shared" si="60"/>
        <v>0</v>
      </c>
      <c r="AF314" s="14">
        <f t="shared" si="64"/>
        <v>0</v>
      </c>
      <c r="AG314" s="14">
        <f t="shared" si="61"/>
        <v>0</v>
      </c>
      <c r="AH314" s="14">
        <f t="shared" si="65"/>
        <v>0</v>
      </c>
      <c r="AI314" s="14">
        <f t="shared" si="62"/>
        <v>0</v>
      </c>
      <c r="AJ314" s="14">
        <f t="shared" si="66"/>
        <v>0</v>
      </c>
      <c r="AK314" s="14">
        <f t="shared" si="63"/>
        <v>0</v>
      </c>
      <c r="AL314" s="14">
        <f t="shared" si="67"/>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26.25" x14ac:dyDescent="0.25">
      <c r="A315" s="51">
        <v>21.3</v>
      </c>
      <c r="B315" s="26" t="s">
        <v>331</v>
      </c>
      <c r="C315" s="12">
        <v>420</v>
      </c>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f t="shared" si="58"/>
        <v>0</v>
      </c>
      <c r="AD315" s="14">
        <f t="shared" si="59"/>
        <v>0</v>
      </c>
      <c r="AE315" s="14">
        <f t="shared" si="60"/>
        <v>0</v>
      </c>
      <c r="AF315" s="14">
        <f t="shared" si="64"/>
        <v>0</v>
      </c>
      <c r="AG315" s="14">
        <f t="shared" si="61"/>
        <v>0</v>
      </c>
      <c r="AH315" s="14">
        <f t="shared" si="65"/>
        <v>0</v>
      </c>
      <c r="AI315" s="14">
        <f t="shared" si="62"/>
        <v>0</v>
      </c>
      <c r="AJ315" s="14">
        <f t="shared" si="66"/>
        <v>0</v>
      </c>
      <c r="AK315" s="14">
        <f t="shared" si="63"/>
        <v>0</v>
      </c>
      <c r="AL315" s="14">
        <f t="shared" si="67"/>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51" x14ac:dyDescent="0.25">
      <c r="A316" s="51">
        <v>21.4</v>
      </c>
      <c r="B316" s="26" t="s">
        <v>332</v>
      </c>
      <c r="C316" s="12">
        <v>421</v>
      </c>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f t="shared" si="58"/>
        <v>0</v>
      </c>
      <c r="AD316" s="14">
        <f t="shared" si="59"/>
        <v>0</v>
      </c>
      <c r="AE316" s="14">
        <f t="shared" si="60"/>
        <v>0</v>
      </c>
      <c r="AF316" s="14">
        <f t="shared" si="64"/>
        <v>0</v>
      </c>
      <c r="AG316" s="14">
        <f t="shared" si="61"/>
        <v>0</v>
      </c>
      <c r="AH316" s="14">
        <f t="shared" si="65"/>
        <v>0</v>
      </c>
      <c r="AI316" s="14">
        <f t="shared" si="62"/>
        <v>0</v>
      </c>
      <c r="AJ316" s="14">
        <f t="shared" si="66"/>
        <v>0</v>
      </c>
      <c r="AK316" s="14">
        <f t="shared" si="63"/>
        <v>0</v>
      </c>
      <c r="AL316" s="14">
        <f t="shared" si="67"/>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127.5" x14ac:dyDescent="0.25">
      <c r="A317" s="51">
        <v>21.5</v>
      </c>
      <c r="B317" s="26" t="s">
        <v>333</v>
      </c>
      <c r="C317" s="12">
        <v>422</v>
      </c>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f t="shared" si="58"/>
        <v>0</v>
      </c>
      <c r="AD317" s="14">
        <f t="shared" si="59"/>
        <v>0</v>
      </c>
      <c r="AE317" s="14">
        <f t="shared" si="60"/>
        <v>0</v>
      </c>
      <c r="AF317" s="14">
        <f t="shared" si="64"/>
        <v>0</v>
      </c>
      <c r="AG317" s="14">
        <f t="shared" si="61"/>
        <v>0</v>
      </c>
      <c r="AH317" s="14">
        <f t="shared" si="65"/>
        <v>0</v>
      </c>
      <c r="AI317" s="14">
        <f t="shared" si="62"/>
        <v>0</v>
      </c>
      <c r="AJ317" s="14">
        <f t="shared" si="66"/>
        <v>0</v>
      </c>
      <c r="AK317" s="14">
        <f t="shared" si="63"/>
        <v>0</v>
      </c>
      <c r="AL317" s="14">
        <f t="shared" si="67"/>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102" x14ac:dyDescent="0.25">
      <c r="A318" s="51">
        <v>21.6</v>
      </c>
      <c r="B318" s="26" t="s">
        <v>334</v>
      </c>
      <c r="C318" s="12">
        <v>423</v>
      </c>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f t="shared" si="58"/>
        <v>0</v>
      </c>
      <c r="AD318" s="14">
        <f t="shared" si="59"/>
        <v>0</v>
      </c>
      <c r="AE318" s="14">
        <f t="shared" si="60"/>
        <v>0</v>
      </c>
      <c r="AF318" s="14">
        <f t="shared" si="64"/>
        <v>0</v>
      </c>
      <c r="AG318" s="14">
        <f t="shared" si="61"/>
        <v>0</v>
      </c>
      <c r="AH318" s="14">
        <f t="shared" si="65"/>
        <v>0</v>
      </c>
      <c r="AI318" s="14">
        <f t="shared" si="62"/>
        <v>0</v>
      </c>
      <c r="AJ318" s="14">
        <f t="shared" si="66"/>
        <v>0</v>
      </c>
      <c r="AK318" s="14">
        <f t="shared" si="63"/>
        <v>0</v>
      </c>
      <c r="AL318" s="14">
        <f t="shared" si="67"/>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26.25" x14ac:dyDescent="0.25">
      <c r="A319" s="51">
        <v>21.7</v>
      </c>
      <c r="B319" s="26" t="s">
        <v>335</v>
      </c>
      <c r="C319" s="12">
        <v>424</v>
      </c>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f t="shared" si="58"/>
        <v>0</v>
      </c>
      <c r="AD319" s="14">
        <f t="shared" si="59"/>
        <v>0</v>
      </c>
      <c r="AE319" s="14">
        <f t="shared" si="60"/>
        <v>0</v>
      </c>
      <c r="AF319" s="14">
        <f t="shared" si="64"/>
        <v>0</v>
      </c>
      <c r="AG319" s="14">
        <f t="shared" si="61"/>
        <v>0</v>
      </c>
      <c r="AH319" s="14">
        <f t="shared" si="65"/>
        <v>0</v>
      </c>
      <c r="AI319" s="14">
        <f t="shared" si="62"/>
        <v>0</v>
      </c>
      <c r="AJ319" s="14">
        <f t="shared" si="66"/>
        <v>0</v>
      </c>
      <c r="AK319" s="14">
        <f t="shared" si="63"/>
        <v>0</v>
      </c>
      <c r="AL319" s="14">
        <f t="shared" si="67"/>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26.25" x14ac:dyDescent="0.25">
      <c r="A320" s="51">
        <v>21.8</v>
      </c>
      <c r="B320" s="26" t="s">
        <v>336</v>
      </c>
      <c r="C320" s="12">
        <v>425</v>
      </c>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f t="shared" si="58"/>
        <v>0</v>
      </c>
      <c r="AD320" s="14">
        <f t="shared" si="59"/>
        <v>0</v>
      </c>
      <c r="AE320" s="14">
        <f t="shared" si="60"/>
        <v>0</v>
      </c>
      <c r="AF320" s="14">
        <f t="shared" si="64"/>
        <v>0</v>
      </c>
      <c r="AG320" s="14">
        <f t="shared" si="61"/>
        <v>0</v>
      </c>
      <c r="AH320" s="14">
        <f t="shared" si="65"/>
        <v>0</v>
      </c>
      <c r="AI320" s="14">
        <f t="shared" si="62"/>
        <v>0</v>
      </c>
      <c r="AJ320" s="14">
        <f t="shared" si="66"/>
        <v>0</v>
      </c>
      <c r="AK320" s="14">
        <f t="shared" si="63"/>
        <v>0</v>
      </c>
      <c r="AL320" s="14">
        <f t="shared" si="67"/>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76.5" x14ac:dyDescent="0.25">
      <c r="A321" s="51">
        <v>21.9</v>
      </c>
      <c r="B321" s="26" t="s">
        <v>337</v>
      </c>
      <c r="C321" s="12">
        <v>426</v>
      </c>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f t="shared" si="58"/>
        <v>0</v>
      </c>
      <c r="AD321" s="14">
        <f t="shared" si="59"/>
        <v>0</v>
      </c>
      <c r="AE321" s="14">
        <f t="shared" si="60"/>
        <v>0</v>
      </c>
      <c r="AF321" s="14">
        <f t="shared" si="64"/>
        <v>0</v>
      </c>
      <c r="AG321" s="14">
        <f t="shared" si="61"/>
        <v>0</v>
      </c>
      <c r="AH321" s="14">
        <f t="shared" si="65"/>
        <v>0</v>
      </c>
      <c r="AI321" s="14">
        <f t="shared" si="62"/>
        <v>0</v>
      </c>
      <c r="AJ321" s="14">
        <f t="shared" si="66"/>
        <v>0</v>
      </c>
      <c r="AK321" s="14">
        <f t="shared" si="63"/>
        <v>0</v>
      </c>
      <c r="AL321" s="14">
        <f t="shared" si="67"/>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51" x14ac:dyDescent="0.25">
      <c r="A322" s="51">
        <v>21.1</v>
      </c>
      <c r="B322" s="26" t="s">
        <v>338</v>
      </c>
      <c r="C322" s="12">
        <v>427</v>
      </c>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f t="shared" si="58"/>
        <v>0</v>
      </c>
      <c r="AD322" s="14">
        <f t="shared" si="59"/>
        <v>0</v>
      </c>
      <c r="AE322" s="14">
        <f t="shared" si="60"/>
        <v>0</v>
      </c>
      <c r="AF322" s="14">
        <f t="shared" si="64"/>
        <v>0</v>
      </c>
      <c r="AG322" s="14">
        <f t="shared" si="61"/>
        <v>0</v>
      </c>
      <c r="AH322" s="14">
        <f t="shared" si="65"/>
        <v>0</v>
      </c>
      <c r="AI322" s="14">
        <f t="shared" si="62"/>
        <v>0</v>
      </c>
      <c r="AJ322" s="14">
        <f t="shared" si="66"/>
        <v>0</v>
      </c>
      <c r="AK322" s="14">
        <f t="shared" si="63"/>
        <v>0</v>
      </c>
      <c r="AL322" s="14">
        <f t="shared" si="67"/>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76.5" x14ac:dyDescent="0.25">
      <c r="A323" s="51">
        <v>21.11</v>
      </c>
      <c r="B323" s="26" t="s">
        <v>339</v>
      </c>
      <c r="C323" s="12">
        <v>428</v>
      </c>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f t="shared" si="58"/>
        <v>0</v>
      </c>
      <c r="AD323" s="14">
        <f t="shared" si="59"/>
        <v>0</v>
      </c>
      <c r="AE323" s="14">
        <f t="shared" si="60"/>
        <v>0</v>
      </c>
      <c r="AF323" s="14">
        <f t="shared" si="64"/>
        <v>0</v>
      </c>
      <c r="AG323" s="14">
        <f t="shared" si="61"/>
        <v>0</v>
      </c>
      <c r="AH323" s="14">
        <f t="shared" si="65"/>
        <v>0</v>
      </c>
      <c r="AI323" s="14">
        <f t="shared" si="62"/>
        <v>0</v>
      </c>
      <c r="AJ323" s="14">
        <f t="shared" si="66"/>
        <v>0</v>
      </c>
      <c r="AK323" s="14">
        <f t="shared" si="63"/>
        <v>0</v>
      </c>
      <c r="AL323" s="14">
        <f t="shared" si="67"/>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102" x14ac:dyDescent="0.25">
      <c r="A324" s="51">
        <v>21.12</v>
      </c>
      <c r="B324" s="26" t="s">
        <v>340</v>
      </c>
      <c r="C324" s="12">
        <v>429</v>
      </c>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f t="shared" si="58"/>
        <v>0</v>
      </c>
      <c r="AD324" s="14">
        <f t="shared" si="59"/>
        <v>0</v>
      </c>
      <c r="AE324" s="14">
        <f t="shared" si="60"/>
        <v>0</v>
      </c>
      <c r="AF324" s="14">
        <f t="shared" si="64"/>
        <v>0</v>
      </c>
      <c r="AG324" s="14">
        <f t="shared" si="61"/>
        <v>0</v>
      </c>
      <c r="AH324" s="14">
        <f t="shared" si="65"/>
        <v>0</v>
      </c>
      <c r="AI324" s="14">
        <f t="shared" si="62"/>
        <v>0</v>
      </c>
      <c r="AJ324" s="14">
        <f t="shared" si="66"/>
        <v>0</v>
      </c>
      <c r="AK324" s="14">
        <f t="shared" si="63"/>
        <v>0</v>
      </c>
      <c r="AL324" s="14">
        <f t="shared" si="67"/>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102" x14ac:dyDescent="0.25">
      <c r="A325" s="51">
        <v>21.13</v>
      </c>
      <c r="B325" s="26" t="s">
        <v>341</v>
      </c>
      <c r="C325" s="12">
        <v>430</v>
      </c>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f t="shared" si="58"/>
        <v>0</v>
      </c>
      <c r="AD325" s="14">
        <f t="shared" si="59"/>
        <v>0</v>
      </c>
      <c r="AE325" s="14">
        <f t="shared" si="60"/>
        <v>0</v>
      </c>
      <c r="AF325" s="14">
        <f t="shared" si="64"/>
        <v>0</v>
      </c>
      <c r="AG325" s="14">
        <f t="shared" si="61"/>
        <v>0</v>
      </c>
      <c r="AH325" s="14">
        <f t="shared" si="65"/>
        <v>0</v>
      </c>
      <c r="AI325" s="14">
        <f t="shared" si="62"/>
        <v>0</v>
      </c>
      <c r="AJ325" s="14">
        <f t="shared" si="66"/>
        <v>0</v>
      </c>
      <c r="AK325" s="14">
        <f t="shared" si="63"/>
        <v>0</v>
      </c>
      <c r="AL325" s="14">
        <f t="shared" si="67"/>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34.5" customHeight="1" x14ac:dyDescent="0.25">
      <c r="A326" s="51">
        <v>21.14</v>
      </c>
      <c r="B326" s="26" t="s">
        <v>342</v>
      </c>
      <c r="C326" s="12">
        <v>431</v>
      </c>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f t="shared" si="58"/>
        <v>0</v>
      </c>
      <c r="AD326" s="14">
        <f t="shared" si="59"/>
        <v>0</v>
      </c>
      <c r="AE326" s="14">
        <f t="shared" si="60"/>
        <v>0</v>
      </c>
      <c r="AF326" s="14">
        <f t="shared" si="64"/>
        <v>0</v>
      </c>
      <c r="AG326" s="14">
        <f t="shared" si="61"/>
        <v>0</v>
      </c>
      <c r="AH326" s="14">
        <f t="shared" si="65"/>
        <v>0</v>
      </c>
      <c r="AI326" s="14">
        <f t="shared" si="62"/>
        <v>0</v>
      </c>
      <c r="AJ326" s="14">
        <f t="shared" si="66"/>
        <v>0</v>
      </c>
      <c r="AK326" s="14">
        <f t="shared" si="63"/>
        <v>0</v>
      </c>
      <c r="AL326" s="14">
        <f t="shared" si="67"/>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76.5" x14ac:dyDescent="0.25">
      <c r="A327" s="51">
        <v>21.15</v>
      </c>
      <c r="B327" s="26" t="s">
        <v>343</v>
      </c>
      <c r="C327" s="12">
        <v>432</v>
      </c>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f t="shared" ref="AC327:AC390" si="71">D327+F327</f>
        <v>0</v>
      </c>
      <c r="AD327" s="14">
        <f t="shared" ref="AD327:AD390" si="72">N327+T327+V327</f>
        <v>0</v>
      </c>
      <c r="AE327" s="14">
        <f t="shared" ref="AE327:AE390" si="73">N327</f>
        <v>0</v>
      </c>
      <c r="AF327" s="14">
        <f t="shared" si="64"/>
        <v>0</v>
      </c>
      <c r="AG327" s="14">
        <f t="shared" ref="AG327:AG390" si="74">R327</f>
        <v>0</v>
      </c>
      <c r="AH327" s="14">
        <f t="shared" si="65"/>
        <v>0</v>
      </c>
      <c r="AI327" s="14">
        <f t="shared" ref="AI327:AI390" si="75">Y327</f>
        <v>0</v>
      </c>
      <c r="AJ327" s="14">
        <f t="shared" si="66"/>
        <v>0</v>
      </c>
      <c r="AK327" s="14">
        <f t="shared" ref="AK327:AK390" si="76">AB327</f>
        <v>0</v>
      </c>
      <c r="AL327" s="14">
        <f t="shared" si="67"/>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102" x14ac:dyDescent="0.25">
      <c r="A328" s="51">
        <v>21.16</v>
      </c>
      <c r="B328" s="26" t="s">
        <v>344</v>
      </c>
      <c r="C328" s="12">
        <v>433</v>
      </c>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f t="shared" si="71"/>
        <v>0</v>
      </c>
      <c r="AD328" s="14">
        <f t="shared" si="72"/>
        <v>0</v>
      </c>
      <c r="AE328" s="14">
        <f t="shared" si="73"/>
        <v>0</v>
      </c>
      <c r="AF328" s="14">
        <f t="shared" ref="AF328:AF391" si="77">SUM(K328:M328)</f>
        <v>0</v>
      </c>
      <c r="AG328" s="14">
        <f t="shared" si="74"/>
        <v>0</v>
      </c>
      <c r="AH328" s="14">
        <f t="shared" ref="AH328:AH391" si="78">SUM(O328:Q328)</f>
        <v>0</v>
      </c>
      <c r="AI328" s="14">
        <f t="shared" si="75"/>
        <v>0</v>
      </c>
      <c r="AJ328" s="14">
        <f t="shared" ref="AJ328:AJ391" si="79">SUM(W328:X328)</f>
        <v>0</v>
      </c>
      <c r="AK328" s="14">
        <f t="shared" si="76"/>
        <v>0</v>
      </c>
      <c r="AL328" s="14">
        <f t="shared" ref="AL328:AL391" si="80">SUM(Z328:AA328)</f>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76.5" x14ac:dyDescent="0.25">
      <c r="A329" s="51">
        <v>21.17</v>
      </c>
      <c r="B329" s="26" t="s">
        <v>345</v>
      </c>
      <c r="C329" s="12">
        <v>434</v>
      </c>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f t="shared" si="71"/>
        <v>0</v>
      </c>
      <c r="AD329" s="14">
        <f t="shared" si="72"/>
        <v>0</v>
      </c>
      <c r="AE329" s="14">
        <f t="shared" si="73"/>
        <v>0</v>
      </c>
      <c r="AF329" s="14">
        <f t="shared" si="77"/>
        <v>0</v>
      </c>
      <c r="AG329" s="14">
        <f t="shared" si="74"/>
        <v>0</v>
      </c>
      <c r="AH329" s="14">
        <f t="shared" si="78"/>
        <v>0</v>
      </c>
      <c r="AI329" s="14">
        <f t="shared" si="75"/>
        <v>0</v>
      </c>
      <c r="AJ329" s="14">
        <f t="shared" si="79"/>
        <v>0</v>
      </c>
      <c r="AK329" s="14">
        <f t="shared" si="76"/>
        <v>0</v>
      </c>
      <c r="AL329" s="14">
        <f t="shared" si="80"/>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78.75" x14ac:dyDescent="0.25">
      <c r="A330" s="7">
        <v>22</v>
      </c>
      <c r="B330" s="7" t="s">
        <v>524</v>
      </c>
      <c r="C330" s="12"/>
      <c r="D330" s="14">
        <f>SUM(D331:D347)</f>
        <v>0</v>
      </c>
      <c r="E330" s="14">
        <f t="shared" ref="E330:AL330" si="81">SUM(E331:E347)</f>
        <v>0</v>
      </c>
      <c r="F330" s="14">
        <f t="shared" si="81"/>
        <v>0</v>
      </c>
      <c r="G330" s="14">
        <f t="shared" si="81"/>
        <v>0</v>
      </c>
      <c r="H330" s="14">
        <f t="shared" si="81"/>
        <v>0</v>
      </c>
      <c r="I330" s="14">
        <f t="shared" si="81"/>
        <v>0</v>
      </c>
      <c r="J330" s="14">
        <f t="shared" si="81"/>
        <v>0</v>
      </c>
      <c r="K330" s="14">
        <f t="shared" si="81"/>
        <v>0</v>
      </c>
      <c r="L330" s="14">
        <f t="shared" si="81"/>
        <v>0</v>
      </c>
      <c r="M330" s="14">
        <f t="shared" si="81"/>
        <v>0</v>
      </c>
      <c r="N330" s="14">
        <f t="shared" si="81"/>
        <v>0</v>
      </c>
      <c r="O330" s="14">
        <f t="shared" si="81"/>
        <v>0</v>
      </c>
      <c r="P330" s="14">
        <f t="shared" si="81"/>
        <v>0</v>
      </c>
      <c r="Q330" s="14">
        <f t="shared" si="81"/>
        <v>0</v>
      </c>
      <c r="R330" s="14">
        <f t="shared" si="81"/>
        <v>0</v>
      </c>
      <c r="S330" s="14">
        <f t="shared" si="81"/>
        <v>0</v>
      </c>
      <c r="T330" s="14">
        <f t="shared" si="81"/>
        <v>0</v>
      </c>
      <c r="U330" s="14">
        <f t="shared" si="81"/>
        <v>0</v>
      </c>
      <c r="V330" s="14">
        <f t="shared" si="81"/>
        <v>0</v>
      </c>
      <c r="W330" s="14">
        <f t="shared" si="81"/>
        <v>0</v>
      </c>
      <c r="X330" s="14">
        <f t="shared" si="81"/>
        <v>0</v>
      </c>
      <c r="Y330" s="14">
        <f t="shared" si="81"/>
        <v>0</v>
      </c>
      <c r="Z330" s="14">
        <f t="shared" si="81"/>
        <v>0</v>
      </c>
      <c r="AA330" s="14">
        <f t="shared" si="81"/>
        <v>0</v>
      </c>
      <c r="AB330" s="14">
        <f t="shared" si="81"/>
        <v>0</v>
      </c>
      <c r="AC330" s="14">
        <f t="shared" si="81"/>
        <v>0</v>
      </c>
      <c r="AD330" s="14">
        <f t="shared" si="81"/>
        <v>0</v>
      </c>
      <c r="AE330" s="14">
        <f t="shared" si="81"/>
        <v>0</v>
      </c>
      <c r="AF330" s="14">
        <f t="shared" si="81"/>
        <v>0</v>
      </c>
      <c r="AG330" s="14">
        <f t="shared" si="81"/>
        <v>0</v>
      </c>
      <c r="AH330" s="14">
        <f t="shared" si="81"/>
        <v>0</v>
      </c>
      <c r="AI330" s="14">
        <f t="shared" si="81"/>
        <v>0</v>
      </c>
      <c r="AJ330" s="14">
        <f t="shared" si="81"/>
        <v>0</v>
      </c>
      <c r="AK330" s="14">
        <f t="shared" si="81"/>
        <v>0</v>
      </c>
      <c r="AL330" s="14">
        <f t="shared" si="81"/>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26.25" x14ac:dyDescent="0.25">
      <c r="A331" s="51">
        <v>22.1</v>
      </c>
      <c r="B331" s="26" t="s">
        <v>346</v>
      </c>
      <c r="C331" s="12">
        <v>435</v>
      </c>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f t="shared" si="71"/>
        <v>0</v>
      </c>
      <c r="AD331" s="14">
        <f t="shared" si="72"/>
        <v>0</v>
      </c>
      <c r="AE331" s="14">
        <f t="shared" si="73"/>
        <v>0</v>
      </c>
      <c r="AF331" s="14">
        <f t="shared" si="77"/>
        <v>0</v>
      </c>
      <c r="AG331" s="14">
        <f t="shared" si="74"/>
        <v>0</v>
      </c>
      <c r="AH331" s="14">
        <f t="shared" si="78"/>
        <v>0</v>
      </c>
      <c r="AI331" s="14">
        <f t="shared" si="75"/>
        <v>0</v>
      </c>
      <c r="AJ331" s="14">
        <f t="shared" si="79"/>
        <v>0</v>
      </c>
      <c r="AK331" s="14">
        <f t="shared" si="76"/>
        <v>0</v>
      </c>
      <c r="AL331" s="14">
        <f t="shared" si="80"/>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26.25" x14ac:dyDescent="0.25">
      <c r="A332" s="51">
        <v>22.2</v>
      </c>
      <c r="B332" s="26" t="s">
        <v>347</v>
      </c>
      <c r="C332" s="12">
        <v>436</v>
      </c>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f t="shared" si="71"/>
        <v>0</v>
      </c>
      <c r="AD332" s="14">
        <f t="shared" si="72"/>
        <v>0</v>
      </c>
      <c r="AE332" s="14">
        <f t="shared" si="73"/>
        <v>0</v>
      </c>
      <c r="AF332" s="14">
        <f t="shared" si="77"/>
        <v>0</v>
      </c>
      <c r="AG332" s="14">
        <f t="shared" si="74"/>
        <v>0</v>
      </c>
      <c r="AH332" s="14">
        <f t="shared" si="78"/>
        <v>0</v>
      </c>
      <c r="AI332" s="14">
        <f t="shared" si="75"/>
        <v>0</v>
      </c>
      <c r="AJ332" s="14">
        <f t="shared" si="79"/>
        <v>0</v>
      </c>
      <c r="AK332" s="14">
        <f t="shared" si="76"/>
        <v>0</v>
      </c>
      <c r="AL332" s="14">
        <f t="shared" si="80"/>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26.25" x14ac:dyDescent="0.25">
      <c r="A333" s="51">
        <v>22.3</v>
      </c>
      <c r="B333" s="26" t="s">
        <v>348</v>
      </c>
      <c r="C333" s="12">
        <v>437</v>
      </c>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f t="shared" si="71"/>
        <v>0</v>
      </c>
      <c r="AD333" s="14">
        <f t="shared" si="72"/>
        <v>0</v>
      </c>
      <c r="AE333" s="14">
        <f t="shared" si="73"/>
        <v>0</v>
      </c>
      <c r="AF333" s="14">
        <f t="shared" si="77"/>
        <v>0</v>
      </c>
      <c r="AG333" s="14">
        <f t="shared" si="74"/>
        <v>0</v>
      </c>
      <c r="AH333" s="14">
        <f t="shared" si="78"/>
        <v>0</v>
      </c>
      <c r="AI333" s="14">
        <f t="shared" si="75"/>
        <v>0</v>
      </c>
      <c r="AJ333" s="14">
        <f t="shared" si="79"/>
        <v>0</v>
      </c>
      <c r="AK333" s="14">
        <f t="shared" si="76"/>
        <v>0</v>
      </c>
      <c r="AL333" s="14">
        <f t="shared" si="80"/>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76.5" x14ac:dyDescent="0.25">
      <c r="A334" s="51">
        <v>22.4</v>
      </c>
      <c r="B334" s="26" t="s">
        <v>349</v>
      </c>
      <c r="C334" s="12">
        <v>438</v>
      </c>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f t="shared" si="71"/>
        <v>0</v>
      </c>
      <c r="AD334" s="14">
        <f t="shared" si="72"/>
        <v>0</v>
      </c>
      <c r="AE334" s="14">
        <f t="shared" si="73"/>
        <v>0</v>
      </c>
      <c r="AF334" s="14">
        <f t="shared" si="77"/>
        <v>0</v>
      </c>
      <c r="AG334" s="14">
        <f t="shared" si="74"/>
        <v>0</v>
      </c>
      <c r="AH334" s="14">
        <f t="shared" si="78"/>
        <v>0</v>
      </c>
      <c r="AI334" s="14">
        <f t="shared" si="75"/>
        <v>0</v>
      </c>
      <c r="AJ334" s="14">
        <f t="shared" si="79"/>
        <v>0</v>
      </c>
      <c r="AK334" s="14">
        <f t="shared" si="76"/>
        <v>0</v>
      </c>
      <c r="AL334" s="14">
        <f t="shared" si="80"/>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102" x14ac:dyDescent="0.25">
      <c r="A335" s="51">
        <v>22.5</v>
      </c>
      <c r="B335" s="26" t="s">
        <v>350</v>
      </c>
      <c r="C335" s="12">
        <v>439</v>
      </c>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f t="shared" si="71"/>
        <v>0</v>
      </c>
      <c r="AD335" s="14">
        <f t="shared" si="72"/>
        <v>0</v>
      </c>
      <c r="AE335" s="14">
        <f t="shared" si="73"/>
        <v>0</v>
      </c>
      <c r="AF335" s="14">
        <f t="shared" si="77"/>
        <v>0</v>
      </c>
      <c r="AG335" s="14">
        <f t="shared" si="74"/>
        <v>0</v>
      </c>
      <c r="AH335" s="14">
        <f t="shared" si="78"/>
        <v>0</v>
      </c>
      <c r="AI335" s="14">
        <f t="shared" si="75"/>
        <v>0</v>
      </c>
      <c r="AJ335" s="14">
        <f t="shared" si="79"/>
        <v>0</v>
      </c>
      <c r="AK335" s="14">
        <f t="shared" si="76"/>
        <v>0</v>
      </c>
      <c r="AL335" s="14">
        <f t="shared" si="80"/>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255" x14ac:dyDescent="0.25">
      <c r="A336" s="51">
        <v>22.6</v>
      </c>
      <c r="B336" s="26" t="s">
        <v>351</v>
      </c>
      <c r="C336" s="12">
        <v>440</v>
      </c>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f t="shared" si="71"/>
        <v>0</v>
      </c>
      <c r="AD336" s="14">
        <f t="shared" si="72"/>
        <v>0</v>
      </c>
      <c r="AE336" s="14">
        <f t="shared" si="73"/>
        <v>0</v>
      </c>
      <c r="AF336" s="14">
        <f t="shared" si="77"/>
        <v>0</v>
      </c>
      <c r="AG336" s="14">
        <f t="shared" si="74"/>
        <v>0</v>
      </c>
      <c r="AH336" s="14">
        <f t="shared" si="78"/>
        <v>0</v>
      </c>
      <c r="AI336" s="14">
        <f t="shared" si="75"/>
        <v>0</v>
      </c>
      <c r="AJ336" s="14">
        <f t="shared" si="79"/>
        <v>0</v>
      </c>
      <c r="AK336" s="14">
        <f t="shared" si="76"/>
        <v>0</v>
      </c>
      <c r="AL336" s="14">
        <f t="shared" si="80"/>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127.5" x14ac:dyDescent="0.25">
      <c r="A337" s="51">
        <v>22.7</v>
      </c>
      <c r="B337" s="26" t="s">
        <v>352</v>
      </c>
      <c r="C337" s="12">
        <v>441</v>
      </c>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f t="shared" si="71"/>
        <v>0</v>
      </c>
      <c r="AD337" s="14">
        <f t="shared" si="72"/>
        <v>0</v>
      </c>
      <c r="AE337" s="14">
        <f t="shared" si="73"/>
        <v>0</v>
      </c>
      <c r="AF337" s="14">
        <f t="shared" si="77"/>
        <v>0</v>
      </c>
      <c r="AG337" s="14">
        <f t="shared" si="74"/>
        <v>0</v>
      </c>
      <c r="AH337" s="14">
        <f t="shared" si="78"/>
        <v>0</v>
      </c>
      <c r="AI337" s="14">
        <f t="shared" si="75"/>
        <v>0</v>
      </c>
      <c r="AJ337" s="14">
        <f t="shared" si="79"/>
        <v>0</v>
      </c>
      <c r="AK337" s="14">
        <f t="shared" si="76"/>
        <v>0</v>
      </c>
      <c r="AL337" s="14">
        <f t="shared" si="80"/>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76.5" x14ac:dyDescent="0.25">
      <c r="A338" s="51">
        <v>22.8</v>
      </c>
      <c r="B338" s="26" t="s">
        <v>353</v>
      </c>
      <c r="C338" s="12">
        <v>442</v>
      </c>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f t="shared" si="71"/>
        <v>0</v>
      </c>
      <c r="AD338" s="14">
        <f t="shared" si="72"/>
        <v>0</v>
      </c>
      <c r="AE338" s="14">
        <f t="shared" si="73"/>
        <v>0</v>
      </c>
      <c r="AF338" s="14">
        <f t="shared" si="77"/>
        <v>0</v>
      </c>
      <c r="AG338" s="14">
        <f t="shared" si="74"/>
        <v>0</v>
      </c>
      <c r="AH338" s="14">
        <f t="shared" si="78"/>
        <v>0</v>
      </c>
      <c r="AI338" s="14">
        <f t="shared" si="75"/>
        <v>0</v>
      </c>
      <c r="AJ338" s="14">
        <f t="shared" si="79"/>
        <v>0</v>
      </c>
      <c r="AK338" s="14">
        <f t="shared" si="76"/>
        <v>0</v>
      </c>
      <c r="AL338" s="14">
        <f t="shared" si="80"/>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26.25" x14ac:dyDescent="0.25">
      <c r="A339" s="51">
        <v>22.9</v>
      </c>
      <c r="B339" s="26" t="s">
        <v>354</v>
      </c>
      <c r="C339" s="12">
        <v>443</v>
      </c>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f t="shared" si="71"/>
        <v>0</v>
      </c>
      <c r="AD339" s="14">
        <f t="shared" si="72"/>
        <v>0</v>
      </c>
      <c r="AE339" s="14">
        <f t="shared" si="73"/>
        <v>0</v>
      </c>
      <c r="AF339" s="14">
        <f t="shared" si="77"/>
        <v>0</v>
      </c>
      <c r="AG339" s="14">
        <f t="shared" si="74"/>
        <v>0</v>
      </c>
      <c r="AH339" s="14">
        <f t="shared" si="78"/>
        <v>0</v>
      </c>
      <c r="AI339" s="14">
        <f t="shared" si="75"/>
        <v>0</v>
      </c>
      <c r="AJ339" s="14">
        <f t="shared" si="79"/>
        <v>0</v>
      </c>
      <c r="AK339" s="14">
        <f t="shared" si="76"/>
        <v>0</v>
      </c>
      <c r="AL339" s="14">
        <f t="shared" si="80"/>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204" x14ac:dyDescent="0.25">
      <c r="A340" s="51">
        <v>22.1</v>
      </c>
      <c r="B340" s="26" t="s">
        <v>355</v>
      </c>
      <c r="C340" s="12">
        <v>444</v>
      </c>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f t="shared" si="71"/>
        <v>0</v>
      </c>
      <c r="AD340" s="14">
        <f t="shared" si="72"/>
        <v>0</v>
      </c>
      <c r="AE340" s="14">
        <f t="shared" si="73"/>
        <v>0</v>
      </c>
      <c r="AF340" s="14">
        <f t="shared" si="77"/>
        <v>0</v>
      </c>
      <c r="AG340" s="14">
        <f t="shared" si="74"/>
        <v>0</v>
      </c>
      <c r="AH340" s="14">
        <f t="shared" si="78"/>
        <v>0</v>
      </c>
      <c r="AI340" s="14">
        <f t="shared" si="75"/>
        <v>0</v>
      </c>
      <c r="AJ340" s="14">
        <f t="shared" si="79"/>
        <v>0</v>
      </c>
      <c r="AK340" s="14">
        <f t="shared" si="76"/>
        <v>0</v>
      </c>
      <c r="AL340" s="14">
        <f t="shared" si="80"/>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26.25" x14ac:dyDescent="0.25">
      <c r="A341" s="51">
        <v>22.11</v>
      </c>
      <c r="B341" s="26" t="s">
        <v>356</v>
      </c>
      <c r="C341" s="12">
        <v>445</v>
      </c>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f t="shared" si="71"/>
        <v>0</v>
      </c>
      <c r="AD341" s="14">
        <f t="shared" si="72"/>
        <v>0</v>
      </c>
      <c r="AE341" s="14">
        <f t="shared" si="73"/>
        <v>0</v>
      </c>
      <c r="AF341" s="14">
        <f t="shared" si="77"/>
        <v>0</v>
      </c>
      <c r="AG341" s="14">
        <f t="shared" si="74"/>
        <v>0</v>
      </c>
      <c r="AH341" s="14">
        <f t="shared" si="78"/>
        <v>0</v>
      </c>
      <c r="AI341" s="14">
        <f t="shared" si="75"/>
        <v>0</v>
      </c>
      <c r="AJ341" s="14">
        <f t="shared" si="79"/>
        <v>0</v>
      </c>
      <c r="AK341" s="14">
        <f t="shared" si="76"/>
        <v>0</v>
      </c>
      <c r="AL341" s="14">
        <f t="shared" si="80"/>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26.25" x14ac:dyDescent="0.25">
      <c r="A342" s="51">
        <v>22.12</v>
      </c>
      <c r="B342" s="26" t="s">
        <v>357</v>
      </c>
      <c r="C342" s="12">
        <v>446</v>
      </c>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f t="shared" si="71"/>
        <v>0</v>
      </c>
      <c r="AD342" s="14">
        <f t="shared" si="72"/>
        <v>0</v>
      </c>
      <c r="AE342" s="14">
        <f t="shared" si="73"/>
        <v>0</v>
      </c>
      <c r="AF342" s="14">
        <f t="shared" si="77"/>
        <v>0</v>
      </c>
      <c r="AG342" s="14">
        <f t="shared" si="74"/>
        <v>0</v>
      </c>
      <c r="AH342" s="14">
        <f t="shared" si="78"/>
        <v>0</v>
      </c>
      <c r="AI342" s="14">
        <f t="shared" si="75"/>
        <v>0</v>
      </c>
      <c r="AJ342" s="14">
        <f t="shared" si="79"/>
        <v>0</v>
      </c>
      <c r="AK342" s="14">
        <f t="shared" si="76"/>
        <v>0</v>
      </c>
      <c r="AL342" s="14">
        <f t="shared" si="80"/>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331.5" x14ac:dyDescent="0.25">
      <c r="A343" s="51">
        <v>22.13</v>
      </c>
      <c r="B343" s="26" t="s">
        <v>358</v>
      </c>
      <c r="C343" s="12">
        <v>447</v>
      </c>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f t="shared" si="71"/>
        <v>0</v>
      </c>
      <c r="AD343" s="14">
        <f t="shared" si="72"/>
        <v>0</v>
      </c>
      <c r="AE343" s="14">
        <f t="shared" si="73"/>
        <v>0</v>
      </c>
      <c r="AF343" s="14">
        <f t="shared" si="77"/>
        <v>0</v>
      </c>
      <c r="AG343" s="14">
        <f t="shared" si="74"/>
        <v>0</v>
      </c>
      <c r="AH343" s="14">
        <f t="shared" si="78"/>
        <v>0</v>
      </c>
      <c r="AI343" s="14">
        <f t="shared" si="75"/>
        <v>0</v>
      </c>
      <c r="AJ343" s="14">
        <f t="shared" si="79"/>
        <v>0</v>
      </c>
      <c r="AK343" s="14">
        <f t="shared" si="76"/>
        <v>0</v>
      </c>
      <c r="AL343" s="14">
        <f t="shared" si="80"/>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59.25" customHeight="1" x14ac:dyDescent="0.25">
      <c r="A344" s="51">
        <v>22.14</v>
      </c>
      <c r="B344" s="26" t="s">
        <v>359</v>
      </c>
      <c r="C344" s="12">
        <v>448</v>
      </c>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f t="shared" si="71"/>
        <v>0</v>
      </c>
      <c r="AD344" s="14">
        <f t="shared" si="72"/>
        <v>0</v>
      </c>
      <c r="AE344" s="14">
        <f t="shared" si="73"/>
        <v>0</v>
      </c>
      <c r="AF344" s="14">
        <f t="shared" si="77"/>
        <v>0</v>
      </c>
      <c r="AG344" s="14">
        <f t="shared" si="74"/>
        <v>0</v>
      </c>
      <c r="AH344" s="14">
        <f t="shared" si="78"/>
        <v>0</v>
      </c>
      <c r="AI344" s="14">
        <f t="shared" si="75"/>
        <v>0</v>
      </c>
      <c r="AJ344" s="14">
        <f t="shared" si="79"/>
        <v>0</v>
      </c>
      <c r="AK344" s="14">
        <f t="shared" si="76"/>
        <v>0</v>
      </c>
      <c r="AL344" s="14">
        <f t="shared" si="80"/>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76.5" x14ac:dyDescent="0.25">
      <c r="A345" s="51">
        <v>22.15</v>
      </c>
      <c r="B345" s="26" t="s">
        <v>360</v>
      </c>
      <c r="C345" s="12">
        <v>449</v>
      </c>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f t="shared" si="71"/>
        <v>0</v>
      </c>
      <c r="AD345" s="14">
        <f t="shared" si="72"/>
        <v>0</v>
      </c>
      <c r="AE345" s="14">
        <f t="shared" si="73"/>
        <v>0</v>
      </c>
      <c r="AF345" s="14">
        <f t="shared" si="77"/>
        <v>0</v>
      </c>
      <c r="AG345" s="14">
        <f t="shared" si="74"/>
        <v>0</v>
      </c>
      <c r="AH345" s="14">
        <f t="shared" si="78"/>
        <v>0</v>
      </c>
      <c r="AI345" s="14">
        <f t="shared" si="75"/>
        <v>0</v>
      </c>
      <c r="AJ345" s="14">
        <f t="shared" si="79"/>
        <v>0</v>
      </c>
      <c r="AK345" s="14">
        <f t="shared" si="76"/>
        <v>0</v>
      </c>
      <c r="AL345" s="14">
        <f t="shared" si="80"/>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26.25" x14ac:dyDescent="0.25">
      <c r="A346" s="51">
        <v>22.16</v>
      </c>
      <c r="B346" s="26" t="s">
        <v>361</v>
      </c>
      <c r="C346" s="12">
        <v>450</v>
      </c>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f t="shared" si="71"/>
        <v>0</v>
      </c>
      <c r="AD346" s="14">
        <f t="shared" si="72"/>
        <v>0</v>
      </c>
      <c r="AE346" s="14">
        <f t="shared" si="73"/>
        <v>0</v>
      </c>
      <c r="AF346" s="14">
        <f t="shared" si="77"/>
        <v>0</v>
      </c>
      <c r="AG346" s="14">
        <f t="shared" si="74"/>
        <v>0</v>
      </c>
      <c r="AH346" s="14">
        <f t="shared" si="78"/>
        <v>0</v>
      </c>
      <c r="AI346" s="14">
        <f t="shared" si="75"/>
        <v>0</v>
      </c>
      <c r="AJ346" s="14">
        <f t="shared" si="79"/>
        <v>0</v>
      </c>
      <c r="AK346" s="14">
        <f t="shared" si="76"/>
        <v>0</v>
      </c>
      <c r="AL346" s="14">
        <f t="shared" si="80"/>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26.25" x14ac:dyDescent="0.25">
      <c r="A347" s="51">
        <v>22.17</v>
      </c>
      <c r="B347" s="26" t="s">
        <v>362</v>
      </c>
      <c r="C347" s="12">
        <v>451</v>
      </c>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f t="shared" si="71"/>
        <v>0</v>
      </c>
      <c r="AD347" s="14">
        <f t="shared" si="72"/>
        <v>0</v>
      </c>
      <c r="AE347" s="14">
        <f t="shared" si="73"/>
        <v>0</v>
      </c>
      <c r="AF347" s="14">
        <f t="shared" si="77"/>
        <v>0</v>
      </c>
      <c r="AG347" s="14">
        <f t="shared" si="74"/>
        <v>0</v>
      </c>
      <c r="AH347" s="14">
        <f t="shared" si="78"/>
        <v>0</v>
      </c>
      <c r="AI347" s="14">
        <f t="shared" si="75"/>
        <v>0</v>
      </c>
      <c r="AJ347" s="14">
        <f t="shared" si="79"/>
        <v>0</v>
      </c>
      <c r="AK347" s="14">
        <f t="shared" si="76"/>
        <v>0</v>
      </c>
      <c r="AL347" s="14">
        <f t="shared" si="80"/>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52.5" x14ac:dyDescent="0.25">
      <c r="A348" s="7">
        <v>23</v>
      </c>
      <c r="B348" s="7" t="s">
        <v>525</v>
      </c>
      <c r="C348" s="12"/>
      <c r="D348" s="14">
        <f>SUM(D349:D369)</f>
        <v>9</v>
      </c>
      <c r="E348" s="14">
        <f t="shared" ref="E348:AL348" si="82">SUM(E349:E369)</f>
        <v>0</v>
      </c>
      <c r="F348" s="14">
        <f t="shared" si="82"/>
        <v>23</v>
      </c>
      <c r="G348" s="14">
        <f t="shared" si="82"/>
        <v>0</v>
      </c>
      <c r="H348" s="14">
        <f t="shared" si="82"/>
        <v>0</v>
      </c>
      <c r="I348" s="14">
        <f t="shared" si="82"/>
        <v>0</v>
      </c>
      <c r="J348" s="14">
        <f t="shared" si="82"/>
        <v>1</v>
      </c>
      <c r="K348" s="14">
        <f t="shared" si="82"/>
        <v>6</v>
      </c>
      <c r="L348" s="14">
        <f t="shared" si="82"/>
        <v>0</v>
      </c>
      <c r="M348" s="14">
        <f t="shared" si="82"/>
        <v>0</v>
      </c>
      <c r="N348" s="14">
        <f t="shared" si="82"/>
        <v>6</v>
      </c>
      <c r="O348" s="14">
        <f t="shared" si="82"/>
        <v>0</v>
      </c>
      <c r="P348" s="14">
        <f t="shared" si="82"/>
        <v>0</v>
      </c>
      <c r="Q348" s="14">
        <f t="shared" si="82"/>
        <v>0</v>
      </c>
      <c r="R348" s="14">
        <f t="shared" si="82"/>
        <v>0</v>
      </c>
      <c r="S348" s="14">
        <f t="shared" si="82"/>
        <v>0</v>
      </c>
      <c r="T348" s="14">
        <f t="shared" si="82"/>
        <v>0</v>
      </c>
      <c r="U348" s="14">
        <f t="shared" si="82"/>
        <v>26</v>
      </c>
      <c r="V348" s="14">
        <f t="shared" si="82"/>
        <v>0</v>
      </c>
      <c r="W348" s="14">
        <f t="shared" si="82"/>
        <v>0</v>
      </c>
      <c r="X348" s="14">
        <f t="shared" si="82"/>
        <v>1</v>
      </c>
      <c r="Y348" s="14">
        <f t="shared" si="82"/>
        <v>1</v>
      </c>
      <c r="Z348" s="14">
        <f t="shared" si="82"/>
        <v>0</v>
      </c>
      <c r="AA348" s="14">
        <f t="shared" si="82"/>
        <v>0</v>
      </c>
      <c r="AB348" s="14">
        <f t="shared" si="82"/>
        <v>0</v>
      </c>
      <c r="AC348" s="14">
        <f t="shared" si="82"/>
        <v>32</v>
      </c>
      <c r="AD348" s="14">
        <f t="shared" si="82"/>
        <v>6</v>
      </c>
      <c r="AE348" s="14">
        <f t="shared" si="82"/>
        <v>6</v>
      </c>
      <c r="AF348" s="14">
        <f t="shared" si="82"/>
        <v>6</v>
      </c>
      <c r="AG348" s="14">
        <f t="shared" si="82"/>
        <v>0</v>
      </c>
      <c r="AH348" s="14">
        <f t="shared" si="82"/>
        <v>0</v>
      </c>
      <c r="AI348" s="14">
        <f t="shared" si="82"/>
        <v>1</v>
      </c>
      <c r="AJ348" s="14">
        <f t="shared" si="82"/>
        <v>1</v>
      </c>
      <c r="AK348" s="14">
        <f t="shared" si="82"/>
        <v>0</v>
      </c>
      <c r="AL348" s="14">
        <f t="shared" si="82"/>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76.5" x14ac:dyDescent="0.25">
      <c r="A349" s="51">
        <v>23.1</v>
      </c>
      <c r="B349" s="26" t="s">
        <v>363</v>
      </c>
      <c r="C349" s="12">
        <v>452</v>
      </c>
      <c r="D349" s="14">
        <v>7</v>
      </c>
      <c r="E349" s="14"/>
      <c r="F349" s="14">
        <v>16</v>
      </c>
      <c r="G349" s="14"/>
      <c r="H349" s="14"/>
      <c r="I349" s="14"/>
      <c r="J349" s="14">
        <v>1</v>
      </c>
      <c r="K349" s="14">
        <v>5</v>
      </c>
      <c r="L349" s="14"/>
      <c r="M349" s="14"/>
      <c r="N349" s="14">
        <v>5</v>
      </c>
      <c r="O349" s="14"/>
      <c r="P349" s="14"/>
      <c r="Q349" s="14"/>
      <c r="R349" s="14"/>
      <c r="S349" s="14"/>
      <c r="T349" s="14"/>
      <c r="U349" s="14">
        <v>18</v>
      </c>
      <c r="V349" s="14"/>
      <c r="W349" s="14"/>
      <c r="X349" s="14">
        <v>1</v>
      </c>
      <c r="Y349" s="14">
        <v>1</v>
      </c>
      <c r="Z349" s="14"/>
      <c r="AA349" s="14"/>
      <c r="AB349" s="14"/>
      <c r="AC349" s="14">
        <f t="shared" si="71"/>
        <v>23</v>
      </c>
      <c r="AD349" s="14">
        <f t="shared" si="72"/>
        <v>5</v>
      </c>
      <c r="AE349" s="14">
        <f t="shared" si="73"/>
        <v>5</v>
      </c>
      <c r="AF349" s="14">
        <f t="shared" si="77"/>
        <v>5</v>
      </c>
      <c r="AG349" s="14">
        <f t="shared" si="74"/>
        <v>0</v>
      </c>
      <c r="AH349" s="14">
        <f t="shared" si="78"/>
        <v>0</v>
      </c>
      <c r="AI349" s="14">
        <f t="shared" si="75"/>
        <v>1</v>
      </c>
      <c r="AJ349" s="14">
        <f t="shared" si="79"/>
        <v>1</v>
      </c>
      <c r="AK349" s="14">
        <f t="shared" si="76"/>
        <v>0</v>
      </c>
      <c r="AL349" s="14">
        <f t="shared" si="80"/>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51" x14ac:dyDescent="0.25">
      <c r="A350" s="51">
        <v>23.2</v>
      </c>
      <c r="B350" s="26" t="s">
        <v>364</v>
      </c>
      <c r="C350" s="12">
        <v>453</v>
      </c>
      <c r="D350" s="14"/>
      <c r="E350" s="14"/>
      <c r="F350" s="14">
        <v>3</v>
      </c>
      <c r="G350" s="14"/>
      <c r="H350" s="14"/>
      <c r="I350" s="14"/>
      <c r="J350" s="14"/>
      <c r="K350" s="14">
        <v>1</v>
      </c>
      <c r="L350" s="14"/>
      <c r="M350" s="14"/>
      <c r="N350" s="14">
        <v>1</v>
      </c>
      <c r="O350" s="14"/>
      <c r="P350" s="14"/>
      <c r="Q350" s="14"/>
      <c r="R350" s="14"/>
      <c r="S350" s="14"/>
      <c r="T350" s="14"/>
      <c r="U350" s="14">
        <v>2</v>
      </c>
      <c r="V350" s="14"/>
      <c r="W350" s="14"/>
      <c r="X350" s="14"/>
      <c r="Y350" s="14"/>
      <c r="Z350" s="14"/>
      <c r="AA350" s="14"/>
      <c r="AB350" s="14"/>
      <c r="AC350" s="14">
        <f t="shared" si="71"/>
        <v>3</v>
      </c>
      <c r="AD350" s="14">
        <f t="shared" si="72"/>
        <v>1</v>
      </c>
      <c r="AE350" s="14">
        <f t="shared" si="73"/>
        <v>1</v>
      </c>
      <c r="AF350" s="14">
        <f t="shared" si="77"/>
        <v>1</v>
      </c>
      <c r="AG350" s="14">
        <f t="shared" si="74"/>
        <v>0</v>
      </c>
      <c r="AH350" s="14">
        <f t="shared" si="78"/>
        <v>0</v>
      </c>
      <c r="AI350" s="14">
        <f t="shared" si="75"/>
        <v>0</v>
      </c>
      <c r="AJ350" s="14">
        <f t="shared" si="79"/>
        <v>0</v>
      </c>
      <c r="AK350" s="14">
        <f t="shared" si="76"/>
        <v>0</v>
      </c>
      <c r="AL350" s="14">
        <f t="shared" si="80"/>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127.5" x14ac:dyDescent="0.25">
      <c r="A351" s="51">
        <v>23.3</v>
      </c>
      <c r="B351" s="26" t="s">
        <v>365</v>
      </c>
      <c r="C351" s="12">
        <v>454</v>
      </c>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f t="shared" si="71"/>
        <v>0</v>
      </c>
      <c r="AD351" s="14">
        <f t="shared" si="72"/>
        <v>0</v>
      </c>
      <c r="AE351" s="14">
        <f t="shared" si="73"/>
        <v>0</v>
      </c>
      <c r="AF351" s="14">
        <f t="shared" si="77"/>
        <v>0</v>
      </c>
      <c r="AG351" s="14">
        <f t="shared" si="74"/>
        <v>0</v>
      </c>
      <c r="AH351" s="14">
        <f t="shared" si="78"/>
        <v>0</v>
      </c>
      <c r="AI351" s="14">
        <f t="shared" si="75"/>
        <v>0</v>
      </c>
      <c r="AJ351" s="14">
        <f t="shared" si="79"/>
        <v>0</v>
      </c>
      <c r="AK351" s="14">
        <f t="shared" si="76"/>
        <v>0</v>
      </c>
      <c r="AL351" s="14">
        <f t="shared" si="80"/>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26.25" x14ac:dyDescent="0.25">
      <c r="A352" s="51">
        <v>23.4</v>
      </c>
      <c r="B352" s="26" t="s">
        <v>366</v>
      </c>
      <c r="C352" s="12">
        <v>455</v>
      </c>
      <c r="D352" s="14"/>
      <c r="E352" s="14"/>
      <c r="F352" s="14">
        <v>1</v>
      </c>
      <c r="G352" s="14"/>
      <c r="H352" s="14"/>
      <c r="I352" s="14"/>
      <c r="J352" s="14"/>
      <c r="K352" s="14"/>
      <c r="L352" s="14"/>
      <c r="M352" s="14"/>
      <c r="N352" s="14"/>
      <c r="O352" s="14"/>
      <c r="P352" s="14"/>
      <c r="Q352" s="14"/>
      <c r="R352" s="14"/>
      <c r="S352" s="14"/>
      <c r="T352" s="14"/>
      <c r="U352" s="14">
        <v>1</v>
      </c>
      <c r="V352" s="14"/>
      <c r="W352" s="14"/>
      <c r="X352" s="14"/>
      <c r="Y352" s="14"/>
      <c r="Z352" s="14"/>
      <c r="AA352" s="14"/>
      <c r="AB352" s="14"/>
      <c r="AC352" s="14">
        <f t="shared" si="71"/>
        <v>1</v>
      </c>
      <c r="AD352" s="14">
        <f t="shared" si="72"/>
        <v>0</v>
      </c>
      <c r="AE352" s="14">
        <f t="shared" si="73"/>
        <v>0</v>
      </c>
      <c r="AF352" s="14">
        <f t="shared" si="77"/>
        <v>0</v>
      </c>
      <c r="AG352" s="14">
        <f t="shared" si="74"/>
        <v>0</v>
      </c>
      <c r="AH352" s="14">
        <f t="shared" si="78"/>
        <v>0</v>
      </c>
      <c r="AI352" s="14">
        <f t="shared" si="75"/>
        <v>0</v>
      </c>
      <c r="AJ352" s="14">
        <f t="shared" si="79"/>
        <v>0</v>
      </c>
      <c r="AK352" s="14">
        <f t="shared" si="76"/>
        <v>0</v>
      </c>
      <c r="AL352" s="14">
        <f t="shared" si="80"/>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127.5" x14ac:dyDescent="0.25">
      <c r="A353" s="51">
        <v>23.5</v>
      </c>
      <c r="B353" s="26" t="s">
        <v>367</v>
      </c>
      <c r="C353" s="12">
        <v>456</v>
      </c>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f t="shared" si="71"/>
        <v>0</v>
      </c>
      <c r="AD353" s="14">
        <f t="shared" si="72"/>
        <v>0</v>
      </c>
      <c r="AE353" s="14">
        <f t="shared" si="73"/>
        <v>0</v>
      </c>
      <c r="AF353" s="14">
        <f t="shared" si="77"/>
        <v>0</v>
      </c>
      <c r="AG353" s="14">
        <f t="shared" si="74"/>
        <v>0</v>
      </c>
      <c r="AH353" s="14">
        <f t="shared" si="78"/>
        <v>0</v>
      </c>
      <c r="AI353" s="14">
        <f t="shared" si="75"/>
        <v>0</v>
      </c>
      <c r="AJ353" s="14">
        <f t="shared" si="79"/>
        <v>0</v>
      </c>
      <c r="AK353" s="14">
        <f t="shared" si="76"/>
        <v>0</v>
      </c>
      <c r="AL353" s="14">
        <f t="shared" si="80"/>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127.5" x14ac:dyDescent="0.25">
      <c r="A354" s="51">
        <v>23.6</v>
      </c>
      <c r="B354" s="26" t="s">
        <v>368</v>
      </c>
      <c r="C354" s="12">
        <v>457</v>
      </c>
      <c r="D354" s="14">
        <v>2</v>
      </c>
      <c r="E354" s="14"/>
      <c r="F354" s="14">
        <v>1</v>
      </c>
      <c r="G354" s="14"/>
      <c r="H354" s="14"/>
      <c r="I354" s="14"/>
      <c r="J354" s="14"/>
      <c r="K354" s="14"/>
      <c r="L354" s="14"/>
      <c r="M354" s="14"/>
      <c r="N354" s="14"/>
      <c r="O354" s="14"/>
      <c r="P354" s="14"/>
      <c r="Q354" s="14"/>
      <c r="R354" s="14"/>
      <c r="S354" s="14"/>
      <c r="T354" s="14"/>
      <c r="U354" s="14">
        <v>3</v>
      </c>
      <c r="V354" s="14"/>
      <c r="W354" s="14"/>
      <c r="X354" s="14"/>
      <c r="Y354" s="14"/>
      <c r="Z354" s="14"/>
      <c r="AA354" s="14"/>
      <c r="AB354" s="14"/>
      <c r="AC354" s="14">
        <f t="shared" si="71"/>
        <v>3</v>
      </c>
      <c r="AD354" s="14">
        <f t="shared" si="72"/>
        <v>0</v>
      </c>
      <c r="AE354" s="14">
        <f t="shared" si="73"/>
        <v>0</v>
      </c>
      <c r="AF354" s="14">
        <f t="shared" si="77"/>
        <v>0</v>
      </c>
      <c r="AG354" s="14">
        <f t="shared" si="74"/>
        <v>0</v>
      </c>
      <c r="AH354" s="14">
        <f t="shared" si="78"/>
        <v>0</v>
      </c>
      <c r="AI354" s="14">
        <f t="shared" si="75"/>
        <v>0</v>
      </c>
      <c r="AJ354" s="14">
        <f t="shared" si="79"/>
        <v>0</v>
      </c>
      <c r="AK354" s="14">
        <f t="shared" si="76"/>
        <v>0</v>
      </c>
      <c r="AL354" s="14">
        <f t="shared" si="80"/>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76.5" x14ac:dyDescent="0.25">
      <c r="A355" s="51">
        <v>23.7</v>
      </c>
      <c r="B355" s="26" t="s">
        <v>369</v>
      </c>
      <c r="C355" s="12">
        <v>458</v>
      </c>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f t="shared" si="71"/>
        <v>0</v>
      </c>
      <c r="AD355" s="14">
        <f t="shared" si="72"/>
        <v>0</v>
      </c>
      <c r="AE355" s="14">
        <f t="shared" si="73"/>
        <v>0</v>
      </c>
      <c r="AF355" s="14">
        <f t="shared" si="77"/>
        <v>0</v>
      </c>
      <c r="AG355" s="14">
        <f t="shared" si="74"/>
        <v>0</v>
      </c>
      <c r="AH355" s="14">
        <f t="shared" si="78"/>
        <v>0</v>
      </c>
      <c r="AI355" s="14">
        <f t="shared" si="75"/>
        <v>0</v>
      </c>
      <c r="AJ355" s="14">
        <f t="shared" si="79"/>
        <v>0</v>
      </c>
      <c r="AK355" s="14">
        <f t="shared" si="76"/>
        <v>0</v>
      </c>
      <c r="AL355" s="14">
        <f t="shared" si="80"/>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76.5" x14ac:dyDescent="0.25">
      <c r="A356" s="51">
        <v>23.8</v>
      </c>
      <c r="B356" s="26" t="s">
        <v>370</v>
      </c>
      <c r="C356" s="12">
        <v>459</v>
      </c>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f t="shared" si="71"/>
        <v>0</v>
      </c>
      <c r="AD356" s="14">
        <f t="shared" si="72"/>
        <v>0</v>
      </c>
      <c r="AE356" s="14">
        <f t="shared" si="73"/>
        <v>0</v>
      </c>
      <c r="AF356" s="14">
        <f t="shared" si="77"/>
        <v>0</v>
      </c>
      <c r="AG356" s="14">
        <f t="shared" si="74"/>
        <v>0</v>
      </c>
      <c r="AH356" s="14">
        <f t="shared" si="78"/>
        <v>0</v>
      </c>
      <c r="AI356" s="14">
        <f t="shared" si="75"/>
        <v>0</v>
      </c>
      <c r="AJ356" s="14">
        <f t="shared" si="79"/>
        <v>0</v>
      </c>
      <c r="AK356" s="14">
        <f t="shared" si="76"/>
        <v>0</v>
      </c>
      <c r="AL356" s="14">
        <f t="shared" si="80"/>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26.25" x14ac:dyDescent="0.25">
      <c r="A357" s="51">
        <v>23.9</v>
      </c>
      <c r="B357" s="26" t="s">
        <v>371</v>
      </c>
      <c r="C357" s="12">
        <v>460</v>
      </c>
      <c r="D357" s="14"/>
      <c r="E357" s="14"/>
      <c r="F357" s="14">
        <v>1</v>
      </c>
      <c r="G357" s="14"/>
      <c r="H357" s="14"/>
      <c r="I357" s="14"/>
      <c r="J357" s="14"/>
      <c r="K357" s="14"/>
      <c r="L357" s="14"/>
      <c r="M357" s="14"/>
      <c r="N357" s="14"/>
      <c r="O357" s="14"/>
      <c r="P357" s="14"/>
      <c r="Q357" s="14"/>
      <c r="R357" s="14"/>
      <c r="S357" s="14"/>
      <c r="T357" s="14"/>
      <c r="U357" s="14">
        <v>1</v>
      </c>
      <c r="V357" s="14"/>
      <c r="W357" s="14"/>
      <c r="X357" s="14"/>
      <c r="Y357" s="14"/>
      <c r="Z357" s="14"/>
      <c r="AA357" s="14"/>
      <c r="AB357" s="14"/>
      <c r="AC357" s="14">
        <f t="shared" si="71"/>
        <v>1</v>
      </c>
      <c r="AD357" s="14">
        <f t="shared" si="72"/>
        <v>0</v>
      </c>
      <c r="AE357" s="14">
        <f t="shared" si="73"/>
        <v>0</v>
      </c>
      <c r="AF357" s="14">
        <f t="shared" si="77"/>
        <v>0</v>
      </c>
      <c r="AG357" s="14">
        <f t="shared" si="74"/>
        <v>0</v>
      </c>
      <c r="AH357" s="14">
        <f t="shared" si="78"/>
        <v>0</v>
      </c>
      <c r="AI357" s="14">
        <f t="shared" si="75"/>
        <v>0</v>
      </c>
      <c r="AJ357" s="14">
        <f t="shared" si="79"/>
        <v>0</v>
      </c>
      <c r="AK357" s="14">
        <f t="shared" si="76"/>
        <v>0</v>
      </c>
      <c r="AL357" s="14">
        <f t="shared" si="80"/>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76.5" x14ac:dyDescent="0.25">
      <c r="A358" s="51">
        <v>23.1</v>
      </c>
      <c r="B358" s="26" t="s">
        <v>372</v>
      </c>
      <c r="C358" s="12">
        <v>461</v>
      </c>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f t="shared" si="71"/>
        <v>0</v>
      </c>
      <c r="AD358" s="14">
        <f t="shared" si="72"/>
        <v>0</v>
      </c>
      <c r="AE358" s="14">
        <f t="shared" si="73"/>
        <v>0</v>
      </c>
      <c r="AF358" s="14">
        <f t="shared" si="77"/>
        <v>0</v>
      </c>
      <c r="AG358" s="14">
        <f t="shared" si="74"/>
        <v>0</v>
      </c>
      <c r="AH358" s="14">
        <f t="shared" si="78"/>
        <v>0</v>
      </c>
      <c r="AI358" s="14">
        <f t="shared" si="75"/>
        <v>0</v>
      </c>
      <c r="AJ358" s="14">
        <f t="shared" si="79"/>
        <v>0</v>
      </c>
      <c r="AK358" s="14">
        <f t="shared" si="76"/>
        <v>0</v>
      </c>
      <c r="AL358" s="14">
        <f t="shared" si="80"/>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26.25" x14ac:dyDescent="0.25">
      <c r="A359" s="51">
        <v>23.11</v>
      </c>
      <c r="B359" s="26" t="s">
        <v>373</v>
      </c>
      <c r="C359" s="12">
        <v>462</v>
      </c>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f t="shared" si="71"/>
        <v>0</v>
      </c>
      <c r="AD359" s="14">
        <f t="shared" si="72"/>
        <v>0</v>
      </c>
      <c r="AE359" s="14">
        <f t="shared" si="73"/>
        <v>0</v>
      </c>
      <c r="AF359" s="14">
        <f t="shared" si="77"/>
        <v>0</v>
      </c>
      <c r="AG359" s="14">
        <f t="shared" si="74"/>
        <v>0</v>
      </c>
      <c r="AH359" s="14">
        <f t="shared" si="78"/>
        <v>0</v>
      </c>
      <c r="AI359" s="14">
        <f t="shared" si="75"/>
        <v>0</v>
      </c>
      <c r="AJ359" s="14">
        <f t="shared" si="79"/>
        <v>0</v>
      </c>
      <c r="AK359" s="14">
        <f t="shared" si="76"/>
        <v>0</v>
      </c>
      <c r="AL359" s="14">
        <f t="shared" si="80"/>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76.5" x14ac:dyDescent="0.25">
      <c r="A360" s="51">
        <v>23.12</v>
      </c>
      <c r="B360" s="26" t="s">
        <v>374</v>
      </c>
      <c r="C360" s="12">
        <v>463</v>
      </c>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f t="shared" si="71"/>
        <v>0</v>
      </c>
      <c r="AD360" s="14">
        <f t="shared" si="72"/>
        <v>0</v>
      </c>
      <c r="AE360" s="14">
        <f t="shared" si="73"/>
        <v>0</v>
      </c>
      <c r="AF360" s="14">
        <f t="shared" si="77"/>
        <v>0</v>
      </c>
      <c r="AG360" s="14">
        <f t="shared" si="74"/>
        <v>0</v>
      </c>
      <c r="AH360" s="14">
        <f t="shared" si="78"/>
        <v>0</v>
      </c>
      <c r="AI360" s="14">
        <f t="shared" si="75"/>
        <v>0</v>
      </c>
      <c r="AJ360" s="14">
        <f t="shared" si="79"/>
        <v>0</v>
      </c>
      <c r="AK360" s="14">
        <f t="shared" si="76"/>
        <v>0</v>
      </c>
      <c r="AL360" s="14">
        <f t="shared" si="80"/>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29" customFormat="1" ht="30.75" customHeight="1" x14ac:dyDescent="0.25">
      <c r="A361" s="51">
        <v>23.13</v>
      </c>
      <c r="B361" s="26" t="s">
        <v>375</v>
      </c>
      <c r="C361" s="12">
        <v>464</v>
      </c>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f t="shared" si="71"/>
        <v>0</v>
      </c>
      <c r="AD361" s="14">
        <f t="shared" si="72"/>
        <v>0</v>
      </c>
      <c r="AE361" s="14">
        <f t="shared" si="73"/>
        <v>0</v>
      </c>
      <c r="AF361" s="14">
        <f t="shared" si="77"/>
        <v>0</v>
      </c>
      <c r="AG361" s="14">
        <f t="shared" si="74"/>
        <v>0</v>
      </c>
      <c r="AH361" s="14">
        <f t="shared" si="78"/>
        <v>0</v>
      </c>
      <c r="AI361" s="14">
        <f t="shared" si="75"/>
        <v>0</v>
      </c>
      <c r="AJ361" s="14">
        <f t="shared" si="79"/>
        <v>0</v>
      </c>
      <c r="AK361" s="14">
        <f t="shared" si="76"/>
        <v>0</v>
      </c>
      <c r="AL361" s="14">
        <f t="shared" si="80"/>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29" customFormat="1" ht="229.5" x14ac:dyDescent="0.25">
      <c r="A362" s="51">
        <v>23.14</v>
      </c>
      <c r="B362" s="26" t="s">
        <v>376</v>
      </c>
      <c r="C362" s="12">
        <v>465</v>
      </c>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f t="shared" si="71"/>
        <v>0</v>
      </c>
      <c r="AD362" s="14">
        <f t="shared" si="72"/>
        <v>0</v>
      </c>
      <c r="AE362" s="14">
        <f t="shared" si="73"/>
        <v>0</v>
      </c>
      <c r="AF362" s="14">
        <f t="shared" si="77"/>
        <v>0</v>
      </c>
      <c r="AG362" s="14">
        <f t="shared" si="74"/>
        <v>0</v>
      </c>
      <c r="AH362" s="14">
        <f t="shared" si="78"/>
        <v>0</v>
      </c>
      <c r="AI362" s="14">
        <f t="shared" si="75"/>
        <v>0</v>
      </c>
      <c r="AJ362" s="14">
        <f t="shared" si="79"/>
        <v>0</v>
      </c>
      <c r="AK362" s="14">
        <f t="shared" si="76"/>
        <v>0</v>
      </c>
      <c r="AL362" s="14">
        <f t="shared" si="80"/>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29" customFormat="1" ht="102" x14ac:dyDescent="0.25">
      <c r="A363" s="51">
        <v>23.15</v>
      </c>
      <c r="B363" s="26" t="s">
        <v>377</v>
      </c>
      <c r="C363" s="12">
        <v>466</v>
      </c>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f t="shared" si="71"/>
        <v>0</v>
      </c>
      <c r="AD363" s="14">
        <f t="shared" si="72"/>
        <v>0</v>
      </c>
      <c r="AE363" s="14">
        <f t="shared" si="73"/>
        <v>0</v>
      </c>
      <c r="AF363" s="14">
        <f t="shared" si="77"/>
        <v>0</v>
      </c>
      <c r="AG363" s="14">
        <f t="shared" si="74"/>
        <v>0</v>
      </c>
      <c r="AH363" s="14">
        <f t="shared" si="78"/>
        <v>0</v>
      </c>
      <c r="AI363" s="14">
        <f t="shared" si="75"/>
        <v>0</v>
      </c>
      <c r="AJ363" s="14">
        <f t="shared" si="79"/>
        <v>0</v>
      </c>
      <c r="AK363" s="14">
        <f t="shared" si="76"/>
        <v>0</v>
      </c>
      <c r="AL363" s="14">
        <f t="shared" si="80"/>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29" customFormat="1" ht="76.5" x14ac:dyDescent="0.25">
      <c r="A364" s="51">
        <v>23.16</v>
      </c>
      <c r="B364" s="26" t="s">
        <v>378</v>
      </c>
      <c r="C364" s="12">
        <v>467</v>
      </c>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f t="shared" si="71"/>
        <v>0</v>
      </c>
      <c r="AD364" s="14">
        <f t="shared" si="72"/>
        <v>0</v>
      </c>
      <c r="AE364" s="14">
        <f t="shared" si="73"/>
        <v>0</v>
      </c>
      <c r="AF364" s="14">
        <f t="shared" si="77"/>
        <v>0</v>
      </c>
      <c r="AG364" s="14">
        <f t="shared" si="74"/>
        <v>0</v>
      </c>
      <c r="AH364" s="14">
        <f t="shared" si="78"/>
        <v>0</v>
      </c>
      <c r="AI364" s="14">
        <f t="shared" si="75"/>
        <v>0</v>
      </c>
      <c r="AJ364" s="14">
        <f t="shared" si="79"/>
        <v>0</v>
      </c>
      <c r="AK364" s="14">
        <f t="shared" si="76"/>
        <v>0</v>
      </c>
      <c r="AL364" s="14">
        <f t="shared" si="80"/>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29" customFormat="1" ht="76.5" x14ac:dyDescent="0.25">
      <c r="A365" s="51">
        <v>23.17</v>
      </c>
      <c r="B365" s="26" t="s">
        <v>379</v>
      </c>
      <c r="C365" s="12">
        <v>468</v>
      </c>
      <c r="D365" s="14"/>
      <c r="E365" s="14"/>
      <c r="F365" s="14">
        <v>1</v>
      </c>
      <c r="G365" s="14"/>
      <c r="H365" s="14"/>
      <c r="I365" s="14"/>
      <c r="J365" s="14"/>
      <c r="K365" s="14"/>
      <c r="L365" s="14"/>
      <c r="M365" s="14"/>
      <c r="N365" s="14"/>
      <c r="O365" s="14"/>
      <c r="P365" s="14"/>
      <c r="Q365" s="14"/>
      <c r="R365" s="14"/>
      <c r="S365" s="14"/>
      <c r="T365" s="14"/>
      <c r="U365" s="14">
        <v>1</v>
      </c>
      <c r="V365" s="14"/>
      <c r="W365" s="14"/>
      <c r="X365" s="14"/>
      <c r="Y365" s="14"/>
      <c r="Z365" s="14"/>
      <c r="AA365" s="14"/>
      <c r="AB365" s="14"/>
      <c r="AC365" s="14">
        <f t="shared" si="71"/>
        <v>1</v>
      </c>
      <c r="AD365" s="14">
        <f t="shared" si="72"/>
        <v>0</v>
      </c>
      <c r="AE365" s="14">
        <f t="shared" si="73"/>
        <v>0</v>
      </c>
      <c r="AF365" s="14">
        <f t="shared" si="77"/>
        <v>0</v>
      </c>
      <c r="AG365" s="14">
        <f t="shared" si="74"/>
        <v>0</v>
      </c>
      <c r="AH365" s="14">
        <f t="shared" si="78"/>
        <v>0</v>
      </c>
      <c r="AI365" s="14">
        <f t="shared" si="75"/>
        <v>0</v>
      </c>
      <c r="AJ365" s="14">
        <f t="shared" si="79"/>
        <v>0</v>
      </c>
      <c r="AK365" s="14">
        <f t="shared" si="76"/>
        <v>0</v>
      </c>
      <c r="AL365" s="14">
        <f t="shared" si="80"/>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29" customFormat="1" ht="26.25" x14ac:dyDescent="0.25">
      <c r="A366" s="51">
        <v>23.18</v>
      </c>
      <c r="B366" s="26" t="s">
        <v>380</v>
      </c>
      <c r="C366" s="12">
        <v>469</v>
      </c>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f t="shared" si="71"/>
        <v>0</v>
      </c>
      <c r="AD366" s="14">
        <f t="shared" si="72"/>
        <v>0</v>
      </c>
      <c r="AE366" s="14">
        <f t="shared" si="73"/>
        <v>0</v>
      </c>
      <c r="AF366" s="14">
        <f t="shared" si="77"/>
        <v>0</v>
      </c>
      <c r="AG366" s="14">
        <f t="shared" si="74"/>
        <v>0</v>
      </c>
      <c r="AH366" s="14">
        <f t="shared" si="78"/>
        <v>0</v>
      </c>
      <c r="AI366" s="14">
        <f t="shared" si="75"/>
        <v>0</v>
      </c>
      <c r="AJ366" s="14">
        <f t="shared" si="79"/>
        <v>0</v>
      </c>
      <c r="AK366" s="14">
        <f t="shared" si="76"/>
        <v>0</v>
      </c>
      <c r="AL366" s="14">
        <f t="shared" si="80"/>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29" customFormat="1" ht="51" x14ac:dyDescent="0.25">
      <c r="A367" s="51">
        <v>23.19</v>
      </c>
      <c r="B367" s="26" t="s">
        <v>381</v>
      </c>
      <c r="C367" s="12">
        <v>470</v>
      </c>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f t="shared" si="71"/>
        <v>0</v>
      </c>
      <c r="AD367" s="14">
        <f t="shared" si="72"/>
        <v>0</v>
      </c>
      <c r="AE367" s="14">
        <f t="shared" si="73"/>
        <v>0</v>
      </c>
      <c r="AF367" s="14">
        <f t="shared" si="77"/>
        <v>0</v>
      </c>
      <c r="AG367" s="14">
        <f t="shared" si="74"/>
        <v>0</v>
      </c>
      <c r="AH367" s="14">
        <f t="shared" si="78"/>
        <v>0</v>
      </c>
      <c r="AI367" s="14">
        <f t="shared" si="75"/>
        <v>0</v>
      </c>
      <c r="AJ367" s="14">
        <f t="shared" si="79"/>
        <v>0</v>
      </c>
      <c r="AK367" s="14">
        <f t="shared" si="76"/>
        <v>0</v>
      </c>
      <c r="AL367" s="14">
        <f t="shared" si="80"/>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29" customFormat="1" ht="51" x14ac:dyDescent="0.25">
      <c r="A368" s="51">
        <v>23.2</v>
      </c>
      <c r="B368" s="26" t="s">
        <v>382</v>
      </c>
      <c r="C368" s="12">
        <v>471</v>
      </c>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f t="shared" si="71"/>
        <v>0</v>
      </c>
      <c r="AD368" s="14">
        <f t="shared" si="72"/>
        <v>0</v>
      </c>
      <c r="AE368" s="14">
        <f t="shared" si="73"/>
        <v>0</v>
      </c>
      <c r="AF368" s="14">
        <f t="shared" si="77"/>
        <v>0</v>
      </c>
      <c r="AG368" s="14">
        <f t="shared" si="74"/>
        <v>0</v>
      </c>
      <c r="AH368" s="14">
        <f t="shared" si="78"/>
        <v>0</v>
      </c>
      <c r="AI368" s="14">
        <f t="shared" si="75"/>
        <v>0</v>
      </c>
      <c r="AJ368" s="14">
        <f t="shared" si="79"/>
        <v>0</v>
      </c>
      <c r="AK368" s="14">
        <f t="shared" si="76"/>
        <v>0</v>
      </c>
      <c r="AL368" s="14">
        <f t="shared" si="80"/>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29" customFormat="1" ht="26.25" x14ac:dyDescent="0.25">
      <c r="A369" s="51">
        <v>23.21</v>
      </c>
      <c r="B369" s="26" t="s">
        <v>383</v>
      </c>
      <c r="C369" s="12">
        <v>472</v>
      </c>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f t="shared" si="71"/>
        <v>0</v>
      </c>
      <c r="AD369" s="14">
        <f t="shared" si="72"/>
        <v>0</v>
      </c>
      <c r="AE369" s="14">
        <f t="shared" si="73"/>
        <v>0</v>
      </c>
      <c r="AF369" s="14">
        <f t="shared" si="77"/>
        <v>0</v>
      </c>
      <c r="AG369" s="14">
        <f t="shared" si="74"/>
        <v>0</v>
      </c>
      <c r="AH369" s="14">
        <f t="shared" si="78"/>
        <v>0</v>
      </c>
      <c r="AI369" s="14">
        <f t="shared" si="75"/>
        <v>0</v>
      </c>
      <c r="AJ369" s="14">
        <f t="shared" si="79"/>
        <v>0</v>
      </c>
      <c r="AK369" s="14">
        <f t="shared" si="76"/>
        <v>0</v>
      </c>
      <c r="AL369" s="14">
        <f t="shared" si="80"/>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29" customFormat="1" ht="78.75" x14ac:dyDescent="0.25">
      <c r="A370" s="7">
        <v>24</v>
      </c>
      <c r="B370" s="7" t="s">
        <v>526</v>
      </c>
      <c r="C370" s="12"/>
      <c r="D370" s="14">
        <f>SUM(D371:D413)</f>
        <v>4</v>
      </c>
      <c r="E370" s="14">
        <f t="shared" ref="E370:AL370" si="83">SUM(E371:E413)</f>
        <v>0</v>
      </c>
      <c r="F370" s="14">
        <f t="shared" si="83"/>
        <v>2</v>
      </c>
      <c r="G370" s="14">
        <f t="shared" si="83"/>
        <v>0</v>
      </c>
      <c r="H370" s="14">
        <f t="shared" si="83"/>
        <v>0</v>
      </c>
      <c r="I370" s="14">
        <f t="shared" si="83"/>
        <v>0</v>
      </c>
      <c r="J370" s="14">
        <f t="shared" si="83"/>
        <v>0</v>
      </c>
      <c r="K370" s="14">
        <f t="shared" si="83"/>
        <v>0</v>
      </c>
      <c r="L370" s="14">
        <f t="shared" si="83"/>
        <v>0</v>
      </c>
      <c r="M370" s="14">
        <f t="shared" si="83"/>
        <v>0</v>
      </c>
      <c r="N370" s="14">
        <f t="shared" si="83"/>
        <v>0</v>
      </c>
      <c r="O370" s="14">
        <f t="shared" si="83"/>
        <v>0</v>
      </c>
      <c r="P370" s="14">
        <f t="shared" si="83"/>
        <v>0</v>
      </c>
      <c r="Q370" s="14">
        <f t="shared" si="83"/>
        <v>0</v>
      </c>
      <c r="R370" s="14">
        <f t="shared" si="83"/>
        <v>0</v>
      </c>
      <c r="S370" s="14">
        <f t="shared" si="83"/>
        <v>0</v>
      </c>
      <c r="T370" s="14">
        <f t="shared" si="83"/>
        <v>0</v>
      </c>
      <c r="U370" s="14">
        <f t="shared" si="83"/>
        <v>6</v>
      </c>
      <c r="V370" s="14">
        <f t="shared" si="83"/>
        <v>0</v>
      </c>
      <c r="W370" s="14">
        <f t="shared" si="83"/>
        <v>1</v>
      </c>
      <c r="X370" s="14">
        <f t="shared" si="83"/>
        <v>0</v>
      </c>
      <c r="Y370" s="14">
        <f t="shared" si="83"/>
        <v>1</v>
      </c>
      <c r="Z370" s="14">
        <f t="shared" si="83"/>
        <v>0</v>
      </c>
      <c r="AA370" s="14">
        <f t="shared" si="83"/>
        <v>0</v>
      </c>
      <c r="AB370" s="14">
        <f t="shared" si="83"/>
        <v>0</v>
      </c>
      <c r="AC370" s="14">
        <f t="shared" si="83"/>
        <v>6</v>
      </c>
      <c r="AD370" s="14">
        <f t="shared" si="83"/>
        <v>0</v>
      </c>
      <c r="AE370" s="14">
        <f t="shared" si="83"/>
        <v>0</v>
      </c>
      <c r="AF370" s="14">
        <f t="shared" si="83"/>
        <v>0</v>
      </c>
      <c r="AG370" s="14">
        <f t="shared" si="83"/>
        <v>0</v>
      </c>
      <c r="AH370" s="14">
        <f t="shared" si="83"/>
        <v>0</v>
      </c>
      <c r="AI370" s="14">
        <f t="shared" si="83"/>
        <v>1</v>
      </c>
      <c r="AJ370" s="14">
        <f t="shared" si="83"/>
        <v>1</v>
      </c>
      <c r="AK370" s="14">
        <f t="shared" si="83"/>
        <v>0</v>
      </c>
      <c r="AL370" s="14">
        <f t="shared" si="83"/>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29" customFormat="1" ht="26.25" x14ac:dyDescent="0.25">
      <c r="A371" s="51">
        <v>24.1</v>
      </c>
      <c r="B371" s="26" t="s">
        <v>384</v>
      </c>
      <c r="C371" s="12">
        <v>473</v>
      </c>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f t="shared" si="71"/>
        <v>0</v>
      </c>
      <c r="AD371" s="14">
        <f t="shared" si="72"/>
        <v>0</v>
      </c>
      <c r="AE371" s="14">
        <f t="shared" si="73"/>
        <v>0</v>
      </c>
      <c r="AF371" s="14">
        <f t="shared" si="77"/>
        <v>0</v>
      </c>
      <c r="AG371" s="14">
        <f t="shared" si="74"/>
        <v>0</v>
      </c>
      <c r="AH371" s="14">
        <f t="shared" si="78"/>
        <v>0</v>
      </c>
      <c r="AI371" s="14">
        <f t="shared" si="75"/>
        <v>0</v>
      </c>
      <c r="AJ371" s="14">
        <f t="shared" si="79"/>
        <v>0</v>
      </c>
      <c r="AK371" s="14">
        <f t="shared" si="76"/>
        <v>0</v>
      </c>
      <c r="AL371" s="14">
        <f t="shared" si="80"/>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29" customFormat="1" ht="26.25" x14ac:dyDescent="0.25">
      <c r="A372" s="51">
        <v>24.2</v>
      </c>
      <c r="B372" s="26" t="s">
        <v>385</v>
      </c>
      <c r="C372" s="12">
        <v>474</v>
      </c>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f t="shared" si="71"/>
        <v>0</v>
      </c>
      <c r="AD372" s="14">
        <f t="shared" si="72"/>
        <v>0</v>
      </c>
      <c r="AE372" s="14">
        <f t="shared" si="73"/>
        <v>0</v>
      </c>
      <c r="AF372" s="14">
        <f t="shared" si="77"/>
        <v>0</v>
      </c>
      <c r="AG372" s="14">
        <f t="shared" si="74"/>
        <v>0</v>
      </c>
      <c r="AH372" s="14">
        <f t="shared" si="78"/>
        <v>0</v>
      </c>
      <c r="AI372" s="14">
        <f t="shared" si="75"/>
        <v>0</v>
      </c>
      <c r="AJ372" s="14">
        <f t="shared" si="79"/>
        <v>0</v>
      </c>
      <c r="AK372" s="14">
        <f t="shared" si="76"/>
        <v>0</v>
      </c>
      <c r="AL372" s="14">
        <f t="shared" si="80"/>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29" customFormat="1" ht="76.5" x14ac:dyDescent="0.25">
      <c r="A373" s="51">
        <v>24.3</v>
      </c>
      <c r="B373" s="26" t="s">
        <v>386</v>
      </c>
      <c r="C373" s="12">
        <v>475</v>
      </c>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f t="shared" si="71"/>
        <v>0</v>
      </c>
      <c r="AD373" s="14">
        <f t="shared" si="72"/>
        <v>0</v>
      </c>
      <c r="AE373" s="14">
        <f t="shared" si="73"/>
        <v>0</v>
      </c>
      <c r="AF373" s="14">
        <f t="shared" si="77"/>
        <v>0</v>
      </c>
      <c r="AG373" s="14">
        <f t="shared" si="74"/>
        <v>0</v>
      </c>
      <c r="AH373" s="14">
        <f t="shared" si="78"/>
        <v>0</v>
      </c>
      <c r="AI373" s="14">
        <f t="shared" si="75"/>
        <v>0</v>
      </c>
      <c r="AJ373" s="14">
        <f t="shared" si="79"/>
        <v>0</v>
      </c>
      <c r="AK373" s="14">
        <f t="shared" si="76"/>
        <v>0</v>
      </c>
      <c r="AL373" s="14">
        <f t="shared" si="80"/>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29" customFormat="1" ht="26.25" x14ac:dyDescent="0.25">
      <c r="A374" s="51">
        <v>24.4</v>
      </c>
      <c r="B374" s="26" t="s">
        <v>387</v>
      </c>
      <c r="C374" s="12">
        <v>476</v>
      </c>
      <c r="D374" s="14">
        <v>4</v>
      </c>
      <c r="E374" s="14"/>
      <c r="F374" s="14"/>
      <c r="G374" s="14"/>
      <c r="H374" s="14"/>
      <c r="I374" s="14"/>
      <c r="J374" s="14"/>
      <c r="K374" s="14"/>
      <c r="L374" s="14"/>
      <c r="M374" s="14"/>
      <c r="N374" s="14"/>
      <c r="O374" s="14"/>
      <c r="P374" s="14"/>
      <c r="Q374" s="14"/>
      <c r="R374" s="14"/>
      <c r="S374" s="14"/>
      <c r="T374" s="14"/>
      <c r="U374" s="14">
        <v>4</v>
      </c>
      <c r="V374" s="14"/>
      <c r="W374" s="14"/>
      <c r="X374" s="14"/>
      <c r="Y374" s="14"/>
      <c r="Z374" s="14"/>
      <c r="AA374" s="14"/>
      <c r="AB374" s="14"/>
      <c r="AC374" s="14">
        <f t="shared" si="71"/>
        <v>4</v>
      </c>
      <c r="AD374" s="14">
        <f t="shared" si="72"/>
        <v>0</v>
      </c>
      <c r="AE374" s="14">
        <f t="shared" si="73"/>
        <v>0</v>
      </c>
      <c r="AF374" s="14">
        <f t="shared" si="77"/>
        <v>0</v>
      </c>
      <c r="AG374" s="14">
        <f t="shared" si="74"/>
        <v>0</v>
      </c>
      <c r="AH374" s="14">
        <f t="shared" si="78"/>
        <v>0</v>
      </c>
      <c r="AI374" s="14">
        <f t="shared" si="75"/>
        <v>0</v>
      </c>
      <c r="AJ374" s="14">
        <f t="shared" si="79"/>
        <v>0</v>
      </c>
      <c r="AK374" s="14">
        <f t="shared" si="76"/>
        <v>0</v>
      </c>
      <c r="AL374" s="14">
        <f t="shared" si="80"/>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29" customFormat="1" ht="51" x14ac:dyDescent="0.25">
      <c r="A375" s="51">
        <v>24.5</v>
      </c>
      <c r="B375" s="26" t="s">
        <v>388</v>
      </c>
      <c r="C375" s="12">
        <v>477</v>
      </c>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f t="shared" si="71"/>
        <v>0</v>
      </c>
      <c r="AD375" s="14">
        <f t="shared" si="72"/>
        <v>0</v>
      </c>
      <c r="AE375" s="14">
        <f t="shared" si="73"/>
        <v>0</v>
      </c>
      <c r="AF375" s="14">
        <f t="shared" si="77"/>
        <v>0</v>
      </c>
      <c r="AG375" s="14">
        <f t="shared" si="74"/>
        <v>0</v>
      </c>
      <c r="AH375" s="14">
        <f t="shared" si="78"/>
        <v>0</v>
      </c>
      <c r="AI375" s="14">
        <f t="shared" si="75"/>
        <v>0</v>
      </c>
      <c r="AJ375" s="14">
        <f t="shared" si="79"/>
        <v>0</v>
      </c>
      <c r="AK375" s="14">
        <f t="shared" si="76"/>
        <v>0</v>
      </c>
      <c r="AL375" s="14">
        <f t="shared" si="80"/>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29" customFormat="1" ht="26.25" x14ac:dyDescent="0.25">
      <c r="A376" s="51">
        <v>24.6</v>
      </c>
      <c r="B376" s="26" t="s">
        <v>389</v>
      </c>
      <c r="C376" s="12">
        <v>478</v>
      </c>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f t="shared" si="71"/>
        <v>0</v>
      </c>
      <c r="AD376" s="14">
        <f t="shared" si="72"/>
        <v>0</v>
      </c>
      <c r="AE376" s="14">
        <f t="shared" si="73"/>
        <v>0</v>
      </c>
      <c r="AF376" s="14">
        <f t="shared" si="77"/>
        <v>0</v>
      </c>
      <c r="AG376" s="14">
        <f t="shared" si="74"/>
        <v>0</v>
      </c>
      <c r="AH376" s="14">
        <f t="shared" si="78"/>
        <v>0</v>
      </c>
      <c r="AI376" s="14">
        <f t="shared" si="75"/>
        <v>0</v>
      </c>
      <c r="AJ376" s="14">
        <f t="shared" si="79"/>
        <v>0</v>
      </c>
      <c r="AK376" s="14">
        <f t="shared" si="76"/>
        <v>0</v>
      </c>
      <c r="AL376" s="14">
        <f t="shared" si="80"/>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29" customFormat="1" ht="178.5" x14ac:dyDescent="0.25">
      <c r="A377" s="51">
        <v>24.7</v>
      </c>
      <c r="B377" s="26" t="s">
        <v>390</v>
      </c>
      <c r="C377" s="12">
        <v>479</v>
      </c>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f t="shared" si="71"/>
        <v>0</v>
      </c>
      <c r="AD377" s="14">
        <f t="shared" si="72"/>
        <v>0</v>
      </c>
      <c r="AE377" s="14">
        <f t="shared" si="73"/>
        <v>0</v>
      </c>
      <c r="AF377" s="14">
        <f t="shared" si="77"/>
        <v>0</v>
      </c>
      <c r="AG377" s="14">
        <f t="shared" si="74"/>
        <v>0</v>
      </c>
      <c r="AH377" s="14">
        <f t="shared" si="78"/>
        <v>0</v>
      </c>
      <c r="AI377" s="14">
        <f t="shared" si="75"/>
        <v>0</v>
      </c>
      <c r="AJ377" s="14">
        <f t="shared" si="79"/>
        <v>0</v>
      </c>
      <c r="AK377" s="14">
        <f t="shared" si="76"/>
        <v>0</v>
      </c>
      <c r="AL377" s="14">
        <f t="shared" si="80"/>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29" customFormat="1" ht="51" x14ac:dyDescent="0.25">
      <c r="A378" s="51">
        <v>24.8</v>
      </c>
      <c r="B378" s="26" t="s">
        <v>391</v>
      </c>
      <c r="C378" s="12">
        <v>480</v>
      </c>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f t="shared" si="71"/>
        <v>0</v>
      </c>
      <c r="AD378" s="14">
        <f t="shared" si="72"/>
        <v>0</v>
      </c>
      <c r="AE378" s="14">
        <f t="shared" si="73"/>
        <v>0</v>
      </c>
      <c r="AF378" s="14">
        <f t="shared" si="77"/>
        <v>0</v>
      </c>
      <c r="AG378" s="14">
        <f t="shared" si="74"/>
        <v>0</v>
      </c>
      <c r="AH378" s="14">
        <f t="shared" si="78"/>
        <v>0</v>
      </c>
      <c r="AI378" s="14">
        <f t="shared" si="75"/>
        <v>0</v>
      </c>
      <c r="AJ378" s="14">
        <f t="shared" si="79"/>
        <v>0</v>
      </c>
      <c r="AK378" s="14">
        <f t="shared" si="76"/>
        <v>0</v>
      </c>
      <c r="AL378" s="14">
        <f t="shared" si="80"/>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29" customFormat="1" ht="51" x14ac:dyDescent="0.25">
      <c r="A379" s="51">
        <v>24.9</v>
      </c>
      <c r="B379" s="26" t="s">
        <v>392</v>
      </c>
      <c r="C379" s="12">
        <v>481</v>
      </c>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f t="shared" si="71"/>
        <v>0</v>
      </c>
      <c r="AD379" s="14">
        <f t="shared" si="72"/>
        <v>0</v>
      </c>
      <c r="AE379" s="14">
        <f t="shared" si="73"/>
        <v>0</v>
      </c>
      <c r="AF379" s="14">
        <f t="shared" si="77"/>
        <v>0</v>
      </c>
      <c r="AG379" s="14">
        <f t="shared" si="74"/>
        <v>0</v>
      </c>
      <c r="AH379" s="14">
        <f t="shared" si="78"/>
        <v>0</v>
      </c>
      <c r="AI379" s="14">
        <f t="shared" si="75"/>
        <v>0</v>
      </c>
      <c r="AJ379" s="14">
        <f t="shared" si="79"/>
        <v>0</v>
      </c>
      <c r="AK379" s="14">
        <f t="shared" si="76"/>
        <v>0</v>
      </c>
      <c r="AL379" s="14">
        <f t="shared" si="80"/>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29" customFormat="1" ht="51" x14ac:dyDescent="0.25">
      <c r="A380" s="51">
        <v>24.1</v>
      </c>
      <c r="B380" s="26" t="s">
        <v>393</v>
      </c>
      <c r="C380" s="12">
        <v>482</v>
      </c>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f t="shared" si="71"/>
        <v>0</v>
      </c>
      <c r="AD380" s="14">
        <f t="shared" si="72"/>
        <v>0</v>
      </c>
      <c r="AE380" s="14">
        <f t="shared" si="73"/>
        <v>0</v>
      </c>
      <c r="AF380" s="14">
        <f t="shared" si="77"/>
        <v>0</v>
      </c>
      <c r="AG380" s="14">
        <f t="shared" si="74"/>
        <v>0</v>
      </c>
      <c r="AH380" s="14">
        <f t="shared" si="78"/>
        <v>0</v>
      </c>
      <c r="AI380" s="14">
        <f t="shared" si="75"/>
        <v>0</v>
      </c>
      <c r="AJ380" s="14">
        <f t="shared" si="79"/>
        <v>0</v>
      </c>
      <c r="AK380" s="14">
        <f t="shared" si="76"/>
        <v>0</v>
      </c>
      <c r="AL380" s="14">
        <f t="shared" si="80"/>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51" x14ac:dyDescent="0.25">
      <c r="A381" s="51">
        <v>24.11</v>
      </c>
      <c r="B381" s="26" t="s">
        <v>394</v>
      </c>
      <c r="C381" s="12">
        <v>483</v>
      </c>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f t="shared" si="71"/>
        <v>0</v>
      </c>
      <c r="AD381" s="14">
        <f t="shared" si="72"/>
        <v>0</v>
      </c>
      <c r="AE381" s="14">
        <f t="shared" si="73"/>
        <v>0</v>
      </c>
      <c r="AF381" s="14">
        <f t="shared" si="77"/>
        <v>0</v>
      </c>
      <c r="AG381" s="14">
        <f t="shared" si="74"/>
        <v>0</v>
      </c>
      <c r="AH381" s="14">
        <f t="shared" si="78"/>
        <v>0</v>
      </c>
      <c r="AI381" s="14">
        <f t="shared" si="75"/>
        <v>0</v>
      </c>
      <c r="AJ381" s="14">
        <f t="shared" si="79"/>
        <v>0</v>
      </c>
      <c r="AK381" s="14">
        <f t="shared" si="76"/>
        <v>0</v>
      </c>
      <c r="AL381" s="14">
        <f t="shared" si="80"/>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51" x14ac:dyDescent="0.25">
      <c r="A382" s="51">
        <v>24.12</v>
      </c>
      <c r="B382" s="26" t="s">
        <v>395</v>
      </c>
      <c r="C382" s="12">
        <v>484</v>
      </c>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f t="shared" si="71"/>
        <v>0</v>
      </c>
      <c r="AD382" s="14">
        <f t="shared" si="72"/>
        <v>0</v>
      </c>
      <c r="AE382" s="14">
        <f t="shared" si="73"/>
        <v>0</v>
      </c>
      <c r="AF382" s="14">
        <f t="shared" si="77"/>
        <v>0</v>
      </c>
      <c r="AG382" s="14">
        <f t="shared" si="74"/>
        <v>0</v>
      </c>
      <c r="AH382" s="14">
        <f t="shared" si="78"/>
        <v>0</v>
      </c>
      <c r="AI382" s="14">
        <f t="shared" si="75"/>
        <v>0</v>
      </c>
      <c r="AJ382" s="14">
        <f t="shared" si="79"/>
        <v>0</v>
      </c>
      <c r="AK382" s="14">
        <f t="shared" si="76"/>
        <v>0</v>
      </c>
      <c r="AL382" s="14">
        <f t="shared" si="80"/>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51" x14ac:dyDescent="0.25">
      <c r="A383" s="51">
        <v>24.13</v>
      </c>
      <c r="B383" s="26" t="s">
        <v>396</v>
      </c>
      <c r="C383" s="12">
        <v>485</v>
      </c>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f t="shared" si="71"/>
        <v>0</v>
      </c>
      <c r="AD383" s="14">
        <f t="shared" si="72"/>
        <v>0</v>
      </c>
      <c r="AE383" s="14">
        <f t="shared" si="73"/>
        <v>0</v>
      </c>
      <c r="AF383" s="14">
        <f t="shared" si="77"/>
        <v>0</v>
      </c>
      <c r="AG383" s="14">
        <f t="shared" si="74"/>
        <v>0</v>
      </c>
      <c r="AH383" s="14">
        <f t="shared" si="78"/>
        <v>0</v>
      </c>
      <c r="AI383" s="14">
        <f t="shared" si="75"/>
        <v>0</v>
      </c>
      <c r="AJ383" s="14">
        <f t="shared" si="79"/>
        <v>0</v>
      </c>
      <c r="AK383" s="14">
        <f t="shared" si="76"/>
        <v>0</v>
      </c>
      <c r="AL383" s="14">
        <f t="shared" si="80"/>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51" x14ac:dyDescent="0.25">
      <c r="A384" s="51">
        <v>24.14</v>
      </c>
      <c r="B384" s="26" t="s">
        <v>397</v>
      </c>
      <c r="C384" s="12">
        <v>486</v>
      </c>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f t="shared" si="71"/>
        <v>0</v>
      </c>
      <c r="AD384" s="14">
        <f t="shared" si="72"/>
        <v>0</v>
      </c>
      <c r="AE384" s="14">
        <f t="shared" si="73"/>
        <v>0</v>
      </c>
      <c r="AF384" s="14">
        <f t="shared" si="77"/>
        <v>0</v>
      </c>
      <c r="AG384" s="14">
        <f t="shared" si="74"/>
        <v>0</v>
      </c>
      <c r="AH384" s="14">
        <f t="shared" si="78"/>
        <v>0</v>
      </c>
      <c r="AI384" s="14">
        <f t="shared" si="75"/>
        <v>0</v>
      </c>
      <c r="AJ384" s="14">
        <f t="shared" si="79"/>
        <v>0</v>
      </c>
      <c r="AK384" s="14">
        <f t="shared" si="76"/>
        <v>0</v>
      </c>
      <c r="AL384" s="14">
        <f t="shared" si="80"/>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102" x14ac:dyDescent="0.25">
      <c r="A385" s="51">
        <v>24.15</v>
      </c>
      <c r="B385" s="26" t="s">
        <v>398</v>
      </c>
      <c r="C385" s="12">
        <v>487</v>
      </c>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f t="shared" si="71"/>
        <v>0</v>
      </c>
      <c r="AD385" s="14">
        <f t="shared" si="72"/>
        <v>0</v>
      </c>
      <c r="AE385" s="14">
        <f t="shared" si="73"/>
        <v>0</v>
      </c>
      <c r="AF385" s="14">
        <f t="shared" si="77"/>
        <v>0</v>
      </c>
      <c r="AG385" s="14">
        <f t="shared" si="74"/>
        <v>0</v>
      </c>
      <c r="AH385" s="14">
        <f t="shared" si="78"/>
        <v>0</v>
      </c>
      <c r="AI385" s="14">
        <f t="shared" si="75"/>
        <v>0</v>
      </c>
      <c r="AJ385" s="14">
        <f t="shared" si="79"/>
        <v>0</v>
      </c>
      <c r="AK385" s="14">
        <f t="shared" si="76"/>
        <v>0</v>
      </c>
      <c r="AL385" s="14">
        <f t="shared" si="80"/>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76.5" x14ac:dyDescent="0.25">
      <c r="A386" s="51">
        <v>24.16</v>
      </c>
      <c r="B386" s="26" t="s">
        <v>399</v>
      </c>
      <c r="C386" s="12">
        <v>488</v>
      </c>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f t="shared" si="71"/>
        <v>0</v>
      </c>
      <c r="AD386" s="14">
        <f t="shared" si="72"/>
        <v>0</v>
      </c>
      <c r="AE386" s="14">
        <f t="shared" si="73"/>
        <v>0</v>
      </c>
      <c r="AF386" s="14">
        <f t="shared" si="77"/>
        <v>0</v>
      </c>
      <c r="AG386" s="14">
        <f t="shared" si="74"/>
        <v>0</v>
      </c>
      <c r="AH386" s="14">
        <f t="shared" si="78"/>
        <v>0</v>
      </c>
      <c r="AI386" s="14">
        <f t="shared" si="75"/>
        <v>0</v>
      </c>
      <c r="AJ386" s="14">
        <f t="shared" si="79"/>
        <v>0</v>
      </c>
      <c r="AK386" s="14">
        <f t="shared" si="76"/>
        <v>0</v>
      </c>
      <c r="AL386" s="14">
        <f t="shared" si="80"/>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51" x14ac:dyDescent="0.25">
      <c r="A387" s="51">
        <v>24.17</v>
      </c>
      <c r="B387" s="26" t="s">
        <v>400</v>
      </c>
      <c r="C387" s="12">
        <v>489</v>
      </c>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f t="shared" si="71"/>
        <v>0</v>
      </c>
      <c r="AD387" s="14">
        <f t="shared" si="72"/>
        <v>0</v>
      </c>
      <c r="AE387" s="14">
        <f t="shared" si="73"/>
        <v>0</v>
      </c>
      <c r="AF387" s="14">
        <f t="shared" si="77"/>
        <v>0</v>
      </c>
      <c r="AG387" s="14">
        <f t="shared" si="74"/>
        <v>0</v>
      </c>
      <c r="AH387" s="14">
        <f t="shared" si="78"/>
        <v>0</v>
      </c>
      <c r="AI387" s="14">
        <f t="shared" si="75"/>
        <v>0</v>
      </c>
      <c r="AJ387" s="14">
        <f t="shared" si="79"/>
        <v>0</v>
      </c>
      <c r="AK387" s="14">
        <f t="shared" si="76"/>
        <v>0</v>
      </c>
      <c r="AL387" s="14">
        <f t="shared" si="80"/>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229.5" x14ac:dyDescent="0.25">
      <c r="A388" s="51">
        <v>24.18</v>
      </c>
      <c r="B388" s="26" t="s">
        <v>401</v>
      </c>
      <c r="C388" s="12">
        <v>490</v>
      </c>
      <c r="D388" s="14"/>
      <c r="E388" s="14"/>
      <c r="F388" s="14"/>
      <c r="G388" s="14"/>
      <c r="H388" s="14"/>
      <c r="I388" s="14"/>
      <c r="J388" s="14"/>
      <c r="K388" s="14"/>
      <c r="L388" s="14"/>
      <c r="M388" s="14"/>
      <c r="N388" s="14"/>
      <c r="O388" s="14"/>
      <c r="P388" s="14"/>
      <c r="Q388" s="14"/>
      <c r="R388" s="14"/>
      <c r="S388" s="14"/>
      <c r="T388" s="14"/>
      <c r="U388" s="14"/>
      <c r="V388" s="14"/>
      <c r="W388" s="14">
        <v>1</v>
      </c>
      <c r="X388" s="14"/>
      <c r="Y388" s="14">
        <v>1</v>
      </c>
      <c r="Z388" s="14"/>
      <c r="AA388" s="14"/>
      <c r="AB388" s="14"/>
      <c r="AC388" s="14">
        <f t="shared" si="71"/>
        <v>0</v>
      </c>
      <c r="AD388" s="14">
        <f t="shared" si="72"/>
        <v>0</v>
      </c>
      <c r="AE388" s="14">
        <f t="shared" si="73"/>
        <v>0</v>
      </c>
      <c r="AF388" s="14">
        <f t="shared" si="77"/>
        <v>0</v>
      </c>
      <c r="AG388" s="14">
        <f t="shared" si="74"/>
        <v>0</v>
      </c>
      <c r="AH388" s="14">
        <f t="shared" si="78"/>
        <v>0</v>
      </c>
      <c r="AI388" s="14">
        <f t="shared" si="75"/>
        <v>1</v>
      </c>
      <c r="AJ388" s="14">
        <f t="shared" si="79"/>
        <v>1</v>
      </c>
      <c r="AK388" s="14">
        <f t="shared" si="76"/>
        <v>0</v>
      </c>
      <c r="AL388" s="14">
        <f t="shared" si="80"/>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29" customFormat="1" ht="51" x14ac:dyDescent="0.25">
      <c r="A389" s="51">
        <v>24.19</v>
      </c>
      <c r="B389" s="26" t="s">
        <v>402</v>
      </c>
      <c r="C389" s="12">
        <v>491</v>
      </c>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f t="shared" si="71"/>
        <v>0</v>
      </c>
      <c r="AD389" s="14">
        <f t="shared" si="72"/>
        <v>0</v>
      </c>
      <c r="AE389" s="14">
        <f t="shared" si="73"/>
        <v>0</v>
      </c>
      <c r="AF389" s="14">
        <f t="shared" si="77"/>
        <v>0</v>
      </c>
      <c r="AG389" s="14">
        <f t="shared" si="74"/>
        <v>0</v>
      </c>
      <c r="AH389" s="14">
        <f t="shared" si="78"/>
        <v>0</v>
      </c>
      <c r="AI389" s="14">
        <f t="shared" si="75"/>
        <v>0</v>
      </c>
      <c r="AJ389" s="14">
        <f t="shared" si="79"/>
        <v>0</v>
      </c>
      <c r="AK389" s="14">
        <f t="shared" si="76"/>
        <v>0</v>
      </c>
      <c r="AL389" s="14">
        <f t="shared" si="80"/>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29" customFormat="1" ht="76.5" x14ac:dyDescent="0.25">
      <c r="A390" s="51">
        <v>24.2</v>
      </c>
      <c r="B390" s="26" t="s">
        <v>403</v>
      </c>
      <c r="C390" s="12">
        <v>492</v>
      </c>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f t="shared" si="71"/>
        <v>0</v>
      </c>
      <c r="AD390" s="14">
        <f t="shared" si="72"/>
        <v>0</v>
      </c>
      <c r="AE390" s="14">
        <f t="shared" si="73"/>
        <v>0</v>
      </c>
      <c r="AF390" s="14">
        <f t="shared" si="77"/>
        <v>0</v>
      </c>
      <c r="AG390" s="14">
        <f t="shared" si="74"/>
        <v>0</v>
      </c>
      <c r="AH390" s="14">
        <f t="shared" si="78"/>
        <v>0</v>
      </c>
      <c r="AI390" s="14">
        <f t="shared" si="75"/>
        <v>0</v>
      </c>
      <c r="AJ390" s="14">
        <f t="shared" si="79"/>
        <v>0</v>
      </c>
      <c r="AK390" s="14">
        <f t="shared" si="76"/>
        <v>0</v>
      </c>
      <c r="AL390" s="14">
        <f t="shared" si="80"/>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29" customFormat="1" ht="127.5" x14ac:dyDescent="0.25">
      <c r="A391" s="51">
        <v>24.21</v>
      </c>
      <c r="B391" s="26" t="s">
        <v>404</v>
      </c>
      <c r="C391" s="12">
        <v>493</v>
      </c>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f t="shared" ref="AC391:AC454" si="84">D391+F391</f>
        <v>0</v>
      </c>
      <c r="AD391" s="14">
        <f t="shared" ref="AD391:AD454" si="85">N391+T391+V391</f>
        <v>0</v>
      </c>
      <c r="AE391" s="14">
        <f t="shared" ref="AE391:AE454" si="86">N391</f>
        <v>0</v>
      </c>
      <c r="AF391" s="14">
        <f t="shared" si="77"/>
        <v>0</v>
      </c>
      <c r="AG391" s="14">
        <f t="shared" ref="AG391:AG454" si="87">R391</f>
        <v>0</v>
      </c>
      <c r="AH391" s="14">
        <f t="shared" si="78"/>
        <v>0</v>
      </c>
      <c r="AI391" s="14">
        <f t="shared" ref="AI391:AI454" si="88">Y391</f>
        <v>0</v>
      </c>
      <c r="AJ391" s="14">
        <f t="shared" si="79"/>
        <v>0</v>
      </c>
      <c r="AK391" s="14">
        <f t="shared" ref="AK391:AK454" si="89">AB391</f>
        <v>0</v>
      </c>
      <c r="AL391" s="14">
        <f t="shared" si="80"/>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29" customFormat="1" ht="102" x14ac:dyDescent="0.25">
      <c r="A392" s="51">
        <v>24.22</v>
      </c>
      <c r="B392" s="26" t="s">
        <v>405</v>
      </c>
      <c r="C392" s="12">
        <v>494</v>
      </c>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f t="shared" si="84"/>
        <v>0</v>
      </c>
      <c r="AD392" s="14">
        <f t="shared" si="85"/>
        <v>0</v>
      </c>
      <c r="AE392" s="14">
        <f t="shared" si="86"/>
        <v>0</v>
      </c>
      <c r="AF392" s="14">
        <f t="shared" ref="AF392:AF454" si="90">SUM(K392:M392)</f>
        <v>0</v>
      </c>
      <c r="AG392" s="14">
        <f t="shared" si="87"/>
        <v>0</v>
      </c>
      <c r="AH392" s="14">
        <f t="shared" ref="AH392:AH454" si="91">SUM(O392:Q392)</f>
        <v>0</v>
      </c>
      <c r="AI392" s="14">
        <f t="shared" si="88"/>
        <v>0</v>
      </c>
      <c r="AJ392" s="14">
        <f t="shared" ref="AJ392:AJ454" si="92">SUM(W392:X392)</f>
        <v>0</v>
      </c>
      <c r="AK392" s="14">
        <f t="shared" si="89"/>
        <v>0</v>
      </c>
      <c r="AL392" s="14">
        <f t="shared" ref="AL392:AL454" si="93">SUM(Z392:AA392)</f>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29" customFormat="1" ht="76.5" x14ac:dyDescent="0.25">
      <c r="A393" s="51">
        <v>24.23</v>
      </c>
      <c r="B393" s="26" t="s">
        <v>406</v>
      </c>
      <c r="C393" s="12">
        <v>495</v>
      </c>
      <c r="D393" s="14"/>
      <c r="E393" s="14"/>
      <c r="F393" s="14">
        <v>1</v>
      </c>
      <c r="G393" s="14"/>
      <c r="H393" s="14"/>
      <c r="I393" s="14"/>
      <c r="J393" s="14"/>
      <c r="K393" s="14"/>
      <c r="L393" s="14"/>
      <c r="M393" s="14"/>
      <c r="N393" s="14"/>
      <c r="O393" s="14"/>
      <c r="P393" s="14"/>
      <c r="Q393" s="14"/>
      <c r="R393" s="14"/>
      <c r="S393" s="14"/>
      <c r="T393" s="14"/>
      <c r="U393" s="14">
        <v>1</v>
      </c>
      <c r="V393" s="14"/>
      <c r="W393" s="14"/>
      <c r="X393" s="14"/>
      <c r="Y393" s="14"/>
      <c r="Z393" s="14"/>
      <c r="AA393" s="14"/>
      <c r="AB393" s="14"/>
      <c r="AC393" s="14">
        <f t="shared" si="84"/>
        <v>1</v>
      </c>
      <c r="AD393" s="14">
        <f t="shared" si="85"/>
        <v>0</v>
      </c>
      <c r="AE393" s="14">
        <f t="shared" si="86"/>
        <v>0</v>
      </c>
      <c r="AF393" s="14">
        <f t="shared" si="90"/>
        <v>0</v>
      </c>
      <c r="AG393" s="14">
        <f t="shared" si="87"/>
        <v>0</v>
      </c>
      <c r="AH393" s="14">
        <f t="shared" si="91"/>
        <v>0</v>
      </c>
      <c r="AI393" s="14">
        <f t="shared" si="88"/>
        <v>0</v>
      </c>
      <c r="AJ393" s="14">
        <f t="shared" si="92"/>
        <v>0</v>
      </c>
      <c r="AK393" s="14">
        <f t="shared" si="89"/>
        <v>0</v>
      </c>
      <c r="AL393" s="14">
        <f t="shared" si="93"/>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29" customFormat="1" ht="76.5" x14ac:dyDescent="0.25">
      <c r="A394" s="51">
        <v>24.24</v>
      </c>
      <c r="B394" s="26" t="s">
        <v>407</v>
      </c>
      <c r="C394" s="12">
        <v>496</v>
      </c>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f t="shared" si="84"/>
        <v>0</v>
      </c>
      <c r="AD394" s="14">
        <f t="shared" si="85"/>
        <v>0</v>
      </c>
      <c r="AE394" s="14">
        <f t="shared" si="86"/>
        <v>0</v>
      </c>
      <c r="AF394" s="14">
        <f t="shared" si="90"/>
        <v>0</v>
      </c>
      <c r="AG394" s="14">
        <f t="shared" si="87"/>
        <v>0</v>
      </c>
      <c r="AH394" s="14">
        <f t="shared" si="91"/>
        <v>0</v>
      </c>
      <c r="AI394" s="14">
        <f t="shared" si="88"/>
        <v>0</v>
      </c>
      <c r="AJ394" s="14">
        <f t="shared" si="92"/>
        <v>0</v>
      </c>
      <c r="AK394" s="14">
        <f t="shared" si="89"/>
        <v>0</v>
      </c>
      <c r="AL394" s="14">
        <f t="shared" si="93"/>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29" customFormat="1" ht="76.5" x14ac:dyDescent="0.25">
      <c r="A395" s="51">
        <v>24.25</v>
      </c>
      <c r="B395" s="26" t="s">
        <v>408</v>
      </c>
      <c r="C395" s="12">
        <v>497</v>
      </c>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f t="shared" si="84"/>
        <v>0</v>
      </c>
      <c r="AD395" s="14">
        <f t="shared" si="85"/>
        <v>0</v>
      </c>
      <c r="AE395" s="14">
        <f t="shared" si="86"/>
        <v>0</v>
      </c>
      <c r="AF395" s="14">
        <f t="shared" si="90"/>
        <v>0</v>
      </c>
      <c r="AG395" s="14">
        <f t="shared" si="87"/>
        <v>0</v>
      </c>
      <c r="AH395" s="14">
        <f t="shared" si="91"/>
        <v>0</v>
      </c>
      <c r="AI395" s="14">
        <f t="shared" si="88"/>
        <v>0</v>
      </c>
      <c r="AJ395" s="14">
        <f t="shared" si="92"/>
        <v>0</v>
      </c>
      <c r="AK395" s="14">
        <f t="shared" si="89"/>
        <v>0</v>
      </c>
      <c r="AL395" s="14">
        <f t="shared" si="93"/>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29" customFormat="1" ht="26.25" x14ac:dyDescent="0.25">
      <c r="A396" s="51">
        <v>24.26</v>
      </c>
      <c r="B396" s="26" t="s">
        <v>409</v>
      </c>
      <c r="C396" s="12">
        <v>498</v>
      </c>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f t="shared" si="84"/>
        <v>0</v>
      </c>
      <c r="AD396" s="14">
        <f t="shared" si="85"/>
        <v>0</v>
      </c>
      <c r="AE396" s="14">
        <f t="shared" si="86"/>
        <v>0</v>
      </c>
      <c r="AF396" s="14">
        <f t="shared" si="90"/>
        <v>0</v>
      </c>
      <c r="AG396" s="14">
        <f t="shared" si="87"/>
        <v>0</v>
      </c>
      <c r="AH396" s="14">
        <f t="shared" si="91"/>
        <v>0</v>
      </c>
      <c r="AI396" s="14">
        <f t="shared" si="88"/>
        <v>0</v>
      </c>
      <c r="AJ396" s="14">
        <f t="shared" si="92"/>
        <v>0</v>
      </c>
      <c r="AK396" s="14">
        <f t="shared" si="89"/>
        <v>0</v>
      </c>
      <c r="AL396" s="14">
        <f t="shared" si="93"/>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29" customFormat="1" ht="51" x14ac:dyDescent="0.25">
      <c r="A397" s="51">
        <v>24.27</v>
      </c>
      <c r="B397" s="26" t="s">
        <v>410</v>
      </c>
      <c r="C397" s="12">
        <v>499</v>
      </c>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f t="shared" si="84"/>
        <v>0</v>
      </c>
      <c r="AD397" s="14">
        <f t="shared" si="85"/>
        <v>0</v>
      </c>
      <c r="AE397" s="14">
        <f t="shared" si="86"/>
        <v>0</v>
      </c>
      <c r="AF397" s="14">
        <f t="shared" si="90"/>
        <v>0</v>
      </c>
      <c r="AG397" s="14">
        <f t="shared" si="87"/>
        <v>0</v>
      </c>
      <c r="AH397" s="14">
        <f t="shared" si="91"/>
        <v>0</v>
      </c>
      <c r="AI397" s="14">
        <f t="shared" si="88"/>
        <v>0</v>
      </c>
      <c r="AJ397" s="14">
        <f t="shared" si="92"/>
        <v>0</v>
      </c>
      <c r="AK397" s="14">
        <f t="shared" si="89"/>
        <v>0</v>
      </c>
      <c r="AL397" s="14">
        <f t="shared" si="93"/>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29" customFormat="1" ht="26.25" x14ac:dyDescent="0.25">
      <c r="A398" s="51">
        <v>24.28</v>
      </c>
      <c r="B398" s="26" t="s">
        <v>411</v>
      </c>
      <c r="C398" s="12">
        <v>500</v>
      </c>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f t="shared" si="84"/>
        <v>0</v>
      </c>
      <c r="AD398" s="14">
        <f t="shared" si="85"/>
        <v>0</v>
      </c>
      <c r="AE398" s="14">
        <f t="shared" si="86"/>
        <v>0</v>
      </c>
      <c r="AF398" s="14">
        <f t="shared" si="90"/>
        <v>0</v>
      </c>
      <c r="AG398" s="14">
        <f t="shared" si="87"/>
        <v>0</v>
      </c>
      <c r="AH398" s="14">
        <f t="shared" si="91"/>
        <v>0</v>
      </c>
      <c r="AI398" s="14">
        <f t="shared" si="88"/>
        <v>0</v>
      </c>
      <c r="AJ398" s="14">
        <f t="shared" si="92"/>
        <v>0</v>
      </c>
      <c r="AK398" s="14">
        <f t="shared" si="89"/>
        <v>0</v>
      </c>
      <c r="AL398" s="14">
        <f t="shared" si="93"/>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29" customFormat="1" ht="127.5" x14ac:dyDescent="0.25">
      <c r="A399" s="51">
        <v>24.29</v>
      </c>
      <c r="B399" s="26" t="s">
        <v>412</v>
      </c>
      <c r="C399" s="12">
        <v>501</v>
      </c>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f t="shared" si="84"/>
        <v>0</v>
      </c>
      <c r="AD399" s="14">
        <f t="shared" si="85"/>
        <v>0</v>
      </c>
      <c r="AE399" s="14">
        <f t="shared" si="86"/>
        <v>0</v>
      </c>
      <c r="AF399" s="14">
        <f t="shared" si="90"/>
        <v>0</v>
      </c>
      <c r="AG399" s="14">
        <f t="shared" si="87"/>
        <v>0</v>
      </c>
      <c r="AH399" s="14">
        <f t="shared" si="91"/>
        <v>0</v>
      </c>
      <c r="AI399" s="14">
        <f t="shared" si="88"/>
        <v>0</v>
      </c>
      <c r="AJ399" s="14">
        <f t="shared" si="92"/>
        <v>0</v>
      </c>
      <c r="AK399" s="14">
        <f t="shared" si="89"/>
        <v>0</v>
      </c>
      <c r="AL399" s="14">
        <f t="shared" si="93"/>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29" customFormat="1" ht="51" x14ac:dyDescent="0.25">
      <c r="A400" s="51">
        <v>24.3</v>
      </c>
      <c r="B400" s="26" t="s">
        <v>413</v>
      </c>
      <c r="C400" s="12">
        <v>502</v>
      </c>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f t="shared" si="84"/>
        <v>0</v>
      </c>
      <c r="AD400" s="14">
        <f t="shared" si="85"/>
        <v>0</v>
      </c>
      <c r="AE400" s="14">
        <f t="shared" si="86"/>
        <v>0</v>
      </c>
      <c r="AF400" s="14">
        <f t="shared" si="90"/>
        <v>0</v>
      </c>
      <c r="AG400" s="14">
        <f t="shared" si="87"/>
        <v>0</v>
      </c>
      <c r="AH400" s="14">
        <f t="shared" si="91"/>
        <v>0</v>
      </c>
      <c r="AI400" s="14">
        <f t="shared" si="88"/>
        <v>0</v>
      </c>
      <c r="AJ400" s="14">
        <f t="shared" si="92"/>
        <v>0</v>
      </c>
      <c r="AK400" s="14">
        <f t="shared" si="89"/>
        <v>0</v>
      </c>
      <c r="AL400" s="14">
        <f t="shared" si="93"/>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29" customFormat="1" ht="76.5" x14ac:dyDescent="0.25">
      <c r="A401" s="51">
        <v>24.31</v>
      </c>
      <c r="B401" s="26" t="s">
        <v>414</v>
      </c>
      <c r="C401" s="12">
        <v>503</v>
      </c>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f t="shared" si="84"/>
        <v>0</v>
      </c>
      <c r="AD401" s="14">
        <f t="shared" si="85"/>
        <v>0</v>
      </c>
      <c r="AE401" s="14">
        <f t="shared" si="86"/>
        <v>0</v>
      </c>
      <c r="AF401" s="14">
        <f t="shared" si="90"/>
        <v>0</v>
      </c>
      <c r="AG401" s="14">
        <f t="shared" si="87"/>
        <v>0</v>
      </c>
      <c r="AH401" s="14">
        <f t="shared" si="91"/>
        <v>0</v>
      </c>
      <c r="AI401" s="14">
        <f t="shared" si="88"/>
        <v>0</v>
      </c>
      <c r="AJ401" s="14">
        <f t="shared" si="92"/>
        <v>0</v>
      </c>
      <c r="AK401" s="14">
        <f t="shared" si="89"/>
        <v>0</v>
      </c>
      <c r="AL401" s="14">
        <f t="shared" si="93"/>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29" customFormat="1" ht="76.5" x14ac:dyDescent="0.25">
      <c r="A402" s="51">
        <v>24.32</v>
      </c>
      <c r="B402" s="26" t="s">
        <v>415</v>
      </c>
      <c r="C402" s="12">
        <v>504</v>
      </c>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f t="shared" si="84"/>
        <v>0</v>
      </c>
      <c r="AD402" s="14">
        <f t="shared" si="85"/>
        <v>0</v>
      </c>
      <c r="AE402" s="14">
        <f t="shared" si="86"/>
        <v>0</v>
      </c>
      <c r="AF402" s="14">
        <f t="shared" si="90"/>
        <v>0</v>
      </c>
      <c r="AG402" s="14">
        <f t="shared" si="87"/>
        <v>0</v>
      </c>
      <c r="AH402" s="14">
        <f t="shared" si="91"/>
        <v>0</v>
      </c>
      <c r="AI402" s="14">
        <f t="shared" si="88"/>
        <v>0</v>
      </c>
      <c r="AJ402" s="14">
        <f t="shared" si="92"/>
        <v>0</v>
      </c>
      <c r="AK402" s="14">
        <f t="shared" si="89"/>
        <v>0</v>
      </c>
      <c r="AL402" s="14">
        <f t="shared" si="93"/>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51" x14ac:dyDescent="0.25">
      <c r="A403" s="51">
        <v>24.33</v>
      </c>
      <c r="B403" s="26" t="s">
        <v>416</v>
      </c>
      <c r="C403" s="12">
        <v>505</v>
      </c>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f t="shared" si="84"/>
        <v>0</v>
      </c>
      <c r="AD403" s="14">
        <f t="shared" si="85"/>
        <v>0</v>
      </c>
      <c r="AE403" s="14">
        <f t="shared" si="86"/>
        <v>0</v>
      </c>
      <c r="AF403" s="14">
        <f t="shared" si="90"/>
        <v>0</v>
      </c>
      <c r="AG403" s="14">
        <f t="shared" si="87"/>
        <v>0</v>
      </c>
      <c r="AH403" s="14">
        <f t="shared" si="91"/>
        <v>0</v>
      </c>
      <c r="AI403" s="14">
        <f t="shared" si="88"/>
        <v>0</v>
      </c>
      <c r="AJ403" s="14">
        <f t="shared" si="92"/>
        <v>0</v>
      </c>
      <c r="AK403" s="14">
        <f t="shared" si="89"/>
        <v>0</v>
      </c>
      <c r="AL403" s="14">
        <f t="shared" si="93"/>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127.5" x14ac:dyDescent="0.25">
      <c r="A404" s="51">
        <v>24.34</v>
      </c>
      <c r="B404" s="26" t="s">
        <v>417</v>
      </c>
      <c r="C404" s="12">
        <v>506</v>
      </c>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f t="shared" si="84"/>
        <v>0</v>
      </c>
      <c r="AD404" s="14">
        <f t="shared" si="85"/>
        <v>0</v>
      </c>
      <c r="AE404" s="14">
        <f t="shared" si="86"/>
        <v>0</v>
      </c>
      <c r="AF404" s="14">
        <f t="shared" si="90"/>
        <v>0</v>
      </c>
      <c r="AG404" s="14">
        <f t="shared" si="87"/>
        <v>0</v>
      </c>
      <c r="AH404" s="14">
        <f t="shared" si="91"/>
        <v>0</v>
      </c>
      <c r="AI404" s="14">
        <f t="shared" si="88"/>
        <v>0</v>
      </c>
      <c r="AJ404" s="14">
        <f t="shared" si="92"/>
        <v>0</v>
      </c>
      <c r="AK404" s="14">
        <f t="shared" si="89"/>
        <v>0</v>
      </c>
      <c r="AL404" s="14">
        <f t="shared" si="93"/>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51" x14ac:dyDescent="0.25">
      <c r="A405" s="51">
        <v>24.35</v>
      </c>
      <c r="B405" s="26" t="s">
        <v>418</v>
      </c>
      <c r="C405" s="12">
        <v>507</v>
      </c>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f t="shared" si="84"/>
        <v>0</v>
      </c>
      <c r="AD405" s="14">
        <f t="shared" si="85"/>
        <v>0</v>
      </c>
      <c r="AE405" s="14">
        <f t="shared" si="86"/>
        <v>0</v>
      </c>
      <c r="AF405" s="14">
        <f t="shared" si="90"/>
        <v>0</v>
      </c>
      <c r="AG405" s="14">
        <f t="shared" si="87"/>
        <v>0</v>
      </c>
      <c r="AH405" s="14">
        <f t="shared" si="91"/>
        <v>0</v>
      </c>
      <c r="AI405" s="14">
        <f t="shared" si="88"/>
        <v>0</v>
      </c>
      <c r="AJ405" s="14">
        <f t="shared" si="92"/>
        <v>0</v>
      </c>
      <c r="AK405" s="14">
        <f t="shared" si="89"/>
        <v>0</v>
      </c>
      <c r="AL405" s="14">
        <f t="shared" si="93"/>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76.5" x14ac:dyDescent="0.25">
      <c r="A406" s="51">
        <v>24.36</v>
      </c>
      <c r="B406" s="26" t="s">
        <v>419</v>
      </c>
      <c r="C406" s="12">
        <v>508</v>
      </c>
      <c r="D406" s="14"/>
      <c r="E406" s="14"/>
      <c r="F406" s="14">
        <v>1</v>
      </c>
      <c r="G406" s="14"/>
      <c r="H406" s="14"/>
      <c r="I406" s="14"/>
      <c r="J406" s="14"/>
      <c r="K406" s="14"/>
      <c r="L406" s="14"/>
      <c r="M406" s="14"/>
      <c r="N406" s="14"/>
      <c r="O406" s="14"/>
      <c r="P406" s="14"/>
      <c r="Q406" s="14"/>
      <c r="R406" s="14"/>
      <c r="S406" s="14"/>
      <c r="T406" s="14"/>
      <c r="U406" s="14">
        <v>1</v>
      </c>
      <c r="V406" s="14"/>
      <c r="W406" s="14"/>
      <c r="X406" s="14"/>
      <c r="Y406" s="14"/>
      <c r="Z406" s="14"/>
      <c r="AA406" s="14"/>
      <c r="AB406" s="14"/>
      <c r="AC406" s="14">
        <f t="shared" si="84"/>
        <v>1</v>
      </c>
      <c r="AD406" s="14">
        <f t="shared" si="85"/>
        <v>0</v>
      </c>
      <c r="AE406" s="14">
        <f t="shared" si="86"/>
        <v>0</v>
      </c>
      <c r="AF406" s="14">
        <f t="shared" si="90"/>
        <v>0</v>
      </c>
      <c r="AG406" s="14">
        <f t="shared" si="87"/>
        <v>0</v>
      </c>
      <c r="AH406" s="14">
        <f t="shared" si="91"/>
        <v>0</v>
      </c>
      <c r="AI406" s="14">
        <f t="shared" si="88"/>
        <v>0</v>
      </c>
      <c r="AJ406" s="14">
        <f t="shared" si="92"/>
        <v>0</v>
      </c>
      <c r="AK406" s="14">
        <f t="shared" si="89"/>
        <v>0</v>
      </c>
      <c r="AL406" s="14">
        <f t="shared" si="93"/>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51" x14ac:dyDescent="0.25">
      <c r="A407" s="51">
        <v>24.37</v>
      </c>
      <c r="B407" s="26" t="s">
        <v>420</v>
      </c>
      <c r="C407" s="12">
        <v>509</v>
      </c>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f t="shared" si="84"/>
        <v>0</v>
      </c>
      <c r="AD407" s="14">
        <f t="shared" si="85"/>
        <v>0</v>
      </c>
      <c r="AE407" s="14">
        <f t="shared" si="86"/>
        <v>0</v>
      </c>
      <c r="AF407" s="14">
        <f t="shared" si="90"/>
        <v>0</v>
      </c>
      <c r="AG407" s="14">
        <f t="shared" si="87"/>
        <v>0</v>
      </c>
      <c r="AH407" s="14">
        <f t="shared" si="91"/>
        <v>0</v>
      </c>
      <c r="AI407" s="14">
        <f t="shared" si="88"/>
        <v>0</v>
      </c>
      <c r="AJ407" s="14">
        <f t="shared" si="92"/>
        <v>0</v>
      </c>
      <c r="AK407" s="14">
        <f t="shared" si="89"/>
        <v>0</v>
      </c>
      <c r="AL407" s="14">
        <f t="shared" si="93"/>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59.25" customHeight="1" x14ac:dyDescent="0.25">
      <c r="A408" s="51">
        <v>24.38</v>
      </c>
      <c r="B408" s="26" t="s">
        <v>421</v>
      </c>
      <c r="C408" s="12">
        <v>510</v>
      </c>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f t="shared" si="84"/>
        <v>0</v>
      </c>
      <c r="AD408" s="14">
        <f t="shared" si="85"/>
        <v>0</v>
      </c>
      <c r="AE408" s="14">
        <f t="shared" si="86"/>
        <v>0</v>
      </c>
      <c r="AF408" s="14">
        <f t="shared" si="90"/>
        <v>0</v>
      </c>
      <c r="AG408" s="14">
        <f t="shared" si="87"/>
        <v>0</v>
      </c>
      <c r="AH408" s="14">
        <f t="shared" si="91"/>
        <v>0</v>
      </c>
      <c r="AI408" s="14">
        <f t="shared" si="88"/>
        <v>0</v>
      </c>
      <c r="AJ408" s="14">
        <f t="shared" si="92"/>
        <v>0</v>
      </c>
      <c r="AK408" s="14">
        <f t="shared" si="89"/>
        <v>0</v>
      </c>
      <c r="AL408" s="14">
        <f t="shared" si="93"/>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51" x14ac:dyDescent="0.25">
      <c r="A409" s="51">
        <v>24.39</v>
      </c>
      <c r="B409" s="26" t="s">
        <v>422</v>
      </c>
      <c r="C409" s="12">
        <v>511</v>
      </c>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f t="shared" si="84"/>
        <v>0</v>
      </c>
      <c r="AD409" s="14">
        <f t="shared" si="85"/>
        <v>0</v>
      </c>
      <c r="AE409" s="14">
        <f t="shared" si="86"/>
        <v>0</v>
      </c>
      <c r="AF409" s="14">
        <f t="shared" si="90"/>
        <v>0</v>
      </c>
      <c r="AG409" s="14">
        <f t="shared" si="87"/>
        <v>0</v>
      </c>
      <c r="AH409" s="14">
        <f t="shared" si="91"/>
        <v>0</v>
      </c>
      <c r="AI409" s="14">
        <f t="shared" si="88"/>
        <v>0</v>
      </c>
      <c r="AJ409" s="14">
        <f t="shared" si="92"/>
        <v>0</v>
      </c>
      <c r="AK409" s="14">
        <f t="shared" si="89"/>
        <v>0</v>
      </c>
      <c r="AL409" s="14">
        <f t="shared" si="93"/>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204" x14ac:dyDescent="0.25">
      <c r="A410" s="51">
        <v>24.4</v>
      </c>
      <c r="B410" s="26" t="s">
        <v>423</v>
      </c>
      <c r="C410" s="12">
        <v>512</v>
      </c>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f t="shared" si="84"/>
        <v>0</v>
      </c>
      <c r="AD410" s="14">
        <f t="shared" si="85"/>
        <v>0</v>
      </c>
      <c r="AE410" s="14">
        <f t="shared" si="86"/>
        <v>0</v>
      </c>
      <c r="AF410" s="14">
        <f t="shared" si="90"/>
        <v>0</v>
      </c>
      <c r="AG410" s="14">
        <f t="shared" si="87"/>
        <v>0</v>
      </c>
      <c r="AH410" s="14">
        <f t="shared" si="91"/>
        <v>0</v>
      </c>
      <c r="AI410" s="14">
        <f t="shared" si="88"/>
        <v>0</v>
      </c>
      <c r="AJ410" s="14">
        <f t="shared" si="92"/>
        <v>0</v>
      </c>
      <c r="AK410" s="14">
        <f t="shared" si="89"/>
        <v>0</v>
      </c>
      <c r="AL410" s="14">
        <f t="shared" si="93"/>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102" x14ac:dyDescent="0.25">
      <c r="A411" s="51">
        <v>24.41</v>
      </c>
      <c r="B411" s="26" t="s">
        <v>424</v>
      </c>
      <c r="C411" s="12">
        <v>513</v>
      </c>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f t="shared" si="84"/>
        <v>0</v>
      </c>
      <c r="AD411" s="14">
        <f t="shared" si="85"/>
        <v>0</v>
      </c>
      <c r="AE411" s="14">
        <f t="shared" si="86"/>
        <v>0</v>
      </c>
      <c r="AF411" s="14">
        <f t="shared" si="90"/>
        <v>0</v>
      </c>
      <c r="AG411" s="14">
        <f t="shared" si="87"/>
        <v>0</v>
      </c>
      <c r="AH411" s="14">
        <f t="shared" si="91"/>
        <v>0</v>
      </c>
      <c r="AI411" s="14">
        <f t="shared" si="88"/>
        <v>0</v>
      </c>
      <c r="AJ411" s="14">
        <f t="shared" si="92"/>
        <v>0</v>
      </c>
      <c r="AK411" s="14">
        <f t="shared" si="89"/>
        <v>0</v>
      </c>
      <c r="AL411" s="14">
        <f t="shared" si="93"/>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127.5" x14ac:dyDescent="0.25">
      <c r="A412" s="51">
        <v>24.42</v>
      </c>
      <c r="B412" s="26" t="s">
        <v>425</v>
      </c>
      <c r="C412" s="12">
        <v>514</v>
      </c>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f t="shared" si="84"/>
        <v>0</v>
      </c>
      <c r="AD412" s="14">
        <f t="shared" si="85"/>
        <v>0</v>
      </c>
      <c r="AE412" s="14">
        <f t="shared" si="86"/>
        <v>0</v>
      </c>
      <c r="AF412" s="14">
        <f t="shared" si="90"/>
        <v>0</v>
      </c>
      <c r="AG412" s="14">
        <f t="shared" si="87"/>
        <v>0</v>
      </c>
      <c r="AH412" s="14">
        <f t="shared" si="91"/>
        <v>0</v>
      </c>
      <c r="AI412" s="14">
        <f t="shared" si="88"/>
        <v>0</v>
      </c>
      <c r="AJ412" s="14">
        <f t="shared" si="92"/>
        <v>0</v>
      </c>
      <c r="AK412" s="14">
        <f t="shared" si="89"/>
        <v>0</v>
      </c>
      <c r="AL412" s="14">
        <f t="shared" si="93"/>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204" x14ac:dyDescent="0.25">
      <c r="A413" s="51">
        <v>24.43</v>
      </c>
      <c r="B413" s="26" t="s">
        <v>426</v>
      </c>
      <c r="C413" s="12">
        <v>515</v>
      </c>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f t="shared" si="84"/>
        <v>0</v>
      </c>
      <c r="AD413" s="14">
        <f t="shared" si="85"/>
        <v>0</v>
      </c>
      <c r="AE413" s="14">
        <f t="shared" si="86"/>
        <v>0</v>
      </c>
      <c r="AF413" s="14">
        <f t="shared" si="90"/>
        <v>0</v>
      </c>
      <c r="AG413" s="14">
        <f t="shared" si="87"/>
        <v>0</v>
      </c>
      <c r="AH413" s="14">
        <f t="shared" si="91"/>
        <v>0</v>
      </c>
      <c r="AI413" s="14">
        <f t="shared" si="88"/>
        <v>0</v>
      </c>
      <c r="AJ413" s="14">
        <f t="shared" si="92"/>
        <v>0</v>
      </c>
      <c r="AK413" s="14">
        <f t="shared" si="89"/>
        <v>0</v>
      </c>
      <c r="AL413" s="14">
        <f t="shared" si="93"/>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131.25" x14ac:dyDescent="0.25">
      <c r="A414" s="7">
        <v>25</v>
      </c>
      <c r="B414" s="7" t="s">
        <v>527</v>
      </c>
      <c r="C414" s="12"/>
      <c r="D414" s="14">
        <f>SUM(D415:D423)</f>
        <v>1</v>
      </c>
      <c r="E414" s="14">
        <f t="shared" ref="E414:AL414" si="94">SUM(E415:E423)</f>
        <v>0</v>
      </c>
      <c r="F414" s="14">
        <f t="shared" si="94"/>
        <v>4</v>
      </c>
      <c r="G414" s="14">
        <f t="shared" si="94"/>
        <v>0</v>
      </c>
      <c r="H414" s="14">
        <f t="shared" si="94"/>
        <v>1</v>
      </c>
      <c r="I414" s="14">
        <f t="shared" si="94"/>
        <v>0</v>
      </c>
      <c r="J414" s="14">
        <f t="shared" si="94"/>
        <v>0</v>
      </c>
      <c r="K414" s="14">
        <f t="shared" si="94"/>
        <v>1</v>
      </c>
      <c r="L414" s="14">
        <f t="shared" si="94"/>
        <v>0</v>
      </c>
      <c r="M414" s="14">
        <f t="shared" si="94"/>
        <v>0</v>
      </c>
      <c r="N414" s="14">
        <f t="shared" si="94"/>
        <v>1</v>
      </c>
      <c r="O414" s="14">
        <f t="shared" si="94"/>
        <v>0</v>
      </c>
      <c r="P414" s="14">
        <f t="shared" si="94"/>
        <v>0</v>
      </c>
      <c r="Q414" s="14">
        <f t="shared" si="94"/>
        <v>0</v>
      </c>
      <c r="R414" s="14">
        <f t="shared" si="94"/>
        <v>0</v>
      </c>
      <c r="S414" s="14">
        <f t="shared" si="94"/>
        <v>0</v>
      </c>
      <c r="T414" s="14">
        <f t="shared" si="94"/>
        <v>0</v>
      </c>
      <c r="U414" s="14">
        <f t="shared" si="94"/>
        <v>4</v>
      </c>
      <c r="V414" s="14">
        <f t="shared" si="94"/>
        <v>0</v>
      </c>
      <c r="W414" s="14">
        <f t="shared" si="94"/>
        <v>0</v>
      </c>
      <c r="X414" s="14">
        <f t="shared" si="94"/>
        <v>1</v>
      </c>
      <c r="Y414" s="14">
        <f t="shared" si="94"/>
        <v>1</v>
      </c>
      <c r="Z414" s="14">
        <f t="shared" si="94"/>
        <v>0</v>
      </c>
      <c r="AA414" s="14">
        <f t="shared" si="94"/>
        <v>0</v>
      </c>
      <c r="AB414" s="14">
        <f t="shared" si="94"/>
        <v>0</v>
      </c>
      <c r="AC414" s="14">
        <f t="shared" si="94"/>
        <v>5</v>
      </c>
      <c r="AD414" s="14">
        <f t="shared" si="94"/>
        <v>1</v>
      </c>
      <c r="AE414" s="14">
        <f t="shared" si="94"/>
        <v>1</v>
      </c>
      <c r="AF414" s="14">
        <f t="shared" si="94"/>
        <v>1</v>
      </c>
      <c r="AG414" s="14">
        <f t="shared" si="94"/>
        <v>0</v>
      </c>
      <c r="AH414" s="14">
        <f t="shared" si="94"/>
        <v>0</v>
      </c>
      <c r="AI414" s="14">
        <f t="shared" si="94"/>
        <v>1</v>
      </c>
      <c r="AJ414" s="14">
        <f t="shared" si="94"/>
        <v>1</v>
      </c>
      <c r="AK414" s="14">
        <f t="shared" si="94"/>
        <v>0</v>
      </c>
      <c r="AL414" s="14">
        <f t="shared" si="94"/>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26.25" x14ac:dyDescent="0.25">
      <c r="A415" s="51">
        <v>25.1</v>
      </c>
      <c r="B415" s="26" t="s">
        <v>427</v>
      </c>
      <c r="C415" s="12">
        <v>516</v>
      </c>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f t="shared" si="84"/>
        <v>0</v>
      </c>
      <c r="AD415" s="14">
        <f t="shared" si="85"/>
        <v>0</v>
      </c>
      <c r="AE415" s="14">
        <f t="shared" si="86"/>
        <v>0</v>
      </c>
      <c r="AF415" s="14">
        <f t="shared" si="90"/>
        <v>0</v>
      </c>
      <c r="AG415" s="14">
        <f t="shared" si="87"/>
        <v>0</v>
      </c>
      <c r="AH415" s="14">
        <f t="shared" si="91"/>
        <v>0</v>
      </c>
      <c r="AI415" s="14">
        <f t="shared" si="88"/>
        <v>0</v>
      </c>
      <c r="AJ415" s="14">
        <f t="shared" si="92"/>
        <v>0</v>
      </c>
      <c r="AK415" s="14">
        <f t="shared" si="89"/>
        <v>0</v>
      </c>
      <c r="AL415" s="14">
        <f t="shared" si="93"/>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76.5" x14ac:dyDescent="0.25">
      <c r="A416" s="51">
        <v>25.2</v>
      </c>
      <c r="B416" s="26" t="s">
        <v>428</v>
      </c>
      <c r="C416" s="12">
        <v>517</v>
      </c>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f t="shared" si="84"/>
        <v>0</v>
      </c>
      <c r="AD416" s="14">
        <f t="shared" si="85"/>
        <v>0</v>
      </c>
      <c r="AE416" s="14">
        <f t="shared" si="86"/>
        <v>0</v>
      </c>
      <c r="AF416" s="14">
        <f t="shared" si="90"/>
        <v>0</v>
      </c>
      <c r="AG416" s="14">
        <f t="shared" si="87"/>
        <v>0</v>
      </c>
      <c r="AH416" s="14">
        <f t="shared" si="91"/>
        <v>0</v>
      </c>
      <c r="AI416" s="14">
        <f t="shared" si="88"/>
        <v>0</v>
      </c>
      <c r="AJ416" s="14">
        <f t="shared" si="92"/>
        <v>0</v>
      </c>
      <c r="AK416" s="14">
        <f t="shared" si="89"/>
        <v>0</v>
      </c>
      <c r="AL416" s="14">
        <f t="shared" si="93"/>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76.5" x14ac:dyDescent="0.25">
      <c r="A417" s="51">
        <v>25.3</v>
      </c>
      <c r="B417" s="26" t="s">
        <v>429</v>
      </c>
      <c r="C417" s="12">
        <v>518</v>
      </c>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f t="shared" si="84"/>
        <v>0</v>
      </c>
      <c r="AD417" s="14">
        <f t="shared" si="85"/>
        <v>0</v>
      </c>
      <c r="AE417" s="14">
        <f t="shared" si="86"/>
        <v>0</v>
      </c>
      <c r="AF417" s="14">
        <f t="shared" si="90"/>
        <v>0</v>
      </c>
      <c r="AG417" s="14">
        <f t="shared" si="87"/>
        <v>0</v>
      </c>
      <c r="AH417" s="14">
        <f t="shared" si="91"/>
        <v>0</v>
      </c>
      <c r="AI417" s="14">
        <f t="shared" si="88"/>
        <v>0</v>
      </c>
      <c r="AJ417" s="14">
        <f t="shared" si="92"/>
        <v>0</v>
      </c>
      <c r="AK417" s="14">
        <f t="shared" si="89"/>
        <v>0</v>
      </c>
      <c r="AL417" s="14">
        <f t="shared" si="93"/>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76.5" x14ac:dyDescent="0.25">
      <c r="A418" s="51">
        <v>25.4</v>
      </c>
      <c r="B418" s="26" t="s">
        <v>430</v>
      </c>
      <c r="C418" s="12">
        <v>519</v>
      </c>
      <c r="D418" s="14"/>
      <c r="E418" s="14"/>
      <c r="F418" s="14">
        <v>1</v>
      </c>
      <c r="G418" s="14"/>
      <c r="H418" s="14">
        <v>1</v>
      </c>
      <c r="I418" s="14"/>
      <c r="J418" s="14"/>
      <c r="K418" s="14">
        <v>1</v>
      </c>
      <c r="L418" s="14"/>
      <c r="M418" s="14"/>
      <c r="N418" s="14">
        <v>1</v>
      </c>
      <c r="O418" s="14"/>
      <c r="P418" s="14"/>
      <c r="Q418" s="14"/>
      <c r="R418" s="14"/>
      <c r="S418" s="14"/>
      <c r="T418" s="14"/>
      <c r="U418" s="14"/>
      <c r="V418" s="14"/>
      <c r="W418" s="14"/>
      <c r="X418" s="14"/>
      <c r="Y418" s="14"/>
      <c r="Z418" s="14"/>
      <c r="AA418" s="14"/>
      <c r="AB418" s="14"/>
      <c r="AC418" s="14">
        <f t="shared" si="84"/>
        <v>1</v>
      </c>
      <c r="AD418" s="14">
        <f t="shared" si="85"/>
        <v>1</v>
      </c>
      <c r="AE418" s="14">
        <f t="shared" si="86"/>
        <v>1</v>
      </c>
      <c r="AF418" s="14">
        <f t="shared" si="90"/>
        <v>1</v>
      </c>
      <c r="AG418" s="14">
        <f t="shared" si="87"/>
        <v>0</v>
      </c>
      <c r="AH418" s="14">
        <f t="shared" si="91"/>
        <v>0</v>
      </c>
      <c r="AI418" s="14">
        <f t="shared" si="88"/>
        <v>0</v>
      </c>
      <c r="AJ418" s="14">
        <f t="shared" si="92"/>
        <v>0</v>
      </c>
      <c r="AK418" s="14">
        <f t="shared" si="89"/>
        <v>0</v>
      </c>
      <c r="AL418" s="14">
        <f t="shared" si="93"/>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76.5" x14ac:dyDescent="0.25">
      <c r="A419" s="51">
        <v>25.5</v>
      </c>
      <c r="B419" s="26" t="s">
        <v>431</v>
      </c>
      <c r="C419" s="12">
        <v>520</v>
      </c>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f t="shared" si="84"/>
        <v>0</v>
      </c>
      <c r="AD419" s="14">
        <f t="shared" si="85"/>
        <v>0</v>
      </c>
      <c r="AE419" s="14">
        <f t="shared" si="86"/>
        <v>0</v>
      </c>
      <c r="AF419" s="14">
        <f t="shared" si="90"/>
        <v>0</v>
      </c>
      <c r="AG419" s="14">
        <f t="shared" si="87"/>
        <v>0</v>
      </c>
      <c r="AH419" s="14">
        <f t="shared" si="91"/>
        <v>0</v>
      </c>
      <c r="AI419" s="14">
        <f t="shared" si="88"/>
        <v>0</v>
      </c>
      <c r="AJ419" s="14">
        <f t="shared" si="92"/>
        <v>0</v>
      </c>
      <c r="AK419" s="14">
        <f t="shared" si="89"/>
        <v>0</v>
      </c>
      <c r="AL419" s="14">
        <f t="shared" si="93"/>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153" x14ac:dyDescent="0.25">
      <c r="A420" s="51">
        <v>25.6</v>
      </c>
      <c r="B420" s="26" t="s">
        <v>432</v>
      </c>
      <c r="C420" s="12">
        <v>521</v>
      </c>
      <c r="D420" s="14"/>
      <c r="E420" s="14"/>
      <c r="F420" s="14">
        <v>2</v>
      </c>
      <c r="G420" s="14"/>
      <c r="H420" s="14"/>
      <c r="I420" s="14"/>
      <c r="J420" s="14"/>
      <c r="K420" s="14"/>
      <c r="L420" s="14"/>
      <c r="M420" s="14"/>
      <c r="N420" s="14"/>
      <c r="O420" s="14"/>
      <c r="P420" s="14"/>
      <c r="Q420" s="14"/>
      <c r="R420" s="14"/>
      <c r="S420" s="14"/>
      <c r="T420" s="14"/>
      <c r="U420" s="14">
        <v>2</v>
      </c>
      <c r="V420" s="14"/>
      <c r="W420" s="14"/>
      <c r="X420" s="14"/>
      <c r="Y420" s="14"/>
      <c r="Z420" s="14"/>
      <c r="AA420" s="14"/>
      <c r="AB420" s="14"/>
      <c r="AC420" s="14">
        <f t="shared" si="84"/>
        <v>2</v>
      </c>
      <c r="AD420" s="14">
        <f t="shared" si="85"/>
        <v>0</v>
      </c>
      <c r="AE420" s="14">
        <f t="shared" si="86"/>
        <v>0</v>
      </c>
      <c r="AF420" s="14">
        <f t="shared" si="90"/>
        <v>0</v>
      </c>
      <c r="AG420" s="14">
        <f t="shared" si="87"/>
        <v>0</v>
      </c>
      <c r="AH420" s="14">
        <f t="shared" si="91"/>
        <v>0</v>
      </c>
      <c r="AI420" s="14">
        <f t="shared" si="88"/>
        <v>0</v>
      </c>
      <c r="AJ420" s="14">
        <f t="shared" si="92"/>
        <v>0</v>
      </c>
      <c r="AK420" s="14">
        <f t="shared" si="89"/>
        <v>0</v>
      </c>
      <c r="AL420" s="14">
        <f t="shared" si="93"/>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51" x14ac:dyDescent="0.25">
      <c r="A421" s="51">
        <v>25.7</v>
      </c>
      <c r="B421" s="26" t="s">
        <v>433</v>
      </c>
      <c r="C421" s="12">
        <v>522</v>
      </c>
      <c r="D421" s="14"/>
      <c r="E421" s="14"/>
      <c r="F421" s="14">
        <v>1</v>
      </c>
      <c r="G421" s="14"/>
      <c r="H421" s="14"/>
      <c r="I421" s="14"/>
      <c r="J421" s="14"/>
      <c r="K421" s="14"/>
      <c r="L421" s="14"/>
      <c r="M421" s="14"/>
      <c r="N421" s="14"/>
      <c r="O421" s="14"/>
      <c r="P421" s="14"/>
      <c r="Q421" s="14"/>
      <c r="R421" s="14"/>
      <c r="S421" s="14"/>
      <c r="T421" s="14"/>
      <c r="U421" s="14">
        <v>1</v>
      </c>
      <c r="V421" s="14"/>
      <c r="W421" s="14"/>
      <c r="X421" s="14">
        <v>1</v>
      </c>
      <c r="Y421" s="14">
        <v>1</v>
      </c>
      <c r="Z421" s="14"/>
      <c r="AA421" s="14"/>
      <c r="AB421" s="14"/>
      <c r="AC421" s="14">
        <f t="shared" si="84"/>
        <v>1</v>
      </c>
      <c r="AD421" s="14">
        <f t="shared" si="85"/>
        <v>0</v>
      </c>
      <c r="AE421" s="14">
        <f t="shared" si="86"/>
        <v>0</v>
      </c>
      <c r="AF421" s="14">
        <f t="shared" si="90"/>
        <v>0</v>
      </c>
      <c r="AG421" s="14">
        <f t="shared" si="87"/>
        <v>0</v>
      </c>
      <c r="AH421" s="14">
        <f t="shared" si="91"/>
        <v>0</v>
      </c>
      <c r="AI421" s="14">
        <f t="shared" si="88"/>
        <v>1</v>
      </c>
      <c r="AJ421" s="14">
        <f t="shared" si="92"/>
        <v>1</v>
      </c>
      <c r="AK421" s="14">
        <f t="shared" si="89"/>
        <v>0</v>
      </c>
      <c r="AL421" s="14">
        <f t="shared" si="93"/>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51" x14ac:dyDescent="0.25">
      <c r="A422" s="51">
        <v>25.8</v>
      </c>
      <c r="B422" s="26" t="s">
        <v>434</v>
      </c>
      <c r="C422" s="12">
        <v>523</v>
      </c>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f t="shared" si="84"/>
        <v>0</v>
      </c>
      <c r="AD422" s="14">
        <f t="shared" si="85"/>
        <v>0</v>
      </c>
      <c r="AE422" s="14">
        <f t="shared" si="86"/>
        <v>0</v>
      </c>
      <c r="AF422" s="14">
        <f t="shared" si="90"/>
        <v>0</v>
      </c>
      <c r="AG422" s="14">
        <f t="shared" si="87"/>
        <v>0</v>
      </c>
      <c r="AH422" s="14">
        <f t="shared" si="91"/>
        <v>0</v>
      </c>
      <c r="AI422" s="14">
        <f t="shared" si="88"/>
        <v>0</v>
      </c>
      <c r="AJ422" s="14">
        <f t="shared" si="92"/>
        <v>0</v>
      </c>
      <c r="AK422" s="14">
        <f t="shared" si="89"/>
        <v>0</v>
      </c>
      <c r="AL422" s="14">
        <f t="shared" si="93"/>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26.25" x14ac:dyDescent="0.25">
      <c r="A423" s="51">
        <v>25.9</v>
      </c>
      <c r="B423" s="26" t="s">
        <v>435</v>
      </c>
      <c r="C423" s="12">
        <v>524</v>
      </c>
      <c r="D423" s="14">
        <v>1</v>
      </c>
      <c r="E423" s="14"/>
      <c r="F423" s="14"/>
      <c r="G423" s="14"/>
      <c r="H423" s="14"/>
      <c r="I423" s="14"/>
      <c r="J423" s="14"/>
      <c r="K423" s="14"/>
      <c r="L423" s="14"/>
      <c r="M423" s="14"/>
      <c r="N423" s="14"/>
      <c r="O423" s="14"/>
      <c r="P423" s="14"/>
      <c r="Q423" s="14"/>
      <c r="R423" s="14"/>
      <c r="S423" s="14"/>
      <c r="T423" s="14"/>
      <c r="U423" s="14">
        <v>1</v>
      </c>
      <c r="V423" s="14"/>
      <c r="W423" s="14"/>
      <c r="X423" s="14"/>
      <c r="Y423" s="14"/>
      <c r="Z423" s="14"/>
      <c r="AA423" s="14"/>
      <c r="AB423" s="14"/>
      <c r="AC423" s="14">
        <f t="shared" si="84"/>
        <v>1</v>
      </c>
      <c r="AD423" s="14">
        <f t="shared" si="85"/>
        <v>0</v>
      </c>
      <c r="AE423" s="14">
        <f t="shared" si="86"/>
        <v>0</v>
      </c>
      <c r="AF423" s="14">
        <f t="shared" si="90"/>
        <v>0</v>
      </c>
      <c r="AG423" s="14">
        <f t="shared" si="87"/>
        <v>0</v>
      </c>
      <c r="AH423" s="14">
        <f t="shared" si="91"/>
        <v>0</v>
      </c>
      <c r="AI423" s="14">
        <f t="shared" si="88"/>
        <v>0</v>
      </c>
      <c r="AJ423" s="14">
        <f t="shared" si="92"/>
        <v>0</v>
      </c>
      <c r="AK423" s="14">
        <f t="shared" si="89"/>
        <v>0</v>
      </c>
      <c r="AL423" s="14">
        <f t="shared" si="93"/>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78.75" x14ac:dyDescent="0.25">
      <c r="A424" s="7">
        <v>26</v>
      </c>
      <c r="B424" s="7" t="s">
        <v>528</v>
      </c>
      <c r="C424" s="12"/>
      <c r="D424" s="14">
        <f>SUM(D425:D431)</f>
        <v>31</v>
      </c>
      <c r="E424" s="14">
        <f t="shared" ref="E424:AL424" si="95">SUM(E425:E431)</f>
        <v>0</v>
      </c>
      <c r="F424" s="14">
        <f t="shared" si="95"/>
        <v>25</v>
      </c>
      <c r="G424" s="14">
        <f t="shared" si="95"/>
        <v>0</v>
      </c>
      <c r="H424" s="14">
        <f t="shared" si="95"/>
        <v>9</v>
      </c>
      <c r="I424" s="14">
        <f t="shared" si="95"/>
        <v>0</v>
      </c>
      <c r="J424" s="14">
        <f t="shared" si="95"/>
        <v>1</v>
      </c>
      <c r="K424" s="14">
        <f t="shared" si="95"/>
        <v>15</v>
      </c>
      <c r="L424" s="14">
        <f t="shared" si="95"/>
        <v>0</v>
      </c>
      <c r="M424" s="14">
        <f t="shared" si="95"/>
        <v>0</v>
      </c>
      <c r="N424" s="14">
        <f t="shared" si="95"/>
        <v>15</v>
      </c>
      <c r="O424" s="14">
        <f t="shared" si="95"/>
        <v>0</v>
      </c>
      <c r="P424" s="14">
        <f t="shared" si="95"/>
        <v>0</v>
      </c>
      <c r="Q424" s="14">
        <f t="shared" si="95"/>
        <v>0</v>
      </c>
      <c r="R424" s="14">
        <f t="shared" si="95"/>
        <v>0</v>
      </c>
      <c r="S424" s="14">
        <f t="shared" si="95"/>
        <v>0</v>
      </c>
      <c r="T424" s="14">
        <f t="shared" si="95"/>
        <v>0</v>
      </c>
      <c r="U424" s="14">
        <f t="shared" si="95"/>
        <v>41</v>
      </c>
      <c r="V424" s="14">
        <f t="shared" si="95"/>
        <v>0</v>
      </c>
      <c r="W424" s="14">
        <f t="shared" si="95"/>
        <v>1</v>
      </c>
      <c r="X424" s="14">
        <f t="shared" si="95"/>
        <v>1</v>
      </c>
      <c r="Y424" s="14">
        <f t="shared" si="95"/>
        <v>2</v>
      </c>
      <c r="Z424" s="14">
        <f t="shared" si="95"/>
        <v>0</v>
      </c>
      <c r="AA424" s="14">
        <f t="shared" si="95"/>
        <v>0</v>
      </c>
      <c r="AB424" s="14">
        <f t="shared" si="95"/>
        <v>0</v>
      </c>
      <c r="AC424" s="14">
        <f t="shared" si="95"/>
        <v>56</v>
      </c>
      <c r="AD424" s="14">
        <f t="shared" si="95"/>
        <v>15</v>
      </c>
      <c r="AE424" s="14">
        <f t="shared" si="95"/>
        <v>15</v>
      </c>
      <c r="AF424" s="14">
        <f t="shared" si="95"/>
        <v>15</v>
      </c>
      <c r="AG424" s="14">
        <f t="shared" si="95"/>
        <v>0</v>
      </c>
      <c r="AH424" s="14">
        <f t="shared" si="95"/>
        <v>0</v>
      </c>
      <c r="AI424" s="14">
        <f t="shared" si="95"/>
        <v>2</v>
      </c>
      <c r="AJ424" s="14">
        <f t="shared" si="95"/>
        <v>2</v>
      </c>
      <c r="AK424" s="14">
        <f t="shared" si="95"/>
        <v>0</v>
      </c>
      <c r="AL424" s="14">
        <f t="shared" si="95"/>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76.5" x14ac:dyDescent="0.25">
      <c r="A425" s="51">
        <v>26.1</v>
      </c>
      <c r="B425" s="26" t="s">
        <v>436</v>
      </c>
      <c r="C425" s="12">
        <v>525</v>
      </c>
      <c r="D425" s="14">
        <v>25</v>
      </c>
      <c r="E425" s="14"/>
      <c r="F425" s="14">
        <v>11</v>
      </c>
      <c r="G425" s="14"/>
      <c r="H425" s="14">
        <v>8</v>
      </c>
      <c r="I425" s="14"/>
      <c r="J425" s="14">
        <v>1</v>
      </c>
      <c r="K425" s="14">
        <v>10</v>
      </c>
      <c r="L425" s="14"/>
      <c r="M425" s="14"/>
      <c r="N425" s="14">
        <v>10</v>
      </c>
      <c r="O425" s="14"/>
      <c r="P425" s="14"/>
      <c r="Q425" s="14"/>
      <c r="R425" s="14"/>
      <c r="S425" s="14"/>
      <c r="T425" s="14"/>
      <c r="U425" s="14">
        <v>26</v>
      </c>
      <c r="V425" s="14"/>
      <c r="W425" s="14"/>
      <c r="X425" s="14">
        <v>1</v>
      </c>
      <c r="Y425" s="14">
        <v>1</v>
      </c>
      <c r="Z425" s="14"/>
      <c r="AA425" s="14"/>
      <c r="AB425" s="14"/>
      <c r="AC425" s="14">
        <f t="shared" si="84"/>
        <v>36</v>
      </c>
      <c r="AD425" s="14">
        <f t="shared" si="85"/>
        <v>10</v>
      </c>
      <c r="AE425" s="14">
        <f t="shared" si="86"/>
        <v>10</v>
      </c>
      <c r="AF425" s="14">
        <f t="shared" si="90"/>
        <v>10</v>
      </c>
      <c r="AG425" s="14">
        <f t="shared" si="87"/>
        <v>0</v>
      </c>
      <c r="AH425" s="14">
        <f t="shared" si="91"/>
        <v>0</v>
      </c>
      <c r="AI425" s="14">
        <f t="shared" si="88"/>
        <v>1</v>
      </c>
      <c r="AJ425" s="14">
        <f t="shared" si="92"/>
        <v>1</v>
      </c>
      <c r="AK425" s="14">
        <f t="shared" si="89"/>
        <v>0</v>
      </c>
      <c r="AL425" s="14">
        <f t="shared" si="93"/>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26.25" x14ac:dyDescent="0.25">
      <c r="A426" s="51">
        <v>26.2</v>
      </c>
      <c r="B426" s="26" t="s">
        <v>437</v>
      </c>
      <c r="C426" s="12">
        <v>526</v>
      </c>
      <c r="D426" s="14">
        <v>1</v>
      </c>
      <c r="E426" s="14"/>
      <c r="F426" s="14">
        <v>2</v>
      </c>
      <c r="G426" s="14"/>
      <c r="H426" s="14"/>
      <c r="I426" s="14"/>
      <c r="J426" s="14"/>
      <c r="K426" s="14">
        <v>1</v>
      </c>
      <c r="L426" s="14"/>
      <c r="M426" s="14"/>
      <c r="N426" s="14">
        <v>1</v>
      </c>
      <c r="O426" s="14"/>
      <c r="P426" s="14"/>
      <c r="Q426" s="14"/>
      <c r="R426" s="14"/>
      <c r="S426" s="14"/>
      <c r="T426" s="14"/>
      <c r="U426" s="14">
        <v>2</v>
      </c>
      <c r="V426" s="14"/>
      <c r="W426" s="14">
        <v>1</v>
      </c>
      <c r="X426" s="14"/>
      <c r="Y426" s="14">
        <v>1</v>
      </c>
      <c r="Z426" s="14"/>
      <c r="AA426" s="14"/>
      <c r="AB426" s="14"/>
      <c r="AC426" s="14">
        <f t="shared" si="84"/>
        <v>3</v>
      </c>
      <c r="AD426" s="14">
        <f t="shared" si="85"/>
        <v>1</v>
      </c>
      <c r="AE426" s="14">
        <f t="shared" si="86"/>
        <v>1</v>
      </c>
      <c r="AF426" s="14">
        <f t="shared" si="90"/>
        <v>1</v>
      </c>
      <c r="AG426" s="14">
        <f t="shared" si="87"/>
        <v>0</v>
      </c>
      <c r="AH426" s="14">
        <f t="shared" si="91"/>
        <v>0</v>
      </c>
      <c r="AI426" s="14">
        <f t="shared" si="88"/>
        <v>1</v>
      </c>
      <c r="AJ426" s="14">
        <f t="shared" si="92"/>
        <v>1</v>
      </c>
      <c r="AK426" s="14">
        <f t="shared" si="89"/>
        <v>0</v>
      </c>
      <c r="AL426" s="14">
        <f t="shared" si="93"/>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178.5" x14ac:dyDescent="0.25">
      <c r="A427" s="51">
        <v>26.3</v>
      </c>
      <c r="B427" s="26" t="s">
        <v>438</v>
      </c>
      <c r="C427" s="12">
        <v>527</v>
      </c>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f t="shared" si="84"/>
        <v>0</v>
      </c>
      <c r="AD427" s="14">
        <f t="shared" si="85"/>
        <v>0</v>
      </c>
      <c r="AE427" s="14">
        <f t="shared" si="86"/>
        <v>0</v>
      </c>
      <c r="AF427" s="14">
        <f t="shared" si="90"/>
        <v>0</v>
      </c>
      <c r="AG427" s="14">
        <f t="shared" si="87"/>
        <v>0</v>
      </c>
      <c r="AH427" s="14">
        <f t="shared" si="91"/>
        <v>0</v>
      </c>
      <c r="AI427" s="14">
        <f t="shared" si="88"/>
        <v>0</v>
      </c>
      <c r="AJ427" s="14">
        <f t="shared" si="92"/>
        <v>0</v>
      </c>
      <c r="AK427" s="14">
        <f t="shared" si="89"/>
        <v>0</v>
      </c>
      <c r="AL427" s="14">
        <f t="shared" si="93"/>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153" x14ac:dyDescent="0.25">
      <c r="A428" s="51">
        <v>26.4</v>
      </c>
      <c r="B428" s="26" t="s">
        <v>439</v>
      </c>
      <c r="C428" s="12">
        <v>528</v>
      </c>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f t="shared" si="84"/>
        <v>0</v>
      </c>
      <c r="AD428" s="14">
        <f t="shared" si="85"/>
        <v>0</v>
      </c>
      <c r="AE428" s="14">
        <f t="shared" si="86"/>
        <v>0</v>
      </c>
      <c r="AF428" s="14">
        <f t="shared" si="90"/>
        <v>0</v>
      </c>
      <c r="AG428" s="14">
        <f t="shared" si="87"/>
        <v>0</v>
      </c>
      <c r="AH428" s="14">
        <f t="shared" si="91"/>
        <v>0</v>
      </c>
      <c r="AI428" s="14">
        <f t="shared" si="88"/>
        <v>0</v>
      </c>
      <c r="AJ428" s="14">
        <f t="shared" si="92"/>
        <v>0</v>
      </c>
      <c r="AK428" s="14">
        <f t="shared" si="89"/>
        <v>0</v>
      </c>
      <c r="AL428" s="14">
        <f t="shared" si="93"/>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102" x14ac:dyDescent="0.25">
      <c r="A429" s="51">
        <v>26.5</v>
      </c>
      <c r="B429" s="26" t="s">
        <v>440</v>
      </c>
      <c r="C429" s="12">
        <v>529</v>
      </c>
      <c r="D429" s="14">
        <v>2</v>
      </c>
      <c r="E429" s="14"/>
      <c r="F429" s="14">
        <v>1</v>
      </c>
      <c r="G429" s="14"/>
      <c r="H429" s="14"/>
      <c r="I429" s="14"/>
      <c r="J429" s="14"/>
      <c r="K429" s="14"/>
      <c r="L429" s="14"/>
      <c r="M429" s="14"/>
      <c r="N429" s="14"/>
      <c r="O429" s="14"/>
      <c r="P429" s="14"/>
      <c r="Q429" s="14"/>
      <c r="R429" s="14"/>
      <c r="S429" s="14"/>
      <c r="T429" s="14"/>
      <c r="U429" s="14">
        <v>3</v>
      </c>
      <c r="V429" s="14"/>
      <c r="W429" s="14"/>
      <c r="X429" s="14"/>
      <c r="Y429" s="14"/>
      <c r="Z429" s="14"/>
      <c r="AA429" s="14"/>
      <c r="AB429" s="14"/>
      <c r="AC429" s="14">
        <f t="shared" si="84"/>
        <v>3</v>
      </c>
      <c r="AD429" s="14">
        <f t="shared" si="85"/>
        <v>0</v>
      </c>
      <c r="AE429" s="14">
        <f t="shared" si="86"/>
        <v>0</v>
      </c>
      <c r="AF429" s="14">
        <f t="shared" si="90"/>
        <v>0</v>
      </c>
      <c r="AG429" s="14">
        <f t="shared" si="87"/>
        <v>0</v>
      </c>
      <c r="AH429" s="14">
        <f t="shared" si="91"/>
        <v>0</v>
      </c>
      <c r="AI429" s="14">
        <f t="shared" si="88"/>
        <v>0</v>
      </c>
      <c r="AJ429" s="14">
        <f t="shared" si="92"/>
        <v>0</v>
      </c>
      <c r="AK429" s="14">
        <f t="shared" si="89"/>
        <v>0</v>
      </c>
      <c r="AL429" s="14">
        <f t="shared" si="93"/>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51" x14ac:dyDescent="0.25">
      <c r="A430" s="51">
        <v>26.6</v>
      </c>
      <c r="B430" s="26" t="s">
        <v>441</v>
      </c>
      <c r="C430" s="12">
        <v>530</v>
      </c>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f t="shared" si="84"/>
        <v>0</v>
      </c>
      <c r="AD430" s="14">
        <f t="shared" si="85"/>
        <v>0</v>
      </c>
      <c r="AE430" s="14">
        <f t="shared" si="86"/>
        <v>0</v>
      </c>
      <c r="AF430" s="14">
        <f t="shared" si="90"/>
        <v>0</v>
      </c>
      <c r="AG430" s="14">
        <f t="shared" si="87"/>
        <v>0</v>
      </c>
      <c r="AH430" s="14">
        <f t="shared" si="91"/>
        <v>0</v>
      </c>
      <c r="AI430" s="14">
        <f t="shared" si="88"/>
        <v>0</v>
      </c>
      <c r="AJ430" s="14">
        <f t="shared" si="92"/>
        <v>0</v>
      </c>
      <c r="AK430" s="14">
        <f t="shared" si="89"/>
        <v>0</v>
      </c>
      <c r="AL430" s="14">
        <f t="shared" si="93"/>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178.5" x14ac:dyDescent="0.25">
      <c r="A431" s="51">
        <v>26.7</v>
      </c>
      <c r="B431" s="26" t="s">
        <v>442</v>
      </c>
      <c r="C431" s="12">
        <v>531</v>
      </c>
      <c r="D431" s="14">
        <v>3</v>
      </c>
      <c r="E431" s="14"/>
      <c r="F431" s="14">
        <v>11</v>
      </c>
      <c r="G431" s="14"/>
      <c r="H431" s="14">
        <v>1</v>
      </c>
      <c r="I431" s="14"/>
      <c r="J431" s="14"/>
      <c r="K431" s="14">
        <v>4</v>
      </c>
      <c r="L431" s="14"/>
      <c r="M431" s="14"/>
      <c r="N431" s="14">
        <v>4</v>
      </c>
      <c r="O431" s="14"/>
      <c r="P431" s="14"/>
      <c r="Q431" s="14"/>
      <c r="R431" s="14"/>
      <c r="S431" s="14"/>
      <c r="T431" s="14"/>
      <c r="U431" s="14">
        <v>10</v>
      </c>
      <c r="V431" s="14"/>
      <c r="W431" s="14"/>
      <c r="X431" s="14"/>
      <c r="Y431" s="14"/>
      <c r="Z431" s="14"/>
      <c r="AA431" s="14"/>
      <c r="AB431" s="14"/>
      <c r="AC431" s="14">
        <f t="shared" si="84"/>
        <v>14</v>
      </c>
      <c r="AD431" s="14">
        <f t="shared" si="85"/>
        <v>4</v>
      </c>
      <c r="AE431" s="14">
        <f t="shared" si="86"/>
        <v>4</v>
      </c>
      <c r="AF431" s="14">
        <f t="shared" si="90"/>
        <v>4</v>
      </c>
      <c r="AG431" s="14">
        <f t="shared" si="87"/>
        <v>0</v>
      </c>
      <c r="AH431" s="14">
        <f t="shared" si="91"/>
        <v>0</v>
      </c>
      <c r="AI431" s="14">
        <f t="shared" si="88"/>
        <v>0</v>
      </c>
      <c r="AJ431" s="14">
        <f t="shared" si="92"/>
        <v>0</v>
      </c>
      <c r="AK431" s="14">
        <f t="shared" si="89"/>
        <v>0</v>
      </c>
      <c r="AL431" s="14">
        <f t="shared" si="93"/>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236.25" x14ac:dyDescent="0.25">
      <c r="A432" s="7">
        <v>27</v>
      </c>
      <c r="B432" s="7" t="s">
        <v>529</v>
      </c>
      <c r="C432" s="12"/>
      <c r="D432" s="14">
        <f>SUM(D433:D440)</f>
        <v>1</v>
      </c>
      <c r="E432" s="14">
        <f t="shared" ref="E432:AL432" si="96">SUM(E433:E440)</f>
        <v>0</v>
      </c>
      <c r="F432" s="14">
        <f t="shared" si="96"/>
        <v>2</v>
      </c>
      <c r="G432" s="14">
        <f t="shared" si="96"/>
        <v>0</v>
      </c>
      <c r="H432" s="14">
        <f t="shared" si="96"/>
        <v>0</v>
      </c>
      <c r="I432" s="14">
        <f t="shared" si="96"/>
        <v>0</v>
      </c>
      <c r="J432" s="14">
        <f t="shared" si="96"/>
        <v>0</v>
      </c>
      <c r="K432" s="14">
        <f t="shared" si="96"/>
        <v>0</v>
      </c>
      <c r="L432" s="14">
        <f t="shared" si="96"/>
        <v>1</v>
      </c>
      <c r="M432" s="14">
        <f t="shared" si="96"/>
        <v>0</v>
      </c>
      <c r="N432" s="14">
        <f t="shared" si="96"/>
        <v>1</v>
      </c>
      <c r="O432" s="14">
        <f t="shared" si="96"/>
        <v>0</v>
      </c>
      <c r="P432" s="14">
        <f t="shared" si="96"/>
        <v>0</v>
      </c>
      <c r="Q432" s="14">
        <f t="shared" si="96"/>
        <v>0</v>
      </c>
      <c r="R432" s="14">
        <f t="shared" si="96"/>
        <v>0</v>
      </c>
      <c r="S432" s="14">
        <f t="shared" si="96"/>
        <v>0</v>
      </c>
      <c r="T432" s="14">
        <f t="shared" si="96"/>
        <v>0</v>
      </c>
      <c r="U432" s="14">
        <f t="shared" si="96"/>
        <v>2</v>
      </c>
      <c r="V432" s="14">
        <f t="shared" si="96"/>
        <v>0</v>
      </c>
      <c r="W432" s="14">
        <f t="shared" si="96"/>
        <v>0</v>
      </c>
      <c r="X432" s="14">
        <f t="shared" si="96"/>
        <v>0</v>
      </c>
      <c r="Y432" s="14">
        <f t="shared" si="96"/>
        <v>0</v>
      </c>
      <c r="Z432" s="14">
        <f t="shared" si="96"/>
        <v>0</v>
      </c>
      <c r="AA432" s="14">
        <f t="shared" si="96"/>
        <v>0</v>
      </c>
      <c r="AB432" s="14">
        <f t="shared" si="96"/>
        <v>0</v>
      </c>
      <c r="AC432" s="14">
        <f t="shared" si="96"/>
        <v>3</v>
      </c>
      <c r="AD432" s="14">
        <f t="shared" si="96"/>
        <v>1</v>
      </c>
      <c r="AE432" s="14">
        <f t="shared" si="96"/>
        <v>1</v>
      </c>
      <c r="AF432" s="14">
        <f t="shared" si="96"/>
        <v>1</v>
      </c>
      <c r="AG432" s="14">
        <f t="shared" si="96"/>
        <v>0</v>
      </c>
      <c r="AH432" s="14">
        <f t="shared" si="96"/>
        <v>0</v>
      </c>
      <c r="AI432" s="14">
        <f t="shared" si="96"/>
        <v>0</v>
      </c>
      <c r="AJ432" s="14">
        <f t="shared" si="96"/>
        <v>0</v>
      </c>
      <c r="AK432" s="14">
        <f t="shared" si="96"/>
        <v>0</v>
      </c>
      <c r="AL432" s="14">
        <f t="shared" si="96"/>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153" x14ac:dyDescent="0.25">
      <c r="A433" s="51">
        <v>27.1</v>
      </c>
      <c r="B433" s="26" t="s">
        <v>443</v>
      </c>
      <c r="C433" s="12">
        <v>532</v>
      </c>
      <c r="D433" s="14">
        <v>1</v>
      </c>
      <c r="E433" s="14"/>
      <c r="F433" s="14"/>
      <c r="G433" s="14"/>
      <c r="H433" s="14"/>
      <c r="I433" s="14"/>
      <c r="J433" s="14"/>
      <c r="K433" s="14"/>
      <c r="L433" s="14"/>
      <c r="M433" s="14"/>
      <c r="N433" s="14"/>
      <c r="O433" s="14"/>
      <c r="P433" s="14"/>
      <c r="Q433" s="14"/>
      <c r="R433" s="14"/>
      <c r="S433" s="14"/>
      <c r="T433" s="14"/>
      <c r="U433" s="14">
        <v>1</v>
      </c>
      <c r="V433" s="14"/>
      <c r="W433" s="14"/>
      <c r="X433" s="14"/>
      <c r="Y433" s="14"/>
      <c r="Z433" s="14"/>
      <c r="AA433" s="14"/>
      <c r="AB433" s="14"/>
      <c r="AC433" s="14">
        <f t="shared" si="84"/>
        <v>1</v>
      </c>
      <c r="AD433" s="14">
        <f t="shared" si="85"/>
        <v>0</v>
      </c>
      <c r="AE433" s="14">
        <f t="shared" si="86"/>
        <v>0</v>
      </c>
      <c r="AF433" s="14">
        <f t="shared" si="90"/>
        <v>0</v>
      </c>
      <c r="AG433" s="14">
        <f t="shared" si="87"/>
        <v>0</v>
      </c>
      <c r="AH433" s="14">
        <f t="shared" si="91"/>
        <v>0</v>
      </c>
      <c r="AI433" s="14">
        <f t="shared" si="88"/>
        <v>0</v>
      </c>
      <c r="AJ433" s="14">
        <f t="shared" si="92"/>
        <v>0</v>
      </c>
      <c r="AK433" s="14">
        <f t="shared" si="89"/>
        <v>0</v>
      </c>
      <c r="AL433" s="14">
        <f t="shared" si="93"/>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127.5" x14ac:dyDescent="0.25">
      <c r="A434" s="51">
        <v>27.2</v>
      </c>
      <c r="B434" s="26" t="s">
        <v>444</v>
      </c>
      <c r="C434" s="12">
        <v>533</v>
      </c>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f t="shared" si="84"/>
        <v>0</v>
      </c>
      <c r="AD434" s="14">
        <f t="shared" si="85"/>
        <v>0</v>
      </c>
      <c r="AE434" s="14">
        <f t="shared" si="86"/>
        <v>0</v>
      </c>
      <c r="AF434" s="14">
        <f t="shared" si="90"/>
        <v>0</v>
      </c>
      <c r="AG434" s="14">
        <f t="shared" si="87"/>
        <v>0</v>
      </c>
      <c r="AH434" s="14">
        <f t="shared" si="91"/>
        <v>0</v>
      </c>
      <c r="AI434" s="14">
        <f t="shared" si="88"/>
        <v>0</v>
      </c>
      <c r="AJ434" s="14">
        <f t="shared" si="92"/>
        <v>0</v>
      </c>
      <c r="AK434" s="14">
        <f t="shared" si="89"/>
        <v>0</v>
      </c>
      <c r="AL434" s="14">
        <f t="shared" si="93"/>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27.5" x14ac:dyDescent="0.25">
      <c r="A435" s="51">
        <v>27.3</v>
      </c>
      <c r="B435" s="26" t="s">
        <v>445</v>
      </c>
      <c r="C435" s="12">
        <v>534</v>
      </c>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f t="shared" si="84"/>
        <v>0</v>
      </c>
      <c r="AD435" s="14">
        <f t="shared" si="85"/>
        <v>0</v>
      </c>
      <c r="AE435" s="14">
        <f t="shared" si="86"/>
        <v>0</v>
      </c>
      <c r="AF435" s="14">
        <f t="shared" si="90"/>
        <v>0</v>
      </c>
      <c r="AG435" s="14">
        <f t="shared" si="87"/>
        <v>0</v>
      </c>
      <c r="AH435" s="14">
        <f t="shared" si="91"/>
        <v>0</v>
      </c>
      <c r="AI435" s="14">
        <f t="shared" si="88"/>
        <v>0</v>
      </c>
      <c r="AJ435" s="14">
        <f t="shared" si="92"/>
        <v>0</v>
      </c>
      <c r="AK435" s="14">
        <f t="shared" si="89"/>
        <v>0</v>
      </c>
      <c r="AL435" s="14">
        <f t="shared" si="93"/>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53" x14ac:dyDescent="0.25">
      <c r="A436" s="51">
        <v>27.4</v>
      </c>
      <c r="B436" s="26" t="s">
        <v>446</v>
      </c>
      <c r="C436" s="12">
        <v>535</v>
      </c>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f t="shared" si="84"/>
        <v>0</v>
      </c>
      <c r="AD436" s="14">
        <f t="shared" si="85"/>
        <v>0</v>
      </c>
      <c r="AE436" s="14">
        <f t="shared" si="86"/>
        <v>0</v>
      </c>
      <c r="AF436" s="14">
        <f t="shared" si="90"/>
        <v>0</v>
      </c>
      <c r="AG436" s="14">
        <f t="shared" si="87"/>
        <v>0</v>
      </c>
      <c r="AH436" s="14">
        <f t="shared" si="91"/>
        <v>0</v>
      </c>
      <c r="AI436" s="14">
        <f t="shared" si="88"/>
        <v>0</v>
      </c>
      <c r="AJ436" s="14">
        <f t="shared" si="92"/>
        <v>0</v>
      </c>
      <c r="AK436" s="14">
        <f t="shared" si="89"/>
        <v>0</v>
      </c>
      <c r="AL436" s="14">
        <f t="shared" si="93"/>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51" x14ac:dyDescent="0.25">
      <c r="A437" s="51">
        <v>27.5</v>
      </c>
      <c r="B437" s="26" t="s">
        <v>447</v>
      </c>
      <c r="C437" s="12">
        <v>536</v>
      </c>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f t="shared" si="84"/>
        <v>0</v>
      </c>
      <c r="AD437" s="14">
        <f t="shared" si="85"/>
        <v>0</v>
      </c>
      <c r="AE437" s="14">
        <f t="shared" si="86"/>
        <v>0</v>
      </c>
      <c r="AF437" s="14">
        <f t="shared" si="90"/>
        <v>0</v>
      </c>
      <c r="AG437" s="14">
        <f t="shared" si="87"/>
        <v>0</v>
      </c>
      <c r="AH437" s="14">
        <f t="shared" si="91"/>
        <v>0</v>
      </c>
      <c r="AI437" s="14">
        <f t="shared" si="88"/>
        <v>0</v>
      </c>
      <c r="AJ437" s="14">
        <f t="shared" si="92"/>
        <v>0</v>
      </c>
      <c r="AK437" s="14">
        <f t="shared" si="89"/>
        <v>0</v>
      </c>
      <c r="AL437" s="14">
        <f t="shared" si="93"/>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51" x14ac:dyDescent="0.25">
      <c r="A438" s="51">
        <v>27.6</v>
      </c>
      <c r="B438" s="26" t="s">
        <v>448</v>
      </c>
      <c r="C438" s="12">
        <v>537</v>
      </c>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f t="shared" si="84"/>
        <v>0</v>
      </c>
      <c r="AD438" s="14">
        <f t="shared" si="85"/>
        <v>0</v>
      </c>
      <c r="AE438" s="14">
        <f t="shared" si="86"/>
        <v>0</v>
      </c>
      <c r="AF438" s="14">
        <f t="shared" si="90"/>
        <v>0</v>
      </c>
      <c r="AG438" s="14">
        <f t="shared" si="87"/>
        <v>0</v>
      </c>
      <c r="AH438" s="14">
        <f t="shared" si="91"/>
        <v>0</v>
      </c>
      <c r="AI438" s="14">
        <f t="shared" si="88"/>
        <v>0</v>
      </c>
      <c r="AJ438" s="14">
        <f t="shared" si="92"/>
        <v>0</v>
      </c>
      <c r="AK438" s="14">
        <f t="shared" si="89"/>
        <v>0</v>
      </c>
      <c r="AL438" s="14">
        <f t="shared" si="93"/>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51" x14ac:dyDescent="0.25">
      <c r="A439" s="51">
        <v>27.7</v>
      </c>
      <c r="B439" s="26" t="s">
        <v>449</v>
      </c>
      <c r="C439" s="12">
        <v>538</v>
      </c>
      <c r="D439" s="14"/>
      <c r="E439" s="14"/>
      <c r="F439" s="14">
        <v>2</v>
      </c>
      <c r="G439" s="14"/>
      <c r="H439" s="14"/>
      <c r="I439" s="14"/>
      <c r="J439" s="14"/>
      <c r="K439" s="14"/>
      <c r="L439" s="14">
        <v>1</v>
      </c>
      <c r="M439" s="14"/>
      <c r="N439" s="14">
        <v>1</v>
      </c>
      <c r="O439" s="14"/>
      <c r="P439" s="14"/>
      <c r="Q439" s="14"/>
      <c r="R439" s="14"/>
      <c r="S439" s="14"/>
      <c r="T439" s="14"/>
      <c r="U439" s="14">
        <v>1</v>
      </c>
      <c r="V439" s="14"/>
      <c r="W439" s="14"/>
      <c r="X439" s="14"/>
      <c r="Y439" s="14"/>
      <c r="Z439" s="14"/>
      <c r="AA439" s="14"/>
      <c r="AB439" s="14"/>
      <c r="AC439" s="14">
        <f t="shared" si="84"/>
        <v>2</v>
      </c>
      <c r="AD439" s="14">
        <f t="shared" si="85"/>
        <v>1</v>
      </c>
      <c r="AE439" s="14">
        <f t="shared" si="86"/>
        <v>1</v>
      </c>
      <c r="AF439" s="14">
        <f t="shared" si="90"/>
        <v>1</v>
      </c>
      <c r="AG439" s="14">
        <f t="shared" si="87"/>
        <v>0</v>
      </c>
      <c r="AH439" s="14">
        <f t="shared" si="91"/>
        <v>0</v>
      </c>
      <c r="AI439" s="14">
        <f t="shared" si="88"/>
        <v>0</v>
      </c>
      <c r="AJ439" s="14">
        <f t="shared" si="92"/>
        <v>0</v>
      </c>
      <c r="AK439" s="14">
        <f t="shared" si="89"/>
        <v>0</v>
      </c>
      <c r="AL439" s="14">
        <f t="shared" si="93"/>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76.5" x14ac:dyDescent="0.25">
      <c r="A440" s="51">
        <v>27.8</v>
      </c>
      <c r="B440" s="26" t="s">
        <v>450</v>
      </c>
      <c r="C440" s="12">
        <v>539</v>
      </c>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f t="shared" si="84"/>
        <v>0</v>
      </c>
      <c r="AD440" s="14">
        <f t="shared" si="85"/>
        <v>0</v>
      </c>
      <c r="AE440" s="14">
        <f t="shared" si="86"/>
        <v>0</v>
      </c>
      <c r="AF440" s="14">
        <f t="shared" si="90"/>
        <v>0</v>
      </c>
      <c r="AG440" s="14">
        <f t="shared" si="87"/>
        <v>0</v>
      </c>
      <c r="AH440" s="14">
        <f t="shared" si="91"/>
        <v>0</v>
      </c>
      <c r="AI440" s="14">
        <f t="shared" si="88"/>
        <v>0</v>
      </c>
      <c r="AJ440" s="14">
        <f t="shared" si="92"/>
        <v>0</v>
      </c>
      <c r="AK440" s="14">
        <f t="shared" si="89"/>
        <v>0</v>
      </c>
      <c r="AL440" s="14">
        <f t="shared" si="93"/>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31.25" x14ac:dyDescent="0.25">
      <c r="A441" s="7">
        <v>28</v>
      </c>
      <c r="B441" s="7" t="s">
        <v>530</v>
      </c>
      <c r="C441" s="12"/>
      <c r="D441" s="14">
        <f>SUM(D442:D450)</f>
        <v>1</v>
      </c>
      <c r="E441" s="14">
        <f t="shared" ref="E441:AL441" si="97">SUM(E442:E450)</f>
        <v>0</v>
      </c>
      <c r="F441" s="14">
        <f t="shared" si="97"/>
        <v>0</v>
      </c>
      <c r="G441" s="14">
        <f t="shared" si="97"/>
        <v>0</v>
      </c>
      <c r="H441" s="14">
        <f t="shared" si="97"/>
        <v>1</v>
      </c>
      <c r="I441" s="14">
        <f t="shared" si="97"/>
        <v>0</v>
      </c>
      <c r="J441" s="14">
        <f t="shared" si="97"/>
        <v>0</v>
      </c>
      <c r="K441" s="14">
        <f t="shared" si="97"/>
        <v>1</v>
      </c>
      <c r="L441" s="14">
        <f t="shared" si="97"/>
        <v>0</v>
      </c>
      <c r="M441" s="14">
        <f t="shared" si="97"/>
        <v>0</v>
      </c>
      <c r="N441" s="14">
        <f t="shared" si="97"/>
        <v>1</v>
      </c>
      <c r="O441" s="14">
        <f t="shared" si="97"/>
        <v>0</v>
      </c>
      <c r="P441" s="14">
        <f t="shared" si="97"/>
        <v>0</v>
      </c>
      <c r="Q441" s="14">
        <f t="shared" si="97"/>
        <v>0</v>
      </c>
      <c r="R441" s="14">
        <f t="shared" si="97"/>
        <v>0</v>
      </c>
      <c r="S441" s="14">
        <f t="shared" si="97"/>
        <v>0</v>
      </c>
      <c r="T441" s="14">
        <f t="shared" si="97"/>
        <v>0</v>
      </c>
      <c r="U441" s="14">
        <f t="shared" si="97"/>
        <v>0</v>
      </c>
      <c r="V441" s="14">
        <f t="shared" si="97"/>
        <v>0</v>
      </c>
      <c r="W441" s="14">
        <f t="shared" si="97"/>
        <v>0</v>
      </c>
      <c r="X441" s="14">
        <f t="shared" si="97"/>
        <v>0</v>
      </c>
      <c r="Y441" s="14">
        <f t="shared" si="97"/>
        <v>0</v>
      </c>
      <c r="Z441" s="14">
        <f t="shared" si="97"/>
        <v>0</v>
      </c>
      <c r="AA441" s="14">
        <f t="shared" si="97"/>
        <v>0</v>
      </c>
      <c r="AB441" s="14">
        <f t="shared" si="97"/>
        <v>0</v>
      </c>
      <c r="AC441" s="14">
        <f t="shared" si="97"/>
        <v>1</v>
      </c>
      <c r="AD441" s="14">
        <f t="shared" si="97"/>
        <v>1</v>
      </c>
      <c r="AE441" s="14">
        <f t="shared" si="97"/>
        <v>1</v>
      </c>
      <c r="AF441" s="14">
        <f t="shared" si="97"/>
        <v>1</v>
      </c>
      <c r="AG441" s="14">
        <f t="shared" si="97"/>
        <v>0</v>
      </c>
      <c r="AH441" s="14">
        <f t="shared" si="97"/>
        <v>0</v>
      </c>
      <c r="AI441" s="14">
        <f t="shared" si="97"/>
        <v>0</v>
      </c>
      <c r="AJ441" s="14">
        <f t="shared" si="97"/>
        <v>0</v>
      </c>
      <c r="AK441" s="14">
        <f t="shared" si="97"/>
        <v>0</v>
      </c>
      <c r="AL441" s="14">
        <f t="shared" si="97"/>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76.5" x14ac:dyDescent="0.25">
      <c r="A442" s="51">
        <v>28.1</v>
      </c>
      <c r="B442" s="26" t="s">
        <v>451</v>
      </c>
      <c r="C442" s="12">
        <v>540</v>
      </c>
      <c r="D442" s="14">
        <v>1</v>
      </c>
      <c r="E442" s="14"/>
      <c r="F442" s="14"/>
      <c r="G442" s="14"/>
      <c r="H442" s="14">
        <v>1</v>
      </c>
      <c r="I442" s="14"/>
      <c r="J442" s="14"/>
      <c r="K442" s="14">
        <v>1</v>
      </c>
      <c r="L442" s="14"/>
      <c r="M442" s="14"/>
      <c r="N442" s="14">
        <v>1</v>
      </c>
      <c r="O442" s="14"/>
      <c r="P442" s="14"/>
      <c r="Q442" s="14"/>
      <c r="R442" s="14"/>
      <c r="S442" s="14"/>
      <c r="T442" s="14"/>
      <c r="U442" s="14"/>
      <c r="V442" s="14"/>
      <c r="W442" s="14"/>
      <c r="X442" s="14"/>
      <c r="Y442" s="14"/>
      <c r="Z442" s="14"/>
      <c r="AA442" s="14"/>
      <c r="AB442" s="14"/>
      <c r="AC442" s="14">
        <f t="shared" si="84"/>
        <v>1</v>
      </c>
      <c r="AD442" s="14">
        <f t="shared" si="85"/>
        <v>1</v>
      </c>
      <c r="AE442" s="14">
        <f t="shared" si="86"/>
        <v>1</v>
      </c>
      <c r="AF442" s="14">
        <f t="shared" si="90"/>
        <v>1</v>
      </c>
      <c r="AG442" s="14">
        <f t="shared" si="87"/>
        <v>0</v>
      </c>
      <c r="AH442" s="14">
        <f t="shared" si="91"/>
        <v>0</v>
      </c>
      <c r="AI442" s="14">
        <f t="shared" si="88"/>
        <v>0</v>
      </c>
      <c r="AJ442" s="14">
        <f t="shared" si="92"/>
        <v>0</v>
      </c>
      <c r="AK442" s="14">
        <f t="shared" si="89"/>
        <v>0</v>
      </c>
      <c r="AL442" s="14">
        <f t="shared" si="93"/>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51" x14ac:dyDescent="0.25">
      <c r="A443" s="51">
        <v>28.2</v>
      </c>
      <c r="B443" s="26" t="s">
        <v>452</v>
      </c>
      <c r="C443" s="12">
        <v>541</v>
      </c>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f t="shared" si="84"/>
        <v>0</v>
      </c>
      <c r="AD443" s="14">
        <f t="shared" si="85"/>
        <v>0</v>
      </c>
      <c r="AE443" s="14">
        <f t="shared" si="86"/>
        <v>0</v>
      </c>
      <c r="AF443" s="14">
        <f t="shared" si="90"/>
        <v>0</v>
      </c>
      <c r="AG443" s="14">
        <f t="shared" si="87"/>
        <v>0</v>
      </c>
      <c r="AH443" s="14">
        <f t="shared" si="91"/>
        <v>0</v>
      </c>
      <c r="AI443" s="14">
        <f t="shared" si="88"/>
        <v>0</v>
      </c>
      <c r="AJ443" s="14">
        <f t="shared" si="92"/>
        <v>0</v>
      </c>
      <c r="AK443" s="14">
        <f t="shared" si="89"/>
        <v>0</v>
      </c>
      <c r="AL443" s="14">
        <f t="shared" si="93"/>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76.5" x14ac:dyDescent="0.25">
      <c r="A444" s="51">
        <v>28.3</v>
      </c>
      <c r="B444" s="26" t="s">
        <v>453</v>
      </c>
      <c r="C444" s="12">
        <v>542</v>
      </c>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f t="shared" si="84"/>
        <v>0</v>
      </c>
      <c r="AD444" s="14">
        <f t="shared" si="85"/>
        <v>0</v>
      </c>
      <c r="AE444" s="14">
        <f t="shared" si="86"/>
        <v>0</v>
      </c>
      <c r="AF444" s="14">
        <f t="shared" si="90"/>
        <v>0</v>
      </c>
      <c r="AG444" s="14">
        <f t="shared" si="87"/>
        <v>0</v>
      </c>
      <c r="AH444" s="14">
        <f t="shared" si="91"/>
        <v>0</v>
      </c>
      <c r="AI444" s="14">
        <f t="shared" si="88"/>
        <v>0</v>
      </c>
      <c r="AJ444" s="14">
        <f t="shared" si="92"/>
        <v>0</v>
      </c>
      <c r="AK444" s="14">
        <f t="shared" si="89"/>
        <v>0</v>
      </c>
      <c r="AL444" s="14">
        <f t="shared" si="93"/>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51" x14ac:dyDescent="0.25">
      <c r="A445" s="51">
        <v>28.4</v>
      </c>
      <c r="B445" s="26" t="s">
        <v>454</v>
      </c>
      <c r="C445" s="12">
        <v>543</v>
      </c>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f t="shared" si="84"/>
        <v>0</v>
      </c>
      <c r="AD445" s="14">
        <f t="shared" si="85"/>
        <v>0</v>
      </c>
      <c r="AE445" s="14">
        <f t="shared" si="86"/>
        <v>0</v>
      </c>
      <c r="AF445" s="14">
        <f t="shared" si="90"/>
        <v>0</v>
      </c>
      <c r="AG445" s="14">
        <f t="shared" si="87"/>
        <v>0</v>
      </c>
      <c r="AH445" s="14">
        <f t="shared" si="91"/>
        <v>0</v>
      </c>
      <c r="AI445" s="14">
        <f t="shared" si="88"/>
        <v>0</v>
      </c>
      <c r="AJ445" s="14">
        <f t="shared" si="92"/>
        <v>0</v>
      </c>
      <c r="AK445" s="14">
        <f t="shared" si="89"/>
        <v>0</v>
      </c>
      <c r="AL445" s="14">
        <f t="shared" si="93"/>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102" x14ac:dyDescent="0.25">
      <c r="A446" s="51">
        <v>28.5</v>
      </c>
      <c r="B446" s="26" t="s">
        <v>455</v>
      </c>
      <c r="C446" s="12">
        <v>544</v>
      </c>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f t="shared" si="84"/>
        <v>0</v>
      </c>
      <c r="AD446" s="14">
        <f t="shared" si="85"/>
        <v>0</v>
      </c>
      <c r="AE446" s="14">
        <f t="shared" si="86"/>
        <v>0</v>
      </c>
      <c r="AF446" s="14">
        <f t="shared" si="90"/>
        <v>0</v>
      </c>
      <c r="AG446" s="14">
        <f t="shared" si="87"/>
        <v>0</v>
      </c>
      <c r="AH446" s="14">
        <f t="shared" si="91"/>
        <v>0</v>
      </c>
      <c r="AI446" s="14">
        <f t="shared" si="88"/>
        <v>0</v>
      </c>
      <c r="AJ446" s="14">
        <f t="shared" si="92"/>
        <v>0</v>
      </c>
      <c r="AK446" s="14">
        <f t="shared" si="89"/>
        <v>0</v>
      </c>
      <c r="AL446" s="14">
        <f t="shared" si="93"/>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51" x14ac:dyDescent="0.25">
      <c r="A447" s="51">
        <v>28.6</v>
      </c>
      <c r="B447" s="26" t="s">
        <v>456</v>
      </c>
      <c r="C447" s="12">
        <v>545</v>
      </c>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f t="shared" si="84"/>
        <v>0</v>
      </c>
      <c r="AD447" s="14">
        <f t="shared" si="85"/>
        <v>0</v>
      </c>
      <c r="AE447" s="14">
        <f t="shared" si="86"/>
        <v>0</v>
      </c>
      <c r="AF447" s="14">
        <f t="shared" si="90"/>
        <v>0</v>
      </c>
      <c r="AG447" s="14">
        <f t="shared" si="87"/>
        <v>0</v>
      </c>
      <c r="AH447" s="14">
        <f t="shared" si="91"/>
        <v>0</v>
      </c>
      <c r="AI447" s="14">
        <f t="shared" si="88"/>
        <v>0</v>
      </c>
      <c r="AJ447" s="14">
        <f t="shared" si="92"/>
        <v>0</v>
      </c>
      <c r="AK447" s="14">
        <f t="shared" si="89"/>
        <v>0</v>
      </c>
      <c r="AL447" s="14">
        <f t="shared" si="93"/>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51" x14ac:dyDescent="0.25">
      <c r="A448" s="51">
        <v>28.7</v>
      </c>
      <c r="B448" s="26" t="s">
        <v>457</v>
      </c>
      <c r="C448" s="12">
        <v>546</v>
      </c>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f t="shared" si="84"/>
        <v>0</v>
      </c>
      <c r="AD448" s="14">
        <f t="shared" si="85"/>
        <v>0</v>
      </c>
      <c r="AE448" s="14">
        <f t="shared" si="86"/>
        <v>0</v>
      </c>
      <c r="AF448" s="14">
        <f t="shared" si="90"/>
        <v>0</v>
      </c>
      <c r="AG448" s="14">
        <f t="shared" si="87"/>
        <v>0</v>
      </c>
      <c r="AH448" s="14">
        <f t="shared" si="91"/>
        <v>0</v>
      </c>
      <c r="AI448" s="14">
        <f t="shared" si="88"/>
        <v>0</v>
      </c>
      <c r="AJ448" s="14">
        <f t="shared" si="92"/>
        <v>0</v>
      </c>
      <c r="AK448" s="14">
        <f t="shared" si="89"/>
        <v>0</v>
      </c>
      <c r="AL448" s="14">
        <f t="shared" si="93"/>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26.25" x14ac:dyDescent="0.25">
      <c r="A449" s="51">
        <v>28.8</v>
      </c>
      <c r="B449" s="26" t="s">
        <v>458</v>
      </c>
      <c r="C449" s="12">
        <v>547</v>
      </c>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f t="shared" si="84"/>
        <v>0</v>
      </c>
      <c r="AD449" s="14">
        <f t="shared" si="85"/>
        <v>0</v>
      </c>
      <c r="AE449" s="14">
        <f t="shared" si="86"/>
        <v>0</v>
      </c>
      <c r="AF449" s="14">
        <f t="shared" si="90"/>
        <v>0</v>
      </c>
      <c r="AG449" s="14">
        <f t="shared" si="87"/>
        <v>0</v>
      </c>
      <c r="AH449" s="14">
        <f t="shared" si="91"/>
        <v>0</v>
      </c>
      <c r="AI449" s="14">
        <f t="shared" si="88"/>
        <v>0</v>
      </c>
      <c r="AJ449" s="14">
        <f t="shared" si="92"/>
        <v>0</v>
      </c>
      <c r="AK449" s="14">
        <f t="shared" si="89"/>
        <v>0</v>
      </c>
      <c r="AL449" s="14">
        <f t="shared" si="93"/>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51" x14ac:dyDescent="0.25">
      <c r="A450" s="51">
        <v>28.9</v>
      </c>
      <c r="B450" s="26" t="s">
        <v>459</v>
      </c>
      <c r="C450" s="12">
        <v>548</v>
      </c>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f t="shared" si="84"/>
        <v>0</v>
      </c>
      <c r="AD450" s="14">
        <f t="shared" si="85"/>
        <v>0</v>
      </c>
      <c r="AE450" s="14">
        <f t="shared" si="86"/>
        <v>0</v>
      </c>
      <c r="AF450" s="14">
        <f t="shared" si="90"/>
        <v>0</v>
      </c>
      <c r="AG450" s="14">
        <f t="shared" si="87"/>
        <v>0</v>
      </c>
      <c r="AH450" s="14">
        <f t="shared" si="91"/>
        <v>0</v>
      </c>
      <c r="AI450" s="14">
        <f t="shared" si="88"/>
        <v>0</v>
      </c>
      <c r="AJ450" s="14">
        <f t="shared" si="92"/>
        <v>0</v>
      </c>
      <c r="AK450" s="14">
        <f t="shared" si="89"/>
        <v>0</v>
      </c>
      <c r="AL450" s="14">
        <f t="shared" si="93"/>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52.5" x14ac:dyDescent="0.25">
      <c r="A451" s="7">
        <v>29</v>
      </c>
      <c r="B451" s="7" t="s">
        <v>531</v>
      </c>
      <c r="C451" s="12"/>
      <c r="D451" s="14">
        <f>SUM(D452:D453)</f>
        <v>0</v>
      </c>
      <c r="E451" s="14">
        <f t="shared" ref="E451:AL451" si="98">SUM(E452:E453)</f>
        <v>0</v>
      </c>
      <c r="F451" s="14">
        <f t="shared" si="98"/>
        <v>0</v>
      </c>
      <c r="G451" s="14">
        <f t="shared" si="98"/>
        <v>0</v>
      </c>
      <c r="H451" s="14">
        <f t="shared" si="98"/>
        <v>0</v>
      </c>
      <c r="I451" s="14">
        <f t="shared" si="98"/>
        <v>0</v>
      </c>
      <c r="J451" s="14">
        <f t="shared" si="98"/>
        <v>0</v>
      </c>
      <c r="K451" s="14">
        <f t="shared" si="98"/>
        <v>0</v>
      </c>
      <c r="L451" s="14">
        <f t="shared" si="98"/>
        <v>0</v>
      </c>
      <c r="M451" s="14">
        <f t="shared" si="98"/>
        <v>0</v>
      </c>
      <c r="N451" s="14">
        <f t="shared" si="98"/>
        <v>0</v>
      </c>
      <c r="O451" s="14">
        <f t="shared" si="98"/>
        <v>0</v>
      </c>
      <c r="P451" s="14">
        <f t="shared" si="98"/>
        <v>0</v>
      </c>
      <c r="Q451" s="14">
        <f t="shared" si="98"/>
        <v>0</v>
      </c>
      <c r="R451" s="14">
        <f t="shared" si="98"/>
        <v>0</v>
      </c>
      <c r="S451" s="14">
        <f t="shared" si="98"/>
        <v>0</v>
      </c>
      <c r="T451" s="14">
        <f t="shared" si="98"/>
        <v>0</v>
      </c>
      <c r="U451" s="14">
        <f t="shared" si="98"/>
        <v>0</v>
      </c>
      <c r="V451" s="14">
        <f t="shared" si="98"/>
        <v>0</v>
      </c>
      <c r="W451" s="14">
        <f t="shared" si="98"/>
        <v>0</v>
      </c>
      <c r="X451" s="14">
        <f t="shared" si="98"/>
        <v>0</v>
      </c>
      <c r="Y451" s="14">
        <f t="shared" si="98"/>
        <v>0</v>
      </c>
      <c r="Z451" s="14">
        <f t="shared" si="98"/>
        <v>0</v>
      </c>
      <c r="AA451" s="14">
        <f t="shared" si="98"/>
        <v>0</v>
      </c>
      <c r="AB451" s="14">
        <f t="shared" si="98"/>
        <v>0</v>
      </c>
      <c r="AC451" s="14">
        <f t="shared" si="98"/>
        <v>0</v>
      </c>
      <c r="AD451" s="14">
        <f t="shared" si="98"/>
        <v>0</v>
      </c>
      <c r="AE451" s="14">
        <f t="shared" si="98"/>
        <v>0</v>
      </c>
      <c r="AF451" s="14">
        <f t="shared" si="98"/>
        <v>0</v>
      </c>
      <c r="AG451" s="14">
        <f t="shared" si="98"/>
        <v>0</v>
      </c>
      <c r="AH451" s="14">
        <f t="shared" si="98"/>
        <v>0</v>
      </c>
      <c r="AI451" s="14">
        <f t="shared" si="98"/>
        <v>0</v>
      </c>
      <c r="AJ451" s="14">
        <f t="shared" si="98"/>
        <v>0</v>
      </c>
      <c r="AK451" s="14">
        <f t="shared" si="98"/>
        <v>0</v>
      </c>
      <c r="AL451" s="14">
        <f t="shared" si="98"/>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60.75" customHeight="1" x14ac:dyDescent="0.25">
      <c r="A452" s="51">
        <v>29.1</v>
      </c>
      <c r="B452" s="26" t="s">
        <v>460</v>
      </c>
      <c r="C452" s="12">
        <v>549</v>
      </c>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f t="shared" si="84"/>
        <v>0</v>
      </c>
      <c r="AD452" s="14">
        <f t="shared" si="85"/>
        <v>0</v>
      </c>
      <c r="AE452" s="14">
        <f t="shared" si="86"/>
        <v>0</v>
      </c>
      <c r="AF452" s="14">
        <f t="shared" si="90"/>
        <v>0</v>
      </c>
      <c r="AG452" s="14">
        <f t="shared" si="87"/>
        <v>0</v>
      </c>
      <c r="AH452" s="14">
        <f t="shared" si="91"/>
        <v>0</v>
      </c>
      <c r="AI452" s="14">
        <f t="shared" si="88"/>
        <v>0</v>
      </c>
      <c r="AJ452" s="14">
        <f t="shared" si="92"/>
        <v>0</v>
      </c>
      <c r="AK452" s="14">
        <f t="shared" si="89"/>
        <v>0</v>
      </c>
      <c r="AL452" s="14">
        <f t="shared" si="93"/>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59.25" customHeight="1" x14ac:dyDescent="0.25">
      <c r="A453" s="6">
        <v>29.2</v>
      </c>
      <c r="B453" s="26" t="s">
        <v>461</v>
      </c>
      <c r="C453" s="14">
        <v>550</v>
      </c>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14">
        <f t="shared" si="84"/>
        <v>0</v>
      </c>
      <c r="AD453" s="14">
        <f t="shared" si="85"/>
        <v>0</v>
      </c>
      <c r="AE453" s="14">
        <f t="shared" si="86"/>
        <v>0</v>
      </c>
      <c r="AF453" s="14">
        <f t="shared" si="90"/>
        <v>0</v>
      </c>
      <c r="AG453" s="14">
        <f t="shared" si="87"/>
        <v>0</v>
      </c>
      <c r="AH453" s="14">
        <f t="shared" si="91"/>
        <v>0</v>
      </c>
      <c r="AI453" s="14">
        <f t="shared" si="88"/>
        <v>0</v>
      </c>
      <c r="AJ453" s="14">
        <f t="shared" si="92"/>
        <v>0</v>
      </c>
      <c r="AK453" s="14">
        <f t="shared" si="89"/>
        <v>0</v>
      </c>
      <c r="AL453" s="14">
        <f t="shared" si="93"/>
        <v>0</v>
      </c>
    </row>
    <row r="454" spans="1:100" ht="85.5" customHeight="1" x14ac:dyDescent="0.25">
      <c r="A454" s="6">
        <v>30</v>
      </c>
      <c r="B454" s="51" t="s">
        <v>462</v>
      </c>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14">
        <f t="shared" si="84"/>
        <v>0</v>
      </c>
      <c r="AD454" s="14">
        <f t="shared" si="85"/>
        <v>0</v>
      </c>
      <c r="AE454" s="14">
        <f t="shared" si="86"/>
        <v>0</v>
      </c>
      <c r="AF454" s="14">
        <f t="shared" si="90"/>
        <v>0</v>
      </c>
      <c r="AG454" s="14">
        <f t="shared" si="87"/>
        <v>0</v>
      </c>
      <c r="AH454" s="14">
        <f t="shared" si="91"/>
        <v>0</v>
      </c>
      <c r="AI454" s="14">
        <f t="shared" si="88"/>
        <v>0</v>
      </c>
      <c r="AJ454" s="14">
        <f t="shared" si="92"/>
        <v>0</v>
      </c>
      <c r="AK454" s="14">
        <f t="shared" si="89"/>
        <v>0</v>
      </c>
      <c r="AL454" s="14">
        <f t="shared" si="93"/>
        <v>0</v>
      </c>
    </row>
    <row r="455" spans="1:100" ht="75" customHeight="1" x14ac:dyDescent="0.25">
      <c r="A455" s="6"/>
      <c r="B455" s="22" t="s">
        <v>463</v>
      </c>
      <c r="C455" s="6"/>
      <c r="D455" s="14">
        <f>D6+D29+D41+D50+D65+D76+D82+D119+D134+D141+D151+D182+D194+D218+D229+D240+D249+D257+D285+D300+D312+D330+D348+D370+D414+D424+D432+D441+D451+D454</f>
        <v>364</v>
      </c>
      <c r="E455" s="14">
        <f t="shared" ref="E455:AL455" si="99">E6+E29+E41+E50+E65+E76+E82+E119+E134+E141+E151+E182+E194+E218+E229+E240+E249+E257+E285+E300+E312+E330+E348+E370+E414+E424+E432+E441+E451+E454</f>
        <v>0</v>
      </c>
      <c r="F455" s="14">
        <f t="shared" si="99"/>
        <v>514</v>
      </c>
      <c r="G455" s="14">
        <f t="shared" si="99"/>
        <v>0</v>
      </c>
      <c r="H455" s="14">
        <f t="shared" si="99"/>
        <v>147</v>
      </c>
      <c r="I455" s="14">
        <f t="shared" si="99"/>
        <v>0</v>
      </c>
      <c r="J455" s="14">
        <f t="shared" si="99"/>
        <v>52</v>
      </c>
      <c r="K455" s="14">
        <f t="shared" si="99"/>
        <v>318</v>
      </c>
      <c r="L455" s="14">
        <f t="shared" si="99"/>
        <v>19</v>
      </c>
      <c r="M455" s="14">
        <f t="shared" si="99"/>
        <v>0</v>
      </c>
      <c r="N455" s="14">
        <f t="shared" si="99"/>
        <v>337</v>
      </c>
      <c r="O455" s="14">
        <f t="shared" si="99"/>
        <v>0</v>
      </c>
      <c r="P455" s="14">
        <f t="shared" si="99"/>
        <v>0</v>
      </c>
      <c r="Q455" s="14">
        <f t="shared" si="99"/>
        <v>0</v>
      </c>
      <c r="R455" s="14">
        <f t="shared" si="99"/>
        <v>0</v>
      </c>
      <c r="S455" s="14">
        <f t="shared" si="99"/>
        <v>1</v>
      </c>
      <c r="T455" s="14">
        <f t="shared" si="99"/>
        <v>0</v>
      </c>
      <c r="U455" s="14">
        <f t="shared" si="99"/>
        <v>533</v>
      </c>
      <c r="V455" s="14">
        <f t="shared" si="99"/>
        <v>0</v>
      </c>
      <c r="W455" s="14">
        <f t="shared" si="99"/>
        <v>15</v>
      </c>
      <c r="X455" s="14">
        <f t="shared" si="99"/>
        <v>16</v>
      </c>
      <c r="Y455" s="14">
        <f t="shared" si="99"/>
        <v>31</v>
      </c>
      <c r="Z455" s="14">
        <f t="shared" si="99"/>
        <v>0</v>
      </c>
      <c r="AA455" s="14">
        <f t="shared" si="99"/>
        <v>0</v>
      </c>
      <c r="AB455" s="14">
        <f t="shared" si="99"/>
        <v>0</v>
      </c>
      <c r="AC455" s="14">
        <f t="shared" si="99"/>
        <v>878</v>
      </c>
      <c r="AD455" s="14">
        <f t="shared" si="99"/>
        <v>337</v>
      </c>
      <c r="AE455" s="14">
        <f t="shared" si="99"/>
        <v>337</v>
      </c>
      <c r="AF455" s="14">
        <f t="shared" si="99"/>
        <v>337</v>
      </c>
      <c r="AG455" s="14">
        <f t="shared" si="99"/>
        <v>0</v>
      </c>
      <c r="AH455" s="14">
        <f t="shared" si="99"/>
        <v>0</v>
      </c>
      <c r="AI455" s="14">
        <f t="shared" si="99"/>
        <v>31</v>
      </c>
      <c r="AJ455" s="14">
        <f t="shared" si="99"/>
        <v>31</v>
      </c>
      <c r="AK455" s="14">
        <f t="shared" si="99"/>
        <v>0</v>
      </c>
      <c r="AL455" s="14">
        <f t="shared" si="99"/>
        <v>0</v>
      </c>
    </row>
    <row r="457" spans="1:100" ht="57" x14ac:dyDescent="0.25">
      <c r="B457" s="31" t="s">
        <v>538</v>
      </c>
    </row>
    <row r="458" spans="1:100" ht="46.5" customHeight="1" x14ac:dyDescent="0.3">
      <c r="B458" s="32"/>
    </row>
    <row r="459" spans="1:100" ht="25.5" customHeight="1" x14ac:dyDescent="0.25">
      <c r="B459" s="54" t="s">
        <v>547</v>
      </c>
    </row>
    <row r="460" spans="1:100" ht="294" customHeight="1" x14ac:dyDescent="0.25">
      <c r="B460" s="55"/>
    </row>
  </sheetData>
  <sheetProtection sheet="1" objects="1" scenarios="1"/>
  <mergeCells count="23">
    <mergeCell ref="N3:N4"/>
    <mergeCell ref="W3:Y3"/>
    <mergeCell ref="O3:R3"/>
    <mergeCell ref="S3:S4"/>
    <mergeCell ref="T3:T4"/>
    <mergeCell ref="U3:U4"/>
    <mergeCell ref="V3:V4"/>
    <mergeCell ref="B459:B460"/>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V467"/>
  <sheetViews>
    <sheetView topLeftCell="A445" zoomScale="56" zoomScaleNormal="56" workbookViewId="0">
      <selection activeCell="I467" sqref="I467"/>
    </sheetView>
  </sheetViews>
  <sheetFormatPr defaultColWidth="49.85546875" defaultRowHeight="25.5" x14ac:dyDescent="0.45"/>
  <cols>
    <col min="1" max="1" width="13.140625" style="1" customWidth="1"/>
    <col min="2" max="2" width="68.28515625" style="24" customWidth="1"/>
    <col min="3" max="3" width="15.85546875" style="3" customWidth="1"/>
    <col min="4" max="28" width="15.85546875" style="53" customWidth="1"/>
    <col min="29" max="38" width="15.85546875" style="53" hidden="1" customWidth="1"/>
    <col min="39" max="16384" width="49.85546875" style="4"/>
  </cols>
  <sheetData>
    <row r="1" spans="1:100" ht="177.75" customHeight="1" x14ac:dyDescent="0.45">
      <c r="B1" s="2" t="s">
        <v>557</v>
      </c>
      <c r="X1" s="56" t="s">
        <v>0</v>
      </c>
      <c r="Y1" s="57"/>
      <c r="Z1" s="57"/>
      <c r="AA1" s="57"/>
      <c r="AB1" s="57"/>
    </row>
    <row r="2" spans="1:100" ht="101.25" customHeight="1" x14ac:dyDescent="0.45">
      <c r="A2" s="58" t="s">
        <v>568</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159.7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324.75" customHeight="1" x14ac:dyDescent="0.45">
      <c r="A4" s="61"/>
      <c r="B4" s="61"/>
      <c r="C4" s="62"/>
      <c r="D4" s="62"/>
      <c r="E4" s="62"/>
      <c r="F4" s="62"/>
      <c r="G4" s="63"/>
      <c r="H4" s="65"/>
      <c r="I4" s="66"/>
      <c r="J4" s="62"/>
      <c r="K4" s="62"/>
      <c r="L4" s="66"/>
      <c r="M4" s="62"/>
      <c r="N4" s="69"/>
      <c r="O4" s="52" t="s">
        <v>20</v>
      </c>
      <c r="P4" s="52" t="s">
        <v>21</v>
      </c>
      <c r="Q4" s="52" t="s">
        <v>22</v>
      </c>
      <c r="R4" s="52" t="s">
        <v>23</v>
      </c>
      <c r="S4" s="63"/>
      <c r="T4" s="66"/>
      <c r="U4" s="66"/>
      <c r="V4" s="66"/>
      <c r="W4" s="52" t="s">
        <v>24</v>
      </c>
      <c r="X4" s="52" t="s">
        <v>25</v>
      </c>
      <c r="Y4" s="5" t="s">
        <v>26</v>
      </c>
      <c r="Z4" s="52" t="s">
        <v>24</v>
      </c>
      <c r="AA4" s="5" t="s">
        <v>25</v>
      </c>
      <c r="AB4" s="5" t="s">
        <v>26</v>
      </c>
      <c r="AC4" s="35" t="s">
        <v>499</v>
      </c>
      <c r="AD4" s="35" t="s">
        <v>532</v>
      </c>
      <c r="AE4" s="35">
        <v>11</v>
      </c>
      <c r="AF4" s="35" t="s">
        <v>501</v>
      </c>
      <c r="AG4" s="35">
        <v>15</v>
      </c>
      <c r="AH4" s="35" t="s">
        <v>502</v>
      </c>
      <c r="AI4" s="35">
        <v>22</v>
      </c>
      <c r="AJ4" s="35" t="s">
        <v>503</v>
      </c>
      <c r="AK4" s="35">
        <v>25</v>
      </c>
      <c r="AL4" s="35" t="s">
        <v>504</v>
      </c>
    </row>
    <row r="5" spans="1:100" ht="82.5" customHeight="1" x14ac:dyDescent="0.45">
      <c r="A5" s="51"/>
      <c r="B5" s="51"/>
      <c r="C5" s="52"/>
      <c r="D5" s="51">
        <v>1</v>
      </c>
      <c r="E5" s="51">
        <v>2</v>
      </c>
      <c r="F5" s="51">
        <v>3</v>
      </c>
      <c r="G5" s="51">
        <v>4</v>
      </c>
      <c r="H5" s="51">
        <v>5</v>
      </c>
      <c r="I5" s="51">
        <v>6</v>
      </c>
      <c r="J5" s="51">
        <v>7</v>
      </c>
      <c r="K5" s="51">
        <v>8</v>
      </c>
      <c r="L5" s="51">
        <v>9</v>
      </c>
      <c r="M5" s="51">
        <v>10</v>
      </c>
      <c r="N5" s="51">
        <v>11</v>
      </c>
      <c r="O5" s="51">
        <v>12</v>
      </c>
      <c r="P5" s="51">
        <v>13</v>
      </c>
      <c r="Q5" s="51">
        <v>14</v>
      </c>
      <c r="R5" s="51">
        <v>15</v>
      </c>
      <c r="S5" s="51">
        <v>16</v>
      </c>
      <c r="T5" s="51">
        <v>17</v>
      </c>
      <c r="U5" s="51">
        <v>18</v>
      </c>
      <c r="V5" s="51">
        <v>19</v>
      </c>
      <c r="W5" s="51">
        <v>20</v>
      </c>
      <c r="X5" s="51">
        <v>21</v>
      </c>
      <c r="Y5" s="51">
        <v>22</v>
      </c>
      <c r="Z5" s="51">
        <v>23</v>
      </c>
      <c r="AA5" s="51">
        <v>24</v>
      </c>
      <c r="AB5" s="51">
        <v>25</v>
      </c>
      <c r="AC5" s="6"/>
      <c r="AD5" s="6"/>
      <c r="AE5" s="6"/>
      <c r="AF5" s="6"/>
      <c r="AG5" s="6"/>
      <c r="AH5" s="6"/>
      <c r="AI5" s="6"/>
      <c r="AJ5" s="6"/>
      <c r="AK5" s="6"/>
      <c r="AL5" s="6"/>
    </row>
    <row r="6" spans="1:100" ht="102" customHeight="1" x14ac:dyDescent="0.45">
      <c r="A6" s="7" t="s">
        <v>27</v>
      </c>
      <c r="B6" s="8" t="s">
        <v>28</v>
      </c>
      <c r="C6" s="8"/>
      <c r="D6" s="14">
        <f>SUM(D7:D28)</f>
        <v>0</v>
      </c>
      <c r="E6" s="14">
        <f t="shared" ref="E6:AL6" si="0">SUM(E7:E28)</f>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+U6+S6+N6</f>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75" customHeight="1" x14ac:dyDescent="0.45">
      <c r="A7" s="10">
        <v>1.1000000000000001</v>
      </c>
      <c r="B7" s="11" t="s">
        <v>29</v>
      </c>
      <c r="C7" s="12">
        <v>133</v>
      </c>
      <c r="D7" s="13">
        <v>0</v>
      </c>
      <c r="E7" s="13">
        <v>0</v>
      </c>
      <c r="F7" s="13">
        <v>0</v>
      </c>
      <c r="G7" s="13">
        <v>0</v>
      </c>
      <c r="H7" s="13">
        <v>0</v>
      </c>
      <c r="I7" s="13">
        <v>0</v>
      </c>
      <c r="J7" s="13">
        <v>0</v>
      </c>
      <c r="K7" s="13">
        <v>0</v>
      </c>
      <c r="L7" s="13">
        <v>0</v>
      </c>
      <c r="M7" s="13">
        <v>0</v>
      </c>
      <c r="N7" s="13">
        <v>0</v>
      </c>
      <c r="O7" s="13">
        <v>0</v>
      </c>
      <c r="P7" s="13">
        <v>0</v>
      </c>
      <c r="Q7" s="13">
        <v>0</v>
      </c>
      <c r="R7" s="13">
        <v>0</v>
      </c>
      <c r="S7" s="13">
        <v>0</v>
      </c>
      <c r="T7" s="13">
        <v>0</v>
      </c>
      <c r="U7" s="13">
        <v>0</v>
      </c>
      <c r="V7" s="13">
        <v>0</v>
      </c>
      <c r="W7" s="13">
        <v>0</v>
      </c>
      <c r="X7" s="13">
        <v>0</v>
      </c>
      <c r="Y7" s="13">
        <v>0</v>
      </c>
      <c r="Z7" s="13">
        <v>0</v>
      </c>
      <c r="AA7" s="13">
        <v>0</v>
      </c>
      <c r="AB7" s="13">
        <v>0</v>
      </c>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51" x14ac:dyDescent="0.45">
      <c r="A8" s="10">
        <v>1.2</v>
      </c>
      <c r="B8" s="11" t="s">
        <v>30</v>
      </c>
      <c r="C8" s="12">
        <v>134</v>
      </c>
      <c r="D8" s="13">
        <v>0</v>
      </c>
      <c r="E8" s="13">
        <v>0</v>
      </c>
      <c r="F8" s="13">
        <v>0</v>
      </c>
      <c r="G8" s="13">
        <v>0</v>
      </c>
      <c r="H8" s="13">
        <v>0</v>
      </c>
      <c r="I8" s="13">
        <v>0</v>
      </c>
      <c r="J8" s="13">
        <v>0</v>
      </c>
      <c r="K8" s="13">
        <v>0</v>
      </c>
      <c r="L8" s="13">
        <v>0</v>
      </c>
      <c r="M8" s="13">
        <v>0</v>
      </c>
      <c r="N8" s="13">
        <v>0</v>
      </c>
      <c r="O8" s="13">
        <v>0</v>
      </c>
      <c r="P8" s="13">
        <v>0</v>
      </c>
      <c r="Q8" s="13">
        <v>0</v>
      </c>
      <c r="R8" s="13">
        <v>0</v>
      </c>
      <c r="S8" s="13">
        <v>0</v>
      </c>
      <c r="T8" s="13">
        <v>0</v>
      </c>
      <c r="U8" s="13">
        <v>0</v>
      </c>
      <c r="V8" s="13">
        <v>0</v>
      </c>
      <c r="W8" s="13">
        <v>0</v>
      </c>
      <c r="X8" s="13">
        <v>0</v>
      </c>
      <c r="Y8" s="13">
        <v>0</v>
      </c>
      <c r="Z8" s="13">
        <v>0</v>
      </c>
      <c r="AA8" s="13">
        <v>0</v>
      </c>
      <c r="AB8" s="13">
        <v>0</v>
      </c>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51" x14ac:dyDescent="0.45">
      <c r="A9" s="10">
        <v>1.3</v>
      </c>
      <c r="B9" s="11" t="s">
        <v>31</v>
      </c>
      <c r="C9" s="12">
        <v>135</v>
      </c>
      <c r="D9" s="13">
        <v>0</v>
      </c>
      <c r="E9" s="13">
        <v>0</v>
      </c>
      <c r="F9" s="13">
        <v>0</v>
      </c>
      <c r="G9" s="13">
        <v>0</v>
      </c>
      <c r="H9" s="13">
        <v>0</v>
      </c>
      <c r="I9" s="13">
        <v>0</v>
      </c>
      <c r="J9" s="13">
        <v>0</v>
      </c>
      <c r="K9" s="13">
        <v>0</v>
      </c>
      <c r="L9" s="13">
        <v>0</v>
      </c>
      <c r="M9" s="13">
        <v>0</v>
      </c>
      <c r="N9" s="13">
        <v>0</v>
      </c>
      <c r="O9" s="13">
        <v>0</v>
      </c>
      <c r="P9" s="13">
        <v>0</v>
      </c>
      <c r="Q9" s="13">
        <v>0</v>
      </c>
      <c r="R9" s="13">
        <v>0</v>
      </c>
      <c r="S9" s="13">
        <v>0</v>
      </c>
      <c r="T9" s="13">
        <v>0</v>
      </c>
      <c r="U9" s="13">
        <v>0</v>
      </c>
      <c r="V9" s="13">
        <v>0</v>
      </c>
      <c r="W9" s="13">
        <v>0</v>
      </c>
      <c r="X9" s="13">
        <v>0</v>
      </c>
      <c r="Y9" s="13">
        <v>0</v>
      </c>
      <c r="Z9" s="13">
        <v>0</v>
      </c>
      <c r="AA9" s="13">
        <v>0</v>
      </c>
      <c r="AB9" s="13">
        <v>0</v>
      </c>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153" x14ac:dyDescent="0.45">
      <c r="A10" s="10">
        <v>1.4</v>
      </c>
      <c r="B10" s="11" t="s">
        <v>32</v>
      </c>
      <c r="C10" s="12">
        <v>136</v>
      </c>
      <c r="D10" s="13">
        <v>0</v>
      </c>
      <c r="E10" s="13">
        <v>0</v>
      </c>
      <c r="F10" s="13">
        <v>0</v>
      </c>
      <c r="G10" s="13">
        <v>0</v>
      </c>
      <c r="H10" s="13">
        <v>0</v>
      </c>
      <c r="I10" s="13">
        <v>0</v>
      </c>
      <c r="J10" s="13">
        <v>0</v>
      </c>
      <c r="K10" s="13">
        <v>0</v>
      </c>
      <c r="L10" s="13">
        <v>0</v>
      </c>
      <c r="M10" s="13">
        <v>0</v>
      </c>
      <c r="N10" s="13">
        <v>0</v>
      </c>
      <c r="O10" s="13">
        <v>0</v>
      </c>
      <c r="P10" s="13">
        <v>0</v>
      </c>
      <c r="Q10" s="13">
        <v>0</v>
      </c>
      <c r="R10" s="13">
        <v>0</v>
      </c>
      <c r="S10" s="13">
        <v>0</v>
      </c>
      <c r="T10" s="13">
        <v>0</v>
      </c>
      <c r="U10" s="13">
        <v>0</v>
      </c>
      <c r="V10" s="13">
        <v>0</v>
      </c>
      <c r="W10" s="13">
        <v>0</v>
      </c>
      <c r="X10" s="13">
        <v>0</v>
      </c>
      <c r="Y10" s="13">
        <v>0</v>
      </c>
      <c r="Z10" s="13">
        <v>0</v>
      </c>
      <c r="AA10" s="13">
        <v>0</v>
      </c>
      <c r="AB10" s="13">
        <v>0</v>
      </c>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76.5" x14ac:dyDescent="0.45">
      <c r="A11" s="10">
        <v>1.5</v>
      </c>
      <c r="B11" s="11" t="s">
        <v>33</v>
      </c>
      <c r="C11" s="12">
        <v>137</v>
      </c>
      <c r="D11" s="13">
        <v>0</v>
      </c>
      <c r="E11" s="13">
        <v>0</v>
      </c>
      <c r="F11" s="13">
        <v>0</v>
      </c>
      <c r="G11" s="13">
        <v>0</v>
      </c>
      <c r="H11" s="13">
        <v>0</v>
      </c>
      <c r="I11" s="13">
        <v>0</v>
      </c>
      <c r="J11" s="13">
        <v>0</v>
      </c>
      <c r="K11" s="13">
        <v>0</v>
      </c>
      <c r="L11" s="13">
        <v>0</v>
      </c>
      <c r="M11" s="13">
        <v>0</v>
      </c>
      <c r="N11" s="13">
        <v>0</v>
      </c>
      <c r="O11" s="13">
        <v>0</v>
      </c>
      <c r="P11" s="13">
        <v>0</v>
      </c>
      <c r="Q11" s="13">
        <v>0</v>
      </c>
      <c r="R11" s="13">
        <v>0</v>
      </c>
      <c r="S11" s="13">
        <v>0</v>
      </c>
      <c r="T11" s="13">
        <v>0</v>
      </c>
      <c r="U11" s="13">
        <v>0</v>
      </c>
      <c r="V11" s="13">
        <v>0</v>
      </c>
      <c r="W11" s="13">
        <v>0</v>
      </c>
      <c r="X11" s="13">
        <v>0</v>
      </c>
      <c r="Y11" s="13">
        <v>0</v>
      </c>
      <c r="Z11" s="13">
        <v>0</v>
      </c>
      <c r="AA11" s="13">
        <v>0</v>
      </c>
      <c r="AB11" s="13">
        <v>0</v>
      </c>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76.5" x14ac:dyDescent="0.45">
      <c r="A12" s="10">
        <v>1.6</v>
      </c>
      <c r="B12" s="11" t="s">
        <v>34</v>
      </c>
      <c r="C12" s="12">
        <v>138</v>
      </c>
      <c r="D12" s="13">
        <v>0</v>
      </c>
      <c r="E12" s="13">
        <v>0</v>
      </c>
      <c r="F12" s="13">
        <v>0</v>
      </c>
      <c r="G12" s="13">
        <v>0</v>
      </c>
      <c r="H12" s="13">
        <v>0</v>
      </c>
      <c r="I12" s="13">
        <v>0</v>
      </c>
      <c r="J12" s="13">
        <v>0</v>
      </c>
      <c r="K12" s="13">
        <v>0</v>
      </c>
      <c r="L12" s="13">
        <v>0</v>
      </c>
      <c r="M12" s="13">
        <v>0</v>
      </c>
      <c r="N12" s="13">
        <v>0</v>
      </c>
      <c r="O12" s="13">
        <v>0</v>
      </c>
      <c r="P12" s="13">
        <v>0</v>
      </c>
      <c r="Q12" s="13">
        <v>0</v>
      </c>
      <c r="R12" s="13">
        <v>0</v>
      </c>
      <c r="S12" s="13">
        <v>0</v>
      </c>
      <c r="T12" s="13">
        <v>0</v>
      </c>
      <c r="U12" s="13">
        <v>0</v>
      </c>
      <c r="V12" s="13">
        <v>0</v>
      </c>
      <c r="W12" s="13">
        <v>0</v>
      </c>
      <c r="X12" s="13">
        <v>0</v>
      </c>
      <c r="Y12" s="13">
        <v>0</v>
      </c>
      <c r="Z12" s="13">
        <v>0</v>
      </c>
      <c r="AA12" s="13">
        <v>0</v>
      </c>
      <c r="AB12" s="13">
        <v>0</v>
      </c>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102" x14ac:dyDescent="0.45">
      <c r="A13" s="10">
        <v>1.7</v>
      </c>
      <c r="B13" s="11" t="s">
        <v>35</v>
      </c>
      <c r="C13" s="12">
        <v>139</v>
      </c>
      <c r="D13" s="13">
        <v>0</v>
      </c>
      <c r="E13" s="13">
        <v>0</v>
      </c>
      <c r="F13" s="13">
        <v>0</v>
      </c>
      <c r="G13" s="13">
        <v>0</v>
      </c>
      <c r="H13" s="13">
        <v>0</v>
      </c>
      <c r="I13" s="13">
        <v>0</v>
      </c>
      <c r="J13" s="13">
        <v>0</v>
      </c>
      <c r="K13" s="13">
        <v>0</v>
      </c>
      <c r="L13" s="13">
        <v>0</v>
      </c>
      <c r="M13" s="13">
        <v>0</v>
      </c>
      <c r="N13" s="13">
        <v>0</v>
      </c>
      <c r="O13" s="13">
        <v>0</v>
      </c>
      <c r="P13" s="13">
        <v>0</v>
      </c>
      <c r="Q13" s="13">
        <v>0</v>
      </c>
      <c r="R13" s="13">
        <v>0</v>
      </c>
      <c r="S13" s="13">
        <v>0</v>
      </c>
      <c r="T13" s="13">
        <v>0</v>
      </c>
      <c r="U13" s="13">
        <v>0</v>
      </c>
      <c r="V13" s="13">
        <v>0</v>
      </c>
      <c r="W13" s="13">
        <v>0</v>
      </c>
      <c r="X13" s="13">
        <v>0</v>
      </c>
      <c r="Y13" s="13">
        <v>0</v>
      </c>
      <c r="Z13" s="13">
        <v>0</v>
      </c>
      <c r="AA13" s="13">
        <v>0</v>
      </c>
      <c r="AB13" s="13">
        <v>0</v>
      </c>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102" x14ac:dyDescent="0.45">
      <c r="A14" s="10">
        <v>1.8</v>
      </c>
      <c r="B14" s="11" t="s">
        <v>36</v>
      </c>
      <c r="C14" s="12">
        <v>140</v>
      </c>
      <c r="D14" s="13">
        <v>0</v>
      </c>
      <c r="E14" s="13">
        <v>0</v>
      </c>
      <c r="F14" s="13">
        <v>0</v>
      </c>
      <c r="G14" s="13">
        <v>0</v>
      </c>
      <c r="H14" s="13">
        <v>0</v>
      </c>
      <c r="I14" s="13">
        <v>0</v>
      </c>
      <c r="J14" s="13">
        <v>0</v>
      </c>
      <c r="K14" s="13">
        <v>0</v>
      </c>
      <c r="L14" s="13">
        <v>0</v>
      </c>
      <c r="M14" s="13">
        <v>0</v>
      </c>
      <c r="N14" s="13">
        <v>0</v>
      </c>
      <c r="O14" s="13">
        <v>0</v>
      </c>
      <c r="P14" s="13">
        <v>0</v>
      </c>
      <c r="Q14" s="13">
        <v>0</v>
      </c>
      <c r="R14" s="13">
        <v>0</v>
      </c>
      <c r="S14" s="13">
        <v>0</v>
      </c>
      <c r="T14" s="13">
        <v>0</v>
      </c>
      <c r="U14" s="13">
        <v>0</v>
      </c>
      <c r="V14" s="13">
        <v>0</v>
      </c>
      <c r="W14" s="13">
        <v>0</v>
      </c>
      <c r="X14" s="13">
        <v>0</v>
      </c>
      <c r="Y14" s="13">
        <v>0</v>
      </c>
      <c r="Z14" s="13">
        <v>0</v>
      </c>
      <c r="AA14" s="13">
        <v>0</v>
      </c>
      <c r="AB14" s="13">
        <v>0</v>
      </c>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102" x14ac:dyDescent="0.45">
      <c r="A15" s="10">
        <v>1.9</v>
      </c>
      <c r="B15" s="11" t="s">
        <v>37</v>
      </c>
      <c r="C15" s="12">
        <v>141</v>
      </c>
      <c r="D15" s="13">
        <v>0</v>
      </c>
      <c r="E15" s="13">
        <v>0</v>
      </c>
      <c r="F15" s="13">
        <v>0</v>
      </c>
      <c r="G15" s="13">
        <v>0</v>
      </c>
      <c r="H15" s="13">
        <v>0</v>
      </c>
      <c r="I15" s="13">
        <v>0</v>
      </c>
      <c r="J15" s="13">
        <v>0</v>
      </c>
      <c r="K15" s="13">
        <v>0</v>
      </c>
      <c r="L15" s="13">
        <v>0</v>
      </c>
      <c r="M15" s="13">
        <v>0</v>
      </c>
      <c r="N15" s="13">
        <v>0</v>
      </c>
      <c r="O15" s="13">
        <v>0</v>
      </c>
      <c r="P15" s="13">
        <v>0</v>
      </c>
      <c r="Q15" s="13">
        <v>0</v>
      </c>
      <c r="R15" s="13">
        <v>0</v>
      </c>
      <c r="S15" s="13">
        <v>0</v>
      </c>
      <c r="T15" s="13">
        <v>0</v>
      </c>
      <c r="U15" s="13">
        <v>0</v>
      </c>
      <c r="V15" s="13">
        <v>0</v>
      </c>
      <c r="W15" s="13">
        <v>0</v>
      </c>
      <c r="X15" s="13">
        <v>0</v>
      </c>
      <c r="Y15" s="13">
        <v>0</v>
      </c>
      <c r="Z15" s="13">
        <v>0</v>
      </c>
      <c r="AA15" s="13">
        <v>0</v>
      </c>
      <c r="AB15" s="13">
        <v>0</v>
      </c>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26.25" x14ac:dyDescent="0.45">
      <c r="A16" s="15" t="s">
        <v>38</v>
      </c>
      <c r="B16" s="11" t="s">
        <v>39</v>
      </c>
      <c r="C16" s="12">
        <v>142</v>
      </c>
      <c r="D16" s="13">
        <v>0</v>
      </c>
      <c r="E16" s="13">
        <v>0</v>
      </c>
      <c r="F16" s="13">
        <v>0</v>
      </c>
      <c r="G16" s="13">
        <v>0</v>
      </c>
      <c r="H16" s="13">
        <v>0</v>
      </c>
      <c r="I16" s="13">
        <v>0</v>
      </c>
      <c r="J16" s="13">
        <v>0</v>
      </c>
      <c r="K16" s="13">
        <v>0</v>
      </c>
      <c r="L16" s="13">
        <v>0</v>
      </c>
      <c r="M16" s="13">
        <v>0</v>
      </c>
      <c r="N16" s="13">
        <v>0</v>
      </c>
      <c r="O16" s="13">
        <v>0</v>
      </c>
      <c r="P16" s="13">
        <v>0</v>
      </c>
      <c r="Q16" s="13">
        <v>0</v>
      </c>
      <c r="R16" s="13">
        <v>0</v>
      </c>
      <c r="S16" s="13">
        <v>0</v>
      </c>
      <c r="T16" s="13">
        <v>0</v>
      </c>
      <c r="U16" s="13">
        <v>0</v>
      </c>
      <c r="V16" s="13">
        <v>0</v>
      </c>
      <c r="W16" s="13">
        <v>0</v>
      </c>
      <c r="X16" s="13">
        <v>0</v>
      </c>
      <c r="Y16" s="13">
        <v>0</v>
      </c>
      <c r="Z16" s="13">
        <v>0</v>
      </c>
      <c r="AA16" s="13">
        <v>0</v>
      </c>
      <c r="AB16" s="13">
        <v>0</v>
      </c>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51" x14ac:dyDescent="0.45">
      <c r="A17" s="10">
        <v>1.1100000000000001</v>
      </c>
      <c r="B17" s="11" t="s">
        <v>40</v>
      </c>
      <c r="C17" s="12">
        <v>143</v>
      </c>
      <c r="D17" s="13">
        <v>0</v>
      </c>
      <c r="E17" s="13">
        <v>0</v>
      </c>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112.5" customHeight="1" x14ac:dyDescent="0.45">
      <c r="A18" s="10">
        <v>1.1200000000000001</v>
      </c>
      <c r="B18" s="11" t="s">
        <v>41</v>
      </c>
      <c r="C18" s="12">
        <v>144</v>
      </c>
      <c r="D18" s="13">
        <v>0</v>
      </c>
      <c r="E18" s="13">
        <v>0</v>
      </c>
      <c r="F18" s="13">
        <v>0</v>
      </c>
      <c r="G18" s="13">
        <v>0</v>
      </c>
      <c r="H18" s="13">
        <v>0</v>
      </c>
      <c r="I18" s="13">
        <v>0</v>
      </c>
      <c r="J18" s="13">
        <v>0</v>
      </c>
      <c r="K18" s="13">
        <v>0</v>
      </c>
      <c r="L18" s="13">
        <v>0</v>
      </c>
      <c r="M18" s="13">
        <v>0</v>
      </c>
      <c r="N18" s="13">
        <v>0</v>
      </c>
      <c r="O18" s="13">
        <v>0</v>
      </c>
      <c r="P18" s="13">
        <v>0</v>
      </c>
      <c r="Q18" s="13">
        <v>0</v>
      </c>
      <c r="R18" s="13">
        <v>0</v>
      </c>
      <c r="S18" s="13">
        <v>0</v>
      </c>
      <c r="T18" s="13">
        <v>0</v>
      </c>
      <c r="U18" s="13">
        <v>0</v>
      </c>
      <c r="V18" s="13">
        <v>0</v>
      </c>
      <c r="W18" s="13">
        <v>0</v>
      </c>
      <c r="X18" s="13">
        <v>0</v>
      </c>
      <c r="Y18" s="13">
        <v>0</v>
      </c>
      <c r="Z18" s="13">
        <v>0</v>
      </c>
      <c r="AA18" s="13">
        <v>0</v>
      </c>
      <c r="AB18" s="13">
        <v>0</v>
      </c>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83.25" customHeight="1" x14ac:dyDescent="0.45">
      <c r="A19" s="10">
        <v>1.1299999999999999</v>
      </c>
      <c r="B19" s="11" t="s">
        <v>42</v>
      </c>
      <c r="C19" s="12">
        <v>145</v>
      </c>
      <c r="D19" s="13">
        <v>0</v>
      </c>
      <c r="E19" s="13">
        <v>0</v>
      </c>
      <c r="F19" s="13">
        <v>0</v>
      </c>
      <c r="G19" s="13">
        <v>0</v>
      </c>
      <c r="H19" s="13">
        <v>0</v>
      </c>
      <c r="I19" s="13">
        <v>0</v>
      </c>
      <c r="J19" s="13">
        <v>0</v>
      </c>
      <c r="K19" s="13">
        <v>0</v>
      </c>
      <c r="L19" s="13">
        <v>0</v>
      </c>
      <c r="M19" s="13">
        <v>0</v>
      </c>
      <c r="N19" s="13">
        <v>0</v>
      </c>
      <c r="O19" s="13">
        <v>0</v>
      </c>
      <c r="P19" s="13">
        <v>0</v>
      </c>
      <c r="Q19" s="13">
        <v>0</v>
      </c>
      <c r="R19" s="13">
        <v>0</v>
      </c>
      <c r="S19" s="13">
        <v>0</v>
      </c>
      <c r="T19" s="13">
        <v>0</v>
      </c>
      <c r="U19" s="13">
        <v>0</v>
      </c>
      <c r="V19" s="13">
        <v>0</v>
      </c>
      <c r="W19" s="13">
        <v>0</v>
      </c>
      <c r="X19" s="13">
        <v>0</v>
      </c>
      <c r="Y19" s="13">
        <v>0</v>
      </c>
      <c r="Z19" s="13">
        <v>0</v>
      </c>
      <c r="AA19" s="13">
        <v>0</v>
      </c>
      <c r="AB19" s="13">
        <v>0</v>
      </c>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102" customHeight="1" x14ac:dyDescent="0.45">
      <c r="A20" s="10">
        <v>1.1399999999999999</v>
      </c>
      <c r="B20" s="11" t="s">
        <v>43</v>
      </c>
      <c r="C20" s="12">
        <v>146</v>
      </c>
      <c r="D20" s="13">
        <v>0</v>
      </c>
      <c r="E20" s="13">
        <v>0</v>
      </c>
      <c r="F20" s="13">
        <v>0</v>
      </c>
      <c r="G20" s="13">
        <v>0</v>
      </c>
      <c r="H20" s="13">
        <v>0</v>
      </c>
      <c r="I20" s="13">
        <v>0</v>
      </c>
      <c r="J20" s="13">
        <v>0</v>
      </c>
      <c r="K20" s="13">
        <v>0</v>
      </c>
      <c r="L20" s="13">
        <v>0</v>
      </c>
      <c r="M20" s="13">
        <v>0</v>
      </c>
      <c r="N20" s="13">
        <v>0</v>
      </c>
      <c r="O20" s="13">
        <v>0</v>
      </c>
      <c r="P20" s="13">
        <v>0</v>
      </c>
      <c r="Q20" s="13">
        <v>0</v>
      </c>
      <c r="R20" s="13">
        <v>0</v>
      </c>
      <c r="S20" s="13">
        <v>0</v>
      </c>
      <c r="T20" s="13">
        <v>0</v>
      </c>
      <c r="U20" s="13">
        <v>0</v>
      </c>
      <c r="V20" s="13">
        <v>0</v>
      </c>
      <c r="W20" s="13">
        <v>0</v>
      </c>
      <c r="X20" s="13">
        <v>0</v>
      </c>
      <c r="Y20" s="13">
        <v>0</v>
      </c>
      <c r="Z20" s="13">
        <v>0</v>
      </c>
      <c r="AA20" s="13">
        <v>0</v>
      </c>
      <c r="AB20" s="13">
        <v>0</v>
      </c>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26.25" x14ac:dyDescent="0.45">
      <c r="A21" s="10">
        <v>1.1499999999999999</v>
      </c>
      <c r="B21" s="11" t="s">
        <v>44</v>
      </c>
      <c r="C21" s="12">
        <v>147</v>
      </c>
      <c r="D21" s="13">
        <v>0</v>
      </c>
      <c r="E21" s="13">
        <v>0</v>
      </c>
      <c r="F21" s="13">
        <v>0</v>
      </c>
      <c r="G21" s="13">
        <v>0</v>
      </c>
      <c r="H21" s="13">
        <v>0</v>
      </c>
      <c r="I21" s="13">
        <v>0</v>
      </c>
      <c r="J21" s="13">
        <v>0</v>
      </c>
      <c r="K21" s="13">
        <v>0</v>
      </c>
      <c r="L21" s="13">
        <v>0</v>
      </c>
      <c r="M21" s="13">
        <v>0</v>
      </c>
      <c r="N21" s="13">
        <v>0</v>
      </c>
      <c r="O21" s="13">
        <v>0</v>
      </c>
      <c r="P21" s="13">
        <v>0</v>
      </c>
      <c r="Q21" s="13">
        <v>0</v>
      </c>
      <c r="R21" s="13">
        <v>0</v>
      </c>
      <c r="S21" s="13">
        <v>0</v>
      </c>
      <c r="T21" s="13">
        <v>0</v>
      </c>
      <c r="U21" s="13">
        <v>0</v>
      </c>
      <c r="V21" s="13">
        <v>0</v>
      </c>
      <c r="W21" s="13">
        <v>0</v>
      </c>
      <c r="X21" s="13">
        <v>0</v>
      </c>
      <c r="Y21" s="13">
        <v>0</v>
      </c>
      <c r="Z21" s="13">
        <v>0</v>
      </c>
      <c r="AA21" s="13">
        <v>0</v>
      </c>
      <c r="AB21" s="13">
        <v>0</v>
      </c>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45" customHeight="1" x14ac:dyDescent="0.45">
      <c r="A22" s="10">
        <v>1.1599999999999999</v>
      </c>
      <c r="B22" s="11" t="s">
        <v>45</v>
      </c>
      <c r="C22" s="12">
        <v>148</v>
      </c>
      <c r="D22" s="13">
        <v>0</v>
      </c>
      <c r="E22" s="13">
        <v>0</v>
      </c>
      <c r="F22" s="13">
        <v>0</v>
      </c>
      <c r="G22" s="13">
        <v>0</v>
      </c>
      <c r="H22" s="13">
        <v>0</v>
      </c>
      <c r="I22" s="13">
        <v>0</v>
      </c>
      <c r="J22" s="13">
        <v>0</v>
      </c>
      <c r="K22" s="13">
        <v>0</v>
      </c>
      <c r="L22" s="13">
        <v>0</v>
      </c>
      <c r="M22" s="13">
        <v>0</v>
      </c>
      <c r="N22" s="13">
        <v>0</v>
      </c>
      <c r="O22" s="13">
        <v>0</v>
      </c>
      <c r="P22" s="13">
        <v>0</v>
      </c>
      <c r="Q22" s="13">
        <v>0</v>
      </c>
      <c r="R22" s="13">
        <v>0</v>
      </c>
      <c r="S22" s="13">
        <v>0</v>
      </c>
      <c r="T22" s="13">
        <v>0</v>
      </c>
      <c r="U22" s="13">
        <v>0</v>
      </c>
      <c r="V22" s="13">
        <v>0</v>
      </c>
      <c r="W22" s="13">
        <v>0</v>
      </c>
      <c r="X22" s="13">
        <v>0</v>
      </c>
      <c r="Y22" s="13">
        <v>0</v>
      </c>
      <c r="Z22" s="13">
        <v>0</v>
      </c>
      <c r="AA22" s="13">
        <v>0</v>
      </c>
      <c r="AB22" s="13">
        <v>0</v>
      </c>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39" customHeight="1" x14ac:dyDescent="0.45">
      <c r="A23" s="10">
        <v>1.17</v>
      </c>
      <c r="B23" s="11" t="s">
        <v>46</v>
      </c>
      <c r="C23" s="12">
        <v>149</v>
      </c>
      <c r="D23" s="13">
        <v>0</v>
      </c>
      <c r="E23" s="13">
        <v>0</v>
      </c>
      <c r="F23" s="13">
        <v>0</v>
      </c>
      <c r="G23" s="13">
        <v>0</v>
      </c>
      <c r="H23" s="13">
        <v>0</v>
      </c>
      <c r="I23" s="13">
        <v>0</v>
      </c>
      <c r="J23" s="13">
        <v>0</v>
      </c>
      <c r="K23" s="13">
        <v>0</v>
      </c>
      <c r="L23" s="13">
        <v>0</v>
      </c>
      <c r="M23" s="13">
        <v>0</v>
      </c>
      <c r="N23" s="13">
        <v>0</v>
      </c>
      <c r="O23" s="13">
        <v>0</v>
      </c>
      <c r="P23" s="13">
        <v>0</v>
      </c>
      <c r="Q23" s="13">
        <v>0</v>
      </c>
      <c r="R23" s="13">
        <v>0</v>
      </c>
      <c r="S23" s="13">
        <v>0</v>
      </c>
      <c r="T23" s="13">
        <v>0</v>
      </c>
      <c r="U23" s="13">
        <v>0</v>
      </c>
      <c r="V23" s="13">
        <v>0</v>
      </c>
      <c r="W23" s="13">
        <v>0</v>
      </c>
      <c r="X23" s="13">
        <v>0</v>
      </c>
      <c r="Y23" s="13">
        <v>0</v>
      </c>
      <c r="Z23" s="13">
        <v>0</v>
      </c>
      <c r="AA23" s="13">
        <v>0</v>
      </c>
      <c r="AB23" s="13">
        <v>0</v>
      </c>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145.5" customHeight="1" x14ac:dyDescent="0.45">
      <c r="A24" s="10">
        <v>1.18</v>
      </c>
      <c r="B24" s="11" t="s">
        <v>47</v>
      </c>
      <c r="C24" s="12">
        <v>150</v>
      </c>
      <c r="D24" s="13">
        <v>0</v>
      </c>
      <c r="E24" s="13">
        <v>0</v>
      </c>
      <c r="F24" s="13">
        <v>0</v>
      </c>
      <c r="G24" s="13">
        <v>0</v>
      </c>
      <c r="H24" s="13">
        <v>0</v>
      </c>
      <c r="I24" s="13">
        <v>0</v>
      </c>
      <c r="J24" s="13">
        <v>0</v>
      </c>
      <c r="K24" s="13">
        <v>0</v>
      </c>
      <c r="L24" s="13">
        <v>0</v>
      </c>
      <c r="M24" s="13">
        <v>0</v>
      </c>
      <c r="N24" s="13">
        <v>0</v>
      </c>
      <c r="O24" s="13">
        <v>0</v>
      </c>
      <c r="P24" s="13">
        <v>0</v>
      </c>
      <c r="Q24" s="13">
        <v>0</v>
      </c>
      <c r="R24" s="13">
        <v>0</v>
      </c>
      <c r="S24" s="13">
        <v>0</v>
      </c>
      <c r="T24" s="13">
        <v>0</v>
      </c>
      <c r="U24" s="13">
        <v>0</v>
      </c>
      <c r="V24" s="13">
        <v>0</v>
      </c>
      <c r="W24" s="13">
        <v>0</v>
      </c>
      <c r="X24" s="13">
        <v>0</v>
      </c>
      <c r="Y24" s="13">
        <v>0</v>
      </c>
      <c r="Z24" s="13">
        <v>0</v>
      </c>
      <c r="AA24" s="13">
        <v>0</v>
      </c>
      <c r="AB24" s="13">
        <v>0</v>
      </c>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72" customHeight="1" x14ac:dyDescent="0.45">
      <c r="A25" s="10">
        <v>1.19</v>
      </c>
      <c r="B25" s="11" t="s">
        <v>48</v>
      </c>
      <c r="C25" s="12">
        <v>151</v>
      </c>
      <c r="D25" s="13">
        <v>0</v>
      </c>
      <c r="E25" s="13">
        <v>0</v>
      </c>
      <c r="F25" s="13">
        <v>0</v>
      </c>
      <c r="G25" s="13">
        <v>0</v>
      </c>
      <c r="H25" s="13">
        <v>0</v>
      </c>
      <c r="I25" s="13">
        <v>0</v>
      </c>
      <c r="J25" s="13">
        <v>0</v>
      </c>
      <c r="K25" s="13">
        <v>0</v>
      </c>
      <c r="L25" s="13">
        <v>0</v>
      </c>
      <c r="M25" s="13">
        <v>0</v>
      </c>
      <c r="N25" s="13">
        <v>0</v>
      </c>
      <c r="O25" s="13">
        <v>0</v>
      </c>
      <c r="P25" s="13">
        <v>0</v>
      </c>
      <c r="Q25" s="13">
        <v>0</v>
      </c>
      <c r="R25" s="13">
        <v>0</v>
      </c>
      <c r="S25" s="13">
        <v>0</v>
      </c>
      <c r="T25" s="13">
        <v>0</v>
      </c>
      <c r="U25" s="13">
        <v>0</v>
      </c>
      <c r="V25" s="13">
        <v>0</v>
      </c>
      <c r="W25" s="13">
        <v>0</v>
      </c>
      <c r="X25" s="13">
        <v>0</v>
      </c>
      <c r="Y25" s="13">
        <v>0</v>
      </c>
      <c r="Z25" s="13">
        <v>0</v>
      </c>
      <c r="AA25" s="13">
        <v>0</v>
      </c>
      <c r="AB25" s="13">
        <v>0</v>
      </c>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57" customHeight="1" x14ac:dyDescent="0.45">
      <c r="A26" s="15" t="s">
        <v>49</v>
      </c>
      <c r="B26" s="11" t="s">
        <v>50</v>
      </c>
      <c r="C26" s="12">
        <v>152</v>
      </c>
      <c r="D26" s="13">
        <v>0</v>
      </c>
      <c r="E26" s="13">
        <v>0</v>
      </c>
      <c r="F26" s="13">
        <v>0</v>
      </c>
      <c r="G26" s="13">
        <v>0</v>
      </c>
      <c r="H26" s="13">
        <v>0</v>
      </c>
      <c r="I26" s="13">
        <v>0</v>
      </c>
      <c r="J26" s="13">
        <v>0</v>
      </c>
      <c r="K26" s="13">
        <v>0</v>
      </c>
      <c r="L26" s="13">
        <v>0</v>
      </c>
      <c r="M26" s="13">
        <v>0</v>
      </c>
      <c r="N26" s="13">
        <v>0</v>
      </c>
      <c r="O26" s="13">
        <v>0</v>
      </c>
      <c r="P26" s="13">
        <v>0</v>
      </c>
      <c r="Q26" s="13">
        <v>0</v>
      </c>
      <c r="R26" s="13">
        <v>0</v>
      </c>
      <c r="S26" s="13">
        <v>0</v>
      </c>
      <c r="T26" s="13">
        <v>0</v>
      </c>
      <c r="U26" s="13">
        <v>0</v>
      </c>
      <c r="V26" s="13">
        <v>0</v>
      </c>
      <c r="W26" s="13">
        <v>0</v>
      </c>
      <c r="X26" s="13">
        <v>0</v>
      </c>
      <c r="Y26" s="13">
        <v>0</v>
      </c>
      <c r="Z26" s="13">
        <v>0</v>
      </c>
      <c r="AA26" s="13">
        <v>0</v>
      </c>
      <c r="AB26" s="13">
        <v>0</v>
      </c>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76.5" x14ac:dyDescent="0.45">
      <c r="A27" s="10">
        <v>1.21</v>
      </c>
      <c r="B27" s="11" t="s">
        <v>51</v>
      </c>
      <c r="C27" s="12">
        <v>153</v>
      </c>
      <c r="D27" s="13">
        <v>0</v>
      </c>
      <c r="E27" s="13">
        <v>0</v>
      </c>
      <c r="F27" s="13">
        <v>0</v>
      </c>
      <c r="G27" s="13">
        <v>0</v>
      </c>
      <c r="H27" s="13">
        <v>0</v>
      </c>
      <c r="I27" s="13">
        <v>0</v>
      </c>
      <c r="J27" s="13">
        <v>0</v>
      </c>
      <c r="K27" s="13">
        <v>0</v>
      </c>
      <c r="L27" s="13">
        <v>0</v>
      </c>
      <c r="M27" s="13">
        <v>0</v>
      </c>
      <c r="N27" s="13">
        <v>0</v>
      </c>
      <c r="O27" s="13">
        <v>0</v>
      </c>
      <c r="P27" s="13">
        <v>0</v>
      </c>
      <c r="Q27" s="13">
        <v>0</v>
      </c>
      <c r="R27" s="13">
        <v>0</v>
      </c>
      <c r="S27" s="13">
        <v>0</v>
      </c>
      <c r="T27" s="13">
        <v>0</v>
      </c>
      <c r="U27" s="13">
        <v>0</v>
      </c>
      <c r="V27" s="13">
        <v>0</v>
      </c>
      <c r="W27" s="13">
        <v>0</v>
      </c>
      <c r="X27" s="13">
        <v>0</v>
      </c>
      <c r="Y27" s="13">
        <v>0</v>
      </c>
      <c r="Z27" s="13">
        <v>0</v>
      </c>
      <c r="AA27" s="13">
        <v>0</v>
      </c>
      <c r="AB27" s="13">
        <v>0</v>
      </c>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36.75" customHeight="1" x14ac:dyDescent="0.45">
      <c r="A28" s="10">
        <v>1.22</v>
      </c>
      <c r="B28" s="11" t="s">
        <v>52</v>
      </c>
      <c r="C28" s="12">
        <v>154</v>
      </c>
      <c r="D28" s="13">
        <v>0</v>
      </c>
      <c r="E28" s="13">
        <v>0</v>
      </c>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0</v>
      </c>
      <c r="AA28" s="13">
        <v>0</v>
      </c>
      <c r="AB28" s="13">
        <v>0</v>
      </c>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51" customHeight="1" x14ac:dyDescent="0.45">
      <c r="A29" s="7">
        <v>2</v>
      </c>
      <c r="B29" s="8" t="s">
        <v>505</v>
      </c>
      <c r="C29" s="12"/>
      <c r="D29" s="14">
        <f>SUM(D30:D40)</f>
        <v>14</v>
      </c>
      <c r="E29" s="14">
        <f t="shared" ref="E29:AL29" si="2">SUM(E30:E40)</f>
        <v>0</v>
      </c>
      <c r="F29" s="14">
        <f t="shared" si="2"/>
        <v>7</v>
      </c>
      <c r="G29" s="14">
        <f t="shared" si="2"/>
        <v>0</v>
      </c>
      <c r="H29" s="14">
        <f t="shared" si="2"/>
        <v>1</v>
      </c>
      <c r="I29" s="14">
        <f t="shared" si="2"/>
        <v>0</v>
      </c>
      <c r="J29" s="14">
        <f t="shared" si="2"/>
        <v>0</v>
      </c>
      <c r="K29" s="14">
        <f t="shared" si="2"/>
        <v>1</v>
      </c>
      <c r="L29" s="14">
        <f t="shared" si="2"/>
        <v>0</v>
      </c>
      <c r="M29" s="14">
        <f t="shared" si="2"/>
        <v>0</v>
      </c>
      <c r="N29" s="14">
        <f t="shared" si="2"/>
        <v>1</v>
      </c>
      <c r="O29" s="14">
        <f t="shared" si="2"/>
        <v>0</v>
      </c>
      <c r="P29" s="14">
        <f t="shared" si="2"/>
        <v>0</v>
      </c>
      <c r="Q29" s="14">
        <f t="shared" si="2"/>
        <v>0</v>
      </c>
      <c r="R29" s="14">
        <f t="shared" si="2"/>
        <v>0</v>
      </c>
      <c r="S29" s="14">
        <f t="shared" si="2"/>
        <v>0</v>
      </c>
      <c r="T29" s="14">
        <f t="shared" si="2"/>
        <v>0</v>
      </c>
      <c r="U29" s="14">
        <f t="shared" si="2"/>
        <v>20</v>
      </c>
      <c r="V29" s="14">
        <f t="shared" si="2"/>
        <v>0</v>
      </c>
      <c r="W29" s="14">
        <f t="shared" si="2"/>
        <v>0</v>
      </c>
      <c r="X29" s="14">
        <f t="shared" si="2"/>
        <v>0</v>
      </c>
      <c r="Y29" s="14">
        <f t="shared" si="2"/>
        <v>0</v>
      </c>
      <c r="Z29" s="14">
        <f t="shared" si="2"/>
        <v>0</v>
      </c>
      <c r="AA29" s="14">
        <f t="shared" si="2"/>
        <v>0</v>
      </c>
      <c r="AB29" s="14">
        <f t="shared" si="2"/>
        <v>0</v>
      </c>
      <c r="AC29" s="14">
        <f t="shared" si="2"/>
        <v>21</v>
      </c>
      <c r="AD29" s="14">
        <f t="shared" ref="AD29:AD92" si="3">+U29+S29+N29</f>
        <v>21</v>
      </c>
      <c r="AE29" s="14">
        <f t="shared" si="2"/>
        <v>1</v>
      </c>
      <c r="AF29" s="14">
        <f t="shared" si="2"/>
        <v>1</v>
      </c>
      <c r="AG29" s="14">
        <f t="shared" si="2"/>
        <v>0</v>
      </c>
      <c r="AH29" s="14">
        <f t="shared" si="2"/>
        <v>0</v>
      </c>
      <c r="AI29" s="14">
        <f t="shared" si="2"/>
        <v>0</v>
      </c>
      <c r="AJ29" s="14">
        <f t="shared" si="2"/>
        <v>0</v>
      </c>
      <c r="AK29" s="14">
        <f t="shared" si="2"/>
        <v>0</v>
      </c>
      <c r="AL29" s="14">
        <f t="shared" si="2"/>
        <v>0</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39.75" customHeight="1" x14ac:dyDescent="0.45">
      <c r="A30" s="10">
        <v>2.1</v>
      </c>
      <c r="B30" s="11" t="s">
        <v>53</v>
      </c>
      <c r="C30" s="12">
        <v>155</v>
      </c>
      <c r="D30" s="13">
        <v>13</v>
      </c>
      <c r="E30" s="13">
        <v>0</v>
      </c>
      <c r="F30" s="13">
        <v>7</v>
      </c>
      <c r="G30" s="13">
        <v>0</v>
      </c>
      <c r="H30" s="13">
        <v>0</v>
      </c>
      <c r="I30" s="13">
        <v>0</v>
      </c>
      <c r="J30" s="13">
        <v>0</v>
      </c>
      <c r="K30" s="13">
        <v>0</v>
      </c>
      <c r="L30" s="13">
        <v>0</v>
      </c>
      <c r="M30" s="13">
        <v>0</v>
      </c>
      <c r="N30" s="13">
        <v>0</v>
      </c>
      <c r="O30" s="13">
        <v>0</v>
      </c>
      <c r="P30" s="13">
        <v>0</v>
      </c>
      <c r="Q30" s="13">
        <v>0</v>
      </c>
      <c r="R30" s="13">
        <v>0</v>
      </c>
      <c r="S30" s="13">
        <v>0</v>
      </c>
      <c r="T30" s="13">
        <v>0</v>
      </c>
      <c r="U30" s="13">
        <v>20</v>
      </c>
      <c r="V30" s="13">
        <v>0</v>
      </c>
      <c r="W30" s="13">
        <v>0</v>
      </c>
      <c r="X30" s="13">
        <v>0</v>
      </c>
      <c r="Y30" s="13">
        <v>0</v>
      </c>
      <c r="Z30" s="13">
        <v>0</v>
      </c>
      <c r="AA30" s="13">
        <v>0</v>
      </c>
      <c r="AB30" s="13">
        <v>0</v>
      </c>
      <c r="AC30" s="14">
        <f t="shared" si="1"/>
        <v>20</v>
      </c>
      <c r="AD30" s="14">
        <f t="shared" si="3"/>
        <v>20</v>
      </c>
      <c r="AE30" s="14">
        <f t="shared" ref="AE30:AE93" si="4">N30</f>
        <v>0</v>
      </c>
      <c r="AF30" s="14">
        <f t="shared" ref="AF30:AF93" si="5">SUM(K30:M30)</f>
        <v>0</v>
      </c>
      <c r="AG30" s="14">
        <f t="shared" ref="AG30:AG93" si="6">R30</f>
        <v>0</v>
      </c>
      <c r="AH30" s="14">
        <f t="shared" ref="AH30:AH93" si="7">SUM(O30:Q30)</f>
        <v>0</v>
      </c>
      <c r="AI30" s="14">
        <f t="shared" ref="AI30:AI40" si="8">Y30</f>
        <v>0</v>
      </c>
      <c r="AJ30" s="14">
        <f t="shared" ref="AJ30:AJ40" si="9">SUM(W30:X30)</f>
        <v>0</v>
      </c>
      <c r="AK30" s="14">
        <f t="shared" ref="AK30:AK40" si="10">AB30</f>
        <v>0</v>
      </c>
      <c r="AL30" s="14">
        <f t="shared" ref="AL30:AL40" si="11">SUM(Z30:AA30)</f>
        <v>0</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63.75" customHeight="1" x14ac:dyDescent="0.45">
      <c r="A31" s="10">
        <v>2.2000000000000002</v>
      </c>
      <c r="B31" s="11" t="s">
        <v>54</v>
      </c>
      <c r="C31" s="12">
        <v>156</v>
      </c>
      <c r="D31" s="13">
        <v>0</v>
      </c>
      <c r="E31" s="13">
        <v>0</v>
      </c>
      <c r="F31" s="13">
        <v>0</v>
      </c>
      <c r="G31" s="13">
        <v>0</v>
      </c>
      <c r="H31" s="13">
        <v>0</v>
      </c>
      <c r="I31" s="13">
        <v>0</v>
      </c>
      <c r="J31" s="13">
        <v>0</v>
      </c>
      <c r="K31" s="13">
        <v>0</v>
      </c>
      <c r="L31" s="13">
        <v>0</v>
      </c>
      <c r="M31" s="13">
        <v>0</v>
      </c>
      <c r="N31" s="13">
        <v>0</v>
      </c>
      <c r="O31" s="13">
        <v>0</v>
      </c>
      <c r="P31" s="13">
        <v>0</v>
      </c>
      <c r="Q31" s="13">
        <v>0</v>
      </c>
      <c r="R31" s="13">
        <v>0</v>
      </c>
      <c r="S31" s="13">
        <v>0</v>
      </c>
      <c r="T31" s="13">
        <v>0</v>
      </c>
      <c r="U31" s="13">
        <v>0</v>
      </c>
      <c r="V31" s="13">
        <v>0</v>
      </c>
      <c r="W31" s="13">
        <v>0</v>
      </c>
      <c r="X31" s="13">
        <v>0</v>
      </c>
      <c r="Y31" s="13">
        <v>0</v>
      </c>
      <c r="Z31" s="13">
        <v>0</v>
      </c>
      <c r="AA31" s="13">
        <v>0</v>
      </c>
      <c r="AB31" s="13">
        <v>0</v>
      </c>
      <c r="AC31" s="14">
        <f t="shared" si="1"/>
        <v>0</v>
      </c>
      <c r="AD31" s="14">
        <f t="shared" si="3"/>
        <v>0</v>
      </c>
      <c r="AE31" s="14">
        <f t="shared" si="4"/>
        <v>0</v>
      </c>
      <c r="AF31" s="14">
        <f t="shared" si="5"/>
        <v>0</v>
      </c>
      <c r="AG31" s="14">
        <f t="shared" si="6"/>
        <v>0</v>
      </c>
      <c r="AH31" s="14">
        <f t="shared" si="7"/>
        <v>0</v>
      </c>
      <c r="AI31" s="14">
        <f t="shared" si="8"/>
        <v>0</v>
      </c>
      <c r="AJ31" s="14">
        <f t="shared" si="9"/>
        <v>0</v>
      </c>
      <c r="AK31" s="14">
        <f t="shared" si="10"/>
        <v>0</v>
      </c>
      <c r="AL31" s="14">
        <f t="shared" si="11"/>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54" customHeight="1" x14ac:dyDescent="0.45">
      <c r="A32" s="10">
        <v>2.2999999999999998</v>
      </c>
      <c r="B32" s="11" t="s">
        <v>55</v>
      </c>
      <c r="C32" s="12">
        <v>157</v>
      </c>
      <c r="D32" s="13">
        <v>0</v>
      </c>
      <c r="E32" s="13">
        <v>0</v>
      </c>
      <c r="F32" s="13">
        <v>0</v>
      </c>
      <c r="G32" s="13">
        <v>0</v>
      </c>
      <c r="H32" s="13">
        <v>0</v>
      </c>
      <c r="I32" s="13">
        <v>0</v>
      </c>
      <c r="J32" s="13">
        <v>0</v>
      </c>
      <c r="K32" s="13">
        <v>0</v>
      </c>
      <c r="L32" s="13">
        <v>0</v>
      </c>
      <c r="M32" s="13">
        <v>0</v>
      </c>
      <c r="N32" s="13">
        <v>0</v>
      </c>
      <c r="O32" s="13">
        <v>0</v>
      </c>
      <c r="P32" s="13">
        <v>0</v>
      </c>
      <c r="Q32" s="13">
        <v>0</v>
      </c>
      <c r="R32" s="13">
        <v>0</v>
      </c>
      <c r="S32" s="13">
        <v>0</v>
      </c>
      <c r="T32" s="13">
        <v>0</v>
      </c>
      <c r="U32" s="13">
        <v>0</v>
      </c>
      <c r="V32" s="13">
        <v>0</v>
      </c>
      <c r="W32" s="13">
        <v>0</v>
      </c>
      <c r="X32" s="13">
        <v>0</v>
      </c>
      <c r="Y32" s="13">
        <v>0</v>
      </c>
      <c r="Z32" s="13">
        <v>0</v>
      </c>
      <c r="AA32" s="13">
        <v>0</v>
      </c>
      <c r="AB32" s="13">
        <v>0</v>
      </c>
      <c r="AC32" s="14">
        <f t="shared" si="1"/>
        <v>0</v>
      </c>
      <c r="AD32" s="14">
        <f t="shared" si="3"/>
        <v>0</v>
      </c>
      <c r="AE32" s="14">
        <f t="shared" si="4"/>
        <v>0</v>
      </c>
      <c r="AF32" s="14">
        <f t="shared" si="5"/>
        <v>0</v>
      </c>
      <c r="AG32" s="14">
        <f t="shared" si="6"/>
        <v>0</v>
      </c>
      <c r="AH32" s="14">
        <f t="shared" si="7"/>
        <v>0</v>
      </c>
      <c r="AI32" s="14">
        <f t="shared" si="8"/>
        <v>0</v>
      </c>
      <c r="AJ32" s="14">
        <f t="shared" si="9"/>
        <v>0</v>
      </c>
      <c r="AK32" s="14">
        <f t="shared" si="10"/>
        <v>0</v>
      </c>
      <c r="AL32" s="14">
        <f t="shared" si="11"/>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60.75" customHeight="1" x14ac:dyDescent="0.45">
      <c r="A33" s="10">
        <v>2.4</v>
      </c>
      <c r="B33" s="11" t="s">
        <v>56</v>
      </c>
      <c r="C33" s="12">
        <v>158</v>
      </c>
      <c r="D33" s="13">
        <v>0</v>
      </c>
      <c r="E33" s="13">
        <v>0</v>
      </c>
      <c r="F33" s="13">
        <v>0</v>
      </c>
      <c r="G33" s="13">
        <v>0</v>
      </c>
      <c r="H33" s="13">
        <v>0</v>
      </c>
      <c r="I33" s="13">
        <v>0</v>
      </c>
      <c r="J33" s="13">
        <v>0</v>
      </c>
      <c r="K33" s="13">
        <v>0</v>
      </c>
      <c r="L33" s="13">
        <v>0</v>
      </c>
      <c r="M33" s="13">
        <v>0</v>
      </c>
      <c r="N33" s="13">
        <v>0</v>
      </c>
      <c r="O33" s="13">
        <v>0</v>
      </c>
      <c r="P33" s="13">
        <v>0</v>
      </c>
      <c r="Q33" s="13">
        <v>0</v>
      </c>
      <c r="R33" s="13">
        <v>0</v>
      </c>
      <c r="S33" s="13">
        <v>0</v>
      </c>
      <c r="T33" s="13">
        <v>0</v>
      </c>
      <c r="U33" s="13">
        <v>0</v>
      </c>
      <c r="V33" s="13">
        <v>0</v>
      </c>
      <c r="W33" s="13">
        <v>0</v>
      </c>
      <c r="X33" s="13">
        <v>0</v>
      </c>
      <c r="Y33" s="13">
        <v>0</v>
      </c>
      <c r="Z33" s="13">
        <v>0</v>
      </c>
      <c r="AA33" s="13">
        <v>0</v>
      </c>
      <c r="AB33" s="13">
        <v>0</v>
      </c>
      <c r="AC33" s="14">
        <f t="shared" si="1"/>
        <v>0</v>
      </c>
      <c r="AD33" s="14">
        <f t="shared" si="3"/>
        <v>0</v>
      </c>
      <c r="AE33" s="14">
        <f t="shared" si="4"/>
        <v>0</v>
      </c>
      <c r="AF33" s="14">
        <f t="shared" si="5"/>
        <v>0</v>
      </c>
      <c r="AG33" s="14">
        <f t="shared" si="6"/>
        <v>0</v>
      </c>
      <c r="AH33" s="14">
        <f t="shared" si="7"/>
        <v>0</v>
      </c>
      <c r="AI33" s="14">
        <f t="shared" si="8"/>
        <v>0</v>
      </c>
      <c r="AJ33" s="14">
        <f t="shared" si="9"/>
        <v>0</v>
      </c>
      <c r="AK33" s="14">
        <f t="shared" si="10"/>
        <v>0</v>
      </c>
      <c r="AL33" s="14">
        <f t="shared" si="11"/>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72.75" customHeight="1" x14ac:dyDescent="0.45">
      <c r="A34" s="10">
        <v>2.5</v>
      </c>
      <c r="B34" s="11" t="s">
        <v>57</v>
      </c>
      <c r="C34" s="12">
        <v>159</v>
      </c>
      <c r="D34" s="13">
        <v>0</v>
      </c>
      <c r="E34" s="13">
        <v>0</v>
      </c>
      <c r="F34" s="13">
        <v>0</v>
      </c>
      <c r="G34" s="13">
        <v>0</v>
      </c>
      <c r="H34" s="13">
        <v>0</v>
      </c>
      <c r="I34" s="13">
        <v>0</v>
      </c>
      <c r="J34" s="13">
        <v>0</v>
      </c>
      <c r="K34" s="13">
        <v>0</v>
      </c>
      <c r="L34" s="13">
        <v>0</v>
      </c>
      <c r="M34" s="13">
        <v>0</v>
      </c>
      <c r="N34" s="13">
        <v>0</v>
      </c>
      <c r="O34" s="13">
        <v>0</v>
      </c>
      <c r="P34" s="13">
        <v>0</v>
      </c>
      <c r="Q34" s="13">
        <v>0</v>
      </c>
      <c r="R34" s="13">
        <v>0</v>
      </c>
      <c r="S34" s="13">
        <v>0</v>
      </c>
      <c r="T34" s="13">
        <v>0</v>
      </c>
      <c r="U34" s="13">
        <v>0</v>
      </c>
      <c r="V34" s="13">
        <v>0</v>
      </c>
      <c r="W34" s="13">
        <v>0</v>
      </c>
      <c r="X34" s="13">
        <v>0</v>
      </c>
      <c r="Y34" s="13">
        <v>0</v>
      </c>
      <c r="Z34" s="13">
        <v>0</v>
      </c>
      <c r="AA34" s="13">
        <v>0</v>
      </c>
      <c r="AB34" s="13">
        <v>0</v>
      </c>
      <c r="AC34" s="14">
        <f t="shared" si="1"/>
        <v>0</v>
      </c>
      <c r="AD34" s="14">
        <f t="shared" si="3"/>
        <v>0</v>
      </c>
      <c r="AE34" s="14">
        <f t="shared" si="4"/>
        <v>0</v>
      </c>
      <c r="AF34" s="14">
        <f t="shared" si="5"/>
        <v>0</v>
      </c>
      <c r="AG34" s="14">
        <f t="shared" si="6"/>
        <v>0</v>
      </c>
      <c r="AH34" s="14">
        <f t="shared" si="7"/>
        <v>0</v>
      </c>
      <c r="AI34" s="14">
        <f t="shared" si="8"/>
        <v>0</v>
      </c>
      <c r="AJ34" s="14">
        <f t="shared" si="9"/>
        <v>0</v>
      </c>
      <c r="AK34" s="14">
        <f t="shared" si="10"/>
        <v>0</v>
      </c>
      <c r="AL34" s="14">
        <f t="shared" si="11"/>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81" customHeight="1" x14ac:dyDescent="0.45">
      <c r="A35" s="10">
        <v>2.6</v>
      </c>
      <c r="B35" s="11" t="s">
        <v>58</v>
      </c>
      <c r="C35" s="12">
        <v>160</v>
      </c>
      <c r="D35" s="13">
        <v>0</v>
      </c>
      <c r="E35" s="13">
        <v>0</v>
      </c>
      <c r="F35" s="13">
        <v>0</v>
      </c>
      <c r="G35" s="13">
        <v>0</v>
      </c>
      <c r="H35" s="13">
        <v>0</v>
      </c>
      <c r="I35" s="13">
        <v>0</v>
      </c>
      <c r="J35" s="13">
        <v>0</v>
      </c>
      <c r="K35" s="13">
        <v>0</v>
      </c>
      <c r="L35" s="13">
        <v>0</v>
      </c>
      <c r="M35" s="13">
        <v>0</v>
      </c>
      <c r="N35" s="13">
        <v>0</v>
      </c>
      <c r="O35" s="13">
        <v>0</v>
      </c>
      <c r="P35" s="13">
        <v>0</v>
      </c>
      <c r="Q35" s="13">
        <v>0</v>
      </c>
      <c r="R35" s="13">
        <v>0</v>
      </c>
      <c r="S35" s="13">
        <v>0</v>
      </c>
      <c r="T35" s="13">
        <v>0</v>
      </c>
      <c r="U35" s="13">
        <v>0</v>
      </c>
      <c r="V35" s="13">
        <v>0</v>
      </c>
      <c r="W35" s="13">
        <v>0</v>
      </c>
      <c r="X35" s="13">
        <v>0</v>
      </c>
      <c r="Y35" s="13">
        <v>0</v>
      </c>
      <c r="Z35" s="13">
        <v>0</v>
      </c>
      <c r="AA35" s="13">
        <v>0</v>
      </c>
      <c r="AB35" s="13">
        <v>0</v>
      </c>
      <c r="AC35" s="14">
        <f t="shared" si="1"/>
        <v>0</v>
      </c>
      <c r="AD35" s="14">
        <f t="shared" si="3"/>
        <v>0</v>
      </c>
      <c r="AE35" s="14">
        <f t="shared" si="4"/>
        <v>0</v>
      </c>
      <c r="AF35" s="14">
        <f t="shared" si="5"/>
        <v>0</v>
      </c>
      <c r="AG35" s="14">
        <f t="shared" si="6"/>
        <v>0</v>
      </c>
      <c r="AH35" s="14">
        <f t="shared" si="7"/>
        <v>0</v>
      </c>
      <c r="AI35" s="14">
        <f t="shared" si="8"/>
        <v>0</v>
      </c>
      <c r="AJ35" s="14">
        <f t="shared" si="9"/>
        <v>0</v>
      </c>
      <c r="AK35" s="14">
        <f t="shared" si="10"/>
        <v>0</v>
      </c>
      <c r="AL35" s="14">
        <f t="shared" si="11"/>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26.25" x14ac:dyDescent="0.45">
      <c r="A36" s="10">
        <v>2.7</v>
      </c>
      <c r="B36" s="11" t="s">
        <v>59</v>
      </c>
      <c r="C36" s="12">
        <v>161</v>
      </c>
      <c r="D36" s="13">
        <v>0</v>
      </c>
      <c r="E36" s="13">
        <v>0</v>
      </c>
      <c r="F36" s="13">
        <v>0</v>
      </c>
      <c r="G36" s="13">
        <v>0</v>
      </c>
      <c r="H36" s="13">
        <v>0</v>
      </c>
      <c r="I36" s="13">
        <v>0</v>
      </c>
      <c r="J36" s="13">
        <v>0</v>
      </c>
      <c r="K36" s="13">
        <v>0</v>
      </c>
      <c r="L36" s="13">
        <v>0</v>
      </c>
      <c r="M36" s="13">
        <v>0</v>
      </c>
      <c r="N36" s="13">
        <v>0</v>
      </c>
      <c r="O36" s="13">
        <v>0</v>
      </c>
      <c r="P36" s="13">
        <v>0</v>
      </c>
      <c r="Q36" s="13">
        <v>0</v>
      </c>
      <c r="R36" s="13">
        <v>0</v>
      </c>
      <c r="S36" s="13">
        <v>0</v>
      </c>
      <c r="T36" s="13">
        <v>0</v>
      </c>
      <c r="U36" s="13">
        <v>0</v>
      </c>
      <c r="V36" s="13">
        <v>0</v>
      </c>
      <c r="W36" s="13">
        <v>0</v>
      </c>
      <c r="X36" s="13">
        <v>0</v>
      </c>
      <c r="Y36" s="13">
        <v>0</v>
      </c>
      <c r="Z36" s="13">
        <v>0</v>
      </c>
      <c r="AA36" s="13">
        <v>0</v>
      </c>
      <c r="AB36" s="13">
        <v>0</v>
      </c>
      <c r="AC36" s="14">
        <f t="shared" si="1"/>
        <v>0</v>
      </c>
      <c r="AD36" s="14">
        <f t="shared" si="3"/>
        <v>0</v>
      </c>
      <c r="AE36" s="14">
        <f t="shared" si="4"/>
        <v>0</v>
      </c>
      <c r="AF36" s="14">
        <f t="shared" si="5"/>
        <v>0</v>
      </c>
      <c r="AG36" s="14">
        <f t="shared" si="6"/>
        <v>0</v>
      </c>
      <c r="AH36" s="14">
        <f t="shared" si="7"/>
        <v>0</v>
      </c>
      <c r="AI36" s="14">
        <f t="shared" si="8"/>
        <v>0</v>
      </c>
      <c r="AJ36" s="14">
        <f t="shared" si="9"/>
        <v>0</v>
      </c>
      <c r="AK36" s="14">
        <f t="shared" si="10"/>
        <v>0</v>
      </c>
      <c r="AL36" s="14">
        <f t="shared" si="11"/>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26.25" x14ac:dyDescent="0.45">
      <c r="A37" s="10">
        <v>2.8</v>
      </c>
      <c r="B37" s="11" t="s">
        <v>60</v>
      </c>
      <c r="C37" s="12">
        <v>162</v>
      </c>
      <c r="D37" s="13">
        <v>0</v>
      </c>
      <c r="E37" s="13">
        <v>0</v>
      </c>
      <c r="F37" s="13">
        <v>0</v>
      </c>
      <c r="G37" s="13">
        <v>0</v>
      </c>
      <c r="H37" s="13">
        <v>0</v>
      </c>
      <c r="I37" s="13">
        <v>0</v>
      </c>
      <c r="J37" s="13">
        <v>0</v>
      </c>
      <c r="K37" s="13">
        <v>0</v>
      </c>
      <c r="L37" s="13">
        <v>0</v>
      </c>
      <c r="M37" s="13">
        <v>0</v>
      </c>
      <c r="N37" s="13">
        <v>0</v>
      </c>
      <c r="O37" s="13">
        <v>0</v>
      </c>
      <c r="P37" s="13">
        <v>0</v>
      </c>
      <c r="Q37" s="13">
        <v>0</v>
      </c>
      <c r="R37" s="13">
        <v>0</v>
      </c>
      <c r="S37" s="13">
        <v>0</v>
      </c>
      <c r="T37" s="13">
        <v>0</v>
      </c>
      <c r="U37" s="13">
        <v>0</v>
      </c>
      <c r="V37" s="13">
        <v>0</v>
      </c>
      <c r="W37" s="13">
        <v>0</v>
      </c>
      <c r="X37" s="13">
        <v>0</v>
      </c>
      <c r="Y37" s="13">
        <v>0</v>
      </c>
      <c r="Z37" s="13">
        <v>0</v>
      </c>
      <c r="AA37" s="13">
        <v>0</v>
      </c>
      <c r="AB37" s="13">
        <v>0</v>
      </c>
      <c r="AC37" s="14">
        <f t="shared" si="1"/>
        <v>0</v>
      </c>
      <c r="AD37" s="14">
        <f t="shared" si="3"/>
        <v>0</v>
      </c>
      <c r="AE37" s="14">
        <f t="shared" si="4"/>
        <v>0</v>
      </c>
      <c r="AF37" s="14">
        <f t="shared" si="5"/>
        <v>0</v>
      </c>
      <c r="AG37" s="14">
        <f t="shared" si="6"/>
        <v>0</v>
      </c>
      <c r="AH37" s="14">
        <f t="shared" si="7"/>
        <v>0</v>
      </c>
      <c r="AI37" s="14">
        <f t="shared" si="8"/>
        <v>0</v>
      </c>
      <c r="AJ37" s="14">
        <f t="shared" si="9"/>
        <v>0</v>
      </c>
      <c r="AK37" s="14">
        <f t="shared" si="10"/>
        <v>0</v>
      </c>
      <c r="AL37" s="14">
        <f t="shared" si="11"/>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26.25" x14ac:dyDescent="0.45">
      <c r="A38" s="10">
        <v>2.9</v>
      </c>
      <c r="B38" s="11" t="s">
        <v>61</v>
      </c>
      <c r="C38" s="12">
        <v>163</v>
      </c>
      <c r="D38" s="13">
        <v>0</v>
      </c>
      <c r="E38" s="13">
        <v>0</v>
      </c>
      <c r="F38" s="13">
        <v>0</v>
      </c>
      <c r="G38" s="13">
        <v>0</v>
      </c>
      <c r="H38" s="13">
        <v>0</v>
      </c>
      <c r="I38" s="13">
        <v>0</v>
      </c>
      <c r="J38" s="13">
        <v>0</v>
      </c>
      <c r="K38" s="13">
        <v>0</v>
      </c>
      <c r="L38" s="13">
        <v>0</v>
      </c>
      <c r="M38" s="13">
        <v>0</v>
      </c>
      <c r="N38" s="13">
        <v>0</v>
      </c>
      <c r="O38" s="13">
        <v>0</v>
      </c>
      <c r="P38" s="13">
        <v>0</v>
      </c>
      <c r="Q38" s="13">
        <v>0</v>
      </c>
      <c r="R38" s="13">
        <v>0</v>
      </c>
      <c r="S38" s="13">
        <v>0</v>
      </c>
      <c r="T38" s="13">
        <v>0</v>
      </c>
      <c r="U38" s="13">
        <v>0</v>
      </c>
      <c r="V38" s="13">
        <v>0</v>
      </c>
      <c r="W38" s="13">
        <v>0</v>
      </c>
      <c r="X38" s="13">
        <v>0</v>
      </c>
      <c r="Y38" s="13">
        <v>0</v>
      </c>
      <c r="Z38" s="13">
        <v>0</v>
      </c>
      <c r="AA38" s="13">
        <v>0</v>
      </c>
      <c r="AB38" s="13">
        <v>0</v>
      </c>
      <c r="AC38" s="14">
        <f t="shared" si="1"/>
        <v>0</v>
      </c>
      <c r="AD38" s="14">
        <f t="shared" si="3"/>
        <v>0</v>
      </c>
      <c r="AE38" s="14">
        <f t="shared" si="4"/>
        <v>0</v>
      </c>
      <c r="AF38" s="14">
        <f t="shared" si="5"/>
        <v>0</v>
      </c>
      <c r="AG38" s="14">
        <f t="shared" si="6"/>
        <v>0</v>
      </c>
      <c r="AH38" s="14">
        <f t="shared" si="7"/>
        <v>0</v>
      </c>
      <c r="AI38" s="14">
        <f t="shared" si="8"/>
        <v>0</v>
      </c>
      <c r="AJ38" s="14">
        <f t="shared" si="9"/>
        <v>0</v>
      </c>
      <c r="AK38" s="14">
        <f t="shared" si="10"/>
        <v>0</v>
      </c>
      <c r="AL38" s="14">
        <f t="shared" si="11"/>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26.25" x14ac:dyDescent="0.45">
      <c r="A39" s="15" t="s">
        <v>62</v>
      </c>
      <c r="B39" s="11" t="s">
        <v>63</v>
      </c>
      <c r="C39" s="12">
        <v>164</v>
      </c>
      <c r="D39" s="13">
        <v>0</v>
      </c>
      <c r="E39" s="13">
        <v>0</v>
      </c>
      <c r="F39" s="13">
        <v>0</v>
      </c>
      <c r="G39" s="13">
        <v>0</v>
      </c>
      <c r="H39" s="13">
        <v>0</v>
      </c>
      <c r="I39" s="13">
        <v>0</v>
      </c>
      <c r="J39" s="13">
        <v>0</v>
      </c>
      <c r="K39" s="13">
        <v>0</v>
      </c>
      <c r="L39" s="13">
        <v>0</v>
      </c>
      <c r="M39" s="13">
        <v>0</v>
      </c>
      <c r="N39" s="13">
        <v>0</v>
      </c>
      <c r="O39" s="13">
        <v>0</v>
      </c>
      <c r="P39" s="13">
        <v>0</v>
      </c>
      <c r="Q39" s="13">
        <v>0</v>
      </c>
      <c r="R39" s="13">
        <v>0</v>
      </c>
      <c r="S39" s="13">
        <v>0</v>
      </c>
      <c r="T39" s="13">
        <v>0</v>
      </c>
      <c r="U39" s="13">
        <v>0</v>
      </c>
      <c r="V39" s="13">
        <v>0</v>
      </c>
      <c r="W39" s="13">
        <v>0</v>
      </c>
      <c r="X39" s="13">
        <v>0</v>
      </c>
      <c r="Y39" s="13">
        <v>0</v>
      </c>
      <c r="Z39" s="13">
        <v>0</v>
      </c>
      <c r="AA39" s="13">
        <v>0</v>
      </c>
      <c r="AB39" s="13">
        <v>0</v>
      </c>
      <c r="AC39" s="14">
        <f t="shared" si="1"/>
        <v>0</v>
      </c>
      <c r="AD39" s="14">
        <f t="shared" si="3"/>
        <v>0</v>
      </c>
      <c r="AE39" s="14">
        <f t="shared" si="4"/>
        <v>0</v>
      </c>
      <c r="AF39" s="14">
        <f t="shared" si="5"/>
        <v>0</v>
      </c>
      <c r="AG39" s="14">
        <f t="shared" si="6"/>
        <v>0</v>
      </c>
      <c r="AH39" s="14">
        <f t="shared" si="7"/>
        <v>0</v>
      </c>
      <c r="AI39" s="14">
        <f t="shared" si="8"/>
        <v>0</v>
      </c>
      <c r="AJ39" s="14">
        <f t="shared" si="9"/>
        <v>0</v>
      </c>
      <c r="AK39" s="14">
        <f t="shared" si="10"/>
        <v>0</v>
      </c>
      <c r="AL39" s="14">
        <f t="shared" si="11"/>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26.25" x14ac:dyDescent="0.45">
      <c r="A40" s="10">
        <v>2.11</v>
      </c>
      <c r="B40" s="11" t="s">
        <v>64</v>
      </c>
      <c r="C40" s="12">
        <v>165</v>
      </c>
      <c r="D40" s="13">
        <v>1</v>
      </c>
      <c r="E40" s="13">
        <v>0</v>
      </c>
      <c r="F40" s="13">
        <v>0</v>
      </c>
      <c r="G40" s="13">
        <v>0</v>
      </c>
      <c r="H40" s="13">
        <v>1</v>
      </c>
      <c r="I40" s="13">
        <v>0</v>
      </c>
      <c r="J40" s="13">
        <v>0</v>
      </c>
      <c r="K40" s="13">
        <v>1</v>
      </c>
      <c r="L40" s="13">
        <v>0</v>
      </c>
      <c r="M40" s="13">
        <v>0</v>
      </c>
      <c r="N40" s="13">
        <v>1</v>
      </c>
      <c r="O40" s="13">
        <v>0</v>
      </c>
      <c r="P40" s="13">
        <v>0</v>
      </c>
      <c r="Q40" s="13">
        <v>0</v>
      </c>
      <c r="R40" s="13">
        <v>0</v>
      </c>
      <c r="S40" s="13">
        <v>0</v>
      </c>
      <c r="T40" s="13">
        <v>0</v>
      </c>
      <c r="U40" s="13">
        <v>0</v>
      </c>
      <c r="V40" s="13">
        <v>0</v>
      </c>
      <c r="W40" s="13">
        <v>0</v>
      </c>
      <c r="X40" s="13">
        <v>0</v>
      </c>
      <c r="Y40" s="13">
        <v>0</v>
      </c>
      <c r="Z40" s="13">
        <v>0</v>
      </c>
      <c r="AA40" s="13">
        <v>0</v>
      </c>
      <c r="AB40" s="13">
        <v>0</v>
      </c>
      <c r="AC40" s="14">
        <f t="shared" si="1"/>
        <v>1</v>
      </c>
      <c r="AD40" s="14">
        <f t="shared" si="3"/>
        <v>1</v>
      </c>
      <c r="AE40" s="14">
        <f t="shared" si="4"/>
        <v>1</v>
      </c>
      <c r="AF40" s="14">
        <f t="shared" si="5"/>
        <v>1</v>
      </c>
      <c r="AG40" s="14">
        <f t="shared" si="6"/>
        <v>0</v>
      </c>
      <c r="AH40" s="14">
        <f t="shared" si="7"/>
        <v>0</v>
      </c>
      <c r="AI40" s="14">
        <f t="shared" si="8"/>
        <v>0</v>
      </c>
      <c r="AJ40" s="14">
        <f t="shared" si="9"/>
        <v>0</v>
      </c>
      <c r="AK40" s="14">
        <f t="shared" si="10"/>
        <v>0</v>
      </c>
      <c r="AL40" s="14">
        <f t="shared" si="11"/>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52.5" x14ac:dyDescent="0.45">
      <c r="A41" s="7" t="s">
        <v>65</v>
      </c>
      <c r="B41" s="8" t="s">
        <v>506</v>
      </c>
      <c r="C41" s="12"/>
      <c r="D41" s="14">
        <f>SUM(D42:D49)</f>
        <v>27</v>
      </c>
      <c r="E41" s="14">
        <f t="shared" ref="E41:AB41" si="12">SUM(E42:E49)</f>
        <v>0</v>
      </c>
      <c r="F41" s="14">
        <f t="shared" si="12"/>
        <v>18</v>
      </c>
      <c r="G41" s="14">
        <f t="shared" si="12"/>
        <v>0</v>
      </c>
      <c r="H41" s="14">
        <f t="shared" si="12"/>
        <v>1</v>
      </c>
      <c r="I41" s="14">
        <f t="shared" si="12"/>
        <v>0</v>
      </c>
      <c r="J41" s="14">
        <f t="shared" si="12"/>
        <v>0</v>
      </c>
      <c r="K41" s="14">
        <f t="shared" si="12"/>
        <v>4</v>
      </c>
      <c r="L41" s="14">
        <f t="shared" si="12"/>
        <v>1</v>
      </c>
      <c r="M41" s="14">
        <f t="shared" si="12"/>
        <v>0</v>
      </c>
      <c r="N41" s="14">
        <f t="shared" si="12"/>
        <v>5</v>
      </c>
      <c r="O41" s="14">
        <f t="shared" si="12"/>
        <v>0</v>
      </c>
      <c r="P41" s="14">
        <f t="shared" si="12"/>
        <v>0</v>
      </c>
      <c r="Q41" s="14">
        <f t="shared" si="12"/>
        <v>0</v>
      </c>
      <c r="R41" s="14">
        <f t="shared" si="12"/>
        <v>0</v>
      </c>
      <c r="S41" s="14">
        <f t="shared" si="12"/>
        <v>0</v>
      </c>
      <c r="T41" s="14">
        <f t="shared" si="12"/>
        <v>0</v>
      </c>
      <c r="U41" s="14">
        <f t="shared" si="12"/>
        <v>40</v>
      </c>
      <c r="V41" s="14">
        <f t="shared" si="12"/>
        <v>0</v>
      </c>
      <c r="W41" s="14">
        <f t="shared" si="12"/>
        <v>0</v>
      </c>
      <c r="X41" s="14">
        <f t="shared" si="12"/>
        <v>0</v>
      </c>
      <c r="Y41" s="14">
        <f t="shared" si="12"/>
        <v>0</v>
      </c>
      <c r="Z41" s="14">
        <f t="shared" si="12"/>
        <v>0</v>
      </c>
      <c r="AA41" s="14">
        <f t="shared" si="12"/>
        <v>0</v>
      </c>
      <c r="AB41" s="14">
        <f t="shared" si="12"/>
        <v>0</v>
      </c>
      <c r="AC41" s="14">
        <f t="shared" ref="AC41:AL41" si="13">SUM(AC42:AC49)</f>
        <v>45</v>
      </c>
      <c r="AD41" s="14">
        <f t="shared" si="3"/>
        <v>45</v>
      </c>
      <c r="AE41" s="14">
        <f t="shared" si="13"/>
        <v>5</v>
      </c>
      <c r="AF41" s="14">
        <f t="shared" si="13"/>
        <v>5</v>
      </c>
      <c r="AG41" s="14">
        <f t="shared" si="13"/>
        <v>0</v>
      </c>
      <c r="AH41" s="14">
        <f t="shared" si="13"/>
        <v>0</v>
      </c>
      <c r="AI41" s="14">
        <f t="shared" si="13"/>
        <v>0</v>
      </c>
      <c r="AJ41" s="14">
        <f t="shared" si="13"/>
        <v>0</v>
      </c>
      <c r="AK41" s="14">
        <f t="shared" si="13"/>
        <v>0</v>
      </c>
      <c r="AL41" s="14">
        <f t="shared" si="13"/>
        <v>0</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56.25" customHeight="1" x14ac:dyDescent="0.45">
      <c r="A42" s="10">
        <v>3.1</v>
      </c>
      <c r="B42" s="11" t="s">
        <v>66</v>
      </c>
      <c r="C42" s="12">
        <v>166</v>
      </c>
      <c r="D42" s="13">
        <v>19</v>
      </c>
      <c r="E42" s="13">
        <v>0</v>
      </c>
      <c r="F42" s="13">
        <v>8</v>
      </c>
      <c r="G42" s="13">
        <v>0</v>
      </c>
      <c r="H42" s="13">
        <v>0</v>
      </c>
      <c r="I42" s="13">
        <v>0</v>
      </c>
      <c r="J42" s="13">
        <v>0</v>
      </c>
      <c r="K42" s="13">
        <v>0</v>
      </c>
      <c r="L42" s="13">
        <v>0</v>
      </c>
      <c r="M42" s="13">
        <v>0</v>
      </c>
      <c r="N42" s="13">
        <v>0</v>
      </c>
      <c r="O42" s="13">
        <v>0</v>
      </c>
      <c r="P42" s="13">
        <v>0</v>
      </c>
      <c r="Q42" s="13">
        <v>0</v>
      </c>
      <c r="R42" s="13">
        <v>0</v>
      </c>
      <c r="S42" s="13">
        <v>0</v>
      </c>
      <c r="T42" s="13">
        <v>0</v>
      </c>
      <c r="U42" s="13">
        <v>27</v>
      </c>
      <c r="V42" s="13">
        <v>0</v>
      </c>
      <c r="W42" s="13">
        <v>0</v>
      </c>
      <c r="X42" s="13">
        <v>0</v>
      </c>
      <c r="Y42" s="13">
        <v>0</v>
      </c>
      <c r="Z42" s="13">
        <v>0</v>
      </c>
      <c r="AA42" s="13">
        <v>0</v>
      </c>
      <c r="AB42" s="13">
        <v>0</v>
      </c>
      <c r="AC42" s="14">
        <f t="shared" si="1"/>
        <v>27</v>
      </c>
      <c r="AD42" s="14">
        <f t="shared" si="3"/>
        <v>27</v>
      </c>
      <c r="AE42" s="14">
        <f t="shared" si="4"/>
        <v>0</v>
      </c>
      <c r="AF42" s="14">
        <f t="shared" si="5"/>
        <v>0</v>
      </c>
      <c r="AG42" s="14">
        <f t="shared" si="6"/>
        <v>0</v>
      </c>
      <c r="AH42" s="14">
        <f t="shared" si="7"/>
        <v>0</v>
      </c>
      <c r="AI42" s="14">
        <f t="shared" ref="AI42:AI49" si="14">Y42</f>
        <v>0</v>
      </c>
      <c r="AJ42" s="14">
        <f t="shared" ref="AJ42:AJ49" si="15">SUM(W42:X42)</f>
        <v>0</v>
      </c>
      <c r="AK42" s="14">
        <f t="shared" ref="AK42:AK49" si="16">AB42</f>
        <v>0</v>
      </c>
      <c r="AL42" s="14">
        <f t="shared" ref="AL42:AL49" si="17">SUM(Z42:AA42)</f>
        <v>0</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51" x14ac:dyDescent="0.45">
      <c r="A43" s="10">
        <v>3.2</v>
      </c>
      <c r="B43" s="11" t="s">
        <v>67</v>
      </c>
      <c r="C43" s="12">
        <v>167</v>
      </c>
      <c r="D43" s="13">
        <v>3</v>
      </c>
      <c r="E43" s="13">
        <v>0</v>
      </c>
      <c r="F43" s="13">
        <v>3</v>
      </c>
      <c r="G43" s="13">
        <v>0</v>
      </c>
      <c r="H43" s="13">
        <v>1</v>
      </c>
      <c r="I43" s="13">
        <v>0</v>
      </c>
      <c r="J43" s="13">
        <v>0</v>
      </c>
      <c r="K43" s="13">
        <v>3</v>
      </c>
      <c r="L43" s="13">
        <v>1</v>
      </c>
      <c r="M43" s="13">
        <v>0</v>
      </c>
      <c r="N43" s="13">
        <v>4</v>
      </c>
      <c r="O43" s="13">
        <v>0</v>
      </c>
      <c r="P43" s="13">
        <v>0</v>
      </c>
      <c r="Q43" s="13">
        <v>0</v>
      </c>
      <c r="R43" s="13">
        <v>0</v>
      </c>
      <c r="S43" s="13">
        <v>0</v>
      </c>
      <c r="T43" s="13">
        <v>0</v>
      </c>
      <c r="U43" s="13">
        <v>2</v>
      </c>
      <c r="V43" s="13">
        <v>0</v>
      </c>
      <c r="W43" s="13">
        <v>0</v>
      </c>
      <c r="X43" s="13">
        <v>0</v>
      </c>
      <c r="Y43" s="13">
        <v>0</v>
      </c>
      <c r="Z43" s="13">
        <v>0</v>
      </c>
      <c r="AA43" s="13">
        <v>0</v>
      </c>
      <c r="AB43" s="13">
        <v>0</v>
      </c>
      <c r="AC43" s="14">
        <f t="shared" si="1"/>
        <v>6</v>
      </c>
      <c r="AD43" s="14">
        <f t="shared" si="3"/>
        <v>6</v>
      </c>
      <c r="AE43" s="14">
        <f t="shared" si="4"/>
        <v>4</v>
      </c>
      <c r="AF43" s="14">
        <f t="shared" si="5"/>
        <v>4</v>
      </c>
      <c r="AG43" s="14">
        <f t="shared" si="6"/>
        <v>0</v>
      </c>
      <c r="AH43" s="14">
        <f t="shared" si="7"/>
        <v>0</v>
      </c>
      <c r="AI43" s="14">
        <f t="shared" si="14"/>
        <v>0</v>
      </c>
      <c r="AJ43" s="14">
        <f t="shared" si="15"/>
        <v>0</v>
      </c>
      <c r="AK43" s="14">
        <f t="shared" si="16"/>
        <v>0</v>
      </c>
      <c r="AL43" s="14">
        <f t="shared" si="17"/>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76.5" x14ac:dyDescent="0.45">
      <c r="A44" s="10">
        <v>3.3</v>
      </c>
      <c r="B44" s="11" t="s">
        <v>68</v>
      </c>
      <c r="C44" s="12">
        <v>168</v>
      </c>
      <c r="D44" s="13">
        <v>0</v>
      </c>
      <c r="E44" s="13">
        <v>0</v>
      </c>
      <c r="F44" s="13">
        <v>0</v>
      </c>
      <c r="G44" s="13">
        <v>0</v>
      </c>
      <c r="H44" s="13">
        <v>0</v>
      </c>
      <c r="I44" s="13">
        <v>0</v>
      </c>
      <c r="J44" s="13">
        <v>0</v>
      </c>
      <c r="K44" s="13">
        <v>0</v>
      </c>
      <c r="L44" s="13">
        <v>0</v>
      </c>
      <c r="M44" s="13">
        <v>0</v>
      </c>
      <c r="N44" s="13">
        <v>0</v>
      </c>
      <c r="O44" s="13">
        <v>0</v>
      </c>
      <c r="P44" s="13">
        <v>0</v>
      </c>
      <c r="Q44" s="13">
        <v>0</v>
      </c>
      <c r="R44" s="13">
        <v>0</v>
      </c>
      <c r="S44" s="13">
        <v>0</v>
      </c>
      <c r="T44" s="13">
        <v>0</v>
      </c>
      <c r="U44" s="13">
        <v>0</v>
      </c>
      <c r="V44" s="13">
        <v>0</v>
      </c>
      <c r="W44" s="13">
        <v>0</v>
      </c>
      <c r="X44" s="13">
        <v>0</v>
      </c>
      <c r="Y44" s="13">
        <v>0</v>
      </c>
      <c r="Z44" s="13">
        <v>0</v>
      </c>
      <c r="AA44" s="13">
        <v>0</v>
      </c>
      <c r="AB44" s="13">
        <v>0</v>
      </c>
      <c r="AC44" s="14">
        <f t="shared" si="1"/>
        <v>0</v>
      </c>
      <c r="AD44" s="14">
        <f t="shared" si="3"/>
        <v>0</v>
      </c>
      <c r="AE44" s="14">
        <f t="shared" si="4"/>
        <v>0</v>
      </c>
      <c r="AF44" s="14">
        <f t="shared" si="5"/>
        <v>0</v>
      </c>
      <c r="AG44" s="14">
        <f t="shared" si="6"/>
        <v>0</v>
      </c>
      <c r="AH44" s="14">
        <f t="shared" si="7"/>
        <v>0</v>
      </c>
      <c r="AI44" s="14">
        <f t="shared" si="14"/>
        <v>0</v>
      </c>
      <c r="AJ44" s="14">
        <f t="shared" si="15"/>
        <v>0</v>
      </c>
      <c r="AK44" s="14">
        <f t="shared" si="16"/>
        <v>0</v>
      </c>
      <c r="AL44" s="14">
        <f t="shared" si="17"/>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153" x14ac:dyDescent="0.45">
      <c r="A45" s="10">
        <v>3.4</v>
      </c>
      <c r="B45" s="11" t="s">
        <v>69</v>
      </c>
      <c r="C45" s="12">
        <v>169</v>
      </c>
      <c r="D45" s="13">
        <v>0</v>
      </c>
      <c r="E45" s="13">
        <v>0</v>
      </c>
      <c r="F45" s="13">
        <v>0</v>
      </c>
      <c r="G45" s="13">
        <v>0</v>
      </c>
      <c r="H45" s="13">
        <v>0</v>
      </c>
      <c r="I45" s="13">
        <v>0</v>
      </c>
      <c r="J45" s="13">
        <v>0</v>
      </c>
      <c r="K45" s="13">
        <v>0</v>
      </c>
      <c r="L45" s="13">
        <v>0</v>
      </c>
      <c r="M45" s="13">
        <v>0</v>
      </c>
      <c r="N45" s="13">
        <v>0</v>
      </c>
      <c r="O45" s="13">
        <v>0</v>
      </c>
      <c r="P45" s="13">
        <v>0</v>
      </c>
      <c r="Q45" s="13">
        <v>0</v>
      </c>
      <c r="R45" s="13">
        <v>0</v>
      </c>
      <c r="S45" s="13">
        <v>0</v>
      </c>
      <c r="T45" s="13">
        <v>0</v>
      </c>
      <c r="U45" s="13">
        <v>0</v>
      </c>
      <c r="V45" s="13">
        <v>0</v>
      </c>
      <c r="W45" s="13">
        <v>0</v>
      </c>
      <c r="X45" s="13">
        <v>0</v>
      </c>
      <c r="Y45" s="13">
        <v>0</v>
      </c>
      <c r="Z45" s="13">
        <v>0</v>
      </c>
      <c r="AA45" s="13">
        <v>0</v>
      </c>
      <c r="AB45" s="13">
        <v>0</v>
      </c>
      <c r="AC45" s="14">
        <f t="shared" si="1"/>
        <v>0</v>
      </c>
      <c r="AD45" s="14">
        <f t="shared" si="3"/>
        <v>0</v>
      </c>
      <c r="AE45" s="14">
        <f t="shared" si="4"/>
        <v>0</v>
      </c>
      <c r="AF45" s="14">
        <f t="shared" si="5"/>
        <v>0</v>
      </c>
      <c r="AG45" s="14">
        <f t="shared" si="6"/>
        <v>0</v>
      </c>
      <c r="AH45" s="14">
        <f t="shared" si="7"/>
        <v>0</v>
      </c>
      <c r="AI45" s="14">
        <f t="shared" si="14"/>
        <v>0</v>
      </c>
      <c r="AJ45" s="14">
        <f t="shared" si="15"/>
        <v>0</v>
      </c>
      <c r="AK45" s="14">
        <f t="shared" si="16"/>
        <v>0</v>
      </c>
      <c r="AL45" s="14">
        <f t="shared" si="17"/>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102" x14ac:dyDescent="0.45">
      <c r="A46" s="10">
        <v>3.5</v>
      </c>
      <c r="B46" s="11" t="s">
        <v>70</v>
      </c>
      <c r="C46" s="12">
        <v>170</v>
      </c>
      <c r="D46" s="13">
        <v>0</v>
      </c>
      <c r="E46" s="13">
        <v>0</v>
      </c>
      <c r="F46" s="13">
        <v>0</v>
      </c>
      <c r="G46" s="13">
        <v>0</v>
      </c>
      <c r="H46" s="13">
        <v>0</v>
      </c>
      <c r="I46" s="13">
        <v>0</v>
      </c>
      <c r="J46" s="13">
        <v>0</v>
      </c>
      <c r="K46" s="13">
        <v>0</v>
      </c>
      <c r="L46" s="13">
        <v>0</v>
      </c>
      <c r="M46" s="13">
        <v>0</v>
      </c>
      <c r="N46" s="13">
        <v>0</v>
      </c>
      <c r="O46" s="13">
        <v>0</v>
      </c>
      <c r="P46" s="13">
        <v>0</v>
      </c>
      <c r="Q46" s="13">
        <v>0</v>
      </c>
      <c r="R46" s="13">
        <v>0</v>
      </c>
      <c r="S46" s="13">
        <v>0</v>
      </c>
      <c r="T46" s="13">
        <v>0</v>
      </c>
      <c r="U46" s="13">
        <v>0</v>
      </c>
      <c r="V46" s="13">
        <v>0</v>
      </c>
      <c r="W46" s="13">
        <v>0</v>
      </c>
      <c r="X46" s="13">
        <v>0</v>
      </c>
      <c r="Y46" s="13">
        <v>0</v>
      </c>
      <c r="Z46" s="13">
        <v>0</v>
      </c>
      <c r="AA46" s="13">
        <v>0</v>
      </c>
      <c r="AB46" s="13">
        <v>0</v>
      </c>
      <c r="AC46" s="14">
        <f t="shared" si="1"/>
        <v>0</v>
      </c>
      <c r="AD46" s="14">
        <f t="shared" si="3"/>
        <v>0</v>
      </c>
      <c r="AE46" s="14">
        <f t="shared" si="4"/>
        <v>0</v>
      </c>
      <c r="AF46" s="14">
        <f t="shared" si="5"/>
        <v>0</v>
      </c>
      <c r="AG46" s="14">
        <f t="shared" si="6"/>
        <v>0</v>
      </c>
      <c r="AH46" s="14">
        <f t="shared" si="7"/>
        <v>0</v>
      </c>
      <c r="AI46" s="14">
        <f t="shared" si="14"/>
        <v>0</v>
      </c>
      <c r="AJ46" s="14">
        <f t="shared" si="15"/>
        <v>0</v>
      </c>
      <c r="AK46" s="14">
        <f t="shared" si="16"/>
        <v>0</v>
      </c>
      <c r="AL46" s="14">
        <f t="shared" si="17"/>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40.5" customHeight="1" x14ac:dyDescent="0.45">
      <c r="A47" s="10">
        <v>3.6</v>
      </c>
      <c r="B47" s="11" t="s">
        <v>71</v>
      </c>
      <c r="C47" s="12">
        <v>171</v>
      </c>
      <c r="D47" s="13">
        <v>5</v>
      </c>
      <c r="E47" s="13">
        <v>0</v>
      </c>
      <c r="F47" s="13">
        <v>7</v>
      </c>
      <c r="G47" s="13">
        <v>0</v>
      </c>
      <c r="H47" s="13">
        <v>0</v>
      </c>
      <c r="I47" s="13">
        <v>0</v>
      </c>
      <c r="J47" s="13">
        <v>0</v>
      </c>
      <c r="K47" s="13">
        <v>1</v>
      </c>
      <c r="L47" s="13">
        <v>0</v>
      </c>
      <c r="M47" s="13">
        <v>0</v>
      </c>
      <c r="N47" s="13">
        <v>1</v>
      </c>
      <c r="O47" s="13">
        <v>0</v>
      </c>
      <c r="P47" s="13">
        <v>0</v>
      </c>
      <c r="Q47" s="13">
        <v>0</v>
      </c>
      <c r="R47" s="13">
        <v>0</v>
      </c>
      <c r="S47" s="13">
        <v>0</v>
      </c>
      <c r="T47" s="13">
        <v>0</v>
      </c>
      <c r="U47" s="13">
        <v>11</v>
      </c>
      <c r="V47" s="13">
        <v>0</v>
      </c>
      <c r="W47" s="13">
        <v>0</v>
      </c>
      <c r="X47" s="13">
        <v>0</v>
      </c>
      <c r="Y47" s="13">
        <v>0</v>
      </c>
      <c r="Z47" s="13">
        <v>0</v>
      </c>
      <c r="AA47" s="13">
        <v>0</v>
      </c>
      <c r="AB47" s="13">
        <v>0</v>
      </c>
      <c r="AC47" s="14">
        <f t="shared" si="1"/>
        <v>12</v>
      </c>
      <c r="AD47" s="14">
        <f t="shared" si="3"/>
        <v>12</v>
      </c>
      <c r="AE47" s="14">
        <f t="shared" si="4"/>
        <v>1</v>
      </c>
      <c r="AF47" s="14">
        <f t="shared" si="5"/>
        <v>1</v>
      </c>
      <c r="AG47" s="14">
        <f t="shared" si="6"/>
        <v>0</v>
      </c>
      <c r="AH47" s="14">
        <f t="shared" si="7"/>
        <v>0</v>
      </c>
      <c r="AI47" s="14">
        <f t="shared" si="14"/>
        <v>0</v>
      </c>
      <c r="AJ47" s="14">
        <f t="shared" si="15"/>
        <v>0</v>
      </c>
      <c r="AK47" s="14">
        <f t="shared" si="16"/>
        <v>0</v>
      </c>
      <c r="AL47" s="14">
        <f t="shared" si="17"/>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51" x14ac:dyDescent="0.45">
      <c r="A48" s="10">
        <v>3.7</v>
      </c>
      <c r="B48" s="11" t="s">
        <v>72</v>
      </c>
      <c r="C48" s="12">
        <v>172</v>
      </c>
      <c r="D48" s="13">
        <v>0</v>
      </c>
      <c r="E48" s="13">
        <v>0</v>
      </c>
      <c r="F48" s="13">
        <v>0</v>
      </c>
      <c r="G48" s="13">
        <v>0</v>
      </c>
      <c r="H48" s="13">
        <v>0</v>
      </c>
      <c r="I48" s="13">
        <v>0</v>
      </c>
      <c r="J48" s="13">
        <v>0</v>
      </c>
      <c r="K48" s="13">
        <v>0</v>
      </c>
      <c r="L48" s="13">
        <v>0</v>
      </c>
      <c r="M48" s="13">
        <v>0</v>
      </c>
      <c r="N48" s="13">
        <v>0</v>
      </c>
      <c r="O48" s="13">
        <v>0</v>
      </c>
      <c r="P48" s="13">
        <v>0</v>
      </c>
      <c r="Q48" s="13">
        <v>0</v>
      </c>
      <c r="R48" s="13">
        <v>0</v>
      </c>
      <c r="S48" s="13">
        <v>0</v>
      </c>
      <c r="T48" s="13">
        <v>0</v>
      </c>
      <c r="U48" s="13">
        <v>0</v>
      </c>
      <c r="V48" s="13">
        <v>0</v>
      </c>
      <c r="W48" s="13">
        <v>0</v>
      </c>
      <c r="X48" s="13">
        <v>0</v>
      </c>
      <c r="Y48" s="13">
        <v>0</v>
      </c>
      <c r="Z48" s="13">
        <v>0</v>
      </c>
      <c r="AA48" s="13">
        <v>0</v>
      </c>
      <c r="AB48" s="13">
        <v>0</v>
      </c>
      <c r="AC48" s="14">
        <f t="shared" si="1"/>
        <v>0</v>
      </c>
      <c r="AD48" s="14">
        <f t="shared" si="3"/>
        <v>0</v>
      </c>
      <c r="AE48" s="14">
        <f t="shared" si="4"/>
        <v>0</v>
      </c>
      <c r="AF48" s="14">
        <f t="shared" si="5"/>
        <v>0</v>
      </c>
      <c r="AG48" s="14">
        <f t="shared" si="6"/>
        <v>0</v>
      </c>
      <c r="AH48" s="14">
        <f t="shared" si="7"/>
        <v>0</v>
      </c>
      <c r="AI48" s="14">
        <f t="shared" si="14"/>
        <v>0</v>
      </c>
      <c r="AJ48" s="14">
        <f t="shared" si="15"/>
        <v>0</v>
      </c>
      <c r="AK48" s="14">
        <f t="shared" si="16"/>
        <v>0</v>
      </c>
      <c r="AL48" s="14">
        <f t="shared" si="17"/>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51" x14ac:dyDescent="0.45">
      <c r="A49" s="10">
        <v>3.8</v>
      </c>
      <c r="B49" s="11" t="s">
        <v>73</v>
      </c>
      <c r="C49" s="12">
        <v>173</v>
      </c>
      <c r="D49" s="13">
        <v>0</v>
      </c>
      <c r="E49" s="13">
        <v>0</v>
      </c>
      <c r="F49" s="13">
        <v>0</v>
      </c>
      <c r="G49" s="13">
        <v>0</v>
      </c>
      <c r="H49" s="13">
        <v>0</v>
      </c>
      <c r="I49" s="13">
        <v>0</v>
      </c>
      <c r="J49" s="13">
        <v>0</v>
      </c>
      <c r="K49" s="13">
        <v>0</v>
      </c>
      <c r="L49" s="13">
        <v>0</v>
      </c>
      <c r="M49" s="13">
        <v>0</v>
      </c>
      <c r="N49" s="13">
        <v>0</v>
      </c>
      <c r="O49" s="13">
        <v>0</v>
      </c>
      <c r="P49" s="13">
        <v>0</v>
      </c>
      <c r="Q49" s="13">
        <v>0</v>
      </c>
      <c r="R49" s="13">
        <v>0</v>
      </c>
      <c r="S49" s="13">
        <v>0</v>
      </c>
      <c r="T49" s="13">
        <v>0</v>
      </c>
      <c r="U49" s="13">
        <v>0</v>
      </c>
      <c r="V49" s="13">
        <v>0</v>
      </c>
      <c r="W49" s="13">
        <v>0</v>
      </c>
      <c r="X49" s="13">
        <v>0</v>
      </c>
      <c r="Y49" s="13">
        <v>0</v>
      </c>
      <c r="Z49" s="13">
        <v>0</v>
      </c>
      <c r="AA49" s="13">
        <v>0</v>
      </c>
      <c r="AB49" s="13">
        <v>0</v>
      </c>
      <c r="AC49" s="14">
        <f t="shared" si="1"/>
        <v>0</v>
      </c>
      <c r="AD49" s="14">
        <f t="shared" si="3"/>
        <v>0</v>
      </c>
      <c r="AE49" s="14">
        <f t="shared" si="4"/>
        <v>0</v>
      </c>
      <c r="AF49" s="14">
        <f t="shared" si="5"/>
        <v>0</v>
      </c>
      <c r="AG49" s="14">
        <f t="shared" si="6"/>
        <v>0</v>
      </c>
      <c r="AH49" s="14">
        <f t="shared" si="7"/>
        <v>0</v>
      </c>
      <c r="AI49" s="14">
        <f t="shared" si="14"/>
        <v>0</v>
      </c>
      <c r="AJ49" s="14">
        <f t="shared" si="15"/>
        <v>0</v>
      </c>
      <c r="AK49" s="14">
        <f t="shared" si="16"/>
        <v>0</v>
      </c>
      <c r="AL49" s="14">
        <f t="shared" si="17"/>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78" customHeight="1" x14ac:dyDescent="0.45">
      <c r="A50" s="7" t="s">
        <v>74</v>
      </c>
      <c r="B50" s="8" t="s">
        <v>507</v>
      </c>
      <c r="C50" s="12"/>
      <c r="D50" s="14">
        <f>SUM(D51:D64)</f>
        <v>0</v>
      </c>
      <c r="E50" s="14">
        <f t="shared" ref="E50:AB50" si="18">SUM(E51:E64)</f>
        <v>0</v>
      </c>
      <c r="F50" s="14">
        <f t="shared" si="18"/>
        <v>0</v>
      </c>
      <c r="G50" s="14">
        <f t="shared" si="18"/>
        <v>0</v>
      </c>
      <c r="H50" s="14">
        <f t="shared" si="18"/>
        <v>0</v>
      </c>
      <c r="I50" s="14">
        <f t="shared" si="18"/>
        <v>0</v>
      </c>
      <c r="J50" s="14">
        <f t="shared" si="18"/>
        <v>0</v>
      </c>
      <c r="K50" s="14">
        <f t="shared" si="18"/>
        <v>0</v>
      </c>
      <c r="L50" s="14">
        <f t="shared" si="18"/>
        <v>0</v>
      </c>
      <c r="M50" s="14">
        <f t="shared" si="18"/>
        <v>0</v>
      </c>
      <c r="N50" s="14">
        <f t="shared" si="18"/>
        <v>0</v>
      </c>
      <c r="O50" s="14">
        <f t="shared" si="18"/>
        <v>0</v>
      </c>
      <c r="P50" s="14">
        <f t="shared" si="18"/>
        <v>0</v>
      </c>
      <c r="Q50" s="14">
        <f t="shared" si="18"/>
        <v>0</v>
      </c>
      <c r="R50" s="14">
        <f t="shared" si="18"/>
        <v>0</v>
      </c>
      <c r="S50" s="14">
        <f t="shared" si="18"/>
        <v>0</v>
      </c>
      <c r="T50" s="14">
        <f t="shared" si="18"/>
        <v>0</v>
      </c>
      <c r="U50" s="14">
        <f t="shared" si="18"/>
        <v>0</v>
      </c>
      <c r="V50" s="14">
        <f t="shared" si="18"/>
        <v>0</v>
      </c>
      <c r="W50" s="14">
        <f t="shared" si="18"/>
        <v>0</v>
      </c>
      <c r="X50" s="14">
        <f t="shared" si="18"/>
        <v>0</v>
      </c>
      <c r="Y50" s="14">
        <f t="shared" si="18"/>
        <v>0</v>
      </c>
      <c r="Z50" s="14">
        <f t="shared" si="18"/>
        <v>0</v>
      </c>
      <c r="AA50" s="14">
        <f t="shared" si="18"/>
        <v>0</v>
      </c>
      <c r="AB50" s="14">
        <f t="shared" si="18"/>
        <v>0</v>
      </c>
      <c r="AC50" s="14">
        <f t="shared" ref="AC50:AL50" si="19">SUM(AC51:AC64)</f>
        <v>0</v>
      </c>
      <c r="AD50" s="14">
        <f t="shared" si="3"/>
        <v>0</v>
      </c>
      <c r="AE50" s="14">
        <f t="shared" si="19"/>
        <v>0</v>
      </c>
      <c r="AF50" s="14">
        <f t="shared" si="19"/>
        <v>0</v>
      </c>
      <c r="AG50" s="14">
        <f t="shared" si="19"/>
        <v>0</v>
      </c>
      <c r="AH50" s="14">
        <f t="shared" si="19"/>
        <v>0</v>
      </c>
      <c r="AI50" s="14">
        <f t="shared" si="19"/>
        <v>0</v>
      </c>
      <c r="AJ50" s="14">
        <f t="shared" si="19"/>
        <v>0</v>
      </c>
      <c r="AK50" s="14">
        <f t="shared" si="19"/>
        <v>0</v>
      </c>
      <c r="AL50" s="14">
        <f t="shared" si="19"/>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51" x14ac:dyDescent="0.45">
      <c r="A51" s="10">
        <v>4.0999999999999996</v>
      </c>
      <c r="B51" s="11" t="s">
        <v>75</v>
      </c>
      <c r="C51" s="12">
        <v>174</v>
      </c>
      <c r="D51" s="13">
        <v>0</v>
      </c>
      <c r="E51" s="13">
        <v>0</v>
      </c>
      <c r="F51" s="13">
        <v>0</v>
      </c>
      <c r="G51" s="13">
        <v>0</v>
      </c>
      <c r="H51" s="13">
        <v>0</v>
      </c>
      <c r="I51" s="13">
        <v>0</v>
      </c>
      <c r="J51" s="13">
        <v>0</v>
      </c>
      <c r="K51" s="13">
        <v>0</v>
      </c>
      <c r="L51" s="13">
        <v>0</v>
      </c>
      <c r="M51" s="13">
        <v>0</v>
      </c>
      <c r="N51" s="13">
        <v>0</v>
      </c>
      <c r="O51" s="13">
        <v>0</v>
      </c>
      <c r="P51" s="13">
        <v>0</v>
      </c>
      <c r="Q51" s="13">
        <v>0</v>
      </c>
      <c r="R51" s="13">
        <v>0</v>
      </c>
      <c r="S51" s="13">
        <v>0</v>
      </c>
      <c r="T51" s="13">
        <v>0</v>
      </c>
      <c r="U51" s="13">
        <v>0</v>
      </c>
      <c r="V51" s="13">
        <v>0</v>
      </c>
      <c r="W51" s="13">
        <v>0</v>
      </c>
      <c r="X51" s="13">
        <v>0</v>
      </c>
      <c r="Y51" s="13">
        <v>0</v>
      </c>
      <c r="Z51" s="13">
        <v>0</v>
      </c>
      <c r="AA51" s="13">
        <v>0</v>
      </c>
      <c r="AB51" s="13">
        <v>0</v>
      </c>
      <c r="AC51" s="14">
        <f t="shared" si="1"/>
        <v>0</v>
      </c>
      <c r="AD51" s="14">
        <f t="shared" si="3"/>
        <v>0</v>
      </c>
      <c r="AE51" s="14">
        <f t="shared" si="4"/>
        <v>0</v>
      </c>
      <c r="AF51" s="14">
        <f t="shared" si="5"/>
        <v>0</v>
      </c>
      <c r="AG51" s="14">
        <f t="shared" si="6"/>
        <v>0</v>
      </c>
      <c r="AH51" s="14">
        <f t="shared" si="7"/>
        <v>0</v>
      </c>
      <c r="AI51" s="14">
        <f t="shared" ref="AI51:AI64" si="20">Y51</f>
        <v>0</v>
      </c>
      <c r="AJ51" s="14">
        <f t="shared" ref="AJ51:AJ64" si="21">SUM(W51:X51)</f>
        <v>0</v>
      </c>
      <c r="AK51" s="14">
        <f t="shared" ref="AK51:AK64" si="22">AB51</f>
        <v>0</v>
      </c>
      <c r="AL51" s="14">
        <f t="shared" ref="AL51:AL64" si="23">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66.75" customHeight="1" x14ac:dyDescent="0.45">
      <c r="A52" s="10">
        <v>4.2</v>
      </c>
      <c r="B52" s="11" t="s">
        <v>76</v>
      </c>
      <c r="C52" s="12">
        <v>175</v>
      </c>
      <c r="D52" s="13">
        <v>0</v>
      </c>
      <c r="E52" s="13">
        <v>0</v>
      </c>
      <c r="F52" s="13">
        <v>0</v>
      </c>
      <c r="G52" s="13">
        <v>0</v>
      </c>
      <c r="H52" s="13">
        <v>0</v>
      </c>
      <c r="I52" s="13">
        <v>0</v>
      </c>
      <c r="J52" s="13">
        <v>0</v>
      </c>
      <c r="K52" s="13">
        <v>0</v>
      </c>
      <c r="L52" s="13">
        <v>0</v>
      </c>
      <c r="M52" s="13">
        <v>0</v>
      </c>
      <c r="N52" s="13">
        <v>0</v>
      </c>
      <c r="O52" s="13">
        <v>0</v>
      </c>
      <c r="P52" s="13">
        <v>0</v>
      </c>
      <c r="Q52" s="13">
        <v>0</v>
      </c>
      <c r="R52" s="13">
        <v>0</v>
      </c>
      <c r="S52" s="13">
        <v>0</v>
      </c>
      <c r="T52" s="13">
        <v>0</v>
      </c>
      <c r="U52" s="13">
        <v>0</v>
      </c>
      <c r="V52" s="13">
        <v>0</v>
      </c>
      <c r="W52" s="13">
        <v>0</v>
      </c>
      <c r="X52" s="13">
        <v>0</v>
      </c>
      <c r="Y52" s="13">
        <v>0</v>
      </c>
      <c r="Z52" s="13">
        <v>0</v>
      </c>
      <c r="AA52" s="13">
        <v>0</v>
      </c>
      <c r="AB52" s="13">
        <v>0</v>
      </c>
      <c r="AC52" s="14">
        <f t="shared" si="1"/>
        <v>0</v>
      </c>
      <c r="AD52" s="14">
        <f t="shared" si="3"/>
        <v>0</v>
      </c>
      <c r="AE52" s="14">
        <f t="shared" si="4"/>
        <v>0</v>
      </c>
      <c r="AF52" s="14">
        <f t="shared" si="5"/>
        <v>0</v>
      </c>
      <c r="AG52" s="14">
        <f t="shared" si="6"/>
        <v>0</v>
      </c>
      <c r="AH52" s="14">
        <f t="shared" si="7"/>
        <v>0</v>
      </c>
      <c r="AI52" s="14">
        <f t="shared" si="20"/>
        <v>0</v>
      </c>
      <c r="AJ52" s="14">
        <f t="shared" si="21"/>
        <v>0</v>
      </c>
      <c r="AK52" s="14">
        <f t="shared" si="22"/>
        <v>0</v>
      </c>
      <c r="AL52" s="14">
        <f t="shared" si="23"/>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76.5" x14ac:dyDescent="0.45">
      <c r="A53" s="10">
        <v>4.3</v>
      </c>
      <c r="B53" s="11" t="s">
        <v>77</v>
      </c>
      <c r="C53" s="12">
        <v>176</v>
      </c>
      <c r="D53" s="13">
        <v>0</v>
      </c>
      <c r="E53" s="13">
        <v>0</v>
      </c>
      <c r="F53" s="13">
        <v>0</v>
      </c>
      <c r="G53" s="13">
        <v>0</v>
      </c>
      <c r="H53" s="13">
        <v>0</v>
      </c>
      <c r="I53" s="13">
        <v>0</v>
      </c>
      <c r="J53" s="13">
        <v>0</v>
      </c>
      <c r="K53" s="13">
        <v>0</v>
      </c>
      <c r="L53" s="13">
        <v>0</v>
      </c>
      <c r="M53" s="13">
        <v>0</v>
      </c>
      <c r="N53" s="13">
        <v>0</v>
      </c>
      <c r="O53" s="13">
        <v>0</v>
      </c>
      <c r="P53" s="13">
        <v>0</v>
      </c>
      <c r="Q53" s="13">
        <v>0</v>
      </c>
      <c r="R53" s="13">
        <v>0</v>
      </c>
      <c r="S53" s="13">
        <v>0</v>
      </c>
      <c r="T53" s="13">
        <v>0</v>
      </c>
      <c r="U53" s="13">
        <v>0</v>
      </c>
      <c r="V53" s="13">
        <v>0</v>
      </c>
      <c r="W53" s="13">
        <v>0</v>
      </c>
      <c r="X53" s="13">
        <v>0</v>
      </c>
      <c r="Y53" s="13">
        <v>0</v>
      </c>
      <c r="Z53" s="13">
        <v>0</v>
      </c>
      <c r="AA53" s="13">
        <v>0</v>
      </c>
      <c r="AB53" s="13">
        <v>0</v>
      </c>
      <c r="AC53" s="14">
        <f t="shared" si="1"/>
        <v>0</v>
      </c>
      <c r="AD53" s="14">
        <f t="shared" si="3"/>
        <v>0</v>
      </c>
      <c r="AE53" s="14">
        <f t="shared" si="4"/>
        <v>0</v>
      </c>
      <c r="AF53" s="14">
        <f t="shared" si="5"/>
        <v>0</v>
      </c>
      <c r="AG53" s="14">
        <f t="shared" si="6"/>
        <v>0</v>
      </c>
      <c r="AH53" s="14">
        <f t="shared" si="7"/>
        <v>0</v>
      </c>
      <c r="AI53" s="14">
        <f t="shared" si="20"/>
        <v>0</v>
      </c>
      <c r="AJ53" s="14">
        <f t="shared" si="21"/>
        <v>0</v>
      </c>
      <c r="AK53" s="14">
        <f t="shared" si="22"/>
        <v>0</v>
      </c>
      <c r="AL53" s="14">
        <f t="shared" si="23"/>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51" x14ac:dyDescent="0.45">
      <c r="A54" s="10">
        <v>4.4000000000000004</v>
      </c>
      <c r="B54" s="11" t="s">
        <v>78</v>
      </c>
      <c r="C54" s="12">
        <v>177</v>
      </c>
      <c r="D54" s="13">
        <v>0</v>
      </c>
      <c r="E54" s="13">
        <v>0</v>
      </c>
      <c r="F54" s="13">
        <v>0</v>
      </c>
      <c r="G54" s="13">
        <v>0</v>
      </c>
      <c r="H54" s="13">
        <v>0</v>
      </c>
      <c r="I54" s="13">
        <v>0</v>
      </c>
      <c r="J54" s="13">
        <v>0</v>
      </c>
      <c r="K54" s="13">
        <v>0</v>
      </c>
      <c r="L54" s="13">
        <v>0</v>
      </c>
      <c r="M54" s="13">
        <v>0</v>
      </c>
      <c r="N54" s="13">
        <v>0</v>
      </c>
      <c r="O54" s="13">
        <v>0</v>
      </c>
      <c r="P54" s="13">
        <v>0</v>
      </c>
      <c r="Q54" s="13">
        <v>0</v>
      </c>
      <c r="R54" s="13">
        <v>0</v>
      </c>
      <c r="S54" s="13">
        <v>0</v>
      </c>
      <c r="T54" s="13">
        <v>0</v>
      </c>
      <c r="U54" s="13">
        <v>0</v>
      </c>
      <c r="V54" s="13">
        <v>0</v>
      </c>
      <c r="W54" s="13">
        <v>0</v>
      </c>
      <c r="X54" s="13">
        <v>0</v>
      </c>
      <c r="Y54" s="13">
        <v>0</v>
      </c>
      <c r="Z54" s="13">
        <v>0</v>
      </c>
      <c r="AA54" s="13">
        <v>0</v>
      </c>
      <c r="AB54" s="13">
        <v>0</v>
      </c>
      <c r="AC54" s="14">
        <f t="shared" si="1"/>
        <v>0</v>
      </c>
      <c r="AD54" s="14">
        <f t="shared" si="3"/>
        <v>0</v>
      </c>
      <c r="AE54" s="14">
        <f t="shared" si="4"/>
        <v>0</v>
      </c>
      <c r="AF54" s="14">
        <f t="shared" si="5"/>
        <v>0</v>
      </c>
      <c r="AG54" s="14">
        <f t="shared" si="6"/>
        <v>0</v>
      </c>
      <c r="AH54" s="14">
        <f t="shared" si="7"/>
        <v>0</v>
      </c>
      <c r="AI54" s="14">
        <f t="shared" si="20"/>
        <v>0</v>
      </c>
      <c r="AJ54" s="14">
        <f t="shared" si="21"/>
        <v>0</v>
      </c>
      <c r="AK54" s="14">
        <f t="shared" si="22"/>
        <v>0</v>
      </c>
      <c r="AL54" s="14">
        <f t="shared" si="23"/>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51" x14ac:dyDescent="0.45">
      <c r="A55" s="10">
        <v>4.5</v>
      </c>
      <c r="B55" s="11" t="s">
        <v>79</v>
      </c>
      <c r="C55" s="12">
        <v>178</v>
      </c>
      <c r="D55" s="13">
        <v>0</v>
      </c>
      <c r="E55" s="13">
        <v>0</v>
      </c>
      <c r="F55" s="13">
        <v>0</v>
      </c>
      <c r="G55" s="13">
        <v>0</v>
      </c>
      <c r="H55" s="13">
        <v>0</v>
      </c>
      <c r="I55" s="13">
        <v>0</v>
      </c>
      <c r="J55" s="13">
        <v>0</v>
      </c>
      <c r="K55" s="13">
        <v>0</v>
      </c>
      <c r="L55" s="13">
        <v>0</v>
      </c>
      <c r="M55" s="13">
        <v>0</v>
      </c>
      <c r="N55" s="13">
        <v>0</v>
      </c>
      <c r="O55" s="13">
        <v>0</v>
      </c>
      <c r="P55" s="13">
        <v>0</v>
      </c>
      <c r="Q55" s="13">
        <v>0</v>
      </c>
      <c r="R55" s="13">
        <v>0</v>
      </c>
      <c r="S55" s="13">
        <v>0</v>
      </c>
      <c r="T55" s="13">
        <v>0</v>
      </c>
      <c r="U55" s="13">
        <v>0</v>
      </c>
      <c r="V55" s="13">
        <v>0</v>
      </c>
      <c r="W55" s="13">
        <v>0</v>
      </c>
      <c r="X55" s="13">
        <v>0</v>
      </c>
      <c r="Y55" s="13">
        <v>0</v>
      </c>
      <c r="Z55" s="13">
        <v>0</v>
      </c>
      <c r="AA55" s="13">
        <v>0</v>
      </c>
      <c r="AB55" s="13">
        <v>0</v>
      </c>
      <c r="AC55" s="14">
        <f t="shared" si="1"/>
        <v>0</v>
      </c>
      <c r="AD55" s="14">
        <f t="shared" si="3"/>
        <v>0</v>
      </c>
      <c r="AE55" s="14">
        <f t="shared" si="4"/>
        <v>0</v>
      </c>
      <c r="AF55" s="14">
        <f t="shared" si="5"/>
        <v>0</v>
      </c>
      <c r="AG55" s="14">
        <f t="shared" si="6"/>
        <v>0</v>
      </c>
      <c r="AH55" s="14">
        <f t="shared" si="7"/>
        <v>0</v>
      </c>
      <c r="AI55" s="14">
        <f t="shared" si="20"/>
        <v>0</v>
      </c>
      <c r="AJ55" s="14">
        <f t="shared" si="21"/>
        <v>0</v>
      </c>
      <c r="AK55" s="14">
        <f t="shared" si="22"/>
        <v>0</v>
      </c>
      <c r="AL55" s="14">
        <f t="shared" si="23"/>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43.5" customHeight="1" x14ac:dyDescent="0.45">
      <c r="A56" s="10">
        <v>4.5999999999999996</v>
      </c>
      <c r="B56" s="11" t="s">
        <v>80</v>
      </c>
      <c r="C56" s="12">
        <v>179</v>
      </c>
      <c r="D56" s="13">
        <v>0</v>
      </c>
      <c r="E56" s="13">
        <v>0</v>
      </c>
      <c r="F56" s="13">
        <v>0</v>
      </c>
      <c r="G56" s="13">
        <v>0</v>
      </c>
      <c r="H56" s="13">
        <v>0</v>
      </c>
      <c r="I56" s="13">
        <v>0</v>
      </c>
      <c r="J56" s="13">
        <v>0</v>
      </c>
      <c r="K56" s="13">
        <v>0</v>
      </c>
      <c r="L56" s="13">
        <v>0</v>
      </c>
      <c r="M56" s="13">
        <v>0</v>
      </c>
      <c r="N56" s="13">
        <v>0</v>
      </c>
      <c r="O56" s="13">
        <v>0</v>
      </c>
      <c r="P56" s="13">
        <v>0</v>
      </c>
      <c r="Q56" s="13">
        <v>0</v>
      </c>
      <c r="R56" s="13">
        <v>0</v>
      </c>
      <c r="S56" s="13">
        <v>0</v>
      </c>
      <c r="T56" s="13">
        <v>0</v>
      </c>
      <c r="U56" s="13">
        <v>0</v>
      </c>
      <c r="V56" s="13">
        <v>0</v>
      </c>
      <c r="W56" s="13">
        <v>0</v>
      </c>
      <c r="X56" s="13">
        <v>0</v>
      </c>
      <c r="Y56" s="13">
        <v>0</v>
      </c>
      <c r="Z56" s="13">
        <v>0</v>
      </c>
      <c r="AA56" s="13">
        <v>0</v>
      </c>
      <c r="AB56" s="13">
        <v>0</v>
      </c>
      <c r="AC56" s="14">
        <f t="shared" si="1"/>
        <v>0</v>
      </c>
      <c r="AD56" s="14">
        <f t="shared" si="3"/>
        <v>0</v>
      </c>
      <c r="AE56" s="14">
        <f t="shared" si="4"/>
        <v>0</v>
      </c>
      <c r="AF56" s="14">
        <f t="shared" si="5"/>
        <v>0</v>
      </c>
      <c r="AG56" s="14">
        <f t="shared" si="6"/>
        <v>0</v>
      </c>
      <c r="AH56" s="14">
        <f t="shared" si="7"/>
        <v>0</v>
      </c>
      <c r="AI56" s="14">
        <f t="shared" si="20"/>
        <v>0</v>
      </c>
      <c r="AJ56" s="14">
        <f t="shared" si="21"/>
        <v>0</v>
      </c>
      <c r="AK56" s="14">
        <f t="shared" si="22"/>
        <v>0</v>
      </c>
      <c r="AL56" s="14">
        <f t="shared" si="23"/>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51" customHeight="1" x14ac:dyDescent="0.45">
      <c r="A57" s="10">
        <v>4.7</v>
      </c>
      <c r="B57" s="11" t="s">
        <v>81</v>
      </c>
      <c r="C57" s="12">
        <v>180</v>
      </c>
      <c r="D57" s="13">
        <v>0</v>
      </c>
      <c r="E57" s="13">
        <v>0</v>
      </c>
      <c r="F57" s="13">
        <v>0</v>
      </c>
      <c r="G57" s="13">
        <v>0</v>
      </c>
      <c r="H57" s="13">
        <v>0</v>
      </c>
      <c r="I57" s="13">
        <v>0</v>
      </c>
      <c r="J57" s="13">
        <v>0</v>
      </c>
      <c r="K57" s="13">
        <v>0</v>
      </c>
      <c r="L57" s="13">
        <v>0</v>
      </c>
      <c r="M57" s="13">
        <v>0</v>
      </c>
      <c r="N57" s="13">
        <v>0</v>
      </c>
      <c r="O57" s="13">
        <v>0</v>
      </c>
      <c r="P57" s="13">
        <v>0</v>
      </c>
      <c r="Q57" s="13">
        <v>0</v>
      </c>
      <c r="R57" s="13">
        <v>0</v>
      </c>
      <c r="S57" s="13">
        <v>0</v>
      </c>
      <c r="T57" s="13">
        <v>0</v>
      </c>
      <c r="U57" s="13">
        <v>0</v>
      </c>
      <c r="V57" s="13">
        <v>0</v>
      </c>
      <c r="W57" s="13">
        <v>0</v>
      </c>
      <c r="X57" s="13">
        <v>0</v>
      </c>
      <c r="Y57" s="13">
        <v>0</v>
      </c>
      <c r="Z57" s="13">
        <v>0</v>
      </c>
      <c r="AA57" s="13">
        <v>0</v>
      </c>
      <c r="AB57" s="13">
        <v>0</v>
      </c>
      <c r="AC57" s="14">
        <f t="shared" si="1"/>
        <v>0</v>
      </c>
      <c r="AD57" s="14">
        <f t="shared" si="3"/>
        <v>0</v>
      </c>
      <c r="AE57" s="14">
        <f t="shared" si="4"/>
        <v>0</v>
      </c>
      <c r="AF57" s="14">
        <f t="shared" si="5"/>
        <v>0</v>
      </c>
      <c r="AG57" s="14">
        <f t="shared" si="6"/>
        <v>0</v>
      </c>
      <c r="AH57" s="14">
        <f t="shared" si="7"/>
        <v>0</v>
      </c>
      <c r="AI57" s="14">
        <f t="shared" si="20"/>
        <v>0</v>
      </c>
      <c r="AJ57" s="14">
        <f t="shared" si="21"/>
        <v>0</v>
      </c>
      <c r="AK57" s="14">
        <f t="shared" si="22"/>
        <v>0</v>
      </c>
      <c r="AL57" s="14">
        <f t="shared" si="23"/>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51" x14ac:dyDescent="0.45">
      <c r="A58" s="10">
        <v>4.8</v>
      </c>
      <c r="B58" s="11" t="s">
        <v>82</v>
      </c>
      <c r="C58" s="12">
        <v>181</v>
      </c>
      <c r="D58" s="13">
        <v>0</v>
      </c>
      <c r="E58" s="13">
        <v>0</v>
      </c>
      <c r="F58" s="13">
        <v>0</v>
      </c>
      <c r="G58" s="13">
        <v>0</v>
      </c>
      <c r="H58" s="13">
        <v>0</v>
      </c>
      <c r="I58" s="13">
        <v>0</v>
      </c>
      <c r="J58" s="13">
        <v>0</v>
      </c>
      <c r="K58" s="13">
        <v>0</v>
      </c>
      <c r="L58" s="13">
        <v>0</v>
      </c>
      <c r="M58" s="13">
        <v>0</v>
      </c>
      <c r="N58" s="13">
        <v>0</v>
      </c>
      <c r="O58" s="13">
        <v>0</v>
      </c>
      <c r="P58" s="13">
        <v>0</v>
      </c>
      <c r="Q58" s="13">
        <v>0</v>
      </c>
      <c r="R58" s="13">
        <v>0</v>
      </c>
      <c r="S58" s="13">
        <v>0</v>
      </c>
      <c r="T58" s="13">
        <v>0</v>
      </c>
      <c r="U58" s="13">
        <v>0</v>
      </c>
      <c r="V58" s="13">
        <v>0</v>
      </c>
      <c r="W58" s="13">
        <v>0</v>
      </c>
      <c r="X58" s="13">
        <v>0</v>
      </c>
      <c r="Y58" s="13">
        <v>0</v>
      </c>
      <c r="Z58" s="13">
        <v>0</v>
      </c>
      <c r="AA58" s="13">
        <v>0</v>
      </c>
      <c r="AB58" s="13">
        <v>0</v>
      </c>
      <c r="AC58" s="14">
        <f t="shared" si="1"/>
        <v>0</v>
      </c>
      <c r="AD58" s="14">
        <f t="shared" si="3"/>
        <v>0</v>
      </c>
      <c r="AE58" s="14">
        <f t="shared" si="4"/>
        <v>0</v>
      </c>
      <c r="AF58" s="14">
        <f t="shared" si="5"/>
        <v>0</v>
      </c>
      <c r="AG58" s="14">
        <f t="shared" si="6"/>
        <v>0</v>
      </c>
      <c r="AH58" s="14">
        <f t="shared" si="7"/>
        <v>0</v>
      </c>
      <c r="AI58" s="14">
        <f t="shared" si="20"/>
        <v>0</v>
      </c>
      <c r="AJ58" s="14">
        <f t="shared" si="21"/>
        <v>0</v>
      </c>
      <c r="AK58" s="14">
        <f t="shared" si="22"/>
        <v>0</v>
      </c>
      <c r="AL58" s="14">
        <f t="shared" si="23"/>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46.5" customHeight="1" x14ac:dyDescent="0.45">
      <c r="A59" s="10">
        <v>4.9000000000000004</v>
      </c>
      <c r="B59" s="11" t="s">
        <v>83</v>
      </c>
      <c r="C59" s="12">
        <v>182</v>
      </c>
      <c r="D59" s="13">
        <v>0</v>
      </c>
      <c r="E59" s="13">
        <v>0</v>
      </c>
      <c r="F59" s="13">
        <v>0</v>
      </c>
      <c r="G59" s="13">
        <v>0</v>
      </c>
      <c r="H59" s="13">
        <v>0</v>
      </c>
      <c r="I59" s="13">
        <v>0</v>
      </c>
      <c r="J59" s="13">
        <v>0</v>
      </c>
      <c r="K59" s="13">
        <v>0</v>
      </c>
      <c r="L59" s="13">
        <v>0</v>
      </c>
      <c r="M59" s="13">
        <v>0</v>
      </c>
      <c r="N59" s="13">
        <v>0</v>
      </c>
      <c r="O59" s="13">
        <v>0</v>
      </c>
      <c r="P59" s="13">
        <v>0</v>
      </c>
      <c r="Q59" s="13">
        <v>0</v>
      </c>
      <c r="R59" s="13">
        <v>0</v>
      </c>
      <c r="S59" s="13">
        <v>0</v>
      </c>
      <c r="T59" s="13">
        <v>0</v>
      </c>
      <c r="U59" s="13">
        <v>0</v>
      </c>
      <c r="V59" s="13">
        <v>0</v>
      </c>
      <c r="W59" s="13">
        <v>0</v>
      </c>
      <c r="X59" s="13">
        <v>0</v>
      </c>
      <c r="Y59" s="13">
        <v>0</v>
      </c>
      <c r="Z59" s="13">
        <v>0</v>
      </c>
      <c r="AA59" s="13">
        <v>0</v>
      </c>
      <c r="AB59" s="13">
        <v>0</v>
      </c>
      <c r="AC59" s="14">
        <f t="shared" si="1"/>
        <v>0</v>
      </c>
      <c r="AD59" s="14">
        <f t="shared" si="3"/>
        <v>0</v>
      </c>
      <c r="AE59" s="14">
        <f t="shared" si="4"/>
        <v>0</v>
      </c>
      <c r="AF59" s="14">
        <f t="shared" si="5"/>
        <v>0</v>
      </c>
      <c r="AG59" s="14">
        <f t="shared" si="6"/>
        <v>0</v>
      </c>
      <c r="AH59" s="14">
        <f t="shared" si="7"/>
        <v>0</v>
      </c>
      <c r="AI59" s="14">
        <f t="shared" si="20"/>
        <v>0</v>
      </c>
      <c r="AJ59" s="14">
        <f t="shared" si="21"/>
        <v>0</v>
      </c>
      <c r="AK59" s="14">
        <f t="shared" si="22"/>
        <v>0</v>
      </c>
      <c r="AL59" s="14">
        <f t="shared" si="23"/>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127.5" x14ac:dyDescent="0.45">
      <c r="A60" s="15" t="s">
        <v>84</v>
      </c>
      <c r="B60" s="11" t="s">
        <v>85</v>
      </c>
      <c r="C60" s="12">
        <v>183</v>
      </c>
      <c r="D60" s="13">
        <v>0</v>
      </c>
      <c r="E60" s="13">
        <v>0</v>
      </c>
      <c r="F60" s="13">
        <v>0</v>
      </c>
      <c r="G60" s="13">
        <v>0</v>
      </c>
      <c r="H60" s="13">
        <v>0</v>
      </c>
      <c r="I60" s="13">
        <v>0</v>
      </c>
      <c r="J60" s="13">
        <v>0</v>
      </c>
      <c r="K60" s="13">
        <v>0</v>
      </c>
      <c r="L60" s="13">
        <v>0</v>
      </c>
      <c r="M60" s="13">
        <v>0</v>
      </c>
      <c r="N60" s="13">
        <v>0</v>
      </c>
      <c r="O60" s="13">
        <v>0</v>
      </c>
      <c r="P60" s="13">
        <v>0</v>
      </c>
      <c r="Q60" s="13">
        <v>0</v>
      </c>
      <c r="R60" s="13">
        <v>0</v>
      </c>
      <c r="S60" s="13">
        <v>0</v>
      </c>
      <c r="T60" s="13">
        <v>0</v>
      </c>
      <c r="U60" s="13">
        <v>0</v>
      </c>
      <c r="V60" s="13">
        <v>0</v>
      </c>
      <c r="W60" s="13">
        <v>0</v>
      </c>
      <c r="X60" s="13">
        <v>0</v>
      </c>
      <c r="Y60" s="13">
        <v>0</v>
      </c>
      <c r="Z60" s="13">
        <v>0</v>
      </c>
      <c r="AA60" s="13">
        <v>0</v>
      </c>
      <c r="AB60" s="13">
        <v>0</v>
      </c>
      <c r="AC60" s="14">
        <f t="shared" si="1"/>
        <v>0</v>
      </c>
      <c r="AD60" s="14">
        <f t="shared" si="3"/>
        <v>0</v>
      </c>
      <c r="AE60" s="14">
        <f t="shared" si="4"/>
        <v>0</v>
      </c>
      <c r="AF60" s="14">
        <f t="shared" si="5"/>
        <v>0</v>
      </c>
      <c r="AG60" s="14">
        <f t="shared" si="6"/>
        <v>0</v>
      </c>
      <c r="AH60" s="14">
        <f t="shared" si="7"/>
        <v>0</v>
      </c>
      <c r="AI60" s="14">
        <f t="shared" si="20"/>
        <v>0</v>
      </c>
      <c r="AJ60" s="14">
        <f t="shared" si="21"/>
        <v>0</v>
      </c>
      <c r="AK60" s="14">
        <f t="shared" si="22"/>
        <v>0</v>
      </c>
      <c r="AL60" s="14">
        <f t="shared" si="23"/>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57.75" customHeight="1" x14ac:dyDescent="0.45">
      <c r="A61" s="10">
        <v>4.1100000000000003</v>
      </c>
      <c r="B61" s="11" t="s">
        <v>86</v>
      </c>
      <c r="C61" s="12">
        <v>184</v>
      </c>
      <c r="D61" s="13">
        <v>0</v>
      </c>
      <c r="E61" s="13">
        <v>0</v>
      </c>
      <c r="F61" s="13">
        <v>0</v>
      </c>
      <c r="G61" s="13">
        <v>0</v>
      </c>
      <c r="H61" s="13">
        <v>0</v>
      </c>
      <c r="I61" s="13">
        <v>0</v>
      </c>
      <c r="J61" s="13">
        <v>0</v>
      </c>
      <c r="K61" s="13">
        <v>0</v>
      </c>
      <c r="L61" s="13">
        <v>0</v>
      </c>
      <c r="M61" s="13">
        <v>0</v>
      </c>
      <c r="N61" s="13">
        <v>0</v>
      </c>
      <c r="O61" s="13">
        <v>0</v>
      </c>
      <c r="P61" s="13">
        <v>0</v>
      </c>
      <c r="Q61" s="13">
        <v>0</v>
      </c>
      <c r="R61" s="13">
        <v>0</v>
      </c>
      <c r="S61" s="13">
        <v>0</v>
      </c>
      <c r="T61" s="13">
        <v>0</v>
      </c>
      <c r="U61" s="13">
        <v>0</v>
      </c>
      <c r="V61" s="13">
        <v>0</v>
      </c>
      <c r="W61" s="13">
        <v>0</v>
      </c>
      <c r="X61" s="13">
        <v>0</v>
      </c>
      <c r="Y61" s="13">
        <v>0</v>
      </c>
      <c r="Z61" s="13">
        <v>0</v>
      </c>
      <c r="AA61" s="13">
        <v>0</v>
      </c>
      <c r="AB61" s="13">
        <v>0</v>
      </c>
      <c r="AC61" s="14">
        <f t="shared" si="1"/>
        <v>0</v>
      </c>
      <c r="AD61" s="14">
        <f t="shared" si="3"/>
        <v>0</v>
      </c>
      <c r="AE61" s="14">
        <f t="shared" si="4"/>
        <v>0</v>
      </c>
      <c r="AF61" s="14">
        <f t="shared" si="5"/>
        <v>0</v>
      </c>
      <c r="AG61" s="14">
        <f t="shared" si="6"/>
        <v>0</v>
      </c>
      <c r="AH61" s="14">
        <f t="shared" si="7"/>
        <v>0</v>
      </c>
      <c r="AI61" s="14">
        <f t="shared" si="20"/>
        <v>0</v>
      </c>
      <c r="AJ61" s="14">
        <f t="shared" si="21"/>
        <v>0</v>
      </c>
      <c r="AK61" s="14">
        <f t="shared" si="22"/>
        <v>0</v>
      </c>
      <c r="AL61" s="14">
        <f t="shared" si="23"/>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83.25" customHeight="1" x14ac:dyDescent="0.45">
      <c r="A62" s="10">
        <v>4.12</v>
      </c>
      <c r="B62" s="11" t="s">
        <v>87</v>
      </c>
      <c r="C62" s="12">
        <v>185</v>
      </c>
      <c r="D62" s="13">
        <v>0</v>
      </c>
      <c r="E62" s="13">
        <v>0</v>
      </c>
      <c r="F62" s="13">
        <v>0</v>
      </c>
      <c r="G62" s="13">
        <v>0</v>
      </c>
      <c r="H62" s="13">
        <v>0</v>
      </c>
      <c r="I62" s="13">
        <v>0</v>
      </c>
      <c r="J62" s="13">
        <v>0</v>
      </c>
      <c r="K62" s="13">
        <v>0</v>
      </c>
      <c r="L62" s="13">
        <v>0</v>
      </c>
      <c r="M62" s="13">
        <v>0</v>
      </c>
      <c r="N62" s="13">
        <v>0</v>
      </c>
      <c r="O62" s="13">
        <v>0</v>
      </c>
      <c r="P62" s="13">
        <v>0</v>
      </c>
      <c r="Q62" s="13">
        <v>0</v>
      </c>
      <c r="R62" s="13">
        <v>0</v>
      </c>
      <c r="S62" s="13">
        <v>0</v>
      </c>
      <c r="T62" s="13">
        <v>0</v>
      </c>
      <c r="U62" s="13">
        <v>0</v>
      </c>
      <c r="V62" s="13">
        <v>0</v>
      </c>
      <c r="W62" s="13">
        <v>0</v>
      </c>
      <c r="X62" s="13">
        <v>0</v>
      </c>
      <c r="Y62" s="13">
        <v>0</v>
      </c>
      <c r="Z62" s="13">
        <v>0</v>
      </c>
      <c r="AA62" s="13">
        <v>0</v>
      </c>
      <c r="AB62" s="13">
        <v>0</v>
      </c>
      <c r="AC62" s="14">
        <f t="shared" si="1"/>
        <v>0</v>
      </c>
      <c r="AD62" s="14">
        <f t="shared" si="3"/>
        <v>0</v>
      </c>
      <c r="AE62" s="14">
        <f t="shared" si="4"/>
        <v>0</v>
      </c>
      <c r="AF62" s="14">
        <f t="shared" si="5"/>
        <v>0</v>
      </c>
      <c r="AG62" s="14">
        <f t="shared" si="6"/>
        <v>0</v>
      </c>
      <c r="AH62" s="14">
        <f t="shared" si="7"/>
        <v>0</v>
      </c>
      <c r="AI62" s="14">
        <f t="shared" si="20"/>
        <v>0</v>
      </c>
      <c r="AJ62" s="14">
        <f t="shared" si="21"/>
        <v>0</v>
      </c>
      <c r="AK62" s="14">
        <f t="shared" si="22"/>
        <v>0</v>
      </c>
      <c r="AL62" s="14">
        <f t="shared" si="23"/>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61.5" customHeight="1" x14ac:dyDescent="0.45">
      <c r="A63" s="10">
        <v>4.13</v>
      </c>
      <c r="B63" s="11" t="s">
        <v>88</v>
      </c>
      <c r="C63" s="12">
        <v>186</v>
      </c>
      <c r="D63" s="13">
        <v>0</v>
      </c>
      <c r="E63" s="13">
        <v>0</v>
      </c>
      <c r="F63" s="13">
        <v>0</v>
      </c>
      <c r="G63" s="13">
        <v>0</v>
      </c>
      <c r="H63" s="13">
        <v>0</v>
      </c>
      <c r="I63" s="13">
        <v>0</v>
      </c>
      <c r="J63" s="13">
        <v>0</v>
      </c>
      <c r="K63" s="13">
        <v>0</v>
      </c>
      <c r="L63" s="13">
        <v>0</v>
      </c>
      <c r="M63" s="13">
        <v>0</v>
      </c>
      <c r="N63" s="13">
        <v>0</v>
      </c>
      <c r="O63" s="13">
        <v>0</v>
      </c>
      <c r="P63" s="13">
        <v>0</v>
      </c>
      <c r="Q63" s="13">
        <v>0</v>
      </c>
      <c r="R63" s="13">
        <v>0</v>
      </c>
      <c r="S63" s="13">
        <v>0</v>
      </c>
      <c r="T63" s="13">
        <v>0</v>
      </c>
      <c r="U63" s="13">
        <v>0</v>
      </c>
      <c r="V63" s="13">
        <v>0</v>
      </c>
      <c r="W63" s="13">
        <v>0</v>
      </c>
      <c r="X63" s="13">
        <v>0</v>
      </c>
      <c r="Y63" s="13">
        <v>0</v>
      </c>
      <c r="Z63" s="13">
        <v>0</v>
      </c>
      <c r="AA63" s="13">
        <v>0</v>
      </c>
      <c r="AB63" s="13">
        <v>0</v>
      </c>
      <c r="AC63" s="14">
        <f t="shared" si="1"/>
        <v>0</v>
      </c>
      <c r="AD63" s="14">
        <f t="shared" si="3"/>
        <v>0</v>
      </c>
      <c r="AE63" s="14">
        <f t="shared" si="4"/>
        <v>0</v>
      </c>
      <c r="AF63" s="14">
        <f t="shared" si="5"/>
        <v>0</v>
      </c>
      <c r="AG63" s="14">
        <f t="shared" si="6"/>
        <v>0</v>
      </c>
      <c r="AH63" s="14">
        <f t="shared" si="7"/>
        <v>0</v>
      </c>
      <c r="AI63" s="14">
        <f t="shared" si="20"/>
        <v>0</v>
      </c>
      <c r="AJ63" s="14">
        <f t="shared" si="21"/>
        <v>0</v>
      </c>
      <c r="AK63" s="14">
        <f t="shared" si="22"/>
        <v>0</v>
      </c>
      <c r="AL63" s="14">
        <f t="shared" si="23"/>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93" customHeight="1" x14ac:dyDescent="0.45">
      <c r="A64" s="10">
        <v>4.1399999999999997</v>
      </c>
      <c r="B64" s="11" t="s">
        <v>89</v>
      </c>
      <c r="C64" s="12">
        <v>187</v>
      </c>
      <c r="D64" s="13">
        <v>0</v>
      </c>
      <c r="E64" s="13">
        <v>0</v>
      </c>
      <c r="F64" s="13">
        <v>0</v>
      </c>
      <c r="G64" s="13">
        <v>0</v>
      </c>
      <c r="H64" s="13">
        <v>0</v>
      </c>
      <c r="I64" s="13">
        <v>0</v>
      </c>
      <c r="J64" s="13">
        <v>0</v>
      </c>
      <c r="K64" s="13">
        <v>0</v>
      </c>
      <c r="L64" s="13">
        <v>0</v>
      </c>
      <c r="M64" s="13">
        <v>0</v>
      </c>
      <c r="N64" s="13">
        <v>0</v>
      </c>
      <c r="O64" s="13">
        <v>0</v>
      </c>
      <c r="P64" s="13">
        <v>0</v>
      </c>
      <c r="Q64" s="13">
        <v>0</v>
      </c>
      <c r="R64" s="13">
        <v>0</v>
      </c>
      <c r="S64" s="13">
        <v>0</v>
      </c>
      <c r="T64" s="13">
        <v>0</v>
      </c>
      <c r="U64" s="13">
        <v>0</v>
      </c>
      <c r="V64" s="13">
        <v>0</v>
      </c>
      <c r="W64" s="13">
        <v>0</v>
      </c>
      <c r="X64" s="13">
        <v>0</v>
      </c>
      <c r="Y64" s="13">
        <v>0</v>
      </c>
      <c r="Z64" s="13">
        <v>0</v>
      </c>
      <c r="AA64" s="13">
        <v>0</v>
      </c>
      <c r="AB64" s="13">
        <v>0</v>
      </c>
      <c r="AC64" s="14">
        <f t="shared" si="1"/>
        <v>0</v>
      </c>
      <c r="AD64" s="14">
        <f t="shared" si="3"/>
        <v>0</v>
      </c>
      <c r="AE64" s="14">
        <f t="shared" si="4"/>
        <v>0</v>
      </c>
      <c r="AF64" s="14">
        <f t="shared" si="5"/>
        <v>0</v>
      </c>
      <c r="AG64" s="14">
        <f t="shared" si="6"/>
        <v>0</v>
      </c>
      <c r="AH64" s="14">
        <f t="shared" si="7"/>
        <v>0</v>
      </c>
      <c r="AI64" s="14">
        <f t="shared" si="20"/>
        <v>0</v>
      </c>
      <c r="AJ64" s="14">
        <f t="shared" si="21"/>
        <v>0</v>
      </c>
      <c r="AK64" s="14">
        <f t="shared" si="22"/>
        <v>0</v>
      </c>
      <c r="AL64" s="14">
        <f t="shared" si="23"/>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126" customHeight="1" x14ac:dyDescent="0.45">
      <c r="A65" s="7" t="s">
        <v>90</v>
      </c>
      <c r="B65" s="8" t="s">
        <v>508</v>
      </c>
      <c r="C65" s="12"/>
      <c r="D65" s="14">
        <f>SUM(D66:D75)</f>
        <v>22</v>
      </c>
      <c r="E65" s="14">
        <f t="shared" ref="E65:AB65" si="24">SUM(E66:E75)</f>
        <v>0</v>
      </c>
      <c r="F65" s="14">
        <f t="shared" si="24"/>
        <v>29</v>
      </c>
      <c r="G65" s="14">
        <f t="shared" si="24"/>
        <v>0</v>
      </c>
      <c r="H65" s="14">
        <f t="shared" si="24"/>
        <v>1</v>
      </c>
      <c r="I65" s="14">
        <f t="shared" si="24"/>
        <v>0</v>
      </c>
      <c r="J65" s="14">
        <f t="shared" si="24"/>
        <v>1</v>
      </c>
      <c r="K65" s="14">
        <f t="shared" si="24"/>
        <v>13</v>
      </c>
      <c r="L65" s="14">
        <f t="shared" si="24"/>
        <v>3</v>
      </c>
      <c r="M65" s="14">
        <f t="shared" si="24"/>
        <v>1</v>
      </c>
      <c r="N65" s="14">
        <f t="shared" si="24"/>
        <v>17</v>
      </c>
      <c r="O65" s="14">
        <f t="shared" si="24"/>
        <v>0</v>
      </c>
      <c r="P65" s="14">
        <f t="shared" si="24"/>
        <v>0</v>
      </c>
      <c r="Q65" s="14">
        <f t="shared" si="24"/>
        <v>0</v>
      </c>
      <c r="R65" s="14">
        <f t="shared" si="24"/>
        <v>0</v>
      </c>
      <c r="S65" s="14">
        <f t="shared" si="24"/>
        <v>0</v>
      </c>
      <c r="T65" s="14">
        <f t="shared" si="24"/>
        <v>0</v>
      </c>
      <c r="U65" s="14">
        <f t="shared" si="24"/>
        <v>34</v>
      </c>
      <c r="V65" s="14">
        <f t="shared" si="24"/>
        <v>0</v>
      </c>
      <c r="W65" s="14">
        <f t="shared" si="24"/>
        <v>0</v>
      </c>
      <c r="X65" s="14">
        <f t="shared" si="24"/>
        <v>0</v>
      </c>
      <c r="Y65" s="14">
        <f t="shared" si="24"/>
        <v>0</v>
      </c>
      <c r="Z65" s="14">
        <f t="shared" si="24"/>
        <v>0</v>
      </c>
      <c r="AA65" s="14">
        <f t="shared" si="24"/>
        <v>0</v>
      </c>
      <c r="AB65" s="14">
        <f t="shared" si="24"/>
        <v>0</v>
      </c>
      <c r="AC65" s="14">
        <f t="shared" ref="AC65:AL65" si="25">SUM(AC66:AC75)</f>
        <v>51</v>
      </c>
      <c r="AD65" s="14">
        <f t="shared" si="3"/>
        <v>51</v>
      </c>
      <c r="AE65" s="14">
        <f t="shared" si="25"/>
        <v>17</v>
      </c>
      <c r="AF65" s="14">
        <f t="shared" si="25"/>
        <v>17</v>
      </c>
      <c r="AG65" s="14">
        <f t="shared" si="25"/>
        <v>0</v>
      </c>
      <c r="AH65" s="14">
        <f t="shared" si="25"/>
        <v>0</v>
      </c>
      <c r="AI65" s="14">
        <f t="shared" si="25"/>
        <v>0</v>
      </c>
      <c r="AJ65" s="14">
        <f t="shared" si="25"/>
        <v>0</v>
      </c>
      <c r="AK65" s="14">
        <f t="shared" si="25"/>
        <v>0</v>
      </c>
      <c r="AL65" s="14">
        <f t="shared" si="25"/>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54" customHeight="1" x14ac:dyDescent="0.45">
      <c r="A66" s="10">
        <v>5.0999999999999996</v>
      </c>
      <c r="B66" s="11" t="s">
        <v>91</v>
      </c>
      <c r="C66" s="12">
        <v>188</v>
      </c>
      <c r="D66" s="13">
        <v>1</v>
      </c>
      <c r="E66" s="13">
        <v>0</v>
      </c>
      <c r="F66" s="13">
        <v>0</v>
      </c>
      <c r="G66" s="13">
        <v>0</v>
      </c>
      <c r="H66" s="13">
        <v>0</v>
      </c>
      <c r="I66" s="13">
        <v>0</v>
      </c>
      <c r="J66" s="13">
        <v>0</v>
      </c>
      <c r="K66" s="13">
        <v>0</v>
      </c>
      <c r="L66" s="13">
        <v>0</v>
      </c>
      <c r="M66" s="13">
        <v>0</v>
      </c>
      <c r="N66" s="13">
        <v>0</v>
      </c>
      <c r="O66" s="13">
        <v>0</v>
      </c>
      <c r="P66" s="13">
        <v>0</v>
      </c>
      <c r="Q66" s="13">
        <v>0</v>
      </c>
      <c r="R66" s="13">
        <v>0</v>
      </c>
      <c r="S66" s="13">
        <v>0</v>
      </c>
      <c r="T66" s="13">
        <v>0</v>
      </c>
      <c r="U66" s="13">
        <v>1</v>
      </c>
      <c r="V66" s="13">
        <v>0</v>
      </c>
      <c r="W66" s="13">
        <v>0</v>
      </c>
      <c r="X66" s="13">
        <v>0</v>
      </c>
      <c r="Y66" s="13">
        <v>0</v>
      </c>
      <c r="Z66" s="13">
        <v>0</v>
      </c>
      <c r="AA66" s="13">
        <v>0</v>
      </c>
      <c r="AB66" s="13">
        <v>0</v>
      </c>
      <c r="AC66" s="14">
        <f t="shared" si="1"/>
        <v>1</v>
      </c>
      <c r="AD66" s="14">
        <f t="shared" si="3"/>
        <v>1</v>
      </c>
      <c r="AE66" s="14">
        <f t="shared" si="4"/>
        <v>0</v>
      </c>
      <c r="AF66" s="14">
        <f t="shared" si="5"/>
        <v>0</v>
      </c>
      <c r="AG66" s="14">
        <f t="shared" si="6"/>
        <v>0</v>
      </c>
      <c r="AH66" s="14">
        <f t="shared" si="7"/>
        <v>0</v>
      </c>
      <c r="AI66" s="14">
        <f t="shared" ref="AI66:AI75" si="26">Y66</f>
        <v>0</v>
      </c>
      <c r="AJ66" s="14">
        <f t="shared" ref="AJ66:AJ75" si="27">SUM(W66:X66)</f>
        <v>0</v>
      </c>
      <c r="AK66" s="14">
        <f t="shared" ref="AK66:AK75" si="28">AB66</f>
        <v>0</v>
      </c>
      <c r="AL66" s="14">
        <f t="shared" ref="AL66:AL75" si="29">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79.5" customHeight="1" x14ac:dyDescent="0.45">
      <c r="A67" s="10">
        <v>5.2</v>
      </c>
      <c r="B67" s="11" t="s">
        <v>92</v>
      </c>
      <c r="C67" s="12">
        <v>189</v>
      </c>
      <c r="D67" s="13">
        <v>0</v>
      </c>
      <c r="E67" s="13">
        <v>0</v>
      </c>
      <c r="F67" s="13">
        <v>0</v>
      </c>
      <c r="G67" s="13">
        <v>0</v>
      </c>
      <c r="H67" s="13">
        <v>0</v>
      </c>
      <c r="I67" s="13">
        <v>0</v>
      </c>
      <c r="J67" s="13">
        <v>0</v>
      </c>
      <c r="K67" s="13">
        <v>0</v>
      </c>
      <c r="L67" s="13">
        <v>0</v>
      </c>
      <c r="M67" s="13">
        <v>0</v>
      </c>
      <c r="N67" s="13">
        <v>0</v>
      </c>
      <c r="O67" s="13">
        <v>0</v>
      </c>
      <c r="P67" s="13">
        <v>0</v>
      </c>
      <c r="Q67" s="13">
        <v>0</v>
      </c>
      <c r="R67" s="13">
        <v>0</v>
      </c>
      <c r="S67" s="13">
        <v>0</v>
      </c>
      <c r="T67" s="13">
        <v>0</v>
      </c>
      <c r="U67" s="13">
        <v>0</v>
      </c>
      <c r="V67" s="13">
        <v>0</v>
      </c>
      <c r="W67" s="13">
        <v>0</v>
      </c>
      <c r="X67" s="13">
        <v>0</v>
      </c>
      <c r="Y67" s="13">
        <v>0</v>
      </c>
      <c r="Z67" s="13">
        <v>0</v>
      </c>
      <c r="AA67" s="13">
        <v>0</v>
      </c>
      <c r="AB67" s="13">
        <v>0</v>
      </c>
      <c r="AC67" s="14">
        <f t="shared" si="1"/>
        <v>0</v>
      </c>
      <c r="AD67" s="14">
        <f t="shared" si="3"/>
        <v>0</v>
      </c>
      <c r="AE67" s="14">
        <f t="shared" si="4"/>
        <v>0</v>
      </c>
      <c r="AF67" s="14">
        <f t="shared" si="5"/>
        <v>0</v>
      </c>
      <c r="AG67" s="14">
        <f t="shared" si="6"/>
        <v>0</v>
      </c>
      <c r="AH67" s="14">
        <f t="shared" si="7"/>
        <v>0</v>
      </c>
      <c r="AI67" s="14">
        <f t="shared" si="26"/>
        <v>0</v>
      </c>
      <c r="AJ67" s="14">
        <f t="shared" si="27"/>
        <v>0</v>
      </c>
      <c r="AK67" s="14">
        <f t="shared" si="28"/>
        <v>0</v>
      </c>
      <c r="AL67" s="14">
        <f t="shared" si="29"/>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73.5" customHeight="1" x14ac:dyDescent="0.45">
      <c r="A68" s="10">
        <v>5.3</v>
      </c>
      <c r="B68" s="11" t="s">
        <v>93</v>
      </c>
      <c r="C68" s="12">
        <v>190</v>
      </c>
      <c r="D68" s="13">
        <v>0</v>
      </c>
      <c r="E68" s="13">
        <v>0</v>
      </c>
      <c r="F68" s="13">
        <v>0</v>
      </c>
      <c r="G68" s="13">
        <v>0</v>
      </c>
      <c r="H68" s="13">
        <v>0</v>
      </c>
      <c r="I68" s="13">
        <v>0</v>
      </c>
      <c r="J68" s="13">
        <v>0</v>
      </c>
      <c r="K68" s="13">
        <v>0</v>
      </c>
      <c r="L68" s="13">
        <v>0</v>
      </c>
      <c r="M68" s="13">
        <v>0</v>
      </c>
      <c r="N68" s="13">
        <v>0</v>
      </c>
      <c r="O68" s="13">
        <v>0</v>
      </c>
      <c r="P68" s="13">
        <v>0</v>
      </c>
      <c r="Q68" s="13">
        <v>0</v>
      </c>
      <c r="R68" s="13">
        <v>0</v>
      </c>
      <c r="S68" s="13">
        <v>0</v>
      </c>
      <c r="T68" s="13">
        <v>0</v>
      </c>
      <c r="U68" s="13">
        <v>0</v>
      </c>
      <c r="V68" s="13">
        <v>0</v>
      </c>
      <c r="W68" s="13">
        <v>0</v>
      </c>
      <c r="X68" s="13">
        <v>0</v>
      </c>
      <c r="Y68" s="13">
        <v>0</v>
      </c>
      <c r="Z68" s="13">
        <v>0</v>
      </c>
      <c r="AA68" s="13">
        <v>0</v>
      </c>
      <c r="AB68" s="13">
        <v>0</v>
      </c>
      <c r="AC68" s="14">
        <f t="shared" ref="AC68:AC132" si="30">D68+F68</f>
        <v>0</v>
      </c>
      <c r="AD68" s="14">
        <f t="shared" si="3"/>
        <v>0</v>
      </c>
      <c r="AE68" s="14">
        <f t="shared" si="4"/>
        <v>0</v>
      </c>
      <c r="AF68" s="14">
        <f t="shared" si="5"/>
        <v>0</v>
      </c>
      <c r="AG68" s="14">
        <f t="shared" si="6"/>
        <v>0</v>
      </c>
      <c r="AH68" s="14">
        <f t="shared" si="7"/>
        <v>0</v>
      </c>
      <c r="AI68" s="14">
        <f t="shared" si="26"/>
        <v>0</v>
      </c>
      <c r="AJ68" s="14">
        <f t="shared" si="27"/>
        <v>0</v>
      </c>
      <c r="AK68" s="14">
        <f t="shared" si="28"/>
        <v>0</v>
      </c>
      <c r="AL68" s="14">
        <f t="shared" si="29"/>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38.25" customHeight="1" x14ac:dyDescent="0.45">
      <c r="A69" s="10">
        <v>5.4</v>
      </c>
      <c r="B69" s="11" t="s">
        <v>94</v>
      </c>
      <c r="C69" s="12">
        <v>191</v>
      </c>
      <c r="D69" s="13">
        <v>3</v>
      </c>
      <c r="E69" s="13">
        <v>0</v>
      </c>
      <c r="F69" s="13">
        <v>5</v>
      </c>
      <c r="G69" s="13">
        <v>0</v>
      </c>
      <c r="H69" s="13">
        <v>0</v>
      </c>
      <c r="I69" s="13">
        <v>0</v>
      </c>
      <c r="J69" s="13">
        <v>0</v>
      </c>
      <c r="K69" s="13">
        <v>0</v>
      </c>
      <c r="L69" s="13">
        <v>0</v>
      </c>
      <c r="M69" s="13">
        <v>0</v>
      </c>
      <c r="N69" s="13">
        <v>0</v>
      </c>
      <c r="O69" s="13">
        <v>0</v>
      </c>
      <c r="P69" s="13">
        <v>0</v>
      </c>
      <c r="Q69" s="13">
        <v>0</v>
      </c>
      <c r="R69" s="13">
        <v>0</v>
      </c>
      <c r="S69" s="13">
        <v>0</v>
      </c>
      <c r="T69" s="13">
        <v>0</v>
      </c>
      <c r="U69" s="13">
        <v>8</v>
      </c>
      <c r="V69" s="13">
        <v>0</v>
      </c>
      <c r="W69" s="13">
        <v>0</v>
      </c>
      <c r="X69" s="13">
        <v>0</v>
      </c>
      <c r="Y69" s="13">
        <v>0</v>
      </c>
      <c r="Z69" s="13">
        <v>0</v>
      </c>
      <c r="AA69" s="13">
        <v>0</v>
      </c>
      <c r="AB69" s="13">
        <v>0</v>
      </c>
      <c r="AC69" s="14">
        <f t="shared" si="30"/>
        <v>8</v>
      </c>
      <c r="AD69" s="14">
        <f t="shared" si="3"/>
        <v>8</v>
      </c>
      <c r="AE69" s="14">
        <f t="shared" si="4"/>
        <v>0</v>
      </c>
      <c r="AF69" s="14">
        <f t="shared" si="5"/>
        <v>0</v>
      </c>
      <c r="AG69" s="14">
        <f t="shared" si="6"/>
        <v>0</v>
      </c>
      <c r="AH69" s="14">
        <f t="shared" si="7"/>
        <v>0</v>
      </c>
      <c r="AI69" s="14">
        <f t="shared" si="26"/>
        <v>0</v>
      </c>
      <c r="AJ69" s="14">
        <f t="shared" si="27"/>
        <v>0</v>
      </c>
      <c r="AK69" s="14">
        <f t="shared" si="28"/>
        <v>0</v>
      </c>
      <c r="AL69" s="14">
        <f t="shared" si="29"/>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42" customHeight="1" x14ac:dyDescent="0.45">
      <c r="A70" s="10">
        <v>5.5</v>
      </c>
      <c r="B70" s="11" t="s">
        <v>95</v>
      </c>
      <c r="C70" s="12">
        <v>192</v>
      </c>
      <c r="D70" s="13">
        <v>0</v>
      </c>
      <c r="E70" s="13">
        <v>0</v>
      </c>
      <c r="F70" s="13">
        <v>1</v>
      </c>
      <c r="G70" s="13">
        <v>0</v>
      </c>
      <c r="H70" s="13">
        <v>0</v>
      </c>
      <c r="I70" s="13">
        <v>0</v>
      </c>
      <c r="J70" s="13">
        <v>0</v>
      </c>
      <c r="K70" s="13">
        <v>0</v>
      </c>
      <c r="L70" s="13">
        <v>0</v>
      </c>
      <c r="M70" s="13">
        <v>0</v>
      </c>
      <c r="N70" s="13">
        <v>0</v>
      </c>
      <c r="O70" s="13">
        <v>0</v>
      </c>
      <c r="P70" s="13">
        <v>0</v>
      </c>
      <c r="Q70" s="13">
        <v>0</v>
      </c>
      <c r="R70" s="13">
        <v>0</v>
      </c>
      <c r="S70" s="13">
        <v>0</v>
      </c>
      <c r="T70" s="13">
        <v>0</v>
      </c>
      <c r="U70" s="13">
        <v>1</v>
      </c>
      <c r="V70" s="13">
        <v>0</v>
      </c>
      <c r="W70" s="13">
        <v>0</v>
      </c>
      <c r="X70" s="13">
        <v>0</v>
      </c>
      <c r="Y70" s="13">
        <v>0</v>
      </c>
      <c r="Z70" s="13">
        <v>0</v>
      </c>
      <c r="AA70" s="13">
        <v>0</v>
      </c>
      <c r="AB70" s="13">
        <v>0</v>
      </c>
      <c r="AC70" s="14">
        <f t="shared" si="30"/>
        <v>1</v>
      </c>
      <c r="AD70" s="14">
        <f t="shared" si="3"/>
        <v>1</v>
      </c>
      <c r="AE70" s="14">
        <f t="shared" si="4"/>
        <v>0</v>
      </c>
      <c r="AF70" s="14">
        <f t="shared" si="5"/>
        <v>0</v>
      </c>
      <c r="AG70" s="14">
        <f t="shared" si="6"/>
        <v>0</v>
      </c>
      <c r="AH70" s="14">
        <f t="shared" si="7"/>
        <v>0</v>
      </c>
      <c r="AI70" s="14">
        <f t="shared" si="26"/>
        <v>0</v>
      </c>
      <c r="AJ70" s="14">
        <f t="shared" si="27"/>
        <v>0</v>
      </c>
      <c r="AK70" s="14">
        <f t="shared" si="28"/>
        <v>0</v>
      </c>
      <c r="AL70" s="14">
        <f t="shared" si="29"/>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72.75" customHeight="1" x14ac:dyDescent="0.45">
      <c r="A71" s="10">
        <v>5.6</v>
      </c>
      <c r="B71" s="11" t="s">
        <v>96</v>
      </c>
      <c r="C71" s="12">
        <v>193</v>
      </c>
      <c r="D71" s="13">
        <v>0</v>
      </c>
      <c r="E71" s="13">
        <v>0</v>
      </c>
      <c r="F71" s="13">
        <v>0</v>
      </c>
      <c r="G71" s="13">
        <v>0</v>
      </c>
      <c r="H71" s="13">
        <v>0</v>
      </c>
      <c r="I71" s="13">
        <v>0</v>
      </c>
      <c r="J71" s="13">
        <v>0</v>
      </c>
      <c r="K71" s="13">
        <v>0</v>
      </c>
      <c r="L71" s="13">
        <v>0</v>
      </c>
      <c r="M71" s="13">
        <v>0</v>
      </c>
      <c r="N71" s="13">
        <v>0</v>
      </c>
      <c r="O71" s="13">
        <v>0</v>
      </c>
      <c r="P71" s="13">
        <v>0</v>
      </c>
      <c r="Q71" s="13">
        <v>0</v>
      </c>
      <c r="R71" s="13">
        <v>0</v>
      </c>
      <c r="S71" s="13">
        <v>0</v>
      </c>
      <c r="T71" s="13">
        <v>0</v>
      </c>
      <c r="U71" s="13">
        <v>0</v>
      </c>
      <c r="V71" s="13">
        <v>0</v>
      </c>
      <c r="W71" s="13">
        <v>0</v>
      </c>
      <c r="X71" s="13">
        <v>0</v>
      </c>
      <c r="Y71" s="13">
        <v>0</v>
      </c>
      <c r="Z71" s="13">
        <v>0</v>
      </c>
      <c r="AA71" s="13">
        <v>0</v>
      </c>
      <c r="AB71" s="13">
        <v>0</v>
      </c>
      <c r="AC71" s="14">
        <f t="shared" si="30"/>
        <v>0</v>
      </c>
      <c r="AD71" s="14">
        <f t="shared" si="3"/>
        <v>0</v>
      </c>
      <c r="AE71" s="14">
        <f t="shared" si="4"/>
        <v>0</v>
      </c>
      <c r="AF71" s="14">
        <f t="shared" si="5"/>
        <v>0</v>
      </c>
      <c r="AG71" s="14">
        <f t="shared" si="6"/>
        <v>0</v>
      </c>
      <c r="AH71" s="14">
        <f t="shared" si="7"/>
        <v>0</v>
      </c>
      <c r="AI71" s="14">
        <f t="shared" si="26"/>
        <v>0</v>
      </c>
      <c r="AJ71" s="14">
        <f t="shared" si="27"/>
        <v>0</v>
      </c>
      <c r="AK71" s="14">
        <f t="shared" si="28"/>
        <v>0</v>
      </c>
      <c r="AL71" s="14">
        <f t="shared" si="29"/>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46.5" customHeight="1" x14ac:dyDescent="0.45">
      <c r="A72" s="10">
        <v>5.7</v>
      </c>
      <c r="B72" s="11" t="s">
        <v>97</v>
      </c>
      <c r="C72" s="12">
        <v>194</v>
      </c>
      <c r="D72" s="13">
        <v>1</v>
      </c>
      <c r="E72" s="13">
        <v>0</v>
      </c>
      <c r="F72" s="13">
        <v>1</v>
      </c>
      <c r="G72" s="13">
        <v>0</v>
      </c>
      <c r="H72" s="13">
        <v>0</v>
      </c>
      <c r="I72" s="13">
        <v>0</v>
      </c>
      <c r="J72" s="13">
        <v>0</v>
      </c>
      <c r="K72" s="13">
        <v>0</v>
      </c>
      <c r="L72" s="13">
        <v>0</v>
      </c>
      <c r="M72" s="13">
        <v>0</v>
      </c>
      <c r="N72" s="13">
        <v>0</v>
      </c>
      <c r="O72" s="13">
        <v>0</v>
      </c>
      <c r="P72" s="13">
        <v>0</v>
      </c>
      <c r="Q72" s="13">
        <v>0</v>
      </c>
      <c r="R72" s="13">
        <v>0</v>
      </c>
      <c r="S72" s="13">
        <v>0</v>
      </c>
      <c r="T72" s="13">
        <v>0</v>
      </c>
      <c r="U72" s="13">
        <v>2</v>
      </c>
      <c r="V72" s="13">
        <v>0</v>
      </c>
      <c r="W72" s="13">
        <v>0</v>
      </c>
      <c r="X72" s="13">
        <v>0</v>
      </c>
      <c r="Y72" s="13">
        <v>0</v>
      </c>
      <c r="Z72" s="13">
        <v>0</v>
      </c>
      <c r="AA72" s="13">
        <v>0</v>
      </c>
      <c r="AB72" s="13">
        <v>0</v>
      </c>
      <c r="AC72" s="14">
        <f t="shared" si="30"/>
        <v>2</v>
      </c>
      <c r="AD72" s="14">
        <f t="shared" si="3"/>
        <v>2</v>
      </c>
      <c r="AE72" s="14">
        <f t="shared" si="4"/>
        <v>0</v>
      </c>
      <c r="AF72" s="14">
        <f t="shared" si="5"/>
        <v>0</v>
      </c>
      <c r="AG72" s="14">
        <f t="shared" si="6"/>
        <v>0</v>
      </c>
      <c r="AH72" s="14">
        <f t="shared" si="7"/>
        <v>0</v>
      </c>
      <c r="AI72" s="14">
        <f t="shared" si="26"/>
        <v>0</v>
      </c>
      <c r="AJ72" s="14">
        <f t="shared" si="27"/>
        <v>0</v>
      </c>
      <c r="AK72" s="14">
        <f t="shared" si="28"/>
        <v>0</v>
      </c>
      <c r="AL72" s="14">
        <f t="shared" si="29"/>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42" customHeight="1" x14ac:dyDescent="0.45">
      <c r="A73" s="10">
        <v>5.8</v>
      </c>
      <c r="B73" s="11" t="s">
        <v>98</v>
      </c>
      <c r="C73" s="12">
        <v>195</v>
      </c>
      <c r="D73" s="13">
        <v>17</v>
      </c>
      <c r="E73" s="13">
        <v>0</v>
      </c>
      <c r="F73" s="13">
        <v>22</v>
      </c>
      <c r="G73" s="13">
        <v>0</v>
      </c>
      <c r="H73" s="13">
        <v>1</v>
      </c>
      <c r="I73" s="13">
        <v>0</v>
      </c>
      <c r="J73" s="13">
        <v>1</v>
      </c>
      <c r="K73" s="13">
        <v>13</v>
      </c>
      <c r="L73" s="13">
        <v>3</v>
      </c>
      <c r="M73" s="13">
        <v>1</v>
      </c>
      <c r="N73" s="13">
        <v>17</v>
      </c>
      <c r="O73" s="13"/>
      <c r="P73" s="13"/>
      <c r="Q73" s="13"/>
      <c r="R73" s="13"/>
      <c r="S73" s="13">
        <v>0</v>
      </c>
      <c r="T73" s="13">
        <v>0</v>
      </c>
      <c r="U73" s="13">
        <v>22</v>
      </c>
      <c r="V73" s="13">
        <v>0</v>
      </c>
      <c r="W73" s="13">
        <v>0</v>
      </c>
      <c r="X73" s="13">
        <v>0</v>
      </c>
      <c r="Y73" s="13">
        <v>0</v>
      </c>
      <c r="Z73" s="13">
        <v>0</v>
      </c>
      <c r="AA73" s="13">
        <v>0</v>
      </c>
      <c r="AB73" s="13">
        <v>0</v>
      </c>
      <c r="AC73" s="14">
        <f t="shared" si="30"/>
        <v>39</v>
      </c>
      <c r="AD73" s="14">
        <f t="shared" si="3"/>
        <v>39</v>
      </c>
      <c r="AE73" s="14">
        <f t="shared" si="4"/>
        <v>17</v>
      </c>
      <c r="AF73" s="14">
        <f t="shared" si="5"/>
        <v>17</v>
      </c>
      <c r="AG73" s="14">
        <f t="shared" si="6"/>
        <v>0</v>
      </c>
      <c r="AH73" s="14">
        <f t="shared" si="7"/>
        <v>0</v>
      </c>
      <c r="AI73" s="14">
        <f t="shared" si="26"/>
        <v>0</v>
      </c>
      <c r="AJ73" s="14">
        <f t="shared" si="27"/>
        <v>0</v>
      </c>
      <c r="AK73" s="14">
        <f t="shared" si="28"/>
        <v>0</v>
      </c>
      <c r="AL73" s="14">
        <f t="shared" si="29"/>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65.25" customHeight="1" x14ac:dyDescent="0.45">
      <c r="A74" s="10">
        <v>5.9</v>
      </c>
      <c r="B74" s="11" t="s">
        <v>99</v>
      </c>
      <c r="C74" s="12">
        <v>196</v>
      </c>
      <c r="D74" s="13">
        <v>0</v>
      </c>
      <c r="E74" s="13">
        <v>0</v>
      </c>
      <c r="F74" s="13">
        <v>0</v>
      </c>
      <c r="G74" s="13">
        <v>0</v>
      </c>
      <c r="H74" s="13">
        <v>0</v>
      </c>
      <c r="I74" s="13">
        <v>0</v>
      </c>
      <c r="J74" s="13">
        <v>0</v>
      </c>
      <c r="K74" s="13">
        <v>0</v>
      </c>
      <c r="L74" s="13">
        <v>0</v>
      </c>
      <c r="M74" s="13">
        <v>0</v>
      </c>
      <c r="N74" s="13">
        <v>0</v>
      </c>
      <c r="O74" s="13">
        <v>0</v>
      </c>
      <c r="P74" s="13">
        <v>0</v>
      </c>
      <c r="Q74" s="13">
        <v>0</v>
      </c>
      <c r="R74" s="13">
        <v>0</v>
      </c>
      <c r="S74" s="13">
        <v>0</v>
      </c>
      <c r="T74" s="13">
        <v>0</v>
      </c>
      <c r="U74" s="13">
        <v>0</v>
      </c>
      <c r="V74" s="13">
        <v>0</v>
      </c>
      <c r="W74" s="13">
        <v>0</v>
      </c>
      <c r="X74" s="13">
        <v>0</v>
      </c>
      <c r="Y74" s="13">
        <v>0</v>
      </c>
      <c r="Z74" s="13">
        <v>0</v>
      </c>
      <c r="AA74" s="13">
        <v>0</v>
      </c>
      <c r="AB74" s="13">
        <v>0</v>
      </c>
      <c r="AC74" s="14">
        <f t="shared" si="30"/>
        <v>0</v>
      </c>
      <c r="AD74" s="14">
        <f t="shared" si="3"/>
        <v>0</v>
      </c>
      <c r="AE74" s="14">
        <f t="shared" si="4"/>
        <v>0</v>
      </c>
      <c r="AF74" s="14">
        <f t="shared" si="5"/>
        <v>0</v>
      </c>
      <c r="AG74" s="14">
        <f t="shared" si="6"/>
        <v>0</v>
      </c>
      <c r="AH74" s="14">
        <f t="shared" si="7"/>
        <v>0</v>
      </c>
      <c r="AI74" s="14">
        <f t="shared" si="26"/>
        <v>0</v>
      </c>
      <c r="AJ74" s="14">
        <f t="shared" si="27"/>
        <v>0</v>
      </c>
      <c r="AK74" s="14">
        <f t="shared" si="28"/>
        <v>0</v>
      </c>
      <c r="AL74" s="14">
        <f t="shared" si="29"/>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65.25" customHeight="1" x14ac:dyDescent="0.45">
      <c r="A75" s="15" t="s">
        <v>100</v>
      </c>
      <c r="B75" s="11" t="s">
        <v>101</v>
      </c>
      <c r="C75" s="12">
        <v>197</v>
      </c>
      <c r="D75" s="13">
        <v>0</v>
      </c>
      <c r="E75" s="13">
        <v>0</v>
      </c>
      <c r="F75" s="13">
        <v>0</v>
      </c>
      <c r="G75" s="13">
        <v>0</v>
      </c>
      <c r="H75" s="13">
        <v>0</v>
      </c>
      <c r="I75" s="13">
        <v>0</v>
      </c>
      <c r="J75" s="13">
        <v>0</v>
      </c>
      <c r="K75" s="13">
        <v>0</v>
      </c>
      <c r="L75" s="13">
        <v>0</v>
      </c>
      <c r="M75" s="13">
        <v>0</v>
      </c>
      <c r="N75" s="13">
        <v>0</v>
      </c>
      <c r="O75" s="13">
        <v>0</v>
      </c>
      <c r="P75" s="13">
        <v>0</v>
      </c>
      <c r="Q75" s="13">
        <v>0</v>
      </c>
      <c r="R75" s="13">
        <v>0</v>
      </c>
      <c r="S75" s="13">
        <v>0</v>
      </c>
      <c r="T75" s="13">
        <v>0</v>
      </c>
      <c r="U75" s="13">
        <v>0</v>
      </c>
      <c r="V75" s="13">
        <v>0</v>
      </c>
      <c r="W75" s="13">
        <v>0</v>
      </c>
      <c r="X75" s="13">
        <v>0</v>
      </c>
      <c r="Y75" s="13">
        <v>0</v>
      </c>
      <c r="Z75" s="13">
        <v>0</v>
      </c>
      <c r="AA75" s="13">
        <v>0</v>
      </c>
      <c r="AB75" s="13">
        <v>0</v>
      </c>
      <c r="AC75" s="14">
        <f t="shared" si="30"/>
        <v>0</v>
      </c>
      <c r="AD75" s="14">
        <f t="shared" si="3"/>
        <v>0</v>
      </c>
      <c r="AE75" s="14">
        <f t="shared" si="4"/>
        <v>0</v>
      </c>
      <c r="AF75" s="14">
        <f t="shared" si="5"/>
        <v>0</v>
      </c>
      <c r="AG75" s="14">
        <f t="shared" si="6"/>
        <v>0</v>
      </c>
      <c r="AH75" s="14">
        <f t="shared" si="7"/>
        <v>0</v>
      </c>
      <c r="AI75" s="14">
        <f t="shared" si="26"/>
        <v>0</v>
      </c>
      <c r="AJ75" s="14">
        <f t="shared" si="27"/>
        <v>0</v>
      </c>
      <c r="AK75" s="14">
        <f t="shared" si="28"/>
        <v>0</v>
      </c>
      <c r="AL75" s="14">
        <f t="shared" si="29"/>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97.5" customHeight="1" x14ac:dyDescent="0.45">
      <c r="A76" s="7">
        <v>6</v>
      </c>
      <c r="B76" s="8" t="s">
        <v>509</v>
      </c>
      <c r="C76" s="12"/>
      <c r="D76" s="14">
        <f>SUM(D77:D81)</f>
        <v>11</v>
      </c>
      <c r="E76" s="14">
        <f t="shared" ref="E76:AL76" si="31">SUM(E77:E81)</f>
        <v>0</v>
      </c>
      <c r="F76" s="14">
        <f t="shared" si="31"/>
        <v>5</v>
      </c>
      <c r="G76" s="14">
        <f t="shared" si="31"/>
        <v>0</v>
      </c>
      <c r="H76" s="14">
        <f t="shared" si="31"/>
        <v>0</v>
      </c>
      <c r="I76" s="14">
        <f t="shared" si="31"/>
        <v>0</v>
      </c>
      <c r="J76" s="14">
        <f t="shared" si="31"/>
        <v>0</v>
      </c>
      <c r="K76" s="14">
        <f t="shared" si="31"/>
        <v>2</v>
      </c>
      <c r="L76" s="14">
        <f t="shared" si="31"/>
        <v>3</v>
      </c>
      <c r="M76" s="14">
        <f t="shared" si="31"/>
        <v>0</v>
      </c>
      <c r="N76" s="14">
        <f t="shared" si="31"/>
        <v>5</v>
      </c>
      <c r="O76" s="14">
        <f t="shared" si="31"/>
        <v>0</v>
      </c>
      <c r="P76" s="14">
        <f t="shared" si="31"/>
        <v>0</v>
      </c>
      <c r="Q76" s="14">
        <f t="shared" si="31"/>
        <v>0</v>
      </c>
      <c r="R76" s="14">
        <f t="shared" si="31"/>
        <v>0</v>
      </c>
      <c r="S76" s="14">
        <f t="shared" si="31"/>
        <v>0</v>
      </c>
      <c r="T76" s="14">
        <f t="shared" si="31"/>
        <v>0</v>
      </c>
      <c r="U76" s="14">
        <f t="shared" si="31"/>
        <v>11</v>
      </c>
      <c r="V76" s="14">
        <f t="shared" si="31"/>
        <v>0</v>
      </c>
      <c r="W76" s="14">
        <f t="shared" si="31"/>
        <v>0</v>
      </c>
      <c r="X76" s="14">
        <f t="shared" si="31"/>
        <v>0</v>
      </c>
      <c r="Y76" s="14">
        <f t="shared" si="31"/>
        <v>0</v>
      </c>
      <c r="Z76" s="14">
        <f t="shared" si="31"/>
        <v>0</v>
      </c>
      <c r="AA76" s="14">
        <f t="shared" si="31"/>
        <v>0</v>
      </c>
      <c r="AB76" s="14">
        <f t="shared" si="31"/>
        <v>0</v>
      </c>
      <c r="AC76" s="14">
        <f t="shared" si="31"/>
        <v>16</v>
      </c>
      <c r="AD76" s="14">
        <f t="shared" si="3"/>
        <v>16</v>
      </c>
      <c r="AE76" s="14">
        <f t="shared" si="31"/>
        <v>5</v>
      </c>
      <c r="AF76" s="14">
        <f t="shared" si="31"/>
        <v>5</v>
      </c>
      <c r="AG76" s="14">
        <f t="shared" si="31"/>
        <v>0</v>
      </c>
      <c r="AH76" s="14">
        <f t="shared" si="31"/>
        <v>0</v>
      </c>
      <c r="AI76" s="14">
        <f t="shared" si="31"/>
        <v>0</v>
      </c>
      <c r="AJ76" s="14">
        <f t="shared" si="31"/>
        <v>0</v>
      </c>
      <c r="AK76" s="14">
        <f t="shared" si="31"/>
        <v>0</v>
      </c>
      <c r="AL76" s="14">
        <f t="shared" si="31"/>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46.5" customHeight="1" x14ac:dyDescent="0.45">
      <c r="A77" s="10">
        <v>6.1</v>
      </c>
      <c r="B77" s="11" t="s">
        <v>102</v>
      </c>
      <c r="C77" s="12">
        <v>198</v>
      </c>
      <c r="D77" s="13">
        <v>7</v>
      </c>
      <c r="E77" s="13">
        <v>0</v>
      </c>
      <c r="F77" s="13">
        <v>0</v>
      </c>
      <c r="G77" s="13">
        <v>0</v>
      </c>
      <c r="H77" s="13">
        <v>0</v>
      </c>
      <c r="I77" s="13">
        <v>0</v>
      </c>
      <c r="J77" s="13">
        <v>0</v>
      </c>
      <c r="K77" s="13">
        <v>0</v>
      </c>
      <c r="L77" s="13">
        <v>0</v>
      </c>
      <c r="M77" s="13">
        <v>0</v>
      </c>
      <c r="N77" s="13">
        <v>0</v>
      </c>
      <c r="O77" s="13">
        <v>0</v>
      </c>
      <c r="P77" s="13">
        <v>0</v>
      </c>
      <c r="Q77" s="13">
        <v>0</v>
      </c>
      <c r="R77" s="13">
        <v>0</v>
      </c>
      <c r="S77" s="13">
        <v>0</v>
      </c>
      <c r="T77" s="13">
        <v>0</v>
      </c>
      <c r="U77" s="13">
        <v>7</v>
      </c>
      <c r="V77" s="13">
        <v>0</v>
      </c>
      <c r="W77" s="13">
        <v>0</v>
      </c>
      <c r="X77" s="13">
        <v>0</v>
      </c>
      <c r="Y77" s="13">
        <v>0</v>
      </c>
      <c r="Z77" s="13">
        <v>0</v>
      </c>
      <c r="AA77" s="13">
        <v>0</v>
      </c>
      <c r="AB77" s="13">
        <v>0</v>
      </c>
      <c r="AC77" s="14">
        <f t="shared" si="30"/>
        <v>7</v>
      </c>
      <c r="AD77" s="14">
        <f t="shared" si="3"/>
        <v>7</v>
      </c>
      <c r="AE77" s="14">
        <f t="shared" si="4"/>
        <v>0</v>
      </c>
      <c r="AF77" s="14">
        <f t="shared" si="5"/>
        <v>0</v>
      </c>
      <c r="AG77" s="14">
        <f t="shared" si="6"/>
        <v>0</v>
      </c>
      <c r="AH77" s="14">
        <f t="shared" si="7"/>
        <v>0</v>
      </c>
      <c r="AI77" s="14">
        <f>Y77</f>
        <v>0</v>
      </c>
      <c r="AJ77" s="14">
        <f>SUM(W77:X77)</f>
        <v>0</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67.5" customHeight="1" x14ac:dyDescent="0.45">
      <c r="A78" s="10">
        <v>6.2</v>
      </c>
      <c r="B78" s="11" t="s">
        <v>103</v>
      </c>
      <c r="C78" s="12">
        <v>199</v>
      </c>
      <c r="D78" s="13">
        <v>0</v>
      </c>
      <c r="E78" s="13">
        <v>0</v>
      </c>
      <c r="F78" s="13">
        <v>0</v>
      </c>
      <c r="G78" s="13">
        <v>0</v>
      </c>
      <c r="H78" s="13">
        <v>0</v>
      </c>
      <c r="I78" s="13">
        <v>0</v>
      </c>
      <c r="J78" s="13">
        <v>0</v>
      </c>
      <c r="K78" s="13">
        <v>0</v>
      </c>
      <c r="L78" s="13">
        <v>0</v>
      </c>
      <c r="M78" s="13">
        <v>0</v>
      </c>
      <c r="N78" s="13">
        <v>0</v>
      </c>
      <c r="O78" s="13">
        <v>0</v>
      </c>
      <c r="P78" s="13">
        <v>0</v>
      </c>
      <c r="Q78" s="13">
        <v>0</v>
      </c>
      <c r="R78" s="13">
        <v>0</v>
      </c>
      <c r="S78" s="13">
        <v>0</v>
      </c>
      <c r="T78" s="13">
        <v>0</v>
      </c>
      <c r="U78" s="13">
        <v>0</v>
      </c>
      <c r="V78" s="13">
        <v>0</v>
      </c>
      <c r="W78" s="13">
        <v>0</v>
      </c>
      <c r="X78" s="13">
        <v>0</v>
      </c>
      <c r="Y78" s="13">
        <v>0</v>
      </c>
      <c r="Z78" s="13">
        <v>0</v>
      </c>
      <c r="AA78" s="13">
        <v>0</v>
      </c>
      <c r="AB78" s="13">
        <v>0</v>
      </c>
      <c r="AC78" s="14">
        <f t="shared" si="30"/>
        <v>0</v>
      </c>
      <c r="AD78" s="14">
        <f t="shared" si="3"/>
        <v>0</v>
      </c>
      <c r="AE78" s="14">
        <f t="shared" si="4"/>
        <v>0</v>
      </c>
      <c r="AF78" s="14">
        <f t="shared" si="5"/>
        <v>0</v>
      </c>
      <c r="AG78" s="14">
        <f t="shared" si="6"/>
        <v>0</v>
      </c>
      <c r="AH78" s="14">
        <f t="shared" si="7"/>
        <v>0</v>
      </c>
      <c r="AI78" s="14">
        <f>Y78</f>
        <v>0</v>
      </c>
      <c r="AJ78" s="14">
        <f>SUM(W78:X78)</f>
        <v>0</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59.25" customHeight="1" x14ac:dyDescent="0.45">
      <c r="A79" s="10">
        <v>6.3</v>
      </c>
      <c r="B79" s="11" t="s">
        <v>104</v>
      </c>
      <c r="C79" s="12">
        <v>200</v>
      </c>
      <c r="D79" s="13">
        <v>2</v>
      </c>
      <c r="E79" s="13">
        <v>0</v>
      </c>
      <c r="F79" s="13">
        <v>3</v>
      </c>
      <c r="G79" s="13">
        <v>0</v>
      </c>
      <c r="H79" s="13">
        <v>0</v>
      </c>
      <c r="I79" s="13">
        <v>0</v>
      </c>
      <c r="J79" s="13">
        <v>0</v>
      </c>
      <c r="K79" s="13">
        <v>0</v>
      </c>
      <c r="L79" s="13">
        <v>2</v>
      </c>
      <c r="M79" s="13">
        <v>0</v>
      </c>
      <c r="N79" s="13">
        <v>2</v>
      </c>
      <c r="O79" s="13">
        <v>0</v>
      </c>
      <c r="P79" s="13">
        <v>0</v>
      </c>
      <c r="Q79" s="13">
        <v>0</v>
      </c>
      <c r="R79" s="13">
        <v>0</v>
      </c>
      <c r="S79" s="13">
        <v>0</v>
      </c>
      <c r="T79" s="13">
        <v>0</v>
      </c>
      <c r="U79" s="13">
        <v>3</v>
      </c>
      <c r="V79" s="13">
        <v>0</v>
      </c>
      <c r="W79" s="13">
        <v>0</v>
      </c>
      <c r="X79" s="13">
        <v>0</v>
      </c>
      <c r="Y79" s="13">
        <v>0</v>
      </c>
      <c r="Z79" s="13">
        <v>0</v>
      </c>
      <c r="AA79" s="13">
        <v>0</v>
      </c>
      <c r="AB79" s="13">
        <v>0</v>
      </c>
      <c r="AC79" s="14">
        <f t="shared" si="30"/>
        <v>5</v>
      </c>
      <c r="AD79" s="14">
        <f t="shared" si="3"/>
        <v>5</v>
      </c>
      <c r="AE79" s="14">
        <f t="shared" si="4"/>
        <v>2</v>
      </c>
      <c r="AF79" s="14">
        <f t="shared" si="5"/>
        <v>2</v>
      </c>
      <c r="AG79" s="14">
        <f t="shared" si="6"/>
        <v>0</v>
      </c>
      <c r="AH79" s="14">
        <f t="shared" si="7"/>
        <v>0</v>
      </c>
      <c r="AI79" s="14">
        <f>Y79</f>
        <v>0</v>
      </c>
      <c r="AJ79" s="14">
        <f>SUM(W79:X79)</f>
        <v>0</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45.75" customHeight="1" x14ac:dyDescent="0.45">
      <c r="A80" s="10">
        <v>6.4</v>
      </c>
      <c r="B80" s="11" t="s">
        <v>105</v>
      </c>
      <c r="C80" s="12">
        <v>201</v>
      </c>
      <c r="D80" s="13">
        <v>2</v>
      </c>
      <c r="E80" s="13">
        <v>0</v>
      </c>
      <c r="F80" s="13">
        <v>2</v>
      </c>
      <c r="G80" s="13">
        <v>0</v>
      </c>
      <c r="H80" s="13">
        <v>0</v>
      </c>
      <c r="I80" s="13">
        <v>0</v>
      </c>
      <c r="J80" s="13">
        <v>0</v>
      </c>
      <c r="K80" s="13">
        <v>2</v>
      </c>
      <c r="L80" s="13">
        <v>1</v>
      </c>
      <c r="M80" s="13">
        <v>0</v>
      </c>
      <c r="N80" s="13">
        <v>3</v>
      </c>
      <c r="O80" s="13">
        <v>0</v>
      </c>
      <c r="P80" s="13">
        <v>0</v>
      </c>
      <c r="Q80" s="13">
        <v>0</v>
      </c>
      <c r="R80" s="13">
        <v>0</v>
      </c>
      <c r="S80" s="13">
        <v>0</v>
      </c>
      <c r="T80" s="13">
        <v>0</v>
      </c>
      <c r="U80" s="13">
        <v>1</v>
      </c>
      <c r="V80" s="13">
        <v>0</v>
      </c>
      <c r="W80" s="13">
        <v>0</v>
      </c>
      <c r="X80" s="13">
        <v>0</v>
      </c>
      <c r="Y80" s="13">
        <v>0</v>
      </c>
      <c r="Z80" s="13">
        <v>0</v>
      </c>
      <c r="AA80" s="13">
        <v>0</v>
      </c>
      <c r="AB80" s="13">
        <v>0</v>
      </c>
      <c r="AC80" s="14">
        <f t="shared" si="30"/>
        <v>4</v>
      </c>
      <c r="AD80" s="14">
        <f t="shared" si="3"/>
        <v>4</v>
      </c>
      <c r="AE80" s="14">
        <f t="shared" si="4"/>
        <v>3</v>
      </c>
      <c r="AF80" s="14">
        <f t="shared" si="5"/>
        <v>3</v>
      </c>
      <c r="AG80" s="14">
        <f t="shared" si="6"/>
        <v>0</v>
      </c>
      <c r="AH80" s="14">
        <f t="shared" si="7"/>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145.5" customHeight="1" x14ac:dyDescent="0.45">
      <c r="A81" s="10">
        <v>6.5</v>
      </c>
      <c r="B81" s="16" t="s">
        <v>106</v>
      </c>
      <c r="C81" s="12">
        <v>202</v>
      </c>
      <c r="D81" s="13">
        <v>0</v>
      </c>
      <c r="E81" s="13">
        <v>0</v>
      </c>
      <c r="F81" s="13">
        <v>0</v>
      </c>
      <c r="G81" s="13">
        <v>0</v>
      </c>
      <c r="H81" s="13">
        <v>0</v>
      </c>
      <c r="I81" s="13">
        <v>0</v>
      </c>
      <c r="J81" s="13">
        <v>0</v>
      </c>
      <c r="K81" s="13">
        <v>0</v>
      </c>
      <c r="L81" s="13">
        <v>0</v>
      </c>
      <c r="M81" s="13">
        <v>0</v>
      </c>
      <c r="N81" s="13">
        <v>0</v>
      </c>
      <c r="O81" s="13">
        <v>0</v>
      </c>
      <c r="P81" s="13">
        <v>0</v>
      </c>
      <c r="Q81" s="13">
        <v>0</v>
      </c>
      <c r="R81" s="13">
        <v>0</v>
      </c>
      <c r="S81" s="13">
        <v>0</v>
      </c>
      <c r="T81" s="13">
        <v>0</v>
      </c>
      <c r="U81" s="13">
        <v>0</v>
      </c>
      <c r="V81" s="13">
        <v>0</v>
      </c>
      <c r="W81" s="13">
        <v>0</v>
      </c>
      <c r="X81" s="13">
        <v>0</v>
      </c>
      <c r="Y81" s="13">
        <v>0</v>
      </c>
      <c r="Z81" s="13">
        <v>0</v>
      </c>
      <c r="AA81" s="13">
        <v>0</v>
      </c>
      <c r="AB81" s="13">
        <v>0</v>
      </c>
      <c r="AC81" s="14">
        <f t="shared" si="30"/>
        <v>0</v>
      </c>
      <c r="AD81" s="14">
        <f t="shared" si="3"/>
        <v>0</v>
      </c>
      <c r="AE81" s="14">
        <f t="shared" si="4"/>
        <v>0</v>
      </c>
      <c r="AF81" s="14">
        <f t="shared" si="5"/>
        <v>0</v>
      </c>
      <c r="AG81" s="14">
        <f t="shared" si="6"/>
        <v>0</v>
      </c>
      <c r="AH81" s="14">
        <f t="shared" si="7"/>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95.25" customHeight="1" x14ac:dyDescent="0.45">
      <c r="A82" s="7">
        <v>7</v>
      </c>
      <c r="B82" s="8" t="s">
        <v>107</v>
      </c>
      <c r="C82" s="12"/>
      <c r="D82" s="14">
        <f>SUM(D83:D118)</f>
        <v>1</v>
      </c>
      <c r="E82" s="14">
        <f t="shared" ref="E82:AB82" si="32">SUM(E83:E118)</f>
        <v>0</v>
      </c>
      <c r="F82" s="14">
        <f t="shared" si="32"/>
        <v>1</v>
      </c>
      <c r="G82" s="14">
        <f t="shared" si="32"/>
        <v>0</v>
      </c>
      <c r="H82" s="14">
        <f t="shared" si="32"/>
        <v>0</v>
      </c>
      <c r="I82" s="14">
        <f t="shared" si="32"/>
        <v>0</v>
      </c>
      <c r="J82" s="14">
        <f t="shared" si="32"/>
        <v>0</v>
      </c>
      <c r="K82" s="14">
        <f t="shared" si="32"/>
        <v>2</v>
      </c>
      <c r="L82" s="14">
        <f t="shared" si="32"/>
        <v>0</v>
      </c>
      <c r="M82" s="14">
        <f t="shared" si="32"/>
        <v>0</v>
      </c>
      <c r="N82" s="14">
        <f t="shared" si="32"/>
        <v>2</v>
      </c>
      <c r="O82" s="14">
        <f t="shared" si="32"/>
        <v>0</v>
      </c>
      <c r="P82" s="14">
        <f t="shared" si="32"/>
        <v>0</v>
      </c>
      <c r="Q82" s="14">
        <f t="shared" si="32"/>
        <v>0</v>
      </c>
      <c r="R82" s="14">
        <f t="shared" si="32"/>
        <v>0</v>
      </c>
      <c r="S82" s="14">
        <f t="shared" si="32"/>
        <v>0</v>
      </c>
      <c r="T82" s="14">
        <f t="shared" si="32"/>
        <v>0</v>
      </c>
      <c r="U82" s="14">
        <f t="shared" si="32"/>
        <v>0</v>
      </c>
      <c r="V82" s="14">
        <f t="shared" si="32"/>
        <v>0</v>
      </c>
      <c r="W82" s="14">
        <f t="shared" si="32"/>
        <v>0</v>
      </c>
      <c r="X82" s="14">
        <f t="shared" si="32"/>
        <v>0</v>
      </c>
      <c r="Y82" s="14">
        <f t="shared" si="32"/>
        <v>0</v>
      </c>
      <c r="Z82" s="14">
        <f t="shared" si="32"/>
        <v>0</v>
      </c>
      <c r="AA82" s="14">
        <f t="shared" si="32"/>
        <v>0</v>
      </c>
      <c r="AB82" s="14">
        <f t="shared" si="32"/>
        <v>0</v>
      </c>
      <c r="AC82" s="14">
        <f t="shared" ref="AC82:AL82" si="33">SUM(AC83:AC118)</f>
        <v>2</v>
      </c>
      <c r="AD82" s="14">
        <f t="shared" si="3"/>
        <v>2</v>
      </c>
      <c r="AE82" s="14">
        <f t="shared" si="33"/>
        <v>2</v>
      </c>
      <c r="AF82" s="14">
        <f t="shared" si="33"/>
        <v>2</v>
      </c>
      <c r="AG82" s="14">
        <f t="shared" si="33"/>
        <v>0</v>
      </c>
      <c r="AH82" s="14">
        <f t="shared" si="33"/>
        <v>0</v>
      </c>
      <c r="AI82" s="14">
        <f t="shared" si="33"/>
        <v>0</v>
      </c>
      <c r="AJ82" s="14">
        <f t="shared" si="33"/>
        <v>0</v>
      </c>
      <c r="AK82" s="14">
        <f t="shared" si="33"/>
        <v>0</v>
      </c>
      <c r="AL82" s="14">
        <f t="shared" si="33"/>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36.75" customHeight="1" x14ac:dyDescent="0.45">
      <c r="A83" s="10">
        <v>7.1</v>
      </c>
      <c r="B83" s="11" t="s">
        <v>108</v>
      </c>
      <c r="C83" s="12">
        <v>203</v>
      </c>
      <c r="D83" s="13">
        <v>0</v>
      </c>
      <c r="E83" s="13">
        <v>0</v>
      </c>
      <c r="F83" s="13">
        <v>0</v>
      </c>
      <c r="G83" s="13">
        <v>0</v>
      </c>
      <c r="H83" s="13">
        <v>0</v>
      </c>
      <c r="I83" s="13">
        <v>0</v>
      </c>
      <c r="J83" s="13">
        <v>0</v>
      </c>
      <c r="K83" s="13">
        <v>0</v>
      </c>
      <c r="L83" s="13">
        <v>0</v>
      </c>
      <c r="M83" s="13">
        <v>0</v>
      </c>
      <c r="N83" s="13">
        <v>0</v>
      </c>
      <c r="O83" s="13">
        <v>0</v>
      </c>
      <c r="P83" s="13">
        <v>0</v>
      </c>
      <c r="Q83" s="13">
        <v>0</v>
      </c>
      <c r="R83" s="13">
        <v>0</v>
      </c>
      <c r="S83" s="13">
        <v>0</v>
      </c>
      <c r="T83" s="13">
        <v>0</v>
      </c>
      <c r="U83" s="13">
        <v>0</v>
      </c>
      <c r="V83" s="13">
        <v>0</v>
      </c>
      <c r="W83" s="13">
        <v>0</v>
      </c>
      <c r="X83" s="13">
        <v>0</v>
      </c>
      <c r="Y83" s="13">
        <v>0</v>
      </c>
      <c r="Z83" s="13">
        <v>0</v>
      </c>
      <c r="AA83" s="13">
        <v>0</v>
      </c>
      <c r="AB83" s="13">
        <v>0</v>
      </c>
      <c r="AC83" s="14">
        <f t="shared" si="30"/>
        <v>0</v>
      </c>
      <c r="AD83" s="14">
        <f t="shared" si="3"/>
        <v>0</v>
      </c>
      <c r="AE83" s="14">
        <f t="shared" si="4"/>
        <v>0</v>
      </c>
      <c r="AF83" s="14">
        <f t="shared" si="5"/>
        <v>0</v>
      </c>
      <c r="AG83" s="14">
        <f t="shared" si="6"/>
        <v>0</v>
      </c>
      <c r="AH83" s="14">
        <f t="shared" si="7"/>
        <v>0</v>
      </c>
      <c r="AI83" s="14">
        <f t="shared" ref="AI83:AI118" si="34">Y83</f>
        <v>0</v>
      </c>
      <c r="AJ83" s="14">
        <f t="shared" ref="AJ83:AJ118" si="35">SUM(W83:X83)</f>
        <v>0</v>
      </c>
      <c r="AK83" s="14">
        <f t="shared" ref="AK83:AK118" si="36">AB83</f>
        <v>0</v>
      </c>
      <c r="AL83" s="14">
        <f t="shared" ref="AL83:AL118" si="37">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66" customHeight="1" x14ac:dyDescent="0.45">
      <c r="A84" s="10">
        <v>7.2</v>
      </c>
      <c r="B84" s="11" t="s">
        <v>109</v>
      </c>
      <c r="C84" s="12">
        <v>204</v>
      </c>
      <c r="D84" s="13">
        <v>0</v>
      </c>
      <c r="E84" s="13">
        <v>0</v>
      </c>
      <c r="F84" s="13">
        <v>0</v>
      </c>
      <c r="G84" s="13">
        <v>0</v>
      </c>
      <c r="H84" s="13">
        <v>0</v>
      </c>
      <c r="I84" s="13">
        <v>0</v>
      </c>
      <c r="J84" s="13">
        <v>0</v>
      </c>
      <c r="K84" s="13">
        <v>0</v>
      </c>
      <c r="L84" s="13">
        <v>0</v>
      </c>
      <c r="M84" s="13">
        <v>0</v>
      </c>
      <c r="N84" s="13">
        <v>0</v>
      </c>
      <c r="O84" s="13">
        <v>0</v>
      </c>
      <c r="P84" s="13">
        <v>0</v>
      </c>
      <c r="Q84" s="13">
        <v>0</v>
      </c>
      <c r="R84" s="13">
        <v>0</v>
      </c>
      <c r="S84" s="13">
        <v>0</v>
      </c>
      <c r="T84" s="13">
        <v>0</v>
      </c>
      <c r="U84" s="13">
        <v>0</v>
      </c>
      <c r="V84" s="13">
        <v>0</v>
      </c>
      <c r="W84" s="13">
        <v>0</v>
      </c>
      <c r="X84" s="13">
        <v>0</v>
      </c>
      <c r="Y84" s="13">
        <v>0</v>
      </c>
      <c r="Z84" s="13">
        <v>0</v>
      </c>
      <c r="AA84" s="13">
        <v>0</v>
      </c>
      <c r="AB84" s="13">
        <v>0</v>
      </c>
      <c r="AC84" s="14">
        <f t="shared" si="30"/>
        <v>0</v>
      </c>
      <c r="AD84" s="14">
        <f t="shared" si="3"/>
        <v>0</v>
      </c>
      <c r="AE84" s="14">
        <f t="shared" si="4"/>
        <v>0</v>
      </c>
      <c r="AF84" s="14">
        <f t="shared" si="5"/>
        <v>0</v>
      </c>
      <c r="AG84" s="14">
        <f t="shared" si="6"/>
        <v>0</v>
      </c>
      <c r="AH84" s="14">
        <f t="shared" si="7"/>
        <v>0</v>
      </c>
      <c r="AI84" s="14">
        <f t="shared" si="34"/>
        <v>0</v>
      </c>
      <c r="AJ84" s="14">
        <f t="shared" si="35"/>
        <v>0</v>
      </c>
      <c r="AK84" s="14">
        <f t="shared" si="36"/>
        <v>0</v>
      </c>
      <c r="AL84" s="14">
        <f t="shared" si="37"/>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60.75" customHeight="1" x14ac:dyDescent="0.45">
      <c r="A85" s="10">
        <v>7.3</v>
      </c>
      <c r="B85" s="11" t="s">
        <v>110</v>
      </c>
      <c r="C85" s="12">
        <v>205</v>
      </c>
      <c r="D85" s="13">
        <v>0</v>
      </c>
      <c r="E85" s="13">
        <v>0</v>
      </c>
      <c r="F85" s="13">
        <v>0</v>
      </c>
      <c r="G85" s="13">
        <v>0</v>
      </c>
      <c r="H85" s="13">
        <v>0</v>
      </c>
      <c r="I85" s="13">
        <v>0</v>
      </c>
      <c r="J85" s="13">
        <v>0</v>
      </c>
      <c r="K85" s="13">
        <v>0</v>
      </c>
      <c r="L85" s="13">
        <v>0</v>
      </c>
      <c r="M85" s="13">
        <v>0</v>
      </c>
      <c r="N85" s="13">
        <v>0</v>
      </c>
      <c r="O85" s="13">
        <v>0</v>
      </c>
      <c r="P85" s="13">
        <v>0</v>
      </c>
      <c r="Q85" s="13">
        <v>0</v>
      </c>
      <c r="R85" s="13">
        <v>0</v>
      </c>
      <c r="S85" s="13">
        <v>0</v>
      </c>
      <c r="T85" s="13">
        <v>0</v>
      </c>
      <c r="U85" s="13">
        <v>0</v>
      </c>
      <c r="V85" s="13">
        <v>0</v>
      </c>
      <c r="W85" s="13">
        <v>0</v>
      </c>
      <c r="X85" s="13">
        <v>0</v>
      </c>
      <c r="Y85" s="13">
        <v>0</v>
      </c>
      <c r="Z85" s="13">
        <v>0</v>
      </c>
      <c r="AA85" s="13">
        <v>0</v>
      </c>
      <c r="AB85" s="13">
        <v>0</v>
      </c>
      <c r="AC85" s="14">
        <f t="shared" si="30"/>
        <v>0</v>
      </c>
      <c r="AD85" s="14">
        <f t="shared" si="3"/>
        <v>0</v>
      </c>
      <c r="AE85" s="14">
        <f t="shared" si="4"/>
        <v>0</v>
      </c>
      <c r="AF85" s="14">
        <f t="shared" si="5"/>
        <v>0</v>
      </c>
      <c r="AG85" s="14">
        <f t="shared" si="6"/>
        <v>0</v>
      </c>
      <c r="AH85" s="14">
        <f t="shared" si="7"/>
        <v>0</v>
      </c>
      <c r="AI85" s="14">
        <f t="shared" si="34"/>
        <v>0</v>
      </c>
      <c r="AJ85" s="14">
        <f t="shared" si="35"/>
        <v>0</v>
      </c>
      <c r="AK85" s="14">
        <f t="shared" si="36"/>
        <v>0</v>
      </c>
      <c r="AL85" s="14">
        <f t="shared" si="37"/>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102" x14ac:dyDescent="0.45">
      <c r="A86" s="10">
        <v>7.4</v>
      </c>
      <c r="B86" s="11" t="s">
        <v>111</v>
      </c>
      <c r="C86" s="12">
        <v>206</v>
      </c>
      <c r="D86" s="13">
        <v>0</v>
      </c>
      <c r="E86" s="13">
        <v>0</v>
      </c>
      <c r="F86" s="13">
        <v>0</v>
      </c>
      <c r="G86" s="13">
        <v>0</v>
      </c>
      <c r="H86" s="13">
        <v>0</v>
      </c>
      <c r="I86" s="13">
        <v>0</v>
      </c>
      <c r="J86" s="13">
        <v>0</v>
      </c>
      <c r="K86" s="13">
        <v>0</v>
      </c>
      <c r="L86" s="13">
        <v>0</v>
      </c>
      <c r="M86" s="13">
        <v>0</v>
      </c>
      <c r="N86" s="13">
        <v>0</v>
      </c>
      <c r="O86" s="13">
        <v>0</v>
      </c>
      <c r="P86" s="13">
        <v>0</v>
      </c>
      <c r="Q86" s="13">
        <v>0</v>
      </c>
      <c r="R86" s="13">
        <v>0</v>
      </c>
      <c r="S86" s="13">
        <v>0</v>
      </c>
      <c r="T86" s="13">
        <v>0</v>
      </c>
      <c r="U86" s="13">
        <v>0</v>
      </c>
      <c r="V86" s="13">
        <v>0</v>
      </c>
      <c r="W86" s="13">
        <v>0</v>
      </c>
      <c r="X86" s="13">
        <v>0</v>
      </c>
      <c r="Y86" s="13">
        <v>0</v>
      </c>
      <c r="Z86" s="13">
        <v>0</v>
      </c>
      <c r="AA86" s="13">
        <v>0</v>
      </c>
      <c r="AB86" s="13">
        <v>0</v>
      </c>
      <c r="AC86" s="14">
        <f t="shared" si="30"/>
        <v>0</v>
      </c>
      <c r="AD86" s="14">
        <f t="shared" si="3"/>
        <v>0</v>
      </c>
      <c r="AE86" s="14">
        <f t="shared" si="4"/>
        <v>0</v>
      </c>
      <c r="AF86" s="14">
        <f t="shared" si="5"/>
        <v>0</v>
      </c>
      <c r="AG86" s="14">
        <f t="shared" si="6"/>
        <v>0</v>
      </c>
      <c r="AH86" s="14">
        <f t="shared" si="7"/>
        <v>0</v>
      </c>
      <c r="AI86" s="14">
        <f t="shared" si="34"/>
        <v>0</v>
      </c>
      <c r="AJ86" s="14">
        <f t="shared" si="35"/>
        <v>0</v>
      </c>
      <c r="AK86" s="14">
        <f t="shared" si="36"/>
        <v>0</v>
      </c>
      <c r="AL86" s="14">
        <f t="shared" si="37"/>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48.75" customHeight="1" x14ac:dyDescent="0.45">
      <c r="A87" s="10">
        <v>7.5</v>
      </c>
      <c r="B87" s="11" t="s">
        <v>112</v>
      </c>
      <c r="C87" s="12">
        <v>207</v>
      </c>
      <c r="D87" s="13">
        <v>1</v>
      </c>
      <c r="E87" s="13">
        <v>0</v>
      </c>
      <c r="F87" s="13">
        <v>1</v>
      </c>
      <c r="G87" s="13">
        <v>0</v>
      </c>
      <c r="H87" s="13">
        <v>0</v>
      </c>
      <c r="I87" s="13">
        <v>0</v>
      </c>
      <c r="J87" s="13">
        <v>0</v>
      </c>
      <c r="K87" s="13">
        <v>2</v>
      </c>
      <c r="L87" s="13">
        <v>0</v>
      </c>
      <c r="M87" s="13">
        <v>0</v>
      </c>
      <c r="N87" s="13">
        <v>2</v>
      </c>
      <c r="O87" s="13">
        <v>0</v>
      </c>
      <c r="P87" s="13">
        <v>0</v>
      </c>
      <c r="Q87" s="13">
        <v>0</v>
      </c>
      <c r="R87" s="13">
        <v>0</v>
      </c>
      <c r="S87" s="13">
        <v>0</v>
      </c>
      <c r="T87" s="13">
        <v>0</v>
      </c>
      <c r="U87" s="13">
        <v>0</v>
      </c>
      <c r="V87" s="13">
        <v>0</v>
      </c>
      <c r="W87" s="13">
        <v>0</v>
      </c>
      <c r="X87" s="13">
        <v>0</v>
      </c>
      <c r="Y87" s="13">
        <v>0</v>
      </c>
      <c r="Z87" s="13">
        <v>0</v>
      </c>
      <c r="AA87" s="13">
        <v>0</v>
      </c>
      <c r="AB87" s="13">
        <v>0</v>
      </c>
      <c r="AC87" s="14">
        <f t="shared" si="30"/>
        <v>2</v>
      </c>
      <c r="AD87" s="14">
        <f t="shared" si="3"/>
        <v>2</v>
      </c>
      <c r="AE87" s="14">
        <f t="shared" si="4"/>
        <v>2</v>
      </c>
      <c r="AF87" s="14">
        <f t="shared" si="5"/>
        <v>2</v>
      </c>
      <c r="AG87" s="14">
        <f t="shared" si="6"/>
        <v>0</v>
      </c>
      <c r="AH87" s="14">
        <f t="shared" si="7"/>
        <v>0</v>
      </c>
      <c r="AI87" s="14">
        <f t="shared" si="34"/>
        <v>0</v>
      </c>
      <c r="AJ87" s="14">
        <f t="shared" si="35"/>
        <v>0</v>
      </c>
      <c r="AK87" s="14">
        <f t="shared" si="36"/>
        <v>0</v>
      </c>
      <c r="AL87" s="14">
        <f t="shared" si="37"/>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78.75" customHeight="1" x14ac:dyDescent="0.45">
      <c r="A88" s="10">
        <v>7.6</v>
      </c>
      <c r="B88" s="11" t="s">
        <v>113</v>
      </c>
      <c r="C88" s="12">
        <v>208</v>
      </c>
      <c r="D88" s="13">
        <v>0</v>
      </c>
      <c r="E88" s="13">
        <v>0</v>
      </c>
      <c r="F88" s="13">
        <v>0</v>
      </c>
      <c r="G88" s="13">
        <v>0</v>
      </c>
      <c r="H88" s="13">
        <v>0</v>
      </c>
      <c r="I88" s="13">
        <v>0</v>
      </c>
      <c r="J88" s="13">
        <v>0</v>
      </c>
      <c r="K88" s="13">
        <v>0</v>
      </c>
      <c r="L88" s="13">
        <v>0</v>
      </c>
      <c r="M88" s="13">
        <v>0</v>
      </c>
      <c r="N88" s="13">
        <v>0</v>
      </c>
      <c r="O88" s="13">
        <v>0</v>
      </c>
      <c r="P88" s="13">
        <v>0</v>
      </c>
      <c r="Q88" s="13">
        <v>0</v>
      </c>
      <c r="R88" s="13">
        <v>0</v>
      </c>
      <c r="S88" s="13">
        <v>0</v>
      </c>
      <c r="T88" s="13">
        <v>0</v>
      </c>
      <c r="U88" s="13">
        <v>0</v>
      </c>
      <c r="V88" s="13">
        <v>0</v>
      </c>
      <c r="W88" s="13">
        <v>0</v>
      </c>
      <c r="X88" s="13">
        <v>0</v>
      </c>
      <c r="Y88" s="13">
        <v>0</v>
      </c>
      <c r="Z88" s="13">
        <v>0</v>
      </c>
      <c r="AA88" s="13">
        <v>0</v>
      </c>
      <c r="AB88" s="13">
        <v>0</v>
      </c>
      <c r="AC88" s="14">
        <f t="shared" si="30"/>
        <v>0</v>
      </c>
      <c r="AD88" s="14">
        <f t="shared" si="3"/>
        <v>0</v>
      </c>
      <c r="AE88" s="14">
        <f t="shared" si="4"/>
        <v>0</v>
      </c>
      <c r="AF88" s="14">
        <f t="shared" si="5"/>
        <v>0</v>
      </c>
      <c r="AG88" s="14">
        <f t="shared" si="6"/>
        <v>0</v>
      </c>
      <c r="AH88" s="14">
        <f t="shared" si="7"/>
        <v>0</v>
      </c>
      <c r="AI88" s="14">
        <f t="shared" si="34"/>
        <v>0</v>
      </c>
      <c r="AJ88" s="14">
        <f t="shared" si="35"/>
        <v>0</v>
      </c>
      <c r="AK88" s="14">
        <f t="shared" si="36"/>
        <v>0</v>
      </c>
      <c r="AL88" s="14">
        <f t="shared" si="37"/>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85.5" customHeight="1" x14ac:dyDescent="0.45">
      <c r="A89" s="10">
        <v>7.7</v>
      </c>
      <c r="B89" s="11" t="s">
        <v>114</v>
      </c>
      <c r="C89" s="12">
        <v>209</v>
      </c>
      <c r="D89" s="13">
        <v>0</v>
      </c>
      <c r="E89" s="13">
        <v>0</v>
      </c>
      <c r="F89" s="13">
        <v>0</v>
      </c>
      <c r="G89" s="13">
        <v>0</v>
      </c>
      <c r="H89" s="13">
        <v>0</v>
      </c>
      <c r="I89" s="13">
        <v>0</v>
      </c>
      <c r="J89" s="13">
        <v>0</v>
      </c>
      <c r="K89" s="13">
        <v>0</v>
      </c>
      <c r="L89" s="13">
        <v>0</v>
      </c>
      <c r="M89" s="13">
        <v>0</v>
      </c>
      <c r="N89" s="13">
        <v>0</v>
      </c>
      <c r="O89" s="13">
        <v>0</v>
      </c>
      <c r="P89" s="13">
        <v>0</v>
      </c>
      <c r="Q89" s="13">
        <v>0</v>
      </c>
      <c r="R89" s="13">
        <v>0</v>
      </c>
      <c r="S89" s="13">
        <v>0</v>
      </c>
      <c r="T89" s="13">
        <v>0</v>
      </c>
      <c r="U89" s="13">
        <v>0</v>
      </c>
      <c r="V89" s="13">
        <v>0</v>
      </c>
      <c r="W89" s="13">
        <v>0</v>
      </c>
      <c r="X89" s="13">
        <v>0</v>
      </c>
      <c r="Y89" s="13">
        <v>0</v>
      </c>
      <c r="Z89" s="13">
        <v>0</v>
      </c>
      <c r="AA89" s="13">
        <v>0</v>
      </c>
      <c r="AB89" s="13">
        <v>0</v>
      </c>
      <c r="AC89" s="14">
        <f t="shared" si="30"/>
        <v>0</v>
      </c>
      <c r="AD89" s="14">
        <f t="shared" si="3"/>
        <v>0</v>
      </c>
      <c r="AE89" s="14">
        <f t="shared" si="4"/>
        <v>0</v>
      </c>
      <c r="AF89" s="14">
        <f t="shared" si="5"/>
        <v>0</v>
      </c>
      <c r="AG89" s="14">
        <f t="shared" si="6"/>
        <v>0</v>
      </c>
      <c r="AH89" s="14">
        <f t="shared" si="7"/>
        <v>0</v>
      </c>
      <c r="AI89" s="14">
        <f t="shared" si="34"/>
        <v>0</v>
      </c>
      <c r="AJ89" s="14">
        <f t="shared" si="35"/>
        <v>0</v>
      </c>
      <c r="AK89" s="14">
        <f t="shared" si="36"/>
        <v>0</v>
      </c>
      <c r="AL89" s="14">
        <f t="shared" si="37"/>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186.75" customHeight="1" x14ac:dyDescent="0.45">
      <c r="A90" s="10">
        <v>7.8</v>
      </c>
      <c r="B90" s="11" t="s">
        <v>115</v>
      </c>
      <c r="C90" s="12">
        <v>210</v>
      </c>
      <c r="D90" s="13">
        <v>0</v>
      </c>
      <c r="E90" s="13">
        <v>0</v>
      </c>
      <c r="F90" s="13">
        <v>0</v>
      </c>
      <c r="G90" s="13">
        <v>0</v>
      </c>
      <c r="H90" s="13">
        <v>0</v>
      </c>
      <c r="I90" s="13">
        <v>0</v>
      </c>
      <c r="J90" s="13">
        <v>0</v>
      </c>
      <c r="K90" s="13">
        <v>0</v>
      </c>
      <c r="L90" s="13">
        <v>0</v>
      </c>
      <c r="M90" s="13">
        <v>0</v>
      </c>
      <c r="N90" s="13">
        <v>0</v>
      </c>
      <c r="O90" s="13">
        <v>0</v>
      </c>
      <c r="P90" s="13">
        <v>0</v>
      </c>
      <c r="Q90" s="13">
        <v>0</v>
      </c>
      <c r="R90" s="13">
        <v>0</v>
      </c>
      <c r="S90" s="13">
        <v>0</v>
      </c>
      <c r="T90" s="13">
        <v>0</v>
      </c>
      <c r="U90" s="13">
        <v>0</v>
      </c>
      <c r="V90" s="13">
        <v>0</v>
      </c>
      <c r="W90" s="13">
        <v>0</v>
      </c>
      <c r="X90" s="13">
        <v>0</v>
      </c>
      <c r="Y90" s="13">
        <v>0</v>
      </c>
      <c r="Z90" s="13">
        <v>0</v>
      </c>
      <c r="AA90" s="13">
        <v>0</v>
      </c>
      <c r="AB90" s="13">
        <v>0</v>
      </c>
      <c r="AC90" s="14">
        <f t="shared" si="30"/>
        <v>0</v>
      </c>
      <c r="AD90" s="14">
        <f t="shared" si="3"/>
        <v>0</v>
      </c>
      <c r="AE90" s="14">
        <f t="shared" si="4"/>
        <v>0</v>
      </c>
      <c r="AF90" s="14">
        <f t="shared" si="5"/>
        <v>0</v>
      </c>
      <c r="AG90" s="14">
        <f t="shared" si="6"/>
        <v>0</v>
      </c>
      <c r="AH90" s="14">
        <f t="shared" si="7"/>
        <v>0</v>
      </c>
      <c r="AI90" s="14">
        <f t="shared" si="34"/>
        <v>0</v>
      </c>
      <c r="AJ90" s="14">
        <f t="shared" si="35"/>
        <v>0</v>
      </c>
      <c r="AK90" s="14">
        <f t="shared" si="36"/>
        <v>0</v>
      </c>
      <c r="AL90" s="14">
        <f t="shared" si="37"/>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127.5" x14ac:dyDescent="0.45">
      <c r="A91" s="10">
        <v>7.9</v>
      </c>
      <c r="B91" s="11" t="s">
        <v>116</v>
      </c>
      <c r="C91" s="12">
        <v>211</v>
      </c>
      <c r="D91" s="13">
        <v>0</v>
      </c>
      <c r="E91" s="13">
        <v>0</v>
      </c>
      <c r="F91" s="13">
        <v>0</v>
      </c>
      <c r="G91" s="13">
        <v>0</v>
      </c>
      <c r="H91" s="13">
        <v>0</v>
      </c>
      <c r="I91" s="13">
        <v>0</v>
      </c>
      <c r="J91" s="13">
        <v>0</v>
      </c>
      <c r="K91" s="13">
        <v>0</v>
      </c>
      <c r="L91" s="13">
        <v>0</v>
      </c>
      <c r="M91" s="13">
        <v>0</v>
      </c>
      <c r="N91" s="13">
        <v>0</v>
      </c>
      <c r="O91" s="13">
        <v>0</v>
      </c>
      <c r="P91" s="13">
        <v>0</v>
      </c>
      <c r="Q91" s="13">
        <v>0</v>
      </c>
      <c r="R91" s="13">
        <v>0</v>
      </c>
      <c r="S91" s="13">
        <v>0</v>
      </c>
      <c r="T91" s="13">
        <v>0</v>
      </c>
      <c r="U91" s="13">
        <v>0</v>
      </c>
      <c r="V91" s="13">
        <v>0</v>
      </c>
      <c r="W91" s="13">
        <v>0</v>
      </c>
      <c r="X91" s="13">
        <v>0</v>
      </c>
      <c r="Y91" s="13">
        <v>0</v>
      </c>
      <c r="Z91" s="13">
        <v>0</v>
      </c>
      <c r="AA91" s="13">
        <v>0</v>
      </c>
      <c r="AB91" s="13">
        <v>0</v>
      </c>
      <c r="AC91" s="14">
        <f t="shared" si="30"/>
        <v>0</v>
      </c>
      <c r="AD91" s="14">
        <f t="shared" si="3"/>
        <v>0</v>
      </c>
      <c r="AE91" s="14">
        <f t="shared" si="4"/>
        <v>0</v>
      </c>
      <c r="AF91" s="14">
        <f t="shared" si="5"/>
        <v>0</v>
      </c>
      <c r="AG91" s="14">
        <f t="shared" si="6"/>
        <v>0</v>
      </c>
      <c r="AH91" s="14">
        <f t="shared" si="7"/>
        <v>0</v>
      </c>
      <c r="AI91" s="14">
        <f t="shared" si="34"/>
        <v>0</v>
      </c>
      <c r="AJ91" s="14">
        <f t="shared" si="35"/>
        <v>0</v>
      </c>
      <c r="AK91" s="14">
        <f t="shared" si="36"/>
        <v>0</v>
      </c>
      <c r="AL91" s="14">
        <f t="shared" si="37"/>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51" x14ac:dyDescent="0.45">
      <c r="A92" s="15" t="s">
        <v>117</v>
      </c>
      <c r="B92" s="11" t="s">
        <v>118</v>
      </c>
      <c r="C92" s="12">
        <v>212</v>
      </c>
      <c r="D92" s="13">
        <v>0</v>
      </c>
      <c r="E92" s="13">
        <v>0</v>
      </c>
      <c r="F92" s="13">
        <v>0</v>
      </c>
      <c r="G92" s="13">
        <v>0</v>
      </c>
      <c r="H92" s="13">
        <v>0</v>
      </c>
      <c r="I92" s="13">
        <v>0</v>
      </c>
      <c r="J92" s="13">
        <v>0</v>
      </c>
      <c r="K92" s="13">
        <v>0</v>
      </c>
      <c r="L92" s="13">
        <v>0</v>
      </c>
      <c r="M92" s="13">
        <v>0</v>
      </c>
      <c r="N92" s="13">
        <v>0</v>
      </c>
      <c r="O92" s="13">
        <v>0</v>
      </c>
      <c r="P92" s="13">
        <v>0</v>
      </c>
      <c r="Q92" s="13">
        <v>0</v>
      </c>
      <c r="R92" s="13">
        <v>0</v>
      </c>
      <c r="S92" s="13">
        <v>0</v>
      </c>
      <c r="T92" s="13">
        <v>0</v>
      </c>
      <c r="U92" s="13">
        <v>0</v>
      </c>
      <c r="V92" s="13">
        <v>0</v>
      </c>
      <c r="W92" s="13">
        <v>0</v>
      </c>
      <c r="X92" s="13">
        <v>0</v>
      </c>
      <c r="Y92" s="13">
        <v>0</v>
      </c>
      <c r="Z92" s="13">
        <v>0</v>
      </c>
      <c r="AA92" s="13">
        <v>0</v>
      </c>
      <c r="AB92" s="13">
        <v>0</v>
      </c>
      <c r="AC92" s="14">
        <f t="shared" si="30"/>
        <v>0</v>
      </c>
      <c r="AD92" s="14">
        <f t="shared" si="3"/>
        <v>0</v>
      </c>
      <c r="AE92" s="14">
        <f t="shared" si="4"/>
        <v>0</v>
      </c>
      <c r="AF92" s="14">
        <f t="shared" si="5"/>
        <v>0</v>
      </c>
      <c r="AG92" s="14">
        <f t="shared" si="6"/>
        <v>0</v>
      </c>
      <c r="AH92" s="14">
        <f t="shared" si="7"/>
        <v>0</v>
      </c>
      <c r="AI92" s="14">
        <f t="shared" si="34"/>
        <v>0</v>
      </c>
      <c r="AJ92" s="14">
        <f t="shared" si="35"/>
        <v>0</v>
      </c>
      <c r="AK92" s="14">
        <f t="shared" si="36"/>
        <v>0</v>
      </c>
      <c r="AL92" s="14">
        <f t="shared" si="37"/>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118.5" customHeight="1" x14ac:dyDescent="0.45">
      <c r="A93" s="10">
        <v>7.11</v>
      </c>
      <c r="B93" s="11" t="s">
        <v>119</v>
      </c>
      <c r="C93" s="12">
        <v>213</v>
      </c>
      <c r="D93" s="13">
        <v>0</v>
      </c>
      <c r="E93" s="13">
        <v>0</v>
      </c>
      <c r="F93" s="13">
        <v>0</v>
      </c>
      <c r="G93" s="13">
        <v>0</v>
      </c>
      <c r="H93" s="13">
        <v>0</v>
      </c>
      <c r="I93" s="13">
        <v>0</v>
      </c>
      <c r="J93" s="13">
        <v>0</v>
      </c>
      <c r="K93" s="13">
        <v>0</v>
      </c>
      <c r="L93" s="13">
        <v>0</v>
      </c>
      <c r="M93" s="13">
        <v>0</v>
      </c>
      <c r="N93" s="13">
        <v>0</v>
      </c>
      <c r="O93" s="13">
        <v>0</v>
      </c>
      <c r="P93" s="13">
        <v>0</v>
      </c>
      <c r="Q93" s="13">
        <v>0</v>
      </c>
      <c r="R93" s="13">
        <v>0</v>
      </c>
      <c r="S93" s="13">
        <v>0</v>
      </c>
      <c r="T93" s="13">
        <v>0</v>
      </c>
      <c r="U93" s="13">
        <v>0</v>
      </c>
      <c r="V93" s="13">
        <v>0</v>
      </c>
      <c r="W93" s="13">
        <v>0</v>
      </c>
      <c r="X93" s="13">
        <v>0</v>
      </c>
      <c r="Y93" s="13">
        <v>0</v>
      </c>
      <c r="Z93" s="13">
        <v>0</v>
      </c>
      <c r="AA93" s="13">
        <v>0</v>
      </c>
      <c r="AB93" s="13">
        <v>0</v>
      </c>
      <c r="AC93" s="14">
        <f t="shared" si="30"/>
        <v>0</v>
      </c>
      <c r="AD93" s="14">
        <f t="shared" ref="AD93:AD156" si="38">+U93+S93+N93</f>
        <v>0</v>
      </c>
      <c r="AE93" s="14">
        <f t="shared" si="4"/>
        <v>0</v>
      </c>
      <c r="AF93" s="14">
        <f t="shared" si="5"/>
        <v>0</v>
      </c>
      <c r="AG93" s="14">
        <f t="shared" si="6"/>
        <v>0</v>
      </c>
      <c r="AH93" s="14">
        <f t="shared" si="7"/>
        <v>0</v>
      </c>
      <c r="AI93" s="14">
        <f t="shared" si="34"/>
        <v>0</v>
      </c>
      <c r="AJ93" s="14">
        <f t="shared" si="35"/>
        <v>0</v>
      </c>
      <c r="AK93" s="14">
        <f t="shared" si="36"/>
        <v>0</v>
      </c>
      <c r="AL93" s="14">
        <f t="shared" si="37"/>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51" x14ac:dyDescent="0.45">
      <c r="A94" s="10">
        <v>7.12</v>
      </c>
      <c r="B94" s="11" t="s">
        <v>120</v>
      </c>
      <c r="C94" s="12">
        <v>214</v>
      </c>
      <c r="D94" s="13">
        <v>0</v>
      </c>
      <c r="E94" s="13">
        <v>0</v>
      </c>
      <c r="F94" s="13">
        <v>0</v>
      </c>
      <c r="G94" s="13">
        <v>0</v>
      </c>
      <c r="H94" s="13">
        <v>0</v>
      </c>
      <c r="I94" s="13">
        <v>0</v>
      </c>
      <c r="J94" s="13">
        <v>0</v>
      </c>
      <c r="K94" s="13">
        <v>0</v>
      </c>
      <c r="L94" s="13">
        <v>0</v>
      </c>
      <c r="M94" s="13">
        <v>0</v>
      </c>
      <c r="N94" s="13">
        <v>0</v>
      </c>
      <c r="O94" s="13">
        <v>0</v>
      </c>
      <c r="P94" s="13">
        <v>0</v>
      </c>
      <c r="Q94" s="13">
        <v>0</v>
      </c>
      <c r="R94" s="13">
        <v>0</v>
      </c>
      <c r="S94" s="13">
        <v>0</v>
      </c>
      <c r="T94" s="13">
        <v>0</v>
      </c>
      <c r="U94" s="13">
        <v>0</v>
      </c>
      <c r="V94" s="13">
        <v>0</v>
      </c>
      <c r="W94" s="13">
        <v>0</v>
      </c>
      <c r="X94" s="13">
        <v>0</v>
      </c>
      <c r="Y94" s="13">
        <v>0</v>
      </c>
      <c r="Z94" s="13">
        <v>0</v>
      </c>
      <c r="AA94" s="13">
        <v>0</v>
      </c>
      <c r="AB94" s="13">
        <v>0</v>
      </c>
      <c r="AC94" s="14">
        <f t="shared" si="30"/>
        <v>0</v>
      </c>
      <c r="AD94" s="14">
        <f t="shared" si="38"/>
        <v>0</v>
      </c>
      <c r="AE94" s="14">
        <f t="shared" ref="AE94:AE157" si="39">N94</f>
        <v>0</v>
      </c>
      <c r="AF94" s="14">
        <f t="shared" ref="AF94:AF135" si="40">SUM(K94:M94)</f>
        <v>0</v>
      </c>
      <c r="AG94" s="14">
        <f t="shared" ref="AG94:AG157" si="41">R94</f>
        <v>0</v>
      </c>
      <c r="AH94" s="14">
        <f t="shared" ref="AH94:AH157" si="42">SUM(O94:Q94)</f>
        <v>0</v>
      </c>
      <c r="AI94" s="14">
        <f t="shared" si="34"/>
        <v>0</v>
      </c>
      <c r="AJ94" s="14">
        <f t="shared" si="35"/>
        <v>0</v>
      </c>
      <c r="AK94" s="14">
        <f t="shared" si="36"/>
        <v>0</v>
      </c>
      <c r="AL94" s="14">
        <f t="shared" si="37"/>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54.75" customHeight="1" x14ac:dyDescent="0.45">
      <c r="A95" s="10">
        <v>7.13</v>
      </c>
      <c r="B95" s="11" t="s">
        <v>121</v>
      </c>
      <c r="C95" s="12">
        <v>215</v>
      </c>
      <c r="D95" s="13">
        <v>0</v>
      </c>
      <c r="E95" s="13">
        <v>0</v>
      </c>
      <c r="F95" s="13">
        <v>0</v>
      </c>
      <c r="G95" s="13">
        <v>0</v>
      </c>
      <c r="H95" s="13">
        <v>0</v>
      </c>
      <c r="I95" s="13">
        <v>0</v>
      </c>
      <c r="J95" s="13">
        <v>0</v>
      </c>
      <c r="K95" s="13">
        <v>0</v>
      </c>
      <c r="L95" s="13">
        <v>0</v>
      </c>
      <c r="M95" s="13">
        <v>0</v>
      </c>
      <c r="N95" s="13">
        <v>0</v>
      </c>
      <c r="O95" s="13">
        <v>0</v>
      </c>
      <c r="P95" s="13">
        <v>0</v>
      </c>
      <c r="Q95" s="13">
        <v>0</v>
      </c>
      <c r="R95" s="13">
        <v>0</v>
      </c>
      <c r="S95" s="13">
        <v>0</v>
      </c>
      <c r="T95" s="13">
        <v>0</v>
      </c>
      <c r="U95" s="13">
        <v>0</v>
      </c>
      <c r="V95" s="13">
        <v>0</v>
      </c>
      <c r="W95" s="13">
        <v>0</v>
      </c>
      <c r="X95" s="13">
        <v>0</v>
      </c>
      <c r="Y95" s="13">
        <v>0</v>
      </c>
      <c r="Z95" s="13">
        <v>0</v>
      </c>
      <c r="AA95" s="13">
        <v>0</v>
      </c>
      <c r="AB95" s="13">
        <v>0</v>
      </c>
      <c r="AC95" s="14">
        <f t="shared" si="30"/>
        <v>0</v>
      </c>
      <c r="AD95" s="14">
        <f t="shared" si="38"/>
        <v>0</v>
      </c>
      <c r="AE95" s="14">
        <f t="shared" si="39"/>
        <v>0</v>
      </c>
      <c r="AF95" s="14">
        <f t="shared" si="40"/>
        <v>0</v>
      </c>
      <c r="AG95" s="14">
        <f t="shared" si="41"/>
        <v>0</v>
      </c>
      <c r="AH95" s="14">
        <f t="shared" si="42"/>
        <v>0</v>
      </c>
      <c r="AI95" s="14">
        <f t="shared" si="34"/>
        <v>0</v>
      </c>
      <c r="AJ95" s="14">
        <f t="shared" si="35"/>
        <v>0</v>
      </c>
      <c r="AK95" s="14">
        <f t="shared" si="36"/>
        <v>0</v>
      </c>
      <c r="AL95" s="14">
        <f t="shared" si="37"/>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171.75" customHeight="1" x14ac:dyDescent="0.45">
      <c r="A96" s="10">
        <v>7.14</v>
      </c>
      <c r="B96" s="11" t="s">
        <v>122</v>
      </c>
      <c r="C96" s="12">
        <v>216</v>
      </c>
      <c r="D96" s="13">
        <v>0</v>
      </c>
      <c r="E96" s="13">
        <v>0</v>
      </c>
      <c r="F96" s="13">
        <v>0</v>
      </c>
      <c r="G96" s="13">
        <v>0</v>
      </c>
      <c r="H96" s="13">
        <v>0</v>
      </c>
      <c r="I96" s="13">
        <v>0</v>
      </c>
      <c r="J96" s="13">
        <v>0</v>
      </c>
      <c r="K96" s="13">
        <v>0</v>
      </c>
      <c r="L96" s="13">
        <v>0</v>
      </c>
      <c r="M96" s="13">
        <v>0</v>
      </c>
      <c r="N96" s="13">
        <v>0</v>
      </c>
      <c r="O96" s="13">
        <v>0</v>
      </c>
      <c r="P96" s="13">
        <v>0</v>
      </c>
      <c r="Q96" s="13">
        <v>0</v>
      </c>
      <c r="R96" s="13">
        <v>0</v>
      </c>
      <c r="S96" s="13">
        <v>0</v>
      </c>
      <c r="T96" s="13">
        <v>0</v>
      </c>
      <c r="U96" s="13">
        <v>0</v>
      </c>
      <c r="V96" s="13">
        <v>0</v>
      </c>
      <c r="W96" s="13">
        <v>0</v>
      </c>
      <c r="X96" s="13">
        <v>0</v>
      </c>
      <c r="Y96" s="13">
        <v>0</v>
      </c>
      <c r="Z96" s="13">
        <v>0</v>
      </c>
      <c r="AA96" s="13">
        <v>0</v>
      </c>
      <c r="AB96" s="13">
        <v>0</v>
      </c>
      <c r="AC96" s="14">
        <f t="shared" si="30"/>
        <v>0</v>
      </c>
      <c r="AD96" s="14">
        <f t="shared" si="38"/>
        <v>0</v>
      </c>
      <c r="AE96" s="14">
        <f t="shared" si="39"/>
        <v>0</v>
      </c>
      <c r="AF96" s="14">
        <f t="shared" si="40"/>
        <v>0</v>
      </c>
      <c r="AG96" s="14">
        <f t="shared" si="41"/>
        <v>0</v>
      </c>
      <c r="AH96" s="14">
        <f t="shared" si="42"/>
        <v>0</v>
      </c>
      <c r="AI96" s="14">
        <f t="shared" si="34"/>
        <v>0</v>
      </c>
      <c r="AJ96" s="14">
        <f t="shared" si="35"/>
        <v>0</v>
      </c>
      <c r="AK96" s="14">
        <f t="shared" si="36"/>
        <v>0</v>
      </c>
      <c r="AL96" s="14">
        <f t="shared" si="37"/>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109.5" customHeight="1" x14ac:dyDescent="0.45">
      <c r="A97" s="10">
        <v>7.15</v>
      </c>
      <c r="B97" s="11" t="s">
        <v>123</v>
      </c>
      <c r="C97" s="12">
        <v>217</v>
      </c>
      <c r="D97" s="13">
        <v>0</v>
      </c>
      <c r="E97" s="13">
        <v>0</v>
      </c>
      <c r="F97" s="13">
        <v>0</v>
      </c>
      <c r="G97" s="13">
        <v>0</v>
      </c>
      <c r="H97" s="13">
        <v>0</v>
      </c>
      <c r="I97" s="13">
        <v>0</v>
      </c>
      <c r="J97" s="13">
        <v>0</v>
      </c>
      <c r="K97" s="13">
        <v>0</v>
      </c>
      <c r="L97" s="13">
        <v>0</v>
      </c>
      <c r="M97" s="13">
        <v>0</v>
      </c>
      <c r="N97" s="13">
        <v>0</v>
      </c>
      <c r="O97" s="13">
        <v>0</v>
      </c>
      <c r="P97" s="13">
        <v>0</v>
      </c>
      <c r="Q97" s="13">
        <v>0</v>
      </c>
      <c r="R97" s="13">
        <v>0</v>
      </c>
      <c r="S97" s="13">
        <v>0</v>
      </c>
      <c r="T97" s="13">
        <v>0</v>
      </c>
      <c r="U97" s="13">
        <v>0</v>
      </c>
      <c r="V97" s="13">
        <v>0</v>
      </c>
      <c r="W97" s="13">
        <v>0</v>
      </c>
      <c r="X97" s="13">
        <v>0</v>
      </c>
      <c r="Y97" s="13">
        <v>0</v>
      </c>
      <c r="Z97" s="13">
        <v>0</v>
      </c>
      <c r="AA97" s="13">
        <v>0</v>
      </c>
      <c r="AB97" s="13">
        <v>0</v>
      </c>
      <c r="AC97" s="14">
        <f t="shared" si="30"/>
        <v>0</v>
      </c>
      <c r="AD97" s="14">
        <f t="shared" si="38"/>
        <v>0</v>
      </c>
      <c r="AE97" s="14">
        <f t="shared" si="39"/>
        <v>0</v>
      </c>
      <c r="AF97" s="14">
        <f t="shared" si="40"/>
        <v>0</v>
      </c>
      <c r="AG97" s="14">
        <f t="shared" si="41"/>
        <v>0</v>
      </c>
      <c r="AH97" s="14">
        <f t="shared" si="42"/>
        <v>0</v>
      </c>
      <c r="AI97" s="14">
        <f t="shared" si="34"/>
        <v>0</v>
      </c>
      <c r="AJ97" s="14">
        <f t="shared" si="35"/>
        <v>0</v>
      </c>
      <c r="AK97" s="14">
        <f t="shared" si="36"/>
        <v>0</v>
      </c>
      <c r="AL97" s="14">
        <f t="shared" si="37"/>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45.75" customHeight="1" x14ac:dyDescent="0.45">
      <c r="A98" s="10">
        <v>7.16</v>
      </c>
      <c r="B98" s="11" t="s">
        <v>124</v>
      </c>
      <c r="C98" s="12">
        <v>218</v>
      </c>
      <c r="D98" s="13">
        <v>0</v>
      </c>
      <c r="E98" s="13">
        <v>0</v>
      </c>
      <c r="F98" s="13">
        <v>0</v>
      </c>
      <c r="G98" s="13">
        <v>0</v>
      </c>
      <c r="H98" s="13">
        <v>0</v>
      </c>
      <c r="I98" s="13">
        <v>0</v>
      </c>
      <c r="J98" s="13">
        <v>0</v>
      </c>
      <c r="K98" s="13">
        <v>0</v>
      </c>
      <c r="L98" s="13">
        <v>0</v>
      </c>
      <c r="M98" s="13">
        <v>0</v>
      </c>
      <c r="N98" s="13">
        <v>0</v>
      </c>
      <c r="O98" s="13">
        <v>0</v>
      </c>
      <c r="P98" s="13">
        <v>0</v>
      </c>
      <c r="Q98" s="13">
        <v>0</v>
      </c>
      <c r="R98" s="13">
        <v>0</v>
      </c>
      <c r="S98" s="13">
        <v>0</v>
      </c>
      <c r="T98" s="13">
        <v>0</v>
      </c>
      <c r="U98" s="13">
        <v>0</v>
      </c>
      <c r="V98" s="13">
        <v>0</v>
      </c>
      <c r="W98" s="13">
        <v>0</v>
      </c>
      <c r="X98" s="13">
        <v>0</v>
      </c>
      <c r="Y98" s="13">
        <v>0</v>
      </c>
      <c r="Z98" s="13">
        <v>0</v>
      </c>
      <c r="AA98" s="13">
        <v>0</v>
      </c>
      <c r="AB98" s="13">
        <v>0</v>
      </c>
      <c r="AC98" s="14">
        <f t="shared" si="30"/>
        <v>0</v>
      </c>
      <c r="AD98" s="14">
        <f t="shared" si="38"/>
        <v>0</v>
      </c>
      <c r="AE98" s="14">
        <f t="shared" si="39"/>
        <v>0</v>
      </c>
      <c r="AF98" s="14">
        <f t="shared" si="40"/>
        <v>0</v>
      </c>
      <c r="AG98" s="14">
        <f t="shared" si="41"/>
        <v>0</v>
      </c>
      <c r="AH98" s="14">
        <f t="shared" si="42"/>
        <v>0</v>
      </c>
      <c r="AI98" s="14">
        <f t="shared" si="34"/>
        <v>0</v>
      </c>
      <c r="AJ98" s="14">
        <f t="shared" si="35"/>
        <v>0</v>
      </c>
      <c r="AK98" s="14">
        <f t="shared" si="36"/>
        <v>0</v>
      </c>
      <c r="AL98" s="14">
        <f t="shared" si="37"/>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51.75" customHeight="1" x14ac:dyDescent="0.45">
      <c r="A99" s="10">
        <v>7.17</v>
      </c>
      <c r="B99" s="11" t="s">
        <v>125</v>
      </c>
      <c r="C99" s="12">
        <v>219</v>
      </c>
      <c r="D99" s="13">
        <v>0</v>
      </c>
      <c r="E99" s="13">
        <v>0</v>
      </c>
      <c r="F99" s="13">
        <v>0</v>
      </c>
      <c r="G99" s="13">
        <v>0</v>
      </c>
      <c r="H99" s="13">
        <v>0</v>
      </c>
      <c r="I99" s="13">
        <v>0</v>
      </c>
      <c r="J99" s="13">
        <v>0</v>
      </c>
      <c r="K99" s="13">
        <v>0</v>
      </c>
      <c r="L99" s="13">
        <v>0</v>
      </c>
      <c r="M99" s="13">
        <v>0</v>
      </c>
      <c r="N99" s="13">
        <v>0</v>
      </c>
      <c r="O99" s="13">
        <v>0</v>
      </c>
      <c r="P99" s="13">
        <v>0</v>
      </c>
      <c r="Q99" s="13">
        <v>0</v>
      </c>
      <c r="R99" s="13">
        <v>0</v>
      </c>
      <c r="S99" s="13">
        <v>0</v>
      </c>
      <c r="T99" s="13">
        <v>0</v>
      </c>
      <c r="U99" s="13">
        <v>0</v>
      </c>
      <c r="V99" s="13">
        <v>0</v>
      </c>
      <c r="W99" s="13">
        <v>0</v>
      </c>
      <c r="X99" s="13">
        <v>0</v>
      </c>
      <c r="Y99" s="13">
        <v>0</v>
      </c>
      <c r="Z99" s="13">
        <v>0</v>
      </c>
      <c r="AA99" s="13">
        <v>0</v>
      </c>
      <c r="AB99" s="13">
        <v>0</v>
      </c>
      <c r="AC99" s="14">
        <f t="shared" si="30"/>
        <v>0</v>
      </c>
      <c r="AD99" s="14">
        <f t="shared" si="38"/>
        <v>0</v>
      </c>
      <c r="AE99" s="14">
        <f t="shared" si="39"/>
        <v>0</v>
      </c>
      <c r="AF99" s="14">
        <f t="shared" si="40"/>
        <v>0</v>
      </c>
      <c r="AG99" s="14">
        <f t="shared" si="41"/>
        <v>0</v>
      </c>
      <c r="AH99" s="14">
        <f t="shared" si="42"/>
        <v>0</v>
      </c>
      <c r="AI99" s="14">
        <f t="shared" si="34"/>
        <v>0</v>
      </c>
      <c r="AJ99" s="14">
        <f t="shared" si="35"/>
        <v>0</v>
      </c>
      <c r="AK99" s="14">
        <f t="shared" si="36"/>
        <v>0</v>
      </c>
      <c r="AL99" s="14">
        <f t="shared" si="37"/>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53.25" customHeight="1" x14ac:dyDescent="0.45">
      <c r="A100" s="10">
        <v>7.18</v>
      </c>
      <c r="B100" s="11" t="s">
        <v>126</v>
      </c>
      <c r="C100" s="12">
        <v>220</v>
      </c>
      <c r="D100" s="13">
        <v>0</v>
      </c>
      <c r="E100" s="13">
        <v>0</v>
      </c>
      <c r="F100" s="13">
        <v>0</v>
      </c>
      <c r="G100" s="13">
        <v>0</v>
      </c>
      <c r="H100" s="13">
        <v>0</v>
      </c>
      <c r="I100" s="13">
        <v>0</v>
      </c>
      <c r="J100" s="13">
        <v>0</v>
      </c>
      <c r="K100" s="13">
        <v>0</v>
      </c>
      <c r="L100" s="13">
        <v>0</v>
      </c>
      <c r="M100" s="13">
        <v>0</v>
      </c>
      <c r="N100" s="13">
        <v>0</v>
      </c>
      <c r="O100" s="13">
        <v>0</v>
      </c>
      <c r="P100" s="13">
        <v>0</v>
      </c>
      <c r="Q100" s="13">
        <v>0</v>
      </c>
      <c r="R100" s="13">
        <v>0</v>
      </c>
      <c r="S100" s="13">
        <v>0</v>
      </c>
      <c r="T100" s="13">
        <v>0</v>
      </c>
      <c r="U100" s="13">
        <v>0</v>
      </c>
      <c r="V100" s="13">
        <v>0</v>
      </c>
      <c r="W100" s="13">
        <v>0</v>
      </c>
      <c r="X100" s="13">
        <v>0</v>
      </c>
      <c r="Y100" s="13">
        <v>0</v>
      </c>
      <c r="Z100" s="13">
        <v>0</v>
      </c>
      <c r="AA100" s="13">
        <v>0</v>
      </c>
      <c r="AB100" s="13">
        <v>0</v>
      </c>
      <c r="AC100" s="14">
        <f t="shared" si="30"/>
        <v>0</v>
      </c>
      <c r="AD100" s="14">
        <f t="shared" si="38"/>
        <v>0</v>
      </c>
      <c r="AE100" s="14">
        <f t="shared" si="39"/>
        <v>0</v>
      </c>
      <c r="AF100" s="14">
        <f t="shared" si="40"/>
        <v>0</v>
      </c>
      <c r="AG100" s="14">
        <f t="shared" si="41"/>
        <v>0</v>
      </c>
      <c r="AH100" s="14">
        <f t="shared" si="42"/>
        <v>0</v>
      </c>
      <c r="AI100" s="14">
        <f t="shared" si="34"/>
        <v>0</v>
      </c>
      <c r="AJ100" s="14">
        <f t="shared" si="35"/>
        <v>0</v>
      </c>
      <c r="AK100" s="14">
        <f t="shared" si="36"/>
        <v>0</v>
      </c>
      <c r="AL100" s="14">
        <f t="shared" si="37"/>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81.75" customHeight="1" x14ac:dyDescent="0.45">
      <c r="A101" s="10">
        <v>7.19</v>
      </c>
      <c r="B101" s="11" t="s">
        <v>127</v>
      </c>
      <c r="C101" s="12">
        <v>221</v>
      </c>
      <c r="D101" s="13">
        <v>0</v>
      </c>
      <c r="E101" s="13">
        <v>0</v>
      </c>
      <c r="F101" s="13">
        <v>0</v>
      </c>
      <c r="G101" s="13">
        <v>0</v>
      </c>
      <c r="H101" s="13">
        <v>0</v>
      </c>
      <c r="I101" s="13">
        <v>0</v>
      </c>
      <c r="J101" s="13">
        <v>0</v>
      </c>
      <c r="K101" s="13">
        <v>0</v>
      </c>
      <c r="L101" s="13">
        <v>0</v>
      </c>
      <c r="M101" s="13">
        <v>0</v>
      </c>
      <c r="N101" s="13">
        <v>0</v>
      </c>
      <c r="O101" s="13">
        <v>0</v>
      </c>
      <c r="P101" s="13">
        <v>0</v>
      </c>
      <c r="Q101" s="13">
        <v>0</v>
      </c>
      <c r="R101" s="13">
        <v>0</v>
      </c>
      <c r="S101" s="13">
        <v>0</v>
      </c>
      <c r="T101" s="13">
        <v>0</v>
      </c>
      <c r="U101" s="13">
        <v>0</v>
      </c>
      <c r="V101" s="13">
        <v>0</v>
      </c>
      <c r="W101" s="13">
        <v>0</v>
      </c>
      <c r="X101" s="13">
        <v>0</v>
      </c>
      <c r="Y101" s="13">
        <v>0</v>
      </c>
      <c r="Z101" s="13">
        <v>0</v>
      </c>
      <c r="AA101" s="13">
        <v>0</v>
      </c>
      <c r="AB101" s="13">
        <v>0</v>
      </c>
      <c r="AC101" s="14">
        <f t="shared" si="30"/>
        <v>0</v>
      </c>
      <c r="AD101" s="14">
        <f t="shared" si="38"/>
        <v>0</v>
      </c>
      <c r="AE101" s="14">
        <f t="shared" si="39"/>
        <v>0</v>
      </c>
      <c r="AF101" s="14">
        <f t="shared" si="40"/>
        <v>0</v>
      </c>
      <c r="AG101" s="14">
        <f t="shared" si="41"/>
        <v>0</v>
      </c>
      <c r="AH101" s="14">
        <f t="shared" si="42"/>
        <v>0</v>
      </c>
      <c r="AI101" s="14">
        <f t="shared" si="34"/>
        <v>0</v>
      </c>
      <c r="AJ101" s="14">
        <f t="shared" si="35"/>
        <v>0</v>
      </c>
      <c r="AK101" s="14">
        <f t="shared" si="36"/>
        <v>0</v>
      </c>
      <c r="AL101" s="14">
        <f t="shared" si="37"/>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192" customHeight="1" x14ac:dyDescent="0.45">
      <c r="A102" s="15" t="s">
        <v>128</v>
      </c>
      <c r="B102" s="11" t="s">
        <v>129</v>
      </c>
      <c r="C102" s="12">
        <v>221.1</v>
      </c>
      <c r="D102" s="13">
        <v>0</v>
      </c>
      <c r="E102" s="13">
        <v>0</v>
      </c>
      <c r="F102" s="13">
        <v>0</v>
      </c>
      <c r="G102" s="13">
        <v>0</v>
      </c>
      <c r="H102" s="13">
        <v>0</v>
      </c>
      <c r="I102" s="13">
        <v>0</v>
      </c>
      <c r="J102" s="13">
        <v>0</v>
      </c>
      <c r="K102" s="13">
        <v>0</v>
      </c>
      <c r="L102" s="13">
        <v>0</v>
      </c>
      <c r="M102" s="13">
        <v>0</v>
      </c>
      <c r="N102" s="13">
        <v>0</v>
      </c>
      <c r="O102" s="13">
        <v>0</v>
      </c>
      <c r="P102" s="13">
        <v>0</v>
      </c>
      <c r="Q102" s="13">
        <v>0</v>
      </c>
      <c r="R102" s="13">
        <v>0</v>
      </c>
      <c r="S102" s="13">
        <v>0</v>
      </c>
      <c r="T102" s="13">
        <v>0</v>
      </c>
      <c r="U102" s="13">
        <v>0</v>
      </c>
      <c r="V102" s="13">
        <v>0</v>
      </c>
      <c r="W102" s="13">
        <v>0</v>
      </c>
      <c r="X102" s="13">
        <v>0</v>
      </c>
      <c r="Y102" s="13">
        <v>0</v>
      </c>
      <c r="Z102" s="13">
        <v>0</v>
      </c>
      <c r="AA102" s="13">
        <v>0</v>
      </c>
      <c r="AB102" s="13">
        <v>0</v>
      </c>
      <c r="AC102" s="14">
        <f t="shared" si="30"/>
        <v>0</v>
      </c>
      <c r="AD102" s="14">
        <f t="shared" si="38"/>
        <v>0</v>
      </c>
      <c r="AE102" s="14">
        <f t="shared" si="39"/>
        <v>0</v>
      </c>
      <c r="AF102" s="14">
        <f t="shared" si="40"/>
        <v>0</v>
      </c>
      <c r="AG102" s="14">
        <f t="shared" si="41"/>
        <v>0</v>
      </c>
      <c r="AH102" s="14">
        <f t="shared" si="42"/>
        <v>0</v>
      </c>
      <c r="AI102" s="14">
        <f t="shared" si="34"/>
        <v>0</v>
      </c>
      <c r="AJ102" s="14">
        <f t="shared" si="35"/>
        <v>0</v>
      </c>
      <c r="AK102" s="14">
        <f t="shared" si="36"/>
        <v>0</v>
      </c>
      <c r="AL102" s="14">
        <f t="shared" si="37"/>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76.5" x14ac:dyDescent="0.45">
      <c r="A103" s="15" t="s">
        <v>130</v>
      </c>
      <c r="B103" s="11" t="s">
        <v>131</v>
      </c>
      <c r="C103" s="12">
        <v>222</v>
      </c>
      <c r="D103" s="13">
        <v>0</v>
      </c>
      <c r="E103" s="13">
        <v>0</v>
      </c>
      <c r="F103" s="13">
        <v>0</v>
      </c>
      <c r="G103" s="13">
        <v>0</v>
      </c>
      <c r="H103" s="13">
        <v>0</v>
      </c>
      <c r="I103" s="13">
        <v>0</v>
      </c>
      <c r="J103" s="13">
        <v>0</v>
      </c>
      <c r="K103" s="13">
        <v>0</v>
      </c>
      <c r="L103" s="13">
        <v>0</v>
      </c>
      <c r="M103" s="13">
        <v>0</v>
      </c>
      <c r="N103" s="13">
        <v>0</v>
      </c>
      <c r="O103" s="13">
        <v>0</v>
      </c>
      <c r="P103" s="13">
        <v>0</v>
      </c>
      <c r="Q103" s="13">
        <v>0</v>
      </c>
      <c r="R103" s="13">
        <v>0</v>
      </c>
      <c r="S103" s="13">
        <v>0</v>
      </c>
      <c r="T103" s="13">
        <v>0</v>
      </c>
      <c r="U103" s="13">
        <v>0</v>
      </c>
      <c r="V103" s="13">
        <v>0</v>
      </c>
      <c r="W103" s="13">
        <v>0</v>
      </c>
      <c r="X103" s="13">
        <v>0</v>
      </c>
      <c r="Y103" s="13">
        <v>0</v>
      </c>
      <c r="Z103" s="13">
        <v>0</v>
      </c>
      <c r="AA103" s="13">
        <v>0</v>
      </c>
      <c r="AB103" s="13">
        <v>0</v>
      </c>
      <c r="AC103" s="14">
        <f t="shared" si="30"/>
        <v>0</v>
      </c>
      <c r="AD103" s="14">
        <f t="shared" si="38"/>
        <v>0</v>
      </c>
      <c r="AE103" s="14">
        <f t="shared" si="39"/>
        <v>0</v>
      </c>
      <c r="AF103" s="14">
        <f t="shared" si="40"/>
        <v>0</v>
      </c>
      <c r="AG103" s="14">
        <f t="shared" si="41"/>
        <v>0</v>
      </c>
      <c r="AH103" s="14">
        <f t="shared" si="42"/>
        <v>0</v>
      </c>
      <c r="AI103" s="14">
        <f t="shared" si="34"/>
        <v>0</v>
      </c>
      <c r="AJ103" s="14">
        <f t="shared" si="35"/>
        <v>0</v>
      </c>
      <c r="AK103" s="14">
        <f t="shared" si="36"/>
        <v>0</v>
      </c>
      <c r="AL103" s="14">
        <f t="shared" si="37"/>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102" x14ac:dyDescent="0.45">
      <c r="A104" s="10">
        <v>7.22</v>
      </c>
      <c r="B104" s="11" t="s">
        <v>132</v>
      </c>
      <c r="C104" s="12">
        <v>223</v>
      </c>
      <c r="D104" s="13">
        <v>0</v>
      </c>
      <c r="E104" s="13">
        <v>0</v>
      </c>
      <c r="F104" s="13">
        <v>0</v>
      </c>
      <c r="G104" s="13">
        <v>0</v>
      </c>
      <c r="H104" s="13">
        <v>0</v>
      </c>
      <c r="I104" s="13">
        <v>0</v>
      </c>
      <c r="J104" s="13">
        <v>0</v>
      </c>
      <c r="K104" s="13">
        <v>0</v>
      </c>
      <c r="L104" s="13">
        <v>0</v>
      </c>
      <c r="M104" s="13">
        <v>0</v>
      </c>
      <c r="N104" s="13">
        <v>0</v>
      </c>
      <c r="O104" s="13">
        <v>0</v>
      </c>
      <c r="P104" s="13">
        <v>0</v>
      </c>
      <c r="Q104" s="13">
        <v>0</v>
      </c>
      <c r="R104" s="13">
        <v>0</v>
      </c>
      <c r="S104" s="13">
        <v>0</v>
      </c>
      <c r="T104" s="13">
        <v>0</v>
      </c>
      <c r="U104" s="13">
        <v>0</v>
      </c>
      <c r="V104" s="13">
        <v>0</v>
      </c>
      <c r="W104" s="13">
        <v>0</v>
      </c>
      <c r="X104" s="13">
        <v>0</v>
      </c>
      <c r="Y104" s="13">
        <v>0</v>
      </c>
      <c r="Z104" s="13">
        <v>0</v>
      </c>
      <c r="AA104" s="13">
        <v>0</v>
      </c>
      <c r="AB104" s="13">
        <v>0</v>
      </c>
      <c r="AC104" s="14">
        <f t="shared" si="30"/>
        <v>0</v>
      </c>
      <c r="AD104" s="14">
        <f t="shared" si="38"/>
        <v>0</v>
      </c>
      <c r="AE104" s="14">
        <f t="shared" si="39"/>
        <v>0</v>
      </c>
      <c r="AF104" s="14">
        <f t="shared" si="40"/>
        <v>0</v>
      </c>
      <c r="AG104" s="14">
        <f t="shared" si="41"/>
        <v>0</v>
      </c>
      <c r="AH104" s="14">
        <f t="shared" si="42"/>
        <v>0</v>
      </c>
      <c r="AI104" s="14">
        <f t="shared" si="34"/>
        <v>0</v>
      </c>
      <c r="AJ104" s="14">
        <f t="shared" si="35"/>
        <v>0</v>
      </c>
      <c r="AK104" s="14">
        <f t="shared" si="36"/>
        <v>0</v>
      </c>
      <c r="AL104" s="14">
        <f t="shared" si="37"/>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54" customHeight="1" x14ac:dyDescent="0.45">
      <c r="A105" s="10">
        <v>7.23</v>
      </c>
      <c r="B105" s="11" t="s">
        <v>133</v>
      </c>
      <c r="C105" s="12">
        <v>224</v>
      </c>
      <c r="D105" s="13">
        <v>0</v>
      </c>
      <c r="E105" s="13">
        <v>0</v>
      </c>
      <c r="F105" s="13">
        <v>0</v>
      </c>
      <c r="G105" s="13">
        <v>0</v>
      </c>
      <c r="H105" s="13">
        <v>0</v>
      </c>
      <c r="I105" s="13">
        <v>0</v>
      </c>
      <c r="J105" s="13">
        <v>0</v>
      </c>
      <c r="K105" s="13">
        <v>0</v>
      </c>
      <c r="L105" s="13">
        <v>0</v>
      </c>
      <c r="M105" s="13">
        <v>0</v>
      </c>
      <c r="N105" s="13">
        <v>0</v>
      </c>
      <c r="O105" s="13">
        <v>0</v>
      </c>
      <c r="P105" s="13">
        <v>0</v>
      </c>
      <c r="Q105" s="13">
        <v>0</v>
      </c>
      <c r="R105" s="13">
        <v>0</v>
      </c>
      <c r="S105" s="13">
        <v>0</v>
      </c>
      <c r="T105" s="13">
        <v>0</v>
      </c>
      <c r="U105" s="13">
        <v>0</v>
      </c>
      <c r="V105" s="13">
        <v>0</v>
      </c>
      <c r="W105" s="13">
        <v>0</v>
      </c>
      <c r="X105" s="13">
        <v>0</v>
      </c>
      <c r="Y105" s="13">
        <v>0</v>
      </c>
      <c r="Z105" s="13">
        <v>0</v>
      </c>
      <c r="AA105" s="13">
        <v>0</v>
      </c>
      <c r="AB105" s="13">
        <v>0</v>
      </c>
      <c r="AC105" s="14">
        <f t="shared" si="30"/>
        <v>0</v>
      </c>
      <c r="AD105" s="14">
        <f t="shared" si="38"/>
        <v>0</v>
      </c>
      <c r="AE105" s="14">
        <f t="shared" si="39"/>
        <v>0</v>
      </c>
      <c r="AF105" s="14">
        <f t="shared" si="40"/>
        <v>0</v>
      </c>
      <c r="AG105" s="14">
        <f t="shared" si="41"/>
        <v>0</v>
      </c>
      <c r="AH105" s="14">
        <f t="shared" si="42"/>
        <v>0</v>
      </c>
      <c r="AI105" s="14">
        <f t="shared" si="34"/>
        <v>0</v>
      </c>
      <c r="AJ105" s="14">
        <f t="shared" si="35"/>
        <v>0</v>
      </c>
      <c r="AK105" s="14">
        <f t="shared" si="36"/>
        <v>0</v>
      </c>
      <c r="AL105" s="14">
        <f t="shared" si="37"/>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64.5" customHeight="1" x14ac:dyDescent="0.45">
      <c r="A106" s="10">
        <v>7.24</v>
      </c>
      <c r="B106" s="11" t="s">
        <v>134</v>
      </c>
      <c r="C106" s="12">
        <v>225</v>
      </c>
      <c r="D106" s="13">
        <v>0</v>
      </c>
      <c r="E106" s="13">
        <v>0</v>
      </c>
      <c r="F106" s="13">
        <v>0</v>
      </c>
      <c r="G106" s="13">
        <v>0</v>
      </c>
      <c r="H106" s="13">
        <v>0</v>
      </c>
      <c r="I106" s="13">
        <v>0</v>
      </c>
      <c r="J106" s="13">
        <v>0</v>
      </c>
      <c r="K106" s="13">
        <v>0</v>
      </c>
      <c r="L106" s="13">
        <v>0</v>
      </c>
      <c r="M106" s="13">
        <v>0</v>
      </c>
      <c r="N106" s="13">
        <v>0</v>
      </c>
      <c r="O106" s="13">
        <v>0</v>
      </c>
      <c r="P106" s="13">
        <v>0</v>
      </c>
      <c r="Q106" s="13">
        <v>0</v>
      </c>
      <c r="R106" s="13">
        <v>0</v>
      </c>
      <c r="S106" s="13">
        <v>0</v>
      </c>
      <c r="T106" s="13">
        <v>0</v>
      </c>
      <c r="U106" s="13">
        <v>0</v>
      </c>
      <c r="V106" s="13">
        <v>0</v>
      </c>
      <c r="W106" s="13">
        <v>0</v>
      </c>
      <c r="X106" s="13">
        <v>0</v>
      </c>
      <c r="Y106" s="13">
        <v>0</v>
      </c>
      <c r="Z106" s="13">
        <v>0</v>
      </c>
      <c r="AA106" s="13">
        <v>0</v>
      </c>
      <c r="AB106" s="13">
        <v>0</v>
      </c>
      <c r="AC106" s="14">
        <f t="shared" si="30"/>
        <v>0</v>
      </c>
      <c r="AD106" s="14">
        <f t="shared" si="38"/>
        <v>0</v>
      </c>
      <c r="AE106" s="14">
        <f t="shared" si="39"/>
        <v>0</v>
      </c>
      <c r="AF106" s="14">
        <f t="shared" si="40"/>
        <v>0</v>
      </c>
      <c r="AG106" s="14">
        <f t="shared" si="41"/>
        <v>0</v>
      </c>
      <c r="AH106" s="14">
        <f t="shared" si="42"/>
        <v>0</v>
      </c>
      <c r="AI106" s="14">
        <f t="shared" si="34"/>
        <v>0</v>
      </c>
      <c r="AJ106" s="14">
        <f t="shared" si="35"/>
        <v>0</v>
      </c>
      <c r="AK106" s="14">
        <f t="shared" si="36"/>
        <v>0</v>
      </c>
      <c r="AL106" s="14">
        <f t="shared" si="37"/>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114.75" customHeight="1" x14ac:dyDescent="0.45">
      <c r="A107" s="10">
        <v>7.25</v>
      </c>
      <c r="B107" s="11" t="s">
        <v>135</v>
      </c>
      <c r="C107" s="12">
        <v>226</v>
      </c>
      <c r="D107" s="13">
        <v>0</v>
      </c>
      <c r="E107" s="13">
        <v>0</v>
      </c>
      <c r="F107" s="13">
        <v>0</v>
      </c>
      <c r="G107" s="13">
        <v>0</v>
      </c>
      <c r="H107" s="13">
        <v>0</v>
      </c>
      <c r="I107" s="13">
        <v>0</v>
      </c>
      <c r="J107" s="13">
        <v>0</v>
      </c>
      <c r="K107" s="13">
        <v>0</v>
      </c>
      <c r="L107" s="13">
        <v>0</v>
      </c>
      <c r="M107" s="13">
        <v>0</v>
      </c>
      <c r="N107" s="13">
        <v>0</v>
      </c>
      <c r="O107" s="13">
        <v>0</v>
      </c>
      <c r="P107" s="13">
        <v>0</v>
      </c>
      <c r="Q107" s="13">
        <v>0</v>
      </c>
      <c r="R107" s="13">
        <v>0</v>
      </c>
      <c r="S107" s="13">
        <v>0</v>
      </c>
      <c r="T107" s="13">
        <v>0</v>
      </c>
      <c r="U107" s="13">
        <v>0</v>
      </c>
      <c r="V107" s="13">
        <v>0</v>
      </c>
      <c r="W107" s="13">
        <v>0</v>
      </c>
      <c r="X107" s="13">
        <v>0</v>
      </c>
      <c r="Y107" s="13">
        <v>0</v>
      </c>
      <c r="Z107" s="13">
        <v>0</v>
      </c>
      <c r="AA107" s="13">
        <v>0</v>
      </c>
      <c r="AB107" s="13">
        <v>0</v>
      </c>
      <c r="AC107" s="14">
        <f t="shared" si="30"/>
        <v>0</v>
      </c>
      <c r="AD107" s="14">
        <f t="shared" si="38"/>
        <v>0</v>
      </c>
      <c r="AE107" s="14">
        <f t="shared" si="39"/>
        <v>0</v>
      </c>
      <c r="AF107" s="14">
        <f t="shared" si="40"/>
        <v>0</v>
      </c>
      <c r="AG107" s="14">
        <f t="shared" si="41"/>
        <v>0</v>
      </c>
      <c r="AH107" s="14">
        <f t="shared" si="42"/>
        <v>0</v>
      </c>
      <c r="AI107" s="14">
        <f t="shared" si="34"/>
        <v>0</v>
      </c>
      <c r="AJ107" s="14">
        <f t="shared" si="35"/>
        <v>0</v>
      </c>
      <c r="AK107" s="14">
        <f t="shared" si="36"/>
        <v>0</v>
      </c>
      <c r="AL107" s="14">
        <f t="shared" si="37"/>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87.75" customHeight="1" x14ac:dyDescent="0.45">
      <c r="A108" s="10">
        <v>7.26</v>
      </c>
      <c r="B108" s="11" t="s">
        <v>136</v>
      </c>
      <c r="C108" s="12">
        <v>227</v>
      </c>
      <c r="D108" s="13">
        <v>0</v>
      </c>
      <c r="E108" s="13">
        <v>0</v>
      </c>
      <c r="F108" s="13">
        <v>0</v>
      </c>
      <c r="G108" s="13">
        <v>0</v>
      </c>
      <c r="H108" s="13">
        <v>0</v>
      </c>
      <c r="I108" s="13">
        <v>0</v>
      </c>
      <c r="J108" s="13">
        <v>0</v>
      </c>
      <c r="K108" s="13">
        <v>0</v>
      </c>
      <c r="L108" s="13">
        <v>0</v>
      </c>
      <c r="M108" s="13">
        <v>0</v>
      </c>
      <c r="N108" s="13">
        <v>0</v>
      </c>
      <c r="O108" s="13">
        <v>0</v>
      </c>
      <c r="P108" s="13">
        <v>0</v>
      </c>
      <c r="Q108" s="13">
        <v>0</v>
      </c>
      <c r="R108" s="13">
        <v>0</v>
      </c>
      <c r="S108" s="13">
        <v>0</v>
      </c>
      <c r="T108" s="13">
        <v>0</v>
      </c>
      <c r="U108" s="13">
        <v>0</v>
      </c>
      <c r="V108" s="13">
        <v>0</v>
      </c>
      <c r="W108" s="13">
        <v>0</v>
      </c>
      <c r="X108" s="13">
        <v>0</v>
      </c>
      <c r="Y108" s="13">
        <v>0</v>
      </c>
      <c r="Z108" s="13">
        <v>0</v>
      </c>
      <c r="AA108" s="13">
        <v>0</v>
      </c>
      <c r="AB108" s="13">
        <v>0</v>
      </c>
      <c r="AC108" s="14">
        <f t="shared" si="30"/>
        <v>0</v>
      </c>
      <c r="AD108" s="14">
        <f t="shared" si="38"/>
        <v>0</v>
      </c>
      <c r="AE108" s="14">
        <f t="shared" si="39"/>
        <v>0</v>
      </c>
      <c r="AF108" s="14">
        <f t="shared" si="40"/>
        <v>0</v>
      </c>
      <c r="AG108" s="14">
        <f t="shared" si="41"/>
        <v>0</v>
      </c>
      <c r="AH108" s="14">
        <f t="shared" si="42"/>
        <v>0</v>
      </c>
      <c r="AI108" s="14">
        <f t="shared" si="34"/>
        <v>0</v>
      </c>
      <c r="AJ108" s="14">
        <f t="shared" si="35"/>
        <v>0</v>
      </c>
      <c r="AK108" s="14">
        <f t="shared" si="36"/>
        <v>0</v>
      </c>
      <c r="AL108" s="14">
        <f t="shared" si="37"/>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73.5" customHeight="1" x14ac:dyDescent="0.45">
      <c r="A109" s="10">
        <v>7.27</v>
      </c>
      <c r="B109" s="11" t="s">
        <v>137</v>
      </c>
      <c r="C109" s="12">
        <v>228</v>
      </c>
      <c r="D109" s="13">
        <v>0</v>
      </c>
      <c r="E109" s="13">
        <v>0</v>
      </c>
      <c r="F109" s="13">
        <v>0</v>
      </c>
      <c r="G109" s="13">
        <v>0</v>
      </c>
      <c r="H109" s="13">
        <v>0</v>
      </c>
      <c r="I109" s="13">
        <v>0</v>
      </c>
      <c r="J109" s="13">
        <v>0</v>
      </c>
      <c r="K109" s="13">
        <v>0</v>
      </c>
      <c r="L109" s="13">
        <v>0</v>
      </c>
      <c r="M109" s="13">
        <v>0</v>
      </c>
      <c r="N109" s="13">
        <v>0</v>
      </c>
      <c r="O109" s="13">
        <v>0</v>
      </c>
      <c r="P109" s="13">
        <v>0</v>
      </c>
      <c r="Q109" s="13">
        <v>0</v>
      </c>
      <c r="R109" s="13">
        <v>0</v>
      </c>
      <c r="S109" s="13">
        <v>0</v>
      </c>
      <c r="T109" s="13">
        <v>0</v>
      </c>
      <c r="U109" s="13">
        <v>0</v>
      </c>
      <c r="V109" s="13">
        <v>0</v>
      </c>
      <c r="W109" s="13">
        <v>0</v>
      </c>
      <c r="X109" s="13">
        <v>0</v>
      </c>
      <c r="Y109" s="13">
        <v>0</v>
      </c>
      <c r="Z109" s="13">
        <v>0</v>
      </c>
      <c r="AA109" s="13">
        <v>0</v>
      </c>
      <c r="AB109" s="13">
        <v>0</v>
      </c>
      <c r="AC109" s="14">
        <f t="shared" si="30"/>
        <v>0</v>
      </c>
      <c r="AD109" s="14">
        <f t="shared" si="38"/>
        <v>0</v>
      </c>
      <c r="AE109" s="14">
        <f t="shared" si="39"/>
        <v>0</v>
      </c>
      <c r="AF109" s="14">
        <f t="shared" si="40"/>
        <v>0</v>
      </c>
      <c r="AG109" s="14">
        <f t="shared" si="41"/>
        <v>0</v>
      </c>
      <c r="AH109" s="14">
        <f t="shared" si="42"/>
        <v>0</v>
      </c>
      <c r="AI109" s="14">
        <f t="shared" si="34"/>
        <v>0</v>
      </c>
      <c r="AJ109" s="14">
        <f t="shared" si="35"/>
        <v>0</v>
      </c>
      <c r="AK109" s="14">
        <f t="shared" si="36"/>
        <v>0</v>
      </c>
      <c r="AL109" s="14">
        <f t="shared" si="37"/>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137.25" customHeight="1" x14ac:dyDescent="0.45">
      <c r="A110" s="10">
        <v>7.28</v>
      </c>
      <c r="B110" s="11" t="s">
        <v>138</v>
      </c>
      <c r="C110" s="12">
        <v>229</v>
      </c>
      <c r="D110" s="13">
        <v>0</v>
      </c>
      <c r="E110" s="13">
        <v>0</v>
      </c>
      <c r="F110" s="13">
        <v>0</v>
      </c>
      <c r="G110" s="13">
        <v>0</v>
      </c>
      <c r="H110" s="13">
        <v>0</v>
      </c>
      <c r="I110" s="13">
        <v>0</v>
      </c>
      <c r="J110" s="13">
        <v>0</v>
      </c>
      <c r="K110" s="13">
        <v>0</v>
      </c>
      <c r="L110" s="13">
        <v>0</v>
      </c>
      <c r="M110" s="13">
        <v>0</v>
      </c>
      <c r="N110" s="13">
        <v>0</v>
      </c>
      <c r="O110" s="13">
        <v>0</v>
      </c>
      <c r="P110" s="13">
        <v>0</v>
      </c>
      <c r="Q110" s="13">
        <v>0</v>
      </c>
      <c r="R110" s="13">
        <v>0</v>
      </c>
      <c r="S110" s="13">
        <v>0</v>
      </c>
      <c r="T110" s="13">
        <v>0</v>
      </c>
      <c r="U110" s="13">
        <v>0</v>
      </c>
      <c r="V110" s="13">
        <v>0</v>
      </c>
      <c r="W110" s="13">
        <v>0</v>
      </c>
      <c r="X110" s="13">
        <v>0</v>
      </c>
      <c r="Y110" s="13">
        <v>0</v>
      </c>
      <c r="Z110" s="13">
        <v>0</v>
      </c>
      <c r="AA110" s="13">
        <v>0</v>
      </c>
      <c r="AB110" s="13">
        <v>0</v>
      </c>
      <c r="AC110" s="14">
        <f t="shared" si="30"/>
        <v>0</v>
      </c>
      <c r="AD110" s="14">
        <f t="shared" si="38"/>
        <v>0</v>
      </c>
      <c r="AE110" s="14">
        <f t="shared" si="39"/>
        <v>0</v>
      </c>
      <c r="AF110" s="14">
        <f t="shared" si="40"/>
        <v>0</v>
      </c>
      <c r="AG110" s="14">
        <f t="shared" si="41"/>
        <v>0</v>
      </c>
      <c r="AH110" s="14">
        <f t="shared" si="42"/>
        <v>0</v>
      </c>
      <c r="AI110" s="14">
        <f t="shared" si="34"/>
        <v>0</v>
      </c>
      <c r="AJ110" s="14">
        <f t="shared" si="35"/>
        <v>0</v>
      </c>
      <c r="AK110" s="14">
        <f t="shared" si="36"/>
        <v>0</v>
      </c>
      <c r="AL110" s="14">
        <f t="shared" si="37"/>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90" customHeight="1" x14ac:dyDescent="0.45">
      <c r="A111" s="10">
        <v>7.29</v>
      </c>
      <c r="B111" s="11" t="s">
        <v>139</v>
      </c>
      <c r="C111" s="12">
        <v>230</v>
      </c>
      <c r="D111" s="13">
        <v>0</v>
      </c>
      <c r="E111" s="13">
        <v>0</v>
      </c>
      <c r="F111" s="13">
        <v>0</v>
      </c>
      <c r="G111" s="13">
        <v>0</v>
      </c>
      <c r="H111" s="13">
        <v>0</v>
      </c>
      <c r="I111" s="13">
        <v>0</v>
      </c>
      <c r="J111" s="13">
        <v>0</v>
      </c>
      <c r="K111" s="13">
        <v>0</v>
      </c>
      <c r="L111" s="13">
        <v>0</v>
      </c>
      <c r="M111" s="13">
        <v>0</v>
      </c>
      <c r="N111" s="13">
        <v>0</v>
      </c>
      <c r="O111" s="13">
        <v>0</v>
      </c>
      <c r="P111" s="13">
        <v>0</v>
      </c>
      <c r="Q111" s="13">
        <v>0</v>
      </c>
      <c r="R111" s="13">
        <v>0</v>
      </c>
      <c r="S111" s="13">
        <v>0</v>
      </c>
      <c r="T111" s="13">
        <v>0</v>
      </c>
      <c r="U111" s="13">
        <v>0</v>
      </c>
      <c r="V111" s="13">
        <v>0</v>
      </c>
      <c r="W111" s="13">
        <v>0</v>
      </c>
      <c r="X111" s="13">
        <v>0</v>
      </c>
      <c r="Y111" s="13">
        <v>0</v>
      </c>
      <c r="Z111" s="13">
        <v>0</v>
      </c>
      <c r="AA111" s="13">
        <v>0</v>
      </c>
      <c r="AB111" s="13">
        <v>0</v>
      </c>
      <c r="AC111" s="14">
        <f t="shared" si="30"/>
        <v>0</v>
      </c>
      <c r="AD111" s="14">
        <f t="shared" si="38"/>
        <v>0</v>
      </c>
      <c r="AE111" s="14">
        <f t="shared" si="39"/>
        <v>0</v>
      </c>
      <c r="AF111" s="14">
        <f t="shared" si="40"/>
        <v>0</v>
      </c>
      <c r="AG111" s="14">
        <f t="shared" si="41"/>
        <v>0</v>
      </c>
      <c r="AH111" s="14">
        <f t="shared" si="42"/>
        <v>0</v>
      </c>
      <c r="AI111" s="14">
        <f t="shared" si="34"/>
        <v>0</v>
      </c>
      <c r="AJ111" s="14">
        <f t="shared" si="35"/>
        <v>0</v>
      </c>
      <c r="AK111" s="14">
        <f t="shared" si="36"/>
        <v>0</v>
      </c>
      <c r="AL111" s="14">
        <f t="shared" si="37"/>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73.5" customHeight="1" x14ac:dyDescent="0.45">
      <c r="A112" s="15" t="s">
        <v>140</v>
      </c>
      <c r="B112" s="11" t="s">
        <v>141</v>
      </c>
      <c r="C112" s="12">
        <v>231</v>
      </c>
      <c r="D112" s="13">
        <v>0</v>
      </c>
      <c r="E112" s="13">
        <v>0</v>
      </c>
      <c r="F112" s="13">
        <v>0</v>
      </c>
      <c r="G112" s="13">
        <v>0</v>
      </c>
      <c r="H112" s="13">
        <v>0</v>
      </c>
      <c r="I112" s="13">
        <v>0</v>
      </c>
      <c r="J112" s="13">
        <v>0</v>
      </c>
      <c r="K112" s="13">
        <v>0</v>
      </c>
      <c r="L112" s="13">
        <v>0</v>
      </c>
      <c r="M112" s="13">
        <v>0</v>
      </c>
      <c r="N112" s="13">
        <v>0</v>
      </c>
      <c r="O112" s="13">
        <v>0</v>
      </c>
      <c r="P112" s="13">
        <v>0</v>
      </c>
      <c r="Q112" s="13">
        <v>0</v>
      </c>
      <c r="R112" s="13">
        <v>0</v>
      </c>
      <c r="S112" s="13">
        <v>0</v>
      </c>
      <c r="T112" s="13">
        <v>0</v>
      </c>
      <c r="U112" s="13">
        <v>0</v>
      </c>
      <c r="V112" s="13">
        <v>0</v>
      </c>
      <c r="W112" s="13">
        <v>0</v>
      </c>
      <c r="X112" s="13">
        <v>0</v>
      </c>
      <c r="Y112" s="13">
        <v>0</v>
      </c>
      <c r="Z112" s="13">
        <v>0</v>
      </c>
      <c r="AA112" s="13">
        <v>0</v>
      </c>
      <c r="AB112" s="13">
        <v>0</v>
      </c>
      <c r="AC112" s="14">
        <f t="shared" si="30"/>
        <v>0</v>
      </c>
      <c r="AD112" s="14">
        <f t="shared" si="38"/>
        <v>0</v>
      </c>
      <c r="AE112" s="14">
        <f t="shared" si="39"/>
        <v>0</v>
      </c>
      <c r="AF112" s="14">
        <f t="shared" si="40"/>
        <v>0</v>
      </c>
      <c r="AG112" s="14">
        <f t="shared" si="41"/>
        <v>0</v>
      </c>
      <c r="AH112" s="14">
        <f t="shared" si="42"/>
        <v>0</v>
      </c>
      <c r="AI112" s="14">
        <f t="shared" si="34"/>
        <v>0</v>
      </c>
      <c r="AJ112" s="14">
        <f t="shared" si="35"/>
        <v>0</v>
      </c>
      <c r="AK112" s="14">
        <f t="shared" si="36"/>
        <v>0</v>
      </c>
      <c r="AL112" s="14">
        <f t="shared" si="37"/>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151.5" customHeight="1" x14ac:dyDescent="0.45">
      <c r="A113" s="15" t="s">
        <v>142</v>
      </c>
      <c r="B113" s="11" t="s">
        <v>143</v>
      </c>
      <c r="C113" s="12">
        <v>232</v>
      </c>
      <c r="D113" s="13">
        <v>0</v>
      </c>
      <c r="E113" s="13">
        <v>0</v>
      </c>
      <c r="F113" s="13">
        <v>0</v>
      </c>
      <c r="G113" s="13">
        <v>0</v>
      </c>
      <c r="H113" s="13">
        <v>0</v>
      </c>
      <c r="I113" s="13">
        <v>0</v>
      </c>
      <c r="J113" s="13">
        <v>0</v>
      </c>
      <c r="K113" s="13">
        <v>0</v>
      </c>
      <c r="L113" s="13">
        <v>0</v>
      </c>
      <c r="M113" s="13">
        <v>0</v>
      </c>
      <c r="N113" s="13">
        <v>0</v>
      </c>
      <c r="O113" s="13">
        <v>0</v>
      </c>
      <c r="P113" s="13">
        <v>0</v>
      </c>
      <c r="Q113" s="13">
        <v>0</v>
      </c>
      <c r="R113" s="13">
        <v>0</v>
      </c>
      <c r="S113" s="13">
        <v>0</v>
      </c>
      <c r="T113" s="13">
        <v>0</v>
      </c>
      <c r="U113" s="13">
        <v>0</v>
      </c>
      <c r="V113" s="13">
        <v>0</v>
      </c>
      <c r="W113" s="13">
        <v>0</v>
      </c>
      <c r="X113" s="13">
        <v>0</v>
      </c>
      <c r="Y113" s="13">
        <v>0</v>
      </c>
      <c r="Z113" s="13">
        <v>0</v>
      </c>
      <c r="AA113" s="13">
        <v>0</v>
      </c>
      <c r="AB113" s="13">
        <v>0</v>
      </c>
      <c r="AC113" s="14">
        <f t="shared" si="30"/>
        <v>0</v>
      </c>
      <c r="AD113" s="14">
        <f t="shared" si="38"/>
        <v>0</v>
      </c>
      <c r="AE113" s="14">
        <f t="shared" si="39"/>
        <v>0</v>
      </c>
      <c r="AF113" s="14">
        <f t="shared" si="40"/>
        <v>0</v>
      </c>
      <c r="AG113" s="14">
        <f t="shared" si="41"/>
        <v>0</v>
      </c>
      <c r="AH113" s="14">
        <f t="shared" si="42"/>
        <v>0</v>
      </c>
      <c r="AI113" s="14">
        <f t="shared" si="34"/>
        <v>0</v>
      </c>
      <c r="AJ113" s="14">
        <f t="shared" si="35"/>
        <v>0</v>
      </c>
      <c r="AK113" s="14">
        <f t="shared" si="36"/>
        <v>0</v>
      </c>
      <c r="AL113" s="14">
        <f t="shared" si="37"/>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82.5" customHeight="1" x14ac:dyDescent="0.45">
      <c r="A114" s="10">
        <v>7.32</v>
      </c>
      <c r="B114" s="11" t="s">
        <v>144</v>
      </c>
      <c r="C114" s="12">
        <v>233</v>
      </c>
      <c r="D114" s="13">
        <v>0</v>
      </c>
      <c r="E114" s="13">
        <v>0</v>
      </c>
      <c r="F114" s="13">
        <v>0</v>
      </c>
      <c r="G114" s="13">
        <v>0</v>
      </c>
      <c r="H114" s="13">
        <v>0</v>
      </c>
      <c r="I114" s="13">
        <v>0</v>
      </c>
      <c r="J114" s="13">
        <v>0</v>
      </c>
      <c r="K114" s="13">
        <v>0</v>
      </c>
      <c r="L114" s="13">
        <v>0</v>
      </c>
      <c r="M114" s="13">
        <v>0</v>
      </c>
      <c r="N114" s="13">
        <v>0</v>
      </c>
      <c r="O114" s="13">
        <v>0</v>
      </c>
      <c r="P114" s="13">
        <v>0</v>
      </c>
      <c r="Q114" s="13">
        <v>0</v>
      </c>
      <c r="R114" s="13">
        <v>0</v>
      </c>
      <c r="S114" s="13">
        <v>0</v>
      </c>
      <c r="T114" s="13">
        <v>0</v>
      </c>
      <c r="U114" s="13">
        <v>0</v>
      </c>
      <c r="V114" s="13">
        <v>0</v>
      </c>
      <c r="W114" s="13">
        <v>0</v>
      </c>
      <c r="X114" s="13">
        <v>0</v>
      </c>
      <c r="Y114" s="13">
        <v>0</v>
      </c>
      <c r="Z114" s="13">
        <v>0</v>
      </c>
      <c r="AA114" s="13">
        <v>0</v>
      </c>
      <c r="AB114" s="13">
        <v>0</v>
      </c>
      <c r="AC114" s="14">
        <f t="shared" si="30"/>
        <v>0</v>
      </c>
      <c r="AD114" s="14">
        <f t="shared" si="38"/>
        <v>0</v>
      </c>
      <c r="AE114" s="14">
        <f t="shared" si="39"/>
        <v>0</v>
      </c>
      <c r="AF114" s="14">
        <f t="shared" si="40"/>
        <v>0</v>
      </c>
      <c r="AG114" s="14">
        <f t="shared" si="41"/>
        <v>0</v>
      </c>
      <c r="AH114" s="14">
        <f t="shared" si="42"/>
        <v>0</v>
      </c>
      <c r="AI114" s="14">
        <f t="shared" si="34"/>
        <v>0</v>
      </c>
      <c r="AJ114" s="14">
        <f t="shared" si="35"/>
        <v>0</v>
      </c>
      <c r="AK114" s="14">
        <f t="shared" si="36"/>
        <v>0</v>
      </c>
      <c r="AL114" s="14">
        <f t="shared" si="37"/>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93" customHeight="1" x14ac:dyDescent="0.45">
      <c r="A115" s="10">
        <v>7.33</v>
      </c>
      <c r="B115" s="11" t="s">
        <v>145</v>
      </c>
      <c r="C115" s="12">
        <v>234</v>
      </c>
      <c r="D115" s="13">
        <v>0</v>
      </c>
      <c r="E115" s="13">
        <v>0</v>
      </c>
      <c r="F115" s="13">
        <v>0</v>
      </c>
      <c r="G115" s="13">
        <v>0</v>
      </c>
      <c r="H115" s="13">
        <v>0</v>
      </c>
      <c r="I115" s="13">
        <v>0</v>
      </c>
      <c r="J115" s="13">
        <v>0</v>
      </c>
      <c r="K115" s="13">
        <v>0</v>
      </c>
      <c r="L115" s="13">
        <v>0</v>
      </c>
      <c r="M115" s="13">
        <v>0</v>
      </c>
      <c r="N115" s="13">
        <v>0</v>
      </c>
      <c r="O115" s="13">
        <v>0</v>
      </c>
      <c r="P115" s="13">
        <v>0</v>
      </c>
      <c r="Q115" s="13">
        <v>0</v>
      </c>
      <c r="R115" s="13">
        <v>0</v>
      </c>
      <c r="S115" s="13">
        <v>0</v>
      </c>
      <c r="T115" s="13">
        <v>0</v>
      </c>
      <c r="U115" s="13">
        <v>0</v>
      </c>
      <c r="V115" s="13">
        <v>0</v>
      </c>
      <c r="W115" s="13">
        <v>0</v>
      </c>
      <c r="X115" s="13">
        <v>0</v>
      </c>
      <c r="Y115" s="13">
        <v>0</v>
      </c>
      <c r="Z115" s="13">
        <v>0</v>
      </c>
      <c r="AA115" s="13">
        <v>0</v>
      </c>
      <c r="AB115" s="13">
        <v>0</v>
      </c>
      <c r="AC115" s="14">
        <f t="shared" si="30"/>
        <v>0</v>
      </c>
      <c r="AD115" s="14">
        <f t="shared" si="38"/>
        <v>0</v>
      </c>
      <c r="AE115" s="14">
        <f t="shared" si="39"/>
        <v>0</v>
      </c>
      <c r="AF115" s="14">
        <f t="shared" si="40"/>
        <v>0</v>
      </c>
      <c r="AG115" s="14">
        <f t="shared" si="41"/>
        <v>0</v>
      </c>
      <c r="AH115" s="14">
        <f t="shared" si="42"/>
        <v>0</v>
      </c>
      <c r="AI115" s="14">
        <f t="shared" si="34"/>
        <v>0</v>
      </c>
      <c r="AJ115" s="14">
        <f t="shared" si="35"/>
        <v>0</v>
      </c>
      <c r="AK115" s="14">
        <f t="shared" si="36"/>
        <v>0</v>
      </c>
      <c r="AL115" s="14">
        <f t="shared" si="37"/>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90.75" customHeight="1" x14ac:dyDescent="0.45">
      <c r="A116" s="10">
        <v>7.34</v>
      </c>
      <c r="B116" s="11" t="s">
        <v>146</v>
      </c>
      <c r="C116" s="12">
        <v>235</v>
      </c>
      <c r="D116" s="13">
        <v>0</v>
      </c>
      <c r="E116" s="13">
        <v>0</v>
      </c>
      <c r="F116" s="13">
        <v>0</v>
      </c>
      <c r="G116" s="13">
        <v>0</v>
      </c>
      <c r="H116" s="13">
        <v>0</v>
      </c>
      <c r="I116" s="13">
        <v>0</v>
      </c>
      <c r="J116" s="13">
        <v>0</v>
      </c>
      <c r="K116" s="13">
        <v>0</v>
      </c>
      <c r="L116" s="13">
        <v>0</v>
      </c>
      <c r="M116" s="13">
        <v>0</v>
      </c>
      <c r="N116" s="13">
        <v>0</v>
      </c>
      <c r="O116" s="13">
        <v>0</v>
      </c>
      <c r="P116" s="13">
        <v>0</v>
      </c>
      <c r="Q116" s="13">
        <v>0</v>
      </c>
      <c r="R116" s="13">
        <v>0</v>
      </c>
      <c r="S116" s="13">
        <v>0</v>
      </c>
      <c r="T116" s="13">
        <v>0</v>
      </c>
      <c r="U116" s="13">
        <v>0</v>
      </c>
      <c r="V116" s="13">
        <v>0</v>
      </c>
      <c r="W116" s="13">
        <v>0</v>
      </c>
      <c r="X116" s="13">
        <v>0</v>
      </c>
      <c r="Y116" s="13">
        <v>0</v>
      </c>
      <c r="Z116" s="13">
        <v>0</v>
      </c>
      <c r="AA116" s="13">
        <v>0</v>
      </c>
      <c r="AB116" s="13">
        <v>0</v>
      </c>
      <c r="AC116" s="14">
        <f t="shared" si="30"/>
        <v>0</v>
      </c>
      <c r="AD116" s="14">
        <f t="shared" si="38"/>
        <v>0</v>
      </c>
      <c r="AE116" s="14">
        <f t="shared" si="39"/>
        <v>0</v>
      </c>
      <c r="AF116" s="14">
        <f t="shared" si="40"/>
        <v>0</v>
      </c>
      <c r="AG116" s="14">
        <f t="shared" si="41"/>
        <v>0</v>
      </c>
      <c r="AH116" s="14">
        <f t="shared" si="42"/>
        <v>0</v>
      </c>
      <c r="AI116" s="14">
        <f t="shared" si="34"/>
        <v>0</v>
      </c>
      <c r="AJ116" s="14">
        <f t="shared" si="35"/>
        <v>0</v>
      </c>
      <c r="AK116" s="14">
        <f t="shared" si="36"/>
        <v>0</v>
      </c>
      <c r="AL116" s="14">
        <f t="shared" si="37"/>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159" customHeight="1" x14ac:dyDescent="0.45">
      <c r="A117" s="10">
        <v>7.35</v>
      </c>
      <c r="B117" s="11" t="s">
        <v>147</v>
      </c>
      <c r="C117" s="12">
        <v>236</v>
      </c>
      <c r="D117" s="13">
        <v>0</v>
      </c>
      <c r="E117" s="13">
        <v>0</v>
      </c>
      <c r="F117" s="13">
        <v>0</v>
      </c>
      <c r="G117" s="13">
        <v>0</v>
      </c>
      <c r="H117" s="13">
        <v>0</v>
      </c>
      <c r="I117" s="13">
        <v>0</v>
      </c>
      <c r="J117" s="13">
        <v>0</v>
      </c>
      <c r="K117" s="13">
        <v>0</v>
      </c>
      <c r="L117" s="13">
        <v>0</v>
      </c>
      <c r="M117" s="13">
        <v>0</v>
      </c>
      <c r="N117" s="13">
        <v>0</v>
      </c>
      <c r="O117" s="13">
        <v>0</v>
      </c>
      <c r="P117" s="13">
        <v>0</v>
      </c>
      <c r="Q117" s="13">
        <v>0</v>
      </c>
      <c r="R117" s="13">
        <v>0</v>
      </c>
      <c r="S117" s="13">
        <v>0</v>
      </c>
      <c r="T117" s="13">
        <v>0</v>
      </c>
      <c r="U117" s="13">
        <v>0</v>
      </c>
      <c r="V117" s="13">
        <v>0</v>
      </c>
      <c r="W117" s="13">
        <v>0</v>
      </c>
      <c r="X117" s="13">
        <v>0</v>
      </c>
      <c r="Y117" s="13">
        <v>0</v>
      </c>
      <c r="Z117" s="13">
        <v>0</v>
      </c>
      <c r="AA117" s="13">
        <v>0</v>
      </c>
      <c r="AB117" s="13">
        <v>0</v>
      </c>
      <c r="AC117" s="14">
        <f t="shared" si="30"/>
        <v>0</v>
      </c>
      <c r="AD117" s="14">
        <f t="shared" si="38"/>
        <v>0</v>
      </c>
      <c r="AE117" s="14">
        <f t="shared" si="39"/>
        <v>0</v>
      </c>
      <c r="AF117" s="14">
        <f t="shared" si="40"/>
        <v>0</v>
      </c>
      <c r="AG117" s="14">
        <f t="shared" si="41"/>
        <v>0</v>
      </c>
      <c r="AH117" s="14">
        <f t="shared" si="42"/>
        <v>0</v>
      </c>
      <c r="AI117" s="14">
        <f t="shared" si="34"/>
        <v>0</v>
      </c>
      <c r="AJ117" s="14">
        <f t="shared" si="35"/>
        <v>0</v>
      </c>
      <c r="AK117" s="14">
        <f t="shared" si="36"/>
        <v>0</v>
      </c>
      <c r="AL117" s="14">
        <f t="shared" si="37"/>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51" x14ac:dyDescent="0.45">
      <c r="A118" s="10">
        <v>7.36</v>
      </c>
      <c r="B118" s="11" t="s">
        <v>148</v>
      </c>
      <c r="C118" s="12">
        <v>237</v>
      </c>
      <c r="D118" s="13">
        <v>0</v>
      </c>
      <c r="E118" s="13">
        <v>0</v>
      </c>
      <c r="F118" s="13">
        <v>0</v>
      </c>
      <c r="G118" s="13">
        <v>0</v>
      </c>
      <c r="H118" s="13">
        <v>0</v>
      </c>
      <c r="I118" s="13">
        <v>0</v>
      </c>
      <c r="J118" s="13">
        <v>0</v>
      </c>
      <c r="K118" s="13">
        <v>0</v>
      </c>
      <c r="L118" s="13">
        <v>0</v>
      </c>
      <c r="M118" s="13">
        <v>0</v>
      </c>
      <c r="N118" s="13">
        <v>0</v>
      </c>
      <c r="O118" s="13">
        <v>0</v>
      </c>
      <c r="P118" s="13">
        <v>0</v>
      </c>
      <c r="Q118" s="13">
        <v>0</v>
      </c>
      <c r="R118" s="13">
        <v>0</v>
      </c>
      <c r="S118" s="13">
        <v>0</v>
      </c>
      <c r="T118" s="13">
        <v>0</v>
      </c>
      <c r="U118" s="13">
        <v>0</v>
      </c>
      <c r="V118" s="13">
        <v>0</v>
      </c>
      <c r="W118" s="13">
        <v>0</v>
      </c>
      <c r="X118" s="13">
        <v>0</v>
      </c>
      <c r="Y118" s="13">
        <v>0</v>
      </c>
      <c r="Z118" s="13">
        <v>0</v>
      </c>
      <c r="AA118" s="13">
        <v>0</v>
      </c>
      <c r="AB118" s="13">
        <v>0</v>
      </c>
      <c r="AC118" s="14">
        <f t="shared" si="30"/>
        <v>0</v>
      </c>
      <c r="AD118" s="14">
        <f t="shared" si="38"/>
        <v>0</v>
      </c>
      <c r="AE118" s="14">
        <f t="shared" si="39"/>
        <v>0</v>
      </c>
      <c r="AF118" s="14">
        <f t="shared" si="40"/>
        <v>0</v>
      </c>
      <c r="AG118" s="14">
        <f t="shared" si="41"/>
        <v>0</v>
      </c>
      <c r="AH118" s="14">
        <f t="shared" si="42"/>
        <v>0</v>
      </c>
      <c r="AI118" s="14">
        <f t="shared" si="34"/>
        <v>0</v>
      </c>
      <c r="AJ118" s="14">
        <f t="shared" si="35"/>
        <v>0</v>
      </c>
      <c r="AK118" s="14">
        <f t="shared" si="36"/>
        <v>0</v>
      </c>
      <c r="AL118" s="14">
        <f t="shared" si="37"/>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108" customHeight="1" x14ac:dyDescent="0.45">
      <c r="A119" s="7">
        <v>8</v>
      </c>
      <c r="B119" s="8" t="s">
        <v>510</v>
      </c>
      <c r="C119" s="12"/>
      <c r="D119" s="14">
        <f>SUM(D120:D133)</f>
        <v>1</v>
      </c>
      <c r="E119" s="14">
        <f t="shared" ref="E119:AB119" si="43">SUM(E120:E133)</f>
        <v>0</v>
      </c>
      <c r="F119" s="14">
        <f t="shared" si="43"/>
        <v>0</v>
      </c>
      <c r="G119" s="14">
        <f t="shared" si="43"/>
        <v>0</v>
      </c>
      <c r="H119" s="14">
        <f t="shared" si="43"/>
        <v>0</v>
      </c>
      <c r="I119" s="14">
        <f t="shared" si="43"/>
        <v>0</v>
      </c>
      <c r="J119" s="14">
        <f t="shared" si="43"/>
        <v>0</v>
      </c>
      <c r="K119" s="14">
        <f t="shared" si="43"/>
        <v>0</v>
      </c>
      <c r="L119" s="14">
        <f t="shared" si="43"/>
        <v>0</v>
      </c>
      <c r="M119" s="14">
        <f t="shared" si="43"/>
        <v>0</v>
      </c>
      <c r="N119" s="14">
        <f t="shared" si="43"/>
        <v>0</v>
      </c>
      <c r="O119" s="14">
        <f t="shared" si="43"/>
        <v>0</v>
      </c>
      <c r="P119" s="14">
        <f t="shared" si="43"/>
        <v>0</v>
      </c>
      <c r="Q119" s="14">
        <f t="shared" si="43"/>
        <v>0</v>
      </c>
      <c r="R119" s="14">
        <f t="shared" si="43"/>
        <v>0</v>
      </c>
      <c r="S119" s="14">
        <f t="shared" si="43"/>
        <v>0</v>
      </c>
      <c r="T119" s="14">
        <f t="shared" si="43"/>
        <v>0</v>
      </c>
      <c r="U119" s="14">
        <f t="shared" si="43"/>
        <v>1</v>
      </c>
      <c r="V119" s="14">
        <f t="shared" si="43"/>
        <v>0</v>
      </c>
      <c r="W119" s="14">
        <f t="shared" si="43"/>
        <v>0</v>
      </c>
      <c r="X119" s="14">
        <f t="shared" si="43"/>
        <v>0</v>
      </c>
      <c r="Y119" s="14">
        <f t="shared" si="43"/>
        <v>0</v>
      </c>
      <c r="Z119" s="14">
        <f t="shared" si="43"/>
        <v>0</v>
      </c>
      <c r="AA119" s="14">
        <f t="shared" si="43"/>
        <v>0</v>
      </c>
      <c r="AB119" s="14">
        <f t="shared" si="43"/>
        <v>0</v>
      </c>
      <c r="AC119" s="14">
        <f t="shared" ref="AC119:AL119" si="44">SUM(AC120:AC133)</f>
        <v>1</v>
      </c>
      <c r="AD119" s="14">
        <f t="shared" si="38"/>
        <v>1</v>
      </c>
      <c r="AE119" s="14">
        <f t="shared" si="44"/>
        <v>0</v>
      </c>
      <c r="AF119" s="14">
        <f t="shared" si="44"/>
        <v>0</v>
      </c>
      <c r="AG119" s="14">
        <f t="shared" si="44"/>
        <v>0</v>
      </c>
      <c r="AH119" s="14">
        <f t="shared" si="44"/>
        <v>0</v>
      </c>
      <c r="AI119" s="14">
        <f t="shared" si="44"/>
        <v>0</v>
      </c>
      <c r="AJ119" s="14">
        <f t="shared" si="44"/>
        <v>0</v>
      </c>
      <c r="AK119" s="14">
        <f t="shared" si="44"/>
        <v>0</v>
      </c>
      <c r="AL119" s="14">
        <f t="shared" si="44"/>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51" x14ac:dyDescent="0.45">
      <c r="A120" s="10">
        <v>8.1</v>
      </c>
      <c r="B120" s="11" t="s">
        <v>149</v>
      </c>
      <c r="C120" s="12">
        <v>238</v>
      </c>
      <c r="D120" s="13">
        <v>0</v>
      </c>
      <c r="E120" s="13">
        <v>0</v>
      </c>
      <c r="F120" s="13">
        <v>0</v>
      </c>
      <c r="G120" s="13">
        <v>0</v>
      </c>
      <c r="H120" s="13">
        <v>0</v>
      </c>
      <c r="I120" s="13">
        <v>0</v>
      </c>
      <c r="J120" s="13">
        <v>0</v>
      </c>
      <c r="K120" s="13">
        <v>0</v>
      </c>
      <c r="L120" s="13">
        <v>0</v>
      </c>
      <c r="M120" s="13">
        <v>0</v>
      </c>
      <c r="N120" s="13">
        <v>0</v>
      </c>
      <c r="O120" s="13">
        <v>0</v>
      </c>
      <c r="P120" s="13">
        <v>0</v>
      </c>
      <c r="Q120" s="13">
        <v>0</v>
      </c>
      <c r="R120" s="13">
        <v>0</v>
      </c>
      <c r="S120" s="13">
        <v>0</v>
      </c>
      <c r="T120" s="13">
        <v>0</v>
      </c>
      <c r="U120" s="13">
        <v>0</v>
      </c>
      <c r="V120" s="13">
        <v>0</v>
      </c>
      <c r="W120" s="13">
        <v>0</v>
      </c>
      <c r="X120" s="13">
        <v>0</v>
      </c>
      <c r="Y120" s="13">
        <v>0</v>
      </c>
      <c r="Z120" s="13">
        <v>0</v>
      </c>
      <c r="AA120" s="13">
        <v>0</v>
      </c>
      <c r="AB120" s="13">
        <v>0</v>
      </c>
      <c r="AC120" s="14">
        <f t="shared" si="30"/>
        <v>0</v>
      </c>
      <c r="AD120" s="14">
        <f t="shared" si="38"/>
        <v>0</v>
      </c>
      <c r="AE120" s="14">
        <f t="shared" si="39"/>
        <v>0</v>
      </c>
      <c r="AF120" s="14">
        <f t="shared" si="40"/>
        <v>0</v>
      </c>
      <c r="AG120" s="14">
        <f t="shared" si="41"/>
        <v>0</v>
      </c>
      <c r="AH120" s="14">
        <f t="shared" si="42"/>
        <v>0</v>
      </c>
      <c r="AI120" s="14">
        <f t="shared" ref="AI120:AI133" si="45">Y120</f>
        <v>0</v>
      </c>
      <c r="AJ120" s="14">
        <f t="shared" ref="AJ120:AJ133" si="46">SUM(W120:X120)</f>
        <v>0</v>
      </c>
      <c r="AK120" s="14">
        <f t="shared" ref="AK120:AK133" si="47">AB120</f>
        <v>0</v>
      </c>
      <c r="AL120" s="14">
        <f t="shared" ref="AL120:AL133" si="48">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153" x14ac:dyDescent="0.45">
      <c r="A121" s="10">
        <v>8.1999999999999993</v>
      </c>
      <c r="B121" s="11" t="s">
        <v>150</v>
      </c>
      <c r="C121" s="12">
        <v>239</v>
      </c>
      <c r="D121" s="13">
        <v>0</v>
      </c>
      <c r="E121" s="13">
        <v>0</v>
      </c>
      <c r="F121" s="13">
        <v>0</v>
      </c>
      <c r="G121" s="13">
        <v>0</v>
      </c>
      <c r="H121" s="13">
        <v>0</v>
      </c>
      <c r="I121" s="13">
        <v>0</v>
      </c>
      <c r="J121" s="13">
        <v>0</v>
      </c>
      <c r="K121" s="13">
        <v>0</v>
      </c>
      <c r="L121" s="13">
        <v>0</v>
      </c>
      <c r="M121" s="13">
        <v>0</v>
      </c>
      <c r="N121" s="13">
        <v>0</v>
      </c>
      <c r="O121" s="13">
        <v>0</v>
      </c>
      <c r="P121" s="13">
        <v>0</v>
      </c>
      <c r="Q121" s="13">
        <v>0</v>
      </c>
      <c r="R121" s="13">
        <v>0</v>
      </c>
      <c r="S121" s="13">
        <v>0</v>
      </c>
      <c r="T121" s="13">
        <v>0</v>
      </c>
      <c r="U121" s="13">
        <v>0</v>
      </c>
      <c r="V121" s="13">
        <v>0</v>
      </c>
      <c r="W121" s="13">
        <v>0</v>
      </c>
      <c r="X121" s="13">
        <v>0</v>
      </c>
      <c r="Y121" s="13">
        <v>0</v>
      </c>
      <c r="Z121" s="13">
        <v>0</v>
      </c>
      <c r="AA121" s="13">
        <v>0</v>
      </c>
      <c r="AB121" s="13">
        <v>0</v>
      </c>
      <c r="AC121" s="14">
        <f t="shared" si="30"/>
        <v>0</v>
      </c>
      <c r="AD121" s="14">
        <f t="shared" si="38"/>
        <v>0</v>
      </c>
      <c r="AE121" s="14">
        <f t="shared" si="39"/>
        <v>0</v>
      </c>
      <c r="AF121" s="14">
        <f t="shared" si="40"/>
        <v>0</v>
      </c>
      <c r="AG121" s="14">
        <f t="shared" si="41"/>
        <v>0</v>
      </c>
      <c r="AH121" s="14">
        <f t="shared" si="42"/>
        <v>0</v>
      </c>
      <c r="AI121" s="14">
        <f t="shared" si="45"/>
        <v>0</v>
      </c>
      <c r="AJ121" s="14">
        <f t="shared" si="46"/>
        <v>0</v>
      </c>
      <c r="AK121" s="14">
        <f t="shared" si="47"/>
        <v>0</v>
      </c>
      <c r="AL121" s="14">
        <f t="shared" si="48"/>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76.5" x14ac:dyDescent="0.45">
      <c r="A122" s="10">
        <v>8.3000000000000007</v>
      </c>
      <c r="B122" s="11" t="s">
        <v>151</v>
      </c>
      <c r="C122" s="12">
        <v>240</v>
      </c>
      <c r="D122" s="13">
        <v>0</v>
      </c>
      <c r="E122" s="13">
        <v>0</v>
      </c>
      <c r="F122" s="13">
        <v>0</v>
      </c>
      <c r="G122" s="13">
        <v>0</v>
      </c>
      <c r="H122" s="13">
        <v>0</v>
      </c>
      <c r="I122" s="13">
        <v>0</v>
      </c>
      <c r="J122" s="13">
        <v>0</v>
      </c>
      <c r="K122" s="13">
        <v>0</v>
      </c>
      <c r="L122" s="13">
        <v>0</v>
      </c>
      <c r="M122" s="13">
        <v>0</v>
      </c>
      <c r="N122" s="13">
        <v>0</v>
      </c>
      <c r="O122" s="13">
        <v>0</v>
      </c>
      <c r="P122" s="13">
        <v>0</v>
      </c>
      <c r="Q122" s="13">
        <v>0</v>
      </c>
      <c r="R122" s="13">
        <v>0</v>
      </c>
      <c r="S122" s="13">
        <v>0</v>
      </c>
      <c r="T122" s="13">
        <v>0</v>
      </c>
      <c r="U122" s="13">
        <v>0</v>
      </c>
      <c r="V122" s="13">
        <v>0</v>
      </c>
      <c r="W122" s="13">
        <v>0</v>
      </c>
      <c r="X122" s="13">
        <v>0</v>
      </c>
      <c r="Y122" s="13">
        <v>0</v>
      </c>
      <c r="Z122" s="13">
        <v>0</v>
      </c>
      <c r="AA122" s="13">
        <v>0</v>
      </c>
      <c r="AB122" s="13">
        <v>0</v>
      </c>
      <c r="AC122" s="14">
        <f t="shared" si="30"/>
        <v>0</v>
      </c>
      <c r="AD122" s="14">
        <f t="shared" si="38"/>
        <v>0</v>
      </c>
      <c r="AE122" s="14">
        <f t="shared" si="39"/>
        <v>0</v>
      </c>
      <c r="AF122" s="14">
        <f t="shared" si="40"/>
        <v>0</v>
      </c>
      <c r="AG122" s="14">
        <f t="shared" si="41"/>
        <v>0</v>
      </c>
      <c r="AH122" s="14">
        <f t="shared" si="42"/>
        <v>0</v>
      </c>
      <c r="AI122" s="14">
        <f t="shared" si="45"/>
        <v>0</v>
      </c>
      <c r="AJ122" s="14">
        <f t="shared" si="46"/>
        <v>0</v>
      </c>
      <c r="AK122" s="14">
        <f t="shared" si="47"/>
        <v>0</v>
      </c>
      <c r="AL122" s="14">
        <f t="shared" si="48"/>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153" x14ac:dyDescent="0.45">
      <c r="A123" s="10">
        <v>8.4</v>
      </c>
      <c r="B123" s="11" t="s">
        <v>152</v>
      </c>
      <c r="C123" s="12">
        <v>241</v>
      </c>
      <c r="D123" s="13">
        <v>0</v>
      </c>
      <c r="E123" s="13">
        <v>0</v>
      </c>
      <c r="F123" s="13">
        <v>0</v>
      </c>
      <c r="G123" s="13">
        <v>0</v>
      </c>
      <c r="H123" s="13">
        <v>0</v>
      </c>
      <c r="I123" s="13">
        <v>0</v>
      </c>
      <c r="J123" s="13">
        <v>0</v>
      </c>
      <c r="K123" s="13">
        <v>0</v>
      </c>
      <c r="L123" s="13">
        <v>0</v>
      </c>
      <c r="M123" s="13">
        <v>0</v>
      </c>
      <c r="N123" s="13">
        <v>0</v>
      </c>
      <c r="O123" s="13">
        <v>0</v>
      </c>
      <c r="P123" s="13">
        <v>0</v>
      </c>
      <c r="Q123" s="13">
        <v>0</v>
      </c>
      <c r="R123" s="13">
        <v>0</v>
      </c>
      <c r="S123" s="13">
        <v>0</v>
      </c>
      <c r="T123" s="13">
        <v>0</v>
      </c>
      <c r="U123" s="13">
        <v>0</v>
      </c>
      <c r="V123" s="13">
        <v>0</v>
      </c>
      <c r="W123" s="13">
        <v>0</v>
      </c>
      <c r="X123" s="13">
        <v>0</v>
      </c>
      <c r="Y123" s="13">
        <v>0</v>
      </c>
      <c r="Z123" s="13">
        <v>0</v>
      </c>
      <c r="AA123" s="13">
        <v>0</v>
      </c>
      <c r="AB123" s="13">
        <v>0</v>
      </c>
      <c r="AC123" s="14">
        <f t="shared" si="30"/>
        <v>0</v>
      </c>
      <c r="AD123" s="14">
        <f t="shared" si="38"/>
        <v>0</v>
      </c>
      <c r="AE123" s="14">
        <f t="shared" si="39"/>
        <v>0</v>
      </c>
      <c r="AF123" s="14">
        <f t="shared" si="40"/>
        <v>0</v>
      </c>
      <c r="AG123" s="14">
        <f t="shared" si="41"/>
        <v>0</v>
      </c>
      <c r="AH123" s="14">
        <f t="shared" si="42"/>
        <v>0</v>
      </c>
      <c r="AI123" s="14">
        <f t="shared" si="45"/>
        <v>0</v>
      </c>
      <c r="AJ123" s="14">
        <f t="shared" si="46"/>
        <v>0</v>
      </c>
      <c r="AK123" s="14">
        <f t="shared" si="47"/>
        <v>0</v>
      </c>
      <c r="AL123" s="14">
        <f t="shared" si="48"/>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84" customHeight="1" x14ac:dyDescent="0.45">
      <c r="A124" s="10">
        <v>8.5</v>
      </c>
      <c r="B124" s="11" t="s">
        <v>153</v>
      </c>
      <c r="C124" s="12">
        <v>242</v>
      </c>
      <c r="D124" s="13">
        <v>0</v>
      </c>
      <c r="E124" s="13">
        <v>0</v>
      </c>
      <c r="F124" s="13">
        <v>0</v>
      </c>
      <c r="G124" s="13">
        <v>0</v>
      </c>
      <c r="H124" s="13">
        <v>0</v>
      </c>
      <c r="I124" s="13">
        <v>0</v>
      </c>
      <c r="J124" s="13">
        <v>0</v>
      </c>
      <c r="K124" s="13">
        <v>0</v>
      </c>
      <c r="L124" s="13">
        <v>0</v>
      </c>
      <c r="M124" s="13">
        <v>0</v>
      </c>
      <c r="N124" s="13">
        <v>0</v>
      </c>
      <c r="O124" s="13">
        <v>0</v>
      </c>
      <c r="P124" s="13">
        <v>0</v>
      </c>
      <c r="Q124" s="13">
        <v>0</v>
      </c>
      <c r="R124" s="13">
        <v>0</v>
      </c>
      <c r="S124" s="13">
        <v>0</v>
      </c>
      <c r="T124" s="13">
        <v>0</v>
      </c>
      <c r="U124" s="13">
        <v>0</v>
      </c>
      <c r="V124" s="13">
        <v>0</v>
      </c>
      <c r="W124" s="13">
        <v>0</v>
      </c>
      <c r="X124" s="13">
        <v>0</v>
      </c>
      <c r="Y124" s="13">
        <v>0</v>
      </c>
      <c r="Z124" s="13">
        <v>0</v>
      </c>
      <c r="AA124" s="13">
        <v>0</v>
      </c>
      <c r="AB124" s="13">
        <v>0</v>
      </c>
      <c r="AC124" s="14">
        <f t="shared" si="30"/>
        <v>0</v>
      </c>
      <c r="AD124" s="14">
        <f t="shared" si="38"/>
        <v>0</v>
      </c>
      <c r="AE124" s="14">
        <f t="shared" si="39"/>
        <v>0</v>
      </c>
      <c r="AF124" s="14">
        <f t="shared" si="40"/>
        <v>0</v>
      </c>
      <c r="AG124" s="14">
        <f t="shared" si="41"/>
        <v>0</v>
      </c>
      <c r="AH124" s="14">
        <f t="shared" si="42"/>
        <v>0</v>
      </c>
      <c r="AI124" s="14">
        <f t="shared" si="45"/>
        <v>0</v>
      </c>
      <c r="AJ124" s="14">
        <f t="shared" si="46"/>
        <v>0</v>
      </c>
      <c r="AK124" s="14">
        <f t="shared" si="47"/>
        <v>0</v>
      </c>
      <c r="AL124" s="14">
        <f t="shared" si="48"/>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76.5" x14ac:dyDescent="0.45">
      <c r="A125" s="10">
        <v>8.6</v>
      </c>
      <c r="B125" s="11" t="s">
        <v>154</v>
      </c>
      <c r="C125" s="12">
        <v>243</v>
      </c>
      <c r="D125" s="13">
        <v>0</v>
      </c>
      <c r="E125" s="13">
        <v>0</v>
      </c>
      <c r="F125" s="13">
        <v>0</v>
      </c>
      <c r="G125" s="13">
        <v>0</v>
      </c>
      <c r="H125" s="13">
        <v>0</v>
      </c>
      <c r="I125" s="13">
        <v>0</v>
      </c>
      <c r="J125" s="13">
        <v>0</v>
      </c>
      <c r="K125" s="13">
        <v>0</v>
      </c>
      <c r="L125" s="13">
        <v>0</v>
      </c>
      <c r="M125" s="13">
        <v>0</v>
      </c>
      <c r="N125" s="13">
        <v>0</v>
      </c>
      <c r="O125" s="13">
        <v>0</v>
      </c>
      <c r="P125" s="13">
        <v>0</v>
      </c>
      <c r="Q125" s="13">
        <v>0</v>
      </c>
      <c r="R125" s="13">
        <v>0</v>
      </c>
      <c r="S125" s="13">
        <v>0</v>
      </c>
      <c r="T125" s="13">
        <v>0</v>
      </c>
      <c r="U125" s="13">
        <v>0</v>
      </c>
      <c r="V125" s="13">
        <v>0</v>
      </c>
      <c r="W125" s="13">
        <v>0</v>
      </c>
      <c r="X125" s="13">
        <v>0</v>
      </c>
      <c r="Y125" s="13">
        <v>0</v>
      </c>
      <c r="Z125" s="13">
        <v>0</v>
      </c>
      <c r="AA125" s="13">
        <v>0</v>
      </c>
      <c r="AB125" s="13">
        <v>0</v>
      </c>
      <c r="AC125" s="14">
        <f t="shared" si="30"/>
        <v>0</v>
      </c>
      <c r="AD125" s="14">
        <f t="shared" si="38"/>
        <v>0</v>
      </c>
      <c r="AE125" s="14">
        <f t="shared" si="39"/>
        <v>0</v>
      </c>
      <c r="AF125" s="14">
        <f t="shared" si="40"/>
        <v>0</v>
      </c>
      <c r="AG125" s="14">
        <f t="shared" si="41"/>
        <v>0</v>
      </c>
      <c r="AH125" s="14">
        <f t="shared" si="42"/>
        <v>0</v>
      </c>
      <c r="AI125" s="14">
        <f t="shared" si="45"/>
        <v>0</v>
      </c>
      <c r="AJ125" s="14">
        <f t="shared" si="46"/>
        <v>0</v>
      </c>
      <c r="AK125" s="14">
        <f t="shared" si="47"/>
        <v>0</v>
      </c>
      <c r="AL125" s="14">
        <f t="shared" si="48"/>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26.25" x14ac:dyDescent="0.45">
      <c r="A126" s="10">
        <v>8.6999999999999993</v>
      </c>
      <c r="B126" s="11" t="s">
        <v>155</v>
      </c>
      <c r="C126" s="12">
        <v>244</v>
      </c>
      <c r="D126" s="13">
        <v>0</v>
      </c>
      <c r="E126" s="13">
        <v>0</v>
      </c>
      <c r="F126" s="13">
        <v>0</v>
      </c>
      <c r="G126" s="13">
        <v>0</v>
      </c>
      <c r="H126" s="13">
        <v>0</v>
      </c>
      <c r="I126" s="13">
        <v>0</v>
      </c>
      <c r="J126" s="13">
        <v>0</v>
      </c>
      <c r="K126" s="13">
        <v>0</v>
      </c>
      <c r="L126" s="13">
        <v>0</v>
      </c>
      <c r="M126" s="13">
        <v>0</v>
      </c>
      <c r="N126" s="13">
        <v>0</v>
      </c>
      <c r="O126" s="13">
        <v>0</v>
      </c>
      <c r="P126" s="13">
        <v>0</v>
      </c>
      <c r="Q126" s="13">
        <v>0</v>
      </c>
      <c r="R126" s="13">
        <v>0</v>
      </c>
      <c r="S126" s="13">
        <v>0</v>
      </c>
      <c r="T126" s="13">
        <v>0</v>
      </c>
      <c r="U126" s="13">
        <v>0</v>
      </c>
      <c r="V126" s="13">
        <v>0</v>
      </c>
      <c r="W126" s="13">
        <v>0</v>
      </c>
      <c r="X126" s="13">
        <v>0</v>
      </c>
      <c r="Y126" s="13">
        <v>0</v>
      </c>
      <c r="Z126" s="13">
        <v>0</v>
      </c>
      <c r="AA126" s="13">
        <v>0</v>
      </c>
      <c r="AB126" s="13">
        <v>0</v>
      </c>
      <c r="AC126" s="14">
        <f t="shared" si="30"/>
        <v>0</v>
      </c>
      <c r="AD126" s="14">
        <f t="shared" si="38"/>
        <v>0</v>
      </c>
      <c r="AE126" s="14">
        <f t="shared" si="39"/>
        <v>0</v>
      </c>
      <c r="AF126" s="14">
        <f t="shared" si="40"/>
        <v>0</v>
      </c>
      <c r="AG126" s="14">
        <f t="shared" si="41"/>
        <v>0</v>
      </c>
      <c r="AH126" s="14">
        <f t="shared" si="42"/>
        <v>0</v>
      </c>
      <c r="AI126" s="14">
        <f t="shared" si="45"/>
        <v>0</v>
      </c>
      <c r="AJ126" s="14">
        <f t="shared" si="46"/>
        <v>0</v>
      </c>
      <c r="AK126" s="14">
        <f t="shared" si="47"/>
        <v>0</v>
      </c>
      <c r="AL126" s="14">
        <f t="shared" si="48"/>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51" x14ac:dyDescent="0.45">
      <c r="A127" s="10">
        <v>8.8000000000000007</v>
      </c>
      <c r="B127" s="11" t="s">
        <v>156</v>
      </c>
      <c r="C127" s="12">
        <v>245</v>
      </c>
      <c r="D127" s="13">
        <v>0</v>
      </c>
      <c r="E127" s="13">
        <v>0</v>
      </c>
      <c r="F127" s="13">
        <v>0</v>
      </c>
      <c r="G127" s="13">
        <v>0</v>
      </c>
      <c r="H127" s="13">
        <v>0</v>
      </c>
      <c r="I127" s="13">
        <v>0</v>
      </c>
      <c r="J127" s="13">
        <v>0</v>
      </c>
      <c r="K127" s="13">
        <v>0</v>
      </c>
      <c r="L127" s="13">
        <v>0</v>
      </c>
      <c r="M127" s="13">
        <v>0</v>
      </c>
      <c r="N127" s="13">
        <v>0</v>
      </c>
      <c r="O127" s="13">
        <v>0</v>
      </c>
      <c r="P127" s="13">
        <v>0</v>
      </c>
      <c r="Q127" s="13">
        <v>0</v>
      </c>
      <c r="R127" s="13">
        <v>0</v>
      </c>
      <c r="S127" s="13">
        <v>0</v>
      </c>
      <c r="T127" s="13">
        <v>0</v>
      </c>
      <c r="U127" s="13">
        <v>0</v>
      </c>
      <c r="V127" s="13">
        <v>0</v>
      </c>
      <c r="W127" s="13">
        <v>0</v>
      </c>
      <c r="X127" s="13">
        <v>0</v>
      </c>
      <c r="Y127" s="13">
        <v>0</v>
      </c>
      <c r="Z127" s="13">
        <v>0</v>
      </c>
      <c r="AA127" s="13">
        <v>0</v>
      </c>
      <c r="AB127" s="13">
        <v>0</v>
      </c>
      <c r="AC127" s="14">
        <f t="shared" si="30"/>
        <v>0</v>
      </c>
      <c r="AD127" s="14">
        <f t="shared" si="38"/>
        <v>0</v>
      </c>
      <c r="AE127" s="14">
        <f t="shared" si="39"/>
        <v>0</v>
      </c>
      <c r="AF127" s="14">
        <f t="shared" si="40"/>
        <v>0</v>
      </c>
      <c r="AG127" s="14">
        <f t="shared" si="41"/>
        <v>0</v>
      </c>
      <c r="AH127" s="14">
        <f t="shared" si="42"/>
        <v>0</v>
      </c>
      <c r="AI127" s="14">
        <f t="shared" si="45"/>
        <v>0</v>
      </c>
      <c r="AJ127" s="14">
        <f t="shared" si="46"/>
        <v>0</v>
      </c>
      <c r="AK127" s="14">
        <f t="shared" si="47"/>
        <v>0</v>
      </c>
      <c r="AL127" s="14">
        <f t="shared" si="48"/>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76.5" x14ac:dyDescent="0.45">
      <c r="A128" s="10">
        <v>8.9</v>
      </c>
      <c r="B128" s="11" t="s">
        <v>157</v>
      </c>
      <c r="C128" s="12">
        <v>246</v>
      </c>
      <c r="D128" s="13">
        <v>1</v>
      </c>
      <c r="E128" s="13">
        <v>0</v>
      </c>
      <c r="F128" s="13">
        <v>0</v>
      </c>
      <c r="G128" s="13">
        <v>0</v>
      </c>
      <c r="H128" s="13">
        <v>0</v>
      </c>
      <c r="I128" s="13">
        <v>0</v>
      </c>
      <c r="J128" s="13">
        <v>0</v>
      </c>
      <c r="K128" s="13">
        <v>0</v>
      </c>
      <c r="L128" s="13">
        <v>0</v>
      </c>
      <c r="M128" s="13">
        <v>0</v>
      </c>
      <c r="N128" s="13">
        <v>0</v>
      </c>
      <c r="O128" s="13">
        <v>0</v>
      </c>
      <c r="P128" s="13">
        <v>0</v>
      </c>
      <c r="Q128" s="13">
        <v>0</v>
      </c>
      <c r="R128" s="13">
        <v>0</v>
      </c>
      <c r="S128" s="13">
        <v>0</v>
      </c>
      <c r="T128" s="13">
        <v>0</v>
      </c>
      <c r="U128" s="13">
        <v>1</v>
      </c>
      <c r="V128" s="13">
        <v>0</v>
      </c>
      <c r="W128" s="13">
        <v>0</v>
      </c>
      <c r="X128" s="13">
        <v>0</v>
      </c>
      <c r="Y128" s="13">
        <v>0</v>
      </c>
      <c r="Z128" s="13">
        <v>0</v>
      </c>
      <c r="AA128" s="13">
        <v>0</v>
      </c>
      <c r="AB128" s="13">
        <v>0</v>
      </c>
      <c r="AC128" s="14">
        <f t="shared" si="30"/>
        <v>1</v>
      </c>
      <c r="AD128" s="14">
        <f t="shared" si="38"/>
        <v>1</v>
      </c>
      <c r="AE128" s="14">
        <f t="shared" si="39"/>
        <v>0</v>
      </c>
      <c r="AF128" s="14">
        <f t="shared" si="40"/>
        <v>0</v>
      </c>
      <c r="AG128" s="14">
        <f t="shared" si="41"/>
        <v>0</v>
      </c>
      <c r="AH128" s="14">
        <f t="shared" si="42"/>
        <v>0</v>
      </c>
      <c r="AI128" s="14">
        <f t="shared" si="45"/>
        <v>0</v>
      </c>
      <c r="AJ128" s="14">
        <f t="shared" si="46"/>
        <v>0</v>
      </c>
      <c r="AK128" s="14">
        <f t="shared" si="47"/>
        <v>0</v>
      </c>
      <c r="AL128" s="14">
        <f t="shared" si="48"/>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76.5" x14ac:dyDescent="0.45">
      <c r="A129" s="10">
        <v>8.1</v>
      </c>
      <c r="B129" s="11" t="s">
        <v>158</v>
      </c>
      <c r="C129" s="12">
        <v>247</v>
      </c>
      <c r="D129" s="13">
        <v>0</v>
      </c>
      <c r="E129" s="13">
        <v>0</v>
      </c>
      <c r="F129" s="13">
        <v>0</v>
      </c>
      <c r="G129" s="13">
        <v>0</v>
      </c>
      <c r="H129" s="13">
        <v>0</v>
      </c>
      <c r="I129" s="13">
        <v>0</v>
      </c>
      <c r="J129" s="13">
        <v>0</v>
      </c>
      <c r="K129" s="13">
        <v>0</v>
      </c>
      <c r="L129" s="13">
        <v>0</v>
      </c>
      <c r="M129" s="13">
        <v>0</v>
      </c>
      <c r="N129" s="13">
        <v>0</v>
      </c>
      <c r="O129" s="13">
        <v>0</v>
      </c>
      <c r="P129" s="13">
        <v>0</v>
      </c>
      <c r="Q129" s="13">
        <v>0</v>
      </c>
      <c r="R129" s="13">
        <v>0</v>
      </c>
      <c r="S129" s="13">
        <v>0</v>
      </c>
      <c r="T129" s="13">
        <v>0</v>
      </c>
      <c r="U129" s="13">
        <v>0</v>
      </c>
      <c r="V129" s="13">
        <v>0</v>
      </c>
      <c r="W129" s="13">
        <v>0</v>
      </c>
      <c r="X129" s="13">
        <v>0</v>
      </c>
      <c r="Y129" s="13">
        <v>0</v>
      </c>
      <c r="Z129" s="13">
        <v>0</v>
      </c>
      <c r="AA129" s="13">
        <v>0</v>
      </c>
      <c r="AB129" s="13">
        <v>0</v>
      </c>
      <c r="AC129" s="14">
        <f t="shared" si="30"/>
        <v>0</v>
      </c>
      <c r="AD129" s="14">
        <f t="shared" si="38"/>
        <v>0</v>
      </c>
      <c r="AE129" s="14">
        <f t="shared" si="39"/>
        <v>0</v>
      </c>
      <c r="AF129" s="14">
        <f t="shared" si="40"/>
        <v>0</v>
      </c>
      <c r="AG129" s="14">
        <f t="shared" si="41"/>
        <v>0</v>
      </c>
      <c r="AH129" s="14">
        <f t="shared" si="42"/>
        <v>0</v>
      </c>
      <c r="AI129" s="14">
        <f t="shared" si="45"/>
        <v>0</v>
      </c>
      <c r="AJ129" s="14">
        <f t="shared" si="46"/>
        <v>0</v>
      </c>
      <c r="AK129" s="14">
        <f t="shared" si="47"/>
        <v>0</v>
      </c>
      <c r="AL129" s="14">
        <f t="shared" si="48"/>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102" x14ac:dyDescent="0.45">
      <c r="A130" s="10">
        <v>8.11</v>
      </c>
      <c r="B130" s="11" t="s">
        <v>159</v>
      </c>
      <c r="C130" s="12">
        <v>248</v>
      </c>
      <c r="D130" s="13">
        <v>0</v>
      </c>
      <c r="E130" s="13">
        <v>0</v>
      </c>
      <c r="F130" s="13">
        <v>0</v>
      </c>
      <c r="G130" s="13">
        <v>0</v>
      </c>
      <c r="H130" s="13">
        <v>0</v>
      </c>
      <c r="I130" s="13">
        <v>0</v>
      </c>
      <c r="J130" s="13">
        <v>0</v>
      </c>
      <c r="K130" s="13">
        <v>0</v>
      </c>
      <c r="L130" s="13">
        <v>0</v>
      </c>
      <c r="M130" s="13">
        <v>0</v>
      </c>
      <c r="N130" s="13">
        <v>0</v>
      </c>
      <c r="O130" s="13">
        <v>0</v>
      </c>
      <c r="P130" s="13">
        <v>0</v>
      </c>
      <c r="Q130" s="13">
        <v>0</v>
      </c>
      <c r="R130" s="13">
        <v>0</v>
      </c>
      <c r="S130" s="13">
        <v>0</v>
      </c>
      <c r="T130" s="13">
        <v>0</v>
      </c>
      <c r="U130" s="13">
        <v>0</v>
      </c>
      <c r="V130" s="13">
        <v>0</v>
      </c>
      <c r="W130" s="13">
        <v>0</v>
      </c>
      <c r="X130" s="13">
        <v>0</v>
      </c>
      <c r="Y130" s="13">
        <v>0</v>
      </c>
      <c r="Z130" s="13">
        <v>0</v>
      </c>
      <c r="AA130" s="13">
        <v>0</v>
      </c>
      <c r="AB130" s="13">
        <v>0</v>
      </c>
      <c r="AC130" s="14">
        <f t="shared" si="30"/>
        <v>0</v>
      </c>
      <c r="AD130" s="14">
        <f t="shared" si="38"/>
        <v>0</v>
      </c>
      <c r="AE130" s="14">
        <f t="shared" si="39"/>
        <v>0</v>
      </c>
      <c r="AF130" s="14">
        <f t="shared" si="40"/>
        <v>0</v>
      </c>
      <c r="AG130" s="14">
        <f t="shared" si="41"/>
        <v>0</v>
      </c>
      <c r="AH130" s="14">
        <f t="shared" si="42"/>
        <v>0</v>
      </c>
      <c r="AI130" s="14">
        <f t="shared" si="45"/>
        <v>0</v>
      </c>
      <c r="AJ130" s="14">
        <f t="shared" si="46"/>
        <v>0</v>
      </c>
      <c r="AK130" s="14">
        <f t="shared" si="47"/>
        <v>0</v>
      </c>
      <c r="AL130" s="14">
        <f t="shared" si="48"/>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76.5" x14ac:dyDescent="0.45">
      <c r="A131" s="10">
        <v>8.1199999999999992</v>
      </c>
      <c r="B131" s="11" t="s">
        <v>160</v>
      </c>
      <c r="C131" s="12">
        <v>249</v>
      </c>
      <c r="D131" s="13">
        <v>0</v>
      </c>
      <c r="E131" s="13">
        <v>0</v>
      </c>
      <c r="F131" s="13">
        <v>0</v>
      </c>
      <c r="G131" s="13">
        <v>0</v>
      </c>
      <c r="H131" s="13">
        <v>0</v>
      </c>
      <c r="I131" s="13">
        <v>0</v>
      </c>
      <c r="J131" s="13">
        <v>0</v>
      </c>
      <c r="K131" s="13">
        <v>0</v>
      </c>
      <c r="L131" s="13">
        <v>0</v>
      </c>
      <c r="M131" s="13">
        <v>0</v>
      </c>
      <c r="N131" s="13">
        <v>0</v>
      </c>
      <c r="O131" s="13">
        <v>0</v>
      </c>
      <c r="P131" s="13">
        <v>0</v>
      </c>
      <c r="Q131" s="13">
        <v>0</v>
      </c>
      <c r="R131" s="13">
        <v>0</v>
      </c>
      <c r="S131" s="13">
        <v>0</v>
      </c>
      <c r="T131" s="13">
        <v>0</v>
      </c>
      <c r="U131" s="13">
        <v>0</v>
      </c>
      <c r="V131" s="13">
        <v>0</v>
      </c>
      <c r="W131" s="13">
        <v>0</v>
      </c>
      <c r="X131" s="13">
        <v>0</v>
      </c>
      <c r="Y131" s="13">
        <v>0</v>
      </c>
      <c r="Z131" s="13">
        <v>0</v>
      </c>
      <c r="AA131" s="13">
        <v>0</v>
      </c>
      <c r="AB131" s="13">
        <v>0</v>
      </c>
      <c r="AC131" s="14">
        <f t="shared" si="30"/>
        <v>0</v>
      </c>
      <c r="AD131" s="14">
        <f t="shared" si="38"/>
        <v>0</v>
      </c>
      <c r="AE131" s="14">
        <f t="shared" si="39"/>
        <v>0</v>
      </c>
      <c r="AF131" s="14">
        <f t="shared" si="40"/>
        <v>0</v>
      </c>
      <c r="AG131" s="14">
        <f t="shared" si="41"/>
        <v>0</v>
      </c>
      <c r="AH131" s="14">
        <f t="shared" si="42"/>
        <v>0</v>
      </c>
      <c r="AI131" s="14">
        <f t="shared" si="45"/>
        <v>0</v>
      </c>
      <c r="AJ131" s="14">
        <f t="shared" si="46"/>
        <v>0</v>
      </c>
      <c r="AK131" s="14">
        <f t="shared" si="47"/>
        <v>0</v>
      </c>
      <c r="AL131" s="14">
        <f t="shared" si="48"/>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51" x14ac:dyDescent="0.45">
      <c r="A132" s="10">
        <v>8.1300000000000008</v>
      </c>
      <c r="B132" s="11" t="s">
        <v>161</v>
      </c>
      <c r="C132" s="12">
        <v>250</v>
      </c>
      <c r="D132" s="13">
        <v>0</v>
      </c>
      <c r="E132" s="13">
        <v>0</v>
      </c>
      <c r="F132" s="13">
        <v>0</v>
      </c>
      <c r="G132" s="13">
        <v>0</v>
      </c>
      <c r="H132" s="13">
        <v>0</v>
      </c>
      <c r="I132" s="13">
        <v>0</v>
      </c>
      <c r="J132" s="13">
        <v>0</v>
      </c>
      <c r="K132" s="13">
        <v>0</v>
      </c>
      <c r="L132" s="13">
        <v>0</v>
      </c>
      <c r="M132" s="13">
        <v>0</v>
      </c>
      <c r="N132" s="13">
        <v>0</v>
      </c>
      <c r="O132" s="13">
        <v>0</v>
      </c>
      <c r="P132" s="13">
        <v>0</v>
      </c>
      <c r="Q132" s="13">
        <v>0</v>
      </c>
      <c r="R132" s="13">
        <v>0</v>
      </c>
      <c r="S132" s="13">
        <v>0</v>
      </c>
      <c r="T132" s="13">
        <v>0</v>
      </c>
      <c r="U132" s="13">
        <v>0</v>
      </c>
      <c r="V132" s="13">
        <v>0</v>
      </c>
      <c r="W132" s="13">
        <v>0</v>
      </c>
      <c r="X132" s="13">
        <v>0</v>
      </c>
      <c r="Y132" s="13">
        <v>0</v>
      </c>
      <c r="Z132" s="13">
        <v>0</v>
      </c>
      <c r="AA132" s="13">
        <v>0</v>
      </c>
      <c r="AB132" s="13">
        <v>0</v>
      </c>
      <c r="AC132" s="14">
        <f t="shared" si="30"/>
        <v>0</v>
      </c>
      <c r="AD132" s="14">
        <f t="shared" si="38"/>
        <v>0</v>
      </c>
      <c r="AE132" s="14">
        <f t="shared" si="39"/>
        <v>0</v>
      </c>
      <c r="AF132" s="14">
        <f t="shared" si="40"/>
        <v>0</v>
      </c>
      <c r="AG132" s="14">
        <f t="shared" si="41"/>
        <v>0</v>
      </c>
      <c r="AH132" s="14">
        <f t="shared" si="42"/>
        <v>0</v>
      </c>
      <c r="AI132" s="14">
        <f t="shared" si="45"/>
        <v>0</v>
      </c>
      <c r="AJ132" s="14">
        <f t="shared" si="46"/>
        <v>0</v>
      </c>
      <c r="AK132" s="14">
        <f t="shared" si="47"/>
        <v>0</v>
      </c>
      <c r="AL132" s="14">
        <f t="shared" si="48"/>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62.25" customHeight="1" x14ac:dyDescent="0.45">
      <c r="A133" s="10">
        <v>8.14</v>
      </c>
      <c r="B133" s="11" t="s">
        <v>162</v>
      </c>
      <c r="C133" s="12">
        <v>251</v>
      </c>
      <c r="D133" s="13">
        <v>0</v>
      </c>
      <c r="E133" s="13">
        <v>0</v>
      </c>
      <c r="F133" s="13">
        <v>0</v>
      </c>
      <c r="G133" s="13">
        <v>0</v>
      </c>
      <c r="H133" s="13">
        <v>0</v>
      </c>
      <c r="I133" s="13">
        <v>0</v>
      </c>
      <c r="J133" s="13">
        <v>0</v>
      </c>
      <c r="K133" s="13">
        <v>0</v>
      </c>
      <c r="L133" s="13">
        <v>0</v>
      </c>
      <c r="M133" s="13">
        <v>0</v>
      </c>
      <c r="N133" s="13">
        <v>0</v>
      </c>
      <c r="O133" s="13">
        <v>0</v>
      </c>
      <c r="P133" s="13">
        <v>0</v>
      </c>
      <c r="Q133" s="13">
        <v>0</v>
      </c>
      <c r="R133" s="13">
        <v>0</v>
      </c>
      <c r="S133" s="13">
        <v>0</v>
      </c>
      <c r="T133" s="13">
        <v>0</v>
      </c>
      <c r="U133" s="13">
        <v>0</v>
      </c>
      <c r="V133" s="13">
        <v>0</v>
      </c>
      <c r="W133" s="13">
        <v>0</v>
      </c>
      <c r="X133" s="13">
        <v>0</v>
      </c>
      <c r="Y133" s="13">
        <v>0</v>
      </c>
      <c r="Z133" s="13">
        <v>0</v>
      </c>
      <c r="AA133" s="13">
        <v>0</v>
      </c>
      <c r="AB133" s="13">
        <v>0</v>
      </c>
      <c r="AC133" s="14">
        <f t="shared" ref="AC133:AC196" si="49">D133+F133</f>
        <v>0</v>
      </c>
      <c r="AD133" s="14">
        <f t="shared" si="38"/>
        <v>0</v>
      </c>
      <c r="AE133" s="14">
        <f t="shared" si="39"/>
        <v>0</v>
      </c>
      <c r="AF133" s="14">
        <f t="shared" si="40"/>
        <v>0</v>
      </c>
      <c r="AG133" s="14">
        <f t="shared" si="41"/>
        <v>0</v>
      </c>
      <c r="AH133" s="14">
        <f t="shared" si="42"/>
        <v>0</v>
      </c>
      <c r="AI133" s="14">
        <f t="shared" si="45"/>
        <v>0</v>
      </c>
      <c r="AJ133" s="14">
        <f t="shared" si="46"/>
        <v>0</v>
      </c>
      <c r="AK133" s="14">
        <f t="shared" si="47"/>
        <v>0</v>
      </c>
      <c r="AL133" s="14">
        <f t="shared" si="48"/>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105" x14ac:dyDescent="0.45">
      <c r="A134" s="7">
        <v>9</v>
      </c>
      <c r="B134" s="8" t="s">
        <v>511</v>
      </c>
      <c r="C134" s="12"/>
      <c r="D134" s="14">
        <f>SUM(D135:D140)</f>
        <v>54</v>
      </c>
      <c r="E134" s="14">
        <f t="shared" ref="E134:AB134" si="50">SUM(E135:E140)</f>
        <v>0</v>
      </c>
      <c r="F134" s="14">
        <f t="shared" si="50"/>
        <v>24</v>
      </c>
      <c r="G134" s="14">
        <f t="shared" si="50"/>
        <v>0</v>
      </c>
      <c r="H134" s="14">
        <f t="shared" si="50"/>
        <v>1</v>
      </c>
      <c r="I134" s="14">
        <f t="shared" si="50"/>
        <v>0</v>
      </c>
      <c r="J134" s="14">
        <f t="shared" si="50"/>
        <v>0</v>
      </c>
      <c r="K134" s="14">
        <f t="shared" si="50"/>
        <v>7</v>
      </c>
      <c r="L134" s="14">
        <f t="shared" si="50"/>
        <v>9</v>
      </c>
      <c r="M134" s="14">
        <f t="shared" si="50"/>
        <v>0</v>
      </c>
      <c r="N134" s="14">
        <f t="shared" si="50"/>
        <v>16</v>
      </c>
      <c r="O134" s="14">
        <f t="shared" si="50"/>
        <v>0</v>
      </c>
      <c r="P134" s="14">
        <f t="shared" si="50"/>
        <v>0</v>
      </c>
      <c r="Q134" s="14">
        <f t="shared" si="50"/>
        <v>0</v>
      </c>
      <c r="R134" s="14">
        <f t="shared" si="50"/>
        <v>0</v>
      </c>
      <c r="S134" s="14">
        <f t="shared" si="50"/>
        <v>1</v>
      </c>
      <c r="T134" s="14">
        <f t="shared" si="50"/>
        <v>0</v>
      </c>
      <c r="U134" s="14">
        <f t="shared" si="50"/>
        <v>59</v>
      </c>
      <c r="V134" s="14">
        <f t="shared" si="50"/>
        <v>0</v>
      </c>
      <c r="W134" s="14">
        <f t="shared" si="50"/>
        <v>0</v>
      </c>
      <c r="X134" s="14">
        <f t="shared" si="50"/>
        <v>0</v>
      </c>
      <c r="Y134" s="14">
        <f t="shared" si="50"/>
        <v>0</v>
      </c>
      <c r="Z134" s="14">
        <f t="shared" si="50"/>
        <v>0</v>
      </c>
      <c r="AA134" s="14">
        <f t="shared" si="50"/>
        <v>0</v>
      </c>
      <c r="AB134" s="14">
        <f t="shared" si="50"/>
        <v>0</v>
      </c>
      <c r="AC134" s="14">
        <f t="shared" ref="AC134:AL134" si="51">SUM(AC135:AC140)</f>
        <v>78</v>
      </c>
      <c r="AD134" s="14">
        <f t="shared" si="38"/>
        <v>76</v>
      </c>
      <c r="AE134" s="14">
        <f t="shared" si="51"/>
        <v>16</v>
      </c>
      <c r="AF134" s="14">
        <f t="shared" si="51"/>
        <v>16</v>
      </c>
      <c r="AG134" s="14">
        <f t="shared" si="51"/>
        <v>0</v>
      </c>
      <c r="AH134" s="14">
        <f t="shared" si="51"/>
        <v>0</v>
      </c>
      <c r="AI134" s="14">
        <f t="shared" si="51"/>
        <v>0</v>
      </c>
      <c r="AJ134" s="14">
        <f t="shared" si="51"/>
        <v>0</v>
      </c>
      <c r="AK134" s="14">
        <f t="shared" si="51"/>
        <v>0</v>
      </c>
      <c r="AL134" s="14">
        <f t="shared" si="51"/>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26.25" x14ac:dyDescent="0.45">
      <c r="A135" s="10">
        <v>9.1</v>
      </c>
      <c r="B135" s="11" t="s">
        <v>163</v>
      </c>
      <c r="C135" s="12">
        <v>252</v>
      </c>
      <c r="D135" s="13">
        <v>5</v>
      </c>
      <c r="E135" s="13">
        <v>0</v>
      </c>
      <c r="F135" s="13">
        <v>0</v>
      </c>
      <c r="G135" s="13">
        <v>0</v>
      </c>
      <c r="H135" s="13">
        <v>0</v>
      </c>
      <c r="I135" s="13">
        <v>0</v>
      </c>
      <c r="J135" s="13">
        <v>0</v>
      </c>
      <c r="K135" s="13">
        <v>0</v>
      </c>
      <c r="L135" s="13">
        <v>0</v>
      </c>
      <c r="M135" s="13">
        <v>0</v>
      </c>
      <c r="N135" s="13">
        <v>0</v>
      </c>
      <c r="O135" s="13">
        <v>0</v>
      </c>
      <c r="P135" s="13">
        <v>0</v>
      </c>
      <c r="Q135" s="13">
        <v>0</v>
      </c>
      <c r="R135" s="13">
        <v>0</v>
      </c>
      <c r="S135" s="13">
        <v>0</v>
      </c>
      <c r="T135" s="13">
        <v>0</v>
      </c>
      <c r="U135" s="13">
        <v>5</v>
      </c>
      <c r="V135" s="13">
        <v>0</v>
      </c>
      <c r="W135" s="13">
        <v>0</v>
      </c>
      <c r="X135" s="13">
        <v>0</v>
      </c>
      <c r="Y135" s="13">
        <v>0</v>
      </c>
      <c r="Z135" s="13">
        <v>0</v>
      </c>
      <c r="AA135" s="13">
        <v>0</v>
      </c>
      <c r="AB135" s="13">
        <v>0</v>
      </c>
      <c r="AC135" s="14">
        <f t="shared" si="49"/>
        <v>5</v>
      </c>
      <c r="AD135" s="14">
        <f t="shared" si="38"/>
        <v>5</v>
      </c>
      <c r="AE135" s="14">
        <f t="shared" si="39"/>
        <v>0</v>
      </c>
      <c r="AF135" s="14">
        <f t="shared" si="40"/>
        <v>0</v>
      </c>
      <c r="AG135" s="14">
        <f t="shared" si="41"/>
        <v>0</v>
      </c>
      <c r="AH135" s="14">
        <f t="shared" si="42"/>
        <v>0</v>
      </c>
      <c r="AI135" s="14">
        <f t="shared" ref="AI135:AI140" si="52">Y135</f>
        <v>0</v>
      </c>
      <c r="AJ135" s="14">
        <f t="shared" ref="AJ135:AJ140" si="53">SUM(W135:X135)</f>
        <v>0</v>
      </c>
      <c r="AK135" s="14">
        <f t="shared" ref="AK135:AK140" si="54">AB135</f>
        <v>0</v>
      </c>
      <c r="AL135" s="14">
        <f t="shared" ref="AL135:AL140" si="55">SUM(Z135:AA135)</f>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26.25" x14ac:dyDescent="0.45">
      <c r="A136" s="10">
        <v>9.1999999999999993</v>
      </c>
      <c r="B136" s="11" t="s">
        <v>164</v>
      </c>
      <c r="C136" s="12">
        <v>253</v>
      </c>
      <c r="D136" s="13">
        <v>1</v>
      </c>
      <c r="E136" s="13">
        <v>0</v>
      </c>
      <c r="F136" s="13">
        <v>3</v>
      </c>
      <c r="G136" s="13">
        <v>0</v>
      </c>
      <c r="H136" s="13">
        <v>0</v>
      </c>
      <c r="I136" s="13">
        <v>0</v>
      </c>
      <c r="J136" s="13">
        <v>0</v>
      </c>
      <c r="K136" s="13">
        <v>0</v>
      </c>
      <c r="L136" s="13">
        <v>0</v>
      </c>
      <c r="M136" s="13">
        <v>0</v>
      </c>
      <c r="N136" s="13">
        <v>0</v>
      </c>
      <c r="O136" s="13">
        <v>0</v>
      </c>
      <c r="P136" s="13">
        <v>0</v>
      </c>
      <c r="Q136" s="13">
        <v>0</v>
      </c>
      <c r="R136" s="13">
        <v>0</v>
      </c>
      <c r="S136" s="13">
        <v>0</v>
      </c>
      <c r="T136" s="13">
        <v>0</v>
      </c>
      <c r="U136" s="13">
        <v>4</v>
      </c>
      <c r="V136" s="13">
        <v>0</v>
      </c>
      <c r="W136" s="13">
        <v>0</v>
      </c>
      <c r="X136" s="13">
        <v>0</v>
      </c>
      <c r="Y136" s="13">
        <v>0</v>
      </c>
      <c r="Z136" s="13">
        <v>0</v>
      </c>
      <c r="AA136" s="13">
        <v>0</v>
      </c>
      <c r="AB136" s="13">
        <v>0</v>
      </c>
      <c r="AC136" s="14">
        <f t="shared" si="49"/>
        <v>4</v>
      </c>
      <c r="AD136" s="14">
        <f t="shared" si="38"/>
        <v>4</v>
      </c>
      <c r="AE136" s="14">
        <f t="shared" si="39"/>
        <v>0</v>
      </c>
      <c r="AF136" s="14">
        <f t="shared" ref="AF136:AF199" si="56">SUM(K136:M136)</f>
        <v>0</v>
      </c>
      <c r="AG136" s="14">
        <f t="shared" si="41"/>
        <v>0</v>
      </c>
      <c r="AH136" s="14">
        <f t="shared" si="42"/>
        <v>0</v>
      </c>
      <c r="AI136" s="14">
        <f t="shared" si="52"/>
        <v>0</v>
      </c>
      <c r="AJ136" s="14">
        <f t="shared" si="53"/>
        <v>0</v>
      </c>
      <c r="AK136" s="14">
        <f t="shared" si="54"/>
        <v>0</v>
      </c>
      <c r="AL136" s="14">
        <f t="shared" si="55"/>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26.25" x14ac:dyDescent="0.45">
      <c r="A137" s="10">
        <v>9.3000000000000007</v>
      </c>
      <c r="B137" s="11" t="s">
        <v>165</v>
      </c>
      <c r="C137" s="12">
        <v>254</v>
      </c>
      <c r="D137" s="13">
        <v>37</v>
      </c>
      <c r="E137" s="13">
        <v>0</v>
      </c>
      <c r="F137" s="13">
        <v>10</v>
      </c>
      <c r="G137" s="13">
        <v>0</v>
      </c>
      <c r="H137" s="13">
        <v>1</v>
      </c>
      <c r="I137" s="13">
        <v>0</v>
      </c>
      <c r="J137" s="13">
        <v>0</v>
      </c>
      <c r="K137" s="13">
        <v>5</v>
      </c>
      <c r="L137" s="13">
        <v>8</v>
      </c>
      <c r="M137" s="13">
        <v>0</v>
      </c>
      <c r="N137" s="13">
        <v>13</v>
      </c>
      <c r="O137" s="13"/>
      <c r="P137" s="13"/>
      <c r="Q137" s="13"/>
      <c r="R137" s="13"/>
      <c r="S137" s="13">
        <v>0</v>
      </c>
      <c r="T137" s="13">
        <v>0</v>
      </c>
      <c r="U137" s="13">
        <v>32</v>
      </c>
      <c r="V137" s="13">
        <v>0</v>
      </c>
      <c r="W137" s="13">
        <v>0</v>
      </c>
      <c r="X137" s="13">
        <v>0</v>
      </c>
      <c r="Y137" s="13">
        <v>0</v>
      </c>
      <c r="Z137" s="13">
        <v>0</v>
      </c>
      <c r="AA137" s="13">
        <v>0</v>
      </c>
      <c r="AB137" s="13">
        <v>0</v>
      </c>
      <c r="AC137" s="14">
        <f t="shared" si="49"/>
        <v>47</v>
      </c>
      <c r="AD137" s="14">
        <f t="shared" si="38"/>
        <v>45</v>
      </c>
      <c r="AE137" s="14">
        <f t="shared" si="39"/>
        <v>13</v>
      </c>
      <c r="AF137" s="14">
        <f t="shared" si="56"/>
        <v>13</v>
      </c>
      <c r="AG137" s="14">
        <f t="shared" si="41"/>
        <v>0</v>
      </c>
      <c r="AH137" s="14">
        <f t="shared" si="42"/>
        <v>0</v>
      </c>
      <c r="AI137" s="14">
        <f t="shared" si="52"/>
        <v>0</v>
      </c>
      <c r="AJ137" s="14">
        <f t="shared" si="53"/>
        <v>0</v>
      </c>
      <c r="AK137" s="14">
        <f t="shared" si="54"/>
        <v>0</v>
      </c>
      <c r="AL137" s="14">
        <f t="shared" si="55"/>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84.75" customHeight="1" x14ac:dyDescent="0.45">
      <c r="A138" s="10">
        <v>9.4</v>
      </c>
      <c r="B138" s="11" t="s">
        <v>166</v>
      </c>
      <c r="C138" s="12">
        <v>255</v>
      </c>
      <c r="D138" s="13">
        <v>8</v>
      </c>
      <c r="E138" s="13">
        <v>0</v>
      </c>
      <c r="F138" s="13">
        <v>8</v>
      </c>
      <c r="G138" s="13">
        <v>0</v>
      </c>
      <c r="H138" s="13">
        <v>0</v>
      </c>
      <c r="I138" s="13">
        <v>0</v>
      </c>
      <c r="J138" s="13">
        <v>0</v>
      </c>
      <c r="K138" s="13">
        <v>2</v>
      </c>
      <c r="L138" s="13">
        <v>1</v>
      </c>
      <c r="M138" s="13">
        <v>0</v>
      </c>
      <c r="N138" s="13">
        <v>3</v>
      </c>
      <c r="O138" s="13"/>
      <c r="P138" s="13"/>
      <c r="Q138" s="13"/>
      <c r="R138" s="13"/>
      <c r="S138" s="13">
        <v>0</v>
      </c>
      <c r="T138" s="13">
        <v>0</v>
      </c>
      <c r="U138" s="13">
        <v>13</v>
      </c>
      <c r="V138" s="13">
        <v>0</v>
      </c>
      <c r="W138" s="13">
        <v>0</v>
      </c>
      <c r="X138" s="13">
        <v>0</v>
      </c>
      <c r="Y138" s="13">
        <v>0</v>
      </c>
      <c r="Z138" s="13">
        <v>0</v>
      </c>
      <c r="AA138" s="13">
        <v>0</v>
      </c>
      <c r="AB138" s="13">
        <v>0</v>
      </c>
      <c r="AC138" s="14">
        <f t="shared" si="49"/>
        <v>16</v>
      </c>
      <c r="AD138" s="14">
        <f t="shared" si="38"/>
        <v>16</v>
      </c>
      <c r="AE138" s="14">
        <f t="shared" si="39"/>
        <v>3</v>
      </c>
      <c r="AF138" s="14">
        <f t="shared" si="56"/>
        <v>3</v>
      </c>
      <c r="AG138" s="14">
        <f t="shared" si="41"/>
        <v>0</v>
      </c>
      <c r="AH138" s="14">
        <f t="shared" si="42"/>
        <v>0</v>
      </c>
      <c r="AI138" s="14">
        <f t="shared" si="52"/>
        <v>0</v>
      </c>
      <c r="AJ138" s="14">
        <f t="shared" si="53"/>
        <v>0</v>
      </c>
      <c r="AK138" s="14">
        <f t="shared" si="54"/>
        <v>0</v>
      </c>
      <c r="AL138" s="14">
        <f t="shared" si="55"/>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60" customHeight="1" x14ac:dyDescent="0.45">
      <c r="A139" s="10">
        <v>9.5</v>
      </c>
      <c r="B139" s="11" t="s">
        <v>167</v>
      </c>
      <c r="C139" s="12">
        <v>256</v>
      </c>
      <c r="D139" s="13">
        <v>3</v>
      </c>
      <c r="E139" s="13">
        <v>0</v>
      </c>
      <c r="F139" s="13">
        <v>1</v>
      </c>
      <c r="G139" s="13">
        <v>0</v>
      </c>
      <c r="H139" s="13">
        <v>0</v>
      </c>
      <c r="I139" s="13">
        <v>0</v>
      </c>
      <c r="J139" s="13">
        <v>0</v>
      </c>
      <c r="K139" s="13">
        <v>0</v>
      </c>
      <c r="L139" s="13">
        <v>0</v>
      </c>
      <c r="M139" s="13">
        <v>0</v>
      </c>
      <c r="N139" s="13">
        <v>0</v>
      </c>
      <c r="O139" s="13"/>
      <c r="P139" s="13"/>
      <c r="Q139" s="13"/>
      <c r="R139" s="13"/>
      <c r="S139" s="13">
        <v>0</v>
      </c>
      <c r="T139" s="13">
        <v>0</v>
      </c>
      <c r="U139" s="13">
        <v>4</v>
      </c>
      <c r="V139" s="13">
        <v>0</v>
      </c>
      <c r="W139" s="13">
        <v>0</v>
      </c>
      <c r="X139" s="13">
        <v>0</v>
      </c>
      <c r="Y139" s="13">
        <v>0</v>
      </c>
      <c r="Z139" s="13">
        <v>0</v>
      </c>
      <c r="AA139" s="13">
        <v>0</v>
      </c>
      <c r="AB139" s="13">
        <v>0</v>
      </c>
      <c r="AC139" s="14">
        <f t="shared" si="49"/>
        <v>4</v>
      </c>
      <c r="AD139" s="14">
        <f t="shared" si="38"/>
        <v>4</v>
      </c>
      <c r="AE139" s="14">
        <f t="shared" si="39"/>
        <v>0</v>
      </c>
      <c r="AF139" s="14">
        <f t="shared" si="56"/>
        <v>0</v>
      </c>
      <c r="AG139" s="14">
        <f t="shared" si="41"/>
        <v>0</v>
      </c>
      <c r="AH139" s="14">
        <f t="shared" si="42"/>
        <v>0</v>
      </c>
      <c r="AI139" s="14">
        <f t="shared" si="52"/>
        <v>0</v>
      </c>
      <c r="AJ139" s="14">
        <f t="shared" si="53"/>
        <v>0</v>
      </c>
      <c r="AK139" s="14">
        <f t="shared" si="54"/>
        <v>0</v>
      </c>
      <c r="AL139" s="14">
        <f t="shared" si="55"/>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92.25" customHeight="1" x14ac:dyDescent="0.45">
      <c r="A140" s="10">
        <v>9.6</v>
      </c>
      <c r="B140" s="11" t="s">
        <v>168</v>
      </c>
      <c r="C140" s="12">
        <v>257</v>
      </c>
      <c r="D140" s="13">
        <v>0</v>
      </c>
      <c r="E140" s="13">
        <v>0</v>
      </c>
      <c r="F140" s="13">
        <v>2</v>
      </c>
      <c r="G140" s="13">
        <v>0</v>
      </c>
      <c r="H140" s="13">
        <v>0</v>
      </c>
      <c r="I140" s="13">
        <v>0</v>
      </c>
      <c r="J140" s="13">
        <v>0</v>
      </c>
      <c r="K140" s="13">
        <v>0</v>
      </c>
      <c r="L140" s="13">
        <v>0</v>
      </c>
      <c r="M140" s="13">
        <v>0</v>
      </c>
      <c r="N140" s="13">
        <v>0</v>
      </c>
      <c r="O140" s="13"/>
      <c r="P140" s="13"/>
      <c r="Q140" s="13"/>
      <c r="R140" s="13"/>
      <c r="S140" s="13">
        <v>1</v>
      </c>
      <c r="T140" s="13">
        <v>0</v>
      </c>
      <c r="U140" s="13">
        <v>1</v>
      </c>
      <c r="V140" s="13">
        <v>0</v>
      </c>
      <c r="W140" s="13">
        <v>0</v>
      </c>
      <c r="X140" s="13">
        <v>0</v>
      </c>
      <c r="Y140" s="13">
        <v>0</v>
      </c>
      <c r="Z140" s="13">
        <v>0</v>
      </c>
      <c r="AA140" s="13">
        <v>0</v>
      </c>
      <c r="AB140" s="13">
        <v>0</v>
      </c>
      <c r="AC140" s="14">
        <f t="shared" si="49"/>
        <v>2</v>
      </c>
      <c r="AD140" s="14">
        <f t="shared" si="38"/>
        <v>2</v>
      </c>
      <c r="AE140" s="14">
        <f t="shared" si="39"/>
        <v>0</v>
      </c>
      <c r="AF140" s="14">
        <f t="shared" si="56"/>
        <v>0</v>
      </c>
      <c r="AG140" s="14">
        <f t="shared" si="41"/>
        <v>0</v>
      </c>
      <c r="AH140" s="14">
        <f t="shared" si="42"/>
        <v>0</v>
      </c>
      <c r="AI140" s="14">
        <f t="shared" si="52"/>
        <v>0</v>
      </c>
      <c r="AJ140" s="14">
        <f t="shared" si="53"/>
        <v>0</v>
      </c>
      <c r="AK140" s="14">
        <f t="shared" si="54"/>
        <v>0</v>
      </c>
      <c r="AL140" s="14">
        <f t="shared" si="55"/>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52.5" x14ac:dyDescent="0.45">
      <c r="A141" s="7">
        <v>10</v>
      </c>
      <c r="B141" s="8" t="s">
        <v>512</v>
      </c>
      <c r="C141" s="12"/>
      <c r="D141" s="14">
        <f>SUM(D142:D150)</f>
        <v>1</v>
      </c>
      <c r="E141" s="14">
        <f t="shared" ref="E141:AB141" si="57">SUM(E142:E150)</f>
        <v>0</v>
      </c>
      <c r="F141" s="14">
        <f t="shared" si="57"/>
        <v>2</v>
      </c>
      <c r="G141" s="14">
        <f t="shared" si="57"/>
        <v>0</v>
      </c>
      <c r="H141" s="14">
        <f t="shared" si="57"/>
        <v>0</v>
      </c>
      <c r="I141" s="14">
        <f t="shared" si="57"/>
        <v>0</v>
      </c>
      <c r="J141" s="14">
        <f t="shared" si="57"/>
        <v>0</v>
      </c>
      <c r="K141" s="14">
        <f t="shared" si="57"/>
        <v>1</v>
      </c>
      <c r="L141" s="14">
        <f t="shared" si="57"/>
        <v>0</v>
      </c>
      <c r="M141" s="14">
        <f t="shared" si="57"/>
        <v>0</v>
      </c>
      <c r="N141" s="14">
        <f t="shared" si="57"/>
        <v>1</v>
      </c>
      <c r="O141" s="14"/>
      <c r="P141" s="14"/>
      <c r="Q141" s="14"/>
      <c r="R141" s="14"/>
      <c r="S141" s="14">
        <f t="shared" si="57"/>
        <v>0</v>
      </c>
      <c r="T141" s="14">
        <f t="shared" si="57"/>
        <v>0</v>
      </c>
      <c r="U141" s="14">
        <f t="shared" si="57"/>
        <v>2</v>
      </c>
      <c r="V141" s="14">
        <f t="shared" si="57"/>
        <v>0</v>
      </c>
      <c r="W141" s="14">
        <f t="shared" si="57"/>
        <v>0</v>
      </c>
      <c r="X141" s="14">
        <f t="shared" si="57"/>
        <v>0</v>
      </c>
      <c r="Y141" s="14">
        <f t="shared" si="57"/>
        <v>0</v>
      </c>
      <c r="Z141" s="14">
        <f t="shared" si="57"/>
        <v>0</v>
      </c>
      <c r="AA141" s="14">
        <f t="shared" si="57"/>
        <v>0</v>
      </c>
      <c r="AB141" s="14">
        <f t="shared" si="57"/>
        <v>0</v>
      </c>
      <c r="AC141" s="14">
        <f t="shared" ref="AC141:AL141" si="58">SUM(AC142:AC150)</f>
        <v>3</v>
      </c>
      <c r="AD141" s="14">
        <f t="shared" si="38"/>
        <v>3</v>
      </c>
      <c r="AE141" s="14">
        <f t="shared" si="58"/>
        <v>1</v>
      </c>
      <c r="AF141" s="14">
        <f t="shared" si="58"/>
        <v>1</v>
      </c>
      <c r="AG141" s="14">
        <f t="shared" si="58"/>
        <v>0</v>
      </c>
      <c r="AH141" s="14">
        <f t="shared" si="58"/>
        <v>0</v>
      </c>
      <c r="AI141" s="14">
        <f t="shared" si="58"/>
        <v>0</v>
      </c>
      <c r="AJ141" s="14">
        <f t="shared" si="58"/>
        <v>0</v>
      </c>
      <c r="AK141" s="14">
        <f t="shared" si="58"/>
        <v>0</v>
      </c>
      <c r="AL141" s="14">
        <f t="shared" si="58"/>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26.25" x14ac:dyDescent="0.45">
      <c r="A142" s="10">
        <v>10.1</v>
      </c>
      <c r="B142" s="11" t="s">
        <v>169</v>
      </c>
      <c r="C142" s="12">
        <v>258</v>
      </c>
      <c r="D142" s="13">
        <v>0</v>
      </c>
      <c r="E142" s="13">
        <v>0</v>
      </c>
      <c r="F142" s="13">
        <v>1</v>
      </c>
      <c r="G142" s="13">
        <v>0</v>
      </c>
      <c r="H142" s="13">
        <v>0</v>
      </c>
      <c r="I142" s="13">
        <v>0</v>
      </c>
      <c r="J142" s="13">
        <v>0</v>
      </c>
      <c r="K142" s="13">
        <v>0</v>
      </c>
      <c r="L142" s="13">
        <v>0</v>
      </c>
      <c r="M142" s="13">
        <v>0</v>
      </c>
      <c r="N142" s="13">
        <v>0</v>
      </c>
      <c r="O142" s="13">
        <v>0</v>
      </c>
      <c r="P142" s="13">
        <v>0</v>
      </c>
      <c r="Q142" s="13">
        <v>0</v>
      </c>
      <c r="R142" s="13">
        <v>0</v>
      </c>
      <c r="S142" s="13">
        <v>0</v>
      </c>
      <c r="T142" s="13">
        <v>0</v>
      </c>
      <c r="U142" s="13">
        <v>1</v>
      </c>
      <c r="V142" s="13">
        <v>0</v>
      </c>
      <c r="W142" s="13">
        <v>0</v>
      </c>
      <c r="X142" s="13">
        <v>0</v>
      </c>
      <c r="Y142" s="13">
        <v>0</v>
      </c>
      <c r="Z142" s="13">
        <v>0</v>
      </c>
      <c r="AA142" s="13">
        <v>0</v>
      </c>
      <c r="AB142" s="13">
        <v>0</v>
      </c>
      <c r="AC142" s="14">
        <f t="shared" si="49"/>
        <v>1</v>
      </c>
      <c r="AD142" s="14">
        <f t="shared" si="38"/>
        <v>1</v>
      </c>
      <c r="AE142" s="14">
        <f t="shared" si="39"/>
        <v>0</v>
      </c>
      <c r="AF142" s="14">
        <f t="shared" si="56"/>
        <v>0</v>
      </c>
      <c r="AG142" s="14">
        <f t="shared" si="41"/>
        <v>0</v>
      </c>
      <c r="AH142" s="14">
        <f t="shared" si="42"/>
        <v>0</v>
      </c>
      <c r="AI142" s="14">
        <f t="shared" ref="AI142:AI150" si="59">Y142</f>
        <v>0</v>
      </c>
      <c r="AJ142" s="14">
        <f t="shared" ref="AJ142:AJ150" si="60">SUM(W142:X142)</f>
        <v>0</v>
      </c>
      <c r="AK142" s="14">
        <f t="shared" ref="AK142:AK150" si="61">AB142</f>
        <v>0</v>
      </c>
      <c r="AL142" s="14">
        <f t="shared" ref="AL142:AL150" si="62">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102" x14ac:dyDescent="0.45">
      <c r="A143" s="10">
        <v>10.199999999999999</v>
      </c>
      <c r="B143" s="11" t="s">
        <v>170</v>
      </c>
      <c r="C143" s="12">
        <v>259</v>
      </c>
      <c r="D143" s="13">
        <v>0</v>
      </c>
      <c r="E143" s="13">
        <v>0</v>
      </c>
      <c r="F143" s="13">
        <v>0</v>
      </c>
      <c r="G143" s="13">
        <v>0</v>
      </c>
      <c r="H143" s="13">
        <v>0</v>
      </c>
      <c r="I143" s="13">
        <v>0</v>
      </c>
      <c r="J143" s="13">
        <v>0</v>
      </c>
      <c r="K143" s="13">
        <v>0</v>
      </c>
      <c r="L143" s="13">
        <v>0</v>
      </c>
      <c r="M143" s="13">
        <v>0</v>
      </c>
      <c r="N143" s="13">
        <v>0</v>
      </c>
      <c r="O143" s="13">
        <v>0</v>
      </c>
      <c r="P143" s="13">
        <v>0</v>
      </c>
      <c r="Q143" s="13">
        <v>0</v>
      </c>
      <c r="R143" s="13">
        <v>0</v>
      </c>
      <c r="S143" s="13">
        <v>0</v>
      </c>
      <c r="T143" s="13">
        <v>0</v>
      </c>
      <c r="U143" s="13">
        <v>0</v>
      </c>
      <c r="V143" s="13">
        <v>0</v>
      </c>
      <c r="W143" s="13">
        <v>0</v>
      </c>
      <c r="X143" s="13">
        <v>0</v>
      </c>
      <c r="Y143" s="13">
        <v>0</v>
      </c>
      <c r="Z143" s="13">
        <v>0</v>
      </c>
      <c r="AA143" s="13">
        <v>0</v>
      </c>
      <c r="AB143" s="13">
        <v>0</v>
      </c>
      <c r="AC143" s="14">
        <f t="shared" si="49"/>
        <v>0</v>
      </c>
      <c r="AD143" s="14">
        <f t="shared" si="38"/>
        <v>0</v>
      </c>
      <c r="AE143" s="14">
        <f t="shared" si="39"/>
        <v>0</v>
      </c>
      <c r="AF143" s="14">
        <f t="shared" si="56"/>
        <v>0</v>
      </c>
      <c r="AG143" s="14">
        <f t="shared" si="41"/>
        <v>0</v>
      </c>
      <c r="AH143" s="14">
        <f t="shared" si="42"/>
        <v>0</v>
      </c>
      <c r="AI143" s="14">
        <f t="shared" si="59"/>
        <v>0</v>
      </c>
      <c r="AJ143" s="14">
        <f t="shared" si="60"/>
        <v>0</v>
      </c>
      <c r="AK143" s="14">
        <f t="shared" si="61"/>
        <v>0</v>
      </c>
      <c r="AL143" s="14">
        <f t="shared" si="62"/>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76.5" x14ac:dyDescent="0.45">
      <c r="A144" s="10">
        <v>10.3</v>
      </c>
      <c r="B144" s="11" t="s">
        <v>171</v>
      </c>
      <c r="C144" s="12">
        <v>260</v>
      </c>
      <c r="D144" s="13">
        <v>0</v>
      </c>
      <c r="E144" s="13">
        <v>0</v>
      </c>
      <c r="F144" s="13">
        <v>0</v>
      </c>
      <c r="G144" s="13">
        <v>0</v>
      </c>
      <c r="H144" s="13">
        <v>0</v>
      </c>
      <c r="I144" s="13">
        <v>0</v>
      </c>
      <c r="J144" s="13">
        <v>0</v>
      </c>
      <c r="K144" s="13">
        <v>0</v>
      </c>
      <c r="L144" s="13">
        <v>0</v>
      </c>
      <c r="M144" s="13">
        <v>0</v>
      </c>
      <c r="N144" s="13">
        <v>0</v>
      </c>
      <c r="O144" s="13">
        <v>0</v>
      </c>
      <c r="P144" s="13">
        <v>0</v>
      </c>
      <c r="Q144" s="13">
        <v>0</v>
      </c>
      <c r="R144" s="13">
        <v>0</v>
      </c>
      <c r="S144" s="13">
        <v>0</v>
      </c>
      <c r="T144" s="13">
        <v>0</v>
      </c>
      <c r="U144" s="13">
        <v>0</v>
      </c>
      <c r="V144" s="13">
        <v>0</v>
      </c>
      <c r="W144" s="13">
        <v>0</v>
      </c>
      <c r="X144" s="13">
        <v>0</v>
      </c>
      <c r="Y144" s="13">
        <v>0</v>
      </c>
      <c r="Z144" s="13">
        <v>0</v>
      </c>
      <c r="AA144" s="13">
        <v>0</v>
      </c>
      <c r="AB144" s="13">
        <v>0</v>
      </c>
      <c r="AC144" s="14">
        <f t="shared" si="49"/>
        <v>0</v>
      </c>
      <c r="AD144" s="14">
        <f t="shared" si="38"/>
        <v>0</v>
      </c>
      <c r="AE144" s="14">
        <f t="shared" si="39"/>
        <v>0</v>
      </c>
      <c r="AF144" s="14">
        <f t="shared" si="56"/>
        <v>0</v>
      </c>
      <c r="AG144" s="14">
        <f t="shared" si="41"/>
        <v>0</v>
      </c>
      <c r="AH144" s="14">
        <f t="shared" si="42"/>
        <v>0</v>
      </c>
      <c r="AI144" s="14">
        <f t="shared" si="59"/>
        <v>0</v>
      </c>
      <c r="AJ144" s="14">
        <f t="shared" si="60"/>
        <v>0</v>
      </c>
      <c r="AK144" s="14">
        <f t="shared" si="61"/>
        <v>0</v>
      </c>
      <c r="AL144" s="14">
        <f t="shared" si="62"/>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26.25" x14ac:dyDescent="0.45">
      <c r="A145" s="10">
        <v>10.4</v>
      </c>
      <c r="B145" s="11" t="s">
        <v>172</v>
      </c>
      <c r="C145" s="12">
        <v>261</v>
      </c>
      <c r="D145" s="13">
        <v>0</v>
      </c>
      <c r="E145" s="13">
        <v>0</v>
      </c>
      <c r="F145" s="13">
        <v>0</v>
      </c>
      <c r="G145" s="13">
        <v>0</v>
      </c>
      <c r="H145" s="13">
        <v>0</v>
      </c>
      <c r="I145" s="13">
        <v>0</v>
      </c>
      <c r="J145" s="13">
        <v>0</v>
      </c>
      <c r="K145" s="13">
        <v>0</v>
      </c>
      <c r="L145" s="13">
        <v>0</v>
      </c>
      <c r="M145" s="13">
        <v>0</v>
      </c>
      <c r="N145" s="13">
        <v>0</v>
      </c>
      <c r="O145" s="13">
        <v>0</v>
      </c>
      <c r="P145" s="13">
        <v>0</v>
      </c>
      <c r="Q145" s="13">
        <v>0</v>
      </c>
      <c r="R145" s="13">
        <v>0</v>
      </c>
      <c r="S145" s="13">
        <v>0</v>
      </c>
      <c r="T145" s="13">
        <v>0</v>
      </c>
      <c r="U145" s="13">
        <v>0</v>
      </c>
      <c r="V145" s="13">
        <v>0</v>
      </c>
      <c r="W145" s="13">
        <v>0</v>
      </c>
      <c r="X145" s="13">
        <v>0</v>
      </c>
      <c r="Y145" s="13">
        <v>0</v>
      </c>
      <c r="Z145" s="13">
        <v>0</v>
      </c>
      <c r="AA145" s="13">
        <v>0</v>
      </c>
      <c r="AB145" s="13">
        <v>0</v>
      </c>
      <c r="AC145" s="14">
        <f t="shared" si="49"/>
        <v>0</v>
      </c>
      <c r="AD145" s="14">
        <f t="shared" si="38"/>
        <v>0</v>
      </c>
      <c r="AE145" s="14">
        <f t="shared" si="39"/>
        <v>0</v>
      </c>
      <c r="AF145" s="14">
        <f t="shared" si="56"/>
        <v>0</v>
      </c>
      <c r="AG145" s="14">
        <f t="shared" si="41"/>
        <v>0</v>
      </c>
      <c r="AH145" s="14">
        <f t="shared" si="42"/>
        <v>0</v>
      </c>
      <c r="AI145" s="14">
        <f t="shared" si="59"/>
        <v>0</v>
      </c>
      <c r="AJ145" s="14">
        <f t="shared" si="60"/>
        <v>0</v>
      </c>
      <c r="AK145" s="14">
        <f t="shared" si="61"/>
        <v>0</v>
      </c>
      <c r="AL145" s="14">
        <f t="shared" si="62"/>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118.5" customHeight="1" x14ac:dyDescent="0.45">
      <c r="A146" s="10">
        <v>10.5</v>
      </c>
      <c r="B146" s="11" t="s">
        <v>173</v>
      </c>
      <c r="C146" s="12">
        <v>262</v>
      </c>
      <c r="D146" s="13">
        <v>0</v>
      </c>
      <c r="E146" s="13">
        <v>0</v>
      </c>
      <c r="F146" s="13">
        <v>0</v>
      </c>
      <c r="G146" s="13">
        <v>0</v>
      </c>
      <c r="H146" s="13">
        <v>0</v>
      </c>
      <c r="I146" s="13">
        <v>0</v>
      </c>
      <c r="J146" s="13">
        <v>0</v>
      </c>
      <c r="K146" s="13">
        <v>0</v>
      </c>
      <c r="L146" s="13">
        <v>0</v>
      </c>
      <c r="M146" s="13">
        <v>0</v>
      </c>
      <c r="N146" s="13">
        <v>0</v>
      </c>
      <c r="O146" s="13">
        <v>0</v>
      </c>
      <c r="P146" s="13">
        <v>0</v>
      </c>
      <c r="Q146" s="13">
        <v>0</v>
      </c>
      <c r="R146" s="13">
        <v>0</v>
      </c>
      <c r="S146" s="13">
        <v>0</v>
      </c>
      <c r="T146" s="13">
        <v>0</v>
      </c>
      <c r="U146" s="13">
        <v>0</v>
      </c>
      <c r="V146" s="13">
        <v>0</v>
      </c>
      <c r="W146" s="13">
        <v>0</v>
      </c>
      <c r="X146" s="13">
        <v>0</v>
      </c>
      <c r="Y146" s="13">
        <v>0</v>
      </c>
      <c r="Z146" s="13">
        <v>0</v>
      </c>
      <c r="AA146" s="13">
        <v>0</v>
      </c>
      <c r="AB146" s="13">
        <v>0</v>
      </c>
      <c r="AC146" s="14">
        <f t="shared" si="49"/>
        <v>0</v>
      </c>
      <c r="AD146" s="14">
        <f t="shared" si="38"/>
        <v>0</v>
      </c>
      <c r="AE146" s="14">
        <f t="shared" si="39"/>
        <v>0</v>
      </c>
      <c r="AF146" s="14">
        <f t="shared" si="56"/>
        <v>0</v>
      </c>
      <c r="AG146" s="14">
        <f t="shared" si="41"/>
        <v>0</v>
      </c>
      <c r="AH146" s="14">
        <f t="shared" si="42"/>
        <v>0</v>
      </c>
      <c r="AI146" s="14">
        <f t="shared" si="59"/>
        <v>0</v>
      </c>
      <c r="AJ146" s="14">
        <f t="shared" si="60"/>
        <v>0</v>
      </c>
      <c r="AK146" s="14">
        <f t="shared" si="61"/>
        <v>0</v>
      </c>
      <c r="AL146" s="14">
        <f t="shared" si="62"/>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51" x14ac:dyDescent="0.45">
      <c r="A147" s="10">
        <v>10.6</v>
      </c>
      <c r="B147" s="11" t="s">
        <v>174</v>
      </c>
      <c r="C147" s="12">
        <v>263</v>
      </c>
      <c r="D147" s="13">
        <v>0</v>
      </c>
      <c r="E147" s="13">
        <v>0</v>
      </c>
      <c r="F147" s="13">
        <v>0</v>
      </c>
      <c r="G147" s="13">
        <v>0</v>
      </c>
      <c r="H147" s="13">
        <v>0</v>
      </c>
      <c r="I147" s="13">
        <v>0</v>
      </c>
      <c r="J147" s="13">
        <v>0</v>
      </c>
      <c r="K147" s="13">
        <v>0</v>
      </c>
      <c r="L147" s="13">
        <v>0</v>
      </c>
      <c r="M147" s="13">
        <v>0</v>
      </c>
      <c r="N147" s="13">
        <v>0</v>
      </c>
      <c r="O147" s="13">
        <v>0</v>
      </c>
      <c r="P147" s="13">
        <v>0</v>
      </c>
      <c r="Q147" s="13">
        <v>0</v>
      </c>
      <c r="R147" s="13">
        <v>0</v>
      </c>
      <c r="S147" s="13">
        <v>0</v>
      </c>
      <c r="T147" s="13">
        <v>0</v>
      </c>
      <c r="U147" s="13">
        <v>0</v>
      </c>
      <c r="V147" s="13">
        <v>0</v>
      </c>
      <c r="W147" s="13">
        <v>0</v>
      </c>
      <c r="X147" s="13">
        <v>0</v>
      </c>
      <c r="Y147" s="13">
        <v>0</v>
      </c>
      <c r="Z147" s="13">
        <v>0</v>
      </c>
      <c r="AA147" s="13">
        <v>0</v>
      </c>
      <c r="AB147" s="13">
        <v>0</v>
      </c>
      <c r="AC147" s="14">
        <f t="shared" si="49"/>
        <v>0</v>
      </c>
      <c r="AD147" s="14">
        <f t="shared" si="38"/>
        <v>0</v>
      </c>
      <c r="AE147" s="14">
        <f t="shared" si="39"/>
        <v>0</v>
      </c>
      <c r="AF147" s="14">
        <f t="shared" si="56"/>
        <v>0</v>
      </c>
      <c r="AG147" s="14">
        <f t="shared" si="41"/>
        <v>0</v>
      </c>
      <c r="AH147" s="14">
        <f t="shared" si="42"/>
        <v>0</v>
      </c>
      <c r="AI147" s="14">
        <f t="shared" si="59"/>
        <v>0</v>
      </c>
      <c r="AJ147" s="14">
        <f t="shared" si="60"/>
        <v>0</v>
      </c>
      <c r="AK147" s="14">
        <f t="shared" si="61"/>
        <v>0</v>
      </c>
      <c r="AL147" s="14">
        <f t="shared" si="62"/>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26.25" x14ac:dyDescent="0.45">
      <c r="A148" s="10">
        <v>10.7</v>
      </c>
      <c r="B148" s="11" t="s">
        <v>175</v>
      </c>
      <c r="C148" s="12">
        <v>264</v>
      </c>
      <c r="D148" s="13">
        <v>1</v>
      </c>
      <c r="E148" s="13">
        <v>0</v>
      </c>
      <c r="F148" s="13">
        <v>0</v>
      </c>
      <c r="G148" s="13">
        <v>0</v>
      </c>
      <c r="H148" s="13">
        <v>0</v>
      </c>
      <c r="I148" s="13">
        <v>0</v>
      </c>
      <c r="J148" s="13">
        <v>0</v>
      </c>
      <c r="K148" s="13">
        <v>0</v>
      </c>
      <c r="L148" s="13">
        <v>0</v>
      </c>
      <c r="M148" s="13">
        <v>0</v>
      </c>
      <c r="N148" s="13">
        <v>0</v>
      </c>
      <c r="O148" s="13">
        <v>0</v>
      </c>
      <c r="P148" s="13">
        <v>0</v>
      </c>
      <c r="Q148" s="13">
        <v>0</v>
      </c>
      <c r="R148" s="13">
        <v>0</v>
      </c>
      <c r="S148" s="13">
        <v>0</v>
      </c>
      <c r="T148" s="13">
        <v>0</v>
      </c>
      <c r="U148" s="13">
        <v>1</v>
      </c>
      <c r="V148" s="13">
        <v>0</v>
      </c>
      <c r="W148" s="13">
        <v>0</v>
      </c>
      <c r="X148" s="13">
        <v>0</v>
      </c>
      <c r="Y148" s="13">
        <v>0</v>
      </c>
      <c r="Z148" s="13">
        <v>0</v>
      </c>
      <c r="AA148" s="13">
        <v>0</v>
      </c>
      <c r="AB148" s="13">
        <v>0</v>
      </c>
      <c r="AC148" s="14">
        <f t="shared" si="49"/>
        <v>1</v>
      </c>
      <c r="AD148" s="14">
        <f t="shared" si="38"/>
        <v>1</v>
      </c>
      <c r="AE148" s="14">
        <f t="shared" si="39"/>
        <v>0</v>
      </c>
      <c r="AF148" s="14">
        <f t="shared" si="56"/>
        <v>0</v>
      </c>
      <c r="AG148" s="14">
        <f t="shared" si="41"/>
        <v>0</v>
      </c>
      <c r="AH148" s="14">
        <f t="shared" si="42"/>
        <v>0</v>
      </c>
      <c r="AI148" s="14">
        <f t="shared" si="59"/>
        <v>0</v>
      </c>
      <c r="AJ148" s="14">
        <f t="shared" si="60"/>
        <v>0</v>
      </c>
      <c r="AK148" s="14">
        <f t="shared" si="61"/>
        <v>0</v>
      </c>
      <c r="AL148" s="14">
        <f t="shared" si="62"/>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102" x14ac:dyDescent="0.45">
      <c r="A149" s="10">
        <v>10.8</v>
      </c>
      <c r="B149" s="11" t="s">
        <v>176</v>
      </c>
      <c r="C149" s="12">
        <v>265</v>
      </c>
      <c r="D149" s="13">
        <v>0</v>
      </c>
      <c r="E149" s="13">
        <v>0</v>
      </c>
      <c r="F149" s="13">
        <v>0</v>
      </c>
      <c r="G149" s="13">
        <v>0</v>
      </c>
      <c r="H149" s="13">
        <v>0</v>
      </c>
      <c r="I149" s="13">
        <v>0</v>
      </c>
      <c r="J149" s="13">
        <v>0</v>
      </c>
      <c r="K149" s="13">
        <v>0</v>
      </c>
      <c r="L149" s="13">
        <v>0</v>
      </c>
      <c r="M149" s="13">
        <v>0</v>
      </c>
      <c r="N149" s="13">
        <v>0</v>
      </c>
      <c r="O149" s="13">
        <v>0</v>
      </c>
      <c r="P149" s="13">
        <v>0</v>
      </c>
      <c r="Q149" s="13">
        <v>0</v>
      </c>
      <c r="R149" s="13">
        <v>0</v>
      </c>
      <c r="S149" s="13">
        <v>0</v>
      </c>
      <c r="T149" s="13">
        <v>0</v>
      </c>
      <c r="U149" s="13">
        <v>0</v>
      </c>
      <c r="V149" s="13">
        <v>0</v>
      </c>
      <c r="W149" s="13">
        <v>0</v>
      </c>
      <c r="X149" s="13">
        <v>0</v>
      </c>
      <c r="Y149" s="13">
        <v>0</v>
      </c>
      <c r="Z149" s="13">
        <v>0</v>
      </c>
      <c r="AA149" s="13">
        <v>0</v>
      </c>
      <c r="AB149" s="13">
        <v>0</v>
      </c>
      <c r="AC149" s="14">
        <f t="shared" si="49"/>
        <v>0</v>
      </c>
      <c r="AD149" s="14">
        <f t="shared" si="38"/>
        <v>0</v>
      </c>
      <c r="AE149" s="14">
        <f t="shared" si="39"/>
        <v>0</v>
      </c>
      <c r="AF149" s="14">
        <f t="shared" si="56"/>
        <v>0</v>
      </c>
      <c r="AG149" s="14">
        <f t="shared" si="41"/>
        <v>0</v>
      </c>
      <c r="AH149" s="14">
        <f t="shared" si="42"/>
        <v>0</v>
      </c>
      <c r="AI149" s="14">
        <f t="shared" si="59"/>
        <v>0</v>
      </c>
      <c r="AJ149" s="14">
        <f t="shared" si="60"/>
        <v>0</v>
      </c>
      <c r="AK149" s="14">
        <f t="shared" si="61"/>
        <v>0</v>
      </c>
      <c r="AL149" s="14">
        <f t="shared" si="62"/>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51" x14ac:dyDescent="0.45">
      <c r="A150" s="10">
        <v>10.9</v>
      </c>
      <c r="B150" s="11" t="s">
        <v>177</v>
      </c>
      <c r="C150" s="12">
        <v>266</v>
      </c>
      <c r="D150" s="13">
        <v>0</v>
      </c>
      <c r="E150" s="13">
        <v>0</v>
      </c>
      <c r="F150" s="13">
        <v>1</v>
      </c>
      <c r="G150" s="13">
        <v>0</v>
      </c>
      <c r="H150" s="13">
        <v>0</v>
      </c>
      <c r="I150" s="13">
        <v>0</v>
      </c>
      <c r="J150" s="13">
        <v>0</v>
      </c>
      <c r="K150" s="13">
        <v>1</v>
      </c>
      <c r="L150" s="13">
        <v>0</v>
      </c>
      <c r="M150" s="13">
        <v>0</v>
      </c>
      <c r="N150" s="13">
        <v>1</v>
      </c>
      <c r="O150" s="13">
        <v>0</v>
      </c>
      <c r="P150" s="13">
        <v>0</v>
      </c>
      <c r="Q150" s="13">
        <v>0</v>
      </c>
      <c r="R150" s="13">
        <v>0</v>
      </c>
      <c r="S150" s="13">
        <v>0</v>
      </c>
      <c r="T150" s="13">
        <v>0</v>
      </c>
      <c r="U150" s="13">
        <v>0</v>
      </c>
      <c r="V150" s="13">
        <v>0</v>
      </c>
      <c r="W150" s="13">
        <v>0</v>
      </c>
      <c r="X150" s="13">
        <v>0</v>
      </c>
      <c r="Y150" s="13">
        <v>0</v>
      </c>
      <c r="Z150" s="13">
        <v>0</v>
      </c>
      <c r="AA150" s="13">
        <v>0</v>
      </c>
      <c r="AB150" s="13">
        <v>0</v>
      </c>
      <c r="AC150" s="14">
        <f t="shared" si="49"/>
        <v>1</v>
      </c>
      <c r="AD150" s="14">
        <f t="shared" si="38"/>
        <v>1</v>
      </c>
      <c r="AE150" s="14">
        <f t="shared" si="39"/>
        <v>1</v>
      </c>
      <c r="AF150" s="14">
        <f t="shared" si="56"/>
        <v>1</v>
      </c>
      <c r="AG150" s="14">
        <f t="shared" si="41"/>
        <v>0</v>
      </c>
      <c r="AH150" s="14">
        <f t="shared" si="42"/>
        <v>0</v>
      </c>
      <c r="AI150" s="14">
        <f t="shared" si="59"/>
        <v>0</v>
      </c>
      <c r="AJ150" s="14">
        <f t="shared" si="60"/>
        <v>0</v>
      </c>
      <c r="AK150" s="14">
        <f t="shared" si="61"/>
        <v>0</v>
      </c>
      <c r="AL150" s="14">
        <f t="shared" si="62"/>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54" customHeight="1" x14ac:dyDescent="0.45">
      <c r="A151" s="7">
        <v>11</v>
      </c>
      <c r="B151" s="8" t="s">
        <v>513</v>
      </c>
      <c r="C151" s="12"/>
      <c r="D151" s="14">
        <f>SUM(D152:D181)</f>
        <v>1</v>
      </c>
      <c r="E151" s="14">
        <f t="shared" ref="E151:AB151" si="63">SUM(E152:E181)</f>
        <v>0</v>
      </c>
      <c r="F151" s="14">
        <f t="shared" si="63"/>
        <v>3</v>
      </c>
      <c r="G151" s="14">
        <f t="shared" si="63"/>
        <v>0</v>
      </c>
      <c r="H151" s="14">
        <f t="shared" si="63"/>
        <v>0</v>
      </c>
      <c r="I151" s="14">
        <f t="shared" si="63"/>
        <v>0</v>
      </c>
      <c r="J151" s="14">
        <f t="shared" si="63"/>
        <v>0</v>
      </c>
      <c r="K151" s="14">
        <f t="shared" si="63"/>
        <v>0</v>
      </c>
      <c r="L151" s="14">
        <f t="shared" si="63"/>
        <v>0</v>
      </c>
      <c r="M151" s="14">
        <f t="shared" si="63"/>
        <v>0</v>
      </c>
      <c r="N151" s="14">
        <f t="shared" si="63"/>
        <v>0</v>
      </c>
      <c r="O151" s="14">
        <f t="shared" si="63"/>
        <v>0</v>
      </c>
      <c r="P151" s="14">
        <f t="shared" si="63"/>
        <v>0</v>
      </c>
      <c r="Q151" s="14">
        <f t="shared" si="63"/>
        <v>0</v>
      </c>
      <c r="R151" s="14">
        <f t="shared" si="63"/>
        <v>0</v>
      </c>
      <c r="S151" s="14">
        <f t="shared" si="63"/>
        <v>1</v>
      </c>
      <c r="T151" s="14">
        <f t="shared" si="63"/>
        <v>0</v>
      </c>
      <c r="U151" s="14">
        <f t="shared" si="63"/>
        <v>3</v>
      </c>
      <c r="V151" s="14">
        <f t="shared" si="63"/>
        <v>0</v>
      </c>
      <c r="W151" s="14">
        <f t="shared" si="63"/>
        <v>0</v>
      </c>
      <c r="X151" s="14">
        <f t="shared" si="63"/>
        <v>0</v>
      </c>
      <c r="Y151" s="14">
        <f t="shared" si="63"/>
        <v>0</v>
      </c>
      <c r="Z151" s="14">
        <f t="shared" si="63"/>
        <v>0</v>
      </c>
      <c r="AA151" s="14">
        <f t="shared" si="63"/>
        <v>0</v>
      </c>
      <c r="AB151" s="14">
        <f t="shared" si="63"/>
        <v>0</v>
      </c>
      <c r="AC151" s="14">
        <f t="shared" ref="AC151:AL151" si="64">SUM(AC152:AC181)</f>
        <v>4</v>
      </c>
      <c r="AD151" s="14">
        <f t="shared" si="38"/>
        <v>4</v>
      </c>
      <c r="AE151" s="14">
        <f t="shared" si="64"/>
        <v>0</v>
      </c>
      <c r="AF151" s="14">
        <f t="shared" si="64"/>
        <v>0</v>
      </c>
      <c r="AG151" s="14">
        <f t="shared" si="64"/>
        <v>0</v>
      </c>
      <c r="AH151" s="14">
        <f t="shared" si="64"/>
        <v>0</v>
      </c>
      <c r="AI151" s="14">
        <f t="shared" si="64"/>
        <v>0</v>
      </c>
      <c r="AJ151" s="14">
        <f t="shared" si="64"/>
        <v>0</v>
      </c>
      <c r="AK151" s="14">
        <f t="shared" si="64"/>
        <v>0</v>
      </c>
      <c r="AL151" s="14">
        <f t="shared" si="64"/>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178.5" x14ac:dyDescent="0.45">
      <c r="A152" s="10">
        <v>11.1</v>
      </c>
      <c r="B152" s="11" t="s">
        <v>178</v>
      </c>
      <c r="C152" s="12">
        <v>267</v>
      </c>
      <c r="D152" s="13">
        <v>0</v>
      </c>
      <c r="E152" s="13">
        <v>0</v>
      </c>
      <c r="F152" s="13">
        <v>0</v>
      </c>
      <c r="G152" s="13">
        <v>0</v>
      </c>
      <c r="H152" s="13">
        <v>0</v>
      </c>
      <c r="I152" s="13">
        <v>0</v>
      </c>
      <c r="J152" s="13">
        <v>0</v>
      </c>
      <c r="K152" s="13">
        <v>0</v>
      </c>
      <c r="L152" s="13">
        <v>0</v>
      </c>
      <c r="M152" s="13">
        <v>0</v>
      </c>
      <c r="N152" s="13">
        <v>0</v>
      </c>
      <c r="O152" s="13">
        <v>0</v>
      </c>
      <c r="P152" s="13">
        <v>0</v>
      </c>
      <c r="Q152" s="13">
        <v>0</v>
      </c>
      <c r="R152" s="13">
        <v>0</v>
      </c>
      <c r="S152" s="13">
        <v>0</v>
      </c>
      <c r="T152" s="13">
        <v>0</v>
      </c>
      <c r="U152" s="13">
        <v>0</v>
      </c>
      <c r="V152" s="13">
        <v>0</v>
      </c>
      <c r="W152" s="13">
        <v>0</v>
      </c>
      <c r="X152" s="13">
        <v>0</v>
      </c>
      <c r="Y152" s="13">
        <v>0</v>
      </c>
      <c r="Z152" s="13">
        <v>0</v>
      </c>
      <c r="AA152" s="13">
        <v>0</v>
      </c>
      <c r="AB152" s="13">
        <v>0</v>
      </c>
      <c r="AC152" s="14">
        <f t="shared" si="49"/>
        <v>0</v>
      </c>
      <c r="AD152" s="14">
        <f t="shared" si="38"/>
        <v>0</v>
      </c>
      <c r="AE152" s="14">
        <f t="shared" si="39"/>
        <v>0</v>
      </c>
      <c r="AF152" s="14">
        <f t="shared" si="56"/>
        <v>0</v>
      </c>
      <c r="AG152" s="14">
        <f t="shared" si="41"/>
        <v>0</v>
      </c>
      <c r="AH152" s="14">
        <f t="shared" si="42"/>
        <v>0</v>
      </c>
      <c r="AI152" s="14">
        <f t="shared" ref="AI152:AI181" si="65">Y152</f>
        <v>0</v>
      </c>
      <c r="AJ152" s="14">
        <f t="shared" ref="AJ152:AJ181" si="66">SUM(W152:X152)</f>
        <v>0</v>
      </c>
      <c r="AK152" s="14">
        <f t="shared" ref="AK152:AK181" si="67">AB152</f>
        <v>0</v>
      </c>
      <c r="AL152" s="14">
        <f t="shared" ref="AL152:AL181" si="68">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51" x14ac:dyDescent="0.45">
      <c r="A153" s="10">
        <v>11.2</v>
      </c>
      <c r="B153" s="11" t="s">
        <v>179</v>
      </c>
      <c r="C153" s="12">
        <v>268</v>
      </c>
      <c r="D153" s="13">
        <v>0</v>
      </c>
      <c r="E153" s="13">
        <v>0</v>
      </c>
      <c r="F153" s="13">
        <v>0</v>
      </c>
      <c r="G153" s="13">
        <v>0</v>
      </c>
      <c r="H153" s="13">
        <v>0</v>
      </c>
      <c r="I153" s="13">
        <v>0</v>
      </c>
      <c r="J153" s="13">
        <v>0</v>
      </c>
      <c r="K153" s="13">
        <v>0</v>
      </c>
      <c r="L153" s="13">
        <v>0</v>
      </c>
      <c r="M153" s="13">
        <v>0</v>
      </c>
      <c r="N153" s="13">
        <v>0</v>
      </c>
      <c r="O153" s="13">
        <v>0</v>
      </c>
      <c r="P153" s="13">
        <v>0</v>
      </c>
      <c r="Q153" s="13">
        <v>0</v>
      </c>
      <c r="R153" s="13">
        <v>0</v>
      </c>
      <c r="S153" s="13">
        <v>0</v>
      </c>
      <c r="T153" s="13">
        <v>0</v>
      </c>
      <c r="U153" s="13">
        <v>0</v>
      </c>
      <c r="V153" s="13">
        <v>0</v>
      </c>
      <c r="W153" s="13">
        <v>0</v>
      </c>
      <c r="X153" s="13">
        <v>0</v>
      </c>
      <c r="Y153" s="13">
        <v>0</v>
      </c>
      <c r="Z153" s="13">
        <v>0</v>
      </c>
      <c r="AA153" s="13">
        <v>0</v>
      </c>
      <c r="AB153" s="13">
        <v>0</v>
      </c>
      <c r="AC153" s="14">
        <f t="shared" si="49"/>
        <v>0</v>
      </c>
      <c r="AD153" s="14">
        <f t="shared" si="38"/>
        <v>0</v>
      </c>
      <c r="AE153" s="14">
        <f t="shared" si="39"/>
        <v>0</v>
      </c>
      <c r="AF153" s="14">
        <f t="shared" si="56"/>
        <v>0</v>
      </c>
      <c r="AG153" s="14">
        <f t="shared" si="41"/>
        <v>0</v>
      </c>
      <c r="AH153" s="14">
        <f t="shared" si="42"/>
        <v>0</v>
      </c>
      <c r="AI153" s="14">
        <f t="shared" si="65"/>
        <v>0</v>
      </c>
      <c r="AJ153" s="14">
        <f t="shared" si="66"/>
        <v>0</v>
      </c>
      <c r="AK153" s="14">
        <f t="shared" si="67"/>
        <v>0</v>
      </c>
      <c r="AL153" s="14">
        <f t="shared" si="68"/>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51" x14ac:dyDescent="0.45">
      <c r="A154" s="10">
        <v>11.3</v>
      </c>
      <c r="B154" s="11" t="s">
        <v>180</v>
      </c>
      <c r="C154" s="12">
        <v>269</v>
      </c>
      <c r="D154" s="13">
        <v>0</v>
      </c>
      <c r="E154" s="13">
        <v>0</v>
      </c>
      <c r="F154" s="13">
        <v>0</v>
      </c>
      <c r="G154" s="13">
        <v>0</v>
      </c>
      <c r="H154" s="13">
        <v>0</v>
      </c>
      <c r="I154" s="13">
        <v>0</v>
      </c>
      <c r="J154" s="13">
        <v>0</v>
      </c>
      <c r="K154" s="13">
        <v>0</v>
      </c>
      <c r="L154" s="13">
        <v>0</v>
      </c>
      <c r="M154" s="13">
        <v>0</v>
      </c>
      <c r="N154" s="13">
        <v>0</v>
      </c>
      <c r="O154" s="13">
        <v>0</v>
      </c>
      <c r="P154" s="13">
        <v>0</v>
      </c>
      <c r="Q154" s="13">
        <v>0</v>
      </c>
      <c r="R154" s="13">
        <v>0</v>
      </c>
      <c r="S154" s="13">
        <v>0</v>
      </c>
      <c r="T154" s="13">
        <v>0</v>
      </c>
      <c r="U154" s="13">
        <v>0</v>
      </c>
      <c r="V154" s="13">
        <v>0</v>
      </c>
      <c r="W154" s="13">
        <v>0</v>
      </c>
      <c r="X154" s="13">
        <v>0</v>
      </c>
      <c r="Y154" s="13">
        <v>0</v>
      </c>
      <c r="Z154" s="13">
        <v>0</v>
      </c>
      <c r="AA154" s="13">
        <v>0</v>
      </c>
      <c r="AB154" s="13">
        <v>0</v>
      </c>
      <c r="AC154" s="14">
        <f t="shared" si="49"/>
        <v>0</v>
      </c>
      <c r="AD154" s="14">
        <f t="shared" si="38"/>
        <v>0</v>
      </c>
      <c r="AE154" s="14">
        <f t="shared" si="39"/>
        <v>0</v>
      </c>
      <c r="AF154" s="14">
        <f t="shared" si="56"/>
        <v>0</v>
      </c>
      <c r="AG154" s="14">
        <f t="shared" si="41"/>
        <v>0</v>
      </c>
      <c r="AH154" s="14">
        <f t="shared" si="42"/>
        <v>0</v>
      </c>
      <c r="AI154" s="14">
        <f t="shared" si="65"/>
        <v>0</v>
      </c>
      <c r="AJ154" s="14">
        <f t="shared" si="66"/>
        <v>0</v>
      </c>
      <c r="AK154" s="14">
        <f t="shared" si="67"/>
        <v>0</v>
      </c>
      <c r="AL154" s="14">
        <f t="shared" si="68"/>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26.25" x14ac:dyDescent="0.45">
      <c r="A155" s="10">
        <v>11.4</v>
      </c>
      <c r="B155" s="11" t="s">
        <v>181</v>
      </c>
      <c r="C155" s="12">
        <v>270</v>
      </c>
      <c r="D155" s="13">
        <v>0</v>
      </c>
      <c r="E155" s="13">
        <v>0</v>
      </c>
      <c r="F155" s="13">
        <v>0</v>
      </c>
      <c r="G155" s="13">
        <v>0</v>
      </c>
      <c r="H155" s="13">
        <v>0</v>
      </c>
      <c r="I155" s="13">
        <v>0</v>
      </c>
      <c r="J155" s="13">
        <v>0</v>
      </c>
      <c r="K155" s="13">
        <v>0</v>
      </c>
      <c r="L155" s="13">
        <v>0</v>
      </c>
      <c r="M155" s="13">
        <v>0</v>
      </c>
      <c r="N155" s="13">
        <v>0</v>
      </c>
      <c r="O155" s="13">
        <v>0</v>
      </c>
      <c r="P155" s="13">
        <v>0</v>
      </c>
      <c r="Q155" s="13">
        <v>0</v>
      </c>
      <c r="R155" s="13">
        <v>0</v>
      </c>
      <c r="S155" s="13">
        <v>0</v>
      </c>
      <c r="T155" s="13">
        <v>0</v>
      </c>
      <c r="U155" s="13">
        <v>0</v>
      </c>
      <c r="V155" s="13">
        <v>0</v>
      </c>
      <c r="W155" s="13">
        <v>0</v>
      </c>
      <c r="X155" s="13">
        <v>0</v>
      </c>
      <c r="Y155" s="13">
        <v>0</v>
      </c>
      <c r="Z155" s="13">
        <v>0</v>
      </c>
      <c r="AA155" s="13">
        <v>0</v>
      </c>
      <c r="AB155" s="13">
        <v>0</v>
      </c>
      <c r="AC155" s="14">
        <f t="shared" si="49"/>
        <v>0</v>
      </c>
      <c r="AD155" s="14">
        <f t="shared" si="38"/>
        <v>0</v>
      </c>
      <c r="AE155" s="14">
        <f t="shared" si="39"/>
        <v>0</v>
      </c>
      <c r="AF155" s="14">
        <f t="shared" si="56"/>
        <v>0</v>
      </c>
      <c r="AG155" s="14">
        <f t="shared" si="41"/>
        <v>0</v>
      </c>
      <c r="AH155" s="14">
        <f t="shared" si="42"/>
        <v>0</v>
      </c>
      <c r="AI155" s="14">
        <f t="shared" si="65"/>
        <v>0</v>
      </c>
      <c r="AJ155" s="14">
        <f t="shared" si="66"/>
        <v>0</v>
      </c>
      <c r="AK155" s="14">
        <f t="shared" si="67"/>
        <v>0</v>
      </c>
      <c r="AL155" s="14">
        <f t="shared" si="68"/>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76.5" x14ac:dyDescent="0.45">
      <c r="A156" s="10">
        <v>11.5</v>
      </c>
      <c r="B156" s="11" t="s">
        <v>182</v>
      </c>
      <c r="C156" s="12">
        <v>271</v>
      </c>
      <c r="D156" s="13">
        <v>0</v>
      </c>
      <c r="E156" s="13">
        <v>0</v>
      </c>
      <c r="F156" s="13">
        <v>0</v>
      </c>
      <c r="G156" s="13">
        <v>0</v>
      </c>
      <c r="H156" s="13">
        <v>0</v>
      </c>
      <c r="I156" s="13">
        <v>0</v>
      </c>
      <c r="J156" s="13">
        <v>0</v>
      </c>
      <c r="K156" s="13">
        <v>0</v>
      </c>
      <c r="L156" s="13">
        <v>0</v>
      </c>
      <c r="M156" s="13">
        <v>0</v>
      </c>
      <c r="N156" s="13">
        <v>0</v>
      </c>
      <c r="O156" s="13">
        <v>0</v>
      </c>
      <c r="P156" s="13">
        <v>0</v>
      </c>
      <c r="Q156" s="13">
        <v>0</v>
      </c>
      <c r="R156" s="13">
        <v>0</v>
      </c>
      <c r="S156" s="13">
        <v>0</v>
      </c>
      <c r="T156" s="13">
        <v>0</v>
      </c>
      <c r="U156" s="13">
        <v>0</v>
      </c>
      <c r="V156" s="13">
        <v>0</v>
      </c>
      <c r="W156" s="13">
        <v>0</v>
      </c>
      <c r="X156" s="13">
        <v>0</v>
      </c>
      <c r="Y156" s="13">
        <v>0</v>
      </c>
      <c r="Z156" s="13">
        <v>0</v>
      </c>
      <c r="AA156" s="13">
        <v>0</v>
      </c>
      <c r="AB156" s="13">
        <v>0</v>
      </c>
      <c r="AC156" s="14">
        <f t="shared" si="49"/>
        <v>0</v>
      </c>
      <c r="AD156" s="14">
        <f t="shared" si="38"/>
        <v>0</v>
      </c>
      <c r="AE156" s="14">
        <f t="shared" si="39"/>
        <v>0</v>
      </c>
      <c r="AF156" s="14">
        <f t="shared" si="56"/>
        <v>0</v>
      </c>
      <c r="AG156" s="14">
        <f t="shared" si="41"/>
        <v>0</v>
      </c>
      <c r="AH156" s="14">
        <f t="shared" si="42"/>
        <v>0</v>
      </c>
      <c r="AI156" s="14">
        <f t="shared" si="65"/>
        <v>0</v>
      </c>
      <c r="AJ156" s="14">
        <f t="shared" si="66"/>
        <v>0</v>
      </c>
      <c r="AK156" s="14">
        <f t="shared" si="67"/>
        <v>0</v>
      </c>
      <c r="AL156" s="14">
        <f t="shared" si="68"/>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26.25" x14ac:dyDescent="0.45">
      <c r="A157" s="10">
        <v>11.6</v>
      </c>
      <c r="B157" s="11" t="s">
        <v>183</v>
      </c>
      <c r="C157" s="12">
        <v>272</v>
      </c>
      <c r="D157" s="13">
        <v>0</v>
      </c>
      <c r="E157" s="13">
        <v>0</v>
      </c>
      <c r="F157" s="13">
        <v>0</v>
      </c>
      <c r="G157" s="13">
        <v>0</v>
      </c>
      <c r="H157" s="13">
        <v>0</v>
      </c>
      <c r="I157" s="13">
        <v>0</v>
      </c>
      <c r="J157" s="13">
        <v>0</v>
      </c>
      <c r="K157" s="13">
        <v>0</v>
      </c>
      <c r="L157" s="13">
        <v>0</v>
      </c>
      <c r="M157" s="13">
        <v>0</v>
      </c>
      <c r="N157" s="13">
        <v>0</v>
      </c>
      <c r="O157" s="13">
        <v>0</v>
      </c>
      <c r="P157" s="13">
        <v>0</v>
      </c>
      <c r="Q157" s="13">
        <v>0</v>
      </c>
      <c r="R157" s="13">
        <v>0</v>
      </c>
      <c r="S157" s="13">
        <v>0</v>
      </c>
      <c r="T157" s="13">
        <v>0</v>
      </c>
      <c r="U157" s="13">
        <v>0</v>
      </c>
      <c r="V157" s="13">
        <v>0</v>
      </c>
      <c r="W157" s="13">
        <v>0</v>
      </c>
      <c r="X157" s="13">
        <v>0</v>
      </c>
      <c r="Y157" s="13">
        <v>0</v>
      </c>
      <c r="Z157" s="13">
        <v>0</v>
      </c>
      <c r="AA157" s="13">
        <v>0</v>
      </c>
      <c r="AB157" s="13">
        <v>0</v>
      </c>
      <c r="AC157" s="14">
        <f t="shared" si="49"/>
        <v>0</v>
      </c>
      <c r="AD157" s="14">
        <f t="shared" ref="AD157:AD220" si="69">+U157+S157+N157</f>
        <v>0</v>
      </c>
      <c r="AE157" s="14">
        <f t="shared" si="39"/>
        <v>0</v>
      </c>
      <c r="AF157" s="14">
        <f t="shared" si="56"/>
        <v>0</v>
      </c>
      <c r="AG157" s="14">
        <f t="shared" si="41"/>
        <v>0</v>
      </c>
      <c r="AH157" s="14">
        <f t="shared" si="42"/>
        <v>0</v>
      </c>
      <c r="AI157" s="14">
        <f t="shared" si="65"/>
        <v>0</v>
      </c>
      <c r="AJ157" s="14">
        <f t="shared" si="66"/>
        <v>0</v>
      </c>
      <c r="AK157" s="14">
        <f t="shared" si="67"/>
        <v>0</v>
      </c>
      <c r="AL157" s="14">
        <f t="shared" si="68"/>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26.25" x14ac:dyDescent="0.45">
      <c r="A158" s="10">
        <v>11.7</v>
      </c>
      <c r="B158" s="11" t="s">
        <v>184</v>
      </c>
      <c r="C158" s="12">
        <v>273</v>
      </c>
      <c r="D158" s="13">
        <v>0</v>
      </c>
      <c r="E158" s="13">
        <v>0</v>
      </c>
      <c r="F158" s="13">
        <v>0</v>
      </c>
      <c r="G158" s="13">
        <v>0</v>
      </c>
      <c r="H158" s="13">
        <v>0</v>
      </c>
      <c r="I158" s="13">
        <v>0</v>
      </c>
      <c r="J158" s="13">
        <v>0</v>
      </c>
      <c r="K158" s="13">
        <v>0</v>
      </c>
      <c r="L158" s="13">
        <v>0</v>
      </c>
      <c r="M158" s="13">
        <v>0</v>
      </c>
      <c r="N158" s="13">
        <v>0</v>
      </c>
      <c r="O158" s="13">
        <v>0</v>
      </c>
      <c r="P158" s="13">
        <v>0</v>
      </c>
      <c r="Q158" s="13">
        <v>0</v>
      </c>
      <c r="R158" s="13">
        <v>0</v>
      </c>
      <c r="S158" s="13">
        <v>0</v>
      </c>
      <c r="T158" s="13">
        <v>0</v>
      </c>
      <c r="U158" s="13">
        <v>0</v>
      </c>
      <c r="V158" s="13">
        <v>0</v>
      </c>
      <c r="W158" s="13">
        <v>0</v>
      </c>
      <c r="X158" s="13">
        <v>0</v>
      </c>
      <c r="Y158" s="13">
        <v>0</v>
      </c>
      <c r="Z158" s="13">
        <v>0</v>
      </c>
      <c r="AA158" s="13">
        <v>0</v>
      </c>
      <c r="AB158" s="13">
        <v>0</v>
      </c>
      <c r="AC158" s="14">
        <f t="shared" si="49"/>
        <v>0</v>
      </c>
      <c r="AD158" s="14">
        <f t="shared" si="69"/>
        <v>0</v>
      </c>
      <c r="AE158" s="14">
        <f t="shared" ref="AE158:AE221" si="70">N158</f>
        <v>0</v>
      </c>
      <c r="AF158" s="14">
        <f t="shared" si="56"/>
        <v>0</v>
      </c>
      <c r="AG158" s="14">
        <f t="shared" ref="AG158:AG221" si="71">R158</f>
        <v>0</v>
      </c>
      <c r="AH158" s="14">
        <f t="shared" ref="AH158:AH221" si="72">SUM(O158:Q158)</f>
        <v>0</v>
      </c>
      <c r="AI158" s="14">
        <f t="shared" si="65"/>
        <v>0</v>
      </c>
      <c r="AJ158" s="14">
        <f t="shared" si="66"/>
        <v>0</v>
      </c>
      <c r="AK158" s="14">
        <f t="shared" si="67"/>
        <v>0</v>
      </c>
      <c r="AL158" s="14">
        <f t="shared" si="68"/>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191.25" customHeight="1" x14ac:dyDescent="0.45">
      <c r="A159" s="10">
        <v>11.8</v>
      </c>
      <c r="B159" s="11" t="s">
        <v>185</v>
      </c>
      <c r="C159" s="12">
        <v>274</v>
      </c>
      <c r="D159" s="13">
        <v>0</v>
      </c>
      <c r="E159" s="13">
        <v>0</v>
      </c>
      <c r="F159" s="13">
        <v>0</v>
      </c>
      <c r="G159" s="13">
        <v>0</v>
      </c>
      <c r="H159" s="13">
        <v>0</v>
      </c>
      <c r="I159" s="13">
        <v>0</v>
      </c>
      <c r="J159" s="13">
        <v>0</v>
      </c>
      <c r="K159" s="13">
        <v>0</v>
      </c>
      <c r="L159" s="13">
        <v>0</v>
      </c>
      <c r="M159" s="13">
        <v>0</v>
      </c>
      <c r="N159" s="13">
        <v>0</v>
      </c>
      <c r="O159" s="13">
        <v>0</v>
      </c>
      <c r="P159" s="13">
        <v>0</v>
      </c>
      <c r="Q159" s="13">
        <v>0</v>
      </c>
      <c r="R159" s="13">
        <v>0</v>
      </c>
      <c r="S159" s="13">
        <v>0</v>
      </c>
      <c r="T159" s="13">
        <v>0</v>
      </c>
      <c r="U159" s="13">
        <v>0</v>
      </c>
      <c r="V159" s="13">
        <v>0</v>
      </c>
      <c r="W159" s="13">
        <v>0</v>
      </c>
      <c r="X159" s="13">
        <v>0</v>
      </c>
      <c r="Y159" s="13">
        <v>0</v>
      </c>
      <c r="Z159" s="13">
        <v>0</v>
      </c>
      <c r="AA159" s="13">
        <v>0</v>
      </c>
      <c r="AB159" s="13">
        <v>0</v>
      </c>
      <c r="AC159" s="14">
        <f t="shared" si="49"/>
        <v>0</v>
      </c>
      <c r="AD159" s="14">
        <f t="shared" si="69"/>
        <v>0</v>
      </c>
      <c r="AE159" s="14">
        <f t="shared" si="70"/>
        <v>0</v>
      </c>
      <c r="AF159" s="14">
        <f t="shared" si="56"/>
        <v>0</v>
      </c>
      <c r="AG159" s="14">
        <f t="shared" si="71"/>
        <v>0</v>
      </c>
      <c r="AH159" s="14">
        <f t="shared" si="72"/>
        <v>0</v>
      </c>
      <c r="AI159" s="14">
        <f t="shared" si="65"/>
        <v>0</v>
      </c>
      <c r="AJ159" s="14">
        <f t="shared" si="66"/>
        <v>0</v>
      </c>
      <c r="AK159" s="14">
        <f t="shared" si="67"/>
        <v>0</v>
      </c>
      <c r="AL159" s="14">
        <f t="shared" si="68"/>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229.5" x14ac:dyDescent="0.45">
      <c r="A160" s="10">
        <v>11.9</v>
      </c>
      <c r="B160" s="11" t="s">
        <v>186</v>
      </c>
      <c r="C160" s="12">
        <v>275</v>
      </c>
      <c r="D160" s="13">
        <v>0</v>
      </c>
      <c r="E160" s="13">
        <v>0</v>
      </c>
      <c r="F160" s="13">
        <v>0</v>
      </c>
      <c r="G160" s="13">
        <v>0</v>
      </c>
      <c r="H160" s="13">
        <v>0</v>
      </c>
      <c r="I160" s="13">
        <v>0</v>
      </c>
      <c r="J160" s="13">
        <v>0</v>
      </c>
      <c r="K160" s="13">
        <v>0</v>
      </c>
      <c r="L160" s="13">
        <v>0</v>
      </c>
      <c r="M160" s="13">
        <v>0</v>
      </c>
      <c r="N160" s="13">
        <v>0</v>
      </c>
      <c r="O160" s="13">
        <v>0</v>
      </c>
      <c r="P160" s="13">
        <v>0</v>
      </c>
      <c r="Q160" s="13">
        <v>0</v>
      </c>
      <c r="R160" s="13">
        <v>0</v>
      </c>
      <c r="S160" s="13">
        <v>0</v>
      </c>
      <c r="T160" s="13">
        <v>0</v>
      </c>
      <c r="U160" s="13">
        <v>0</v>
      </c>
      <c r="V160" s="13">
        <v>0</v>
      </c>
      <c r="W160" s="13">
        <v>0</v>
      </c>
      <c r="X160" s="13">
        <v>0</v>
      </c>
      <c r="Y160" s="13">
        <v>0</v>
      </c>
      <c r="Z160" s="13">
        <v>0</v>
      </c>
      <c r="AA160" s="13">
        <v>0</v>
      </c>
      <c r="AB160" s="13">
        <v>0</v>
      </c>
      <c r="AC160" s="14">
        <f t="shared" si="49"/>
        <v>0</v>
      </c>
      <c r="AD160" s="14">
        <f t="shared" si="69"/>
        <v>0</v>
      </c>
      <c r="AE160" s="14">
        <f t="shared" si="70"/>
        <v>0</v>
      </c>
      <c r="AF160" s="14">
        <f t="shared" si="56"/>
        <v>0</v>
      </c>
      <c r="AG160" s="14">
        <f t="shared" si="71"/>
        <v>0</v>
      </c>
      <c r="AH160" s="14">
        <f t="shared" si="72"/>
        <v>0</v>
      </c>
      <c r="AI160" s="14">
        <f t="shared" si="65"/>
        <v>0</v>
      </c>
      <c r="AJ160" s="14">
        <f t="shared" si="66"/>
        <v>0</v>
      </c>
      <c r="AK160" s="14">
        <f t="shared" si="67"/>
        <v>0</v>
      </c>
      <c r="AL160" s="14">
        <f t="shared" si="68"/>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115.5" customHeight="1" x14ac:dyDescent="0.45">
      <c r="A161" s="10">
        <v>11.1</v>
      </c>
      <c r="B161" s="11" t="s">
        <v>187</v>
      </c>
      <c r="C161" s="12">
        <v>276</v>
      </c>
      <c r="D161" s="13">
        <v>0</v>
      </c>
      <c r="E161" s="13">
        <v>0</v>
      </c>
      <c r="F161" s="13">
        <v>0</v>
      </c>
      <c r="G161" s="13">
        <v>0</v>
      </c>
      <c r="H161" s="13">
        <v>0</v>
      </c>
      <c r="I161" s="13">
        <v>0</v>
      </c>
      <c r="J161" s="13">
        <v>0</v>
      </c>
      <c r="K161" s="13">
        <v>0</v>
      </c>
      <c r="L161" s="13">
        <v>0</v>
      </c>
      <c r="M161" s="13">
        <v>0</v>
      </c>
      <c r="N161" s="13">
        <v>0</v>
      </c>
      <c r="O161" s="13">
        <v>0</v>
      </c>
      <c r="P161" s="13">
        <v>0</v>
      </c>
      <c r="Q161" s="13">
        <v>0</v>
      </c>
      <c r="R161" s="13">
        <v>0</v>
      </c>
      <c r="S161" s="13">
        <v>0</v>
      </c>
      <c r="T161" s="13">
        <v>0</v>
      </c>
      <c r="U161" s="13">
        <v>0</v>
      </c>
      <c r="V161" s="13">
        <v>0</v>
      </c>
      <c r="W161" s="13">
        <v>0</v>
      </c>
      <c r="X161" s="13">
        <v>0</v>
      </c>
      <c r="Y161" s="13">
        <v>0</v>
      </c>
      <c r="Z161" s="13">
        <v>0</v>
      </c>
      <c r="AA161" s="13">
        <v>0</v>
      </c>
      <c r="AB161" s="13">
        <v>0</v>
      </c>
      <c r="AC161" s="14">
        <f t="shared" si="49"/>
        <v>0</v>
      </c>
      <c r="AD161" s="14">
        <f t="shared" si="69"/>
        <v>0</v>
      </c>
      <c r="AE161" s="14">
        <f t="shared" si="70"/>
        <v>0</v>
      </c>
      <c r="AF161" s="14">
        <f t="shared" si="56"/>
        <v>0</v>
      </c>
      <c r="AG161" s="14">
        <f t="shared" si="71"/>
        <v>0</v>
      </c>
      <c r="AH161" s="14">
        <f t="shared" si="72"/>
        <v>0</v>
      </c>
      <c r="AI161" s="14">
        <f t="shared" si="65"/>
        <v>0</v>
      </c>
      <c r="AJ161" s="14">
        <f t="shared" si="66"/>
        <v>0</v>
      </c>
      <c r="AK161" s="14">
        <f t="shared" si="67"/>
        <v>0</v>
      </c>
      <c r="AL161" s="14">
        <f t="shared" si="68"/>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102" x14ac:dyDescent="0.45">
      <c r="A162" s="10">
        <v>11.11</v>
      </c>
      <c r="B162" s="11" t="s">
        <v>188</v>
      </c>
      <c r="C162" s="12">
        <v>277</v>
      </c>
      <c r="D162" s="13">
        <v>0</v>
      </c>
      <c r="E162" s="13">
        <v>0</v>
      </c>
      <c r="F162" s="13">
        <v>0</v>
      </c>
      <c r="G162" s="13">
        <v>0</v>
      </c>
      <c r="H162" s="13">
        <v>0</v>
      </c>
      <c r="I162" s="13">
        <v>0</v>
      </c>
      <c r="J162" s="13">
        <v>0</v>
      </c>
      <c r="K162" s="13">
        <v>0</v>
      </c>
      <c r="L162" s="13">
        <v>0</v>
      </c>
      <c r="M162" s="13">
        <v>0</v>
      </c>
      <c r="N162" s="13">
        <v>0</v>
      </c>
      <c r="O162" s="13">
        <v>0</v>
      </c>
      <c r="P162" s="13">
        <v>0</v>
      </c>
      <c r="Q162" s="13">
        <v>0</v>
      </c>
      <c r="R162" s="13">
        <v>0</v>
      </c>
      <c r="S162" s="13">
        <v>0</v>
      </c>
      <c r="T162" s="13">
        <v>0</v>
      </c>
      <c r="U162" s="13">
        <v>0</v>
      </c>
      <c r="V162" s="13">
        <v>0</v>
      </c>
      <c r="W162" s="13">
        <v>0</v>
      </c>
      <c r="X162" s="13">
        <v>0</v>
      </c>
      <c r="Y162" s="13">
        <v>0</v>
      </c>
      <c r="Z162" s="13">
        <v>0</v>
      </c>
      <c r="AA162" s="13">
        <v>0</v>
      </c>
      <c r="AB162" s="13">
        <v>0</v>
      </c>
      <c r="AC162" s="14">
        <f t="shared" si="49"/>
        <v>0</v>
      </c>
      <c r="AD162" s="14">
        <f t="shared" si="69"/>
        <v>0</v>
      </c>
      <c r="AE162" s="14">
        <f t="shared" si="70"/>
        <v>0</v>
      </c>
      <c r="AF162" s="14">
        <f t="shared" si="56"/>
        <v>0</v>
      </c>
      <c r="AG162" s="14">
        <f t="shared" si="71"/>
        <v>0</v>
      </c>
      <c r="AH162" s="14">
        <f t="shared" si="72"/>
        <v>0</v>
      </c>
      <c r="AI162" s="14">
        <f t="shared" si="65"/>
        <v>0</v>
      </c>
      <c r="AJ162" s="14">
        <f t="shared" si="66"/>
        <v>0</v>
      </c>
      <c r="AK162" s="14">
        <f t="shared" si="67"/>
        <v>0</v>
      </c>
      <c r="AL162" s="14">
        <f t="shared" si="68"/>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194.25" customHeight="1" x14ac:dyDescent="0.45">
      <c r="A163" s="10">
        <v>11.12</v>
      </c>
      <c r="B163" s="16" t="s">
        <v>189</v>
      </c>
      <c r="C163" s="12">
        <v>278</v>
      </c>
      <c r="D163" s="13">
        <v>0</v>
      </c>
      <c r="E163" s="13">
        <v>0</v>
      </c>
      <c r="F163" s="13">
        <v>0</v>
      </c>
      <c r="G163" s="13">
        <v>0</v>
      </c>
      <c r="H163" s="13">
        <v>0</v>
      </c>
      <c r="I163" s="13">
        <v>0</v>
      </c>
      <c r="J163" s="13">
        <v>0</v>
      </c>
      <c r="K163" s="13">
        <v>0</v>
      </c>
      <c r="L163" s="13">
        <v>0</v>
      </c>
      <c r="M163" s="13">
        <v>0</v>
      </c>
      <c r="N163" s="13">
        <v>0</v>
      </c>
      <c r="O163" s="13">
        <v>0</v>
      </c>
      <c r="P163" s="13">
        <v>0</v>
      </c>
      <c r="Q163" s="13">
        <v>0</v>
      </c>
      <c r="R163" s="13">
        <v>0</v>
      </c>
      <c r="S163" s="13">
        <v>0</v>
      </c>
      <c r="T163" s="13">
        <v>0</v>
      </c>
      <c r="U163" s="13">
        <v>0</v>
      </c>
      <c r="V163" s="13">
        <v>0</v>
      </c>
      <c r="W163" s="13">
        <v>0</v>
      </c>
      <c r="X163" s="13">
        <v>0</v>
      </c>
      <c r="Y163" s="13">
        <v>0</v>
      </c>
      <c r="Z163" s="13">
        <v>0</v>
      </c>
      <c r="AA163" s="13">
        <v>0</v>
      </c>
      <c r="AB163" s="13">
        <v>0</v>
      </c>
      <c r="AC163" s="14">
        <f t="shared" si="49"/>
        <v>0</v>
      </c>
      <c r="AD163" s="14">
        <f t="shared" si="69"/>
        <v>0</v>
      </c>
      <c r="AE163" s="14">
        <f t="shared" si="70"/>
        <v>0</v>
      </c>
      <c r="AF163" s="14">
        <f t="shared" si="56"/>
        <v>0</v>
      </c>
      <c r="AG163" s="14">
        <f t="shared" si="71"/>
        <v>0</v>
      </c>
      <c r="AH163" s="14">
        <f t="shared" si="72"/>
        <v>0</v>
      </c>
      <c r="AI163" s="14">
        <f t="shared" si="65"/>
        <v>0</v>
      </c>
      <c r="AJ163" s="14">
        <f t="shared" si="66"/>
        <v>0</v>
      </c>
      <c r="AK163" s="14">
        <f t="shared" si="67"/>
        <v>0</v>
      </c>
      <c r="AL163" s="14">
        <f t="shared" si="68"/>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163.5" customHeight="1" x14ac:dyDescent="0.45">
      <c r="A164" s="10">
        <v>11.13</v>
      </c>
      <c r="B164" s="11" t="s">
        <v>190</v>
      </c>
      <c r="C164" s="12">
        <v>279</v>
      </c>
      <c r="D164" s="13">
        <v>0</v>
      </c>
      <c r="E164" s="13">
        <v>0</v>
      </c>
      <c r="F164" s="13">
        <v>0</v>
      </c>
      <c r="G164" s="13">
        <v>0</v>
      </c>
      <c r="H164" s="13">
        <v>0</v>
      </c>
      <c r="I164" s="13">
        <v>0</v>
      </c>
      <c r="J164" s="13">
        <v>0</v>
      </c>
      <c r="K164" s="13">
        <v>0</v>
      </c>
      <c r="L164" s="13">
        <v>0</v>
      </c>
      <c r="M164" s="13">
        <v>0</v>
      </c>
      <c r="N164" s="13">
        <v>0</v>
      </c>
      <c r="O164" s="13">
        <v>0</v>
      </c>
      <c r="P164" s="13">
        <v>0</v>
      </c>
      <c r="Q164" s="13">
        <v>0</v>
      </c>
      <c r="R164" s="13">
        <v>0</v>
      </c>
      <c r="S164" s="13">
        <v>0</v>
      </c>
      <c r="T164" s="13">
        <v>0</v>
      </c>
      <c r="U164" s="13">
        <v>0</v>
      </c>
      <c r="V164" s="13">
        <v>0</v>
      </c>
      <c r="W164" s="13">
        <v>0</v>
      </c>
      <c r="X164" s="13">
        <v>0</v>
      </c>
      <c r="Y164" s="13">
        <v>0</v>
      </c>
      <c r="Z164" s="13">
        <v>0</v>
      </c>
      <c r="AA164" s="13">
        <v>0</v>
      </c>
      <c r="AB164" s="13">
        <v>0</v>
      </c>
      <c r="AC164" s="14">
        <f t="shared" si="49"/>
        <v>0</v>
      </c>
      <c r="AD164" s="14">
        <f t="shared" si="69"/>
        <v>0</v>
      </c>
      <c r="AE164" s="14">
        <f t="shared" si="70"/>
        <v>0</v>
      </c>
      <c r="AF164" s="14">
        <f t="shared" si="56"/>
        <v>0</v>
      </c>
      <c r="AG164" s="14">
        <f t="shared" si="71"/>
        <v>0</v>
      </c>
      <c r="AH164" s="14">
        <f t="shared" si="72"/>
        <v>0</v>
      </c>
      <c r="AI164" s="14">
        <f t="shared" si="65"/>
        <v>0</v>
      </c>
      <c r="AJ164" s="14">
        <f t="shared" si="66"/>
        <v>0</v>
      </c>
      <c r="AK164" s="14">
        <f t="shared" si="67"/>
        <v>0</v>
      </c>
      <c r="AL164" s="14">
        <f t="shared" si="68"/>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188.25" customHeight="1" x14ac:dyDescent="0.45">
      <c r="A165" s="10">
        <v>11.14</v>
      </c>
      <c r="B165" s="11" t="s">
        <v>191</v>
      </c>
      <c r="C165" s="12">
        <v>280</v>
      </c>
      <c r="D165" s="13">
        <v>0</v>
      </c>
      <c r="E165" s="13">
        <v>0</v>
      </c>
      <c r="F165" s="13">
        <v>0</v>
      </c>
      <c r="G165" s="13">
        <v>0</v>
      </c>
      <c r="H165" s="13">
        <v>0</v>
      </c>
      <c r="I165" s="13">
        <v>0</v>
      </c>
      <c r="J165" s="13">
        <v>0</v>
      </c>
      <c r="K165" s="13">
        <v>0</v>
      </c>
      <c r="L165" s="13">
        <v>0</v>
      </c>
      <c r="M165" s="13">
        <v>0</v>
      </c>
      <c r="N165" s="13">
        <v>0</v>
      </c>
      <c r="O165" s="13">
        <v>0</v>
      </c>
      <c r="P165" s="13">
        <v>0</v>
      </c>
      <c r="Q165" s="13">
        <v>0</v>
      </c>
      <c r="R165" s="13">
        <v>0</v>
      </c>
      <c r="S165" s="13">
        <v>0</v>
      </c>
      <c r="T165" s="13">
        <v>0</v>
      </c>
      <c r="U165" s="13">
        <v>0</v>
      </c>
      <c r="V165" s="13">
        <v>0</v>
      </c>
      <c r="W165" s="13">
        <v>0</v>
      </c>
      <c r="X165" s="13">
        <v>0</v>
      </c>
      <c r="Y165" s="13">
        <v>0</v>
      </c>
      <c r="Z165" s="13">
        <v>0</v>
      </c>
      <c r="AA165" s="13">
        <v>0</v>
      </c>
      <c r="AB165" s="13">
        <v>0</v>
      </c>
      <c r="AC165" s="14">
        <f t="shared" si="49"/>
        <v>0</v>
      </c>
      <c r="AD165" s="14">
        <f t="shared" si="69"/>
        <v>0</v>
      </c>
      <c r="AE165" s="14">
        <f t="shared" si="70"/>
        <v>0</v>
      </c>
      <c r="AF165" s="14">
        <f t="shared" si="56"/>
        <v>0</v>
      </c>
      <c r="AG165" s="14">
        <f t="shared" si="71"/>
        <v>0</v>
      </c>
      <c r="AH165" s="14">
        <f t="shared" si="72"/>
        <v>0</v>
      </c>
      <c r="AI165" s="14">
        <f t="shared" si="65"/>
        <v>0</v>
      </c>
      <c r="AJ165" s="14">
        <f t="shared" si="66"/>
        <v>0</v>
      </c>
      <c r="AK165" s="14">
        <f t="shared" si="67"/>
        <v>0</v>
      </c>
      <c r="AL165" s="14">
        <f t="shared" si="68"/>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57.75" customHeight="1" x14ac:dyDescent="0.45">
      <c r="A166" s="10">
        <v>11.15</v>
      </c>
      <c r="B166" s="11" t="s">
        <v>192</v>
      </c>
      <c r="C166" s="12">
        <v>281</v>
      </c>
      <c r="D166" s="13">
        <v>0</v>
      </c>
      <c r="E166" s="13">
        <v>0</v>
      </c>
      <c r="F166" s="13">
        <v>1</v>
      </c>
      <c r="G166" s="13">
        <v>0</v>
      </c>
      <c r="H166" s="13">
        <v>0</v>
      </c>
      <c r="I166" s="13">
        <v>0</v>
      </c>
      <c r="J166" s="13">
        <v>0</v>
      </c>
      <c r="K166" s="13">
        <v>0</v>
      </c>
      <c r="L166" s="13">
        <v>0</v>
      </c>
      <c r="M166" s="13">
        <v>0</v>
      </c>
      <c r="N166" s="13">
        <v>0</v>
      </c>
      <c r="O166" s="13">
        <v>0</v>
      </c>
      <c r="P166" s="13">
        <v>0</v>
      </c>
      <c r="Q166" s="13">
        <v>0</v>
      </c>
      <c r="R166" s="13">
        <v>0</v>
      </c>
      <c r="S166" s="13">
        <v>0</v>
      </c>
      <c r="T166" s="13">
        <v>0</v>
      </c>
      <c r="U166" s="13">
        <v>1</v>
      </c>
      <c r="V166" s="13">
        <v>0</v>
      </c>
      <c r="W166" s="13">
        <v>0</v>
      </c>
      <c r="X166" s="13">
        <v>0</v>
      </c>
      <c r="Y166" s="13">
        <v>0</v>
      </c>
      <c r="Z166" s="13">
        <v>0</v>
      </c>
      <c r="AA166" s="13">
        <v>0</v>
      </c>
      <c r="AB166" s="13">
        <v>0</v>
      </c>
      <c r="AC166" s="14">
        <f t="shared" si="49"/>
        <v>1</v>
      </c>
      <c r="AD166" s="14">
        <f t="shared" si="69"/>
        <v>1</v>
      </c>
      <c r="AE166" s="14">
        <f t="shared" si="70"/>
        <v>0</v>
      </c>
      <c r="AF166" s="14">
        <f t="shared" si="56"/>
        <v>0</v>
      </c>
      <c r="AG166" s="14">
        <f t="shared" si="71"/>
        <v>0</v>
      </c>
      <c r="AH166" s="14">
        <f t="shared" si="72"/>
        <v>0</v>
      </c>
      <c r="AI166" s="14">
        <f t="shared" si="65"/>
        <v>0</v>
      </c>
      <c r="AJ166" s="14">
        <f t="shared" si="66"/>
        <v>0</v>
      </c>
      <c r="AK166" s="14">
        <f t="shared" si="67"/>
        <v>0</v>
      </c>
      <c r="AL166" s="14">
        <f t="shared" si="68"/>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51" x14ac:dyDescent="0.45">
      <c r="A167" s="10">
        <v>11.16</v>
      </c>
      <c r="B167" s="11" t="s">
        <v>193</v>
      </c>
      <c r="C167" s="12">
        <v>282</v>
      </c>
      <c r="D167" s="13">
        <v>0</v>
      </c>
      <c r="E167" s="13">
        <v>0</v>
      </c>
      <c r="F167" s="13">
        <v>0</v>
      </c>
      <c r="G167" s="13">
        <v>0</v>
      </c>
      <c r="H167" s="13">
        <v>0</v>
      </c>
      <c r="I167" s="13">
        <v>0</v>
      </c>
      <c r="J167" s="13">
        <v>0</v>
      </c>
      <c r="K167" s="13">
        <v>0</v>
      </c>
      <c r="L167" s="13">
        <v>0</v>
      </c>
      <c r="M167" s="13">
        <v>0</v>
      </c>
      <c r="N167" s="13">
        <v>0</v>
      </c>
      <c r="O167" s="13">
        <v>0</v>
      </c>
      <c r="P167" s="13">
        <v>0</v>
      </c>
      <c r="Q167" s="13">
        <v>0</v>
      </c>
      <c r="R167" s="13">
        <v>0</v>
      </c>
      <c r="S167" s="13">
        <v>0</v>
      </c>
      <c r="T167" s="13">
        <v>0</v>
      </c>
      <c r="U167" s="13">
        <v>0</v>
      </c>
      <c r="V167" s="13">
        <v>0</v>
      </c>
      <c r="W167" s="13">
        <v>0</v>
      </c>
      <c r="X167" s="13">
        <v>0</v>
      </c>
      <c r="Y167" s="13">
        <v>0</v>
      </c>
      <c r="Z167" s="13">
        <v>0</v>
      </c>
      <c r="AA167" s="13">
        <v>0</v>
      </c>
      <c r="AB167" s="13">
        <v>0</v>
      </c>
      <c r="AC167" s="14">
        <f t="shared" si="49"/>
        <v>0</v>
      </c>
      <c r="AD167" s="14">
        <f t="shared" si="69"/>
        <v>0</v>
      </c>
      <c r="AE167" s="14">
        <f t="shared" si="70"/>
        <v>0</v>
      </c>
      <c r="AF167" s="14">
        <f t="shared" si="56"/>
        <v>0</v>
      </c>
      <c r="AG167" s="14">
        <f t="shared" si="71"/>
        <v>0</v>
      </c>
      <c r="AH167" s="14">
        <f t="shared" si="72"/>
        <v>0</v>
      </c>
      <c r="AI167" s="14">
        <f t="shared" si="65"/>
        <v>0</v>
      </c>
      <c r="AJ167" s="14">
        <f t="shared" si="66"/>
        <v>0</v>
      </c>
      <c r="AK167" s="14">
        <f t="shared" si="67"/>
        <v>0</v>
      </c>
      <c r="AL167" s="14">
        <f t="shared" si="68"/>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76.5" x14ac:dyDescent="0.45">
      <c r="A168" s="10">
        <v>11.17</v>
      </c>
      <c r="B168" s="11" t="s">
        <v>194</v>
      </c>
      <c r="C168" s="12">
        <v>283</v>
      </c>
      <c r="D168" s="13">
        <v>0</v>
      </c>
      <c r="E168" s="13">
        <v>0</v>
      </c>
      <c r="F168" s="13">
        <v>0</v>
      </c>
      <c r="G168" s="13">
        <v>0</v>
      </c>
      <c r="H168" s="13">
        <v>0</v>
      </c>
      <c r="I168" s="13">
        <v>0</v>
      </c>
      <c r="J168" s="13">
        <v>0</v>
      </c>
      <c r="K168" s="13">
        <v>0</v>
      </c>
      <c r="L168" s="13">
        <v>0</v>
      </c>
      <c r="M168" s="13">
        <v>0</v>
      </c>
      <c r="N168" s="13">
        <v>0</v>
      </c>
      <c r="O168" s="13">
        <v>0</v>
      </c>
      <c r="P168" s="13">
        <v>0</v>
      </c>
      <c r="Q168" s="13">
        <v>0</v>
      </c>
      <c r="R168" s="13">
        <v>0</v>
      </c>
      <c r="S168" s="13">
        <v>0</v>
      </c>
      <c r="T168" s="13">
        <v>0</v>
      </c>
      <c r="U168" s="13">
        <v>0</v>
      </c>
      <c r="V168" s="13">
        <v>0</v>
      </c>
      <c r="W168" s="13">
        <v>0</v>
      </c>
      <c r="X168" s="13">
        <v>0</v>
      </c>
      <c r="Y168" s="13">
        <v>0</v>
      </c>
      <c r="Z168" s="13">
        <v>0</v>
      </c>
      <c r="AA168" s="13">
        <v>0</v>
      </c>
      <c r="AB168" s="13">
        <v>0</v>
      </c>
      <c r="AC168" s="14">
        <f t="shared" si="49"/>
        <v>0</v>
      </c>
      <c r="AD168" s="14">
        <f t="shared" si="69"/>
        <v>0</v>
      </c>
      <c r="AE168" s="14">
        <f t="shared" si="70"/>
        <v>0</v>
      </c>
      <c r="AF168" s="14">
        <f t="shared" si="56"/>
        <v>0</v>
      </c>
      <c r="AG168" s="14">
        <f t="shared" si="71"/>
        <v>0</v>
      </c>
      <c r="AH168" s="14">
        <f t="shared" si="72"/>
        <v>0</v>
      </c>
      <c r="AI168" s="14">
        <f t="shared" si="65"/>
        <v>0</v>
      </c>
      <c r="AJ168" s="14">
        <f t="shared" si="66"/>
        <v>0</v>
      </c>
      <c r="AK168" s="14">
        <f t="shared" si="67"/>
        <v>0</v>
      </c>
      <c r="AL168" s="14">
        <f t="shared" si="68"/>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66" customHeight="1" x14ac:dyDescent="0.45">
      <c r="A169" s="10">
        <v>11.18</v>
      </c>
      <c r="B169" s="11" t="s">
        <v>195</v>
      </c>
      <c r="C169" s="12">
        <v>284</v>
      </c>
      <c r="D169" s="13">
        <v>0</v>
      </c>
      <c r="E169" s="13">
        <v>0</v>
      </c>
      <c r="F169" s="13">
        <v>0</v>
      </c>
      <c r="G169" s="13">
        <v>0</v>
      </c>
      <c r="H169" s="13">
        <v>0</v>
      </c>
      <c r="I169" s="13">
        <v>0</v>
      </c>
      <c r="J169" s="13">
        <v>0</v>
      </c>
      <c r="K169" s="13">
        <v>0</v>
      </c>
      <c r="L169" s="13">
        <v>0</v>
      </c>
      <c r="M169" s="13">
        <v>0</v>
      </c>
      <c r="N169" s="13">
        <v>0</v>
      </c>
      <c r="O169" s="13">
        <v>0</v>
      </c>
      <c r="P169" s="13">
        <v>0</v>
      </c>
      <c r="Q169" s="13">
        <v>0</v>
      </c>
      <c r="R169" s="13">
        <v>0</v>
      </c>
      <c r="S169" s="13">
        <v>0</v>
      </c>
      <c r="T169" s="13">
        <v>0</v>
      </c>
      <c r="U169" s="13">
        <v>0</v>
      </c>
      <c r="V169" s="13">
        <v>0</v>
      </c>
      <c r="W169" s="13">
        <v>0</v>
      </c>
      <c r="X169" s="13">
        <v>0</v>
      </c>
      <c r="Y169" s="13">
        <v>0</v>
      </c>
      <c r="Z169" s="13">
        <v>0</v>
      </c>
      <c r="AA169" s="13">
        <v>0</v>
      </c>
      <c r="AB169" s="13">
        <v>0</v>
      </c>
      <c r="AC169" s="14">
        <f t="shared" si="49"/>
        <v>0</v>
      </c>
      <c r="AD169" s="14">
        <f t="shared" si="69"/>
        <v>0</v>
      </c>
      <c r="AE169" s="14">
        <f t="shared" si="70"/>
        <v>0</v>
      </c>
      <c r="AF169" s="14">
        <f t="shared" si="56"/>
        <v>0</v>
      </c>
      <c r="AG169" s="14">
        <f t="shared" si="71"/>
        <v>0</v>
      </c>
      <c r="AH169" s="14">
        <f t="shared" si="72"/>
        <v>0</v>
      </c>
      <c r="AI169" s="14">
        <f t="shared" si="65"/>
        <v>0</v>
      </c>
      <c r="AJ169" s="14">
        <f t="shared" si="66"/>
        <v>0</v>
      </c>
      <c r="AK169" s="14">
        <f t="shared" si="67"/>
        <v>0</v>
      </c>
      <c r="AL169" s="14">
        <f t="shared" si="68"/>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140.25" customHeight="1" x14ac:dyDescent="0.45">
      <c r="A170" s="10">
        <v>11.19</v>
      </c>
      <c r="B170" s="17" t="s">
        <v>196</v>
      </c>
      <c r="C170" s="12">
        <v>285</v>
      </c>
      <c r="D170" s="13">
        <v>0</v>
      </c>
      <c r="E170" s="13">
        <v>0</v>
      </c>
      <c r="F170" s="13">
        <v>0</v>
      </c>
      <c r="G170" s="13">
        <v>0</v>
      </c>
      <c r="H170" s="13">
        <v>0</v>
      </c>
      <c r="I170" s="13">
        <v>0</v>
      </c>
      <c r="J170" s="13">
        <v>0</v>
      </c>
      <c r="K170" s="13">
        <v>0</v>
      </c>
      <c r="L170" s="13">
        <v>0</v>
      </c>
      <c r="M170" s="13">
        <v>0</v>
      </c>
      <c r="N170" s="13">
        <v>0</v>
      </c>
      <c r="O170" s="13">
        <v>0</v>
      </c>
      <c r="P170" s="13">
        <v>0</v>
      </c>
      <c r="Q170" s="13">
        <v>0</v>
      </c>
      <c r="R170" s="13">
        <v>0</v>
      </c>
      <c r="S170" s="13">
        <v>0</v>
      </c>
      <c r="T170" s="13">
        <v>0</v>
      </c>
      <c r="U170" s="13">
        <v>0</v>
      </c>
      <c r="V170" s="13">
        <v>0</v>
      </c>
      <c r="W170" s="13">
        <v>0</v>
      </c>
      <c r="X170" s="13">
        <v>0</v>
      </c>
      <c r="Y170" s="13">
        <v>0</v>
      </c>
      <c r="Z170" s="13">
        <v>0</v>
      </c>
      <c r="AA170" s="13">
        <v>0</v>
      </c>
      <c r="AB170" s="13">
        <v>0</v>
      </c>
      <c r="AC170" s="14">
        <f t="shared" si="49"/>
        <v>0</v>
      </c>
      <c r="AD170" s="14">
        <f t="shared" si="69"/>
        <v>0</v>
      </c>
      <c r="AE170" s="14">
        <f t="shared" si="70"/>
        <v>0</v>
      </c>
      <c r="AF170" s="14">
        <f t="shared" si="56"/>
        <v>0</v>
      </c>
      <c r="AG170" s="14">
        <f t="shared" si="71"/>
        <v>0</v>
      </c>
      <c r="AH170" s="14">
        <f t="shared" si="72"/>
        <v>0</v>
      </c>
      <c r="AI170" s="14">
        <f t="shared" si="65"/>
        <v>0</v>
      </c>
      <c r="AJ170" s="14">
        <f t="shared" si="66"/>
        <v>0</v>
      </c>
      <c r="AK170" s="14">
        <f t="shared" si="67"/>
        <v>0</v>
      </c>
      <c r="AL170" s="14">
        <f t="shared" si="68"/>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128.25" customHeight="1" x14ac:dyDescent="0.45">
      <c r="A171" s="10">
        <v>11.2</v>
      </c>
      <c r="B171" s="11" t="s">
        <v>197</v>
      </c>
      <c r="C171" s="12">
        <v>286</v>
      </c>
      <c r="D171" s="13">
        <v>0</v>
      </c>
      <c r="E171" s="13">
        <v>0</v>
      </c>
      <c r="F171" s="13">
        <v>0</v>
      </c>
      <c r="G171" s="13">
        <v>0</v>
      </c>
      <c r="H171" s="13">
        <v>0</v>
      </c>
      <c r="I171" s="13">
        <v>0</v>
      </c>
      <c r="J171" s="13">
        <v>0</v>
      </c>
      <c r="K171" s="13">
        <v>0</v>
      </c>
      <c r="L171" s="13">
        <v>0</v>
      </c>
      <c r="M171" s="13">
        <v>0</v>
      </c>
      <c r="N171" s="13">
        <v>0</v>
      </c>
      <c r="O171" s="13">
        <v>0</v>
      </c>
      <c r="P171" s="13">
        <v>0</v>
      </c>
      <c r="Q171" s="13">
        <v>0</v>
      </c>
      <c r="R171" s="13">
        <v>0</v>
      </c>
      <c r="S171" s="13">
        <v>0</v>
      </c>
      <c r="T171" s="13">
        <v>0</v>
      </c>
      <c r="U171" s="13">
        <v>0</v>
      </c>
      <c r="V171" s="13">
        <v>0</v>
      </c>
      <c r="W171" s="13">
        <v>0</v>
      </c>
      <c r="X171" s="13">
        <v>0</v>
      </c>
      <c r="Y171" s="13">
        <v>0</v>
      </c>
      <c r="Z171" s="13">
        <v>0</v>
      </c>
      <c r="AA171" s="13">
        <v>0</v>
      </c>
      <c r="AB171" s="13">
        <v>0</v>
      </c>
      <c r="AC171" s="14">
        <f t="shared" si="49"/>
        <v>0</v>
      </c>
      <c r="AD171" s="14">
        <f t="shared" si="69"/>
        <v>0</v>
      </c>
      <c r="AE171" s="14">
        <f t="shared" si="70"/>
        <v>0</v>
      </c>
      <c r="AF171" s="14">
        <f t="shared" si="56"/>
        <v>0</v>
      </c>
      <c r="AG171" s="14">
        <f t="shared" si="71"/>
        <v>0</v>
      </c>
      <c r="AH171" s="14">
        <f t="shared" si="72"/>
        <v>0</v>
      </c>
      <c r="AI171" s="14">
        <f t="shared" si="65"/>
        <v>0</v>
      </c>
      <c r="AJ171" s="14">
        <f t="shared" si="66"/>
        <v>0</v>
      </c>
      <c r="AK171" s="14">
        <f t="shared" si="67"/>
        <v>0</v>
      </c>
      <c r="AL171" s="14">
        <f t="shared" si="68"/>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51" x14ac:dyDescent="0.45">
      <c r="A172" s="10">
        <v>11.21</v>
      </c>
      <c r="B172" s="11" t="s">
        <v>198</v>
      </c>
      <c r="C172" s="12">
        <v>287</v>
      </c>
      <c r="D172" s="13">
        <v>0</v>
      </c>
      <c r="E172" s="13">
        <v>0</v>
      </c>
      <c r="F172" s="13">
        <v>0</v>
      </c>
      <c r="G172" s="13">
        <v>0</v>
      </c>
      <c r="H172" s="13">
        <v>0</v>
      </c>
      <c r="I172" s="13">
        <v>0</v>
      </c>
      <c r="J172" s="13">
        <v>0</v>
      </c>
      <c r="K172" s="13">
        <v>0</v>
      </c>
      <c r="L172" s="13">
        <v>0</v>
      </c>
      <c r="M172" s="13">
        <v>0</v>
      </c>
      <c r="N172" s="13">
        <v>0</v>
      </c>
      <c r="O172" s="13">
        <v>0</v>
      </c>
      <c r="P172" s="13">
        <v>0</v>
      </c>
      <c r="Q172" s="13">
        <v>0</v>
      </c>
      <c r="R172" s="13">
        <v>0</v>
      </c>
      <c r="S172" s="13">
        <v>0</v>
      </c>
      <c r="T172" s="13">
        <v>0</v>
      </c>
      <c r="U172" s="13">
        <v>0</v>
      </c>
      <c r="V172" s="13">
        <v>0</v>
      </c>
      <c r="W172" s="13">
        <v>0</v>
      </c>
      <c r="X172" s="13">
        <v>0</v>
      </c>
      <c r="Y172" s="13">
        <v>0</v>
      </c>
      <c r="Z172" s="13">
        <v>0</v>
      </c>
      <c r="AA172" s="13">
        <v>0</v>
      </c>
      <c r="AB172" s="13">
        <v>0</v>
      </c>
      <c r="AC172" s="14">
        <f t="shared" si="49"/>
        <v>0</v>
      </c>
      <c r="AD172" s="14">
        <f t="shared" si="69"/>
        <v>0</v>
      </c>
      <c r="AE172" s="14">
        <f t="shared" si="70"/>
        <v>0</v>
      </c>
      <c r="AF172" s="14">
        <f t="shared" si="56"/>
        <v>0</v>
      </c>
      <c r="AG172" s="14">
        <f t="shared" si="71"/>
        <v>0</v>
      </c>
      <c r="AH172" s="14">
        <f t="shared" si="72"/>
        <v>0</v>
      </c>
      <c r="AI172" s="14">
        <f t="shared" si="65"/>
        <v>0</v>
      </c>
      <c r="AJ172" s="14">
        <f t="shared" si="66"/>
        <v>0</v>
      </c>
      <c r="AK172" s="14">
        <f t="shared" si="67"/>
        <v>0</v>
      </c>
      <c r="AL172" s="14">
        <f t="shared" si="68"/>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26.25" x14ac:dyDescent="0.45">
      <c r="A173" s="10">
        <v>11.22</v>
      </c>
      <c r="B173" s="11" t="s">
        <v>199</v>
      </c>
      <c r="C173" s="12">
        <v>288</v>
      </c>
      <c r="D173" s="13">
        <v>0</v>
      </c>
      <c r="E173" s="13">
        <v>0</v>
      </c>
      <c r="F173" s="13">
        <v>0</v>
      </c>
      <c r="G173" s="13">
        <v>0</v>
      </c>
      <c r="H173" s="13">
        <v>0</v>
      </c>
      <c r="I173" s="13">
        <v>0</v>
      </c>
      <c r="J173" s="13">
        <v>0</v>
      </c>
      <c r="K173" s="13">
        <v>0</v>
      </c>
      <c r="L173" s="13">
        <v>0</v>
      </c>
      <c r="M173" s="13">
        <v>0</v>
      </c>
      <c r="N173" s="13">
        <v>0</v>
      </c>
      <c r="O173" s="13">
        <v>0</v>
      </c>
      <c r="P173" s="13">
        <v>0</v>
      </c>
      <c r="Q173" s="13">
        <v>0</v>
      </c>
      <c r="R173" s="13">
        <v>0</v>
      </c>
      <c r="S173" s="13">
        <v>0</v>
      </c>
      <c r="T173" s="13">
        <v>0</v>
      </c>
      <c r="U173" s="13">
        <v>0</v>
      </c>
      <c r="V173" s="13">
        <v>0</v>
      </c>
      <c r="W173" s="13">
        <v>0</v>
      </c>
      <c r="X173" s="13">
        <v>0</v>
      </c>
      <c r="Y173" s="13">
        <v>0</v>
      </c>
      <c r="Z173" s="13">
        <v>0</v>
      </c>
      <c r="AA173" s="13">
        <v>0</v>
      </c>
      <c r="AB173" s="13">
        <v>0</v>
      </c>
      <c r="AC173" s="14">
        <f t="shared" si="49"/>
        <v>0</v>
      </c>
      <c r="AD173" s="14">
        <f t="shared" si="69"/>
        <v>0</v>
      </c>
      <c r="AE173" s="14">
        <f t="shared" si="70"/>
        <v>0</v>
      </c>
      <c r="AF173" s="14">
        <f t="shared" si="56"/>
        <v>0</v>
      </c>
      <c r="AG173" s="14">
        <f t="shared" si="71"/>
        <v>0</v>
      </c>
      <c r="AH173" s="14">
        <f t="shared" si="72"/>
        <v>0</v>
      </c>
      <c r="AI173" s="14">
        <f t="shared" si="65"/>
        <v>0</v>
      </c>
      <c r="AJ173" s="14">
        <f t="shared" si="66"/>
        <v>0</v>
      </c>
      <c r="AK173" s="14">
        <f t="shared" si="67"/>
        <v>0</v>
      </c>
      <c r="AL173" s="14">
        <f t="shared" si="68"/>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127.5" x14ac:dyDescent="0.45">
      <c r="A174" s="10">
        <v>11.23</v>
      </c>
      <c r="B174" s="11" t="s">
        <v>200</v>
      </c>
      <c r="C174" s="12">
        <v>289</v>
      </c>
      <c r="D174" s="13">
        <v>0</v>
      </c>
      <c r="E174" s="13">
        <v>0</v>
      </c>
      <c r="F174" s="13">
        <v>0</v>
      </c>
      <c r="G174" s="13">
        <v>0</v>
      </c>
      <c r="H174" s="13">
        <v>0</v>
      </c>
      <c r="I174" s="13">
        <v>0</v>
      </c>
      <c r="J174" s="13">
        <v>0</v>
      </c>
      <c r="K174" s="13">
        <v>0</v>
      </c>
      <c r="L174" s="13">
        <v>0</v>
      </c>
      <c r="M174" s="13">
        <v>0</v>
      </c>
      <c r="N174" s="13">
        <v>0</v>
      </c>
      <c r="O174" s="13">
        <v>0</v>
      </c>
      <c r="P174" s="13">
        <v>0</v>
      </c>
      <c r="Q174" s="13">
        <v>0</v>
      </c>
      <c r="R174" s="13">
        <v>0</v>
      </c>
      <c r="S174" s="13">
        <v>0</v>
      </c>
      <c r="T174" s="13">
        <v>0</v>
      </c>
      <c r="U174" s="13">
        <v>0</v>
      </c>
      <c r="V174" s="13">
        <v>0</v>
      </c>
      <c r="W174" s="13">
        <v>0</v>
      </c>
      <c r="X174" s="13">
        <v>0</v>
      </c>
      <c r="Y174" s="13">
        <v>0</v>
      </c>
      <c r="Z174" s="13">
        <v>0</v>
      </c>
      <c r="AA174" s="13">
        <v>0</v>
      </c>
      <c r="AB174" s="13">
        <v>0</v>
      </c>
      <c r="AC174" s="14">
        <f t="shared" si="49"/>
        <v>0</v>
      </c>
      <c r="AD174" s="14">
        <f t="shared" si="69"/>
        <v>0</v>
      </c>
      <c r="AE174" s="14">
        <f t="shared" si="70"/>
        <v>0</v>
      </c>
      <c r="AF174" s="14">
        <f t="shared" si="56"/>
        <v>0</v>
      </c>
      <c r="AG174" s="14">
        <f t="shared" si="71"/>
        <v>0</v>
      </c>
      <c r="AH174" s="14">
        <f t="shared" si="72"/>
        <v>0</v>
      </c>
      <c r="AI174" s="14">
        <f t="shared" si="65"/>
        <v>0</v>
      </c>
      <c r="AJ174" s="14">
        <f t="shared" si="66"/>
        <v>0</v>
      </c>
      <c r="AK174" s="14">
        <f t="shared" si="67"/>
        <v>0</v>
      </c>
      <c r="AL174" s="14">
        <f t="shared" si="68"/>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51" x14ac:dyDescent="0.45">
      <c r="A175" s="10">
        <v>11.24</v>
      </c>
      <c r="B175" s="11" t="s">
        <v>201</v>
      </c>
      <c r="C175" s="12">
        <v>290</v>
      </c>
      <c r="D175" s="13">
        <v>0</v>
      </c>
      <c r="E175" s="13">
        <v>0</v>
      </c>
      <c r="F175" s="13">
        <v>0</v>
      </c>
      <c r="G175" s="13">
        <v>0</v>
      </c>
      <c r="H175" s="13">
        <v>0</v>
      </c>
      <c r="I175" s="13">
        <v>0</v>
      </c>
      <c r="J175" s="13">
        <v>0</v>
      </c>
      <c r="K175" s="13">
        <v>0</v>
      </c>
      <c r="L175" s="13">
        <v>0</v>
      </c>
      <c r="M175" s="13">
        <v>0</v>
      </c>
      <c r="N175" s="13">
        <v>0</v>
      </c>
      <c r="O175" s="13">
        <v>0</v>
      </c>
      <c r="P175" s="13">
        <v>0</v>
      </c>
      <c r="Q175" s="13">
        <v>0</v>
      </c>
      <c r="R175" s="13">
        <v>0</v>
      </c>
      <c r="S175" s="13">
        <v>0</v>
      </c>
      <c r="T175" s="13">
        <v>0</v>
      </c>
      <c r="U175" s="13">
        <v>0</v>
      </c>
      <c r="V175" s="13">
        <v>0</v>
      </c>
      <c r="W175" s="13">
        <v>0</v>
      </c>
      <c r="X175" s="13">
        <v>0</v>
      </c>
      <c r="Y175" s="13">
        <v>0</v>
      </c>
      <c r="Z175" s="13">
        <v>0</v>
      </c>
      <c r="AA175" s="13">
        <v>0</v>
      </c>
      <c r="AB175" s="13">
        <v>0</v>
      </c>
      <c r="AC175" s="14">
        <f t="shared" si="49"/>
        <v>0</v>
      </c>
      <c r="AD175" s="14">
        <f t="shared" si="69"/>
        <v>0</v>
      </c>
      <c r="AE175" s="14">
        <f t="shared" si="70"/>
        <v>0</v>
      </c>
      <c r="AF175" s="14">
        <f t="shared" si="56"/>
        <v>0</v>
      </c>
      <c r="AG175" s="14">
        <f t="shared" si="71"/>
        <v>0</v>
      </c>
      <c r="AH175" s="14">
        <f t="shared" si="72"/>
        <v>0</v>
      </c>
      <c r="AI175" s="14">
        <f t="shared" si="65"/>
        <v>0</v>
      </c>
      <c r="AJ175" s="14">
        <f t="shared" si="66"/>
        <v>0</v>
      </c>
      <c r="AK175" s="14">
        <f t="shared" si="67"/>
        <v>0</v>
      </c>
      <c r="AL175" s="14">
        <f t="shared" si="68"/>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76.5" x14ac:dyDescent="0.45">
      <c r="A176" s="10">
        <v>11.25</v>
      </c>
      <c r="B176" s="11" t="s">
        <v>202</v>
      </c>
      <c r="C176" s="12">
        <v>291</v>
      </c>
      <c r="D176" s="13">
        <v>0</v>
      </c>
      <c r="E176" s="13">
        <v>0</v>
      </c>
      <c r="F176" s="13">
        <v>0</v>
      </c>
      <c r="G176" s="13">
        <v>0</v>
      </c>
      <c r="H176" s="13">
        <v>0</v>
      </c>
      <c r="I176" s="13">
        <v>0</v>
      </c>
      <c r="J176" s="13">
        <v>0</v>
      </c>
      <c r="K176" s="13">
        <v>0</v>
      </c>
      <c r="L176" s="13">
        <v>0</v>
      </c>
      <c r="M176" s="13">
        <v>0</v>
      </c>
      <c r="N176" s="13">
        <v>0</v>
      </c>
      <c r="O176" s="13">
        <v>0</v>
      </c>
      <c r="P176" s="13">
        <v>0</v>
      </c>
      <c r="Q176" s="13">
        <v>0</v>
      </c>
      <c r="R176" s="13">
        <v>0</v>
      </c>
      <c r="S176" s="13">
        <v>0</v>
      </c>
      <c r="T176" s="13">
        <v>0</v>
      </c>
      <c r="U176" s="13">
        <v>0</v>
      </c>
      <c r="V176" s="13">
        <v>0</v>
      </c>
      <c r="W176" s="13">
        <v>0</v>
      </c>
      <c r="X176" s="13">
        <v>0</v>
      </c>
      <c r="Y176" s="13">
        <v>0</v>
      </c>
      <c r="Z176" s="13">
        <v>0</v>
      </c>
      <c r="AA176" s="13">
        <v>0</v>
      </c>
      <c r="AB176" s="13">
        <v>0</v>
      </c>
      <c r="AC176" s="14">
        <f t="shared" si="49"/>
        <v>0</v>
      </c>
      <c r="AD176" s="14">
        <f t="shared" si="69"/>
        <v>0</v>
      </c>
      <c r="AE176" s="14">
        <f t="shared" si="70"/>
        <v>0</v>
      </c>
      <c r="AF176" s="14">
        <f t="shared" si="56"/>
        <v>0</v>
      </c>
      <c r="AG176" s="14">
        <f t="shared" si="71"/>
        <v>0</v>
      </c>
      <c r="AH176" s="14">
        <f t="shared" si="72"/>
        <v>0</v>
      </c>
      <c r="AI176" s="14">
        <f t="shared" si="65"/>
        <v>0</v>
      </c>
      <c r="AJ176" s="14">
        <f t="shared" si="66"/>
        <v>0</v>
      </c>
      <c r="AK176" s="14">
        <f t="shared" si="67"/>
        <v>0</v>
      </c>
      <c r="AL176" s="14">
        <f t="shared" si="68"/>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102" x14ac:dyDescent="0.45">
      <c r="A177" s="10">
        <v>11.26</v>
      </c>
      <c r="B177" s="11" t="s">
        <v>203</v>
      </c>
      <c r="C177" s="12">
        <v>292</v>
      </c>
      <c r="D177" s="13">
        <v>0</v>
      </c>
      <c r="E177" s="13">
        <v>0</v>
      </c>
      <c r="F177" s="13">
        <v>0</v>
      </c>
      <c r="G177" s="13">
        <v>0</v>
      </c>
      <c r="H177" s="13">
        <v>0</v>
      </c>
      <c r="I177" s="13">
        <v>0</v>
      </c>
      <c r="J177" s="13">
        <v>0</v>
      </c>
      <c r="K177" s="13">
        <v>0</v>
      </c>
      <c r="L177" s="13">
        <v>0</v>
      </c>
      <c r="M177" s="13">
        <v>0</v>
      </c>
      <c r="N177" s="13">
        <v>0</v>
      </c>
      <c r="O177" s="13">
        <v>0</v>
      </c>
      <c r="P177" s="13">
        <v>0</v>
      </c>
      <c r="Q177" s="13">
        <v>0</v>
      </c>
      <c r="R177" s="13">
        <v>0</v>
      </c>
      <c r="S177" s="13">
        <v>0</v>
      </c>
      <c r="T177" s="13">
        <v>0</v>
      </c>
      <c r="U177" s="13">
        <v>0</v>
      </c>
      <c r="V177" s="13">
        <v>0</v>
      </c>
      <c r="W177" s="13">
        <v>0</v>
      </c>
      <c r="X177" s="13">
        <v>0</v>
      </c>
      <c r="Y177" s="13">
        <v>0</v>
      </c>
      <c r="Z177" s="13">
        <v>0</v>
      </c>
      <c r="AA177" s="13">
        <v>0</v>
      </c>
      <c r="AB177" s="13">
        <v>0</v>
      </c>
      <c r="AC177" s="14">
        <f t="shared" si="49"/>
        <v>0</v>
      </c>
      <c r="AD177" s="14">
        <f t="shared" si="69"/>
        <v>0</v>
      </c>
      <c r="AE177" s="14">
        <f t="shared" si="70"/>
        <v>0</v>
      </c>
      <c r="AF177" s="14">
        <f t="shared" si="56"/>
        <v>0</v>
      </c>
      <c r="AG177" s="14">
        <f t="shared" si="71"/>
        <v>0</v>
      </c>
      <c r="AH177" s="14">
        <f t="shared" si="72"/>
        <v>0</v>
      </c>
      <c r="AI177" s="14">
        <f t="shared" si="65"/>
        <v>0</v>
      </c>
      <c r="AJ177" s="14">
        <f t="shared" si="66"/>
        <v>0</v>
      </c>
      <c r="AK177" s="14">
        <f t="shared" si="67"/>
        <v>0</v>
      </c>
      <c r="AL177" s="14">
        <f t="shared" si="68"/>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102" x14ac:dyDescent="0.45">
      <c r="A178" s="10">
        <v>11.27</v>
      </c>
      <c r="B178" s="11" t="s">
        <v>204</v>
      </c>
      <c r="C178" s="12">
        <v>293</v>
      </c>
      <c r="D178" s="13">
        <v>0</v>
      </c>
      <c r="E178" s="13">
        <v>0</v>
      </c>
      <c r="F178" s="13">
        <v>0</v>
      </c>
      <c r="G178" s="13">
        <v>0</v>
      </c>
      <c r="H178" s="13">
        <v>0</v>
      </c>
      <c r="I178" s="13">
        <v>0</v>
      </c>
      <c r="J178" s="13">
        <v>0</v>
      </c>
      <c r="K178" s="13">
        <v>0</v>
      </c>
      <c r="L178" s="13">
        <v>0</v>
      </c>
      <c r="M178" s="13">
        <v>0</v>
      </c>
      <c r="N178" s="13">
        <v>0</v>
      </c>
      <c r="O178" s="13">
        <v>0</v>
      </c>
      <c r="P178" s="13">
        <v>0</v>
      </c>
      <c r="Q178" s="13">
        <v>0</v>
      </c>
      <c r="R178" s="13">
        <v>0</v>
      </c>
      <c r="S178" s="13">
        <v>0</v>
      </c>
      <c r="T178" s="13">
        <v>0</v>
      </c>
      <c r="U178" s="13">
        <v>0</v>
      </c>
      <c r="V178" s="13">
        <v>0</v>
      </c>
      <c r="W178" s="13">
        <v>0</v>
      </c>
      <c r="X178" s="13">
        <v>0</v>
      </c>
      <c r="Y178" s="13">
        <v>0</v>
      </c>
      <c r="Z178" s="13">
        <v>0</v>
      </c>
      <c r="AA178" s="13">
        <v>0</v>
      </c>
      <c r="AB178" s="13">
        <v>0</v>
      </c>
      <c r="AC178" s="14">
        <f t="shared" si="49"/>
        <v>0</v>
      </c>
      <c r="AD178" s="14">
        <f t="shared" si="69"/>
        <v>0</v>
      </c>
      <c r="AE178" s="14">
        <f t="shared" si="70"/>
        <v>0</v>
      </c>
      <c r="AF178" s="14">
        <f t="shared" si="56"/>
        <v>0</v>
      </c>
      <c r="AG178" s="14">
        <f t="shared" si="71"/>
        <v>0</v>
      </c>
      <c r="AH178" s="14">
        <f t="shared" si="72"/>
        <v>0</v>
      </c>
      <c r="AI178" s="14">
        <f t="shared" si="65"/>
        <v>0</v>
      </c>
      <c r="AJ178" s="14">
        <f t="shared" si="66"/>
        <v>0</v>
      </c>
      <c r="AK178" s="14">
        <f t="shared" si="67"/>
        <v>0</v>
      </c>
      <c r="AL178" s="14">
        <f t="shared" si="68"/>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102" x14ac:dyDescent="0.45">
      <c r="A179" s="10">
        <v>11.28</v>
      </c>
      <c r="B179" s="11" t="s">
        <v>205</v>
      </c>
      <c r="C179" s="12">
        <v>294</v>
      </c>
      <c r="D179" s="13">
        <v>0</v>
      </c>
      <c r="E179" s="13">
        <v>0</v>
      </c>
      <c r="F179" s="13">
        <v>0</v>
      </c>
      <c r="G179" s="13">
        <v>0</v>
      </c>
      <c r="H179" s="13">
        <v>0</v>
      </c>
      <c r="I179" s="13">
        <v>0</v>
      </c>
      <c r="J179" s="13">
        <v>0</v>
      </c>
      <c r="K179" s="13">
        <v>0</v>
      </c>
      <c r="L179" s="13">
        <v>0</v>
      </c>
      <c r="M179" s="13">
        <v>0</v>
      </c>
      <c r="N179" s="13">
        <v>0</v>
      </c>
      <c r="O179" s="13">
        <v>0</v>
      </c>
      <c r="P179" s="13">
        <v>0</v>
      </c>
      <c r="Q179" s="13">
        <v>0</v>
      </c>
      <c r="R179" s="13">
        <v>0</v>
      </c>
      <c r="S179" s="13">
        <v>0</v>
      </c>
      <c r="T179" s="13">
        <v>0</v>
      </c>
      <c r="U179" s="13">
        <v>0</v>
      </c>
      <c r="V179" s="13">
        <v>0</v>
      </c>
      <c r="W179" s="13">
        <v>0</v>
      </c>
      <c r="X179" s="13">
        <v>0</v>
      </c>
      <c r="Y179" s="13">
        <v>0</v>
      </c>
      <c r="Z179" s="13">
        <v>0</v>
      </c>
      <c r="AA179" s="13">
        <v>0</v>
      </c>
      <c r="AB179" s="13">
        <v>0</v>
      </c>
      <c r="AC179" s="14">
        <f t="shared" si="49"/>
        <v>0</v>
      </c>
      <c r="AD179" s="14">
        <f t="shared" si="69"/>
        <v>0</v>
      </c>
      <c r="AE179" s="14">
        <f t="shared" si="70"/>
        <v>0</v>
      </c>
      <c r="AF179" s="14">
        <f t="shared" si="56"/>
        <v>0</v>
      </c>
      <c r="AG179" s="14">
        <f t="shared" si="71"/>
        <v>0</v>
      </c>
      <c r="AH179" s="14">
        <f t="shared" si="72"/>
        <v>0</v>
      </c>
      <c r="AI179" s="14">
        <f t="shared" si="65"/>
        <v>0</v>
      </c>
      <c r="AJ179" s="14">
        <f t="shared" si="66"/>
        <v>0</v>
      </c>
      <c r="AK179" s="14">
        <f t="shared" si="67"/>
        <v>0</v>
      </c>
      <c r="AL179" s="14">
        <f t="shared" si="68"/>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76.5" x14ac:dyDescent="0.45">
      <c r="A180" s="10">
        <v>11.29</v>
      </c>
      <c r="B180" s="11" t="s">
        <v>206</v>
      </c>
      <c r="C180" s="12">
        <v>295</v>
      </c>
      <c r="D180" s="13">
        <v>1</v>
      </c>
      <c r="E180" s="13">
        <v>0</v>
      </c>
      <c r="F180" s="13">
        <v>0</v>
      </c>
      <c r="G180" s="13">
        <v>0</v>
      </c>
      <c r="H180" s="13">
        <v>0</v>
      </c>
      <c r="I180" s="13">
        <v>0</v>
      </c>
      <c r="J180" s="13">
        <v>0</v>
      </c>
      <c r="K180" s="13">
        <v>0</v>
      </c>
      <c r="L180" s="13">
        <v>0</v>
      </c>
      <c r="M180" s="13">
        <v>0</v>
      </c>
      <c r="N180" s="13">
        <v>0</v>
      </c>
      <c r="O180" s="13">
        <v>0</v>
      </c>
      <c r="P180" s="13">
        <v>0</v>
      </c>
      <c r="Q180" s="13">
        <v>0</v>
      </c>
      <c r="R180" s="13">
        <v>0</v>
      </c>
      <c r="S180" s="13">
        <v>0</v>
      </c>
      <c r="T180" s="13">
        <v>0</v>
      </c>
      <c r="U180" s="13">
        <v>1</v>
      </c>
      <c r="V180" s="13">
        <v>0</v>
      </c>
      <c r="W180" s="13">
        <v>0</v>
      </c>
      <c r="X180" s="13">
        <v>0</v>
      </c>
      <c r="Y180" s="13">
        <v>0</v>
      </c>
      <c r="Z180" s="13">
        <v>0</v>
      </c>
      <c r="AA180" s="13">
        <v>0</v>
      </c>
      <c r="AB180" s="13">
        <v>0</v>
      </c>
      <c r="AC180" s="14">
        <f t="shared" si="49"/>
        <v>1</v>
      </c>
      <c r="AD180" s="14">
        <f t="shared" si="69"/>
        <v>1</v>
      </c>
      <c r="AE180" s="14">
        <f t="shared" si="70"/>
        <v>0</v>
      </c>
      <c r="AF180" s="14">
        <f t="shared" si="56"/>
        <v>0</v>
      </c>
      <c r="AG180" s="14">
        <f t="shared" si="71"/>
        <v>0</v>
      </c>
      <c r="AH180" s="14">
        <f t="shared" si="72"/>
        <v>0</v>
      </c>
      <c r="AI180" s="14">
        <f t="shared" si="65"/>
        <v>0</v>
      </c>
      <c r="AJ180" s="14">
        <f t="shared" si="66"/>
        <v>0</v>
      </c>
      <c r="AK180" s="14">
        <f t="shared" si="67"/>
        <v>0</v>
      </c>
      <c r="AL180" s="14">
        <f t="shared" si="68"/>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26.25" x14ac:dyDescent="0.45">
      <c r="A181" s="10">
        <v>11.3</v>
      </c>
      <c r="B181" s="11" t="s">
        <v>207</v>
      </c>
      <c r="C181" s="12">
        <v>296</v>
      </c>
      <c r="D181" s="13">
        <v>0</v>
      </c>
      <c r="E181" s="13">
        <v>0</v>
      </c>
      <c r="F181" s="13">
        <v>2</v>
      </c>
      <c r="G181" s="13">
        <v>0</v>
      </c>
      <c r="H181" s="13">
        <v>0</v>
      </c>
      <c r="I181" s="13">
        <v>0</v>
      </c>
      <c r="J181" s="13">
        <v>0</v>
      </c>
      <c r="K181" s="13">
        <v>0</v>
      </c>
      <c r="L181" s="13">
        <v>0</v>
      </c>
      <c r="M181" s="13">
        <v>0</v>
      </c>
      <c r="N181" s="13">
        <v>0</v>
      </c>
      <c r="O181" s="13">
        <v>0</v>
      </c>
      <c r="P181" s="13">
        <v>0</v>
      </c>
      <c r="Q181" s="13">
        <v>0</v>
      </c>
      <c r="R181" s="13">
        <v>0</v>
      </c>
      <c r="S181" s="13">
        <v>1</v>
      </c>
      <c r="T181" s="13">
        <v>0</v>
      </c>
      <c r="U181" s="13">
        <v>1</v>
      </c>
      <c r="V181" s="13">
        <v>0</v>
      </c>
      <c r="W181" s="13">
        <v>0</v>
      </c>
      <c r="X181" s="13">
        <v>0</v>
      </c>
      <c r="Y181" s="13">
        <v>0</v>
      </c>
      <c r="Z181" s="13">
        <v>0</v>
      </c>
      <c r="AA181" s="13">
        <v>0</v>
      </c>
      <c r="AB181" s="13">
        <v>0</v>
      </c>
      <c r="AC181" s="14">
        <f t="shared" si="49"/>
        <v>2</v>
      </c>
      <c r="AD181" s="14">
        <f t="shared" si="69"/>
        <v>2</v>
      </c>
      <c r="AE181" s="14">
        <f t="shared" si="70"/>
        <v>0</v>
      </c>
      <c r="AF181" s="14">
        <f t="shared" si="56"/>
        <v>0</v>
      </c>
      <c r="AG181" s="14">
        <f t="shared" si="71"/>
        <v>0</v>
      </c>
      <c r="AH181" s="14">
        <f t="shared" si="72"/>
        <v>0</v>
      </c>
      <c r="AI181" s="14">
        <f t="shared" si="65"/>
        <v>0</v>
      </c>
      <c r="AJ181" s="14">
        <f t="shared" si="66"/>
        <v>0</v>
      </c>
      <c r="AK181" s="14">
        <f t="shared" si="67"/>
        <v>0</v>
      </c>
      <c r="AL181" s="14">
        <f t="shared" si="68"/>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78.75" x14ac:dyDescent="0.45">
      <c r="A182" s="7">
        <v>12</v>
      </c>
      <c r="B182" s="8" t="s">
        <v>514</v>
      </c>
      <c r="C182" s="12"/>
      <c r="D182" s="14">
        <f>SUM(D183:D193)</f>
        <v>14</v>
      </c>
      <c r="E182" s="14">
        <f t="shared" ref="E182:AB182" si="73">SUM(E183:E193)</f>
        <v>0</v>
      </c>
      <c r="F182" s="14">
        <f t="shared" si="73"/>
        <v>7</v>
      </c>
      <c r="G182" s="14">
        <f t="shared" si="73"/>
        <v>0</v>
      </c>
      <c r="H182" s="14">
        <f t="shared" si="73"/>
        <v>1</v>
      </c>
      <c r="I182" s="14">
        <f t="shared" si="73"/>
        <v>0</v>
      </c>
      <c r="J182" s="14">
        <f t="shared" si="73"/>
        <v>0</v>
      </c>
      <c r="K182" s="14">
        <f t="shared" si="73"/>
        <v>4</v>
      </c>
      <c r="L182" s="14">
        <f t="shared" si="73"/>
        <v>0</v>
      </c>
      <c r="M182" s="14">
        <f t="shared" si="73"/>
        <v>0</v>
      </c>
      <c r="N182" s="14">
        <f t="shared" si="73"/>
        <v>4</v>
      </c>
      <c r="O182" s="14">
        <f t="shared" si="73"/>
        <v>0</v>
      </c>
      <c r="P182" s="14">
        <f t="shared" si="73"/>
        <v>0</v>
      </c>
      <c r="Q182" s="14">
        <f t="shared" si="73"/>
        <v>0</v>
      </c>
      <c r="R182" s="14">
        <f t="shared" si="73"/>
        <v>0</v>
      </c>
      <c r="S182" s="14">
        <f t="shared" si="73"/>
        <v>0</v>
      </c>
      <c r="T182" s="14">
        <f t="shared" si="73"/>
        <v>0</v>
      </c>
      <c r="U182" s="14">
        <f t="shared" si="73"/>
        <v>16</v>
      </c>
      <c r="V182" s="14">
        <f t="shared" si="73"/>
        <v>0</v>
      </c>
      <c r="W182" s="14">
        <f t="shared" si="73"/>
        <v>0</v>
      </c>
      <c r="X182" s="14">
        <f t="shared" si="73"/>
        <v>0</v>
      </c>
      <c r="Y182" s="14">
        <f t="shared" si="73"/>
        <v>0</v>
      </c>
      <c r="Z182" s="14">
        <f t="shared" si="73"/>
        <v>0</v>
      </c>
      <c r="AA182" s="14">
        <f t="shared" si="73"/>
        <v>0</v>
      </c>
      <c r="AB182" s="14">
        <f t="shared" si="73"/>
        <v>0</v>
      </c>
      <c r="AC182" s="14">
        <f t="shared" ref="AC182:AL182" si="74">SUM(AC183:AC193)</f>
        <v>21</v>
      </c>
      <c r="AD182" s="14">
        <f t="shared" si="69"/>
        <v>20</v>
      </c>
      <c r="AE182" s="14">
        <f t="shared" si="74"/>
        <v>4</v>
      </c>
      <c r="AF182" s="14">
        <f t="shared" si="74"/>
        <v>4</v>
      </c>
      <c r="AG182" s="14">
        <f t="shared" si="74"/>
        <v>0</v>
      </c>
      <c r="AH182" s="14">
        <f t="shared" si="74"/>
        <v>0</v>
      </c>
      <c r="AI182" s="14">
        <f t="shared" si="74"/>
        <v>0</v>
      </c>
      <c r="AJ182" s="14">
        <f t="shared" si="74"/>
        <v>0</v>
      </c>
      <c r="AK182" s="14">
        <f t="shared" si="74"/>
        <v>0</v>
      </c>
      <c r="AL182" s="14">
        <f t="shared" si="74"/>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26.25" x14ac:dyDescent="0.45">
      <c r="A183" s="10">
        <v>12.1</v>
      </c>
      <c r="B183" s="11" t="s">
        <v>208</v>
      </c>
      <c r="C183" s="12">
        <v>297</v>
      </c>
      <c r="D183" s="13">
        <v>14</v>
      </c>
      <c r="E183" s="13">
        <v>0</v>
      </c>
      <c r="F183" s="13">
        <v>7</v>
      </c>
      <c r="G183" s="13">
        <v>0</v>
      </c>
      <c r="H183" s="13">
        <v>1</v>
      </c>
      <c r="I183" s="13">
        <v>0</v>
      </c>
      <c r="J183" s="13">
        <v>0</v>
      </c>
      <c r="K183" s="13">
        <v>4</v>
      </c>
      <c r="L183" s="13">
        <v>0</v>
      </c>
      <c r="M183" s="13">
        <v>0</v>
      </c>
      <c r="N183" s="13">
        <v>4</v>
      </c>
      <c r="O183" s="13">
        <v>0</v>
      </c>
      <c r="P183" s="13">
        <v>0</v>
      </c>
      <c r="Q183" s="13">
        <v>0</v>
      </c>
      <c r="R183" s="13">
        <v>0</v>
      </c>
      <c r="S183" s="13">
        <v>0</v>
      </c>
      <c r="T183" s="13">
        <v>0</v>
      </c>
      <c r="U183" s="13">
        <v>16</v>
      </c>
      <c r="V183" s="13">
        <v>0</v>
      </c>
      <c r="W183" s="13">
        <v>0</v>
      </c>
      <c r="X183" s="13">
        <v>0</v>
      </c>
      <c r="Y183" s="13">
        <v>0</v>
      </c>
      <c r="Z183" s="13">
        <v>0</v>
      </c>
      <c r="AA183" s="13">
        <v>0</v>
      </c>
      <c r="AB183" s="13">
        <v>0</v>
      </c>
      <c r="AC183" s="14">
        <f t="shared" si="49"/>
        <v>21</v>
      </c>
      <c r="AD183" s="14">
        <f t="shared" si="69"/>
        <v>20</v>
      </c>
      <c r="AE183" s="14">
        <f t="shared" si="70"/>
        <v>4</v>
      </c>
      <c r="AF183" s="14">
        <f t="shared" si="56"/>
        <v>4</v>
      </c>
      <c r="AG183" s="14">
        <f t="shared" si="71"/>
        <v>0</v>
      </c>
      <c r="AH183" s="14">
        <f t="shared" si="72"/>
        <v>0</v>
      </c>
      <c r="AI183" s="14">
        <f t="shared" ref="AI183:AI193" si="75">Y183</f>
        <v>0</v>
      </c>
      <c r="AJ183" s="14">
        <f t="shared" ref="AJ183:AJ193" si="76">SUM(W183:X183)</f>
        <v>0</v>
      </c>
      <c r="AK183" s="14">
        <f t="shared" ref="AK183:AK193" si="77">AB183</f>
        <v>0</v>
      </c>
      <c r="AL183" s="14">
        <f t="shared" ref="AL183:AL193" si="78">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26.25" x14ac:dyDescent="0.45">
      <c r="A184" s="10">
        <v>12.2</v>
      </c>
      <c r="B184" s="11" t="s">
        <v>209</v>
      </c>
      <c r="C184" s="12">
        <v>298</v>
      </c>
      <c r="D184" s="13">
        <v>0</v>
      </c>
      <c r="E184" s="13">
        <v>0</v>
      </c>
      <c r="F184" s="13">
        <v>0</v>
      </c>
      <c r="G184" s="13">
        <v>0</v>
      </c>
      <c r="H184" s="13">
        <v>0</v>
      </c>
      <c r="I184" s="13">
        <v>0</v>
      </c>
      <c r="J184" s="13">
        <v>0</v>
      </c>
      <c r="K184" s="13">
        <v>0</v>
      </c>
      <c r="L184" s="13">
        <v>0</v>
      </c>
      <c r="M184" s="13">
        <v>0</v>
      </c>
      <c r="N184" s="13">
        <v>0</v>
      </c>
      <c r="O184" s="13">
        <v>0</v>
      </c>
      <c r="P184" s="13">
        <v>0</v>
      </c>
      <c r="Q184" s="13">
        <v>0</v>
      </c>
      <c r="R184" s="13">
        <v>0</v>
      </c>
      <c r="S184" s="13">
        <v>0</v>
      </c>
      <c r="T184" s="13">
        <v>0</v>
      </c>
      <c r="U184" s="13">
        <v>0</v>
      </c>
      <c r="V184" s="13">
        <v>0</v>
      </c>
      <c r="W184" s="13">
        <v>0</v>
      </c>
      <c r="X184" s="13">
        <v>0</v>
      </c>
      <c r="Y184" s="13">
        <v>0</v>
      </c>
      <c r="Z184" s="13">
        <v>0</v>
      </c>
      <c r="AA184" s="13">
        <v>0</v>
      </c>
      <c r="AB184" s="13">
        <v>0</v>
      </c>
      <c r="AC184" s="14">
        <f t="shared" si="49"/>
        <v>0</v>
      </c>
      <c r="AD184" s="14">
        <f t="shared" si="69"/>
        <v>0</v>
      </c>
      <c r="AE184" s="14">
        <f t="shared" si="70"/>
        <v>0</v>
      </c>
      <c r="AF184" s="14">
        <f t="shared" si="56"/>
        <v>0</v>
      </c>
      <c r="AG184" s="14">
        <f t="shared" si="71"/>
        <v>0</v>
      </c>
      <c r="AH184" s="14">
        <f t="shared" si="72"/>
        <v>0</v>
      </c>
      <c r="AI184" s="14">
        <f t="shared" si="75"/>
        <v>0</v>
      </c>
      <c r="AJ184" s="14">
        <f t="shared" si="76"/>
        <v>0</v>
      </c>
      <c r="AK184" s="14">
        <f t="shared" si="77"/>
        <v>0</v>
      </c>
      <c r="AL184" s="14">
        <f t="shared" si="78"/>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26.25" x14ac:dyDescent="0.45">
      <c r="A185" s="10">
        <v>12.3</v>
      </c>
      <c r="B185" s="11" t="s">
        <v>210</v>
      </c>
      <c r="C185" s="12">
        <v>299</v>
      </c>
      <c r="D185" s="13">
        <v>0</v>
      </c>
      <c r="E185" s="13">
        <v>0</v>
      </c>
      <c r="F185" s="13">
        <v>0</v>
      </c>
      <c r="G185" s="13">
        <v>0</v>
      </c>
      <c r="H185" s="13">
        <v>0</v>
      </c>
      <c r="I185" s="13">
        <v>0</v>
      </c>
      <c r="J185" s="13">
        <v>0</v>
      </c>
      <c r="K185" s="13">
        <v>0</v>
      </c>
      <c r="L185" s="13">
        <v>0</v>
      </c>
      <c r="M185" s="13">
        <v>0</v>
      </c>
      <c r="N185" s="13">
        <v>0</v>
      </c>
      <c r="O185" s="13">
        <v>0</v>
      </c>
      <c r="P185" s="13">
        <v>0</v>
      </c>
      <c r="Q185" s="13">
        <v>0</v>
      </c>
      <c r="R185" s="13">
        <v>0</v>
      </c>
      <c r="S185" s="13">
        <v>0</v>
      </c>
      <c r="T185" s="13">
        <v>0</v>
      </c>
      <c r="U185" s="13">
        <v>0</v>
      </c>
      <c r="V185" s="13">
        <v>0</v>
      </c>
      <c r="W185" s="13">
        <v>0</v>
      </c>
      <c r="X185" s="13">
        <v>0</v>
      </c>
      <c r="Y185" s="13">
        <v>0</v>
      </c>
      <c r="Z185" s="13">
        <v>0</v>
      </c>
      <c r="AA185" s="13">
        <v>0</v>
      </c>
      <c r="AB185" s="13">
        <v>0</v>
      </c>
      <c r="AC185" s="14">
        <f t="shared" si="49"/>
        <v>0</v>
      </c>
      <c r="AD185" s="14">
        <f t="shared" si="69"/>
        <v>0</v>
      </c>
      <c r="AE185" s="14">
        <f t="shared" si="70"/>
        <v>0</v>
      </c>
      <c r="AF185" s="14">
        <f t="shared" si="56"/>
        <v>0</v>
      </c>
      <c r="AG185" s="14">
        <f t="shared" si="71"/>
        <v>0</v>
      </c>
      <c r="AH185" s="14">
        <f t="shared" si="72"/>
        <v>0</v>
      </c>
      <c r="AI185" s="14">
        <f t="shared" si="75"/>
        <v>0</v>
      </c>
      <c r="AJ185" s="14">
        <f t="shared" si="76"/>
        <v>0</v>
      </c>
      <c r="AK185" s="14">
        <f t="shared" si="77"/>
        <v>0</v>
      </c>
      <c r="AL185" s="14">
        <f t="shared" si="78"/>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76.5" x14ac:dyDescent="0.45">
      <c r="A186" s="10">
        <v>12.4</v>
      </c>
      <c r="B186" s="11" t="s">
        <v>211</v>
      </c>
      <c r="C186" s="12">
        <v>300</v>
      </c>
      <c r="D186" s="13">
        <v>0</v>
      </c>
      <c r="E186" s="13">
        <v>0</v>
      </c>
      <c r="F186" s="13">
        <v>0</v>
      </c>
      <c r="G186" s="13">
        <v>0</v>
      </c>
      <c r="H186" s="13">
        <v>0</v>
      </c>
      <c r="I186" s="13">
        <v>0</v>
      </c>
      <c r="J186" s="13">
        <v>0</v>
      </c>
      <c r="K186" s="13">
        <v>0</v>
      </c>
      <c r="L186" s="13">
        <v>0</v>
      </c>
      <c r="M186" s="13">
        <v>0</v>
      </c>
      <c r="N186" s="13">
        <v>0</v>
      </c>
      <c r="O186" s="13">
        <v>0</v>
      </c>
      <c r="P186" s="13">
        <v>0</v>
      </c>
      <c r="Q186" s="13">
        <v>0</v>
      </c>
      <c r="R186" s="13">
        <v>0</v>
      </c>
      <c r="S186" s="13">
        <v>0</v>
      </c>
      <c r="T186" s="13">
        <v>0</v>
      </c>
      <c r="U186" s="13">
        <v>0</v>
      </c>
      <c r="V186" s="13">
        <v>0</v>
      </c>
      <c r="W186" s="13">
        <v>0</v>
      </c>
      <c r="X186" s="13">
        <v>0</v>
      </c>
      <c r="Y186" s="13">
        <v>0</v>
      </c>
      <c r="Z186" s="13">
        <v>0</v>
      </c>
      <c r="AA186" s="13">
        <v>0</v>
      </c>
      <c r="AB186" s="13">
        <v>0</v>
      </c>
      <c r="AC186" s="14">
        <f t="shared" si="49"/>
        <v>0</v>
      </c>
      <c r="AD186" s="14">
        <f t="shared" si="69"/>
        <v>0</v>
      </c>
      <c r="AE186" s="14">
        <f t="shared" si="70"/>
        <v>0</v>
      </c>
      <c r="AF186" s="14">
        <f t="shared" si="56"/>
        <v>0</v>
      </c>
      <c r="AG186" s="14">
        <f t="shared" si="71"/>
        <v>0</v>
      </c>
      <c r="AH186" s="14">
        <f t="shared" si="72"/>
        <v>0</v>
      </c>
      <c r="AI186" s="14">
        <f t="shared" si="75"/>
        <v>0</v>
      </c>
      <c r="AJ186" s="14">
        <f t="shared" si="76"/>
        <v>0</v>
      </c>
      <c r="AK186" s="14">
        <f t="shared" si="77"/>
        <v>0</v>
      </c>
      <c r="AL186" s="14">
        <f t="shared" si="78"/>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102" x14ac:dyDescent="0.45">
      <c r="A187" s="10">
        <v>12.5</v>
      </c>
      <c r="B187" s="11" t="s">
        <v>212</v>
      </c>
      <c r="C187" s="12">
        <v>301</v>
      </c>
      <c r="D187" s="13">
        <v>0</v>
      </c>
      <c r="E187" s="13">
        <v>0</v>
      </c>
      <c r="F187" s="13">
        <v>0</v>
      </c>
      <c r="G187" s="13">
        <v>0</v>
      </c>
      <c r="H187" s="13">
        <v>0</v>
      </c>
      <c r="I187" s="13">
        <v>0</v>
      </c>
      <c r="J187" s="13">
        <v>0</v>
      </c>
      <c r="K187" s="13">
        <v>0</v>
      </c>
      <c r="L187" s="13">
        <v>0</v>
      </c>
      <c r="M187" s="13">
        <v>0</v>
      </c>
      <c r="N187" s="13">
        <v>0</v>
      </c>
      <c r="O187" s="13">
        <v>0</v>
      </c>
      <c r="P187" s="13">
        <v>0</v>
      </c>
      <c r="Q187" s="13">
        <v>0</v>
      </c>
      <c r="R187" s="13">
        <v>0</v>
      </c>
      <c r="S187" s="13">
        <v>0</v>
      </c>
      <c r="T187" s="13">
        <v>0</v>
      </c>
      <c r="U187" s="13">
        <v>0</v>
      </c>
      <c r="V187" s="13">
        <v>0</v>
      </c>
      <c r="W187" s="13">
        <v>0</v>
      </c>
      <c r="X187" s="13">
        <v>0</v>
      </c>
      <c r="Y187" s="13">
        <v>0</v>
      </c>
      <c r="Z187" s="13">
        <v>0</v>
      </c>
      <c r="AA187" s="13">
        <v>0</v>
      </c>
      <c r="AB187" s="13">
        <v>0</v>
      </c>
      <c r="AC187" s="14">
        <f t="shared" si="49"/>
        <v>0</v>
      </c>
      <c r="AD187" s="14">
        <f t="shared" si="69"/>
        <v>0</v>
      </c>
      <c r="AE187" s="14">
        <f t="shared" si="70"/>
        <v>0</v>
      </c>
      <c r="AF187" s="14">
        <f t="shared" si="56"/>
        <v>0</v>
      </c>
      <c r="AG187" s="14">
        <f t="shared" si="71"/>
        <v>0</v>
      </c>
      <c r="AH187" s="14">
        <f t="shared" si="72"/>
        <v>0</v>
      </c>
      <c r="AI187" s="14">
        <f t="shared" si="75"/>
        <v>0</v>
      </c>
      <c r="AJ187" s="14">
        <f t="shared" si="76"/>
        <v>0</v>
      </c>
      <c r="AK187" s="14">
        <f t="shared" si="77"/>
        <v>0</v>
      </c>
      <c r="AL187" s="14">
        <f t="shared" si="78"/>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127.5" x14ac:dyDescent="0.45">
      <c r="A188" s="10">
        <v>12.6</v>
      </c>
      <c r="B188" s="11" t="s">
        <v>213</v>
      </c>
      <c r="C188" s="12">
        <v>302</v>
      </c>
      <c r="D188" s="13">
        <v>0</v>
      </c>
      <c r="E188" s="13">
        <v>0</v>
      </c>
      <c r="F188" s="13">
        <v>0</v>
      </c>
      <c r="G188" s="13">
        <v>0</v>
      </c>
      <c r="H188" s="13">
        <v>0</v>
      </c>
      <c r="I188" s="13">
        <v>0</v>
      </c>
      <c r="J188" s="13">
        <v>0</v>
      </c>
      <c r="K188" s="13">
        <v>0</v>
      </c>
      <c r="L188" s="13">
        <v>0</v>
      </c>
      <c r="M188" s="13">
        <v>0</v>
      </c>
      <c r="N188" s="13">
        <v>0</v>
      </c>
      <c r="O188" s="13">
        <v>0</v>
      </c>
      <c r="P188" s="13">
        <v>0</v>
      </c>
      <c r="Q188" s="13">
        <v>0</v>
      </c>
      <c r="R188" s="13">
        <v>0</v>
      </c>
      <c r="S188" s="13">
        <v>0</v>
      </c>
      <c r="T188" s="13">
        <v>0</v>
      </c>
      <c r="U188" s="13">
        <v>0</v>
      </c>
      <c r="V188" s="13">
        <v>0</v>
      </c>
      <c r="W188" s="13">
        <v>0</v>
      </c>
      <c r="X188" s="13">
        <v>0</v>
      </c>
      <c r="Y188" s="13">
        <v>0</v>
      </c>
      <c r="Z188" s="13">
        <v>0</v>
      </c>
      <c r="AA188" s="13">
        <v>0</v>
      </c>
      <c r="AB188" s="13">
        <v>0</v>
      </c>
      <c r="AC188" s="14">
        <f t="shared" si="49"/>
        <v>0</v>
      </c>
      <c r="AD188" s="14">
        <f t="shared" si="69"/>
        <v>0</v>
      </c>
      <c r="AE188" s="14">
        <f t="shared" si="70"/>
        <v>0</v>
      </c>
      <c r="AF188" s="14">
        <f t="shared" si="56"/>
        <v>0</v>
      </c>
      <c r="AG188" s="14">
        <f t="shared" si="71"/>
        <v>0</v>
      </c>
      <c r="AH188" s="14">
        <f t="shared" si="72"/>
        <v>0</v>
      </c>
      <c r="AI188" s="14">
        <f t="shared" si="75"/>
        <v>0</v>
      </c>
      <c r="AJ188" s="14">
        <f t="shared" si="76"/>
        <v>0</v>
      </c>
      <c r="AK188" s="14">
        <f t="shared" si="77"/>
        <v>0</v>
      </c>
      <c r="AL188" s="14">
        <f t="shared" si="78"/>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76.5" x14ac:dyDescent="0.45">
      <c r="A189" s="10">
        <v>12.7</v>
      </c>
      <c r="B189" s="11" t="s">
        <v>214</v>
      </c>
      <c r="C189" s="12">
        <v>303</v>
      </c>
      <c r="D189" s="13">
        <v>0</v>
      </c>
      <c r="E189" s="13">
        <v>0</v>
      </c>
      <c r="F189" s="13">
        <v>0</v>
      </c>
      <c r="G189" s="13">
        <v>0</v>
      </c>
      <c r="H189" s="13">
        <v>0</v>
      </c>
      <c r="I189" s="13">
        <v>0</v>
      </c>
      <c r="J189" s="13">
        <v>0</v>
      </c>
      <c r="K189" s="13">
        <v>0</v>
      </c>
      <c r="L189" s="13">
        <v>0</v>
      </c>
      <c r="M189" s="13">
        <v>0</v>
      </c>
      <c r="N189" s="13">
        <v>0</v>
      </c>
      <c r="O189" s="13">
        <v>0</v>
      </c>
      <c r="P189" s="13">
        <v>0</v>
      </c>
      <c r="Q189" s="13">
        <v>0</v>
      </c>
      <c r="R189" s="13">
        <v>0</v>
      </c>
      <c r="S189" s="13">
        <v>0</v>
      </c>
      <c r="T189" s="13">
        <v>0</v>
      </c>
      <c r="U189" s="13">
        <v>0</v>
      </c>
      <c r="V189" s="13">
        <v>0</v>
      </c>
      <c r="W189" s="13">
        <v>0</v>
      </c>
      <c r="X189" s="13">
        <v>0</v>
      </c>
      <c r="Y189" s="13">
        <v>0</v>
      </c>
      <c r="Z189" s="13">
        <v>0</v>
      </c>
      <c r="AA189" s="13">
        <v>0</v>
      </c>
      <c r="AB189" s="13">
        <v>0</v>
      </c>
      <c r="AC189" s="14">
        <f t="shared" si="49"/>
        <v>0</v>
      </c>
      <c r="AD189" s="14">
        <f t="shared" si="69"/>
        <v>0</v>
      </c>
      <c r="AE189" s="14">
        <f t="shared" si="70"/>
        <v>0</v>
      </c>
      <c r="AF189" s="14">
        <f t="shared" si="56"/>
        <v>0</v>
      </c>
      <c r="AG189" s="14">
        <f t="shared" si="71"/>
        <v>0</v>
      </c>
      <c r="AH189" s="14">
        <f t="shared" si="72"/>
        <v>0</v>
      </c>
      <c r="AI189" s="14">
        <f t="shared" si="75"/>
        <v>0</v>
      </c>
      <c r="AJ189" s="14">
        <f t="shared" si="76"/>
        <v>0</v>
      </c>
      <c r="AK189" s="14">
        <f t="shared" si="77"/>
        <v>0</v>
      </c>
      <c r="AL189" s="14">
        <f t="shared" si="78"/>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102" x14ac:dyDescent="0.45">
      <c r="A190" s="10">
        <v>12.8</v>
      </c>
      <c r="B190" s="11" t="s">
        <v>215</v>
      </c>
      <c r="C190" s="12">
        <v>304</v>
      </c>
      <c r="D190" s="13">
        <v>0</v>
      </c>
      <c r="E190" s="13">
        <v>0</v>
      </c>
      <c r="F190" s="13">
        <v>0</v>
      </c>
      <c r="G190" s="13">
        <v>0</v>
      </c>
      <c r="H190" s="13">
        <v>0</v>
      </c>
      <c r="I190" s="13">
        <v>0</v>
      </c>
      <c r="J190" s="13">
        <v>0</v>
      </c>
      <c r="K190" s="13">
        <v>0</v>
      </c>
      <c r="L190" s="13">
        <v>0</v>
      </c>
      <c r="M190" s="13">
        <v>0</v>
      </c>
      <c r="N190" s="13">
        <v>0</v>
      </c>
      <c r="O190" s="13">
        <v>0</v>
      </c>
      <c r="P190" s="13">
        <v>0</v>
      </c>
      <c r="Q190" s="13">
        <v>0</v>
      </c>
      <c r="R190" s="13">
        <v>0</v>
      </c>
      <c r="S190" s="13">
        <v>0</v>
      </c>
      <c r="T190" s="13">
        <v>0</v>
      </c>
      <c r="U190" s="13">
        <v>0</v>
      </c>
      <c r="V190" s="13">
        <v>0</v>
      </c>
      <c r="W190" s="13">
        <v>0</v>
      </c>
      <c r="X190" s="13">
        <v>0</v>
      </c>
      <c r="Y190" s="13">
        <v>0</v>
      </c>
      <c r="Z190" s="13">
        <v>0</v>
      </c>
      <c r="AA190" s="13">
        <v>0</v>
      </c>
      <c r="AB190" s="13">
        <v>0</v>
      </c>
      <c r="AC190" s="14">
        <f t="shared" si="49"/>
        <v>0</v>
      </c>
      <c r="AD190" s="14">
        <f t="shared" si="69"/>
        <v>0</v>
      </c>
      <c r="AE190" s="14">
        <f t="shared" si="70"/>
        <v>0</v>
      </c>
      <c r="AF190" s="14">
        <f t="shared" si="56"/>
        <v>0</v>
      </c>
      <c r="AG190" s="14">
        <f t="shared" si="71"/>
        <v>0</v>
      </c>
      <c r="AH190" s="14">
        <f t="shared" si="72"/>
        <v>0</v>
      </c>
      <c r="AI190" s="14">
        <f t="shared" si="75"/>
        <v>0</v>
      </c>
      <c r="AJ190" s="14">
        <f t="shared" si="76"/>
        <v>0</v>
      </c>
      <c r="AK190" s="14">
        <f t="shared" si="77"/>
        <v>0</v>
      </c>
      <c r="AL190" s="14">
        <f t="shared" si="78"/>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26.25" x14ac:dyDescent="0.45">
      <c r="A191" s="10">
        <v>12.9</v>
      </c>
      <c r="B191" s="11" t="s">
        <v>216</v>
      </c>
      <c r="C191" s="12">
        <v>305</v>
      </c>
      <c r="D191" s="13">
        <v>0</v>
      </c>
      <c r="E191" s="13">
        <v>0</v>
      </c>
      <c r="F191" s="13">
        <v>0</v>
      </c>
      <c r="G191" s="13">
        <v>0</v>
      </c>
      <c r="H191" s="13">
        <v>0</v>
      </c>
      <c r="I191" s="13">
        <v>0</v>
      </c>
      <c r="J191" s="13">
        <v>0</v>
      </c>
      <c r="K191" s="13">
        <v>0</v>
      </c>
      <c r="L191" s="13">
        <v>0</v>
      </c>
      <c r="M191" s="13">
        <v>0</v>
      </c>
      <c r="N191" s="13">
        <v>0</v>
      </c>
      <c r="O191" s="13">
        <v>0</v>
      </c>
      <c r="P191" s="13">
        <v>0</v>
      </c>
      <c r="Q191" s="13">
        <v>0</v>
      </c>
      <c r="R191" s="13">
        <v>0</v>
      </c>
      <c r="S191" s="13">
        <v>0</v>
      </c>
      <c r="T191" s="13">
        <v>0</v>
      </c>
      <c r="U191" s="13">
        <v>0</v>
      </c>
      <c r="V191" s="13">
        <v>0</v>
      </c>
      <c r="W191" s="13">
        <v>0</v>
      </c>
      <c r="X191" s="13">
        <v>0</v>
      </c>
      <c r="Y191" s="13">
        <v>0</v>
      </c>
      <c r="Z191" s="13">
        <v>0</v>
      </c>
      <c r="AA191" s="13">
        <v>0</v>
      </c>
      <c r="AB191" s="13">
        <v>0</v>
      </c>
      <c r="AC191" s="14">
        <f t="shared" si="49"/>
        <v>0</v>
      </c>
      <c r="AD191" s="14">
        <f t="shared" si="69"/>
        <v>0</v>
      </c>
      <c r="AE191" s="14">
        <f t="shared" si="70"/>
        <v>0</v>
      </c>
      <c r="AF191" s="14">
        <f t="shared" si="56"/>
        <v>0</v>
      </c>
      <c r="AG191" s="14">
        <f t="shared" si="71"/>
        <v>0</v>
      </c>
      <c r="AH191" s="14">
        <f t="shared" si="72"/>
        <v>0</v>
      </c>
      <c r="AI191" s="14">
        <f t="shared" si="75"/>
        <v>0</v>
      </c>
      <c r="AJ191" s="14">
        <f t="shared" si="76"/>
        <v>0</v>
      </c>
      <c r="AK191" s="14">
        <f t="shared" si="77"/>
        <v>0</v>
      </c>
      <c r="AL191" s="14">
        <f t="shared" si="78"/>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26.25" x14ac:dyDescent="0.45">
      <c r="A192" s="10">
        <v>12.1</v>
      </c>
      <c r="B192" s="11" t="s">
        <v>217</v>
      </c>
      <c r="C192" s="12">
        <v>306</v>
      </c>
      <c r="D192" s="13">
        <v>0</v>
      </c>
      <c r="E192" s="13">
        <v>0</v>
      </c>
      <c r="F192" s="13">
        <v>0</v>
      </c>
      <c r="G192" s="13">
        <v>0</v>
      </c>
      <c r="H192" s="13">
        <v>0</v>
      </c>
      <c r="I192" s="13">
        <v>0</v>
      </c>
      <c r="J192" s="13">
        <v>0</v>
      </c>
      <c r="K192" s="13">
        <v>0</v>
      </c>
      <c r="L192" s="13">
        <v>0</v>
      </c>
      <c r="M192" s="13">
        <v>0</v>
      </c>
      <c r="N192" s="13">
        <v>0</v>
      </c>
      <c r="O192" s="13">
        <v>0</v>
      </c>
      <c r="P192" s="13">
        <v>0</v>
      </c>
      <c r="Q192" s="13">
        <v>0</v>
      </c>
      <c r="R192" s="13">
        <v>0</v>
      </c>
      <c r="S192" s="13">
        <v>0</v>
      </c>
      <c r="T192" s="13">
        <v>0</v>
      </c>
      <c r="U192" s="13">
        <v>0</v>
      </c>
      <c r="V192" s="13">
        <v>0</v>
      </c>
      <c r="W192" s="13">
        <v>0</v>
      </c>
      <c r="X192" s="13">
        <v>0</v>
      </c>
      <c r="Y192" s="13">
        <v>0</v>
      </c>
      <c r="Z192" s="13">
        <v>0</v>
      </c>
      <c r="AA192" s="13">
        <v>0</v>
      </c>
      <c r="AB192" s="13">
        <v>0</v>
      </c>
      <c r="AC192" s="14">
        <f t="shared" si="49"/>
        <v>0</v>
      </c>
      <c r="AD192" s="14">
        <f t="shared" si="69"/>
        <v>0</v>
      </c>
      <c r="AE192" s="14">
        <f t="shared" si="70"/>
        <v>0</v>
      </c>
      <c r="AF192" s="14">
        <f t="shared" si="56"/>
        <v>0</v>
      </c>
      <c r="AG192" s="14">
        <f t="shared" si="71"/>
        <v>0</v>
      </c>
      <c r="AH192" s="14">
        <f t="shared" si="72"/>
        <v>0</v>
      </c>
      <c r="AI192" s="14">
        <f t="shared" si="75"/>
        <v>0</v>
      </c>
      <c r="AJ192" s="14">
        <f t="shared" si="76"/>
        <v>0</v>
      </c>
      <c r="AK192" s="14">
        <f t="shared" si="77"/>
        <v>0</v>
      </c>
      <c r="AL192" s="14">
        <f t="shared" si="78"/>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51" x14ac:dyDescent="0.45">
      <c r="A193" s="10">
        <v>12.11</v>
      </c>
      <c r="B193" s="11" t="s">
        <v>218</v>
      </c>
      <c r="C193" s="12">
        <v>307</v>
      </c>
      <c r="D193" s="13">
        <v>0</v>
      </c>
      <c r="E193" s="13">
        <v>0</v>
      </c>
      <c r="F193" s="13">
        <v>0</v>
      </c>
      <c r="G193" s="13">
        <v>0</v>
      </c>
      <c r="H193" s="13">
        <v>0</v>
      </c>
      <c r="I193" s="13">
        <v>0</v>
      </c>
      <c r="J193" s="13">
        <v>0</v>
      </c>
      <c r="K193" s="13">
        <v>0</v>
      </c>
      <c r="L193" s="13">
        <v>0</v>
      </c>
      <c r="M193" s="13">
        <v>0</v>
      </c>
      <c r="N193" s="13">
        <v>0</v>
      </c>
      <c r="O193" s="13">
        <v>0</v>
      </c>
      <c r="P193" s="13">
        <v>0</v>
      </c>
      <c r="Q193" s="13">
        <v>0</v>
      </c>
      <c r="R193" s="13">
        <v>0</v>
      </c>
      <c r="S193" s="13">
        <v>0</v>
      </c>
      <c r="T193" s="13">
        <v>0</v>
      </c>
      <c r="U193" s="13">
        <v>0</v>
      </c>
      <c r="V193" s="13">
        <v>0</v>
      </c>
      <c r="W193" s="13">
        <v>0</v>
      </c>
      <c r="X193" s="13">
        <v>0</v>
      </c>
      <c r="Y193" s="13">
        <v>0</v>
      </c>
      <c r="Z193" s="13">
        <v>0</v>
      </c>
      <c r="AA193" s="13">
        <v>0</v>
      </c>
      <c r="AB193" s="13">
        <v>0</v>
      </c>
      <c r="AC193" s="14">
        <f t="shared" si="49"/>
        <v>0</v>
      </c>
      <c r="AD193" s="14">
        <f t="shared" si="69"/>
        <v>0</v>
      </c>
      <c r="AE193" s="14">
        <f t="shared" si="70"/>
        <v>0</v>
      </c>
      <c r="AF193" s="14">
        <f t="shared" si="56"/>
        <v>0</v>
      </c>
      <c r="AG193" s="14">
        <f t="shared" si="71"/>
        <v>0</v>
      </c>
      <c r="AH193" s="14">
        <f t="shared" si="72"/>
        <v>0</v>
      </c>
      <c r="AI193" s="14">
        <f t="shared" si="75"/>
        <v>0</v>
      </c>
      <c r="AJ193" s="14">
        <f t="shared" si="76"/>
        <v>0</v>
      </c>
      <c r="AK193" s="14">
        <f t="shared" si="77"/>
        <v>0</v>
      </c>
      <c r="AL193" s="14">
        <f t="shared" si="78"/>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105" x14ac:dyDescent="0.45">
      <c r="A194" s="7">
        <v>13</v>
      </c>
      <c r="B194" s="8" t="s">
        <v>515</v>
      </c>
      <c r="C194" s="12"/>
      <c r="D194" s="14">
        <f>SUM(D195:D217)</f>
        <v>3</v>
      </c>
      <c r="E194" s="14">
        <f t="shared" ref="E194:AB194" si="79">SUM(E195:E217)</f>
        <v>0</v>
      </c>
      <c r="F194" s="14">
        <f t="shared" si="79"/>
        <v>2</v>
      </c>
      <c r="G194" s="14">
        <f t="shared" si="79"/>
        <v>0</v>
      </c>
      <c r="H194" s="14">
        <f t="shared" si="79"/>
        <v>0</v>
      </c>
      <c r="I194" s="14">
        <f t="shared" si="79"/>
        <v>0</v>
      </c>
      <c r="J194" s="14">
        <f t="shared" si="79"/>
        <v>0</v>
      </c>
      <c r="K194" s="14">
        <f t="shared" si="79"/>
        <v>0</v>
      </c>
      <c r="L194" s="14">
        <f t="shared" si="79"/>
        <v>0</v>
      </c>
      <c r="M194" s="14">
        <f t="shared" si="79"/>
        <v>0</v>
      </c>
      <c r="N194" s="14">
        <f t="shared" si="79"/>
        <v>0</v>
      </c>
      <c r="O194" s="14">
        <f t="shared" si="79"/>
        <v>0</v>
      </c>
      <c r="P194" s="14">
        <f t="shared" si="79"/>
        <v>0</v>
      </c>
      <c r="Q194" s="14">
        <f t="shared" si="79"/>
        <v>0</v>
      </c>
      <c r="R194" s="14">
        <f t="shared" si="79"/>
        <v>0</v>
      </c>
      <c r="S194" s="14">
        <f t="shared" si="79"/>
        <v>0</v>
      </c>
      <c r="T194" s="14">
        <f t="shared" si="79"/>
        <v>0</v>
      </c>
      <c r="U194" s="14">
        <f t="shared" si="79"/>
        <v>5</v>
      </c>
      <c r="V194" s="14">
        <f t="shared" si="79"/>
        <v>0</v>
      </c>
      <c r="W194" s="14">
        <f t="shared" si="79"/>
        <v>0</v>
      </c>
      <c r="X194" s="14">
        <f t="shared" si="79"/>
        <v>0</v>
      </c>
      <c r="Y194" s="14">
        <f t="shared" si="79"/>
        <v>0</v>
      </c>
      <c r="Z194" s="14">
        <f t="shared" si="79"/>
        <v>0</v>
      </c>
      <c r="AA194" s="14">
        <f t="shared" si="79"/>
        <v>0</v>
      </c>
      <c r="AB194" s="14">
        <f t="shared" si="79"/>
        <v>0</v>
      </c>
      <c r="AC194" s="14">
        <f t="shared" ref="AC194:AL194" si="80">SUM(AC195:AC217)</f>
        <v>5</v>
      </c>
      <c r="AD194" s="14">
        <f t="shared" si="69"/>
        <v>5</v>
      </c>
      <c r="AE194" s="14">
        <f t="shared" si="80"/>
        <v>0</v>
      </c>
      <c r="AF194" s="14">
        <f t="shared" si="80"/>
        <v>0</v>
      </c>
      <c r="AG194" s="14">
        <f t="shared" si="80"/>
        <v>0</v>
      </c>
      <c r="AH194" s="14">
        <f t="shared" si="80"/>
        <v>0</v>
      </c>
      <c r="AI194" s="14">
        <f t="shared" si="80"/>
        <v>0</v>
      </c>
      <c r="AJ194" s="14">
        <f t="shared" si="80"/>
        <v>0</v>
      </c>
      <c r="AK194" s="14">
        <f t="shared" si="80"/>
        <v>0</v>
      </c>
      <c r="AL194" s="14">
        <f t="shared" si="80"/>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26.25" x14ac:dyDescent="0.45">
      <c r="A195" s="10">
        <v>13.1</v>
      </c>
      <c r="B195" s="11" t="s">
        <v>219</v>
      </c>
      <c r="C195" s="12">
        <v>308</v>
      </c>
      <c r="D195" s="13">
        <v>0</v>
      </c>
      <c r="E195" s="13">
        <v>0</v>
      </c>
      <c r="F195" s="13">
        <v>0</v>
      </c>
      <c r="G195" s="13">
        <v>0</v>
      </c>
      <c r="H195" s="13">
        <v>0</v>
      </c>
      <c r="I195" s="13">
        <v>0</v>
      </c>
      <c r="J195" s="13">
        <v>0</v>
      </c>
      <c r="K195" s="13">
        <v>0</v>
      </c>
      <c r="L195" s="13">
        <v>0</v>
      </c>
      <c r="M195" s="13">
        <v>0</v>
      </c>
      <c r="N195" s="13">
        <v>0</v>
      </c>
      <c r="O195" s="13">
        <v>0</v>
      </c>
      <c r="P195" s="13">
        <v>0</v>
      </c>
      <c r="Q195" s="13">
        <v>0</v>
      </c>
      <c r="R195" s="13">
        <v>0</v>
      </c>
      <c r="S195" s="13">
        <v>0</v>
      </c>
      <c r="T195" s="13">
        <v>0</v>
      </c>
      <c r="U195" s="13">
        <v>0</v>
      </c>
      <c r="V195" s="13">
        <v>0</v>
      </c>
      <c r="W195" s="13">
        <v>0</v>
      </c>
      <c r="X195" s="13">
        <v>0</v>
      </c>
      <c r="Y195" s="13">
        <v>0</v>
      </c>
      <c r="Z195" s="13">
        <v>0</v>
      </c>
      <c r="AA195" s="13">
        <v>0</v>
      </c>
      <c r="AB195" s="13">
        <v>0</v>
      </c>
      <c r="AC195" s="14">
        <f t="shared" si="49"/>
        <v>0</v>
      </c>
      <c r="AD195" s="14">
        <f t="shared" si="69"/>
        <v>0</v>
      </c>
      <c r="AE195" s="14">
        <f t="shared" si="70"/>
        <v>0</v>
      </c>
      <c r="AF195" s="14">
        <f t="shared" si="56"/>
        <v>0</v>
      </c>
      <c r="AG195" s="14">
        <f t="shared" si="71"/>
        <v>0</v>
      </c>
      <c r="AH195" s="14">
        <f t="shared" si="72"/>
        <v>0</v>
      </c>
      <c r="AI195" s="14">
        <f t="shared" ref="AI195:AI217" si="81">Y195</f>
        <v>0</v>
      </c>
      <c r="AJ195" s="14">
        <f t="shared" ref="AJ195:AJ217" si="82">SUM(W195:X195)</f>
        <v>0</v>
      </c>
      <c r="AK195" s="14">
        <f t="shared" ref="AK195:AK217" si="83">AB195</f>
        <v>0</v>
      </c>
      <c r="AL195" s="14">
        <f t="shared" ref="AL195:AL217" si="84">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51" x14ac:dyDescent="0.45">
      <c r="A196" s="10">
        <v>13.2</v>
      </c>
      <c r="B196" s="11" t="s">
        <v>220</v>
      </c>
      <c r="C196" s="12">
        <v>309</v>
      </c>
      <c r="D196" s="13">
        <v>0</v>
      </c>
      <c r="E196" s="13">
        <v>0</v>
      </c>
      <c r="F196" s="13">
        <v>0</v>
      </c>
      <c r="G196" s="13">
        <v>0</v>
      </c>
      <c r="H196" s="13">
        <v>0</v>
      </c>
      <c r="I196" s="13">
        <v>0</v>
      </c>
      <c r="J196" s="13">
        <v>0</v>
      </c>
      <c r="K196" s="13">
        <v>0</v>
      </c>
      <c r="L196" s="13">
        <v>0</v>
      </c>
      <c r="M196" s="13">
        <v>0</v>
      </c>
      <c r="N196" s="13">
        <v>0</v>
      </c>
      <c r="O196" s="13">
        <v>0</v>
      </c>
      <c r="P196" s="13">
        <v>0</v>
      </c>
      <c r="Q196" s="13">
        <v>0</v>
      </c>
      <c r="R196" s="13">
        <v>0</v>
      </c>
      <c r="S196" s="13">
        <v>0</v>
      </c>
      <c r="T196" s="13">
        <v>0</v>
      </c>
      <c r="U196" s="13">
        <v>0</v>
      </c>
      <c r="V196" s="13">
        <v>0</v>
      </c>
      <c r="W196" s="13">
        <v>0</v>
      </c>
      <c r="X196" s="13">
        <v>0</v>
      </c>
      <c r="Y196" s="13">
        <v>0</v>
      </c>
      <c r="Z196" s="13">
        <v>0</v>
      </c>
      <c r="AA196" s="13">
        <v>0</v>
      </c>
      <c r="AB196" s="13">
        <v>0</v>
      </c>
      <c r="AC196" s="14">
        <f t="shared" si="49"/>
        <v>0</v>
      </c>
      <c r="AD196" s="14">
        <f t="shared" si="69"/>
        <v>0</v>
      </c>
      <c r="AE196" s="14">
        <f t="shared" si="70"/>
        <v>0</v>
      </c>
      <c r="AF196" s="14">
        <f t="shared" si="56"/>
        <v>0</v>
      </c>
      <c r="AG196" s="14">
        <f t="shared" si="71"/>
        <v>0</v>
      </c>
      <c r="AH196" s="14">
        <f t="shared" si="72"/>
        <v>0</v>
      </c>
      <c r="AI196" s="14">
        <f t="shared" si="81"/>
        <v>0</v>
      </c>
      <c r="AJ196" s="14">
        <f t="shared" si="82"/>
        <v>0</v>
      </c>
      <c r="AK196" s="14">
        <f t="shared" si="83"/>
        <v>0</v>
      </c>
      <c r="AL196" s="14">
        <f t="shared" si="84"/>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51" x14ac:dyDescent="0.45">
      <c r="A197" s="10">
        <v>13.3</v>
      </c>
      <c r="B197" s="11" t="s">
        <v>221</v>
      </c>
      <c r="C197" s="12">
        <v>310</v>
      </c>
      <c r="D197" s="13">
        <v>0</v>
      </c>
      <c r="E197" s="13">
        <v>0</v>
      </c>
      <c r="F197" s="13">
        <v>0</v>
      </c>
      <c r="G197" s="13">
        <v>0</v>
      </c>
      <c r="H197" s="13">
        <v>0</v>
      </c>
      <c r="I197" s="13">
        <v>0</v>
      </c>
      <c r="J197" s="13">
        <v>0</v>
      </c>
      <c r="K197" s="13">
        <v>0</v>
      </c>
      <c r="L197" s="13">
        <v>0</v>
      </c>
      <c r="M197" s="13">
        <v>0</v>
      </c>
      <c r="N197" s="13">
        <v>0</v>
      </c>
      <c r="O197" s="13">
        <v>0</v>
      </c>
      <c r="P197" s="13">
        <v>0</v>
      </c>
      <c r="Q197" s="13">
        <v>0</v>
      </c>
      <c r="R197" s="13">
        <v>0</v>
      </c>
      <c r="S197" s="13">
        <v>0</v>
      </c>
      <c r="T197" s="13">
        <v>0</v>
      </c>
      <c r="U197" s="13">
        <v>0</v>
      </c>
      <c r="V197" s="13">
        <v>0</v>
      </c>
      <c r="W197" s="13">
        <v>0</v>
      </c>
      <c r="X197" s="13">
        <v>0</v>
      </c>
      <c r="Y197" s="13">
        <v>0</v>
      </c>
      <c r="Z197" s="13">
        <v>0</v>
      </c>
      <c r="AA197" s="13">
        <v>0</v>
      </c>
      <c r="AB197" s="13">
        <v>0</v>
      </c>
      <c r="AC197" s="14">
        <f t="shared" ref="AC197:AC260" si="85">D197+F197</f>
        <v>0</v>
      </c>
      <c r="AD197" s="14">
        <f t="shared" si="69"/>
        <v>0</v>
      </c>
      <c r="AE197" s="14">
        <f t="shared" si="70"/>
        <v>0</v>
      </c>
      <c r="AF197" s="14">
        <f t="shared" si="56"/>
        <v>0</v>
      </c>
      <c r="AG197" s="14">
        <f t="shared" si="71"/>
        <v>0</v>
      </c>
      <c r="AH197" s="14">
        <f t="shared" si="72"/>
        <v>0</v>
      </c>
      <c r="AI197" s="14">
        <f t="shared" si="81"/>
        <v>0</v>
      </c>
      <c r="AJ197" s="14">
        <f t="shared" si="82"/>
        <v>0</v>
      </c>
      <c r="AK197" s="14">
        <f t="shared" si="83"/>
        <v>0</v>
      </c>
      <c r="AL197" s="14">
        <f t="shared" si="84"/>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51" x14ac:dyDescent="0.45">
      <c r="A198" s="10">
        <v>13.4</v>
      </c>
      <c r="B198" s="11" t="s">
        <v>222</v>
      </c>
      <c r="C198" s="12">
        <v>311</v>
      </c>
      <c r="D198" s="13">
        <v>0</v>
      </c>
      <c r="E198" s="13">
        <v>0</v>
      </c>
      <c r="F198" s="13">
        <v>0</v>
      </c>
      <c r="G198" s="13">
        <v>0</v>
      </c>
      <c r="H198" s="13">
        <v>0</v>
      </c>
      <c r="I198" s="13">
        <v>0</v>
      </c>
      <c r="J198" s="13">
        <v>0</v>
      </c>
      <c r="K198" s="13">
        <v>0</v>
      </c>
      <c r="L198" s="13">
        <v>0</v>
      </c>
      <c r="M198" s="13">
        <v>0</v>
      </c>
      <c r="N198" s="13">
        <v>0</v>
      </c>
      <c r="O198" s="13">
        <v>0</v>
      </c>
      <c r="P198" s="13">
        <v>0</v>
      </c>
      <c r="Q198" s="13">
        <v>0</v>
      </c>
      <c r="R198" s="13">
        <v>0</v>
      </c>
      <c r="S198" s="13">
        <v>0</v>
      </c>
      <c r="T198" s="13">
        <v>0</v>
      </c>
      <c r="U198" s="13">
        <v>0</v>
      </c>
      <c r="V198" s="13">
        <v>0</v>
      </c>
      <c r="W198" s="13">
        <v>0</v>
      </c>
      <c r="X198" s="13">
        <v>0</v>
      </c>
      <c r="Y198" s="13">
        <v>0</v>
      </c>
      <c r="Z198" s="13">
        <v>0</v>
      </c>
      <c r="AA198" s="13">
        <v>0</v>
      </c>
      <c r="AB198" s="13">
        <v>0</v>
      </c>
      <c r="AC198" s="14">
        <f t="shared" si="85"/>
        <v>0</v>
      </c>
      <c r="AD198" s="14">
        <f t="shared" si="69"/>
        <v>0</v>
      </c>
      <c r="AE198" s="14">
        <f t="shared" si="70"/>
        <v>0</v>
      </c>
      <c r="AF198" s="14">
        <f t="shared" si="56"/>
        <v>0</v>
      </c>
      <c r="AG198" s="14">
        <f t="shared" si="71"/>
        <v>0</v>
      </c>
      <c r="AH198" s="14">
        <f t="shared" si="72"/>
        <v>0</v>
      </c>
      <c r="AI198" s="14">
        <f t="shared" si="81"/>
        <v>0</v>
      </c>
      <c r="AJ198" s="14">
        <f t="shared" si="82"/>
        <v>0</v>
      </c>
      <c r="AK198" s="14">
        <f t="shared" si="83"/>
        <v>0</v>
      </c>
      <c r="AL198" s="14">
        <f t="shared" si="84"/>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51" x14ac:dyDescent="0.45">
      <c r="A199" s="10">
        <v>13.5</v>
      </c>
      <c r="B199" s="11" t="s">
        <v>223</v>
      </c>
      <c r="C199" s="12">
        <v>312</v>
      </c>
      <c r="D199" s="13">
        <v>0</v>
      </c>
      <c r="E199" s="13">
        <v>0</v>
      </c>
      <c r="F199" s="13">
        <v>0</v>
      </c>
      <c r="G199" s="13">
        <v>0</v>
      </c>
      <c r="H199" s="13">
        <v>0</v>
      </c>
      <c r="I199" s="13">
        <v>0</v>
      </c>
      <c r="J199" s="13">
        <v>0</v>
      </c>
      <c r="K199" s="13">
        <v>0</v>
      </c>
      <c r="L199" s="13">
        <v>0</v>
      </c>
      <c r="M199" s="13">
        <v>0</v>
      </c>
      <c r="N199" s="13">
        <v>0</v>
      </c>
      <c r="O199" s="13">
        <v>0</v>
      </c>
      <c r="P199" s="13">
        <v>0</v>
      </c>
      <c r="Q199" s="13">
        <v>0</v>
      </c>
      <c r="R199" s="13">
        <v>0</v>
      </c>
      <c r="S199" s="13">
        <v>0</v>
      </c>
      <c r="T199" s="13">
        <v>0</v>
      </c>
      <c r="U199" s="13">
        <v>0</v>
      </c>
      <c r="V199" s="13">
        <v>0</v>
      </c>
      <c r="W199" s="13">
        <v>0</v>
      </c>
      <c r="X199" s="13">
        <v>0</v>
      </c>
      <c r="Y199" s="13">
        <v>0</v>
      </c>
      <c r="Z199" s="13">
        <v>0</v>
      </c>
      <c r="AA199" s="13">
        <v>0</v>
      </c>
      <c r="AB199" s="13">
        <v>0</v>
      </c>
      <c r="AC199" s="14">
        <f t="shared" si="85"/>
        <v>0</v>
      </c>
      <c r="AD199" s="14">
        <f t="shared" si="69"/>
        <v>0</v>
      </c>
      <c r="AE199" s="14">
        <f t="shared" si="70"/>
        <v>0</v>
      </c>
      <c r="AF199" s="14">
        <f t="shared" si="56"/>
        <v>0</v>
      </c>
      <c r="AG199" s="14">
        <f t="shared" si="71"/>
        <v>0</v>
      </c>
      <c r="AH199" s="14">
        <f t="shared" si="72"/>
        <v>0</v>
      </c>
      <c r="AI199" s="14">
        <f t="shared" si="81"/>
        <v>0</v>
      </c>
      <c r="AJ199" s="14">
        <f t="shared" si="82"/>
        <v>0</v>
      </c>
      <c r="AK199" s="14">
        <f t="shared" si="83"/>
        <v>0</v>
      </c>
      <c r="AL199" s="14">
        <f t="shared" si="84"/>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127.5" x14ac:dyDescent="0.45">
      <c r="A200" s="10">
        <v>13.6</v>
      </c>
      <c r="B200" s="11" t="s">
        <v>224</v>
      </c>
      <c r="C200" s="12">
        <v>313</v>
      </c>
      <c r="D200" s="13">
        <v>0</v>
      </c>
      <c r="E200" s="13">
        <v>0</v>
      </c>
      <c r="F200" s="13">
        <v>0</v>
      </c>
      <c r="G200" s="13">
        <v>0</v>
      </c>
      <c r="H200" s="13">
        <v>0</v>
      </c>
      <c r="I200" s="13">
        <v>0</v>
      </c>
      <c r="J200" s="13">
        <v>0</v>
      </c>
      <c r="K200" s="13">
        <v>0</v>
      </c>
      <c r="L200" s="13">
        <v>0</v>
      </c>
      <c r="M200" s="13">
        <v>0</v>
      </c>
      <c r="N200" s="13">
        <v>0</v>
      </c>
      <c r="O200" s="13">
        <v>0</v>
      </c>
      <c r="P200" s="13">
        <v>0</v>
      </c>
      <c r="Q200" s="13">
        <v>0</v>
      </c>
      <c r="R200" s="13">
        <v>0</v>
      </c>
      <c r="S200" s="13">
        <v>0</v>
      </c>
      <c r="T200" s="13">
        <v>0</v>
      </c>
      <c r="U200" s="13">
        <v>0</v>
      </c>
      <c r="V200" s="13">
        <v>0</v>
      </c>
      <c r="W200" s="13">
        <v>0</v>
      </c>
      <c r="X200" s="13">
        <v>0</v>
      </c>
      <c r="Y200" s="13">
        <v>0</v>
      </c>
      <c r="Z200" s="13">
        <v>0</v>
      </c>
      <c r="AA200" s="13">
        <v>0</v>
      </c>
      <c r="AB200" s="13">
        <v>0</v>
      </c>
      <c r="AC200" s="14">
        <f t="shared" si="85"/>
        <v>0</v>
      </c>
      <c r="AD200" s="14">
        <f t="shared" si="69"/>
        <v>0</v>
      </c>
      <c r="AE200" s="14">
        <f t="shared" si="70"/>
        <v>0</v>
      </c>
      <c r="AF200" s="14">
        <f t="shared" ref="AF200:AF263" si="86">SUM(K200:M200)</f>
        <v>0</v>
      </c>
      <c r="AG200" s="14">
        <f t="shared" si="71"/>
        <v>0</v>
      </c>
      <c r="AH200" s="14">
        <f t="shared" si="72"/>
        <v>0</v>
      </c>
      <c r="AI200" s="14">
        <f t="shared" si="81"/>
        <v>0</v>
      </c>
      <c r="AJ200" s="14">
        <f t="shared" si="82"/>
        <v>0</v>
      </c>
      <c r="AK200" s="14">
        <f t="shared" si="83"/>
        <v>0</v>
      </c>
      <c r="AL200" s="14">
        <f t="shared" si="84"/>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51" x14ac:dyDescent="0.45">
      <c r="A201" s="10">
        <v>13.7</v>
      </c>
      <c r="B201" s="11" t="s">
        <v>225</v>
      </c>
      <c r="C201" s="12">
        <v>314</v>
      </c>
      <c r="D201" s="13">
        <v>0</v>
      </c>
      <c r="E201" s="13">
        <v>0</v>
      </c>
      <c r="F201" s="13">
        <v>0</v>
      </c>
      <c r="G201" s="13">
        <v>0</v>
      </c>
      <c r="H201" s="13">
        <v>0</v>
      </c>
      <c r="I201" s="13">
        <v>0</v>
      </c>
      <c r="J201" s="13">
        <v>0</v>
      </c>
      <c r="K201" s="13">
        <v>0</v>
      </c>
      <c r="L201" s="13">
        <v>0</v>
      </c>
      <c r="M201" s="13">
        <v>0</v>
      </c>
      <c r="N201" s="13">
        <v>0</v>
      </c>
      <c r="O201" s="13">
        <v>0</v>
      </c>
      <c r="P201" s="13">
        <v>0</v>
      </c>
      <c r="Q201" s="13">
        <v>0</v>
      </c>
      <c r="R201" s="13">
        <v>0</v>
      </c>
      <c r="S201" s="13">
        <v>0</v>
      </c>
      <c r="T201" s="13">
        <v>0</v>
      </c>
      <c r="U201" s="13">
        <v>0</v>
      </c>
      <c r="V201" s="13">
        <v>0</v>
      </c>
      <c r="W201" s="13">
        <v>0</v>
      </c>
      <c r="X201" s="13">
        <v>0</v>
      </c>
      <c r="Y201" s="13">
        <v>0</v>
      </c>
      <c r="Z201" s="13">
        <v>0</v>
      </c>
      <c r="AA201" s="13">
        <v>0</v>
      </c>
      <c r="AB201" s="13">
        <v>0</v>
      </c>
      <c r="AC201" s="14">
        <f t="shared" si="85"/>
        <v>0</v>
      </c>
      <c r="AD201" s="14">
        <f t="shared" si="69"/>
        <v>0</v>
      </c>
      <c r="AE201" s="14">
        <f t="shared" si="70"/>
        <v>0</v>
      </c>
      <c r="AF201" s="14">
        <f t="shared" si="86"/>
        <v>0</v>
      </c>
      <c r="AG201" s="14">
        <f t="shared" si="71"/>
        <v>0</v>
      </c>
      <c r="AH201" s="14">
        <f t="shared" si="72"/>
        <v>0</v>
      </c>
      <c r="AI201" s="14">
        <f t="shared" si="81"/>
        <v>0</v>
      </c>
      <c r="AJ201" s="14">
        <f t="shared" si="82"/>
        <v>0</v>
      </c>
      <c r="AK201" s="14">
        <f t="shared" si="83"/>
        <v>0</v>
      </c>
      <c r="AL201" s="14">
        <f t="shared" si="84"/>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26.25" x14ac:dyDescent="0.45">
      <c r="A202" s="10">
        <v>13.8</v>
      </c>
      <c r="B202" s="11" t="s">
        <v>226</v>
      </c>
      <c r="C202" s="12">
        <v>315</v>
      </c>
      <c r="D202" s="13">
        <v>0</v>
      </c>
      <c r="E202" s="13">
        <v>0</v>
      </c>
      <c r="F202" s="13">
        <v>0</v>
      </c>
      <c r="G202" s="13">
        <v>0</v>
      </c>
      <c r="H202" s="13">
        <v>0</v>
      </c>
      <c r="I202" s="13">
        <v>0</v>
      </c>
      <c r="J202" s="13">
        <v>0</v>
      </c>
      <c r="K202" s="13">
        <v>0</v>
      </c>
      <c r="L202" s="13">
        <v>0</v>
      </c>
      <c r="M202" s="13">
        <v>0</v>
      </c>
      <c r="N202" s="13">
        <v>0</v>
      </c>
      <c r="O202" s="13">
        <v>0</v>
      </c>
      <c r="P202" s="13">
        <v>0</v>
      </c>
      <c r="Q202" s="13">
        <v>0</v>
      </c>
      <c r="R202" s="13">
        <v>0</v>
      </c>
      <c r="S202" s="13">
        <v>0</v>
      </c>
      <c r="T202" s="13">
        <v>0</v>
      </c>
      <c r="U202" s="13">
        <v>0</v>
      </c>
      <c r="V202" s="13">
        <v>0</v>
      </c>
      <c r="W202" s="13">
        <v>0</v>
      </c>
      <c r="X202" s="13">
        <v>0</v>
      </c>
      <c r="Y202" s="13">
        <v>0</v>
      </c>
      <c r="Z202" s="13">
        <v>0</v>
      </c>
      <c r="AA202" s="13">
        <v>0</v>
      </c>
      <c r="AB202" s="13">
        <v>0</v>
      </c>
      <c r="AC202" s="14">
        <f t="shared" si="85"/>
        <v>0</v>
      </c>
      <c r="AD202" s="14">
        <f t="shared" si="69"/>
        <v>0</v>
      </c>
      <c r="AE202" s="14">
        <f t="shared" si="70"/>
        <v>0</v>
      </c>
      <c r="AF202" s="14">
        <f t="shared" si="86"/>
        <v>0</v>
      </c>
      <c r="AG202" s="14">
        <f t="shared" si="71"/>
        <v>0</v>
      </c>
      <c r="AH202" s="14">
        <f t="shared" si="72"/>
        <v>0</v>
      </c>
      <c r="AI202" s="14">
        <f t="shared" si="81"/>
        <v>0</v>
      </c>
      <c r="AJ202" s="14">
        <f t="shared" si="82"/>
        <v>0</v>
      </c>
      <c r="AK202" s="14">
        <f t="shared" si="83"/>
        <v>0</v>
      </c>
      <c r="AL202" s="14">
        <f t="shared" si="84"/>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76.5" x14ac:dyDescent="0.45">
      <c r="A203" s="10">
        <v>13.9</v>
      </c>
      <c r="B203" s="11" t="s">
        <v>227</v>
      </c>
      <c r="C203" s="12">
        <v>316</v>
      </c>
      <c r="D203" s="13">
        <v>0</v>
      </c>
      <c r="E203" s="13">
        <v>0</v>
      </c>
      <c r="F203" s="13">
        <v>0</v>
      </c>
      <c r="G203" s="13">
        <v>0</v>
      </c>
      <c r="H203" s="13">
        <v>0</v>
      </c>
      <c r="I203" s="13">
        <v>0</v>
      </c>
      <c r="J203" s="13">
        <v>0</v>
      </c>
      <c r="K203" s="13">
        <v>0</v>
      </c>
      <c r="L203" s="13">
        <v>0</v>
      </c>
      <c r="M203" s="13">
        <v>0</v>
      </c>
      <c r="N203" s="13">
        <v>0</v>
      </c>
      <c r="O203" s="13">
        <v>0</v>
      </c>
      <c r="P203" s="13">
        <v>0</v>
      </c>
      <c r="Q203" s="13">
        <v>0</v>
      </c>
      <c r="R203" s="13">
        <v>0</v>
      </c>
      <c r="S203" s="13">
        <v>0</v>
      </c>
      <c r="T203" s="13">
        <v>0</v>
      </c>
      <c r="U203" s="13">
        <v>0</v>
      </c>
      <c r="V203" s="13">
        <v>0</v>
      </c>
      <c r="W203" s="13">
        <v>0</v>
      </c>
      <c r="X203" s="13">
        <v>0</v>
      </c>
      <c r="Y203" s="13">
        <v>0</v>
      </c>
      <c r="Z203" s="13">
        <v>0</v>
      </c>
      <c r="AA203" s="13">
        <v>0</v>
      </c>
      <c r="AB203" s="13">
        <v>0</v>
      </c>
      <c r="AC203" s="14">
        <f t="shared" si="85"/>
        <v>0</v>
      </c>
      <c r="AD203" s="14">
        <f t="shared" si="69"/>
        <v>0</v>
      </c>
      <c r="AE203" s="14">
        <f t="shared" si="70"/>
        <v>0</v>
      </c>
      <c r="AF203" s="14">
        <f t="shared" si="86"/>
        <v>0</v>
      </c>
      <c r="AG203" s="14">
        <f t="shared" si="71"/>
        <v>0</v>
      </c>
      <c r="AH203" s="14">
        <f t="shared" si="72"/>
        <v>0</v>
      </c>
      <c r="AI203" s="14">
        <f t="shared" si="81"/>
        <v>0</v>
      </c>
      <c r="AJ203" s="14">
        <f t="shared" si="82"/>
        <v>0</v>
      </c>
      <c r="AK203" s="14">
        <f t="shared" si="83"/>
        <v>0</v>
      </c>
      <c r="AL203" s="14">
        <f t="shared" si="84"/>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26.25" x14ac:dyDescent="0.45">
      <c r="A204" s="10">
        <v>13.1</v>
      </c>
      <c r="B204" s="11" t="s">
        <v>228</v>
      </c>
      <c r="C204" s="12">
        <v>317</v>
      </c>
      <c r="D204" s="13">
        <v>0</v>
      </c>
      <c r="E204" s="13">
        <v>0</v>
      </c>
      <c r="F204" s="13">
        <v>0</v>
      </c>
      <c r="G204" s="13">
        <v>0</v>
      </c>
      <c r="H204" s="13">
        <v>0</v>
      </c>
      <c r="I204" s="13">
        <v>0</v>
      </c>
      <c r="J204" s="13">
        <v>0</v>
      </c>
      <c r="K204" s="13">
        <v>0</v>
      </c>
      <c r="L204" s="13">
        <v>0</v>
      </c>
      <c r="M204" s="13">
        <v>0</v>
      </c>
      <c r="N204" s="13">
        <v>0</v>
      </c>
      <c r="O204" s="13">
        <v>0</v>
      </c>
      <c r="P204" s="13">
        <v>0</v>
      </c>
      <c r="Q204" s="13">
        <v>0</v>
      </c>
      <c r="R204" s="13">
        <v>0</v>
      </c>
      <c r="S204" s="13">
        <v>0</v>
      </c>
      <c r="T204" s="13">
        <v>0</v>
      </c>
      <c r="U204" s="13">
        <v>0</v>
      </c>
      <c r="V204" s="13">
        <v>0</v>
      </c>
      <c r="W204" s="13">
        <v>0</v>
      </c>
      <c r="X204" s="13">
        <v>0</v>
      </c>
      <c r="Y204" s="13">
        <v>0</v>
      </c>
      <c r="Z204" s="13">
        <v>0</v>
      </c>
      <c r="AA204" s="13">
        <v>0</v>
      </c>
      <c r="AB204" s="13">
        <v>0</v>
      </c>
      <c r="AC204" s="14">
        <f t="shared" si="85"/>
        <v>0</v>
      </c>
      <c r="AD204" s="14">
        <f t="shared" si="69"/>
        <v>0</v>
      </c>
      <c r="AE204" s="14">
        <f t="shared" si="70"/>
        <v>0</v>
      </c>
      <c r="AF204" s="14">
        <f t="shared" si="86"/>
        <v>0</v>
      </c>
      <c r="AG204" s="14">
        <f t="shared" si="71"/>
        <v>0</v>
      </c>
      <c r="AH204" s="14">
        <f t="shared" si="72"/>
        <v>0</v>
      </c>
      <c r="AI204" s="14">
        <f t="shared" si="81"/>
        <v>0</v>
      </c>
      <c r="AJ204" s="14">
        <f t="shared" si="82"/>
        <v>0</v>
      </c>
      <c r="AK204" s="14">
        <f t="shared" si="83"/>
        <v>0</v>
      </c>
      <c r="AL204" s="14">
        <f t="shared" si="84"/>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51" x14ac:dyDescent="0.45">
      <c r="A205" s="10">
        <v>13.11</v>
      </c>
      <c r="B205" s="11" t="s">
        <v>229</v>
      </c>
      <c r="C205" s="12">
        <v>318</v>
      </c>
      <c r="D205" s="13">
        <v>0</v>
      </c>
      <c r="E205" s="13">
        <v>0</v>
      </c>
      <c r="F205" s="13">
        <v>1</v>
      </c>
      <c r="G205" s="13">
        <v>0</v>
      </c>
      <c r="H205" s="13">
        <v>0</v>
      </c>
      <c r="I205" s="13">
        <v>0</v>
      </c>
      <c r="J205" s="13">
        <v>0</v>
      </c>
      <c r="K205" s="13">
        <v>0</v>
      </c>
      <c r="L205" s="13">
        <v>0</v>
      </c>
      <c r="M205" s="13">
        <v>0</v>
      </c>
      <c r="N205" s="13">
        <v>0</v>
      </c>
      <c r="O205" s="13">
        <v>0</v>
      </c>
      <c r="P205" s="13">
        <v>0</v>
      </c>
      <c r="Q205" s="13">
        <v>0</v>
      </c>
      <c r="R205" s="13">
        <v>0</v>
      </c>
      <c r="S205" s="13">
        <v>0</v>
      </c>
      <c r="T205" s="13">
        <v>0</v>
      </c>
      <c r="U205" s="13">
        <v>1</v>
      </c>
      <c r="V205" s="13">
        <v>0</v>
      </c>
      <c r="W205" s="13">
        <v>0</v>
      </c>
      <c r="X205" s="13">
        <v>0</v>
      </c>
      <c r="Y205" s="13">
        <v>0</v>
      </c>
      <c r="Z205" s="13">
        <v>0</v>
      </c>
      <c r="AA205" s="13">
        <v>0</v>
      </c>
      <c r="AB205" s="13">
        <v>0</v>
      </c>
      <c r="AC205" s="14">
        <f t="shared" si="85"/>
        <v>1</v>
      </c>
      <c r="AD205" s="14">
        <f t="shared" si="69"/>
        <v>1</v>
      </c>
      <c r="AE205" s="14">
        <f t="shared" si="70"/>
        <v>0</v>
      </c>
      <c r="AF205" s="14">
        <f t="shared" si="86"/>
        <v>0</v>
      </c>
      <c r="AG205" s="14">
        <f t="shared" si="71"/>
        <v>0</v>
      </c>
      <c r="AH205" s="14">
        <f t="shared" si="72"/>
        <v>0</v>
      </c>
      <c r="AI205" s="14">
        <f t="shared" si="81"/>
        <v>0</v>
      </c>
      <c r="AJ205" s="14">
        <f t="shared" si="82"/>
        <v>0</v>
      </c>
      <c r="AK205" s="14">
        <f t="shared" si="83"/>
        <v>0</v>
      </c>
      <c r="AL205" s="14">
        <f t="shared" si="84"/>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51" x14ac:dyDescent="0.45">
      <c r="A206" s="10">
        <v>13.12</v>
      </c>
      <c r="B206" s="11" t="s">
        <v>230</v>
      </c>
      <c r="C206" s="12">
        <v>319</v>
      </c>
      <c r="D206" s="13">
        <v>0</v>
      </c>
      <c r="E206" s="13">
        <v>0</v>
      </c>
      <c r="F206" s="13">
        <v>0</v>
      </c>
      <c r="G206" s="13">
        <v>0</v>
      </c>
      <c r="H206" s="13">
        <v>0</v>
      </c>
      <c r="I206" s="13">
        <v>0</v>
      </c>
      <c r="J206" s="13">
        <v>0</v>
      </c>
      <c r="K206" s="13">
        <v>0</v>
      </c>
      <c r="L206" s="13">
        <v>0</v>
      </c>
      <c r="M206" s="13">
        <v>0</v>
      </c>
      <c r="N206" s="13">
        <v>0</v>
      </c>
      <c r="O206" s="13">
        <v>0</v>
      </c>
      <c r="P206" s="13">
        <v>0</v>
      </c>
      <c r="Q206" s="13">
        <v>0</v>
      </c>
      <c r="R206" s="13">
        <v>0</v>
      </c>
      <c r="S206" s="13">
        <v>0</v>
      </c>
      <c r="T206" s="13">
        <v>0</v>
      </c>
      <c r="U206" s="13">
        <v>0</v>
      </c>
      <c r="V206" s="13">
        <v>0</v>
      </c>
      <c r="W206" s="13">
        <v>0</v>
      </c>
      <c r="X206" s="13">
        <v>0</v>
      </c>
      <c r="Y206" s="13">
        <v>0</v>
      </c>
      <c r="Z206" s="13">
        <v>0</v>
      </c>
      <c r="AA206" s="13">
        <v>0</v>
      </c>
      <c r="AB206" s="13">
        <v>0</v>
      </c>
      <c r="AC206" s="14">
        <f t="shared" si="85"/>
        <v>0</v>
      </c>
      <c r="AD206" s="14">
        <f t="shared" si="69"/>
        <v>0</v>
      </c>
      <c r="AE206" s="14">
        <f t="shared" si="70"/>
        <v>0</v>
      </c>
      <c r="AF206" s="14">
        <f t="shared" si="86"/>
        <v>0</v>
      </c>
      <c r="AG206" s="14">
        <f t="shared" si="71"/>
        <v>0</v>
      </c>
      <c r="AH206" s="14">
        <f t="shared" si="72"/>
        <v>0</v>
      </c>
      <c r="AI206" s="14">
        <f t="shared" si="81"/>
        <v>0</v>
      </c>
      <c r="AJ206" s="14">
        <f t="shared" si="82"/>
        <v>0</v>
      </c>
      <c r="AK206" s="14">
        <f t="shared" si="83"/>
        <v>0</v>
      </c>
      <c r="AL206" s="14">
        <f t="shared" si="84"/>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15" customHeight="1" x14ac:dyDescent="0.45">
      <c r="A207" s="10">
        <v>13.13</v>
      </c>
      <c r="B207" s="11" t="s">
        <v>231</v>
      </c>
      <c r="C207" s="12">
        <v>320</v>
      </c>
      <c r="D207" s="13">
        <v>0</v>
      </c>
      <c r="E207" s="13">
        <v>0</v>
      </c>
      <c r="F207" s="13">
        <v>0</v>
      </c>
      <c r="G207" s="13">
        <v>0</v>
      </c>
      <c r="H207" s="13">
        <v>0</v>
      </c>
      <c r="I207" s="13">
        <v>0</v>
      </c>
      <c r="J207" s="13">
        <v>0</v>
      </c>
      <c r="K207" s="13">
        <v>0</v>
      </c>
      <c r="L207" s="13">
        <v>0</v>
      </c>
      <c r="M207" s="13">
        <v>0</v>
      </c>
      <c r="N207" s="13">
        <v>0</v>
      </c>
      <c r="O207" s="13">
        <v>0</v>
      </c>
      <c r="P207" s="13">
        <v>0</v>
      </c>
      <c r="Q207" s="13">
        <v>0</v>
      </c>
      <c r="R207" s="13">
        <v>0</v>
      </c>
      <c r="S207" s="13">
        <v>0</v>
      </c>
      <c r="T207" s="13">
        <v>0</v>
      </c>
      <c r="U207" s="13">
        <v>0</v>
      </c>
      <c r="V207" s="13">
        <v>0</v>
      </c>
      <c r="W207" s="13">
        <v>0</v>
      </c>
      <c r="X207" s="13">
        <v>0</v>
      </c>
      <c r="Y207" s="13">
        <v>0</v>
      </c>
      <c r="Z207" s="13">
        <v>0</v>
      </c>
      <c r="AA207" s="13">
        <v>0</v>
      </c>
      <c r="AB207" s="13">
        <v>0</v>
      </c>
      <c r="AC207" s="14">
        <f t="shared" si="85"/>
        <v>0</v>
      </c>
      <c r="AD207" s="14">
        <f t="shared" si="69"/>
        <v>0</v>
      </c>
      <c r="AE207" s="14">
        <f t="shared" si="70"/>
        <v>0</v>
      </c>
      <c r="AF207" s="14">
        <f t="shared" si="86"/>
        <v>0</v>
      </c>
      <c r="AG207" s="14">
        <f t="shared" si="71"/>
        <v>0</v>
      </c>
      <c r="AH207" s="14">
        <f t="shared" si="72"/>
        <v>0</v>
      </c>
      <c r="AI207" s="14">
        <f t="shared" si="81"/>
        <v>0</v>
      </c>
      <c r="AJ207" s="14">
        <f t="shared" si="82"/>
        <v>0</v>
      </c>
      <c r="AK207" s="14">
        <f t="shared" si="83"/>
        <v>0</v>
      </c>
      <c r="AL207" s="14">
        <f t="shared" si="84"/>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51" x14ac:dyDescent="0.45">
      <c r="A208" s="10">
        <v>13.14</v>
      </c>
      <c r="B208" s="11" t="s">
        <v>232</v>
      </c>
      <c r="C208" s="12">
        <v>321</v>
      </c>
      <c r="D208" s="13">
        <v>0</v>
      </c>
      <c r="E208" s="13">
        <v>0</v>
      </c>
      <c r="F208" s="13">
        <v>0</v>
      </c>
      <c r="G208" s="13">
        <v>0</v>
      </c>
      <c r="H208" s="13">
        <v>0</v>
      </c>
      <c r="I208" s="13">
        <v>0</v>
      </c>
      <c r="J208" s="13">
        <v>0</v>
      </c>
      <c r="K208" s="13">
        <v>0</v>
      </c>
      <c r="L208" s="13">
        <v>0</v>
      </c>
      <c r="M208" s="13">
        <v>0</v>
      </c>
      <c r="N208" s="13">
        <v>0</v>
      </c>
      <c r="O208" s="13">
        <v>0</v>
      </c>
      <c r="P208" s="13">
        <v>0</v>
      </c>
      <c r="Q208" s="13">
        <v>0</v>
      </c>
      <c r="R208" s="13">
        <v>0</v>
      </c>
      <c r="S208" s="13">
        <v>0</v>
      </c>
      <c r="T208" s="13">
        <v>0</v>
      </c>
      <c r="U208" s="13">
        <v>0</v>
      </c>
      <c r="V208" s="13">
        <v>0</v>
      </c>
      <c r="W208" s="13">
        <v>0</v>
      </c>
      <c r="X208" s="13">
        <v>0</v>
      </c>
      <c r="Y208" s="13">
        <v>0</v>
      </c>
      <c r="Z208" s="13">
        <v>0</v>
      </c>
      <c r="AA208" s="13">
        <v>0</v>
      </c>
      <c r="AB208" s="13">
        <v>0</v>
      </c>
      <c r="AC208" s="14">
        <f t="shared" si="85"/>
        <v>0</v>
      </c>
      <c r="AD208" s="14">
        <f t="shared" si="69"/>
        <v>0</v>
      </c>
      <c r="AE208" s="14">
        <f t="shared" si="70"/>
        <v>0</v>
      </c>
      <c r="AF208" s="14">
        <f t="shared" si="86"/>
        <v>0</v>
      </c>
      <c r="AG208" s="14">
        <f t="shared" si="71"/>
        <v>0</v>
      </c>
      <c r="AH208" s="14">
        <f t="shared" si="72"/>
        <v>0</v>
      </c>
      <c r="AI208" s="14">
        <f t="shared" si="81"/>
        <v>0</v>
      </c>
      <c r="AJ208" s="14">
        <f t="shared" si="82"/>
        <v>0</v>
      </c>
      <c r="AK208" s="14">
        <f t="shared" si="83"/>
        <v>0</v>
      </c>
      <c r="AL208" s="14">
        <f t="shared" si="84"/>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76.5" x14ac:dyDescent="0.45">
      <c r="A209" s="10">
        <v>13.15</v>
      </c>
      <c r="B209" s="11" t="s">
        <v>233</v>
      </c>
      <c r="C209" s="12">
        <v>322</v>
      </c>
      <c r="D209" s="13">
        <v>2</v>
      </c>
      <c r="E209" s="13">
        <v>0</v>
      </c>
      <c r="F209" s="13">
        <v>0</v>
      </c>
      <c r="G209" s="13">
        <v>0</v>
      </c>
      <c r="H209" s="13">
        <v>0</v>
      </c>
      <c r="I209" s="13">
        <v>0</v>
      </c>
      <c r="J209" s="13">
        <v>0</v>
      </c>
      <c r="K209" s="13">
        <v>0</v>
      </c>
      <c r="L209" s="13">
        <v>0</v>
      </c>
      <c r="M209" s="13">
        <v>0</v>
      </c>
      <c r="N209" s="13">
        <v>0</v>
      </c>
      <c r="O209" s="13">
        <v>0</v>
      </c>
      <c r="P209" s="13">
        <v>0</v>
      </c>
      <c r="Q209" s="13">
        <v>0</v>
      </c>
      <c r="R209" s="13">
        <v>0</v>
      </c>
      <c r="S209" s="13">
        <v>0</v>
      </c>
      <c r="T209" s="13">
        <v>0</v>
      </c>
      <c r="U209" s="13">
        <v>2</v>
      </c>
      <c r="V209" s="13">
        <v>0</v>
      </c>
      <c r="W209" s="13">
        <v>0</v>
      </c>
      <c r="X209" s="13">
        <v>0</v>
      </c>
      <c r="Y209" s="13">
        <v>0</v>
      </c>
      <c r="Z209" s="13">
        <v>0</v>
      </c>
      <c r="AA209" s="13">
        <v>0</v>
      </c>
      <c r="AB209" s="13">
        <v>0</v>
      </c>
      <c r="AC209" s="14">
        <f t="shared" si="85"/>
        <v>2</v>
      </c>
      <c r="AD209" s="14">
        <f t="shared" si="69"/>
        <v>2</v>
      </c>
      <c r="AE209" s="14">
        <f t="shared" si="70"/>
        <v>0</v>
      </c>
      <c r="AF209" s="14">
        <f t="shared" si="86"/>
        <v>0</v>
      </c>
      <c r="AG209" s="14">
        <f t="shared" si="71"/>
        <v>0</v>
      </c>
      <c r="AH209" s="14">
        <f t="shared" si="72"/>
        <v>0</v>
      </c>
      <c r="AI209" s="14">
        <f t="shared" si="81"/>
        <v>0</v>
      </c>
      <c r="AJ209" s="14">
        <f t="shared" si="82"/>
        <v>0</v>
      </c>
      <c r="AK209" s="14">
        <f t="shared" si="83"/>
        <v>0</v>
      </c>
      <c r="AL209" s="14">
        <f t="shared" si="84"/>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20.25" customHeight="1" x14ac:dyDescent="0.45">
      <c r="A210" s="10">
        <v>13.16</v>
      </c>
      <c r="B210" s="11" t="s">
        <v>234</v>
      </c>
      <c r="C210" s="12">
        <v>323</v>
      </c>
      <c r="D210" s="13">
        <v>0</v>
      </c>
      <c r="E210" s="13">
        <v>0</v>
      </c>
      <c r="F210" s="13">
        <v>1</v>
      </c>
      <c r="G210" s="13">
        <v>0</v>
      </c>
      <c r="H210" s="13">
        <v>0</v>
      </c>
      <c r="I210" s="13">
        <v>0</v>
      </c>
      <c r="J210" s="13">
        <v>0</v>
      </c>
      <c r="K210" s="13">
        <v>0</v>
      </c>
      <c r="L210" s="13">
        <v>0</v>
      </c>
      <c r="M210" s="13">
        <v>0</v>
      </c>
      <c r="N210" s="13">
        <v>0</v>
      </c>
      <c r="O210" s="13">
        <v>0</v>
      </c>
      <c r="P210" s="13">
        <v>0</v>
      </c>
      <c r="Q210" s="13">
        <v>0</v>
      </c>
      <c r="R210" s="13">
        <v>0</v>
      </c>
      <c r="S210" s="13">
        <v>0</v>
      </c>
      <c r="T210" s="13">
        <v>0</v>
      </c>
      <c r="U210" s="13">
        <v>1</v>
      </c>
      <c r="V210" s="13">
        <v>0</v>
      </c>
      <c r="W210" s="13">
        <v>0</v>
      </c>
      <c r="X210" s="13">
        <v>0</v>
      </c>
      <c r="Y210" s="13">
        <v>0</v>
      </c>
      <c r="Z210" s="13">
        <v>0</v>
      </c>
      <c r="AA210" s="13">
        <v>0</v>
      </c>
      <c r="AB210" s="13">
        <v>0</v>
      </c>
      <c r="AC210" s="14">
        <f t="shared" si="85"/>
        <v>1</v>
      </c>
      <c r="AD210" s="14">
        <f t="shared" si="69"/>
        <v>1</v>
      </c>
      <c r="AE210" s="14">
        <f t="shared" si="70"/>
        <v>0</v>
      </c>
      <c r="AF210" s="14">
        <f t="shared" si="86"/>
        <v>0</v>
      </c>
      <c r="AG210" s="14">
        <f t="shared" si="71"/>
        <v>0</v>
      </c>
      <c r="AH210" s="14">
        <f t="shared" si="72"/>
        <v>0</v>
      </c>
      <c r="AI210" s="14">
        <f t="shared" si="81"/>
        <v>0</v>
      </c>
      <c r="AJ210" s="14">
        <f t="shared" si="82"/>
        <v>0</v>
      </c>
      <c r="AK210" s="14">
        <f t="shared" si="83"/>
        <v>0</v>
      </c>
      <c r="AL210" s="14">
        <f t="shared" si="84"/>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76.5" x14ac:dyDescent="0.45">
      <c r="A211" s="10">
        <v>13.17</v>
      </c>
      <c r="B211" s="11" t="s">
        <v>235</v>
      </c>
      <c r="C211" s="12">
        <v>324</v>
      </c>
      <c r="D211" s="13">
        <v>1</v>
      </c>
      <c r="E211" s="13">
        <v>0</v>
      </c>
      <c r="F211" s="13">
        <v>0</v>
      </c>
      <c r="G211" s="13">
        <v>0</v>
      </c>
      <c r="H211" s="13">
        <v>0</v>
      </c>
      <c r="I211" s="13">
        <v>0</v>
      </c>
      <c r="J211" s="13">
        <v>0</v>
      </c>
      <c r="K211" s="13">
        <v>0</v>
      </c>
      <c r="L211" s="13">
        <v>0</v>
      </c>
      <c r="M211" s="13">
        <v>0</v>
      </c>
      <c r="N211" s="13">
        <v>0</v>
      </c>
      <c r="O211" s="13">
        <v>0</v>
      </c>
      <c r="P211" s="13">
        <v>0</v>
      </c>
      <c r="Q211" s="13">
        <v>0</v>
      </c>
      <c r="R211" s="13">
        <v>0</v>
      </c>
      <c r="S211" s="13">
        <v>0</v>
      </c>
      <c r="T211" s="13">
        <v>0</v>
      </c>
      <c r="U211" s="13">
        <v>1</v>
      </c>
      <c r="V211" s="13">
        <v>0</v>
      </c>
      <c r="W211" s="13">
        <v>0</v>
      </c>
      <c r="X211" s="13">
        <v>0</v>
      </c>
      <c r="Y211" s="13">
        <v>0</v>
      </c>
      <c r="Z211" s="13">
        <v>0</v>
      </c>
      <c r="AA211" s="13">
        <v>0</v>
      </c>
      <c r="AB211" s="13">
        <v>0</v>
      </c>
      <c r="AC211" s="14">
        <f t="shared" si="85"/>
        <v>1</v>
      </c>
      <c r="AD211" s="14">
        <f t="shared" si="69"/>
        <v>1</v>
      </c>
      <c r="AE211" s="14">
        <f t="shared" si="70"/>
        <v>0</v>
      </c>
      <c r="AF211" s="14">
        <f t="shared" si="86"/>
        <v>0</v>
      </c>
      <c r="AG211" s="14">
        <f t="shared" si="71"/>
        <v>0</v>
      </c>
      <c r="AH211" s="14">
        <f t="shared" si="72"/>
        <v>0</v>
      </c>
      <c r="AI211" s="14">
        <f t="shared" si="81"/>
        <v>0</v>
      </c>
      <c r="AJ211" s="14">
        <f t="shared" si="82"/>
        <v>0</v>
      </c>
      <c r="AK211" s="14">
        <f t="shared" si="83"/>
        <v>0</v>
      </c>
      <c r="AL211" s="14">
        <f t="shared" si="84"/>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127.5" x14ac:dyDescent="0.45">
      <c r="A212" s="10">
        <v>13.18</v>
      </c>
      <c r="B212" s="11" t="s">
        <v>236</v>
      </c>
      <c r="C212" s="12">
        <v>325</v>
      </c>
      <c r="D212" s="13">
        <v>0</v>
      </c>
      <c r="E212" s="13">
        <v>0</v>
      </c>
      <c r="F212" s="13">
        <v>0</v>
      </c>
      <c r="G212" s="13">
        <v>0</v>
      </c>
      <c r="H212" s="13">
        <v>0</v>
      </c>
      <c r="I212" s="13">
        <v>0</v>
      </c>
      <c r="J212" s="13">
        <v>0</v>
      </c>
      <c r="K212" s="13">
        <v>0</v>
      </c>
      <c r="L212" s="13">
        <v>0</v>
      </c>
      <c r="M212" s="13">
        <v>0</v>
      </c>
      <c r="N212" s="13">
        <v>0</v>
      </c>
      <c r="O212" s="13">
        <v>0</v>
      </c>
      <c r="P212" s="13">
        <v>0</v>
      </c>
      <c r="Q212" s="13">
        <v>0</v>
      </c>
      <c r="R212" s="13">
        <v>0</v>
      </c>
      <c r="S212" s="13">
        <v>0</v>
      </c>
      <c r="T212" s="13">
        <v>0</v>
      </c>
      <c r="U212" s="13">
        <v>0</v>
      </c>
      <c r="V212" s="13">
        <v>0</v>
      </c>
      <c r="W212" s="13">
        <v>0</v>
      </c>
      <c r="X212" s="13">
        <v>0</v>
      </c>
      <c r="Y212" s="13">
        <v>0</v>
      </c>
      <c r="Z212" s="13">
        <v>0</v>
      </c>
      <c r="AA212" s="13">
        <v>0</v>
      </c>
      <c r="AB212" s="13">
        <v>0</v>
      </c>
      <c r="AC212" s="14">
        <f t="shared" si="85"/>
        <v>0</v>
      </c>
      <c r="AD212" s="14">
        <f t="shared" si="69"/>
        <v>0</v>
      </c>
      <c r="AE212" s="14">
        <f t="shared" si="70"/>
        <v>0</v>
      </c>
      <c r="AF212" s="14">
        <f t="shared" si="86"/>
        <v>0</v>
      </c>
      <c r="AG212" s="14">
        <f t="shared" si="71"/>
        <v>0</v>
      </c>
      <c r="AH212" s="14">
        <f t="shared" si="72"/>
        <v>0</v>
      </c>
      <c r="AI212" s="14">
        <f t="shared" si="81"/>
        <v>0</v>
      </c>
      <c r="AJ212" s="14">
        <f t="shared" si="82"/>
        <v>0</v>
      </c>
      <c r="AK212" s="14">
        <f t="shared" si="83"/>
        <v>0</v>
      </c>
      <c r="AL212" s="14">
        <f t="shared" si="84"/>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76.5" x14ac:dyDescent="0.45">
      <c r="A213" s="10">
        <v>13.19</v>
      </c>
      <c r="B213" s="11" t="s">
        <v>237</v>
      </c>
      <c r="C213" s="12">
        <v>326</v>
      </c>
      <c r="D213" s="13">
        <v>0</v>
      </c>
      <c r="E213" s="13">
        <v>0</v>
      </c>
      <c r="F213" s="13">
        <v>0</v>
      </c>
      <c r="G213" s="13">
        <v>0</v>
      </c>
      <c r="H213" s="13">
        <v>0</v>
      </c>
      <c r="I213" s="13">
        <v>0</v>
      </c>
      <c r="J213" s="13">
        <v>0</v>
      </c>
      <c r="K213" s="13">
        <v>0</v>
      </c>
      <c r="L213" s="13">
        <v>0</v>
      </c>
      <c r="M213" s="13">
        <v>0</v>
      </c>
      <c r="N213" s="13">
        <v>0</v>
      </c>
      <c r="O213" s="13">
        <v>0</v>
      </c>
      <c r="P213" s="13">
        <v>0</v>
      </c>
      <c r="Q213" s="13">
        <v>0</v>
      </c>
      <c r="R213" s="13">
        <v>0</v>
      </c>
      <c r="S213" s="13">
        <v>0</v>
      </c>
      <c r="T213" s="13">
        <v>0</v>
      </c>
      <c r="U213" s="13">
        <v>0</v>
      </c>
      <c r="V213" s="13">
        <v>0</v>
      </c>
      <c r="W213" s="13">
        <v>0</v>
      </c>
      <c r="X213" s="13">
        <v>0</v>
      </c>
      <c r="Y213" s="13">
        <v>0</v>
      </c>
      <c r="Z213" s="13">
        <v>0</v>
      </c>
      <c r="AA213" s="13">
        <v>0</v>
      </c>
      <c r="AB213" s="13">
        <v>0</v>
      </c>
      <c r="AC213" s="14">
        <f t="shared" si="85"/>
        <v>0</v>
      </c>
      <c r="AD213" s="14">
        <f t="shared" si="69"/>
        <v>0</v>
      </c>
      <c r="AE213" s="14">
        <f t="shared" si="70"/>
        <v>0</v>
      </c>
      <c r="AF213" s="14">
        <f t="shared" si="86"/>
        <v>0</v>
      </c>
      <c r="AG213" s="14">
        <f t="shared" si="71"/>
        <v>0</v>
      </c>
      <c r="AH213" s="14">
        <f t="shared" si="72"/>
        <v>0</v>
      </c>
      <c r="AI213" s="14">
        <f t="shared" si="81"/>
        <v>0</v>
      </c>
      <c r="AJ213" s="14">
        <f t="shared" si="82"/>
        <v>0</v>
      </c>
      <c r="AK213" s="14">
        <f t="shared" si="83"/>
        <v>0</v>
      </c>
      <c r="AL213" s="14">
        <f t="shared" si="84"/>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51" x14ac:dyDescent="0.45">
      <c r="A214" s="10">
        <v>13.2</v>
      </c>
      <c r="B214" s="11" t="s">
        <v>238</v>
      </c>
      <c r="C214" s="12">
        <v>327</v>
      </c>
      <c r="D214" s="13">
        <v>0</v>
      </c>
      <c r="E214" s="13">
        <v>0</v>
      </c>
      <c r="F214" s="13">
        <v>0</v>
      </c>
      <c r="G214" s="13">
        <v>0</v>
      </c>
      <c r="H214" s="13">
        <v>0</v>
      </c>
      <c r="I214" s="13">
        <v>0</v>
      </c>
      <c r="J214" s="13">
        <v>0</v>
      </c>
      <c r="K214" s="13">
        <v>0</v>
      </c>
      <c r="L214" s="13">
        <v>0</v>
      </c>
      <c r="M214" s="13">
        <v>0</v>
      </c>
      <c r="N214" s="13">
        <v>0</v>
      </c>
      <c r="O214" s="13">
        <v>0</v>
      </c>
      <c r="P214" s="13">
        <v>0</v>
      </c>
      <c r="Q214" s="13">
        <v>0</v>
      </c>
      <c r="R214" s="13">
        <v>0</v>
      </c>
      <c r="S214" s="13">
        <v>0</v>
      </c>
      <c r="T214" s="13">
        <v>0</v>
      </c>
      <c r="U214" s="13">
        <v>0</v>
      </c>
      <c r="V214" s="13">
        <v>0</v>
      </c>
      <c r="W214" s="13">
        <v>0</v>
      </c>
      <c r="X214" s="13">
        <v>0</v>
      </c>
      <c r="Y214" s="13">
        <v>0</v>
      </c>
      <c r="Z214" s="13">
        <v>0</v>
      </c>
      <c r="AA214" s="13">
        <v>0</v>
      </c>
      <c r="AB214" s="13">
        <v>0</v>
      </c>
      <c r="AC214" s="14">
        <f t="shared" si="85"/>
        <v>0</v>
      </c>
      <c r="AD214" s="14">
        <f t="shared" si="69"/>
        <v>0</v>
      </c>
      <c r="AE214" s="14">
        <f t="shared" si="70"/>
        <v>0</v>
      </c>
      <c r="AF214" s="14">
        <f t="shared" si="86"/>
        <v>0</v>
      </c>
      <c r="AG214" s="14">
        <f t="shared" si="71"/>
        <v>0</v>
      </c>
      <c r="AH214" s="14">
        <f t="shared" si="72"/>
        <v>0</v>
      </c>
      <c r="AI214" s="14">
        <f t="shared" si="81"/>
        <v>0</v>
      </c>
      <c r="AJ214" s="14">
        <f t="shared" si="82"/>
        <v>0</v>
      </c>
      <c r="AK214" s="14">
        <f t="shared" si="83"/>
        <v>0</v>
      </c>
      <c r="AL214" s="14">
        <f t="shared" si="84"/>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51" x14ac:dyDescent="0.45">
      <c r="A215" s="10">
        <v>13.21</v>
      </c>
      <c r="B215" s="11" t="s">
        <v>239</v>
      </c>
      <c r="C215" s="12">
        <v>328</v>
      </c>
      <c r="D215" s="13">
        <v>0</v>
      </c>
      <c r="E215" s="13">
        <v>0</v>
      </c>
      <c r="F215" s="13">
        <v>0</v>
      </c>
      <c r="G215" s="13">
        <v>0</v>
      </c>
      <c r="H215" s="13">
        <v>0</v>
      </c>
      <c r="I215" s="13">
        <v>0</v>
      </c>
      <c r="J215" s="13">
        <v>0</v>
      </c>
      <c r="K215" s="13">
        <v>0</v>
      </c>
      <c r="L215" s="13">
        <v>0</v>
      </c>
      <c r="M215" s="13">
        <v>0</v>
      </c>
      <c r="N215" s="13">
        <v>0</v>
      </c>
      <c r="O215" s="13">
        <v>0</v>
      </c>
      <c r="P215" s="13">
        <v>0</v>
      </c>
      <c r="Q215" s="13">
        <v>0</v>
      </c>
      <c r="R215" s="13">
        <v>0</v>
      </c>
      <c r="S215" s="13">
        <v>0</v>
      </c>
      <c r="T215" s="13">
        <v>0</v>
      </c>
      <c r="U215" s="13">
        <v>0</v>
      </c>
      <c r="V215" s="13">
        <v>0</v>
      </c>
      <c r="W215" s="13">
        <v>0</v>
      </c>
      <c r="X215" s="13">
        <v>0</v>
      </c>
      <c r="Y215" s="13">
        <v>0</v>
      </c>
      <c r="Z215" s="13">
        <v>0</v>
      </c>
      <c r="AA215" s="13">
        <v>0</v>
      </c>
      <c r="AB215" s="13">
        <v>0</v>
      </c>
      <c r="AC215" s="14">
        <f t="shared" si="85"/>
        <v>0</v>
      </c>
      <c r="AD215" s="14">
        <f t="shared" si="69"/>
        <v>0</v>
      </c>
      <c r="AE215" s="14">
        <f t="shared" si="70"/>
        <v>0</v>
      </c>
      <c r="AF215" s="14">
        <f t="shared" si="86"/>
        <v>0</v>
      </c>
      <c r="AG215" s="14">
        <f t="shared" si="71"/>
        <v>0</v>
      </c>
      <c r="AH215" s="14">
        <f t="shared" si="72"/>
        <v>0</v>
      </c>
      <c r="AI215" s="14">
        <f t="shared" si="81"/>
        <v>0</v>
      </c>
      <c r="AJ215" s="14">
        <f t="shared" si="82"/>
        <v>0</v>
      </c>
      <c r="AK215" s="14">
        <f t="shared" si="83"/>
        <v>0</v>
      </c>
      <c r="AL215" s="14">
        <f t="shared" si="84"/>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153" x14ac:dyDescent="0.45">
      <c r="A216" s="10">
        <v>13.22</v>
      </c>
      <c r="B216" s="11" t="s">
        <v>240</v>
      </c>
      <c r="C216" s="12">
        <v>329</v>
      </c>
      <c r="D216" s="13">
        <v>0</v>
      </c>
      <c r="E216" s="13">
        <v>0</v>
      </c>
      <c r="F216" s="13">
        <v>0</v>
      </c>
      <c r="G216" s="13">
        <v>0</v>
      </c>
      <c r="H216" s="13">
        <v>0</v>
      </c>
      <c r="I216" s="13">
        <v>0</v>
      </c>
      <c r="J216" s="13">
        <v>0</v>
      </c>
      <c r="K216" s="13">
        <v>0</v>
      </c>
      <c r="L216" s="13">
        <v>0</v>
      </c>
      <c r="M216" s="13">
        <v>0</v>
      </c>
      <c r="N216" s="13">
        <v>0</v>
      </c>
      <c r="O216" s="13">
        <v>0</v>
      </c>
      <c r="P216" s="13">
        <v>0</v>
      </c>
      <c r="Q216" s="13">
        <v>0</v>
      </c>
      <c r="R216" s="13">
        <v>0</v>
      </c>
      <c r="S216" s="13">
        <v>0</v>
      </c>
      <c r="T216" s="13">
        <v>0</v>
      </c>
      <c r="U216" s="13">
        <v>0</v>
      </c>
      <c r="V216" s="13">
        <v>0</v>
      </c>
      <c r="W216" s="13">
        <v>0</v>
      </c>
      <c r="X216" s="13">
        <v>0</v>
      </c>
      <c r="Y216" s="13">
        <v>0</v>
      </c>
      <c r="Z216" s="13">
        <v>0</v>
      </c>
      <c r="AA216" s="13">
        <v>0</v>
      </c>
      <c r="AB216" s="13">
        <v>0</v>
      </c>
      <c r="AC216" s="14">
        <f t="shared" si="85"/>
        <v>0</v>
      </c>
      <c r="AD216" s="14">
        <f t="shared" si="69"/>
        <v>0</v>
      </c>
      <c r="AE216" s="14">
        <f t="shared" si="70"/>
        <v>0</v>
      </c>
      <c r="AF216" s="14">
        <f t="shared" si="86"/>
        <v>0</v>
      </c>
      <c r="AG216" s="14">
        <f t="shared" si="71"/>
        <v>0</v>
      </c>
      <c r="AH216" s="14">
        <f t="shared" si="72"/>
        <v>0</v>
      </c>
      <c r="AI216" s="14">
        <f t="shared" si="81"/>
        <v>0</v>
      </c>
      <c r="AJ216" s="14">
        <f t="shared" si="82"/>
        <v>0</v>
      </c>
      <c r="AK216" s="14">
        <f t="shared" si="83"/>
        <v>0</v>
      </c>
      <c r="AL216" s="14">
        <f t="shared" si="84"/>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127.5" x14ac:dyDescent="0.45">
      <c r="A217" s="10">
        <v>13.23</v>
      </c>
      <c r="B217" s="11" t="s">
        <v>241</v>
      </c>
      <c r="C217" s="12">
        <v>330</v>
      </c>
      <c r="D217" s="13">
        <v>0</v>
      </c>
      <c r="E217" s="13">
        <v>0</v>
      </c>
      <c r="F217" s="13">
        <v>0</v>
      </c>
      <c r="G217" s="13">
        <v>0</v>
      </c>
      <c r="H217" s="13">
        <v>0</v>
      </c>
      <c r="I217" s="13">
        <v>0</v>
      </c>
      <c r="J217" s="13">
        <v>0</v>
      </c>
      <c r="K217" s="13">
        <v>0</v>
      </c>
      <c r="L217" s="13">
        <v>0</v>
      </c>
      <c r="M217" s="13">
        <v>0</v>
      </c>
      <c r="N217" s="13">
        <v>0</v>
      </c>
      <c r="O217" s="13">
        <v>0</v>
      </c>
      <c r="P217" s="13">
        <v>0</v>
      </c>
      <c r="Q217" s="13">
        <v>0</v>
      </c>
      <c r="R217" s="13">
        <v>0</v>
      </c>
      <c r="S217" s="13">
        <v>0</v>
      </c>
      <c r="T217" s="13">
        <v>0</v>
      </c>
      <c r="U217" s="13">
        <v>0</v>
      </c>
      <c r="V217" s="13">
        <v>0</v>
      </c>
      <c r="W217" s="13">
        <v>0</v>
      </c>
      <c r="X217" s="13">
        <v>0</v>
      </c>
      <c r="Y217" s="13">
        <v>0</v>
      </c>
      <c r="Z217" s="13">
        <v>0</v>
      </c>
      <c r="AA217" s="13">
        <v>0</v>
      </c>
      <c r="AB217" s="13">
        <v>0</v>
      </c>
      <c r="AC217" s="14">
        <f t="shared" si="85"/>
        <v>0</v>
      </c>
      <c r="AD217" s="14">
        <f t="shared" si="69"/>
        <v>0</v>
      </c>
      <c r="AE217" s="14">
        <f t="shared" si="70"/>
        <v>0</v>
      </c>
      <c r="AF217" s="14">
        <f t="shared" si="86"/>
        <v>0</v>
      </c>
      <c r="AG217" s="14">
        <f t="shared" si="71"/>
        <v>0</v>
      </c>
      <c r="AH217" s="14">
        <f t="shared" si="72"/>
        <v>0</v>
      </c>
      <c r="AI217" s="14">
        <f t="shared" si="81"/>
        <v>0</v>
      </c>
      <c r="AJ217" s="14">
        <f t="shared" si="82"/>
        <v>0</v>
      </c>
      <c r="AK217" s="14">
        <f t="shared" si="83"/>
        <v>0</v>
      </c>
      <c r="AL217" s="14">
        <f t="shared" si="84"/>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131.25" x14ac:dyDescent="0.45">
      <c r="A218" s="7">
        <v>14</v>
      </c>
      <c r="B218" s="8" t="s">
        <v>516</v>
      </c>
      <c r="C218" s="12"/>
      <c r="D218" s="14">
        <f>SUM(D219:D228)</f>
        <v>8</v>
      </c>
      <c r="E218" s="14">
        <f t="shared" ref="E218:AB218" si="87">SUM(E219:E228)</f>
        <v>0</v>
      </c>
      <c r="F218" s="14">
        <f t="shared" si="87"/>
        <v>4</v>
      </c>
      <c r="G218" s="14">
        <f t="shared" si="87"/>
        <v>0</v>
      </c>
      <c r="H218" s="14">
        <f t="shared" si="87"/>
        <v>2</v>
      </c>
      <c r="I218" s="14">
        <f t="shared" si="87"/>
        <v>0</v>
      </c>
      <c r="J218" s="14">
        <f t="shared" si="87"/>
        <v>0</v>
      </c>
      <c r="K218" s="14">
        <f t="shared" si="87"/>
        <v>6</v>
      </c>
      <c r="L218" s="14">
        <f t="shared" si="87"/>
        <v>0</v>
      </c>
      <c r="M218" s="14">
        <f t="shared" si="87"/>
        <v>0</v>
      </c>
      <c r="N218" s="14">
        <f t="shared" si="87"/>
        <v>6</v>
      </c>
      <c r="O218" s="14">
        <f t="shared" si="87"/>
        <v>0</v>
      </c>
      <c r="P218" s="14">
        <f t="shared" si="87"/>
        <v>0</v>
      </c>
      <c r="Q218" s="14">
        <f t="shared" si="87"/>
        <v>0</v>
      </c>
      <c r="R218" s="14">
        <f t="shared" si="87"/>
        <v>0</v>
      </c>
      <c r="S218" s="14">
        <f t="shared" si="87"/>
        <v>0</v>
      </c>
      <c r="T218" s="14">
        <f t="shared" si="87"/>
        <v>0</v>
      </c>
      <c r="U218" s="14">
        <f t="shared" si="87"/>
        <v>6</v>
      </c>
      <c r="V218" s="14">
        <f t="shared" si="87"/>
        <v>0</v>
      </c>
      <c r="W218" s="14">
        <f t="shared" si="87"/>
        <v>0</v>
      </c>
      <c r="X218" s="14">
        <f t="shared" si="87"/>
        <v>0</v>
      </c>
      <c r="Y218" s="14">
        <f t="shared" si="87"/>
        <v>0</v>
      </c>
      <c r="Z218" s="14">
        <f t="shared" si="87"/>
        <v>0</v>
      </c>
      <c r="AA218" s="14">
        <f t="shared" si="87"/>
        <v>0</v>
      </c>
      <c r="AB218" s="14">
        <f t="shared" si="87"/>
        <v>0</v>
      </c>
      <c r="AC218" s="14">
        <f t="shared" ref="AC218:AL218" si="88">SUM(AC219:AC228)</f>
        <v>12</v>
      </c>
      <c r="AD218" s="14">
        <f t="shared" si="69"/>
        <v>12</v>
      </c>
      <c r="AE218" s="14">
        <f t="shared" si="88"/>
        <v>6</v>
      </c>
      <c r="AF218" s="14">
        <f t="shared" si="88"/>
        <v>6</v>
      </c>
      <c r="AG218" s="14">
        <f t="shared" si="88"/>
        <v>0</v>
      </c>
      <c r="AH218" s="14">
        <f t="shared" si="88"/>
        <v>0</v>
      </c>
      <c r="AI218" s="14">
        <f t="shared" si="88"/>
        <v>0</v>
      </c>
      <c r="AJ218" s="14">
        <f t="shared" si="88"/>
        <v>0</v>
      </c>
      <c r="AK218" s="14">
        <f t="shared" si="88"/>
        <v>0</v>
      </c>
      <c r="AL218" s="14">
        <f t="shared" si="88"/>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102" x14ac:dyDescent="0.45">
      <c r="A219" s="10">
        <v>14.1</v>
      </c>
      <c r="B219" s="11" t="s">
        <v>242</v>
      </c>
      <c r="C219" s="12">
        <v>331</v>
      </c>
      <c r="D219" s="13">
        <v>0</v>
      </c>
      <c r="E219" s="13">
        <v>0</v>
      </c>
      <c r="F219" s="13">
        <v>0</v>
      </c>
      <c r="G219" s="13">
        <v>0</v>
      </c>
      <c r="H219" s="13">
        <v>0</v>
      </c>
      <c r="I219" s="13">
        <v>0</v>
      </c>
      <c r="J219" s="13">
        <v>0</v>
      </c>
      <c r="K219" s="13">
        <v>0</v>
      </c>
      <c r="L219" s="13">
        <v>0</v>
      </c>
      <c r="M219" s="13">
        <v>0</v>
      </c>
      <c r="N219" s="13">
        <v>0</v>
      </c>
      <c r="O219" s="13">
        <v>0</v>
      </c>
      <c r="P219" s="13">
        <v>0</v>
      </c>
      <c r="Q219" s="13">
        <v>0</v>
      </c>
      <c r="R219" s="13">
        <v>0</v>
      </c>
      <c r="S219" s="13">
        <v>0</v>
      </c>
      <c r="T219" s="13">
        <v>0</v>
      </c>
      <c r="U219" s="13">
        <v>0</v>
      </c>
      <c r="V219" s="13">
        <v>0</v>
      </c>
      <c r="W219" s="13">
        <v>0</v>
      </c>
      <c r="X219" s="13">
        <v>0</v>
      </c>
      <c r="Y219" s="13">
        <v>0</v>
      </c>
      <c r="Z219" s="13">
        <v>0</v>
      </c>
      <c r="AA219" s="13">
        <v>0</v>
      </c>
      <c r="AB219" s="13">
        <v>0</v>
      </c>
      <c r="AC219" s="14">
        <f t="shared" si="85"/>
        <v>0</v>
      </c>
      <c r="AD219" s="14">
        <f t="shared" si="69"/>
        <v>0</v>
      </c>
      <c r="AE219" s="14">
        <f t="shared" si="70"/>
        <v>0</v>
      </c>
      <c r="AF219" s="14">
        <f t="shared" si="86"/>
        <v>0</v>
      </c>
      <c r="AG219" s="14">
        <f t="shared" si="71"/>
        <v>0</v>
      </c>
      <c r="AH219" s="14">
        <f t="shared" si="72"/>
        <v>0</v>
      </c>
      <c r="AI219" s="14">
        <f t="shared" ref="AI219:AI228" si="89">Y219</f>
        <v>0</v>
      </c>
      <c r="AJ219" s="14">
        <f t="shared" ref="AJ219:AJ228" si="90">SUM(W219:X219)</f>
        <v>0</v>
      </c>
      <c r="AK219" s="14">
        <f t="shared" ref="AK219:AK228" si="91">AB219</f>
        <v>0</v>
      </c>
      <c r="AL219" s="14">
        <f t="shared" ref="AL219:AL228" si="92">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76.5" x14ac:dyDescent="0.45">
      <c r="A220" s="10">
        <v>14.2</v>
      </c>
      <c r="B220" s="11" t="s">
        <v>243</v>
      </c>
      <c r="C220" s="12">
        <v>332</v>
      </c>
      <c r="D220" s="13">
        <v>0</v>
      </c>
      <c r="E220" s="13">
        <v>0</v>
      </c>
      <c r="F220" s="13">
        <v>0</v>
      </c>
      <c r="G220" s="13">
        <v>0</v>
      </c>
      <c r="H220" s="13">
        <v>0</v>
      </c>
      <c r="I220" s="13">
        <v>0</v>
      </c>
      <c r="J220" s="13">
        <v>0</v>
      </c>
      <c r="K220" s="13">
        <v>0</v>
      </c>
      <c r="L220" s="13">
        <v>0</v>
      </c>
      <c r="M220" s="13">
        <v>0</v>
      </c>
      <c r="N220" s="13">
        <v>0</v>
      </c>
      <c r="O220" s="13">
        <v>0</v>
      </c>
      <c r="P220" s="13">
        <v>0</v>
      </c>
      <c r="Q220" s="13">
        <v>0</v>
      </c>
      <c r="R220" s="13">
        <v>0</v>
      </c>
      <c r="S220" s="13">
        <v>0</v>
      </c>
      <c r="T220" s="13">
        <v>0</v>
      </c>
      <c r="U220" s="13">
        <v>0</v>
      </c>
      <c r="V220" s="13">
        <v>0</v>
      </c>
      <c r="W220" s="13">
        <v>0</v>
      </c>
      <c r="X220" s="13">
        <v>0</v>
      </c>
      <c r="Y220" s="13">
        <v>0</v>
      </c>
      <c r="Z220" s="13">
        <v>0</v>
      </c>
      <c r="AA220" s="13">
        <v>0</v>
      </c>
      <c r="AB220" s="13">
        <v>0</v>
      </c>
      <c r="AC220" s="14">
        <f t="shared" si="85"/>
        <v>0</v>
      </c>
      <c r="AD220" s="14">
        <f t="shared" si="69"/>
        <v>0</v>
      </c>
      <c r="AE220" s="14">
        <f t="shared" si="70"/>
        <v>0</v>
      </c>
      <c r="AF220" s="14">
        <f t="shared" si="86"/>
        <v>0</v>
      </c>
      <c r="AG220" s="14">
        <f t="shared" si="71"/>
        <v>0</v>
      </c>
      <c r="AH220" s="14">
        <f t="shared" si="72"/>
        <v>0</v>
      </c>
      <c r="AI220" s="14">
        <f t="shared" si="89"/>
        <v>0</v>
      </c>
      <c r="AJ220" s="14">
        <f t="shared" si="90"/>
        <v>0</v>
      </c>
      <c r="AK220" s="14">
        <f t="shared" si="91"/>
        <v>0</v>
      </c>
      <c r="AL220" s="14">
        <f t="shared" si="92"/>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76.5" x14ac:dyDescent="0.45">
      <c r="A221" s="10">
        <v>14.3</v>
      </c>
      <c r="B221" s="11" t="s">
        <v>244</v>
      </c>
      <c r="C221" s="12">
        <v>333</v>
      </c>
      <c r="D221" s="13">
        <v>0</v>
      </c>
      <c r="E221" s="13">
        <v>0</v>
      </c>
      <c r="F221" s="13">
        <v>0</v>
      </c>
      <c r="G221" s="13">
        <v>0</v>
      </c>
      <c r="H221" s="13">
        <v>0</v>
      </c>
      <c r="I221" s="13">
        <v>0</v>
      </c>
      <c r="J221" s="13">
        <v>0</v>
      </c>
      <c r="K221" s="13">
        <v>0</v>
      </c>
      <c r="L221" s="13">
        <v>0</v>
      </c>
      <c r="M221" s="13">
        <v>0</v>
      </c>
      <c r="N221" s="13">
        <v>0</v>
      </c>
      <c r="O221" s="13">
        <v>0</v>
      </c>
      <c r="P221" s="13">
        <v>0</v>
      </c>
      <c r="Q221" s="13">
        <v>0</v>
      </c>
      <c r="R221" s="13">
        <v>0</v>
      </c>
      <c r="S221" s="13">
        <v>0</v>
      </c>
      <c r="T221" s="13">
        <v>0</v>
      </c>
      <c r="U221" s="13">
        <v>0</v>
      </c>
      <c r="V221" s="13">
        <v>0</v>
      </c>
      <c r="W221" s="13">
        <v>0</v>
      </c>
      <c r="X221" s="13">
        <v>0</v>
      </c>
      <c r="Y221" s="13">
        <v>0</v>
      </c>
      <c r="Z221" s="13">
        <v>0</v>
      </c>
      <c r="AA221" s="13">
        <v>0</v>
      </c>
      <c r="AB221" s="13">
        <v>0</v>
      </c>
      <c r="AC221" s="14">
        <f t="shared" si="85"/>
        <v>0</v>
      </c>
      <c r="AD221" s="14">
        <f t="shared" ref="AD221:AD284" si="93">+U221+S221+N221</f>
        <v>0</v>
      </c>
      <c r="AE221" s="14">
        <f t="shared" si="70"/>
        <v>0</v>
      </c>
      <c r="AF221" s="14">
        <f t="shared" si="86"/>
        <v>0</v>
      </c>
      <c r="AG221" s="14">
        <f t="shared" si="71"/>
        <v>0</v>
      </c>
      <c r="AH221" s="14">
        <f t="shared" si="72"/>
        <v>0</v>
      </c>
      <c r="AI221" s="14">
        <f t="shared" si="89"/>
        <v>0</v>
      </c>
      <c r="AJ221" s="14">
        <f t="shared" si="90"/>
        <v>0</v>
      </c>
      <c r="AK221" s="14">
        <f t="shared" si="91"/>
        <v>0</v>
      </c>
      <c r="AL221" s="14">
        <f t="shared" si="92"/>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102" x14ac:dyDescent="0.45">
      <c r="A222" s="10">
        <v>14.4</v>
      </c>
      <c r="B222" s="11" t="s">
        <v>245</v>
      </c>
      <c r="C222" s="12">
        <v>334</v>
      </c>
      <c r="D222" s="13">
        <v>0</v>
      </c>
      <c r="E222" s="13">
        <v>0</v>
      </c>
      <c r="F222" s="13">
        <v>1</v>
      </c>
      <c r="G222" s="13">
        <v>0</v>
      </c>
      <c r="H222" s="13">
        <v>1</v>
      </c>
      <c r="I222" s="13">
        <v>0</v>
      </c>
      <c r="J222" s="13">
        <v>0</v>
      </c>
      <c r="K222" s="13">
        <v>1</v>
      </c>
      <c r="L222" s="13">
        <v>0</v>
      </c>
      <c r="M222" s="13">
        <v>0</v>
      </c>
      <c r="N222" s="13">
        <v>1</v>
      </c>
      <c r="O222" s="13">
        <v>0</v>
      </c>
      <c r="P222" s="13">
        <v>0</v>
      </c>
      <c r="Q222" s="13">
        <v>0</v>
      </c>
      <c r="R222" s="13">
        <v>0</v>
      </c>
      <c r="S222" s="13">
        <v>0</v>
      </c>
      <c r="T222" s="13">
        <v>0</v>
      </c>
      <c r="U222" s="13">
        <v>0</v>
      </c>
      <c r="V222" s="13">
        <v>0</v>
      </c>
      <c r="W222" s="13">
        <v>0</v>
      </c>
      <c r="X222" s="13">
        <v>0</v>
      </c>
      <c r="Y222" s="13">
        <v>0</v>
      </c>
      <c r="Z222" s="13">
        <v>0</v>
      </c>
      <c r="AA222" s="13">
        <v>0</v>
      </c>
      <c r="AB222" s="13">
        <v>0</v>
      </c>
      <c r="AC222" s="14">
        <f t="shared" si="85"/>
        <v>1</v>
      </c>
      <c r="AD222" s="14">
        <f t="shared" si="93"/>
        <v>1</v>
      </c>
      <c r="AE222" s="14">
        <f t="shared" ref="AE222:AE284" si="94">N222</f>
        <v>1</v>
      </c>
      <c r="AF222" s="14">
        <f t="shared" si="86"/>
        <v>1</v>
      </c>
      <c r="AG222" s="14">
        <f t="shared" ref="AG222:AG284" si="95">R222</f>
        <v>0</v>
      </c>
      <c r="AH222" s="14">
        <f t="shared" ref="AH222:AH284" si="96">SUM(O222:Q222)</f>
        <v>0</v>
      </c>
      <c r="AI222" s="14">
        <f t="shared" si="89"/>
        <v>0</v>
      </c>
      <c r="AJ222" s="14">
        <f t="shared" si="90"/>
        <v>0</v>
      </c>
      <c r="AK222" s="14">
        <f t="shared" si="91"/>
        <v>0</v>
      </c>
      <c r="AL222" s="14">
        <f t="shared" si="92"/>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102" x14ac:dyDescent="0.45">
      <c r="A223" s="10">
        <v>14.5</v>
      </c>
      <c r="B223" s="11" t="s">
        <v>246</v>
      </c>
      <c r="C223" s="12">
        <v>335</v>
      </c>
      <c r="D223" s="13">
        <v>7</v>
      </c>
      <c r="E223" s="13">
        <v>0</v>
      </c>
      <c r="F223" s="13">
        <v>2</v>
      </c>
      <c r="G223" s="13">
        <v>0</v>
      </c>
      <c r="H223" s="13">
        <v>1</v>
      </c>
      <c r="I223" s="13">
        <v>0</v>
      </c>
      <c r="J223" s="13">
        <v>0</v>
      </c>
      <c r="K223" s="13">
        <v>4</v>
      </c>
      <c r="L223" s="13">
        <v>0</v>
      </c>
      <c r="M223" s="13">
        <v>0</v>
      </c>
      <c r="N223" s="13">
        <v>4</v>
      </c>
      <c r="O223" s="13">
        <v>0</v>
      </c>
      <c r="P223" s="13">
        <v>0</v>
      </c>
      <c r="Q223" s="13">
        <v>0</v>
      </c>
      <c r="R223" s="13">
        <v>0</v>
      </c>
      <c r="S223" s="13">
        <v>0</v>
      </c>
      <c r="T223" s="13">
        <v>0</v>
      </c>
      <c r="U223" s="13">
        <v>5</v>
      </c>
      <c r="V223" s="13">
        <v>0</v>
      </c>
      <c r="W223" s="13">
        <v>0</v>
      </c>
      <c r="X223" s="13">
        <v>0</v>
      </c>
      <c r="Y223" s="13">
        <v>0</v>
      </c>
      <c r="Z223" s="13">
        <v>0</v>
      </c>
      <c r="AA223" s="13">
        <v>0</v>
      </c>
      <c r="AB223" s="13">
        <v>0</v>
      </c>
      <c r="AC223" s="14">
        <f t="shared" si="85"/>
        <v>9</v>
      </c>
      <c r="AD223" s="14">
        <f t="shared" si="93"/>
        <v>9</v>
      </c>
      <c r="AE223" s="14">
        <f t="shared" si="94"/>
        <v>4</v>
      </c>
      <c r="AF223" s="14">
        <f t="shared" si="86"/>
        <v>4</v>
      </c>
      <c r="AG223" s="14">
        <f t="shared" si="95"/>
        <v>0</v>
      </c>
      <c r="AH223" s="14">
        <f t="shared" si="96"/>
        <v>0</v>
      </c>
      <c r="AI223" s="14">
        <f t="shared" si="89"/>
        <v>0</v>
      </c>
      <c r="AJ223" s="14">
        <f t="shared" si="90"/>
        <v>0</v>
      </c>
      <c r="AK223" s="14">
        <f t="shared" si="91"/>
        <v>0</v>
      </c>
      <c r="AL223" s="14">
        <f t="shared" si="92"/>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127.5" x14ac:dyDescent="0.45">
      <c r="A224" s="10">
        <v>14.6</v>
      </c>
      <c r="B224" s="11" t="s">
        <v>247</v>
      </c>
      <c r="C224" s="12">
        <v>336</v>
      </c>
      <c r="D224" s="13">
        <v>0</v>
      </c>
      <c r="E224" s="13">
        <v>0</v>
      </c>
      <c r="F224" s="13">
        <v>0</v>
      </c>
      <c r="G224" s="13">
        <v>0</v>
      </c>
      <c r="H224" s="13">
        <v>0</v>
      </c>
      <c r="I224" s="13">
        <v>0</v>
      </c>
      <c r="J224" s="13">
        <v>0</v>
      </c>
      <c r="K224" s="13">
        <v>0</v>
      </c>
      <c r="L224" s="13">
        <v>0</v>
      </c>
      <c r="M224" s="13">
        <v>0</v>
      </c>
      <c r="N224" s="13">
        <v>0</v>
      </c>
      <c r="O224" s="13">
        <v>0</v>
      </c>
      <c r="P224" s="13">
        <v>0</v>
      </c>
      <c r="Q224" s="13">
        <v>0</v>
      </c>
      <c r="R224" s="13">
        <v>0</v>
      </c>
      <c r="S224" s="13">
        <v>0</v>
      </c>
      <c r="T224" s="13">
        <v>0</v>
      </c>
      <c r="U224" s="13">
        <v>0</v>
      </c>
      <c r="V224" s="13">
        <v>0</v>
      </c>
      <c r="W224" s="13">
        <v>0</v>
      </c>
      <c r="X224" s="13">
        <v>0</v>
      </c>
      <c r="Y224" s="13">
        <v>0</v>
      </c>
      <c r="Z224" s="13">
        <v>0</v>
      </c>
      <c r="AA224" s="13">
        <v>0</v>
      </c>
      <c r="AB224" s="13">
        <v>0</v>
      </c>
      <c r="AC224" s="14">
        <f t="shared" si="85"/>
        <v>0</v>
      </c>
      <c r="AD224" s="14">
        <f t="shared" si="93"/>
        <v>0</v>
      </c>
      <c r="AE224" s="14">
        <f t="shared" si="94"/>
        <v>0</v>
      </c>
      <c r="AF224" s="14">
        <f t="shared" si="86"/>
        <v>0</v>
      </c>
      <c r="AG224" s="14">
        <f t="shared" si="95"/>
        <v>0</v>
      </c>
      <c r="AH224" s="14">
        <f t="shared" si="96"/>
        <v>0</v>
      </c>
      <c r="AI224" s="14">
        <f t="shared" si="89"/>
        <v>0</v>
      </c>
      <c r="AJ224" s="14">
        <f t="shared" si="90"/>
        <v>0</v>
      </c>
      <c r="AK224" s="14">
        <f t="shared" si="91"/>
        <v>0</v>
      </c>
      <c r="AL224" s="14">
        <f t="shared" si="92"/>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127.5" x14ac:dyDescent="0.45">
      <c r="A225" s="10">
        <v>14.7</v>
      </c>
      <c r="B225" s="11" t="s">
        <v>248</v>
      </c>
      <c r="C225" s="12">
        <v>337</v>
      </c>
      <c r="D225" s="13">
        <v>0</v>
      </c>
      <c r="E225" s="13">
        <v>0</v>
      </c>
      <c r="F225" s="13">
        <v>1</v>
      </c>
      <c r="G225" s="13">
        <v>0</v>
      </c>
      <c r="H225" s="13">
        <v>0</v>
      </c>
      <c r="I225" s="13">
        <v>0</v>
      </c>
      <c r="J225" s="13">
        <v>0</v>
      </c>
      <c r="K225" s="13">
        <v>1</v>
      </c>
      <c r="L225" s="13">
        <v>0</v>
      </c>
      <c r="M225" s="13">
        <v>0</v>
      </c>
      <c r="N225" s="13">
        <v>1</v>
      </c>
      <c r="O225" s="13">
        <v>0</v>
      </c>
      <c r="P225" s="13">
        <v>0</v>
      </c>
      <c r="Q225" s="13">
        <v>0</v>
      </c>
      <c r="R225" s="13">
        <v>0</v>
      </c>
      <c r="S225" s="13">
        <v>0</v>
      </c>
      <c r="T225" s="13">
        <v>0</v>
      </c>
      <c r="U225" s="13">
        <v>0</v>
      </c>
      <c r="V225" s="13">
        <v>0</v>
      </c>
      <c r="W225" s="13">
        <v>0</v>
      </c>
      <c r="X225" s="13">
        <v>0</v>
      </c>
      <c r="Y225" s="13">
        <v>0</v>
      </c>
      <c r="Z225" s="13">
        <v>0</v>
      </c>
      <c r="AA225" s="13">
        <v>0</v>
      </c>
      <c r="AB225" s="13">
        <v>0</v>
      </c>
      <c r="AC225" s="14">
        <f t="shared" si="85"/>
        <v>1</v>
      </c>
      <c r="AD225" s="14">
        <f t="shared" si="93"/>
        <v>1</v>
      </c>
      <c r="AE225" s="14">
        <f t="shared" si="94"/>
        <v>1</v>
      </c>
      <c r="AF225" s="14">
        <f t="shared" si="86"/>
        <v>1</v>
      </c>
      <c r="AG225" s="14">
        <f t="shared" si="95"/>
        <v>0</v>
      </c>
      <c r="AH225" s="14">
        <f t="shared" si="96"/>
        <v>0</v>
      </c>
      <c r="AI225" s="14">
        <f t="shared" si="89"/>
        <v>0</v>
      </c>
      <c r="AJ225" s="14">
        <f t="shared" si="90"/>
        <v>0</v>
      </c>
      <c r="AK225" s="14">
        <f t="shared" si="91"/>
        <v>0</v>
      </c>
      <c r="AL225" s="14">
        <f t="shared" si="92"/>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102" x14ac:dyDescent="0.45">
      <c r="A226" s="10">
        <v>14.8</v>
      </c>
      <c r="B226" s="11" t="s">
        <v>249</v>
      </c>
      <c r="C226" s="12">
        <v>338</v>
      </c>
      <c r="D226" s="13">
        <v>1</v>
      </c>
      <c r="E226" s="13">
        <v>0</v>
      </c>
      <c r="F226" s="13">
        <v>0</v>
      </c>
      <c r="G226" s="13">
        <v>0</v>
      </c>
      <c r="H226" s="13">
        <v>0</v>
      </c>
      <c r="I226" s="13">
        <v>0</v>
      </c>
      <c r="J226" s="13">
        <v>0</v>
      </c>
      <c r="K226" s="13">
        <v>0</v>
      </c>
      <c r="L226" s="13">
        <v>0</v>
      </c>
      <c r="M226" s="13">
        <v>0</v>
      </c>
      <c r="N226" s="13">
        <v>0</v>
      </c>
      <c r="O226" s="13">
        <v>0</v>
      </c>
      <c r="P226" s="13">
        <v>0</v>
      </c>
      <c r="Q226" s="13">
        <v>0</v>
      </c>
      <c r="R226" s="13">
        <v>0</v>
      </c>
      <c r="S226" s="13">
        <v>0</v>
      </c>
      <c r="T226" s="13">
        <v>0</v>
      </c>
      <c r="U226" s="13">
        <v>1</v>
      </c>
      <c r="V226" s="13">
        <v>0</v>
      </c>
      <c r="W226" s="13">
        <v>0</v>
      </c>
      <c r="X226" s="13">
        <v>0</v>
      </c>
      <c r="Y226" s="13">
        <v>0</v>
      </c>
      <c r="Z226" s="13">
        <v>0</v>
      </c>
      <c r="AA226" s="13">
        <v>0</v>
      </c>
      <c r="AB226" s="13">
        <v>0</v>
      </c>
      <c r="AC226" s="14">
        <f t="shared" si="85"/>
        <v>1</v>
      </c>
      <c r="AD226" s="14">
        <f t="shared" si="93"/>
        <v>1</v>
      </c>
      <c r="AE226" s="14">
        <f t="shared" si="94"/>
        <v>0</v>
      </c>
      <c r="AF226" s="14">
        <f t="shared" si="86"/>
        <v>0</v>
      </c>
      <c r="AG226" s="14">
        <f t="shared" si="95"/>
        <v>0</v>
      </c>
      <c r="AH226" s="14">
        <f t="shared" si="96"/>
        <v>0</v>
      </c>
      <c r="AI226" s="14">
        <f t="shared" si="89"/>
        <v>0</v>
      </c>
      <c r="AJ226" s="14">
        <f t="shared" si="90"/>
        <v>0</v>
      </c>
      <c r="AK226" s="14">
        <f t="shared" si="91"/>
        <v>0</v>
      </c>
      <c r="AL226" s="14">
        <f t="shared" si="92"/>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102" x14ac:dyDescent="0.45">
      <c r="A227" s="10">
        <v>14.9</v>
      </c>
      <c r="B227" s="11" t="s">
        <v>250</v>
      </c>
      <c r="C227" s="12">
        <v>339</v>
      </c>
      <c r="D227" s="13">
        <v>0</v>
      </c>
      <c r="E227" s="13">
        <v>0</v>
      </c>
      <c r="F227" s="13">
        <v>0</v>
      </c>
      <c r="G227" s="13">
        <v>0</v>
      </c>
      <c r="H227" s="13">
        <v>0</v>
      </c>
      <c r="I227" s="13">
        <v>0</v>
      </c>
      <c r="J227" s="13">
        <v>0</v>
      </c>
      <c r="K227" s="13">
        <v>0</v>
      </c>
      <c r="L227" s="13">
        <v>0</v>
      </c>
      <c r="M227" s="13">
        <v>0</v>
      </c>
      <c r="N227" s="13">
        <v>0</v>
      </c>
      <c r="O227" s="13">
        <v>0</v>
      </c>
      <c r="P227" s="13">
        <v>0</v>
      </c>
      <c r="Q227" s="13">
        <v>0</v>
      </c>
      <c r="R227" s="13">
        <v>0</v>
      </c>
      <c r="S227" s="13">
        <v>0</v>
      </c>
      <c r="T227" s="13">
        <v>0</v>
      </c>
      <c r="U227" s="13">
        <v>0</v>
      </c>
      <c r="V227" s="13">
        <v>0</v>
      </c>
      <c r="W227" s="13">
        <v>0</v>
      </c>
      <c r="X227" s="13">
        <v>0</v>
      </c>
      <c r="Y227" s="13">
        <v>0</v>
      </c>
      <c r="Z227" s="13">
        <v>0</v>
      </c>
      <c r="AA227" s="13">
        <v>0</v>
      </c>
      <c r="AB227" s="13">
        <v>0</v>
      </c>
      <c r="AC227" s="14">
        <f t="shared" si="85"/>
        <v>0</v>
      </c>
      <c r="AD227" s="14">
        <f t="shared" si="93"/>
        <v>0</v>
      </c>
      <c r="AE227" s="14">
        <f t="shared" si="94"/>
        <v>0</v>
      </c>
      <c r="AF227" s="14">
        <f t="shared" si="86"/>
        <v>0</v>
      </c>
      <c r="AG227" s="14">
        <f t="shared" si="95"/>
        <v>0</v>
      </c>
      <c r="AH227" s="14">
        <f t="shared" si="96"/>
        <v>0</v>
      </c>
      <c r="AI227" s="14">
        <f t="shared" si="89"/>
        <v>0</v>
      </c>
      <c r="AJ227" s="14">
        <f t="shared" si="90"/>
        <v>0</v>
      </c>
      <c r="AK227" s="14">
        <f t="shared" si="91"/>
        <v>0</v>
      </c>
      <c r="AL227" s="14">
        <f t="shared" si="92"/>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34.5" customHeight="1" x14ac:dyDescent="0.45">
      <c r="A228" s="10">
        <v>14.1</v>
      </c>
      <c r="B228" s="11" t="s">
        <v>251</v>
      </c>
      <c r="C228" s="12">
        <v>340</v>
      </c>
      <c r="D228" s="13">
        <v>0</v>
      </c>
      <c r="E228" s="13">
        <v>0</v>
      </c>
      <c r="F228" s="13">
        <v>0</v>
      </c>
      <c r="G228" s="13">
        <v>0</v>
      </c>
      <c r="H228" s="13">
        <v>0</v>
      </c>
      <c r="I228" s="13">
        <v>0</v>
      </c>
      <c r="J228" s="13">
        <v>0</v>
      </c>
      <c r="K228" s="13">
        <v>0</v>
      </c>
      <c r="L228" s="13">
        <v>0</v>
      </c>
      <c r="M228" s="13">
        <v>0</v>
      </c>
      <c r="N228" s="13">
        <v>0</v>
      </c>
      <c r="O228" s="13">
        <v>0</v>
      </c>
      <c r="P228" s="13">
        <v>0</v>
      </c>
      <c r="Q228" s="13">
        <v>0</v>
      </c>
      <c r="R228" s="13">
        <v>0</v>
      </c>
      <c r="S228" s="13">
        <v>0</v>
      </c>
      <c r="T228" s="13">
        <v>0</v>
      </c>
      <c r="U228" s="13">
        <v>0</v>
      </c>
      <c r="V228" s="13">
        <v>0</v>
      </c>
      <c r="W228" s="13">
        <v>0</v>
      </c>
      <c r="X228" s="13">
        <v>0</v>
      </c>
      <c r="Y228" s="13">
        <v>0</v>
      </c>
      <c r="Z228" s="13">
        <v>0</v>
      </c>
      <c r="AA228" s="13">
        <v>0</v>
      </c>
      <c r="AB228" s="13">
        <v>0</v>
      </c>
      <c r="AC228" s="14">
        <f t="shared" si="85"/>
        <v>0</v>
      </c>
      <c r="AD228" s="14">
        <f t="shared" si="93"/>
        <v>0</v>
      </c>
      <c r="AE228" s="14">
        <f t="shared" si="94"/>
        <v>0</v>
      </c>
      <c r="AF228" s="14">
        <f t="shared" si="86"/>
        <v>0</v>
      </c>
      <c r="AG228" s="14">
        <f t="shared" si="95"/>
        <v>0</v>
      </c>
      <c r="AH228" s="14">
        <f t="shared" si="96"/>
        <v>0</v>
      </c>
      <c r="AI228" s="14">
        <f t="shared" si="89"/>
        <v>0</v>
      </c>
      <c r="AJ228" s="14">
        <f t="shared" si="90"/>
        <v>0</v>
      </c>
      <c r="AK228" s="14">
        <f t="shared" si="91"/>
        <v>0</v>
      </c>
      <c r="AL228" s="14">
        <f t="shared" si="92"/>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105" x14ac:dyDescent="0.45">
      <c r="A229" s="7">
        <v>15</v>
      </c>
      <c r="B229" s="8" t="s">
        <v>517</v>
      </c>
      <c r="C229" s="12"/>
      <c r="D229" s="14">
        <f>SUM(D230:D239)</f>
        <v>62</v>
      </c>
      <c r="E229" s="14">
        <f t="shared" ref="E229:AB229" si="97">SUM(E230:E239)</f>
        <v>0</v>
      </c>
      <c r="F229" s="14">
        <f t="shared" si="97"/>
        <v>334</v>
      </c>
      <c r="G229" s="14">
        <f t="shared" si="97"/>
        <v>0</v>
      </c>
      <c r="H229" s="14">
        <f t="shared" si="97"/>
        <v>77</v>
      </c>
      <c r="I229" s="14">
        <f t="shared" si="97"/>
        <v>0</v>
      </c>
      <c r="J229" s="14">
        <f t="shared" si="97"/>
        <v>0</v>
      </c>
      <c r="K229" s="14">
        <f t="shared" si="97"/>
        <v>263</v>
      </c>
      <c r="L229" s="14">
        <f t="shared" si="97"/>
        <v>4</v>
      </c>
      <c r="M229" s="14">
        <f t="shared" si="97"/>
        <v>0</v>
      </c>
      <c r="N229" s="14">
        <f t="shared" si="97"/>
        <v>267</v>
      </c>
      <c r="O229" s="14">
        <f t="shared" si="97"/>
        <v>0</v>
      </c>
      <c r="P229" s="14">
        <f t="shared" si="97"/>
        <v>0</v>
      </c>
      <c r="Q229" s="14">
        <f t="shared" si="97"/>
        <v>0</v>
      </c>
      <c r="R229" s="14">
        <f t="shared" si="97"/>
        <v>0</v>
      </c>
      <c r="S229" s="14">
        <f t="shared" si="97"/>
        <v>4</v>
      </c>
      <c r="T229" s="14">
        <f t="shared" si="97"/>
        <v>0</v>
      </c>
      <c r="U229" s="14">
        <f t="shared" si="97"/>
        <v>124</v>
      </c>
      <c r="V229" s="14">
        <f t="shared" si="97"/>
        <v>0</v>
      </c>
      <c r="W229" s="14">
        <f t="shared" si="97"/>
        <v>0</v>
      </c>
      <c r="X229" s="14">
        <f t="shared" si="97"/>
        <v>0</v>
      </c>
      <c r="Y229" s="14">
        <f t="shared" si="97"/>
        <v>0</v>
      </c>
      <c r="Z229" s="14">
        <f t="shared" si="97"/>
        <v>0</v>
      </c>
      <c r="AA229" s="14">
        <f t="shared" si="97"/>
        <v>0</v>
      </c>
      <c r="AB229" s="14">
        <f t="shared" si="97"/>
        <v>0</v>
      </c>
      <c r="AC229" s="14">
        <f t="shared" ref="AC229:AL229" si="98">SUM(AC230:AC239)</f>
        <v>396</v>
      </c>
      <c r="AD229" s="14">
        <f t="shared" si="93"/>
        <v>395</v>
      </c>
      <c r="AE229" s="14">
        <f t="shared" si="98"/>
        <v>267</v>
      </c>
      <c r="AF229" s="14">
        <f t="shared" si="98"/>
        <v>267</v>
      </c>
      <c r="AG229" s="14">
        <f t="shared" si="98"/>
        <v>0</v>
      </c>
      <c r="AH229" s="14">
        <f t="shared" si="98"/>
        <v>0</v>
      </c>
      <c r="AI229" s="14">
        <f t="shared" si="98"/>
        <v>0</v>
      </c>
      <c r="AJ229" s="14">
        <f t="shared" si="98"/>
        <v>0</v>
      </c>
      <c r="AK229" s="14">
        <f t="shared" si="98"/>
        <v>0</v>
      </c>
      <c r="AL229" s="14">
        <f t="shared" si="98"/>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60.75" customHeight="1" x14ac:dyDescent="0.45">
      <c r="A230" s="10">
        <v>15.1</v>
      </c>
      <c r="B230" s="11" t="s">
        <v>252</v>
      </c>
      <c r="C230" s="12">
        <v>341</v>
      </c>
      <c r="D230" s="13">
        <v>0</v>
      </c>
      <c r="E230" s="13">
        <v>0</v>
      </c>
      <c r="F230" s="13">
        <v>0</v>
      </c>
      <c r="G230" s="13">
        <v>0</v>
      </c>
      <c r="H230" s="13">
        <v>0</v>
      </c>
      <c r="I230" s="13">
        <v>0</v>
      </c>
      <c r="J230" s="13">
        <v>0</v>
      </c>
      <c r="K230" s="13">
        <v>0</v>
      </c>
      <c r="L230" s="13">
        <v>0</v>
      </c>
      <c r="M230" s="13">
        <v>0</v>
      </c>
      <c r="N230" s="13">
        <v>0</v>
      </c>
      <c r="O230" s="13">
        <v>0</v>
      </c>
      <c r="P230" s="13">
        <v>0</v>
      </c>
      <c r="Q230" s="13">
        <v>0</v>
      </c>
      <c r="R230" s="13">
        <v>0</v>
      </c>
      <c r="S230" s="13">
        <v>0</v>
      </c>
      <c r="T230" s="13">
        <v>0</v>
      </c>
      <c r="U230" s="13">
        <v>0</v>
      </c>
      <c r="V230" s="13">
        <v>0</v>
      </c>
      <c r="W230" s="13">
        <v>0</v>
      </c>
      <c r="X230" s="13">
        <v>0</v>
      </c>
      <c r="Y230" s="13">
        <v>0</v>
      </c>
      <c r="Z230" s="13">
        <v>0</v>
      </c>
      <c r="AA230" s="13">
        <v>0</v>
      </c>
      <c r="AB230" s="13">
        <v>0</v>
      </c>
      <c r="AC230" s="14">
        <f t="shared" si="85"/>
        <v>0</v>
      </c>
      <c r="AD230" s="14">
        <f t="shared" si="93"/>
        <v>0</v>
      </c>
      <c r="AE230" s="14">
        <f t="shared" si="94"/>
        <v>0</v>
      </c>
      <c r="AF230" s="14">
        <f t="shared" si="86"/>
        <v>0</v>
      </c>
      <c r="AG230" s="14">
        <f t="shared" si="95"/>
        <v>0</v>
      </c>
      <c r="AH230" s="14">
        <f t="shared" si="96"/>
        <v>0</v>
      </c>
      <c r="AI230" s="14">
        <f t="shared" ref="AI230:AI239" si="99">Y230</f>
        <v>0</v>
      </c>
      <c r="AJ230" s="14">
        <f t="shared" ref="AJ230:AJ239" si="100">SUM(W230:X230)</f>
        <v>0</v>
      </c>
      <c r="AK230" s="14">
        <f t="shared" ref="AK230:AK239" si="101">AB230</f>
        <v>0</v>
      </c>
      <c r="AL230" s="14">
        <f t="shared" ref="AL230:AL239" si="102">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178.5" x14ac:dyDescent="0.45">
      <c r="A231" s="10">
        <v>15.2</v>
      </c>
      <c r="B231" s="11" t="s">
        <v>253</v>
      </c>
      <c r="C231" s="12">
        <v>342</v>
      </c>
      <c r="D231" s="13">
        <v>10</v>
      </c>
      <c r="E231" s="13">
        <v>0</v>
      </c>
      <c r="F231" s="13">
        <v>12</v>
      </c>
      <c r="G231" s="13">
        <v>0</v>
      </c>
      <c r="H231" s="13">
        <v>1</v>
      </c>
      <c r="I231" s="13">
        <v>0</v>
      </c>
      <c r="J231" s="13">
        <v>0</v>
      </c>
      <c r="K231" s="13">
        <v>3</v>
      </c>
      <c r="L231" s="13">
        <v>2</v>
      </c>
      <c r="M231" s="13">
        <v>0</v>
      </c>
      <c r="N231" s="13">
        <v>5</v>
      </c>
      <c r="O231" s="13">
        <v>0</v>
      </c>
      <c r="P231" s="13">
        <v>0</v>
      </c>
      <c r="Q231" s="13">
        <v>0</v>
      </c>
      <c r="R231" s="13">
        <v>0</v>
      </c>
      <c r="S231" s="13">
        <v>2</v>
      </c>
      <c r="T231" s="13">
        <v>0</v>
      </c>
      <c r="U231" s="13">
        <v>15</v>
      </c>
      <c r="V231" s="13">
        <v>0</v>
      </c>
      <c r="W231" s="13">
        <v>0</v>
      </c>
      <c r="X231" s="13">
        <v>0</v>
      </c>
      <c r="Y231" s="13">
        <v>0</v>
      </c>
      <c r="Z231" s="13">
        <v>0</v>
      </c>
      <c r="AA231" s="13">
        <v>0</v>
      </c>
      <c r="AB231" s="13">
        <v>0</v>
      </c>
      <c r="AC231" s="14">
        <f t="shared" si="85"/>
        <v>22</v>
      </c>
      <c r="AD231" s="14">
        <f t="shared" si="93"/>
        <v>22</v>
      </c>
      <c r="AE231" s="14">
        <f t="shared" si="94"/>
        <v>5</v>
      </c>
      <c r="AF231" s="14">
        <f t="shared" si="86"/>
        <v>5</v>
      </c>
      <c r="AG231" s="14">
        <f t="shared" si="95"/>
        <v>0</v>
      </c>
      <c r="AH231" s="14">
        <f t="shared" si="96"/>
        <v>0</v>
      </c>
      <c r="AI231" s="14">
        <f t="shared" si="99"/>
        <v>0</v>
      </c>
      <c r="AJ231" s="14">
        <f t="shared" si="100"/>
        <v>0</v>
      </c>
      <c r="AK231" s="14">
        <f t="shared" si="101"/>
        <v>0</v>
      </c>
      <c r="AL231" s="14">
        <f t="shared" si="102"/>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280.5" x14ac:dyDescent="0.45">
      <c r="A232" s="10">
        <v>15.3</v>
      </c>
      <c r="B232" s="11" t="s">
        <v>254</v>
      </c>
      <c r="C232" s="12">
        <v>343</v>
      </c>
      <c r="D232" s="13">
        <v>0</v>
      </c>
      <c r="E232" s="13">
        <v>0</v>
      </c>
      <c r="F232" s="13">
        <v>0</v>
      </c>
      <c r="G232" s="13">
        <v>0</v>
      </c>
      <c r="H232" s="13">
        <v>0</v>
      </c>
      <c r="I232" s="13">
        <v>0</v>
      </c>
      <c r="J232" s="13">
        <v>0</v>
      </c>
      <c r="K232" s="13">
        <v>0</v>
      </c>
      <c r="L232" s="13">
        <v>0</v>
      </c>
      <c r="M232" s="13">
        <v>0</v>
      </c>
      <c r="N232" s="13">
        <v>0</v>
      </c>
      <c r="O232" s="13">
        <v>0</v>
      </c>
      <c r="P232" s="13">
        <v>0</v>
      </c>
      <c r="Q232" s="13">
        <v>0</v>
      </c>
      <c r="R232" s="13">
        <v>0</v>
      </c>
      <c r="S232" s="13">
        <v>0</v>
      </c>
      <c r="T232" s="13">
        <v>0</v>
      </c>
      <c r="U232" s="13">
        <v>0</v>
      </c>
      <c r="V232" s="13">
        <v>0</v>
      </c>
      <c r="W232" s="13">
        <v>0</v>
      </c>
      <c r="X232" s="13">
        <v>0</v>
      </c>
      <c r="Y232" s="13">
        <v>0</v>
      </c>
      <c r="Z232" s="13">
        <v>0</v>
      </c>
      <c r="AA232" s="13">
        <v>0</v>
      </c>
      <c r="AB232" s="13">
        <v>0</v>
      </c>
      <c r="AC232" s="14">
        <f t="shared" si="85"/>
        <v>0</v>
      </c>
      <c r="AD232" s="14">
        <f t="shared" si="93"/>
        <v>0</v>
      </c>
      <c r="AE232" s="14">
        <f t="shared" si="94"/>
        <v>0</v>
      </c>
      <c r="AF232" s="14">
        <f t="shared" si="86"/>
        <v>0</v>
      </c>
      <c r="AG232" s="14">
        <f t="shared" si="95"/>
        <v>0</v>
      </c>
      <c r="AH232" s="14">
        <f t="shared" si="96"/>
        <v>0</v>
      </c>
      <c r="AI232" s="14">
        <f t="shared" si="99"/>
        <v>0</v>
      </c>
      <c r="AJ232" s="14">
        <f t="shared" si="100"/>
        <v>0</v>
      </c>
      <c r="AK232" s="14">
        <f t="shared" si="101"/>
        <v>0</v>
      </c>
      <c r="AL232" s="14">
        <f t="shared" si="102"/>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127.5" x14ac:dyDescent="0.45">
      <c r="A233" s="10">
        <v>15.4</v>
      </c>
      <c r="B233" s="11" t="s">
        <v>255</v>
      </c>
      <c r="C233" s="12">
        <v>344</v>
      </c>
      <c r="D233" s="13">
        <v>52</v>
      </c>
      <c r="E233" s="13">
        <v>0</v>
      </c>
      <c r="F233" s="13">
        <v>322</v>
      </c>
      <c r="G233" s="13">
        <v>0</v>
      </c>
      <c r="H233" s="13">
        <v>76</v>
      </c>
      <c r="I233" s="13">
        <v>0</v>
      </c>
      <c r="J233" s="13">
        <v>0</v>
      </c>
      <c r="K233" s="13">
        <v>260</v>
      </c>
      <c r="L233" s="13">
        <v>2</v>
      </c>
      <c r="M233" s="13">
        <v>0</v>
      </c>
      <c r="N233" s="13">
        <v>262</v>
      </c>
      <c r="O233" s="13">
        <v>0</v>
      </c>
      <c r="P233" s="13">
        <v>0</v>
      </c>
      <c r="Q233" s="13">
        <v>0</v>
      </c>
      <c r="R233" s="13">
        <v>0</v>
      </c>
      <c r="S233" s="13">
        <v>2</v>
      </c>
      <c r="T233" s="13">
        <v>0</v>
      </c>
      <c r="U233" s="13">
        <v>109</v>
      </c>
      <c r="V233" s="13">
        <v>0</v>
      </c>
      <c r="W233" s="13">
        <v>0</v>
      </c>
      <c r="X233" s="13">
        <v>0</v>
      </c>
      <c r="Y233" s="13">
        <v>0</v>
      </c>
      <c r="Z233" s="13">
        <v>0</v>
      </c>
      <c r="AA233" s="13">
        <v>0</v>
      </c>
      <c r="AB233" s="13">
        <v>0</v>
      </c>
      <c r="AC233" s="14">
        <f t="shared" si="85"/>
        <v>374</v>
      </c>
      <c r="AD233" s="14">
        <f t="shared" si="93"/>
        <v>373</v>
      </c>
      <c r="AE233" s="14">
        <f t="shared" si="94"/>
        <v>262</v>
      </c>
      <c r="AF233" s="14">
        <f t="shared" si="86"/>
        <v>262</v>
      </c>
      <c r="AG233" s="14">
        <f t="shared" si="95"/>
        <v>0</v>
      </c>
      <c r="AH233" s="14">
        <f t="shared" si="96"/>
        <v>0</v>
      </c>
      <c r="AI233" s="14">
        <f t="shared" si="99"/>
        <v>0</v>
      </c>
      <c r="AJ233" s="14">
        <f t="shared" si="100"/>
        <v>0</v>
      </c>
      <c r="AK233" s="14">
        <f t="shared" si="101"/>
        <v>0</v>
      </c>
      <c r="AL233" s="14">
        <f t="shared" si="102"/>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153" x14ac:dyDescent="0.45">
      <c r="A234" s="10">
        <v>15.5</v>
      </c>
      <c r="B234" s="11" t="s">
        <v>256</v>
      </c>
      <c r="C234" s="12">
        <v>345</v>
      </c>
      <c r="D234" s="13">
        <v>0</v>
      </c>
      <c r="E234" s="13">
        <v>0</v>
      </c>
      <c r="F234" s="13">
        <v>0</v>
      </c>
      <c r="G234" s="13">
        <v>0</v>
      </c>
      <c r="H234" s="13">
        <v>0</v>
      </c>
      <c r="I234" s="13">
        <v>0</v>
      </c>
      <c r="J234" s="13">
        <v>0</v>
      </c>
      <c r="K234" s="13">
        <v>0</v>
      </c>
      <c r="L234" s="13">
        <v>0</v>
      </c>
      <c r="M234" s="13">
        <v>0</v>
      </c>
      <c r="N234" s="13">
        <v>0</v>
      </c>
      <c r="O234" s="13">
        <v>0</v>
      </c>
      <c r="P234" s="13">
        <v>0</v>
      </c>
      <c r="Q234" s="13">
        <v>0</v>
      </c>
      <c r="R234" s="13">
        <v>0</v>
      </c>
      <c r="S234" s="13">
        <v>0</v>
      </c>
      <c r="T234" s="13">
        <v>0</v>
      </c>
      <c r="U234" s="13">
        <v>0</v>
      </c>
      <c r="V234" s="13">
        <v>0</v>
      </c>
      <c r="W234" s="13">
        <v>0</v>
      </c>
      <c r="X234" s="13">
        <v>0</v>
      </c>
      <c r="Y234" s="13">
        <v>0</v>
      </c>
      <c r="Z234" s="13">
        <v>0</v>
      </c>
      <c r="AA234" s="13">
        <v>0</v>
      </c>
      <c r="AB234" s="13">
        <v>0</v>
      </c>
      <c r="AC234" s="14">
        <f t="shared" si="85"/>
        <v>0</v>
      </c>
      <c r="AD234" s="14">
        <f t="shared" si="93"/>
        <v>0</v>
      </c>
      <c r="AE234" s="14">
        <f t="shared" si="94"/>
        <v>0</v>
      </c>
      <c r="AF234" s="14">
        <f t="shared" si="86"/>
        <v>0</v>
      </c>
      <c r="AG234" s="14">
        <f t="shared" si="95"/>
        <v>0</v>
      </c>
      <c r="AH234" s="14">
        <f t="shared" si="96"/>
        <v>0</v>
      </c>
      <c r="AI234" s="14">
        <f t="shared" si="99"/>
        <v>0</v>
      </c>
      <c r="AJ234" s="14">
        <f t="shared" si="100"/>
        <v>0</v>
      </c>
      <c r="AK234" s="14">
        <f t="shared" si="101"/>
        <v>0</v>
      </c>
      <c r="AL234" s="14">
        <f t="shared" si="102"/>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76.5" x14ac:dyDescent="0.45">
      <c r="A235" s="10">
        <v>15.6</v>
      </c>
      <c r="B235" s="11" t="s">
        <v>257</v>
      </c>
      <c r="C235" s="12">
        <v>346</v>
      </c>
      <c r="D235" s="13">
        <v>0</v>
      </c>
      <c r="E235" s="13">
        <v>0</v>
      </c>
      <c r="F235" s="13">
        <v>0</v>
      </c>
      <c r="G235" s="13">
        <v>0</v>
      </c>
      <c r="H235" s="13">
        <v>0</v>
      </c>
      <c r="I235" s="13">
        <v>0</v>
      </c>
      <c r="J235" s="13">
        <v>0</v>
      </c>
      <c r="K235" s="13">
        <v>0</v>
      </c>
      <c r="L235" s="13">
        <v>0</v>
      </c>
      <c r="M235" s="13">
        <v>0</v>
      </c>
      <c r="N235" s="13">
        <v>0</v>
      </c>
      <c r="O235" s="13">
        <v>0</v>
      </c>
      <c r="P235" s="13">
        <v>0</v>
      </c>
      <c r="Q235" s="13">
        <v>0</v>
      </c>
      <c r="R235" s="13">
        <v>0</v>
      </c>
      <c r="S235" s="13">
        <v>0</v>
      </c>
      <c r="T235" s="13">
        <v>0</v>
      </c>
      <c r="U235" s="13">
        <v>0</v>
      </c>
      <c r="V235" s="13">
        <v>0</v>
      </c>
      <c r="W235" s="13">
        <v>0</v>
      </c>
      <c r="X235" s="13">
        <v>0</v>
      </c>
      <c r="Y235" s="13">
        <v>0</v>
      </c>
      <c r="Z235" s="13">
        <v>0</v>
      </c>
      <c r="AA235" s="13">
        <v>0</v>
      </c>
      <c r="AB235" s="13">
        <v>0</v>
      </c>
      <c r="AC235" s="14">
        <f t="shared" si="85"/>
        <v>0</v>
      </c>
      <c r="AD235" s="14">
        <f t="shared" si="93"/>
        <v>0</v>
      </c>
      <c r="AE235" s="14">
        <f t="shared" si="94"/>
        <v>0</v>
      </c>
      <c r="AF235" s="14">
        <f t="shared" si="86"/>
        <v>0</v>
      </c>
      <c r="AG235" s="14">
        <f t="shared" si="95"/>
        <v>0</v>
      </c>
      <c r="AH235" s="14">
        <f t="shared" si="96"/>
        <v>0</v>
      </c>
      <c r="AI235" s="14">
        <f t="shared" si="99"/>
        <v>0</v>
      </c>
      <c r="AJ235" s="14">
        <f t="shared" si="100"/>
        <v>0</v>
      </c>
      <c r="AK235" s="14">
        <f t="shared" si="101"/>
        <v>0</v>
      </c>
      <c r="AL235" s="14">
        <f t="shared" si="102"/>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76.5" x14ac:dyDescent="0.45">
      <c r="A236" s="10">
        <v>15.7</v>
      </c>
      <c r="B236" s="11" t="s">
        <v>258</v>
      </c>
      <c r="C236" s="12">
        <v>347</v>
      </c>
      <c r="D236" s="13">
        <v>0</v>
      </c>
      <c r="E236" s="13">
        <v>0</v>
      </c>
      <c r="F236" s="13">
        <v>0</v>
      </c>
      <c r="G236" s="13">
        <v>0</v>
      </c>
      <c r="H236" s="13">
        <v>0</v>
      </c>
      <c r="I236" s="13">
        <v>0</v>
      </c>
      <c r="J236" s="13">
        <v>0</v>
      </c>
      <c r="K236" s="13">
        <v>0</v>
      </c>
      <c r="L236" s="13">
        <v>0</v>
      </c>
      <c r="M236" s="13">
        <v>0</v>
      </c>
      <c r="N236" s="13">
        <v>0</v>
      </c>
      <c r="O236" s="13">
        <v>0</v>
      </c>
      <c r="P236" s="13">
        <v>0</v>
      </c>
      <c r="Q236" s="13">
        <v>0</v>
      </c>
      <c r="R236" s="13">
        <v>0</v>
      </c>
      <c r="S236" s="13">
        <v>0</v>
      </c>
      <c r="T236" s="13">
        <v>0</v>
      </c>
      <c r="U236" s="13">
        <v>0</v>
      </c>
      <c r="V236" s="13">
        <v>0</v>
      </c>
      <c r="W236" s="13">
        <v>0</v>
      </c>
      <c r="X236" s="13">
        <v>0</v>
      </c>
      <c r="Y236" s="13">
        <v>0</v>
      </c>
      <c r="Z236" s="13">
        <v>0</v>
      </c>
      <c r="AA236" s="13">
        <v>0</v>
      </c>
      <c r="AB236" s="13">
        <v>0</v>
      </c>
      <c r="AC236" s="14">
        <f t="shared" si="85"/>
        <v>0</v>
      </c>
      <c r="AD236" s="14">
        <f t="shared" si="93"/>
        <v>0</v>
      </c>
      <c r="AE236" s="14">
        <f t="shared" si="94"/>
        <v>0</v>
      </c>
      <c r="AF236" s="14">
        <f t="shared" si="86"/>
        <v>0</v>
      </c>
      <c r="AG236" s="14">
        <f t="shared" si="95"/>
        <v>0</v>
      </c>
      <c r="AH236" s="14">
        <f t="shared" si="96"/>
        <v>0</v>
      </c>
      <c r="AI236" s="14">
        <f t="shared" si="99"/>
        <v>0</v>
      </c>
      <c r="AJ236" s="14">
        <f t="shared" si="100"/>
        <v>0</v>
      </c>
      <c r="AK236" s="14">
        <f t="shared" si="101"/>
        <v>0</v>
      </c>
      <c r="AL236" s="14">
        <f t="shared" si="102"/>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51" x14ac:dyDescent="0.45">
      <c r="A237" s="10">
        <v>15.8</v>
      </c>
      <c r="B237" s="11" t="s">
        <v>259</v>
      </c>
      <c r="C237" s="12">
        <v>348</v>
      </c>
      <c r="D237" s="13">
        <v>0</v>
      </c>
      <c r="E237" s="13">
        <v>0</v>
      </c>
      <c r="F237" s="13">
        <v>0</v>
      </c>
      <c r="G237" s="13">
        <v>0</v>
      </c>
      <c r="H237" s="13">
        <v>0</v>
      </c>
      <c r="I237" s="13">
        <v>0</v>
      </c>
      <c r="J237" s="13">
        <v>0</v>
      </c>
      <c r="K237" s="13">
        <v>0</v>
      </c>
      <c r="L237" s="13">
        <v>0</v>
      </c>
      <c r="M237" s="13">
        <v>0</v>
      </c>
      <c r="N237" s="13">
        <v>0</v>
      </c>
      <c r="O237" s="13">
        <v>0</v>
      </c>
      <c r="P237" s="13">
        <v>0</v>
      </c>
      <c r="Q237" s="13">
        <v>0</v>
      </c>
      <c r="R237" s="13">
        <v>0</v>
      </c>
      <c r="S237" s="13">
        <v>0</v>
      </c>
      <c r="T237" s="13">
        <v>0</v>
      </c>
      <c r="U237" s="13">
        <v>0</v>
      </c>
      <c r="V237" s="13">
        <v>0</v>
      </c>
      <c r="W237" s="13">
        <v>0</v>
      </c>
      <c r="X237" s="13">
        <v>0</v>
      </c>
      <c r="Y237" s="13">
        <v>0</v>
      </c>
      <c r="Z237" s="13">
        <v>0</v>
      </c>
      <c r="AA237" s="13">
        <v>0</v>
      </c>
      <c r="AB237" s="13">
        <v>0</v>
      </c>
      <c r="AC237" s="14">
        <f t="shared" si="85"/>
        <v>0</v>
      </c>
      <c r="AD237" s="14">
        <f t="shared" si="93"/>
        <v>0</v>
      </c>
      <c r="AE237" s="14">
        <f t="shared" si="94"/>
        <v>0</v>
      </c>
      <c r="AF237" s="14">
        <f t="shared" si="86"/>
        <v>0</v>
      </c>
      <c r="AG237" s="14">
        <f t="shared" si="95"/>
        <v>0</v>
      </c>
      <c r="AH237" s="14">
        <f t="shared" si="96"/>
        <v>0</v>
      </c>
      <c r="AI237" s="14">
        <f t="shared" si="99"/>
        <v>0</v>
      </c>
      <c r="AJ237" s="14">
        <f t="shared" si="100"/>
        <v>0</v>
      </c>
      <c r="AK237" s="14">
        <f t="shared" si="101"/>
        <v>0</v>
      </c>
      <c r="AL237" s="14">
        <f t="shared" si="102"/>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51" x14ac:dyDescent="0.45">
      <c r="A238" s="10">
        <v>15.9</v>
      </c>
      <c r="B238" s="11" t="s">
        <v>260</v>
      </c>
      <c r="C238" s="12">
        <v>349</v>
      </c>
      <c r="D238" s="13">
        <v>0</v>
      </c>
      <c r="E238" s="13">
        <v>0</v>
      </c>
      <c r="F238" s="13">
        <v>0</v>
      </c>
      <c r="G238" s="13">
        <v>0</v>
      </c>
      <c r="H238" s="13">
        <v>0</v>
      </c>
      <c r="I238" s="13">
        <v>0</v>
      </c>
      <c r="J238" s="13">
        <v>0</v>
      </c>
      <c r="K238" s="13">
        <v>0</v>
      </c>
      <c r="L238" s="13">
        <v>0</v>
      </c>
      <c r="M238" s="13">
        <v>0</v>
      </c>
      <c r="N238" s="13">
        <v>0</v>
      </c>
      <c r="O238" s="13">
        <v>0</v>
      </c>
      <c r="P238" s="13">
        <v>0</v>
      </c>
      <c r="Q238" s="13">
        <v>0</v>
      </c>
      <c r="R238" s="13">
        <v>0</v>
      </c>
      <c r="S238" s="13">
        <v>0</v>
      </c>
      <c r="T238" s="13">
        <v>0</v>
      </c>
      <c r="U238" s="13">
        <v>0</v>
      </c>
      <c r="V238" s="13">
        <v>0</v>
      </c>
      <c r="W238" s="13">
        <v>0</v>
      </c>
      <c r="X238" s="13">
        <v>0</v>
      </c>
      <c r="Y238" s="13">
        <v>0</v>
      </c>
      <c r="Z238" s="13">
        <v>0</v>
      </c>
      <c r="AA238" s="13">
        <v>0</v>
      </c>
      <c r="AB238" s="13">
        <v>0</v>
      </c>
      <c r="AC238" s="14">
        <f t="shared" si="85"/>
        <v>0</v>
      </c>
      <c r="AD238" s="14">
        <f t="shared" si="93"/>
        <v>0</v>
      </c>
      <c r="AE238" s="14">
        <f t="shared" si="94"/>
        <v>0</v>
      </c>
      <c r="AF238" s="14">
        <f t="shared" si="86"/>
        <v>0</v>
      </c>
      <c r="AG238" s="14">
        <f t="shared" si="95"/>
        <v>0</v>
      </c>
      <c r="AH238" s="14">
        <f t="shared" si="96"/>
        <v>0</v>
      </c>
      <c r="AI238" s="14">
        <f t="shared" si="99"/>
        <v>0</v>
      </c>
      <c r="AJ238" s="14">
        <f t="shared" si="100"/>
        <v>0</v>
      </c>
      <c r="AK238" s="14">
        <f t="shared" si="101"/>
        <v>0</v>
      </c>
      <c r="AL238" s="14">
        <f t="shared" si="102"/>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76.5" x14ac:dyDescent="0.45">
      <c r="A239" s="10">
        <v>15.1</v>
      </c>
      <c r="B239" s="11" t="s">
        <v>261</v>
      </c>
      <c r="C239" s="12">
        <v>350</v>
      </c>
      <c r="D239" s="13">
        <v>0</v>
      </c>
      <c r="E239" s="13">
        <v>0</v>
      </c>
      <c r="F239" s="13">
        <v>0</v>
      </c>
      <c r="G239" s="13">
        <v>0</v>
      </c>
      <c r="H239" s="13">
        <v>0</v>
      </c>
      <c r="I239" s="13">
        <v>0</v>
      </c>
      <c r="J239" s="13">
        <v>0</v>
      </c>
      <c r="K239" s="13">
        <v>0</v>
      </c>
      <c r="L239" s="13">
        <v>0</v>
      </c>
      <c r="M239" s="13">
        <v>0</v>
      </c>
      <c r="N239" s="13">
        <v>0</v>
      </c>
      <c r="O239" s="13">
        <v>0</v>
      </c>
      <c r="P239" s="13">
        <v>0</v>
      </c>
      <c r="Q239" s="13">
        <v>0</v>
      </c>
      <c r="R239" s="13">
        <v>0</v>
      </c>
      <c r="S239" s="13">
        <v>0</v>
      </c>
      <c r="T239" s="13">
        <v>0</v>
      </c>
      <c r="U239" s="13">
        <v>0</v>
      </c>
      <c r="V239" s="13">
        <v>0</v>
      </c>
      <c r="W239" s="13">
        <v>0</v>
      </c>
      <c r="X239" s="13">
        <v>0</v>
      </c>
      <c r="Y239" s="13">
        <v>0</v>
      </c>
      <c r="Z239" s="13">
        <v>0</v>
      </c>
      <c r="AA239" s="13">
        <v>0</v>
      </c>
      <c r="AB239" s="13">
        <v>0</v>
      </c>
      <c r="AC239" s="14">
        <f t="shared" si="85"/>
        <v>0</v>
      </c>
      <c r="AD239" s="14">
        <f t="shared" si="93"/>
        <v>0</v>
      </c>
      <c r="AE239" s="14">
        <f t="shared" si="94"/>
        <v>0</v>
      </c>
      <c r="AF239" s="14">
        <f t="shared" si="86"/>
        <v>0</v>
      </c>
      <c r="AG239" s="14">
        <f t="shared" si="95"/>
        <v>0</v>
      </c>
      <c r="AH239" s="14">
        <f t="shared" si="96"/>
        <v>0</v>
      </c>
      <c r="AI239" s="14">
        <f t="shared" si="99"/>
        <v>0</v>
      </c>
      <c r="AJ239" s="14">
        <f t="shared" si="100"/>
        <v>0</v>
      </c>
      <c r="AK239" s="14">
        <f t="shared" si="101"/>
        <v>0</v>
      </c>
      <c r="AL239" s="14">
        <f t="shared" si="102"/>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157.5" x14ac:dyDescent="0.45">
      <c r="A240" s="7">
        <v>16</v>
      </c>
      <c r="B240" s="8" t="s">
        <v>518</v>
      </c>
      <c r="C240" s="12"/>
      <c r="D240" s="14">
        <f>SUM(D241:D248)</f>
        <v>1</v>
      </c>
      <c r="E240" s="14">
        <f t="shared" ref="E240:AB240" si="103">SUM(E241:E248)</f>
        <v>0</v>
      </c>
      <c r="F240" s="14">
        <f t="shared" si="103"/>
        <v>0</v>
      </c>
      <c r="G240" s="14">
        <f t="shared" si="103"/>
        <v>0</v>
      </c>
      <c r="H240" s="14">
        <f t="shared" si="103"/>
        <v>0</v>
      </c>
      <c r="I240" s="14">
        <f t="shared" si="103"/>
        <v>0</v>
      </c>
      <c r="J240" s="14">
        <f t="shared" si="103"/>
        <v>0</v>
      </c>
      <c r="K240" s="14">
        <f t="shared" si="103"/>
        <v>0</v>
      </c>
      <c r="L240" s="14">
        <f t="shared" si="103"/>
        <v>0</v>
      </c>
      <c r="M240" s="14">
        <f t="shared" si="103"/>
        <v>0</v>
      </c>
      <c r="N240" s="14">
        <f t="shared" si="103"/>
        <v>0</v>
      </c>
      <c r="O240" s="14">
        <f t="shared" si="103"/>
        <v>0</v>
      </c>
      <c r="P240" s="14">
        <f t="shared" si="103"/>
        <v>0</v>
      </c>
      <c r="Q240" s="14">
        <f t="shared" si="103"/>
        <v>0</v>
      </c>
      <c r="R240" s="14">
        <f t="shared" si="103"/>
        <v>0</v>
      </c>
      <c r="S240" s="14">
        <f t="shared" si="103"/>
        <v>0</v>
      </c>
      <c r="T240" s="14">
        <f t="shared" si="103"/>
        <v>0</v>
      </c>
      <c r="U240" s="14">
        <f t="shared" si="103"/>
        <v>1</v>
      </c>
      <c r="V240" s="14">
        <f t="shared" si="103"/>
        <v>0</v>
      </c>
      <c r="W240" s="14">
        <f t="shared" si="103"/>
        <v>0</v>
      </c>
      <c r="X240" s="14">
        <f t="shared" si="103"/>
        <v>0</v>
      </c>
      <c r="Y240" s="14">
        <f t="shared" si="103"/>
        <v>0</v>
      </c>
      <c r="Z240" s="14">
        <f t="shared" si="103"/>
        <v>0</v>
      </c>
      <c r="AA240" s="14">
        <f t="shared" si="103"/>
        <v>0</v>
      </c>
      <c r="AB240" s="14">
        <f t="shared" si="103"/>
        <v>0</v>
      </c>
      <c r="AC240" s="14">
        <f t="shared" ref="AC240:AL240" si="104">SUM(AC241:AC248)</f>
        <v>1</v>
      </c>
      <c r="AD240" s="14">
        <f t="shared" si="93"/>
        <v>1</v>
      </c>
      <c r="AE240" s="14">
        <f t="shared" si="104"/>
        <v>0</v>
      </c>
      <c r="AF240" s="14">
        <f t="shared" si="104"/>
        <v>0</v>
      </c>
      <c r="AG240" s="14">
        <f t="shared" si="104"/>
        <v>0</v>
      </c>
      <c r="AH240" s="14">
        <f t="shared" si="104"/>
        <v>0</v>
      </c>
      <c r="AI240" s="14">
        <f t="shared" si="104"/>
        <v>0</v>
      </c>
      <c r="AJ240" s="14">
        <f t="shared" si="104"/>
        <v>0</v>
      </c>
      <c r="AK240" s="14">
        <f t="shared" si="104"/>
        <v>0</v>
      </c>
      <c r="AL240" s="14">
        <f t="shared" si="104"/>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76.5" x14ac:dyDescent="0.45">
      <c r="A241" s="10">
        <v>16.100000000000001</v>
      </c>
      <c r="B241" s="11" t="s">
        <v>262</v>
      </c>
      <c r="C241" s="12">
        <v>351</v>
      </c>
      <c r="D241" s="13">
        <v>0</v>
      </c>
      <c r="E241" s="13">
        <v>0</v>
      </c>
      <c r="F241" s="13">
        <v>0</v>
      </c>
      <c r="G241" s="13">
        <v>0</v>
      </c>
      <c r="H241" s="13">
        <v>0</v>
      </c>
      <c r="I241" s="13">
        <v>0</v>
      </c>
      <c r="J241" s="13">
        <v>0</v>
      </c>
      <c r="K241" s="13">
        <v>0</v>
      </c>
      <c r="L241" s="13">
        <v>0</v>
      </c>
      <c r="M241" s="13">
        <v>0</v>
      </c>
      <c r="N241" s="13">
        <v>0</v>
      </c>
      <c r="O241" s="13">
        <v>0</v>
      </c>
      <c r="P241" s="13">
        <v>0</v>
      </c>
      <c r="Q241" s="13">
        <v>0</v>
      </c>
      <c r="R241" s="13">
        <v>0</v>
      </c>
      <c r="S241" s="13">
        <v>0</v>
      </c>
      <c r="T241" s="13">
        <v>0</v>
      </c>
      <c r="U241" s="13">
        <v>0</v>
      </c>
      <c r="V241" s="13">
        <v>0</v>
      </c>
      <c r="W241" s="13">
        <v>0</v>
      </c>
      <c r="X241" s="13">
        <v>0</v>
      </c>
      <c r="Y241" s="13">
        <v>0</v>
      </c>
      <c r="Z241" s="13">
        <v>0</v>
      </c>
      <c r="AA241" s="13">
        <v>0</v>
      </c>
      <c r="AB241" s="13">
        <v>0</v>
      </c>
      <c r="AC241" s="14">
        <f t="shared" si="85"/>
        <v>0</v>
      </c>
      <c r="AD241" s="14">
        <f t="shared" si="93"/>
        <v>0</v>
      </c>
      <c r="AE241" s="14">
        <f t="shared" si="94"/>
        <v>0</v>
      </c>
      <c r="AF241" s="14">
        <f t="shared" si="86"/>
        <v>0</v>
      </c>
      <c r="AG241" s="14">
        <f t="shared" si="95"/>
        <v>0</v>
      </c>
      <c r="AH241" s="14">
        <f t="shared" si="96"/>
        <v>0</v>
      </c>
      <c r="AI241" s="14">
        <f t="shared" ref="AI241:AI248" si="105">Y241</f>
        <v>0</v>
      </c>
      <c r="AJ241" s="14">
        <f t="shared" ref="AJ241:AJ248" si="106">SUM(W241:X241)</f>
        <v>0</v>
      </c>
      <c r="AK241" s="14">
        <f t="shared" ref="AK241:AK248" si="107">AB241</f>
        <v>0</v>
      </c>
      <c r="AL241" s="14">
        <f t="shared" ref="AL241:AL248" si="108">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33" customHeight="1" x14ac:dyDescent="0.45">
      <c r="A242" s="10">
        <v>16.2</v>
      </c>
      <c r="B242" s="11" t="s">
        <v>263</v>
      </c>
      <c r="C242" s="12">
        <v>352</v>
      </c>
      <c r="D242" s="13">
        <v>0</v>
      </c>
      <c r="E242" s="13">
        <v>0</v>
      </c>
      <c r="F242" s="13">
        <v>0</v>
      </c>
      <c r="G242" s="13">
        <v>0</v>
      </c>
      <c r="H242" s="13">
        <v>0</v>
      </c>
      <c r="I242" s="13">
        <v>0</v>
      </c>
      <c r="J242" s="13">
        <v>0</v>
      </c>
      <c r="K242" s="13">
        <v>0</v>
      </c>
      <c r="L242" s="13">
        <v>0</v>
      </c>
      <c r="M242" s="13">
        <v>0</v>
      </c>
      <c r="N242" s="13">
        <v>0</v>
      </c>
      <c r="O242" s="13">
        <v>0</v>
      </c>
      <c r="P242" s="13">
        <v>0</v>
      </c>
      <c r="Q242" s="13">
        <v>0</v>
      </c>
      <c r="R242" s="13">
        <v>0</v>
      </c>
      <c r="S242" s="13">
        <v>0</v>
      </c>
      <c r="T242" s="13">
        <v>0</v>
      </c>
      <c r="U242" s="13">
        <v>0</v>
      </c>
      <c r="V242" s="13">
        <v>0</v>
      </c>
      <c r="W242" s="13">
        <v>0</v>
      </c>
      <c r="X242" s="13">
        <v>0</v>
      </c>
      <c r="Y242" s="13">
        <v>0</v>
      </c>
      <c r="Z242" s="13">
        <v>0</v>
      </c>
      <c r="AA242" s="13">
        <v>0</v>
      </c>
      <c r="AB242" s="13">
        <v>0</v>
      </c>
      <c r="AC242" s="14">
        <f t="shared" si="85"/>
        <v>0</v>
      </c>
      <c r="AD242" s="14">
        <f t="shared" si="93"/>
        <v>0</v>
      </c>
      <c r="AE242" s="14">
        <f t="shared" si="94"/>
        <v>0</v>
      </c>
      <c r="AF242" s="14">
        <f t="shared" si="86"/>
        <v>0</v>
      </c>
      <c r="AG242" s="14">
        <f t="shared" si="95"/>
        <v>0</v>
      </c>
      <c r="AH242" s="14">
        <f t="shared" si="96"/>
        <v>0</v>
      </c>
      <c r="AI242" s="14">
        <f t="shared" si="105"/>
        <v>0</v>
      </c>
      <c r="AJ242" s="14">
        <f t="shared" si="106"/>
        <v>0</v>
      </c>
      <c r="AK242" s="14">
        <f t="shared" si="107"/>
        <v>0</v>
      </c>
      <c r="AL242" s="14">
        <f t="shared" si="108"/>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127.5" x14ac:dyDescent="0.45">
      <c r="A243" s="10">
        <v>16.3</v>
      </c>
      <c r="B243" s="11" t="s">
        <v>264</v>
      </c>
      <c r="C243" s="12">
        <v>353</v>
      </c>
      <c r="D243" s="13">
        <v>0</v>
      </c>
      <c r="E243" s="13">
        <v>0</v>
      </c>
      <c r="F243" s="13">
        <v>0</v>
      </c>
      <c r="G243" s="13">
        <v>0</v>
      </c>
      <c r="H243" s="13">
        <v>0</v>
      </c>
      <c r="I243" s="13">
        <v>0</v>
      </c>
      <c r="J243" s="13">
        <v>0</v>
      </c>
      <c r="K243" s="13">
        <v>0</v>
      </c>
      <c r="L243" s="13">
        <v>0</v>
      </c>
      <c r="M243" s="13">
        <v>0</v>
      </c>
      <c r="N243" s="13">
        <v>0</v>
      </c>
      <c r="O243" s="13">
        <v>0</v>
      </c>
      <c r="P243" s="13">
        <v>0</v>
      </c>
      <c r="Q243" s="13">
        <v>0</v>
      </c>
      <c r="R243" s="13">
        <v>0</v>
      </c>
      <c r="S243" s="13">
        <v>0</v>
      </c>
      <c r="T243" s="13">
        <v>0</v>
      </c>
      <c r="U243" s="13">
        <v>0</v>
      </c>
      <c r="V243" s="13">
        <v>0</v>
      </c>
      <c r="W243" s="13">
        <v>0</v>
      </c>
      <c r="X243" s="13">
        <v>0</v>
      </c>
      <c r="Y243" s="13">
        <v>0</v>
      </c>
      <c r="Z243" s="13">
        <v>0</v>
      </c>
      <c r="AA243" s="13">
        <v>0</v>
      </c>
      <c r="AB243" s="13">
        <v>0</v>
      </c>
      <c r="AC243" s="14">
        <f t="shared" si="85"/>
        <v>0</v>
      </c>
      <c r="AD243" s="14">
        <f t="shared" si="93"/>
        <v>0</v>
      </c>
      <c r="AE243" s="14">
        <f t="shared" si="94"/>
        <v>0</v>
      </c>
      <c r="AF243" s="14">
        <f t="shared" si="86"/>
        <v>0</v>
      </c>
      <c r="AG243" s="14">
        <f t="shared" si="95"/>
        <v>0</v>
      </c>
      <c r="AH243" s="14">
        <f t="shared" si="96"/>
        <v>0</v>
      </c>
      <c r="AI243" s="14">
        <f t="shared" si="105"/>
        <v>0</v>
      </c>
      <c r="AJ243" s="14">
        <f t="shared" si="106"/>
        <v>0</v>
      </c>
      <c r="AK243" s="14">
        <f t="shared" si="107"/>
        <v>0</v>
      </c>
      <c r="AL243" s="14">
        <f t="shared" si="108"/>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127.5" x14ac:dyDescent="0.45">
      <c r="A244" s="10">
        <v>16.399999999999999</v>
      </c>
      <c r="B244" s="11" t="s">
        <v>265</v>
      </c>
      <c r="C244" s="12">
        <v>354</v>
      </c>
      <c r="D244" s="13">
        <v>0</v>
      </c>
      <c r="E244" s="13">
        <v>0</v>
      </c>
      <c r="F244" s="13">
        <v>0</v>
      </c>
      <c r="G244" s="13">
        <v>0</v>
      </c>
      <c r="H244" s="13">
        <v>0</v>
      </c>
      <c r="I244" s="13">
        <v>0</v>
      </c>
      <c r="J244" s="13">
        <v>0</v>
      </c>
      <c r="K244" s="13">
        <v>0</v>
      </c>
      <c r="L244" s="13">
        <v>0</v>
      </c>
      <c r="M244" s="13">
        <v>0</v>
      </c>
      <c r="N244" s="13">
        <v>0</v>
      </c>
      <c r="O244" s="13">
        <v>0</v>
      </c>
      <c r="P244" s="13">
        <v>0</v>
      </c>
      <c r="Q244" s="13">
        <v>0</v>
      </c>
      <c r="R244" s="13">
        <v>0</v>
      </c>
      <c r="S244" s="13">
        <v>0</v>
      </c>
      <c r="T244" s="13">
        <v>0</v>
      </c>
      <c r="U244" s="13">
        <v>0</v>
      </c>
      <c r="V244" s="13">
        <v>0</v>
      </c>
      <c r="W244" s="13">
        <v>0</v>
      </c>
      <c r="X244" s="13">
        <v>0</v>
      </c>
      <c r="Y244" s="13">
        <v>0</v>
      </c>
      <c r="Z244" s="13">
        <v>0</v>
      </c>
      <c r="AA244" s="13">
        <v>0</v>
      </c>
      <c r="AB244" s="13">
        <v>0</v>
      </c>
      <c r="AC244" s="14">
        <f t="shared" si="85"/>
        <v>0</v>
      </c>
      <c r="AD244" s="14">
        <f t="shared" si="93"/>
        <v>0</v>
      </c>
      <c r="AE244" s="14">
        <f t="shared" si="94"/>
        <v>0</v>
      </c>
      <c r="AF244" s="14">
        <f t="shared" si="86"/>
        <v>0</v>
      </c>
      <c r="AG244" s="14">
        <f t="shared" si="95"/>
        <v>0</v>
      </c>
      <c r="AH244" s="14">
        <f t="shared" si="96"/>
        <v>0</v>
      </c>
      <c r="AI244" s="14">
        <f t="shared" si="105"/>
        <v>0</v>
      </c>
      <c r="AJ244" s="14">
        <f t="shared" si="106"/>
        <v>0</v>
      </c>
      <c r="AK244" s="14">
        <f t="shared" si="107"/>
        <v>0</v>
      </c>
      <c r="AL244" s="14">
        <f t="shared" si="108"/>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153" x14ac:dyDescent="0.45">
      <c r="A245" s="10">
        <v>16.5</v>
      </c>
      <c r="B245" s="11" t="s">
        <v>266</v>
      </c>
      <c r="C245" s="12">
        <v>355</v>
      </c>
      <c r="D245" s="13">
        <v>1</v>
      </c>
      <c r="E245" s="13">
        <v>0</v>
      </c>
      <c r="F245" s="13">
        <v>0</v>
      </c>
      <c r="G245" s="13">
        <v>0</v>
      </c>
      <c r="H245" s="13">
        <v>0</v>
      </c>
      <c r="I245" s="13">
        <v>0</v>
      </c>
      <c r="J245" s="13">
        <v>0</v>
      </c>
      <c r="K245" s="13">
        <v>0</v>
      </c>
      <c r="L245" s="13">
        <v>0</v>
      </c>
      <c r="M245" s="13">
        <v>0</v>
      </c>
      <c r="N245" s="13">
        <v>0</v>
      </c>
      <c r="O245" s="13">
        <v>0</v>
      </c>
      <c r="P245" s="13">
        <v>0</v>
      </c>
      <c r="Q245" s="13">
        <v>0</v>
      </c>
      <c r="R245" s="13">
        <v>0</v>
      </c>
      <c r="S245" s="13">
        <v>0</v>
      </c>
      <c r="T245" s="13">
        <v>0</v>
      </c>
      <c r="U245" s="13">
        <v>1</v>
      </c>
      <c r="V245" s="13">
        <v>0</v>
      </c>
      <c r="W245" s="13">
        <v>0</v>
      </c>
      <c r="X245" s="13">
        <v>0</v>
      </c>
      <c r="Y245" s="13">
        <v>0</v>
      </c>
      <c r="Z245" s="13">
        <v>0</v>
      </c>
      <c r="AA245" s="13">
        <v>0</v>
      </c>
      <c r="AB245" s="13">
        <v>0</v>
      </c>
      <c r="AC245" s="14">
        <f t="shared" si="85"/>
        <v>1</v>
      </c>
      <c r="AD245" s="14">
        <f t="shared" si="93"/>
        <v>1</v>
      </c>
      <c r="AE245" s="14">
        <f t="shared" si="94"/>
        <v>0</v>
      </c>
      <c r="AF245" s="14">
        <f t="shared" si="86"/>
        <v>0</v>
      </c>
      <c r="AG245" s="14">
        <f t="shared" si="95"/>
        <v>0</v>
      </c>
      <c r="AH245" s="14">
        <f t="shared" si="96"/>
        <v>0</v>
      </c>
      <c r="AI245" s="14">
        <f t="shared" si="105"/>
        <v>0</v>
      </c>
      <c r="AJ245" s="14">
        <f t="shared" si="106"/>
        <v>0</v>
      </c>
      <c r="AK245" s="14">
        <f t="shared" si="107"/>
        <v>0</v>
      </c>
      <c r="AL245" s="14">
        <f t="shared" si="108"/>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102" x14ac:dyDescent="0.45">
      <c r="A246" s="10">
        <v>16.600000000000001</v>
      </c>
      <c r="B246" s="11" t="s">
        <v>267</v>
      </c>
      <c r="C246" s="12">
        <v>356</v>
      </c>
      <c r="D246" s="13">
        <v>0</v>
      </c>
      <c r="E246" s="13">
        <v>0</v>
      </c>
      <c r="F246" s="13">
        <v>0</v>
      </c>
      <c r="G246" s="13">
        <v>0</v>
      </c>
      <c r="H246" s="13">
        <v>0</v>
      </c>
      <c r="I246" s="13">
        <v>0</v>
      </c>
      <c r="J246" s="13">
        <v>0</v>
      </c>
      <c r="K246" s="13">
        <v>0</v>
      </c>
      <c r="L246" s="13">
        <v>0</v>
      </c>
      <c r="M246" s="13">
        <v>0</v>
      </c>
      <c r="N246" s="13">
        <v>0</v>
      </c>
      <c r="O246" s="13">
        <v>0</v>
      </c>
      <c r="P246" s="13">
        <v>0</v>
      </c>
      <c r="Q246" s="13">
        <v>0</v>
      </c>
      <c r="R246" s="13">
        <v>0</v>
      </c>
      <c r="S246" s="13">
        <v>0</v>
      </c>
      <c r="T246" s="13">
        <v>0</v>
      </c>
      <c r="U246" s="13">
        <v>0</v>
      </c>
      <c r="V246" s="13">
        <v>0</v>
      </c>
      <c r="W246" s="13">
        <v>0</v>
      </c>
      <c r="X246" s="13">
        <v>0</v>
      </c>
      <c r="Y246" s="13">
        <v>0</v>
      </c>
      <c r="Z246" s="13">
        <v>0</v>
      </c>
      <c r="AA246" s="13">
        <v>0</v>
      </c>
      <c r="AB246" s="13">
        <v>0</v>
      </c>
      <c r="AC246" s="14">
        <f t="shared" si="85"/>
        <v>0</v>
      </c>
      <c r="AD246" s="14">
        <f t="shared" si="93"/>
        <v>0</v>
      </c>
      <c r="AE246" s="14">
        <f t="shared" si="94"/>
        <v>0</v>
      </c>
      <c r="AF246" s="14">
        <f t="shared" si="86"/>
        <v>0</v>
      </c>
      <c r="AG246" s="14">
        <f t="shared" si="95"/>
        <v>0</v>
      </c>
      <c r="AH246" s="14">
        <f t="shared" si="96"/>
        <v>0</v>
      </c>
      <c r="AI246" s="14">
        <f t="shared" si="105"/>
        <v>0</v>
      </c>
      <c r="AJ246" s="14">
        <f t="shared" si="106"/>
        <v>0</v>
      </c>
      <c r="AK246" s="14">
        <f t="shared" si="107"/>
        <v>0</v>
      </c>
      <c r="AL246" s="14">
        <f t="shared" si="108"/>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51" x14ac:dyDescent="0.45">
      <c r="A247" s="10">
        <v>16.7</v>
      </c>
      <c r="B247" s="11" t="s">
        <v>268</v>
      </c>
      <c r="C247" s="12">
        <v>357</v>
      </c>
      <c r="D247" s="13">
        <v>0</v>
      </c>
      <c r="E247" s="13">
        <v>0</v>
      </c>
      <c r="F247" s="13">
        <v>0</v>
      </c>
      <c r="G247" s="13">
        <v>0</v>
      </c>
      <c r="H247" s="13">
        <v>0</v>
      </c>
      <c r="I247" s="13">
        <v>0</v>
      </c>
      <c r="J247" s="13">
        <v>0</v>
      </c>
      <c r="K247" s="13">
        <v>0</v>
      </c>
      <c r="L247" s="13">
        <v>0</v>
      </c>
      <c r="M247" s="13">
        <v>0</v>
      </c>
      <c r="N247" s="13">
        <v>0</v>
      </c>
      <c r="O247" s="13">
        <v>0</v>
      </c>
      <c r="P247" s="13">
        <v>0</v>
      </c>
      <c r="Q247" s="13">
        <v>0</v>
      </c>
      <c r="R247" s="13">
        <v>0</v>
      </c>
      <c r="S247" s="13">
        <v>0</v>
      </c>
      <c r="T247" s="13">
        <v>0</v>
      </c>
      <c r="U247" s="13">
        <v>0</v>
      </c>
      <c r="V247" s="13">
        <v>0</v>
      </c>
      <c r="W247" s="13">
        <v>0</v>
      </c>
      <c r="X247" s="13">
        <v>0</v>
      </c>
      <c r="Y247" s="13">
        <v>0</v>
      </c>
      <c r="Z247" s="13">
        <v>0</v>
      </c>
      <c r="AA247" s="13">
        <v>0</v>
      </c>
      <c r="AB247" s="13">
        <v>0</v>
      </c>
      <c r="AC247" s="14">
        <f t="shared" si="85"/>
        <v>0</v>
      </c>
      <c r="AD247" s="14">
        <f t="shared" si="93"/>
        <v>0</v>
      </c>
      <c r="AE247" s="14">
        <f t="shared" si="94"/>
        <v>0</v>
      </c>
      <c r="AF247" s="14">
        <f t="shared" si="86"/>
        <v>0</v>
      </c>
      <c r="AG247" s="14">
        <f t="shared" si="95"/>
        <v>0</v>
      </c>
      <c r="AH247" s="14">
        <f t="shared" si="96"/>
        <v>0</v>
      </c>
      <c r="AI247" s="14">
        <f t="shared" si="105"/>
        <v>0</v>
      </c>
      <c r="AJ247" s="14">
        <f t="shared" si="106"/>
        <v>0</v>
      </c>
      <c r="AK247" s="14">
        <f t="shared" si="107"/>
        <v>0</v>
      </c>
      <c r="AL247" s="14">
        <f t="shared" si="108"/>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127.5" x14ac:dyDescent="0.45">
      <c r="A248" s="10">
        <v>16.8</v>
      </c>
      <c r="B248" s="11" t="s">
        <v>269</v>
      </c>
      <c r="C248" s="12">
        <v>358</v>
      </c>
      <c r="D248" s="13">
        <v>0</v>
      </c>
      <c r="E248" s="13">
        <v>0</v>
      </c>
      <c r="F248" s="13">
        <v>0</v>
      </c>
      <c r="G248" s="13">
        <v>0</v>
      </c>
      <c r="H248" s="13">
        <v>0</v>
      </c>
      <c r="I248" s="13">
        <v>0</v>
      </c>
      <c r="J248" s="13">
        <v>0</v>
      </c>
      <c r="K248" s="13">
        <v>0</v>
      </c>
      <c r="L248" s="13">
        <v>0</v>
      </c>
      <c r="M248" s="13">
        <v>0</v>
      </c>
      <c r="N248" s="13">
        <v>0</v>
      </c>
      <c r="O248" s="13">
        <v>0</v>
      </c>
      <c r="P248" s="13">
        <v>0</v>
      </c>
      <c r="Q248" s="13">
        <v>0</v>
      </c>
      <c r="R248" s="13">
        <v>0</v>
      </c>
      <c r="S248" s="13">
        <v>0</v>
      </c>
      <c r="T248" s="13">
        <v>0</v>
      </c>
      <c r="U248" s="13">
        <v>0</v>
      </c>
      <c r="V248" s="13">
        <v>0</v>
      </c>
      <c r="W248" s="13">
        <v>0</v>
      </c>
      <c r="X248" s="13">
        <v>0</v>
      </c>
      <c r="Y248" s="13">
        <v>0</v>
      </c>
      <c r="Z248" s="13">
        <v>0</v>
      </c>
      <c r="AA248" s="13">
        <v>0</v>
      </c>
      <c r="AB248" s="13">
        <v>0</v>
      </c>
      <c r="AC248" s="14">
        <f t="shared" si="85"/>
        <v>0</v>
      </c>
      <c r="AD248" s="14">
        <f t="shared" si="93"/>
        <v>0</v>
      </c>
      <c r="AE248" s="14">
        <f t="shared" si="94"/>
        <v>0</v>
      </c>
      <c r="AF248" s="14">
        <f t="shared" si="86"/>
        <v>0</v>
      </c>
      <c r="AG248" s="14">
        <f t="shared" si="95"/>
        <v>0</v>
      </c>
      <c r="AH248" s="14">
        <f t="shared" si="96"/>
        <v>0</v>
      </c>
      <c r="AI248" s="14">
        <f t="shared" si="105"/>
        <v>0</v>
      </c>
      <c r="AJ248" s="14">
        <f t="shared" si="106"/>
        <v>0</v>
      </c>
      <c r="AK248" s="14">
        <f t="shared" si="107"/>
        <v>0</v>
      </c>
      <c r="AL248" s="14">
        <f t="shared" si="108"/>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105" x14ac:dyDescent="0.45">
      <c r="A249" s="7">
        <v>17</v>
      </c>
      <c r="B249" s="8" t="s">
        <v>519</v>
      </c>
      <c r="C249" s="12"/>
      <c r="D249" s="14">
        <f>SUM(D250:D256)</f>
        <v>0</v>
      </c>
      <c r="E249" s="14">
        <f t="shared" ref="E249:AB249" si="109">SUM(E250:E256)</f>
        <v>0</v>
      </c>
      <c r="F249" s="14">
        <f t="shared" si="109"/>
        <v>0</v>
      </c>
      <c r="G249" s="14">
        <f t="shared" si="109"/>
        <v>0</v>
      </c>
      <c r="H249" s="14">
        <f t="shared" si="109"/>
        <v>0</v>
      </c>
      <c r="I249" s="14">
        <f t="shared" si="109"/>
        <v>0</v>
      </c>
      <c r="J249" s="14">
        <f t="shared" si="109"/>
        <v>0</v>
      </c>
      <c r="K249" s="14">
        <f t="shared" si="109"/>
        <v>0</v>
      </c>
      <c r="L249" s="14">
        <f t="shared" si="109"/>
        <v>0</v>
      </c>
      <c r="M249" s="14">
        <f t="shared" si="109"/>
        <v>0</v>
      </c>
      <c r="N249" s="14">
        <f t="shared" si="109"/>
        <v>0</v>
      </c>
      <c r="O249" s="14">
        <f t="shared" si="109"/>
        <v>0</v>
      </c>
      <c r="P249" s="14">
        <f t="shared" si="109"/>
        <v>0</v>
      </c>
      <c r="Q249" s="14">
        <f t="shared" si="109"/>
        <v>0</v>
      </c>
      <c r="R249" s="14">
        <f t="shared" si="109"/>
        <v>0</v>
      </c>
      <c r="S249" s="14">
        <f t="shared" si="109"/>
        <v>0</v>
      </c>
      <c r="T249" s="14">
        <f t="shared" si="109"/>
        <v>0</v>
      </c>
      <c r="U249" s="14">
        <f t="shared" si="109"/>
        <v>0</v>
      </c>
      <c r="V249" s="14">
        <f t="shared" si="109"/>
        <v>0</v>
      </c>
      <c r="W249" s="14">
        <f t="shared" si="109"/>
        <v>0</v>
      </c>
      <c r="X249" s="14">
        <f t="shared" si="109"/>
        <v>0</v>
      </c>
      <c r="Y249" s="14">
        <f t="shared" si="109"/>
        <v>0</v>
      </c>
      <c r="Z249" s="14">
        <f t="shared" si="109"/>
        <v>0</v>
      </c>
      <c r="AA249" s="14">
        <f t="shared" si="109"/>
        <v>0</v>
      </c>
      <c r="AB249" s="14">
        <f t="shared" si="109"/>
        <v>0</v>
      </c>
      <c r="AC249" s="14">
        <f t="shared" ref="AC249:AL249" si="110">SUM(AC250:AC256)</f>
        <v>0</v>
      </c>
      <c r="AD249" s="14">
        <f t="shared" si="93"/>
        <v>0</v>
      </c>
      <c r="AE249" s="14">
        <f t="shared" si="110"/>
        <v>0</v>
      </c>
      <c r="AF249" s="14">
        <f t="shared" si="110"/>
        <v>0</v>
      </c>
      <c r="AG249" s="14">
        <f t="shared" si="110"/>
        <v>0</v>
      </c>
      <c r="AH249" s="14">
        <f t="shared" si="110"/>
        <v>0</v>
      </c>
      <c r="AI249" s="14">
        <f t="shared" si="110"/>
        <v>0</v>
      </c>
      <c r="AJ249" s="14">
        <f t="shared" si="110"/>
        <v>0</v>
      </c>
      <c r="AK249" s="14">
        <f t="shared" si="110"/>
        <v>0</v>
      </c>
      <c r="AL249" s="14">
        <f t="shared" si="110"/>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76.5" x14ac:dyDescent="0.45">
      <c r="A250" s="10">
        <v>17.100000000000001</v>
      </c>
      <c r="B250" s="11" t="s">
        <v>270</v>
      </c>
      <c r="C250" s="12">
        <v>359</v>
      </c>
      <c r="D250" s="13">
        <v>0</v>
      </c>
      <c r="E250" s="13">
        <v>0</v>
      </c>
      <c r="F250" s="13">
        <v>0</v>
      </c>
      <c r="G250" s="13">
        <v>0</v>
      </c>
      <c r="H250" s="13">
        <v>0</v>
      </c>
      <c r="I250" s="13">
        <v>0</v>
      </c>
      <c r="J250" s="13">
        <v>0</v>
      </c>
      <c r="K250" s="13">
        <v>0</v>
      </c>
      <c r="L250" s="13">
        <v>0</v>
      </c>
      <c r="M250" s="13">
        <v>0</v>
      </c>
      <c r="N250" s="13">
        <v>0</v>
      </c>
      <c r="O250" s="13">
        <v>0</v>
      </c>
      <c r="P250" s="13">
        <v>0</v>
      </c>
      <c r="Q250" s="13">
        <v>0</v>
      </c>
      <c r="R250" s="13">
        <v>0</v>
      </c>
      <c r="S250" s="13">
        <v>0</v>
      </c>
      <c r="T250" s="13">
        <v>0</v>
      </c>
      <c r="U250" s="13">
        <v>0</v>
      </c>
      <c r="V250" s="13">
        <v>0</v>
      </c>
      <c r="W250" s="13">
        <v>0</v>
      </c>
      <c r="X250" s="13">
        <v>0</v>
      </c>
      <c r="Y250" s="13">
        <v>0</v>
      </c>
      <c r="Z250" s="13">
        <v>0</v>
      </c>
      <c r="AA250" s="13">
        <v>0</v>
      </c>
      <c r="AB250" s="13">
        <v>0</v>
      </c>
      <c r="AC250" s="14">
        <f t="shared" si="85"/>
        <v>0</v>
      </c>
      <c r="AD250" s="14">
        <f t="shared" si="93"/>
        <v>0</v>
      </c>
      <c r="AE250" s="14">
        <f t="shared" si="94"/>
        <v>0</v>
      </c>
      <c r="AF250" s="14">
        <f t="shared" si="86"/>
        <v>0</v>
      </c>
      <c r="AG250" s="14">
        <f t="shared" si="95"/>
        <v>0</v>
      </c>
      <c r="AH250" s="14">
        <f t="shared" si="96"/>
        <v>0</v>
      </c>
      <c r="AI250" s="14">
        <f t="shared" ref="AI250:AI256" si="111">Y250</f>
        <v>0</v>
      </c>
      <c r="AJ250" s="14">
        <f t="shared" ref="AJ250:AJ256" si="112">SUM(W250:X250)</f>
        <v>0</v>
      </c>
      <c r="AK250" s="14">
        <f t="shared" ref="AK250:AK256" si="113">AB250</f>
        <v>0</v>
      </c>
      <c r="AL250" s="14">
        <f t="shared" ref="AL250:AL256" si="114">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26.25" x14ac:dyDescent="0.45">
      <c r="A251" s="10">
        <v>17.2</v>
      </c>
      <c r="B251" s="11" t="s">
        <v>271</v>
      </c>
      <c r="C251" s="12">
        <v>360</v>
      </c>
      <c r="D251" s="13">
        <v>0</v>
      </c>
      <c r="E251" s="13">
        <v>0</v>
      </c>
      <c r="F251" s="13">
        <v>0</v>
      </c>
      <c r="G251" s="13">
        <v>0</v>
      </c>
      <c r="H251" s="13">
        <v>0</v>
      </c>
      <c r="I251" s="13">
        <v>0</v>
      </c>
      <c r="J251" s="13">
        <v>0</v>
      </c>
      <c r="K251" s="13">
        <v>0</v>
      </c>
      <c r="L251" s="13">
        <v>0</v>
      </c>
      <c r="M251" s="13">
        <v>0</v>
      </c>
      <c r="N251" s="13">
        <v>0</v>
      </c>
      <c r="O251" s="13">
        <v>0</v>
      </c>
      <c r="P251" s="13">
        <v>0</v>
      </c>
      <c r="Q251" s="13">
        <v>0</v>
      </c>
      <c r="R251" s="13">
        <v>0</v>
      </c>
      <c r="S251" s="13">
        <v>0</v>
      </c>
      <c r="T251" s="13">
        <v>0</v>
      </c>
      <c r="U251" s="13">
        <v>0</v>
      </c>
      <c r="V251" s="13">
        <v>0</v>
      </c>
      <c r="W251" s="13">
        <v>0</v>
      </c>
      <c r="X251" s="13">
        <v>0</v>
      </c>
      <c r="Y251" s="13">
        <v>0</v>
      </c>
      <c r="Z251" s="13">
        <v>0</v>
      </c>
      <c r="AA251" s="13">
        <v>0</v>
      </c>
      <c r="AB251" s="13">
        <v>0</v>
      </c>
      <c r="AC251" s="14">
        <f t="shared" si="85"/>
        <v>0</v>
      </c>
      <c r="AD251" s="14">
        <f t="shared" si="93"/>
        <v>0</v>
      </c>
      <c r="AE251" s="14">
        <f t="shared" si="94"/>
        <v>0</v>
      </c>
      <c r="AF251" s="14">
        <f t="shared" si="86"/>
        <v>0</v>
      </c>
      <c r="AG251" s="14">
        <f t="shared" si="95"/>
        <v>0</v>
      </c>
      <c r="AH251" s="14">
        <f t="shared" si="96"/>
        <v>0</v>
      </c>
      <c r="AI251" s="14">
        <f t="shared" si="111"/>
        <v>0</v>
      </c>
      <c r="AJ251" s="14">
        <f t="shared" si="112"/>
        <v>0</v>
      </c>
      <c r="AK251" s="14">
        <f t="shared" si="113"/>
        <v>0</v>
      </c>
      <c r="AL251" s="14">
        <f t="shared" si="114"/>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51" x14ac:dyDescent="0.45">
      <c r="A252" s="10">
        <v>17.3</v>
      </c>
      <c r="B252" s="11" t="s">
        <v>272</v>
      </c>
      <c r="C252" s="12">
        <v>361</v>
      </c>
      <c r="D252" s="13">
        <v>0</v>
      </c>
      <c r="E252" s="13">
        <v>0</v>
      </c>
      <c r="F252" s="13">
        <v>0</v>
      </c>
      <c r="G252" s="13">
        <v>0</v>
      </c>
      <c r="H252" s="13">
        <v>0</v>
      </c>
      <c r="I252" s="13">
        <v>0</v>
      </c>
      <c r="J252" s="13">
        <v>0</v>
      </c>
      <c r="K252" s="13">
        <v>0</v>
      </c>
      <c r="L252" s="13">
        <v>0</v>
      </c>
      <c r="M252" s="13">
        <v>0</v>
      </c>
      <c r="N252" s="13">
        <v>0</v>
      </c>
      <c r="O252" s="13">
        <v>0</v>
      </c>
      <c r="P252" s="13">
        <v>0</v>
      </c>
      <c r="Q252" s="13">
        <v>0</v>
      </c>
      <c r="R252" s="13">
        <v>0</v>
      </c>
      <c r="S252" s="13">
        <v>0</v>
      </c>
      <c r="T252" s="13">
        <v>0</v>
      </c>
      <c r="U252" s="13">
        <v>0</v>
      </c>
      <c r="V252" s="13">
        <v>0</v>
      </c>
      <c r="W252" s="13">
        <v>0</v>
      </c>
      <c r="X252" s="13">
        <v>0</v>
      </c>
      <c r="Y252" s="13">
        <v>0</v>
      </c>
      <c r="Z252" s="13">
        <v>0</v>
      </c>
      <c r="AA252" s="13">
        <v>0</v>
      </c>
      <c r="AB252" s="13">
        <v>0</v>
      </c>
      <c r="AC252" s="14">
        <f t="shared" si="85"/>
        <v>0</v>
      </c>
      <c r="AD252" s="14">
        <f t="shared" si="93"/>
        <v>0</v>
      </c>
      <c r="AE252" s="14">
        <f t="shared" si="94"/>
        <v>0</v>
      </c>
      <c r="AF252" s="14">
        <f t="shared" si="86"/>
        <v>0</v>
      </c>
      <c r="AG252" s="14">
        <f t="shared" si="95"/>
        <v>0</v>
      </c>
      <c r="AH252" s="14">
        <f t="shared" si="96"/>
        <v>0</v>
      </c>
      <c r="AI252" s="14">
        <f t="shared" si="111"/>
        <v>0</v>
      </c>
      <c r="AJ252" s="14">
        <f t="shared" si="112"/>
        <v>0</v>
      </c>
      <c r="AK252" s="14">
        <f t="shared" si="113"/>
        <v>0</v>
      </c>
      <c r="AL252" s="14">
        <f t="shared" si="114"/>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51" x14ac:dyDescent="0.45">
      <c r="A253" s="10">
        <v>17.399999999999999</v>
      </c>
      <c r="B253" s="11" t="s">
        <v>273</v>
      </c>
      <c r="C253" s="12">
        <v>362</v>
      </c>
      <c r="D253" s="13">
        <v>0</v>
      </c>
      <c r="E253" s="13">
        <v>0</v>
      </c>
      <c r="F253" s="13">
        <v>0</v>
      </c>
      <c r="G253" s="13">
        <v>0</v>
      </c>
      <c r="H253" s="13">
        <v>0</v>
      </c>
      <c r="I253" s="13">
        <v>0</v>
      </c>
      <c r="J253" s="13">
        <v>0</v>
      </c>
      <c r="K253" s="13">
        <v>0</v>
      </c>
      <c r="L253" s="13">
        <v>0</v>
      </c>
      <c r="M253" s="13">
        <v>0</v>
      </c>
      <c r="N253" s="13">
        <v>0</v>
      </c>
      <c r="O253" s="13">
        <v>0</v>
      </c>
      <c r="P253" s="13">
        <v>0</v>
      </c>
      <c r="Q253" s="13">
        <v>0</v>
      </c>
      <c r="R253" s="13">
        <v>0</v>
      </c>
      <c r="S253" s="13">
        <v>0</v>
      </c>
      <c r="T253" s="13">
        <v>0</v>
      </c>
      <c r="U253" s="13">
        <v>0</v>
      </c>
      <c r="V253" s="13">
        <v>0</v>
      </c>
      <c r="W253" s="13">
        <v>0</v>
      </c>
      <c r="X253" s="13">
        <v>0</v>
      </c>
      <c r="Y253" s="13">
        <v>0</v>
      </c>
      <c r="Z253" s="13">
        <v>0</v>
      </c>
      <c r="AA253" s="13">
        <v>0</v>
      </c>
      <c r="AB253" s="13">
        <v>0</v>
      </c>
      <c r="AC253" s="14">
        <f t="shared" si="85"/>
        <v>0</v>
      </c>
      <c r="AD253" s="14">
        <f t="shared" si="93"/>
        <v>0</v>
      </c>
      <c r="AE253" s="14">
        <f t="shared" si="94"/>
        <v>0</v>
      </c>
      <c r="AF253" s="14">
        <f t="shared" si="86"/>
        <v>0</v>
      </c>
      <c r="AG253" s="14">
        <f t="shared" si="95"/>
        <v>0</v>
      </c>
      <c r="AH253" s="14">
        <f t="shared" si="96"/>
        <v>0</v>
      </c>
      <c r="AI253" s="14">
        <f t="shared" si="111"/>
        <v>0</v>
      </c>
      <c r="AJ253" s="14">
        <f t="shared" si="112"/>
        <v>0</v>
      </c>
      <c r="AK253" s="14">
        <f t="shared" si="113"/>
        <v>0</v>
      </c>
      <c r="AL253" s="14">
        <f t="shared" si="114"/>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51" x14ac:dyDescent="0.45">
      <c r="A254" s="10">
        <v>17.5</v>
      </c>
      <c r="B254" s="11" t="s">
        <v>274</v>
      </c>
      <c r="C254" s="12">
        <v>363</v>
      </c>
      <c r="D254" s="13">
        <v>0</v>
      </c>
      <c r="E254" s="13">
        <v>0</v>
      </c>
      <c r="F254" s="13">
        <v>0</v>
      </c>
      <c r="G254" s="13">
        <v>0</v>
      </c>
      <c r="H254" s="13">
        <v>0</v>
      </c>
      <c r="I254" s="13">
        <v>0</v>
      </c>
      <c r="J254" s="13">
        <v>0</v>
      </c>
      <c r="K254" s="13">
        <v>0</v>
      </c>
      <c r="L254" s="13">
        <v>0</v>
      </c>
      <c r="M254" s="13">
        <v>0</v>
      </c>
      <c r="N254" s="13">
        <v>0</v>
      </c>
      <c r="O254" s="13">
        <v>0</v>
      </c>
      <c r="P254" s="13">
        <v>0</v>
      </c>
      <c r="Q254" s="13">
        <v>0</v>
      </c>
      <c r="R254" s="13">
        <v>0</v>
      </c>
      <c r="S254" s="13">
        <v>0</v>
      </c>
      <c r="T254" s="13">
        <v>0</v>
      </c>
      <c r="U254" s="13">
        <v>0</v>
      </c>
      <c r="V254" s="13">
        <v>0</v>
      </c>
      <c r="W254" s="13">
        <v>0</v>
      </c>
      <c r="X254" s="13">
        <v>0</v>
      </c>
      <c r="Y254" s="13">
        <v>0</v>
      </c>
      <c r="Z254" s="13">
        <v>0</v>
      </c>
      <c r="AA254" s="13">
        <v>0</v>
      </c>
      <c r="AB254" s="13">
        <v>0</v>
      </c>
      <c r="AC254" s="14">
        <f t="shared" si="85"/>
        <v>0</v>
      </c>
      <c r="AD254" s="14">
        <f t="shared" si="93"/>
        <v>0</v>
      </c>
      <c r="AE254" s="14">
        <f t="shared" si="94"/>
        <v>0</v>
      </c>
      <c r="AF254" s="14">
        <f t="shared" si="86"/>
        <v>0</v>
      </c>
      <c r="AG254" s="14">
        <f t="shared" si="95"/>
        <v>0</v>
      </c>
      <c r="AH254" s="14">
        <f t="shared" si="96"/>
        <v>0</v>
      </c>
      <c r="AI254" s="14">
        <f t="shared" si="111"/>
        <v>0</v>
      </c>
      <c r="AJ254" s="14">
        <f t="shared" si="112"/>
        <v>0</v>
      </c>
      <c r="AK254" s="14">
        <f t="shared" si="113"/>
        <v>0</v>
      </c>
      <c r="AL254" s="14">
        <f t="shared" si="114"/>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26.25" x14ac:dyDescent="0.45">
      <c r="A255" s="10">
        <v>17.600000000000001</v>
      </c>
      <c r="B255" s="11" t="s">
        <v>275</v>
      </c>
      <c r="C255" s="12">
        <v>364</v>
      </c>
      <c r="D255" s="13">
        <v>0</v>
      </c>
      <c r="E255" s="13">
        <v>0</v>
      </c>
      <c r="F255" s="13">
        <v>0</v>
      </c>
      <c r="G255" s="13">
        <v>0</v>
      </c>
      <c r="H255" s="13">
        <v>0</v>
      </c>
      <c r="I255" s="13">
        <v>0</v>
      </c>
      <c r="J255" s="13">
        <v>0</v>
      </c>
      <c r="K255" s="13">
        <v>0</v>
      </c>
      <c r="L255" s="13">
        <v>0</v>
      </c>
      <c r="M255" s="13">
        <v>0</v>
      </c>
      <c r="N255" s="13">
        <v>0</v>
      </c>
      <c r="O255" s="13">
        <v>0</v>
      </c>
      <c r="P255" s="13">
        <v>0</v>
      </c>
      <c r="Q255" s="13">
        <v>0</v>
      </c>
      <c r="R255" s="13">
        <v>0</v>
      </c>
      <c r="S255" s="13">
        <v>0</v>
      </c>
      <c r="T255" s="13">
        <v>0</v>
      </c>
      <c r="U255" s="13">
        <v>0</v>
      </c>
      <c r="V255" s="13">
        <v>0</v>
      </c>
      <c r="W255" s="13">
        <v>0</v>
      </c>
      <c r="X255" s="13">
        <v>0</v>
      </c>
      <c r="Y255" s="13">
        <v>0</v>
      </c>
      <c r="Z255" s="13">
        <v>0</v>
      </c>
      <c r="AA255" s="13">
        <v>0</v>
      </c>
      <c r="AB255" s="13">
        <v>0</v>
      </c>
      <c r="AC255" s="14">
        <f t="shared" si="85"/>
        <v>0</v>
      </c>
      <c r="AD255" s="14">
        <f t="shared" si="93"/>
        <v>0</v>
      </c>
      <c r="AE255" s="14">
        <f t="shared" si="94"/>
        <v>0</v>
      </c>
      <c r="AF255" s="14">
        <f t="shared" si="86"/>
        <v>0</v>
      </c>
      <c r="AG255" s="14">
        <f t="shared" si="95"/>
        <v>0</v>
      </c>
      <c r="AH255" s="14">
        <f t="shared" si="96"/>
        <v>0</v>
      </c>
      <c r="AI255" s="14">
        <f t="shared" si="111"/>
        <v>0</v>
      </c>
      <c r="AJ255" s="14">
        <f t="shared" si="112"/>
        <v>0</v>
      </c>
      <c r="AK255" s="14">
        <f t="shared" si="113"/>
        <v>0</v>
      </c>
      <c r="AL255" s="14">
        <f t="shared" si="114"/>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102" x14ac:dyDescent="0.45">
      <c r="A256" s="10">
        <v>17.7</v>
      </c>
      <c r="B256" s="11" t="s">
        <v>276</v>
      </c>
      <c r="C256" s="12">
        <v>365</v>
      </c>
      <c r="D256" s="13">
        <v>0</v>
      </c>
      <c r="E256" s="13">
        <v>0</v>
      </c>
      <c r="F256" s="13">
        <v>0</v>
      </c>
      <c r="G256" s="13">
        <v>0</v>
      </c>
      <c r="H256" s="13">
        <v>0</v>
      </c>
      <c r="I256" s="13">
        <v>0</v>
      </c>
      <c r="J256" s="13">
        <v>0</v>
      </c>
      <c r="K256" s="13">
        <v>0</v>
      </c>
      <c r="L256" s="13">
        <v>0</v>
      </c>
      <c r="M256" s="13">
        <v>0</v>
      </c>
      <c r="N256" s="13">
        <v>0</v>
      </c>
      <c r="O256" s="13">
        <v>0</v>
      </c>
      <c r="P256" s="13">
        <v>0</v>
      </c>
      <c r="Q256" s="13">
        <v>0</v>
      </c>
      <c r="R256" s="13">
        <v>0</v>
      </c>
      <c r="S256" s="13">
        <v>0</v>
      </c>
      <c r="T256" s="13">
        <v>0</v>
      </c>
      <c r="U256" s="13">
        <v>0</v>
      </c>
      <c r="V256" s="13">
        <v>0</v>
      </c>
      <c r="W256" s="13">
        <v>0</v>
      </c>
      <c r="X256" s="13">
        <v>0</v>
      </c>
      <c r="Y256" s="13">
        <v>0</v>
      </c>
      <c r="Z256" s="13">
        <v>0</v>
      </c>
      <c r="AA256" s="13">
        <v>0</v>
      </c>
      <c r="AB256" s="13">
        <v>0</v>
      </c>
      <c r="AC256" s="14">
        <f t="shared" si="85"/>
        <v>0</v>
      </c>
      <c r="AD256" s="14">
        <f t="shared" si="93"/>
        <v>0</v>
      </c>
      <c r="AE256" s="14">
        <f t="shared" si="94"/>
        <v>0</v>
      </c>
      <c r="AF256" s="14">
        <f t="shared" si="86"/>
        <v>0</v>
      </c>
      <c r="AG256" s="14">
        <f t="shared" si="95"/>
        <v>0</v>
      </c>
      <c r="AH256" s="14">
        <f t="shared" si="96"/>
        <v>0</v>
      </c>
      <c r="AI256" s="14">
        <f t="shared" si="111"/>
        <v>0</v>
      </c>
      <c r="AJ256" s="14">
        <f t="shared" si="112"/>
        <v>0</v>
      </c>
      <c r="AK256" s="14">
        <f t="shared" si="113"/>
        <v>0</v>
      </c>
      <c r="AL256" s="14">
        <f t="shared" si="114"/>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78.75" x14ac:dyDescent="0.45">
      <c r="A257" s="7">
        <v>18</v>
      </c>
      <c r="B257" s="8" t="s">
        <v>520</v>
      </c>
      <c r="C257" s="12"/>
      <c r="D257" s="14">
        <f>SUM(D258:D284)</f>
        <v>0</v>
      </c>
      <c r="E257" s="14">
        <f t="shared" ref="E257:AB257" si="115">SUM(E258:E284)</f>
        <v>0</v>
      </c>
      <c r="F257" s="14">
        <f t="shared" si="115"/>
        <v>0</v>
      </c>
      <c r="G257" s="14">
        <f t="shared" si="115"/>
        <v>0</v>
      </c>
      <c r="H257" s="14">
        <f t="shared" si="115"/>
        <v>0</v>
      </c>
      <c r="I257" s="14">
        <f t="shared" si="115"/>
        <v>0</v>
      </c>
      <c r="J257" s="14">
        <f t="shared" si="115"/>
        <v>0</v>
      </c>
      <c r="K257" s="14">
        <f t="shared" si="115"/>
        <v>0</v>
      </c>
      <c r="L257" s="14">
        <f t="shared" si="115"/>
        <v>0</v>
      </c>
      <c r="M257" s="14">
        <f t="shared" si="115"/>
        <v>0</v>
      </c>
      <c r="N257" s="14">
        <f t="shared" si="115"/>
        <v>0</v>
      </c>
      <c r="O257" s="14">
        <f t="shared" si="115"/>
        <v>0</v>
      </c>
      <c r="P257" s="14">
        <f t="shared" si="115"/>
        <v>0</v>
      </c>
      <c r="Q257" s="14">
        <f t="shared" si="115"/>
        <v>0</v>
      </c>
      <c r="R257" s="14">
        <f t="shared" si="115"/>
        <v>0</v>
      </c>
      <c r="S257" s="14">
        <f t="shared" si="115"/>
        <v>0</v>
      </c>
      <c r="T257" s="14">
        <f t="shared" si="115"/>
        <v>0</v>
      </c>
      <c r="U257" s="14">
        <f t="shared" si="115"/>
        <v>0</v>
      </c>
      <c r="V257" s="14">
        <f t="shared" si="115"/>
        <v>0</v>
      </c>
      <c r="W257" s="14">
        <f t="shared" si="115"/>
        <v>0</v>
      </c>
      <c r="X257" s="14">
        <f t="shared" si="115"/>
        <v>0</v>
      </c>
      <c r="Y257" s="14">
        <f t="shared" si="115"/>
        <v>0</v>
      </c>
      <c r="Z257" s="14">
        <f t="shared" si="115"/>
        <v>0</v>
      </c>
      <c r="AA257" s="14">
        <f t="shared" si="115"/>
        <v>0</v>
      </c>
      <c r="AB257" s="14">
        <f t="shared" si="115"/>
        <v>0</v>
      </c>
      <c r="AC257" s="14">
        <f t="shared" ref="AC257:AL257" si="116">SUM(AC258:AC284)</f>
        <v>0</v>
      </c>
      <c r="AD257" s="14">
        <f t="shared" si="116"/>
        <v>0</v>
      </c>
      <c r="AE257" s="14">
        <f t="shared" si="116"/>
        <v>0</v>
      </c>
      <c r="AF257" s="14">
        <f t="shared" si="116"/>
        <v>0</v>
      </c>
      <c r="AG257" s="14">
        <f t="shared" si="116"/>
        <v>0</v>
      </c>
      <c r="AH257" s="14">
        <f t="shared" si="116"/>
        <v>0</v>
      </c>
      <c r="AI257" s="14">
        <f t="shared" si="116"/>
        <v>0</v>
      </c>
      <c r="AJ257" s="14">
        <f t="shared" si="116"/>
        <v>0</v>
      </c>
      <c r="AK257" s="14">
        <f t="shared" si="116"/>
        <v>0</v>
      </c>
      <c r="AL257" s="14">
        <f t="shared" si="116"/>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76.5" x14ac:dyDescent="0.45">
      <c r="A258" s="10">
        <v>18.100000000000001</v>
      </c>
      <c r="B258" s="11" t="s">
        <v>277</v>
      </c>
      <c r="C258" s="12">
        <v>366</v>
      </c>
      <c r="D258" s="13">
        <v>0</v>
      </c>
      <c r="E258" s="13">
        <v>0</v>
      </c>
      <c r="F258" s="13">
        <v>0</v>
      </c>
      <c r="G258" s="13">
        <v>0</v>
      </c>
      <c r="H258" s="13">
        <v>0</v>
      </c>
      <c r="I258" s="13">
        <v>0</v>
      </c>
      <c r="J258" s="13">
        <v>0</v>
      </c>
      <c r="K258" s="13">
        <v>0</v>
      </c>
      <c r="L258" s="13">
        <v>0</v>
      </c>
      <c r="M258" s="13">
        <v>0</v>
      </c>
      <c r="N258" s="13">
        <v>0</v>
      </c>
      <c r="O258" s="13">
        <v>0</v>
      </c>
      <c r="P258" s="13">
        <v>0</v>
      </c>
      <c r="Q258" s="13">
        <v>0</v>
      </c>
      <c r="R258" s="13">
        <v>0</v>
      </c>
      <c r="S258" s="13">
        <v>0</v>
      </c>
      <c r="T258" s="13">
        <v>0</v>
      </c>
      <c r="U258" s="13">
        <v>0</v>
      </c>
      <c r="V258" s="13">
        <v>0</v>
      </c>
      <c r="W258" s="13">
        <v>0</v>
      </c>
      <c r="X258" s="13">
        <v>0</v>
      </c>
      <c r="Y258" s="13">
        <v>0</v>
      </c>
      <c r="Z258" s="13">
        <v>0</v>
      </c>
      <c r="AA258" s="13">
        <v>0</v>
      </c>
      <c r="AB258" s="13">
        <v>0</v>
      </c>
      <c r="AC258" s="14">
        <f t="shared" si="85"/>
        <v>0</v>
      </c>
      <c r="AD258" s="14">
        <f t="shared" si="93"/>
        <v>0</v>
      </c>
      <c r="AE258" s="14">
        <f t="shared" si="94"/>
        <v>0</v>
      </c>
      <c r="AF258" s="14">
        <f t="shared" si="86"/>
        <v>0</v>
      </c>
      <c r="AG258" s="14">
        <f t="shared" si="95"/>
        <v>0</v>
      </c>
      <c r="AH258" s="14">
        <f t="shared" si="96"/>
        <v>0</v>
      </c>
      <c r="AI258" s="14">
        <f t="shared" ref="AI258:AI284" si="117">Y258</f>
        <v>0</v>
      </c>
      <c r="AJ258" s="14">
        <f t="shared" ref="AJ258:AJ284" si="118">SUM(W258:X258)</f>
        <v>0</v>
      </c>
      <c r="AK258" s="14">
        <f t="shared" ref="AK258:AK284" si="119">AB258</f>
        <v>0</v>
      </c>
      <c r="AL258" s="14">
        <f t="shared" ref="AL258:AL284" si="120">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127.5" x14ac:dyDescent="0.45">
      <c r="A259" s="10">
        <v>18.2</v>
      </c>
      <c r="B259" s="11" t="s">
        <v>278</v>
      </c>
      <c r="C259" s="12">
        <v>367</v>
      </c>
      <c r="D259" s="13">
        <v>0</v>
      </c>
      <c r="E259" s="13">
        <v>0</v>
      </c>
      <c r="F259" s="13">
        <v>0</v>
      </c>
      <c r="G259" s="13">
        <v>0</v>
      </c>
      <c r="H259" s="13">
        <v>0</v>
      </c>
      <c r="I259" s="13">
        <v>0</v>
      </c>
      <c r="J259" s="13">
        <v>0</v>
      </c>
      <c r="K259" s="13">
        <v>0</v>
      </c>
      <c r="L259" s="13">
        <v>0</v>
      </c>
      <c r="M259" s="13">
        <v>0</v>
      </c>
      <c r="N259" s="13">
        <v>0</v>
      </c>
      <c r="O259" s="13">
        <v>0</v>
      </c>
      <c r="P259" s="13">
        <v>0</v>
      </c>
      <c r="Q259" s="13">
        <v>0</v>
      </c>
      <c r="R259" s="13">
        <v>0</v>
      </c>
      <c r="S259" s="13">
        <v>0</v>
      </c>
      <c r="T259" s="13">
        <v>0</v>
      </c>
      <c r="U259" s="13">
        <v>0</v>
      </c>
      <c r="V259" s="13">
        <v>0</v>
      </c>
      <c r="W259" s="13">
        <v>0</v>
      </c>
      <c r="X259" s="13">
        <v>0</v>
      </c>
      <c r="Y259" s="13">
        <v>0</v>
      </c>
      <c r="Z259" s="13">
        <v>0</v>
      </c>
      <c r="AA259" s="13">
        <v>0</v>
      </c>
      <c r="AB259" s="13">
        <v>0</v>
      </c>
      <c r="AC259" s="14">
        <f t="shared" si="85"/>
        <v>0</v>
      </c>
      <c r="AD259" s="14">
        <f t="shared" si="93"/>
        <v>0</v>
      </c>
      <c r="AE259" s="14">
        <f t="shared" si="94"/>
        <v>0</v>
      </c>
      <c r="AF259" s="14">
        <f t="shared" si="86"/>
        <v>0</v>
      </c>
      <c r="AG259" s="14">
        <f t="shared" si="95"/>
        <v>0</v>
      </c>
      <c r="AH259" s="14">
        <f t="shared" si="96"/>
        <v>0</v>
      </c>
      <c r="AI259" s="14">
        <f t="shared" si="117"/>
        <v>0</v>
      </c>
      <c r="AJ259" s="14">
        <f t="shared" si="118"/>
        <v>0</v>
      </c>
      <c r="AK259" s="14">
        <f t="shared" si="119"/>
        <v>0</v>
      </c>
      <c r="AL259" s="14">
        <f t="shared" si="120"/>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76.5" x14ac:dyDescent="0.45">
      <c r="A260" s="10">
        <v>18.3</v>
      </c>
      <c r="B260" s="11" t="s">
        <v>279</v>
      </c>
      <c r="C260" s="12">
        <v>368</v>
      </c>
      <c r="D260" s="13">
        <v>0</v>
      </c>
      <c r="E260" s="13">
        <v>0</v>
      </c>
      <c r="F260" s="13">
        <v>0</v>
      </c>
      <c r="G260" s="13">
        <v>0</v>
      </c>
      <c r="H260" s="13">
        <v>0</v>
      </c>
      <c r="I260" s="13">
        <v>0</v>
      </c>
      <c r="J260" s="13">
        <v>0</v>
      </c>
      <c r="K260" s="13">
        <v>0</v>
      </c>
      <c r="L260" s="13">
        <v>0</v>
      </c>
      <c r="M260" s="13">
        <v>0</v>
      </c>
      <c r="N260" s="13">
        <v>0</v>
      </c>
      <c r="O260" s="13">
        <v>0</v>
      </c>
      <c r="P260" s="13">
        <v>0</v>
      </c>
      <c r="Q260" s="13">
        <v>0</v>
      </c>
      <c r="R260" s="13">
        <v>0</v>
      </c>
      <c r="S260" s="13">
        <v>0</v>
      </c>
      <c r="T260" s="13">
        <v>0</v>
      </c>
      <c r="U260" s="13">
        <v>0</v>
      </c>
      <c r="V260" s="13">
        <v>0</v>
      </c>
      <c r="W260" s="13">
        <v>0</v>
      </c>
      <c r="X260" s="13">
        <v>0</v>
      </c>
      <c r="Y260" s="13">
        <v>0</v>
      </c>
      <c r="Z260" s="13">
        <v>0</v>
      </c>
      <c r="AA260" s="13">
        <v>0</v>
      </c>
      <c r="AB260" s="13">
        <v>0</v>
      </c>
      <c r="AC260" s="14">
        <f t="shared" si="85"/>
        <v>0</v>
      </c>
      <c r="AD260" s="14">
        <f t="shared" si="93"/>
        <v>0</v>
      </c>
      <c r="AE260" s="14">
        <f t="shared" si="94"/>
        <v>0</v>
      </c>
      <c r="AF260" s="14">
        <f t="shared" si="86"/>
        <v>0</v>
      </c>
      <c r="AG260" s="14">
        <f t="shared" si="95"/>
        <v>0</v>
      </c>
      <c r="AH260" s="14">
        <f t="shared" si="96"/>
        <v>0</v>
      </c>
      <c r="AI260" s="14">
        <f t="shared" si="117"/>
        <v>0</v>
      </c>
      <c r="AJ260" s="14">
        <f t="shared" si="118"/>
        <v>0</v>
      </c>
      <c r="AK260" s="14">
        <f t="shared" si="119"/>
        <v>0</v>
      </c>
      <c r="AL260" s="14">
        <f t="shared" si="120"/>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102" x14ac:dyDescent="0.45">
      <c r="A261" s="10">
        <v>18.399999999999999</v>
      </c>
      <c r="B261" s="11" t="s">
        <v>280</v>
      </c>
      <c r="C261" s="12">
        <v>369</v>
      </c>
      <c r="D261" s="13">
        <v>0</v>
      </c>
      <c r="E261" s="13">
        <v>0</v>
      </c>
      <c r="F261" s="13">
        <v>0</v>
      </c>
      <c r="G261" s="13">
        <v>0</v>
      </c>
      <c r="H261" s="13">
        <v>0</v>
      </c>
      <c r="I261" s="13">
        <v>0</v>
      </c>
      <c r="J261" s="13">
        <v>0</v>
      </c>
      <c r="K261" s="13">
        <v>0</v>
      </c>
      <c r="L261" s="13">
        <v>0</v>
      </c>
      <c r="M261" s="13">
        <v>0</v>
      </c>
      <c r="N261" s="13">
        <v>0</v>
      </c>
      <c r="O261" s="13">
        <v>0</v>
      </c>
      <c r="P261" s="13">
        <v>0</v>
      </c>
      <c r="Q261" s="13">
        <v>0</v>
      </c>
      <c r="R261" s="13">
        <v>0</v>
      </c>
      <c r="S261" s="13">
        <v>0</v>
      </c>
      <c r="T261" s="13">
        <v>0</v>
      </c>
      <c r="U261" s="13">
        <v>0</v>
      </c>
      <c r="V261" s="13">
        <v>0</v>
      </c>
      <c r="W261" s="13">
        <v>0</v>
      </c>
      <c r="X261" s="13">
        <v>0</v>
      </c>
      <c r="Y261" s="13">
        <v>0</v>
      </c>
      <c r="Z261" s="13">
        <v>0</v>
      </c>
      <c r="AA261" s="13">
        <v>0</v>
      </c>
      <c r="AB261" s="13">
        <v>0</v>
      </c>
      <c r="AC261" s="14">
        <f t="shared" ref="AC261:AC324" si="121">D261+F261</f>
        <v>0</v>
      </c>
      <c r="AD261" s="14">
        <f t="shared" si="93"/>
        <v>0</v>
      </c>
      <c r="AE261" s="14">
        <f t="shared" si="94"/>
        <v>0</v>
      </c>
      <c r="AF261" s="14">
        <f t="shared" si="86"/>
        <v>0</v>
      </c>
      <c r="AG261" s="14">
        <f t="shared" si="95"/>
        <v>0</v>
      </c>
      <c r="AH261" s="14">
        <f t="shared" si="96"/>
        <v>0</v>
      </c>
      <c r="AI261" s="14">
        <f t="shared" si="117"/>
        <v>0</v>
      </c>
      <c r="AJ261" s="14">
        <f t="shared" si="118"/>
        <v>0</v>
      </c>
      <c r="AK261" s="14">
        <f t="shared" si="119"/>
        <v>0</v>
      </c>
      <c r="AL261" s="14">
        <f t="shared" si="120"/>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127.5" x14ac:dyDescent="0.45">
      <c r="A262" s="10">
        <v>18.5</v>
      </c>
      <c r="B262" s="11" t="s">
        <v>281</v>
      </c>
      <c r="C262" s="12">
        <v>370</v>
      </c>
      <c r="D262" s="13">
        <v>0</v>
      </c>
      <c r="E262" s="13">
        <v>0</v>
      </c>
      <c r="F262" s="13">
        <v>0</v>
      </c>
      <c r="G262" s="13">
        <v>0</v>
      </c>
      <c r="H262" s="13">
        <v>0</v>
      </c>
      <c r="I262" s="13">
        <v>0</v>
      </c>
      <c r="J262" s="13">
        <v>0</v>
      </c>
      <c r="K262" s="13">
        <v>0</v>
      </c>
      <c r="L262" s="13">
        <v>0</v>
      </c>
      <c r="M262" s="13">
        <v>0</v>
      </c>
      <c r="N262" s="13">
        <v>0</v>
      </c>
      <c r="O262" s="13">
        <v>0</v>
      </c>
      <c r="P262" s="13">
        <v>0</v>
      </c>
      <c r="Q262" s="13">
        <v>0</v>
      </c>
      <c r="R262" s="13">
        <v>0</v>
      </c>
      <c r="S262" s="13">
        <v>0</v>
      </c>
      <c r="T262" s="13">
        <v>0</v>
      </c>
      <c r="U262" s="13">
        <v>0</v>
      </c>
      <c r="V262" s="13">
        <v>0</v>
      </c>
      <c r="W262" s="13">
        <v>0</v>
      </c>
      <c r="X262" s="13">
        <v>0</v>
      </c>
      <c r="Y262" s="13">
        <v>0</v>
      </c>
      <c r="Z262" s="13">
        <v>0</v>
      </c>
      <c r="AA262" s="13">
        <v>0</v>
      </c>
      <c r="AB262" s="13">
        <v>0</v>
      </c>
      <c r="AC262" s="14">
        <f t="shared" si="121"/>
        <v>0</v>
      </c>
      <c r="AD262" s="14">
        <f t="shared" si="93"/>
        <v>0</v>
      </c>
      <c r="AE262" s="14">
        <f t="shared" si="94"/>
        <v>0</v>
      </c>
      <c r="AF262" s="14">
        <f t="shared" si="86"/>
        <v>0</v>
      </c>
      <c r="AG262" s="14">
        <f t="shared" si="95"/>
        <v>0</v>
      </c>
      <c r="AH262" s="14">
        <f t="shared" si="96"/>
        <v>0</v>
      </c>
      <c r="AI262" s="14">
        <f t="shared" si="117"/>
        <v>0</v>
      </c>
      <c r="AJ262" s="14">
        <f t="shared" si="118"/>
        <v>0</v>
      </c>
      <c r="AK262" s="14">
        <f t="shared" si="119"/>
        <v>0</v>
      </c>
      <c r="AL262" s="14">
        <f t="shared" si="120"/>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76.5" x14ac:dyDescent="0.45">
      <c r="A263" s="10">
        <v>18.600000000000001</v>
      </c>
      <c r="B263" s="11" t="s">
        <v>282</v>
      </c>
      <c r="C263" s="12">
        <v>371</v>
      </c>
      <c r="D263" s="13">
        <v>0</v>
      </c>
      <c r="E263" s="13">
        <v>0</v>
      </c>
      <c r="F263" s="13">
        <v>0</v>
      </c>
      <c r="G263" s="13">
        <v>0</v>
      </c>
      <c r="H263" s="13">
        <v>0</v>
      </c>
      <c r="I263" s="13">
        <v>0</v>
      </c>
      <c r="J263" s="13">
        <v>0</v>
      </c>
      <c r="K263" s="13">
        <v>0</v>
      </c>
      <c r="L263" s="13">
        <v>0</v>
      </c>
      <c r="M263" s="13">
        <v>0</v>
      </c>
      <c r="N263" s="13">
        <v>0</v>
      </c>
      <c r="O263" s="13">
        <v>0</v>
      </c>
      <c r="P263" s="13">
        <v>0</v>
      </c>
      <c r="Q263" s="13">
        <v>0</v>
      </c>
      <c r="R263" s="13">
        <v>0</v>
      </c>
      <c r="S263" s="13">
        <v>0</v>
      </c>
      <c r="T263" s="13">
        <v>0</v>
      </c>
      <c r="U263" s="13">
        <v>0</v>
      </c>
      <c r="V263" s="13">
        <v>0</v>
      </c>
      <c r="W263" s="13">
        <v>0</v>
      </c>
      <c r="X263" s="13">
        <v>0</v>
      </c>
      <c r="Y263" s="13">
        <v>0</v>
      </c>
      <c r="Z263" s="13">
        <v>0</v>
      </c>
      <c r="AA263" s="13">
        <v>0</v>
      </c>
      <c r="AB263" s="13">
        <v>0</v>
      </c>
      <c r="AC263" s="14">
        <f t="shared" si="121"/>
        <v>0</v>
      </c>
      <c r="AD263" s="14">
        <f t="shared" si="93"/>
        <v>0</v>
      </c>
      <c r="AE263" s="14">
        <f t="shared" si="94"/>
        <v>0</v>
      </c>
      <c r="AF263" s="14">
        <f t="shared" si="86"/>
        <v>0</v>
      </c>
      <c r="AG263" s="14">
        <f t="shared" si="95"/>
        <v>0</v>
      </c>
      <c r="AH263" s="14">
        <f t="shared" si="96"/>
        <v>0</v>
      </c>
      <c r="AI263" s="14">
        <f t="shared" si="117"/>
        <v>0</v>
      </c>
      <c r="AJ263" s="14">
        <f t="shared" si="118"/>
        <v>0</v>
      </c>
      <c r="AK263" s="14">
        <f t="shared" si="119"/>
        <v>0</v>
      </c>
      <c r="AL263" s="14">
        <f t="shared" si="120"/>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102" x14ac:dyDescent="0.45">
      <c r="A264" s="10">
        <v>18.7</v>
      </c>
      <c r="B264" s="11" t="s">
        <v>283</v>
      </c>
      <c r="C264" s="12">
        <v>372</v>
      </c>
      <c r="D264" s="13">
        <v>0</v>
      </c>
      <c r="E264" s="13">
        <v>0</v>
      </c>
      <c r="F264" s="13">
        <v>0</v>
      </c>
      <c r="G264" s="13">
        <v>0</v>
      </c>
      <c r="H264" s="13">
        <v>0</v>
      </c>
      <c r="I264" s="13">
        <v>0</v>
      </c>
      <c r="J264" s="13">
        <v>0</v>
      </c>
      <c r="K264" s="13">
        <v>0</v>
      </c>
      <c r="L264" s="13">
        <v>0</v>
      </c>
      <c r="M264" s="13">
        <v>0</v>
      </c>
      <c r="N264" s="13">
        <v>0</v>
      </c>
      <c r="O264" s="13">
        <v>0</v>
      </c>
      <c r="P264" s="13">
        <v>0</v>
      </c>
      <c r="Q264" s="13">
        <v>0</v>
      </c>
      <c r="R264" s="13">
        <v>0</v>
      </c>
      <c r="S264" s="13">
        <v>0</v>
      </c>
      <c r="T264" s="13">
        <v>0</v>
      </c>
      <c r="U264" s="13">
        <v>0</v>
      </c>
      <c r="V264" s="13">
        <v>0</v>
      </c>
      <c r="W264" s="13">
        <v>0</v>
      </c>
      <c r="X264" s="13">
        <v>0</v>
      </c>
      <c r="Y264" s="13">
        <v>0</v>
      </c>
      <c r="Z264" s="13">
        <v>0</v>
      </c>
      <c r="AA264" s="13">
        <v>0</v>
      </c>
      <c r="AB264" s="13">
        <v>0</v>
      </c>
      <c r="AC264" s="14">
        <f t="shared" si="121"/>
        <v>0</v>
      </c>
      <c r="AD264" s="14">
        <f t="shared" si="93"/>
        <v>0</v>
      </c>
      <c r="AE264" s="14">
        <f t="shared" si="94"/>
        <v>0</v>
      </c>
      <c r="AF264" s="14">
        <f t="shared" ref="AF264:AF327" si="122">SUM(K264:M264)</f>
        <v>0</v>
      </c>
      <c r="AG264" s="14">
        <f t="shared" si="95"/>
        <v>0</v>
      </c>
      <c r="AH264" s="14">
        <f t="shared" si="96"/>
        <v>0</v>
      </c>
      <c r="AI264" s="14">
        <f t="shared" si="117"/>
        <v>0</v>
      </c>
      <c r="AJ264" s="14">
        <f t="shared" si="118"/>
        <v>0</v>
      </c>
      <c r="AK264" s="14">
        <f t="shared" si="119"/>
        <v>0</v>
      </c>
      <c r="AL264" s="14">
        <f t="shared" si="120"/>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26.25" x14ac:dyDescent="0.45">
      <c r="A265" s="10">
        <v>18.8</v>
      </c>
      <c r="B265" s="11" t="s">
        <v>284</v>
      </c>
      <c r="C265" s="12">
        <v>373</v>
      </c>
      <c r="D265" s="13">
        <v>0</v>
      </c>
      <c r="E265" s="13">
        <v>0</v>
      </c>
      <c r="F265" s="13">
        <v>0</v>
      </c>
      <c r="G265" s="13">
        <v>0</v>
      </c>
      <c r="H265" s="13">
        <v>0</v>
      </c>
      <c r="I265" s="13">
        <v>0</v>
      </c>
      <c r="J265" s="13">
        <v>0</v>
      </c>
      <c r="K265" s="13">
        <v>0</v>
      </c>
      <c r="L265" s="13">
        <v>0</v>
      </c>
      <c r="M265" s="13">
        <v>0</v>
      </c>
      <c r="N265" s="13">
        <v>0</v>
      </c>
      <c r="O265" s="13">
        <v>0</v>
      </c>
      <c r="P265" s="13">
        <v>0</v>
      </c>
      <c r="Q265" s="13">
        <v>0</v>
      </c>
      <c r="R265" s="13">
        <v>0</v>
      </c>
      <c r="S265" s="13">
        <v>0</v>
      </c>
      <c r="T265" s="13">
        <v>0</v>
      </c>
      <c r="U265" s="13">
        <v>0</v>
      </c>
      <c r="V265" s="13">
        <v>0</v>
      </c>
      <c r="W265" s="13">
        <v>0</v>
      </c>
      <c r="X265" s="13">
        <v>0</v>
      </c>
      <c r="Y265" s="13">
        <v>0</v>
      </c>
      <c r="Z265" s="13">
        <v>0</v>
      </c>
      <c r="AA265" s="13">
        <v>0</v>
      </c>
      <c r="AB265" s="13">
        <v>0</v>
      </c>
      <c r="AC265" s="14">
        <f t="shared" si="121"/>
        <v>0</v>
      </c>
      <c r="AD265" s="14">
        <f t="shared" si="93"/>
        <v>0</v>
      </c>
      <c r="AE265" s="14">
        <f t="shared" si="94"/>
        <v>0</v>
      </c>
      <c r="AF265" s="14">
        <f t="shared" si="122"/>
        <v>0</v>
      </c>
      <c r="AG265" s="14">
        <f t="shared" si="95"/>
        <v>0</v>
      </c>
      <c r="AH265" s="14">
        <f t="shared" si="96"/>
        <v>0</v>
      </c>
      <c r="AI265" s="14">
        <f t="shared" si="117"/>
        <v>0</v>
      </c>
      <c r="AJ265" s="14">
        <f t="shared" si="118"/>
        <v>0</v>
      </c>
      <c r="AK265" s="14">
        <f t="shared" si="119"/>
        <v>0</v>
      </c>
      <c r="AL265" s="14">
        <f t="shared" si="120"/>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51" x14ac:dyDescent="0.45">
      <c r="A266" s="10">
        <v>18.899999999999999</v>
      </c>
      <c r="B266" s="11" t="s">
        <v>285</v>
      </c>
      <c r="C266" s="12">
        <v>374</v>
      </c>
      <c r="D266" s="13">
        <v>0</v>
      </c>
      <c r="E266" s="13">
        <v>0</v>
      </c>
      <c r="F266" s="13">
        <v>0</v>
      </c>
      <c r="G266" s="13">
        <v>0</v>
      </c>
      <c r="H266" s="13">
        <v>0</v>
      </c>
      <c r="I266" s="13">
        <v>0</v>
      </c>
      <c r="J266" s="13">
        <v>0</v>
      </c>
      <c r="K266" s="13">
        <v>0</v>
      </c>
      <c r="L266" s="13">
        <v>0</v>
      </c>
      <c r="M266" s="13">
        <v>0</v>
      </c>
      <c r="N266" s="13">
        <v>0</v>
      </c>
      <c r="O266" s="13">
        <v>0</v>
      </c>
      <c r="P266" s="13">
        <v>0</v>
      </c>
      <c r="Q266" s="13">
        <v>0</v>
      </c>
      <c r="R266" s="13">
        <v>0</v>
      </c>
      <c r="S266" s="13">
        <v>0</v>
      </c>
      <c r="T266" s="13">
        <v>0</v>
      </c>
      <c r="U266" s="13">
        <v>0</v>
      </c>
      <c r="V266" s="13">
        <v>0</v>
      </c>
      <c r="W266" s="13">
        <v>0</v>
      </c>
      <c r="X266" s="13">
        <v>0</v>
      </c>
      <c r="Y266" s="13">
        <v>0</v>
      </c>
      <c r="Z266" s="13">
        <v>0</v>
      </c>
      <c r="AA266" s="13">
        <v>0</v>
      </c>
      <c r="AB266" s="13">
        <v>0</v>
      </c>
      <c r="AC266" s="14">
        <f t="shared" si="121"/>
        <v>0</v>
      </c>
      <c r="AD266" s="14">
        <f t="shared" si="93"/>
        <v>0</v>
      </c>
      <c r="AE266" s="14">
        <f t="shared" si="94"/>
        <v>0</v>
      </c>
      <c r="AF266" s="14">
        <f t="shared" si="122"/>
        <v>0</v>
      </c>
      <c r="AG266" s="14">
        <f t="shared" si="95"/>
        <v>0</v>
      </c>
      <c r="AH266" s="14">
        <f t="shared" si="96"/>
        <v>0</v>
      </c>
      <c r="AI266" s="14">
        <f t="shared" si="117"/>
        <v>0</v>
      </c>
      <c r="AJ266" s="14">
        <f t="shared" si="118"/>
        <v>0</v>
      </c>
      <c r="AK266" s="14">
        <f t="shared" si="119"/>
        <v>0</v>
      </c>
      <c r="AL266" s="14">
        <f t="shared" si="120"/>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26.25" x14ac:dyDescent="0.45">
      <c r="A267" s="10">
        <v>18.100000000000001</v>
      </c>
      <c r="B267" s="11" t="s">
        <v>286</v>
      </c>
      <c r="C267" s="12">
        <v>375</v>
      </c>
      <c r="D267" s="13">
        <v>0</v>
      </c>
      <c r="E267" s="13">
        <v>0</v>
      </c>
      <c r="F267" s="13">
        <v>0</v>
      </c>
      <c r="G267" s="13">
        <v>0</v>
      </c>
      <c r="H267" s="13">
        <v>0</v>
      </c>
      <c r="I267" s="13">
        <v>0</v>
      </c>
      <c r="J267" s="13">
        <v>0</v>
      </c>
      <c r="K267" s="13">
        <v>0</v>
      </c>
      <c r="L267" s="13">
        <v>0</v>
      </c>
      <c r="M267" s="13">
        <v>0</v>
      </c>
      <c r="N267" s="13">
        <v>0</v>
      </c>
      <c r="O267" s="13">
        <v>0</v>
      </c>
      <c r="P267" s="13">
        <v>0</v>
      </c>
      <c r="Q267" s="13">
        <v>0</v>
      </c>
      <c r="R267" s="13">
        <v>0</v>
      </c>
      <c r="S267" s="13">
        <v>0</v>
      </c>
      <c r="T267" s="13">
        <v>0</v>
      </c>
      <c r="U267" s="13">
        <v>0</v>
      </c>
      <c r="V267" s="13">
        <v>0</v>
      </c>
      <c r="W267" s="13">
        <v>0</v>
      </c>
      <c r="X267" s="13">
        <v>0</v>
      </c>
      <c r="Y267" s="13">
        <v>0</v>
      </c>
      <c r="Z267" s="13">
        <v>0</v>
      </c>
      <c r="AA267" s="13">
        <v>0</v>
      </c>
      <c r="AB267" s="13">
        <v>0</v>
      </c>
      <c r="AC267" s="14">
        <f t="shared" si="121"/>
        <v>0</v>
      </c>
      <c r="AD267" s="14">
        <f t="shared" si="93"/>
        <v>0</v>
      </c>
      <c r="AE267" s="14">
        <f t="shared" si="94"/>
        <v>0</v>
      </c>
      <c r="AF267" s="14">
        <f t="shared" si="122"/>
        <v>0</v>
      </c>
      <c r="AG267" s="14">
        <f t="shared" si="95"/>
        <v>0</v>
      </c>
      <c r="AH267" s="14">
        <f t="shared" si="96"/>
        <v>0</v>
      </c>
      <c r="AI267" s="14">
        <f t="shared" si="117"/>
        <v>0</v>
      </c>
      <c r="AJ267" s="14">
        <f t="shared" si="118"/>
        <v>0</v>
      </c>
      <c r="AK267" s="14">
        <f t="shared" si="119"/>
        <v>0</v>
      </c>
      <c r="AL267" s="14">
        <f t="shared" si="120"/>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51" x14ac:dyDescent="0.45">
      <c r="A268" s="10">
        <v>18.11</v>
      </c>
      <c r="B268" s="11" t="s">
        <v>287</v>
      </c>
      <c r="C268" s="12">
        <v>376</v>
      </c>
      <c r="D268" s="13">
        <v>0</v>
      </c>
      <c r="E268" s="13">
        <v>0</v>
      </c>
      <c r="F268" s="13">
        <v>0</v>
      </c>
      <c r="G268" s="13">
        <v>0</v>
      </c>
      <c r="H268" s="13">
        <v>0</v>
      </c>
      <c r="I268" s="13">
        <v>0</v>
      </c>
      <c r="J268" s="13">
        <v>0</v>
      </c>
      <c r="K268" s="13">
        <v>0</v>
      </c>
      <c r="L268" s="13">
        <v>0</v>
      </c>
      <c r="M268" s="13">
        <v>0</v>
      </c>
      <c r="N268" s="13">
        <v>0</v>
      </c>
      <c r="O268" s="13">
        <v>0</v>
      </c>
      <c r="P268" s="13">
        <v>0</v>
      </c>
      <c r="Q268" s="13">
        <v>0</v>
      </c>
      <c r="R268" s="13">
        <v>0</v>
      </c>
      <c r="S268" s="13">
        <v>0</v>
      </c>
      <c r="T268" s="13">
        <v>0</v>
      </c>
      <c r="U268" s="13">
        <v>0</v>
      </c>
      <c r="V268" s="13">
        <v>0</v>
      </c>
      <c r="W268" s="13">
        <v>0</v>
      </c>
      <c r="X268" s="13">
        <v>0</v>
      </c>
      <c r="Y268" s="13">
        <v>0</v>
      </c>
      <c r="Z268" s="13">
        <v>0</v>
      </c>
      <c r="AA268" s="13">
        <v>0</v>
      </c>
      <c r="AB268" s="13">
        <v>0</v>
      </c>
      <c r="AC268" s="14">
        <f t="shared" si="121"/>
        <v>0</v>
      </c>
      <c r="AD268" s="14">
        <f t="shared" si="93"/>
        <v>0</v>
      </c>
      <c r="AE268" s="14">
        <f t="shared" si="94"/>
        <v>0</v>
      </c>
      <c r="AF268" s="14">
        <f t="shared" si="122"/>
        <v>0</v>
      </c>
      <c r="AG268" s="14">
        <f t="shared" si="95"/>
        <v>0</v>
      </c>
      <c r="AH268" s="14">
        <f t="shared" si="96"/>
        <v>0</v>
      </c>
      <c r="AI268" s="14">
        <f t="shared" si="117"/>
        <v>0</v>
      </c>
      <c r="AJ268" s="14">
        <f t="shared" si="118"/>
        <v>0</v>
      </c>
      <c r="AK268" s="14">
        <f t="shared" si="119"/>
        <v>0</v>
      </c>
      <c r="AL268" s="14">
        <f t="shared" si="120"/>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26.25" x14ac:dyDescent="0.45">
      <c r="A269" s="10">
        <v>18.12</v>
      </c>
      <c r="B269" s="11" t="s">
        <v>288</v>
      </c>
      <c r="C269" s="12">
        <v>377</v>
      </c>
      <c r="D269" s="13">
        <v>0</v>
      </c>
      <c r="E269" s="13">
        <v>0</v>
      </c>
      <c r="F269" s="13">
        <v>0</v>
      </c>
      <c r="G269" s="13">
        <v>0</v>
      </c>
      <c r="H269" s="13">
        <v>0</v>
      </c>
      <c r="I269" s="13">
        <v>0</v>
      </c>
      <c r="J269" s="13">
        <v>0</v>
      </c>
      <c r="K269" s="13">
        <v>0</v>
      </c>
      <c r="L269" s="13">
        <v>0</v>
      </c>
      <c r="M269" s="13">
        <v>0</v>
      </c>
      <c r="N269" s="13">
        <v>0</v>
      </c>
      <c r="O269" s="13">
        <v>0</v>
      </c>
      <c r="P269" s="13">
        <v>0</v>
      </c>
      <c r="Q269" s="13">
        <v>0</v>
      </c>
      <c r="R269" s="13">
        <v>0</v>
      </c>
      <c r="S269" s="13">
        <v>0</v>
      </c>
      <c r="T269" s="13">
        <v>0</v>
      </c>
      <c r="U269" s="13">
        <v>0</v>
      </c>
      <c r="V269" s="13">
        <v>0</v>
      </c>
      <c r="W269" s="13">
        <v>0</v>
      </c>
      <c r="X269" s="13">
        <v>0</v>
      </c>
      <c r="Y269" s="13">
        <v>0</v>
      </c>
      <c r="Z269" s="13">
        <v>0</v>
      </c>
      <c r="AA269" s="13">
        <v>0</v>
      </c>
      <c r="AB269" s="13">
        <v>0</v>
      </c>
      <c r="AC269" s="14">
        <f t="shared" si="121"/>
        <v>0</v>
      </c>
      <c r="AD269" s="14">
        <f t="shared" si="93"/>
        <v>0</v>
      </c>
      <c r="AE269" s="14">
        <f t="shared" si="94"/>
        <v>0</v>
      </c>
      <c r="AF269" s="14">
        <f t="shared" si="122"/>
        <v>0</v>
      </c>
      <c r="AG269" s="14">
        <f t="shared" si="95"/>
        <v>0</v>
      </c>
      <c r="AH269" s="14">
        <f t="shared" si="96"/>
        <v>0</v>
      </c>
      <c r="AI269" s="14">
        <f t="shared" si="117"/>
        <v>0</v>
      </c>
      <c r="AJ269" s="14">
        <f t="shared" si="118"/>
        <v>0</v>
      </c>
      <c r="AK269" s="14">
        <f t="shared" si="119"/>
        <v>0</v>
      </c>
      <c r="AL269" s="14">
        <f t="shared" si="120"/>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51" x14ac:dyDescent="0.45">
      <c r="A270" s="10">
        <v>18.13</v>
      </c>
      <c r="B270" s="11" t="s">
        <v>289</v>
      </c>
      <c r="C270" s="12">
        <v>378</v>
      </c>
      <c r="D270" s="13">
        <v>0</v>
      </c>
      <c r="E270" s="13">
        <v>0</v>
      </c>
      <c r="F270" s="13">
        <v>0</v>
      </c>
      <c r="G270" s="13">
        <v>0</v>
      </c>
      <c r="H270" s="13">
        <v>0</v>
      </c>
      <c r="I270" s="13">
        <v>0</v>
      </c>
      <c r="J270" s="13">
        <v>0</v>
      </c>
      <c r="K270" s="13">
        <v>0</v>
      </c>
      <c r="L270" s="13">
        <v>0</v>
      </c>
      <c r="M270" s="13">
        <v>0</v>
      </c>
      <c r="N270" s="13">
        <v>0</v>
      </c>
      <c r="O270" s="13">
        <v>0</v>
      </c>
      <c r="P270" s="13">
        <v>0</v>
      </c>
      <c r="Q270" s="13">
        <v>0</v>
      </c>
      <c r="R270" s="13">
        <v>0</v>
      </c>
      <c r="S270" s="13">
        <v>0</v>
      </c>
      <c r="T270" s="13">
        <v>0</v>
      </c>
      <c r="U270" s="13">
        <v>0</v>
      </c>
      <c r="V270" s="13">
        <v>0</v>
      </c>
      <c r="W270" s="13">
        <v>0</v>
      </c>
      <c r="X270" s="13">
        <v>0</v>
      </c>
      <c r="Y270" s="13">
        <v>0</v>
      </c>
      <c r="Z270" s="13">
        <v>0</v>
      </c>
      <c r="AA270" s="13">
        <v>0</v>
      </c>
      <c r="AB270" s="13">
        <v>0</v>
      </c>
      <c r="AC270" s="14">
        <f t="shared" si="121"/>
        <v>0</v>
      </c>
      <c r="AD270" s="14">
        <f t="shared" si="93"/>
        <v>0</v>
      </c>
      <c r="AE270" s="14">
        <f t="shared" si="94"/>
        <v>0</v>
      </c>
      <c r="AF270" s="14">
        <f t="shared" si="122"/>
        <v>0</v>
      </c>
      <c r="AG270" s="14">
        <f t="shared" si="95"/>
        <v>0</v>
      </c>
      <c r="AH270" s="14">
        <f t="shared" si="96"/>
        <v>0</v>
      </c>
      <c r="AI270" s="14">
        <f t="shared" si="117"/>
        <v>0</v>
      </c>
      <c r="AJ270" s="14">
        <f t="shared" si="118"/>
        <v>0</v>
      </c>
      <c r="AK270" s="14">
        <f t="shared" si="119"/>
        <v>0</v>
      </c>
      <c r="AL270" s="14">
        <f t="shared" si="120"/>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51" x14ac:dyDescent="0.45">
      <c r="A271" s="10">
        <v>18.14</v>
      </c>
      <c r="B271" s="11" t="s">
        <v>290</v>
      </c>
      <c r="C271" s="12">
        <v>379</v>
      </c>
      <c r="D271" s="13">
        <v>0</v>
      </c>
      <c r="E271" s="13">
        <v>0</v>
      </c>
      <c r="F271" s="13">
        <v>0</v>
      </c>
      <c r="G271" s="13">
        <v>0</v>
      </c>
      <c r="H271" s="13">
        <v>0</v>
      </c>
      <c r="I271" s="13">
        <v>0</v>
      </c>
      <c r="J271" s="13">
        <v>0</v>
      </c>
      <c r="K271" s="13">
        <v>0</v>
      </c>
      <c r="L271" s="13">
        <v>0</v>
      </c>
      <c r="M271" s="13">
        <v>0</v>
      </c>
      <c r="N271" s="13">
        <v>0</v>
      </c>
      <c r="O271" s="13">
        <v>0</v>
      </c>
      <c r="P271" s="13">
        <v>0</v>
      </c>
      <c r="Q271" s="13">
        <v>0</v>
      </c>
      <c r="R271" s="13">
        <v>0</v>
      </c>
      <c r="S271" s="13">
        <v>0</v>
      </c>
      <c r="T271" s="13">
        <v>0</v>
      </c>
      <c r="U271" s="13">
        <v>0</v>
      </c>
      <c r="V271" s="13">
        <v>0</v>
      </c>
      <c r="W271" s="13">
        <v>0</v>
      </c>
      <c r="X271" s="13">
        <v>0</v>
      </c>
      <c r="Y271" s="13">
        <v>0</v>
      </c>
      <c r="Z271" s="13">
        <v>0</v>
      </c>
      <c r="AA271" s="13">
        <v>0</v>
      </c>
      <c r="AB271" s="13">
        <v>0</v>
      </c>
      <c r="AC271" s="14">
        <f t="shared" si="121"/>
        <v>0</v>
      </c>
      <c r="AD271" s="14">
        <f t="shared" si="93"/>
        <v>0</v>
      </c>
      <c r="AE271" s="14">
        <f t="shared" si="94"/>
        <v>0</v>
      </c>
      <c r="AF271" s="14">
        <f t="shared" si="122"/>
        <v>0</v>
      </c>
      <c r="AG271" s="14">
        <f t="shared" si="95"/>
        <v>0</v>
      </c>
      <c r="AH271" s="14">
        <f t="shared" si="96"/>
        <v>0</v>
      </c>
      <c r="AI271" s="14">
        <f t="shared" si="117"/>
        <v>0</v>
      </c>
      <c r="AJ271" s="14">
        <f t="shared" si="118"/>
        <v>0</v>
      </c>
      <c r="AK271" s="14">
        <f t="shared" si="119"/>
        <v>0</v>
      </c>
      <c r="AL271" s="14">
        <f t="shared" si="120"/>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76.5" x14ac:dyDescent="0.45">
      <c r="A272" s="10">
        <v>18.149999999999999</v>
      </c>
      <c r="B272" s="11" t="s">
        <v>291</v>
      </c>
      <c r="C272" s="12">
        <v>380</v>
      </c>
      <c r="D272" s="13">
        <v>0</v>
      </c>
      <c r="E272" s="13">
        <v>0</v>
      </c>
      <c r="F272" s="13">
        <v>0</v>
      </c>
      <c r="G272" s="13">
        <v>0</v>
      </c>
      <c r="H272" s="13">
        <v>0</v>
      </c>
      <c r="I272" s="13">
        <v>0</v>
      </c>
      <c r="J272" s="13">
        <v>0</v>
      </c>
      <c r="K272" s="13">
        <v>0</v>
      </c>
      <c r="L272" s="13">
        <v>0</v>
      </c>
      <c r="M272" s="13">
        <v>0</v>
      </c>
      <c r="N272" s="13">
        <v>0</v>
      </c>
      <c r="O272" s="13">
        <v>0</v>
      </c>
      <c r="P272" s="13">
        <v>0</v>
      </c>
      <c r="Q272" s="13">
        <v>0</v>
      </c>
      <c r="R272" s="13">
        <v>0</v>
      </c>
      <c r="S272" s="13">
        <v>0</v>
      </c>
      <c r="T272" s="13">
        <v>0</v>
      </c>
      <c r="U272" s="13">
        <v>0</v>
      </c>
      <c r="V272" s="13">
        <v>0</v>
      </c>
      <c r="W272" s="13">
        <v>0</v>
      </c>
      <c r="X272" s="13">
        <v>0</v>
      </c>
      <c r="Y272" s="13">
        <v>0</v>
      </c>
      <c r="Z272" s="13">
        <v>0</v>
      </c>
      <c r="AA272" s="13">
        <v>0</v>
      </c>
      <c r="AB272" s="13">
        <v>0</v>
      </c>
      <c r="AC272" s="14">
        <f t="shared" si="121"/>
        <v>0</v>
      </c>
      <c r="AD272" s="14">
        <f t="shared" si="93"/>
        <v>0</v>
      </c>
      <c r="AE272" s="14">
        <f t="shared" si="94"/>
        <v>0</v>
      </c>
      <c r="AF272" s="14">
        <f t="shared" si="122"/>
        <v>0</v>
      </c>
      <c r="AG272" s="14">
        <f t="shared" si="95"/>
        <v>0</v>
      </c>
      <c r="AH272" s="14">
        <f t="shared" si="96"/>
        <v>0</v>
      </c>
      <c r="AI272" s="14">
        <f t="shared" si="117"/>
        <v>0</v>
      </c>
      <c r="AJ272" s="14">
        <f t="shared" si="118"/>
        <v>0</v>
      </c>
      <c r="AK272" s="14">
        <f t="shared" si="119"/>
        <v>0</v>
      </c>
      <c r="AL272" s="14">
        <f t="shared" si="120"/>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26.25" x14ac:dyDescent="0.45">
      <c r="A273" s="10">
        <v>18.16</v>
      </c>
      <c r="B273" s="11" t="s">
        <v>292</v>
      </c>
      <c r="C273" s="12">
        <v>381</v>
      </c>
      <c r="D273" s="13">
        <v>0</v>
      </c>
      <c r="E273" s="13">
        <v>0</v>
      </c>
      <c r="F273" s="13">
        <v>0</v>
      </c>
      <c r="G273" s="13">
        <v>0</v>
      </c>
      <c r="H273" s="13">
        <v>0</v>
      </c>
      <c r="I273" s="13">
        <v>0</v>
      </c>
      <c r="J273" s="13">
        <v>0</v>
      </c>
      <c r="K273" s="13">
        <v>0</v>
      </c>
      <c r="L273" s="13">
        <v>0</v>
      </c>
      <c r="M273" s="13">
        <v>0</v>
      </c>
      <c r="N273" s="13">
        <v>0</v>
      </c>
      <c r="O273" s="13">
        <v>0</v>
      </c>
      <c r="P273" s="13">
        <v>0</v>
      </c>
      <c r="Q273" s="13">
        <v>0</v>
      </c>
      <c r="R273" s="13">
        <v>0</v>
      </c>
      <c r="S273" s="13">
        <v>0</v>
      </c>
      <c r="T273" s="13">
        <v>0</v>
      </c>
      <c r="U273" s="13">
        <v>0</v>
      </c>
      <c r="V273" s="13">
        <v>0</v>
      </c>
      <c r="W273" s="13">
        <v>0</v>
      </c>
      <c r="X273" s="13">
        <v>0</v>
      </c>
      <c r="Y273" s="13">
        <v>0</v>
      </c>
      <c r="Z273" s="13">
        <v>0</v>
      </c>
      <c r="AA273" s="13">
        <v>0</v>
      </c>
      <c r="AB273" s="13">
        <v>0</v>
      </c>
      <c r="AC273" s="14">
        <f t="shared" si="121"/>
        <v>0</v>
      </c>
      <c r="AD273" s="14">
        <f t="shared" si="93"/>
        <v>0</v>
      </c>
      <c r="AE273" s="14">
        <f t="shared" si="94"/>
        <v>0</v>
      </c>
      <c r="AF273" s="14">
        <f t="shared" si="122"/>
        <v>0</v>
      </c>
      <c r="AG273" s="14">
        <f t="shared" si="95"/>
        <v>0</v>
      </c>
      <c r="AH273" s="14">
        <f t="shared" si="96"/>
        <v>0</v>
      </c>
      <c r="AI273" s="14">
        <f t="shared" si="117"/>
        <v>0</v>
      </c>
      <c r="AJ273" s="14">
        <f t="shared" si="118"/>
        <v>0</v>
      </c>
      <c r="AK273" s="14">
        <f t="shared" si="119"/>
        <v>0</v>
      </c>
      <c r="AL273" s="14">
        <f t="shared" si="120"/>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51" x14ac:dyDescent="0.45">
      <c r="A274" s="10">
        <v>18.170000000000002</v>
      </c>
      <c r="B274" s="11" t="s">
        <v>293</v>
      </c>
      <c r="C274" s="12">
        <v>382</v>
      </c>
      <c r="D274" s="13">
        <v>0</v>
      </c>
      <c r="E274" s="13">
        <v>0</v>
      </c>
      <c r="F274" s="13">
        <v>0</v>
      </c>
      <c r="G274" s="13">
        <v>0</v>
      </c>
      <c r="H274" s="13">
        <v>0</v>
      </c>
      <c r="I274" s="13">
        <v>0</v>
      </c>
      <c r="J274" s="13">
        <v>0</v>
      </c>
      <c r="K274" s="13">
        <v>0</v>
      </c>
      <c r="L274" s="13">
        <v>0</v>
      </c>
      <c r="M274" s="13">
        <v>0</v>
      </c>
      <c r="N274" s="13">
        <v>0</v>
      </c>
      <c r="O274" s="13">
        <v>0</v>
      </c>
      <c r="P274" s="13">
        <v>0</v>
      </c>
      <c r="Q274" s="13">
        <v>0</v>
      </c>
      <c r="R274" s="13">
        <v>0</v>
      </c>
      <c r="S274" s="13">
        <v>0</v>
      </c>
      <c r="T274" s="13">
        <v>0</v>
      </c>
      <c r="U274" s="13">
        <v>0</v>
      </c>
      <c r="V274" s="13">
        <v>0</v>
      </c>
      <c r="W274" s="13">
        <v>0</v>
      </c>
      <c r="X274" s="13">
        <v>0</v>
      </c>
      <c r="Y274" s="13">
        <v>0</v>
      </c>
      <c r="Z274" s="13">
        <v>0</v>
      </c>
      <c r="AA274" s="13">
        <v>0</v>
      </c>
      <c r="AB274" s="13">
        <v>0</v>
      </c>
      <c r="AC274" s="14">
        <f t="shared" si="121"/>
        <v>0</v>
      </c>
      <c r="AD274" s="14">
        <f t="shared" si="93"/>
        <v>0</v>
      </c>
      <c r="AE274" s="14">
        <f t="shared" si="94"/>
        <v>0</v>
      </c>
      <c r="AF274" s="14">
        <f t="shared" si="122"/>
        <v>0</v>
      </c>
      <c r="AG274" s="14">
        <f t="shared" si="95"/>
        <v>0</v>
      </c>
      <c r="AH274" s="14">
        <f t="shared" si="96"/>
        <v>0</v>
      </c>
      <c r="AI274" s="14">
        <f t="shared" si="117"/>
        <v>0</v>
      </c>
      <c r="AJ274" s="14">
        <f t="shared" si="118"/>
        <v>0</v>
      </c>
      <c r="AK274" s="14">
        <f t="shared" si="119"/>
        <v>0</v>
      </c>
      <c r="AL274" s="14">
        <f t="shared" si="120"/>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51" x14ac:dyDescent="0.45">
      <c r="A275" s="10">
        <v>18.18</v>
      </c>
      <c r="B275" s="11" t="s">
        <v>294</v>
      </c>
      <c r="C275" s="12">
        <v>383</v>
      </c>
      <c r="D275" s="13">
        <v>0</v>
      </c>
      <c r="E275" s="13">
        <v>0</v>
      </c>
      <c r="F275" s="13">
        <v>0</v>
      </c>
      <c r="G275" s="13">
        <v>0</v>
      </c>
      <c r="H275" s="13">
        <v>0</v>
      </c>
      <c r="I275" s="13">
        <v>0</v>
      </c>
      <c r="J275" s="13">
        <v>0</v>
      </c>
      <c r="K275" s="13">
        <v>0</v>
      </c>
      <c r="L275" s="13">
        <v>0</v>
      </c>
      <c r="M275" s="13">
        <v>0</v>
      </c>
      <c r="N275" s="13">
        <v>0</v>
      </c>
      <c r="O275" s="13">
        <v>0</v>
      </c>
      <c r="P275" s="13">
        <v>0</v>
      </c>
      <c r="Q275" s="13">
        <v>0</v>
      </c>
      <c r="R275" s="13">
        <v>0</v>
      </c>
      <c r="S275" s="13">
        <v>0</v>
      </c>
      <c r="T275" s="13">
        <v>0</v>
      </c>
      <c r="U275" s="13">
        <v>0</v>
      </c>
      <c r="V275" s="13">
        <v>0</v>
      </c>
      <c r="W275" s="13">
        <v>0</v>
      </c>
      <c r="X275" s="13">
        <v>0</v>
      </c>
      <c r="Y275" s="13">
        <v>0</v>
      </c>
      <c r="Z275" s="13">
        <v>0</v>
      </c>
      <c r="AA275" s="13">
        <v>0</v>
      </c>
      <c r="AB275" s="13">
        <v>0</v>
      </c>
      <c r="AC275" s="14">
        <f t="shared" si="121"/>
        <v>0</v>
      </c>
      <c r="AD275" s="14">
        <f t="shared" si="93"/>
        <v>0</v>
      </c>
      <c r="AE275" s="14">
        <f t="shared" si="94"/>
        <v>0</v>
      </c>
      <c r="AF275" s="14">
        <f t="shared" si="122"/>
        <v>0</v>
      </c>
      <c r="AG275" s="14">
        <f t="shared" si="95"/>
        <v>0</v>
      </c>
      <c r="AH275" s="14">
        <f t="shared" si="96"/>
        <v>0</v>
      </c>
      <c r="AI275" s="14">
        <f t="shared" si="117"/>
        <v>0</v>
      </c>
      <c r="AJ275" s="14">
        <f t="shared" si="118"/>
        <v>0</v>
      </c>
      <c r="AK275" s="14">
        <f t="shared" si="119"/>
        <v>0</v>
      </c>
      <c r="AL275" s="14">
        <f t="shared" si="120"/>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102" x14ac:dyDescent="0.45">
      <c r="A276" s="10">
        <v>18.190000000000001</v>
      </c>
      <c r="B276" s="11" t="s">
        <v>295</v>
      </c>
      <c r="C276" s="12">
        <v>384</v>
      </c>
      <c r="D276" s="13">
        <v>0</v>
      </c>
      <c r="E276" s="13">
        <v>0</v>
      </c>
      <c r="F276" s="13">
        <v>0</v>
      </c>
      <c r="G276" s="13">
        <v>0</v>
      </c>
      <c r="H276" s="13">
        <v>0</v>
      </c>
      <c r="I276" s="13">
        <v>0</v>
      </c>
      <c r="J276" s="13">
        <v>0</v>
      </c>
      <c r="K276" s="13">
        <v>0</v>
      </c>
      <c r="L276" s="13">
        <v>0</v>
      </c>
      <c r="M276" s="13">
        <v>0</v>
      </c>
      <c r="N276" s="13">
        <v>0</v>
      </c>
      <c r="O276" s="13">
        <v>0</v>
      </c>
      <c r="P276" s="13">
        <v>0</v>
      </c>
      <c r="Q276" s="13">
        <v>0</v>
      </c>
      <c r="R276" s="13">
        <v>0</v>
      </c>
      <c r="S276" s="13">
        <v>0</v>
      </c>
      <c r="T276" s="13">
        <v>0</v>
      </c>
      <c r="U276" s="13">
        <v>0</v>
      </c>
      <c r="V276" s="13">
        <v>0</v>
      </c>
      <c r="W276" s="13">
        <v>0</v>
      </c>
      <c r="X276" s="13">
        <v>0</v>
      </c>
      <c r="Y276" s="13">
        <v>0</v>
      </c>
      <c r="Z276" s="13">
        <v>0</v>
      </c>
      <c r="AA276" s="13">
        <v>0</v>
      </c>
      <c r="AB276" s="13">
        <v>0</v>
      </c>
      <c r="AC276" s="14">
        <f t="shared" si="121"/>
        <v>0</v>
      </c>
      <c r="AD276" s="14">
        <f t="shared" si="93"/>
        <v>0</v>
      </c>
      <c r="AE276" s="14">
        <f t="shared" si="94"/>
        <v>0</v>
      </c>
      <c r="AF276" s="14">
        <f t="shared" si="122"/>
        <v>0</v>
      </c>
      <c r="AG276" s="14">
        <f t="shared" si="95"/>
        <v>0</v>
      </c>
      <c r="AH276" s="14">
        <f t="shared" si="96"/>
        <v>0</v>
      </c>
      <c r="AI276" s="14">
        <f t="shared" si="117"/>
        <v>0</v>
      </c>
      <c r="AJ276" s="14">
        <f t="shared" si="118"/>
        <v>0</v>
      </c>
      <c r="AK276" s="14">
        <f t="shared" si="119"/>
        <v>0</v>
      </c>
      <c r="AL276" s="14">
        <f t="shared" si="120"/>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76.5" x14ac:dyDescent="0.45">
      <c r="A277" s="10">
        <v>18.2</v>
      </c>
      <c r="B277" s="11" t="s">
        <v>296</v>
      </c>
      <c r="C277" s="12">
        <v>385</v>
      </c>
      <c r="D277" s="13">
        <v>0</v>
      </c>
      <c r="E277" s="13">
        <v>0</v>
      </c>
      <c r="F277" s="13">
        <v>0</v>
      </c>
      <c r="G277" s="13">
        <v>0</v>
      </c>
      <c r="H277" s="13">
        <v>0</v>
      </c>
      <c r="I277" s="13">
        <v>0</v>
      </c>
      <c r="J277" s="13">
        <v>0</v>
      </c>
      <c r="K277" s="13">
        <v>0</v>
      </c>
      <c r="L277" s="13">
        <v>0</v>
      </c>
      <c r="M277" s="13">
        <v>0</v>
      </c>
      <c r="N277" s="13">
        <v>0</v>
      </c>
      <c r="O277" s="13">
        <v>0</v>
      </c>
      <c r="P277" s="13">
        <v>0</v>
      </c>
      <c r="Q277" s="13">
        <v>0</v>
      </c>
      <c r="R277" s="13">
        <v>0</v>
      </c>
      <c r="S277" s="13">
        <v>0</v>
      </c>
      <c r="T277" s="13">
        <v>0</v>
      </c>
      <c r="U277" s="13">
        <v>0</v>
      </c>
      <c r="V277" s="13">
        <v>0</v>
      </c>
      <c r="W277" s="13">
        <v>0</v>
      </c>
      <c r="X277" s="13">
        <v>0</v>
      </c>
      <c r="Y277" s="13">
        <v>0</v>
      </c>
      <c r="Z277" s="13">
        <v>0</v>
      </c>
      <c r="AA277" s="13">
        <v>0</v>
      </c>
      <c r="AB277" s="13">
        <v>0</v>
      </c>
      <c r="AC277" s="14">
        <f t="shared" si="121"/>
        <v>0</v>
      </c>
      <c r="AD277" s="14">
        <f t="shared" si="93"/>
        <v>0</v>
      </c>
      <c r="AE277" s="14">
        <f t="shared" si="94"/>
        <v>0</v>
      </c>
      <c r="AF277" s="14">
        <f t="shared" si="122"/>
        <v>0</v>
      </c>
      <c r="AG277" s="14">
        <f t="shared" si="95"/>
        <v>0</v>
      </c>
      <c r="AH277" s="14">
        <f t="shared" si="96"/>
        <v>0</v>
      </c>
      <c r="AI277" s="14">
        <f t="shared" si="117"/>
        <v>0</v>
      </c>
      <c r="AJ277" s="14">
        <f t="shared" si="118"/>
        <v>0</v>
      </c>
      <c r="AK277" s="14">
        <f t="shared" si="119"/>
        <v>0</v>
      </c>
      <c r="AL277" s="14">
        <f t="shared" si="120"/>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26.25" x14ac:dyDescent="0.45">
      <c r="A278" s="10">
        <v>18.21</v>
      </c>
      <c r="B278" s="11" t="s">
        <v>297</v>
      </c>
      <c r="C278" s="12">
        <v>386</v>
      </c>
      <c r="D278" s="13">
        <v>0</v>
      </c>
      <c r="E278" s="13">
        <v>0</v>
      </c>
      <c r="F278" s="13">
        <v>0</v>
      </c>
      <c r="G278" s="13">
        <v>0</v>
      </c>
      <c r="H278" s="13">
        <v>0</v>
      </c>
      <c r="I278" s="13">
        <v>0</v>
      </c>
      <c r="J278" s="13">
        <v>0</v>
      </c>
      <c r="K278" s="13">
        <v>0</v>
      </c>
      <c r="L278" s="13">
        <v>0</v>
      </c>
      <c r="M278" s="13">
        <v>0</v>
      </c>
      <c r="N278" s="13">
        <v>0</v>
      </c>
      <c r="O278" s="13">
        <v>0</v>
      </c>
      <c r="P278" s="13">
        <v>0</v>
      </c>
      <c r="Q278" s="13">
        <v>0</v>
      </c>
      <c r="R278" s="13">
        <v>0</v>
      </c>
      <c r="S278" s="13">
        <v>0</v>
      </c>
      <c r="T278" s="13">
        <v>0</v>
      </c>
      <c r="U278" s="13">
        <v>0</v>
      </c>
      <c r="V278" s="13">
        <v>0</v>
      </c>
      <c r="W278" s="13">
        <v>0</v>
      </c>
      <c r="X278" s="13">
        <v>0</v>
      </c>
      <c r="Y278" s="13">
        <v>0</v>
      </c>
      <c r="Z278" s="13">
        <v>0</v>
      </c>
      <c r="AA278" s="13">
        <v>0</v>
      </c>
      <c r="AB278" s="13">
        <v>0</v>
      </c>
      <c r="AC278" s="14">
        <f t="shared" si="121"/>
        <v>0</v>
      </c>
      <c r="AD278" s="14">
        <f t="shared" si="93"/>
        <v>0</v>
      </c>
      <c r="AE278" s="14">
        <f t="shared" si="94"/>
        <v>0</v>
      </c>
      <c r="AF278" s="14">
        <f t="shared" si="122"/>
        <v>0</v>
      </c>
      <c r="AG278" s="14">
        <f t="shared" si="95"/>
        <v>0</v>
      </c>
      <c r="AH278" s="14">
        <f t="shared" si="96"/>
        <v>0</v>
      </c>
      <c r="AI278" s="14">
        <f t="shared" si="117"/>
        <v>0</v>
      </c>
      <c r="AJ278" s="14">
        <f t="shared" si="118"/>
        <v>0</v>
      </c>
      <c r="AK278" s="14">
        <f t="shared" si="119"/>
        <v>0</v>
      </c>
      <c r="AL278" s="14">
        <f t="shared" si="120"/>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102" x14ac:dyDescent="0.45">
      <c r="A279" s="10">
        <v>18.22</v>
      </c>
      <c r="B279" s="11" t="s">
        <v>298</v>
      </c>
      <c r="C279" s="12">
        <v>387</v>
      </c>
      <c r="D279" s="13">
        <v>0</v>
      </c>
      <c r="E279" s="13">
        <v>0</v>
      </c>
      <c r="F279" s="13">
        <v>0</v>
      </c>
      <c r="G279" s="13">
        <v>0</v>
      </c>
      <c r="H279" s="13">
        <v>0</v>
      </c>
      <c r="I279" s="13">
        <v>0</v>
      </c>
      <c r="J279" s="13">
        <v>0</v>
      </c>
      <c r="K279" s="13">
        <v>0</v>
      </c>
      <c r="L279" s="13">
        <v>0</v>
      </c>
      <c r="M279" s="13">
        <v>0</v>
      </c>
      <c r="N279" s="13">
        <v>0</v>
      </c>
      <c r="O279" s="13">
        <v>0</v>
      </c>
      <c r="P279" s="13">
        <v>0</v>
      </c>
      <c r="Q279" s="13">
        <v>0</v>
      </c>
      <c r="R279" s="13">
        <v>0</v>
      </c>
      <c r="S279" s="13">
        <v>0</v>
      </c>
      <c r="T279" s="13">
        <v>0</v>
      </c>
      <c r="U279" s="13">
        <v>0</v>
      </c>
      <c r="V279" s="13">
        <v>0</v>
      </c>
      <c r="W279" s="13">
        <v>0</v>
      </c>
      <c r="X279" s="13">
        <v>0</v>
      </c>
      <c r="Y279" s="13">
        <v>0</v>
      </c>
      <c r="Z279" s="13">
        <v>0</v>
      </c>
      <c r="AA279" s="13">
        <v>0</v>
      </c>
      <c r="AB279" s="13">
        <v>0</v>
      </c>
      <c r="AC279" s="14">
        <f t="shared" si="121"/>
        <v>0</v>
      </c>
      <c r="AD279" s="14">
        <f t="shared" si="93"/>
        <v>0</v>
      </c>
      <c r="AE279" s="14">
        <f t="shared" si="94"/>
        <v>0</v>
      </c>
      <c r="AF279" s="14">
        <f t="shared" si="122"/>
        <v>0</v>
      </c>
      <c r="AG279" s="14">
        <f t="shared" si="95"/>
        <v>0</v>
      </c>
      <c r="AH279" s="14">
        <f t="shared" si="96"/>
        <v>0</v>
      </c>
      <c r="AI279" s="14">
        <f t="shared" si="117"/>
        <v>0</v>
      </c>
      <c r="AJ279" s="14">
        <f t="shared" si="118"/>
        <v>0</v>
      </c>
      <c r="AK279" s="14">
        <f t="shared" si="119"/>
        <v>0</v>
      </c>
      <c r="AL279" s="14">
        <f t="shared" si="120"/>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76.5" x14ac:dyDescent="0.45">
      <c r="A280" s="10">
        <v>18.23</v>
      </c>
      <c r="B280" s="11" t="s">
        <v>299</v>
      </c>
      <c r="C280" s="12">
        <v>388</v>
      </c>
      <c r="D280" s="13">
        <v>0</v>
      </c>
      <c r="E280" s="13">
        <v>0</v>
      </c>
      <c r="F280" s="13">
        <v>0</v>
      </c>
      <c r="G280" s="13">
        <v>0</v>
      </c>
      <c r="H280" s="13">
        <v>0</v>
      </c>
      <c r="I280" s="13">
        <v>0</v>
      </c>
      <c r="J280" s="13">
        <v>0</v>
      </c>
      <c r="K280" s="13">
        <v>0</v>
      </c>
      <c r="L280" s="13">
        <v>0</v>
      </c>
      <c r="M280" s="13">
        <v>0</v>
      </c>
      <c r="N280" s="13">
        <v>0</v>
      </c>
      <c r="O280" s="13">
        <v>0</v>
      </c>
      <c r="P280" s="13">
        <v>0</v>
      </c>
      <c r="Q280" s="13">
        <v>0</v>
      </c>
      <c r="R280" s="13">
        <v>0</v>
      </c>
      <c r="S280" s="13">
        <v>0</v>
      </c>
      <c r="T280" s="13">
        <v>0</v>
      </c>
      <c r="U280" s="13">
        <v>0</v>
      </c>
      <c r="V280" s="13">
        <v>0</v>
      </c>
      <c r="W280" s="13">
        <v>0</v>
      </c>
      <c r="X280" s="13">
        <v>0</v>
      </c>
      <c r="Y280" s="13">
        <v>0</v>
      </c>
      <c r="Z280" s="13">
        <v>0</v>
      </c>
      <c r="AA280" s="13">
        <v>0</v>
      </c>
      <c r="AB280" s="13">
        <v>0</v>
      </c>
      <c r="AC280" s="14">
        <f t="shared" si="121"/>
        <v>0</v>
      </c>
      <c r="AD280" s="14">
        <f t="shared" si="93"/>
        <v>0</v>
      </c>
      <c r="AE280" s="14">
        <f t="shared" si="94"/>
        <v>0</v>
      </c>
      <c r="AF280" s="14">
        <f t="shared" si="122"/>
        <v>0</v>
      </c>
      <c r="AG280" s="14">
        <f t="shared" si="95"/>
        <v>0</v>
      </c>
      <c r="AH280" s="14">
        <f t="shared" si="96"/>
        <v>0</v>
      </c>
      <c r="AI280" s="14">
        <f t="shared" si="117"/>
        <v>0</v>
      </c>
      <c r="AJ280" s="14">
        <f t="shared" si="118"/>
        <v>0</v>
      </c>
      <c r="AK280" s="14">
        <f t="shared" si="119"/>
        <v>0</v>
      </c>
      <c r="AL280" s="14">
        <f t="shared" si="120"/>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127.5" x14ac:dyDescent="0.45">
      <c r="A281" s="10">
        <v>18.239999999999998</v>
      </c>
      <c r="B281" s="11" t="s">
        <v>300</v>
      </c>
      <c r="C281" s="12">
        <v>389</v>
      </c>
      <c r="D281" s="13">
        <v>0</v>
      </c>
      <c r="E281" s="13">
        <v>0</v>
      </c>
      <c r="F281" s="13">
        <v>0</v>
      </c>
      <c r="G281" s="13">
        <v>0</v>
      </c>
      <c r="H281" s="13">
        <v>0</v>
      </c>
      <c r="I281" s="13">
        <v>0</v>
      </c>
      <c r="J281" s="13">
        <v>0</v>
      </c>
      <c r="K281" s="13">
        <v>0</v>
      </c>
      <c r="L281" s="13">
        <v>0</v>
      </c>
      <c r="M281" s="13">
        <v>0</v>
      </c>
      <c r="N281" s="13">
        <v>0</v>
      </c>
      <c r="O281" s="13">
        <v>0</v>
      </c>
      <c r="P281" s="13">
        <v>0</v>
      </c>
      <c r="Q281" s="13">
        <v>0</v>
      </c>
      <c r="R281" s="13">
        <v>0</v>
      </c>
      <c r="S281" s="13">
        <v>0</v>
      </c>
      <c r="T281" s="13">
        <v>0</v>
      </c>
      <c r="U281" s="13">
        <v>0</v>
      </c>
      <c r="V281" s="13">
        <v>0</v>
      </c>
      <c r="W281" s="13">
        <v>0</v>
      </c>
      <c r="X281" s="13">
        <v>0</v>
      </c>
      <c r="Y281" s="13">
        <v>0</v>
      </c>
      <c r="Z281" s="13">
        <v>0</v>
      </c>
      <c r="AA281" s="13">
        <v>0</v>
      </c>
      <c r="AB281" s="13">
        <v>0</v>
      </c>
      <c r="AC281" s="14">
        <f t="shared" si="121"/>
        <v>0</v>
      </c>
      <c r="AD281" s="14">
        <f t="shared" si="93"/>
        <v>0</v>
      </c>
      <c r="AE281" s="14">
        <f t="shared" si="94"/>
        <v>0</v>
      </c>
      <c r="AF281" s="14">
        <f t="shared" si="122"/>
        <v>0</v>
      </c>
      <c r="AG281" s="14">
        <f t="shared" si="95"/>
        <v>0</v>
      </c>
      <c r="AH281" s="14">
        <f t="shared" si="96"/>
        <v>0</v>
      </c>
      <c r="AI281" s="14">
        <f t="shared" si="117"/>
        <v>0</v>
      </c>
      <c r="AJ281" s="14">
        <f t="shared" si="118"/>
        <v>0</v>
      </c>
      <c r="AK281" s="14">
        <f t="shared" si="119"/>
        <v>0</v>
      </c>
      <c r="AL281" s="14">
        <f t="shared" si="120"/>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153" x14ac:dyDescent="0.45">
      <c r="A282" s="10">
        <v>18.25</v>
      </c>
      <c r="B282" s="11" t="s">
        <v>301</v>
      </c>
      <c r="C282" s="12">
        <v>390</v>
      </c>
      <c r="D282" s="13">
        <v>0</v>
      </c>
      <c r="E282" s="13">
        <v>0</v>
      </c>
      <c r="F282" s="13">
        <v>0</v>
      </c>
      <c r="G282" s="13">
        <v>0</v>
      </c>
      <c r="H282" s="13">
        <v>0</v>
      </c>
      <c r="I282" s="13">
        <v>0</v>
      </c>
      <c r="J282" s="13">
        <v>0</v>
      </c>
      <c r="K282" s="13">
        <v>0</v>
      </c>
      <c r="L282" s="13">
        <v>0</v>
      </c>
      <c r="M282" s="13">
        <v>0</v>
      </c>
      <c r="N282" s="13">
        <v>0</v>
      </c>
      <c r="O282" s="13">
        <v>0</v>
      </c>
      <c r="P282" s="13">
        <v>0</v>
      </c>
      <c r="Q282" s="13">
        <v>0</v>
      </c>
      <c r="R282" s="13">
        <v>0</v>
      </c>
      <c r="S282" s="13">
        <v>0</v>
      </c>
      <c r="T282" s="13">
        <v>0</v>
      </c>
      <c r="U282" s="13">
        <v>0</v>
      </c>
      <c r="V282" s="13">
        <v>0</v>
      </c>
      <c r="W282" s="13">
        <v>0</v>
      </c>
      <c r="X282" s="13">
        <v>0</v>
      </c>
      <c r="Y282" s="13">
        <v>0</v>
      </c>
      <c r="Z282" s="13">
        <v>0</v>
      </c>
      <c r="AA282" s="13">
        <v>0</v>
      </c>
      <c r="AB282" s="13">
        <v>0</v>
      </c>
      <c r="AC282" s="14">
        <f t="shared" si="121"/>
        <v>0</v>
      </c>
      <c r="AD282" s="14">
        <f t="shared" si="93"/>
        <v>0</v>
      </c>
      <c r="AE282" s="14">
        <f t="shared" si="94"/>
        <v>0</v>
      </c>
      <c r="AF282" s="14">
        <f t="shared" si="122"/>
        <v>0</v>
      </c>
      <c r="AG282" s="14">
        <f t="shared" si="95"/>
        <v>0</v>
      </c>
      <c r="AH282" s="14">
        <f t="shared" si="96"/>
        <v>0</v>
      </c>
      <c r="AI282" s="14">
        <f t="shared" si="117"/>
        <v>0</v>
      </c>
      <c r="AJ282" s="14">
        <f t="shared" si="118"/>
        <v>0</v>
      </c>
      <c r="AK282" s="14">
        <f t="shared" si="119"/>
        <v>0</v>
      </c>
      <c r="AL282" s="14">
        <f t="shared" si="120"/>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51" x14ac:dyDescent="0.45">
      <c r="A283" s="10">
        <v>18.260000000000002</v>
      </c>
      <c r="B283" s="11" t="s">
        <v>302</v>
      </c>
      <c r="C283" s="12">
        <v>391</v>
      </c>
      <c r="D283" s="13">
        <v>0</v>
      </c>
      <c r="E283" s="13">
        <v>0</v>
      </c>
      <c r="F283" s="13">
        <v>0</v>
      </c>
      <c r="G283" s="13">
        <v>0</v>
      </c>
      <c r="H283" s="13">
        <v>0</v>
      </c>
      <c r="I283" s="13">
        <v>0</v>
      </c>
      <c r="J283" s="13">
        <v>0</v>
      </c>
      <c r="K283" s="13">
        <v>0</v>
      </c>
      <c r="L283" s="13">
        <v>0</v>
      </c>
      <c r="M283" s="13">
        <v>0</v>
      </c>
      <c r="N283" s="13">
        <v>0</v>
      </c>
      <c r="O283" s="13">
        <v>0</v>
      </c>
      <c r="P283" s="13">
        <v>0</v>
      </c>
      <c r="Q283" s="13">
        <v>0</v>
      </c>
      <c r="R283" s="13">
        <v>0</v>
      </c>
      <c r="S283" s="13">
        <v>0</v>
      </c>
      <c r="T283" s="13">
        <v>0</v>
      </c>
      <c r="U283" s="13">
        <v>0</v>
      </c>
      <c r="V283" s="13">
        <v>0</v>
      </c>
      <c r="W283" s="13">
        <v>0</v>
      </c>
      <c r="X283" s="13">
        <v>0</v>
      </c>
      <c r="Y283" s="13">
        <v>0</v>
      </c>
      <c r="Z283" s="13">
        <v>0</v>
      </c>
      <c r="AA283" s="13">
        <v>0</v>
      </c>
      <c r="AB283" s="13">
        <v>0</v>
      </c>
      <c r="AC283" s="14">
        <f t="shared" si="121"/>
        <v>0</v>
      </c>
      <c r="AD283" s="14">
        <f t="shared" si="93"/>
        <v>0</v>
      </c>
      <c r="AE283" s="14">
        <f t="shared" si="94"/>
        <v>0</v>
      </c>
      <c r="AF283" s="14">
        <f t="shared" si="122"/>
        <v>0</v>
      </c>
      <c r="AG283" s="14">
        <f t="shared" si="95"/>
        <v>0</v>
      </c>
      <c r="AH283" s="14">
        <f t="shared" si="96"/>
        <v>0</v>
      </c>
      <c r="AI283" s="14">
        <f t="shared" si="117"/>
        <v>0</v>
      </c>
      <c r="AJ283" s="14">
        <f t="shared" si="118"/>
        <v>0</v>
      </c>
      <c r="AK283" s="14">
        <f t="shared" si="119"/>
        <v>0</v>
      </c>
      <c r="AL283" s="14">
        <f t="shared" si="120"/>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76.5" x14ac:dyDescent="0.45">
      <c r="A284" s="10">
        <v>18.27</v>
      </c>
      <c r="B284" s="11" t="s">
        <v>303</v>
      </c>
      <c r="C284" s="12">
        <v>392</v>
      </c>
      <c r="D284" s="13">
        <v>0</v>
      </c>
      <c r="E284" s="13">
        <v>0</v>
      </c>
      <c r="F284" s="13">
        <v>0</v>
      </c>
      <c r="G284" s="13">
        <v>0</v>
      </c>
      <c r="H284" s="13">
        <v>0</v>
      </c>
      <c r="I284" s="13">
        <v>0</v>
      </c>
      <c r="J284" s="13">
        <v>0</v>
      </c>
      <c r="K284" s="13">
        <v>0</v>
      </c>
      <c r="L284" s="13">
        <v>0</v>
      </c>
      <c r="M284" s="13">
        <v>0</v>
      </c>
      <c r="N284" s="13">
        <v>0</v>
      </c>
      <c r="O284" s="13">
        <v>0</v>
      </c>
      <c r="P284" s="13">
        <v>0</v>
      </c>
      <c r="Q284" s="13">
        <v>0</v>
      </c>
      <c r="R284" s="13">
        <v>0</v>
      </c>
      <c r="S284" s="13">
        <v>0</v>
      </c>
      <c r="T284" s="13">
        <v>0</v>
      </c>
      <c r="U284" s="13">
        <v>0</v>
      </c>
      <c r="V284" s="13">
        <v>0</v>
      </c>
      <c r="W284" s="13">
        <v>0</v>
      </c>
      <c r="X284" s="13">
        <v>0</v>
      </c>
      <c r="Y284" s="13">
        <v>0</v>
      </c>
      <c r="Z284" s="13">
        <v>0</v>
      </c>
      <c r="AA284" s="13">
        <v>0</v>
      </c>
      <c r="AB284" s="13">
        <v>0</v>
      </c>
      <c r="AC284" s="14">
        <f t="shared" si="121"/>
        <v>0</v>
      </c>
      <c r="AD284" s="14">
        <f t="shared" si="93"/>
        <v>0</v>
      </c>
      <c r="AE284" s="14">
        <f t="shared" si="94"/>
        <v>0</v>
      </c>
      <c r="AF284" s="14">
        <f t="shared" si="122"/>
        <v>0</v>
      </c>
      <c r="AG284" s="14">
        <f t="shared" si="95"/>
        <v>0</v>
      </c>
      <c r="AH284" s="14">
        <f t="shared" si="96"/>
        <v>0</v>
      </c>
      <c r="AI284" s="14">
        <f t="shared" si="117"/>
        <v>0</v>
      </c>
      <c r="AJ284" s="14">
        <f t="shared" si="118"/>
        <v>0</v>
      </c>
      <c r="AK284" s="14">
        <f t="shared" si="119"/>
        <v>0</v>
      </c>
      <c r="AL284" s="14">
        <f t="shared" si="120"/>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183.75" x14ac:dyDescent="0.45">
      <c r="A285" s="7">
        <v>19</v>
      </c>
      <c r="B285" s="8" t="s">
        <v>521</v>
      </c>
      <c r="C285" s="12"/>
      <c r="D285" s="14">
        <f>SUM(D286:D299)</f>
        <v>100</v>
      </c>
      <c r="E285" s="14">
        <f t="shared" ref="E285:AB285" si="123">SUM(E286:E299)</f>
        <v>0</v>
      </c>
      <c r="F285" s="14">
        <f t="shared" si="123"/>
        <v>93</v>
      </c>
      <c r="G285" s="14">
        <f t="shared" si="123"/>
        <v>0</v>
      </c>
      <c r="H285" s="14">
        <f t="shared" si="123"/>
        <v>13</v>
      </c>
      <c r="I285" s="14">
        <f t="shared" si="123"/>
        <v>0</v>
      </c>
      <c r="J285" s="14">
        <f t="shared" si="123"/>
        <v>1</v>
      </c>
      <c r="K285" s="14">
        <f t="shared" si="123"/>
        <v>72</v>
      </c>
      <c r="L285" s="14">
        <f t="shared" si="123"/>
        <v>3</v>
      </c>
      <c r="M285" s="14">
        <f t="shared" si="123"/>
        <v>0</v>
      </c>
      <c r="N285" s="14">
        <f t="shared" si="123"/>
        <v>75</v>
      </c>
      <c r="O285" s="14">
        <f t="shared" si="123"/>
        <v>0</v>
      </c>
      <c r="P285" s="14">
        <f t="shared" si="123"/>
        <v>0</v>
      </c>
      <c r="Q285" s="14">
        <f t="shared" si="123"/>
        <v>0</v>
      </c>
      <c r="R285" s="14">
        <f t="shared" si="123"/>
        <v>0</v>
      </c>
      <c r="S285" s="14">
        <f t="shared" si="123"/>
        <v>1</v>
      </c>
      <c r="T285" s="14">
        <f t="shared" si="123"/>
        <v>0</v>
      </c>
      <c r="U285" s="14">
        <f t="shared" si="123"/>
        <v>117</v>
      </c>
      <c r="V285" s="14">
        <f t="shared" si="123"/>
        <v>0</v>
      </c>
      <c r="W285" s="14">
        <f t="shared" si="123"/>
        <v>0</v>
      </c>
      <c r="X285" s="14">
        <f t="shared" si="123"/>
        <v>0</v>
      </c>
      <c r="Y285" s="14">
        <f t="shared" si="123"/>
        <v>0</v>
      </c>
      <c r="Z285" s="14">
        <f t="shared" si="123"/>
        <v>0</v>
      </c>
      <c r="AA285" s="14">
        <f t="shared" si="123"/>
        <v>0</v>
      </c>
      <c r="AB285" s="14">
        <f t="shared" si="123"/>
        <v>0</v>
      </c>
      <c r="AC285" s="14">
        <f t="shared" ref="AC285:AL285" si="124">SUM(AC286:AC299)</f>
        <v>193</v>
      </c>
      <c r="AD285" s="14">
        <f t="shared" ref="AD285:AD348" si="125">+U285+S285+N285</f>
        <v>193</v>
      </c>
      <c r="AE285" s="14">
        <f t="shared" si="124"/>
        <v>75</v>
      </c>
      <c r="AF285" s="14">
        <f t="shared" si="124"/>
        <v>75</v>
      </c>
      <c r="AG285" s="14">
        <f t="shared" si="124"/>
        <v>0</v>
      </c>
      <c r="AH285" s="14">
        <f t="shared" si="124"/>
        <v>0</v>
      </c>
      <c r="AI285" s="14">
        <f t="shared" si="124"/>
        <v>0</v>
      </c>
      <c r="AJ285" s="14">
        <f t="shared" si="124"/>
        <v>0</v>
      </c>
      <c r="AK285" s="14">
        <f t="shared" si="124"/>
        <v>0</v>
      </c>
      <c r="AL285" s="14">
        <f t="shared" si="124"/>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178.5" x14ac:dyDescent="0.45">
      <c r="A286" s="10">
        <v>19.100000000000001</v>
      </c>
      <c r="B286" s="11" t="s">
        <v>304</v>
      </c>
      <c r="C286" s="12">
        <v>393</v>
      </c>
      <c r="D286" s="13">
        <v>20</v>
      </c>
      <c r="E286" s="13">
        <v>0</v>
      </c>
      <c r="F286" s="13">
        <v>9</v>
      </c>
      <c r="G286" s="13">
        <v>0</v>
      </c>
      <c r="H286" s="13">
        <v>0</v>
      </c>
      <c r="I286" s="13">
        <v>0</v>
      </c>
      <c r="J286" s="13">
        <v>1</v>
      </c>
      <c r="K286" s="13">
        <v>1</v>
      </c>
      <c r="L286" s="13">
        <v>0</v>
      </c>
      <c r="M286" s="13">
        <v>0</v>
      </c>
      <c r="N286" s="13">
        <v>1</v>
      </c>
      <c r="O286" s="13">
        <v>0</v>
      </c>
      <c r="P286" s="13">
        <v>0</v>
      </c>
      <c r="Q286" s="13">
        <v>0</v>
      </c>
      <c r="R286" s="13">
        <v>0</v>
      </c>
      <c r="S286" s="13">
        <v>1</v>
      </c>
      <c r="T286" s="13">
        <v>0</v>
      </c>
      <c r="U286" s="13">
        <v>27</v>
      </c>
      <c r="V286" s="13">
        <v>0</v>
      </c>
      <c r="W286" s="13">
        <v>0</v>
      </c>
      <c r="X286" s="13">
        <v>0</v>
      </c>
      <c r="Y286" s="13">
        <v>0</v>
      </c>
      <c r="Z286" s="13">
        <v>0</v>
      </c>
      <c r="AA286" s="13">
        <v>0</v>
      </c>
      <c r="AB286" s="13">
        <v>0</v>
      </c>
      <c r="AC286" s="14">
        <f t="shared" si="121"/>
        <v>29</v>
      </c>
      <c r="AD286" s="14">
        <f t="shared" si="125"/>
        <v>29</v>
      </c>
      <c r="AE286" s="14">
        <f t="shared" ref="AE286:AE349" si="126">N286</f>
        <v>1</v>
      </c>
      <c r="AF286" s="14">
        <f t="shared" si="122"/>
        <v>1</v>
      </c>
      <c r="AG286" s="14">
        <f t="shared" ref="AG286:AG349" si="127">R286</f>
        <v>0</v>
      </c>
      <c r="AH286" s="14">
        <f t="shared" ref="AH286:AH349" si="128">SUM(O286:Q286)</f>
        <v>0</v>
      </c>
      <c r="AI286" s="14">
        <f t="shared" ref="AI286:AI299" si="129">Y286</f>
        <v>0</v>
      </c>
      <c r="AJ286" s="14">
        <f t="shared" ref="AJ286:AJ299" si="130">SUM(W286:X286)</f>
        <v>0</v>
      </c>
      <c r="AK286" s="14">
        <f t="shared" ref="AK286:AK299" si="131">AB286</f>
        <v>0</v>
      </c>
      <c r="AL286" s="14">
        <f t="shared" ref="AL286:AL299" si="132">SUM(Z286:AA286)</f>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229.5" x14ac:dyDescent="0.45">
      <c r="A287" s="10">
        <v>19.2</v>
      </c>
      <c r="B287" s="11" t="s">
        <v>305</v>
      </c>
      <c r="C287" s="12">
        <v>394</v>
      </c>
      <c r="D287" s="13">
        <v>0</v>
      </c>
      <c r="E287" s="13">
        <v>0</v>
      </c>
      <c r="F287" s="13">
        <v>0</v>
      </c>
      <c r="G287" s="13">
        <v>0</v>
      </c>
      <c r="H287" s="13">
        <v>0</v>
      </c>
      <c r="I287" s="13">
        <v>0</v>
      </c>
      <c r="J287" s="13">
        <v>0</v>
      </c>
      <c r="K287" s="13">
        <v>0</v>
      </c>
      <c r="L287" s="13">
        <v>0</v>
      </c>
      <c r="M287" s="13">
        <v>0</v>
      </c>
      <c r="N287" s="13">
        <v>0</v>
      </c>
      <c r="O287" s="13">
        <v>0</v>
      </c>
      <c r="P287" s="13">
        <v>0</v>
      </c>
      <c r="Q287" s="13">
        <v>0</v>
      </c>
      <c r="R287" s="13">
        <v>0</v>
      </c>
      <c r="S287" s="13">
        <v>0</v>
      </c>
      <c r="T287" s="13">
        <v>0</v>
      </c>
      <c r="U287" s="13">
        <v>0</v>
      </c>
      <c r="V287" s="13">
        <v>0</v>
      </c>
      <c r="W287" s="13">
        <v>0</v>
      </c>
      <c r="X287" s="13">
        <v>0</v>
      </c>
      <c r="Y287" s="13">
        <v>0</v>
      </c>
      <c r="Z287" s="13">
        <v>0</v>
      </c>
      <c r="AA287" s="13">
        <v>0</v>
      </c>
      <c r="AB287" s="13">
        <v>0</v>
      </c>
      <c r="AC287" s="14">
        <f t="shared" si="121"/>
        <v>0</v>
      </c>
      <c r="AD287" s="14">
        <f t="shared" si="125"/>
        <v>0</v>
      </c>
      <c r="AE287" s="14">
        <f t="shared" si="126"/>
        <v>0</v>
      </c>
      <c r="AF287" s="14">
        <f t="shared" si="122"/>
        <v>0</v>
      </c>
      <c r="AG287" s="14">
        <f t="shared" si="127"/>
        <v>0</v>
      </c>
      <c r="AH287" s="14">
        <f t="shared" si="128"/>
        <v>0</v>
      </c>
      <c r="AI287" s="14">
        <f t="shared" si="129"/>
        <v>0</v>
      </c>
      <c r="AJ287" s="14">
        <f t="shared" si="130"/>
        <v>0</v>
      </c>
      <c r="AK287" s="14">
        <f t="shared" si="131"/>
        <v>0</v>
      </c>
      <c r="AL287" s="14">
        <f t="shared" si="132"/>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280.5" x14ac:dyDescent="0.45">
      <c r="A288" s="10">
        <v>19.3</v>
      </c>
      <c r="B288" s="11" t="s">
        <v>306</v>
      </c>
      <c r="C288" s="12">
        <v>395</v>
      </c>
      <c r="D288" s="13">
        <v>0</v>
      </c>
      <c r="E288" s="13">
        <v>0</v>
      </c>
      <c r="F288" s="13">
        <v>0</v>
      </c>
      <c r="G288" s="13">
        <v>0</v>
      </c>
      <c r="H288" s="13">
        <v>0</v>
      </c>
      <c r="I288" s="13">
        <v>0</v>
      </c>
      <c r="J288" s="13">
        <v>0</v>
      </c>
      <c r="K288" s="13">
        <v>0</v>
      </c>
      <c r="L288" s="13">
        <v>0</v>
      </c>
      <c r="M288" s="13">
        <v>0</v>
      </c>
      <c r="N288" s="13">
        <v>0</v>
      </c>
      <c r="O288" s="13">
        <v>0</v>
      </c>
      <c r="P288" s="13">
        <v>0</v>
      </c>
      <c r="Q288" s="13">
        <v>0</v>
      </c>
      <c r="R288" s="13">
        <v>0</v>
      </c>
      <c r="S288" s="13">
        <v>0</v>
      </c>
      <c r="T288" s="13">
        <v>0</v>
      </c>
      <c r="U288" s="13">
        <v>0</v>
      </c>
      <c r="V288" s="13">
        <v>0</v>
      </c>
      <c r="W288" s="13">
        <v>0</v>
      </c>
      <c r="X288" s="13">
        <v>0</v>
      </c>
      <c r="Y288" s="13">
        <v>0</v>
      </c>
      <c r="Z288" s="13">
        <v>0</v>
      </c>
      <c r="AA288" s="13">
        <v>0</v>
      </c>
      <c r="AB288" s="13">
        <v>0</v>
      </c>
      <c r="AC288" s="14">
        <f t="shared" si="121"/>
        <v>0</v>
      </c>
      <c r="AD288" s="14">
        <f t="shared" si="125"/>
        <v>0</v>
      </c>
      <c r="AE288" s="14">
        <f t="shared" si="126"/>
        <v>0</v>
      </c>
      <c r="AF288" s="14">
        <f t="shared" si="122"/>
        <v>0</v>
      </c>
      <c r="AG288" s="14">
        <f t="shared" si="127"/>
        <v>0</v>
      </c>
      <c r="AH288" s="14">
        <f t="shared" si="128"/>
        <v>0</v>
      </c>
      <c r="AI288" s="14">
        <f t="shared" si="129"/>
        <v>0</v>
      </c>
      <c r="AJ288" s="14">
        <f t="shared" si="130"/>
        <v>0</v>
      </c>
      <c r="AK288" s="14">
        <f t="shared" si="131"/>
        <v>0</v>
      </c>
      <c r="AL288" s="14">
        <f t="shared" si="132"/>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204" x14ac:dyDescent="0.45">
      <c r="A289" s="10">
        <v>19.399999999999999</v>
      </c>
      <c r="B289" s="11" t="s">
        <v>307</v>
      </c>
      <c r="C289" s="12">
        <v>396</v>
      </c>
      <c r="D289" s="13">
        <v>47</v>
      </c>
      <c r="E289" s="13">
        <v>0</v>
      </c>
      <c r="F289" s="13">
        <v>61</v>
      </c>
      <c r="G289" s="13">
        <v>0</v>
      </c>
      <c r="H289" s="13">
        <v>9</v>
      </c>
      <c r="I289" s="13">
        <v>0</v>
      </c>
      <c r="J289" s="13">
        <v>0</v>
      </c>
      <c r="K289" s="13">
        <v>41</v>
      </c>
      <c r="L289" s="13">
        <v>2</v>
      </c>
      <c r="M289" s="13">
        <v>0</v>
      </c>
      <c r="N289" s="13">
        <v>43</v>
      </c>
      <c r="O289" s="13">
        <v>0</v>
      </c>
      <c r="P289" s="13">
        <v>0</v>
      </c>
      <c r="Q289" s="13">
        <v>0</v>
      </c>
      <c r="R289" s="13">
        <v>0</v>
      </c>
      <c r="S289" s="13">
        <v>0</v>
      </c>
      <c r="T289" s="13">
        <v>0</v>
      </c>
      <c r="U289" s="13">
        <v>65</v>
      </c>
      <c r="V289" s="13">
        <v>0</v>
      </c>
      <c r="W289" s="13">
        <v>0</v>
      </c>
      <c r="X289" s="13">
        <v>0</v>
      </c>
      <c r="Y289" s="13">
        <v>0</v>
      </c>
      <c r="Z289" s="13">
        <v>0</v>
      </c>
      <c r="AA289" s="13">
        <v>0</v>
      </c>
      <c r="AB289" s="13">
        <v>0</v>
      </c>
      <c r="AC289" s="14">
        <f t="shared" si="121"/>
        <v>108</v>
      </c>
      <c r="AD289" s="14">
        <f t="shared" si="125"/>
        <v>108</v>
      </c>
      <c r="AE289" s="14">
        <f t="shared" si="126"/>
        <v>43</v>
      </c>
      <c r="AF289" s="14">
        <f t="shared" si="122"/>
        <v>43</v>
      </c>
      <c r="AG289" s="14">
        <f t="shared" si="127"/>
        <v>0</v>
      </c>
      <c r="AH289" s="14">
        <f t="shared" si="128"/>
        <v>0</v>
      </c>
      <c r="AI289" s="14">
        <f t="shared" si="129"/>
        <v>0</v>
      </c>
      <c r="AJ289" s="14">
        <f t="shared" si="130"/>
        <v>0</v>
      </c>
      <c r="AK289" s="14">
        <f t="shared" si="131"/>
        <v>0</v>
      </c>
      <c r="AL289" s="14">
        <f t="shared" si="132"/>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153" x14ac:dyDescent="0.45">
      <c r="A290" s="10">
        <v>19.5</v>
      </c>
      <c r="B290" s="11" t="s">
        <v>308</v>
      </c>
      <c r="C290" s="12">
        <v>397</v>
      </c>
      <c r="D290" s="13">
        <v>0</v>
      </c>
      <c r="E290" s="13">
        <v>0</v>
      </c>
      <c r="F290" s="13">
        <v>1</v>
      </c>
      <c r="G290" s="13">
        <v>0</v>
      </c>
      <c r="H290" s="13">
        <v>0</v>
      </c>
      <c r="I290" s="13">
        <v>0</v>
      </c>
      <c r="J290" s="13">
        <v>0</v>
      </c>
      <c r="K290" s="13">
        <v>0</v>
      </c>
      <c r="L290" s="13">
        <v>0</v>
      </c>
      <c r="M290" s="13">
        <v>0</v>
      </c>
      <c r="N290" s="13">
        <v>0</v>
      </c>
      <c r="O290" s="13">
        <v>0</v>
      </c>
      <c r="P290" s="13">
        <v>0</v>
      </c>
      <c r="Q290" s="13">
        <v>0</v>
      </c>
      <c r="R290" s="13">
        <v>0</v>
      </c>
      <c r="S290" s="13">
        <v>0</v>
      </c>
      <c r="T290" s="13">
        <v>0</v>
      </c>
      <c r="U290" s="13">
        <v>1</v>
      </c>
      <c r="V290" s="13">
        <v>0</v>
      </c>
      <c r="W290" s="13">
        <v>0</v>
      </c>
      <c r="X290" s="13">
        <v>0</v>
      </c>
      <c r="Y290" s="13">
        <v>0</v>
      </c>
      <c r="Z290" s="13">
        <v>0</v>
      </c>
      <c r="AA290" s="13">
        <v>0</v>
      </c>
      <c r="AB290" s="13">
        <v>0</v>
      </c>
      <c r="AC290" s="14">
        <f t="shared" si="121"/>
        <v>1</v>
      </c>
      <c r="AD290" s="14">
        <f t="shared" si="125"/>
        <v>1</v>
      </c>
      <c r="AE290" s="14">
        <f t="shared" si="126"/>
        <v>0</v>
      </c>
      <c r="AF290" s="14">
        <f t="shared" si="122"/>
        <v>0</v>
      </c>
      <c r="AG290" s="14">
        <f t="shared" si="127"/>
        <v>0</v>
      </c>
      <c r="AH290" s="14">
        <f t="shared" si="128"/>
        <v>0</v>
      </c>
      <c r="AI290" s="14">
        <f t="shared" si="129"/>
        <v>0</v>
      </c>
      <c r="AJ290" s="14">
        <f t="shared" si="130"/>
        <v>0</v>
      </c>
      <c r="AK290" s="14">
        <f t="shared" si="131"/>
        <v>0</v>
      </c>
      <c r="AL290" s="14">
        <f t="shared" si="132"/>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153" x14ac:dyDescent="0.45">
      <c r="A291" s="10">
        <v>19.600000000000001</v>
      </c>
      <c r="B291" s="11" t="s">
        <v>309</v>
      </c>
      <c r="C291" s="12">
        <v>398</v>
      </c>
      <c r="D291" s="13">
        <v>0</v>
      </c>
      <c r="E291" s="13">
        <v>0</v>
      </c>
      <c r="F291" s="13">
        <v>0</v>
      </c>
      <c r="G291" s="13">
        <v>0</v>
      </c>
      <c r="H291" s="13">
        <v>0</v>
      </c>
      <c r="I291" s="13">
        <v>0</v>
      </c>
      <c r="J291" s="13">
        <v>0</v>
      </c>
      <c r="K291" s="13">
        <v>0</v>
      </c>
      <c r="L291" s="13">
        <v>0</v>
      </c>
      <c r="M291" s="13">
        <v>0</v>
      </c>
      <c r="N291" s="13">
        <v>0</v>
      </c>
      <c r="O291" s="13">
        <v>0</v>
      </c>
      <c r="P291" s="13">
        <v>0</v>
      </c>
      <c r="Q291" s="13">
        <v>0</v>
      </c>
      <c r="R291" s="13">
        <v>0</v>
      </c>
      <c r="S291" s="13">
        <v>0</v>
      </c>
      <c r="T291" s="13">
        <v>0</v>
      </c>
      <c r="U291" s="13">
        <v>0</v>
      </c>
      <c r="V291" s="13">
        <v>0</v>
      </c>
      <c r="W291" s="13">
        <v>0</v>
      </c>
      <c r="X291" s="13">
        <v>0</v>
      </c>
      <c r="Y291" s="13">
        <v>0</v>
      </c>
      <c r="Z291" s="13">
        <v>0</v>
      </c>
      <c r="AA291" s="13">
        <v>0</v>
      </c>
      <c r="AB291" s="13">
        <v>0</v>
      </c>
      <c r="AC291" s="14">
        <f t="shared" si="121"/>
        <v>0</v>
      </c>
      <c r="AD291" s="14">
        <f t="shared" si="125"/>
        <v>0</v>
      </c>
      <c r="AE291" s="14">
        <f t="shared" si="126"/>
        <v>0</v>
      </c>
      <c r="AF291" s="14">
        <f t="shared" si="122"/>
        <v>0</v>
      </c>
      <c r="AG291" s="14">
        <f t="shared" si="127"/>
        <v>0</v>
      </c>
      <c r="AH291" s="14">
        <f t="shared" si="128"/>
        <v>0</v>
      </c>
      <c r="AI291" s="14">
        <f t="shared" si="129"/>
        <v>0</v>
      </c>
      <c r="AJ291" s="14">
        <f t="shared" si="130"/>
        <v>0</v>
      </c>
      <c r="AK291" s="14">
        <f t="shared" si="131"/>
        <v>0</v>
      </c>
      <c r="AL291" s="14">
        <f t="shared" si="132"/>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153" x14ac:dyDescent="0.45">
      <c r="A292" s="10">
        <v>19.7</v>
      </c>
      <c r="B292" s="11" t="s">
        <v>310</v>
      </c>
      <c r="C292" s="12">
        <v>399</v>
      </c>
      <c r="D292" s="13">
        <v>0</v>
      </c>
      <c r="E292" s="13">
        <v>0</v>
      </c>
      <c r="F292" s="13">
        <v>1</v>
      </c>
      <c r="G292" s="13">
        <v>0</v>
      </c>
      <c r="H292" s="13">
        <v>0</v>
      </c>
      <c r="I292" s="13">
        <v>0</v>
      </c>
      <c r="J292" s="13">
        <v>0</v>
      </c>
      <c r="K292" s="13">
        <v>0</v>
      </c>
      <c r="L292" s="13">
        <v>0</v>
      </c>
      <c r="M292" s="13">
        <v>0</v>
      </c>
      <c r="N292" s="13">
        <v>0</v>
      </c>
      <c r="O292" s="13">
        <v>0</v>
      </c>
      <c r="P292" s="13">
        <v>0</v>
      </c>
      <c r="Q292" s="13">
        <v>0</v>
      </c>
      <c r="R292" s="13">
        <v>0</v>
      </c>
      <c r="S292" s="13">
        <v>0</v>
      </c>
      <c r="T292" s="13">
        <v>0</v>
      </c>
      <c r="U292" s="13">
        <v>1</v>
      </c>
      <c r="V292" s="13">
        <v>0</v>
      </c>
      <c r="W292" s="13">
        <v>0</v>
      </c>
      <c r="X292" s="13">
        <v>0</v>
      </c>
      <c r="Y292" s="13">
        <v>0</v>
      </c>
      <c r="Z292" s="13">
        <v>0</v>
      </c>
      <c r="AA292" s="13">
        <v>0</v>
      </c>
      <c r="AB292" s="13">
        <v>0</v>
      </c>
      <c r="AC292" s="14">
        <f t="shared" si="121"/>
        <v>1</v>
      </c>
      <c r="AD292" s="14">
        <f t="shared" si="125"/>
        <v>1</v>
      </c>
      <c r="AE292" s="14">
        <f t="shared" si="126"/>
        <v>0</v>
      </c>
      <c r="AF292" s="14">
        <f t="shared" si="122"/>
        <v>0</v>
      </c>
      <c r="AG292" s="14">
        <f t="shared" si="127"/>
        <v>0</v>
      </c>
      <c r="AH292" s="14">
        <f t="shared" si="128"/>
        <v>0</v>
      </c>
      <c r="AI292" s="14">
        <f t="shared" si="129"/>
        <v>0</v>
      </c>
      <c r="AJ292" s="14">
        <f t="shared" si="130"/>
        <v>0</v>
      </c>
      <c r="AK292" s="14">
        <f t="shared" si="131"/>
        <v>0</v>
      </c>
      <c r="AL292" s="14">
        <f t="shared" si="132"/>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178.5" x14ac:dyDescent="0.45">
      <c r="A293" s="10">
        <v>19.8</v>
      </c>
      <c r="B293" s="11" t="s">
        <v>311</v>
      </c>
      <c r="C293" s="12">
        <v>400</v>
      </c>
      <c r="D293" s="13">
        <v>0</v>
      </c>
      <c r="E293" s="13">
        <v>0</v>
      </c>
      <c r="F293" s="13">
        <v>0</v>
      </c>
      <c r="G293" s="13">
        <v>0</v>
      </c>
      <c r="H293" s="13">
        <v>0</v>
      </c>
      <c r="I293" s="13">
        <v>0</v>
      </c>
      <c r="J293" s="13">
        <v>0</v>
      </c>
      <c r="K293" s="13">
        <v>0</v>
      </c>
      <c r="L293" s="13">
        <v>0</v>
      </c>
      <c r="M293" s="13">
        <v>0</v>
      </c>
      <c r="N293" s="13">
        <v>0</v>
      </c>
      <c r="O293" s="13">
        <v>0</v>
      </c>
      <c r="P293" s="13">
        <v>0</v>
      </c>
      <c r="Q293" s="13">
        <v>0</v>
      </c>
      <c r="R293" s="13">
        <v>0</v>
      </c>
      <c r="S293" s="13">
        <v>0</v>
      </c>
      <c r="T293" s="13">
        <v>0</v>
      </c>
      <c r="U293" s="13">
        <v>0</v>
      </c>
      <c r="V293" s="13">
        <v>0</v>
      </c>
      <c r="W293" s="13">
        <v>0</v>
      </c>
      <c r="X293" s="13">
        <v>0</v>
      </c>
      <c r="Y293" s="13">
        <v>0</v>
      </c>
      <c r="Z293" s="13">
        <v>0</v>
      </c>
      <c r="AA293" s="13">
        <v>0</v>
      </c>
      <c r="AB293" s="13">
        <v>0</v>
      </c>
      <c r="AC293" s="14">
        <f t="shared" si="121"/>
        <v>0</v>
      </c>
      <c r="AD293" s="14">
        <f t="shared" si="125"/>
        <v>0</v>
      </c>
      <c r="AE293" s="14">
        <f t="shared" si="126"/>
        <v>0</v>
      </c>
      <c r="AF293" s="14">
        <f t="shared" si="122"/>
        <v>0</v>
      </c>
      <c r="AG293" s="14">
        <f t="shared" si="127"/>
        <v>0</v>
      </c>
      <c r="AH293" s="14">
        <f t="shared" si="128"/>
        <v>0</v>
      </c>
      <c r="AI293" s="14">
        <f t="shared" si="129"/>
        <v>0</v>
      </c>
      <c r="AJ293" s="14">
        <f t="shared" si="130"/>
        <v>0</v>
      </c>
      <c r="AK293" s="14">
        <f t="shared" si="131"/>
        <v>0</v>
      </c>
      <c r="AL293" s="14">
        <f t="shared" si="132"/>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102" x14ac:dyDescent="0.45">
      <c r="A294" s="10">
        <v>19.899999999999999</v>
      </c>
      <c r="B294" s="11" t="s">
        <v>312</v>
      </c>
      <c r="C294" s="12">
        <v>401</v>
      </c>
      <c r="D294" s="13">
        <v>0</v>
      </c>
      <c r="E294" s="13">
        <v>0</v>
      </c>
      <c r="F294" s="13">
        <v>0</v>
      </c>
      <c r="G294" s="13">
        <v>0</v>
      </c>
      <c r="H294" s="13">
        <v>0</v>
      </c>
      <c r="I294" s="13">
        <v>0</v>
      </c>
      <c r="J294" s="13">
        <v>0</v>
      </c>
      <c r="K294" s="13">
        <v>0</v>
      </c>
      <c r="L294" s="13">
        <v>0</v>
      </c>
      <c r="M294" s="13">
        <v>0</v>
      </c>
      <c r="N294" s="13">
        <v>0</v>
      </c>
      <c r="O294" s="13">
        <v>0</v>
      </c>
      <c r="P294" s="13">
        <v>0</v>
      </c>
      <c r="Q294" s="13">
        <v>0</v>
      </c>
      <c r="R294" s="13">
        <v>0</v>
      </c>
      <c r="S294" s="13">
        <v>0</v>
      </c>
      <c r="T294" s="13">
        <v>0</v>
      </c>
      <c r="U294" s="13">
        <v>0</v>
      </c>
      <c r="V294" s="13">
        <v>0</v>
      </c>
      <c r="W294" s="13">
        <v>0</v>
      </c>
      <c r="X294" s="13">
        <v>0</v>
      </c>
      <c r="Y294" s="13">
        <v>0</v>
      </c>
      <c r="Z294" s="13">
        <v>0</v>
      </c>
      <c r="AA294" s="13">
        <v>0</v>
      </c>
      <c r="AB294" s="13">
        <v>0</v>
      </c>
      <c r="AC294" s="14">
        <f t="shared" si="121"/>
        <v>0</v>
      </c>
      <c r="AD294" s="14">
        <f t="shared" si="125"/>
        <v>0</v>
      </c>
      <c r="AE294" s="14">
        <f t="shared" si="126"/>
        <v>0</v>
      </c>
      <c r="AF294" s="14">
        <f t="shared" si="122"/>
        <v>0</v>
      </c>
      <c r="AG294" s="14">
        <f t="shared" si="127"/>
        <v>0</v>
      </c>
      <c r="AH294" s="14">
        <f t="shared" si="128"/>
        <v>0</v>
      </c>
      <c r="AI294" s="14">
        <f t="shared" si="129"/>
        <v>0</v>
      </c>
      <c r="AJ294" s="14">
        <f t="shared" si="130"/>
        <v>0</v>
      </c>
      <c r="AK294" s="14">
        <f t="shared" si="131"/>
        <v>0</v>
      </c>
      <c r="AL294" s="14">
        <f t="shared" si="132"/>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153" x14ac:dyDescent="0.45">
      <c r="A295" s="10">
        <v>19.100000000000001</v>
      </c>
      <c r="B295" s="11" t="s">
        <v>313</v>
      </c>
      <c r="C295" s="12">
        <v>402</v>
      </c>
      <c r="D295" s="13">
        <v>0</v>
      </c>
      <c r="E295" s="13">
        <v>0</v>
      </c>
      <c r="F295" s="13">
        <v>0</v>
      </c>
      <c r="G295" s="13">
        <v>0</v>
      </c>
      <c r="H295" s="13">
        <v>0</v>
      </c>
      <c r="I295" s="13">
        <v>0</v>
      </c>
      <c r="J295" s="13">
        <v>0</v>
      </c>
      <c r="K295" s="13">
        <v>0</v>
      </c>
      <c r="L295" s="13">
        <v>0</v>
      </c>
      <c r="M295" s="13">
        <v>0</v>
      </c>
      <c r="N295" s="13">
        <v>0</v>
      </c>
      <c r="O295" s="13">
        <v>0</v>
      </c>
      <c r="P295" s="13">
        <v>0</v>
      </c>
      <c r="Q295" s="13">
        <v>0</v>
      </c>
      <c r="R295" s="13">
        <v>0</v>
      </c>
      <c r="S295" s="13">
        <v>0</v>
      </c>
      <c r="T295" s="13">
        <v>0</v>
      </c>
      <c r="U295" s="13">
        <v>0</v>
      </c>
      <c r="V295" s="13">
        <v>0</v>
      </c>
      <c r="W295" s="13">
        <v>0</v>
      </c>
      <c r="X295" s="13">
        <v>0</v>
      </c>
      <c r="Y295" s="13">
        <v>0</v>
      </c>
      <c r="Z295" s="13">
        <v>0</v>
      </c>
      <c r="AA295" s="13">
        <v>0</v>
      </c>
      <c r="AB295" s="13">
        <v>0</v>
      </c>
      <c r="AC295" s="14">
        <f t="shared" si="121"/>
        <v>0</v>
      </c>
      <c r="AD295" s="14">
        <f t="shared" si="125"/>
        <v>0</v>
      </c>
      <c r="AE295" s="14">
        <f t="shared" si="126"/>
        <v>0</v>
      </c>
      <c r="AF295" s="14">
        <f t="shared" si="122"/>
        <v>0</v>
      </c>
      <c r="AG295" s="14">
        <f t="shared" si="127"/>
        <v>0</v>
      </c>
      <c r="AH295" s="14">
        <f t="shared" si="128"/>
        <v>0</v>
      </c>
      <c r="AI295" s="14">
        <f t="shared" si="129"/>
        <v>0</v>
      </c>
      <c r="AJ295" s="14">
        <f t="shared" si="130"/>
        <v>0</v>
      </c>
      <c r="AK295" s="14">
        <f t="shared" si="131"/>
        <v>0</v>
      </c>
      <c r="AL295" s="14">
        <f t="shared" si="132"/>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153" x14ac:dyDescent="0.45">
      <c r="A296" s="10">
        <v>19.11</v>
      </c>
      <c r="B296" s="11" t="s">
        <v>314</v>
      </c>
      <c r="C296" s="12">
        <v>403</v>
      </c>
      <c r="D296" s="13">
        <v>0</v>
      </c>
      <c r="E296" s="13">
        <v>0</v>
      </c>
      <c r="F296" s="13">
        <v>0</v>
      </c>
      <c r="G296" s="13">
        <v>0</v>
      </c>
      <c r="H296" s="13">
        <v>0</v>
      </c>
      <c r="I296" s="13">
        <v>0</v>
      </c>
      <c r="J296" s="13">
        <v>0</v>
      </c>
      <c r="K296" s="13">
        <v>0</v>
      </c>
      <c r="L296" s="13">
        <v>0</v>
      </c>
      <c r="M296" s="13">
        <v>0</v>
      </c>
      <c r="N296" s="13">
        <v>0</v>
      </c>
      <c r="O296" s="13">
        <v>0</v>
      </c>
      <c r="P296" s="13">
        <v>0</v>
      </c>
      <c r="Q296" s="13">
        <v>0</v>
      </c>
      <c r="R296" s="13">
        <v>0</v>
      </c>
      <c r="S296" s="13">
        <v>0</v>
      </c>
      <c r="T296" s="13">
        <v>0</v>
      </c>
      <c r="U296" s="13">
        <v>0</v>
      </c>
      <c r="V296" s="13">
        <v>0</v>
      </c>
      <c r="W296" s="13">
        <v>0</v>
      </c>
      <c r="X296" s="13">
        <v>0</v>
      </c>
      <c r="Y296" s="13">
        <v>0</v>
      </c>
      <c r="Z296" s="13">
        <v>0</v>
      </c>
      <c r="AA296" s="13">
        <v>0</v>
      </c>
      <c r="AB296" s="13">
        <v>0</v>
      </c>
      <c r="AC296" s="14">
        <f t="shared" si="121"/>
        <v>0</v>
      </c>
      <c r="AD296" s="14">
        <f t="shared" si="125"/>
        <v>0</v>
      </c>
      <c r="AE296" s="14">
        <f t="shared" si="126"/>
        <v>0</v>
      </c>
      <c r="AF296" s="14">
        <f t="shared" si="122"/>
        <v>0</v>
      </c>
      <c r="AG296" s="14">
        <f t="shared" si="127"/>
        <v>0</v>
      </c>
      <c r="AH296" s="14">
        <f t="shared" si="128"/>
        <v>0</v>
      </c>
      <c r="AI296" s="14">
        <f t="shared" si="129"/>
        <v>0</v>
      </c>
      <c r="AJ296" s="14">
        <f t="shared" si="130"/>
        <v>0</v>
      </c>
      <c r="AK296" s="14">
        <f t="shared" si="131"/>
        <v>0</v>
      </c>
      <c r="AL296" s="14">
        <f t="shared" si="132"/>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127.5" x14ac:dyDescent="0.45">
      <c r="A297" s="10">
        <v>19.12</v>
      </c>
      <c r="B297" s="11" t="s">
        <v>315</v>
      </c>
      <c r="C297" s="12">
        <v>404</v>
      </c>
      <c r="D297" s="13">
        <v>33</v>
      </c>
      <c r="E297" s="13">
        <v>0</v>
      </c>
      <c r="F297" s="13">
        <v>21</v>
      </c>
      <c r="G297" s="13">
        <v>0</v>
      </c>
      <c r="H297" s="13">
        <v>4</v>
      </c>
      <c r="I297" s="13">
        <v>0</v>
      </c>
      <c r="J297" s="13">
        <v>0</v>
      </c>
      <c r="K297" s="13">
        <v>30</v>
      </c>
      <c r="L297" s="13">
        <v>1</v>
      </c>
      <c r="M297" s="13">
        <v>0</v>
      </c>
      <c r="N297" s="13">
        <v>31</v>
      </c>
      <c r="O297" s="13">
        <v>0</v>
      </c>
      <c r="P297" s="13">
        <v>0</v>
      </c>
      <c r="Q297" s="13">
        <v>0</v>
      </c>
      <c r="R297" s="13">
        <v>0</v>
      </c>
      <c r="S297" s="13">
        <v>0</v>
      </c>
      <c r="T297" s="13">
        <v>0</v>
      </c>
      <c r="U297" s="13">
        <v>23</v>
      </c>
      <c r="V297" s="13">
        <v>0</v>
      </c>
      <c r="W297" s="13">
        <v>0</v>
      </c>
      <c r="X297" s="13">
        <v>0</v>
      </c>
      <c r="Y297" s="13">
        <v>0</v>
      </c>
      <c r="Z297" s="13">
        <v>0</v>
      </c>
      <c r="AA297" s="13">
        <v>0</v>
      </c>
      <c r="AB297" s="13">
        <v>0</v>
      </c>
      <c r="AC297" s="14">
        <f t="shared" si="121"/>
        <v>54</v>
      </c>
      <c r="AD297" s="14">
        <f t="shared" si="125"/>
        <v>54</v>
      </c>
      <c r="AE297" s="14">
        <f t="shared" si="126"/>
        <v>31</v>
      </c>
      <c r="AF297" s="14">
        <f t="shared" si="122"/>
        <v>31</v>
      </c>
      <c r="AG297" s="14">
        <f t="shared" si="127"/>
        <v>0</v>
      </c>
      <c r="AH297" s="14">
        <f t="shared" si="128"/>
        <v>0</v>
      </c>
      <c r="AI297" s="14">
        <f t="shared" si="129"/>
        <v>0</v>
      </c>
      <c r="AJ297" s="14">
        <f t="shared" si="130"/>
        <v>0</v>
      </c>
      <c r="AK297" s="14">
        <f t="shared" si="131"/>
        <v>0</v>
      </c>
      <c r="AL297" s="14">
        <f t="shared" si="132"/>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102" x14ac:dyDescent="0.45">
      <c r="A298" s="10">
        <v>19.13</v>
      </c>
      <c r="B298" s="11" t="s">
        <v>316</v>
      </c>
      <c r="C298" s="12">
        <v>405</v>
      </c>
      <c r="D298" s="13">
        <v>0</v>
      </c>
      <c r="E298" s="13">
        <v>0</v>
      </c>
      <c r="F298" s="13">
        <v>0</v>
      </c>
      <c r="G298" s="13">
        <v>0</v>
      </c>
      <c r="H298" s="13">
        <v>0</v>
      </c>
      <c r="I298" s="13">
        <v>0</v>
      </c>
      <c r="J298" s="13">
        <v>0</v>
      </c>
      <c r="K298" s="13">
        <v>0</v>
      </c>
      <c r="L298" s="13">
        <v>0</v>
      </c>
      <c r="M298" s="13">
        <v>0</v>
      </c>
      <c r="N298" s="13">
        <v>0</v>
      </c>
      <c r="O298" s="13">
        <v>0</v>
      </c>
      <c r="P298" s="13">
        <v>0</v>
      </c>
      <c r="Q298" s="13">
        <v>0</v>
      </c>
      <c r="R298" s="13">
        <v>0</v>
      </c>
      <c r="S298" s="13">
        <v>0</v>
      </c>
      <c r="T298" s="13">
        <v>0</v>
      </c>
      <c r="U298" s="13">
        <v>0</v>
      </c>
      <c r="V298" s="13">
        <v>0</v>
      </c>
      <c r="W298" s="13">
        <v>0</v>
      </c>
      <c r="X298" s="13">
        <v>0</v>
      </c>
      <c r="Y298" s="13">
        <v>0</v>
      </c>
      <c r="Z298" s="13">
        <v>0</v>
      </c>
      <c r="AA298" s="13">
        <v>0</v>
      </c>
      <c r="AB298" s="13">
        <v>0</v>
      </c>
      <c r="AC298" s="14">
        <f t="shared" si="121"/>
        <v>0</v>
      </c>
      <c r="AD298" s="14">
        <f t="shared" si="125"/>
        <v>0</v>
      </c>
      <c r="AE298" s="14">
        <f t="shared" si="126"/>
        <v>0</v>
      </c>
      <c r="AF298" s="14">
        <f t="shared" si="122"/>
        <v>0</v>
      </c>
      <c r="AG298" s="14">
        <f t="shared" si="127"/>
        <v>0</v>
      </c>
      <c r="AH298" s="14">
        <f t="shared" si="128"/>
        <v>0</v>
      </c>
      <c r="AI298" s="14">
        <f t="shared" si="129"/>
        <v>0</v>
      </c>
      <c r="AJ298" s="14">
        <f t="shared" si="130"/>
        <v>0</v>
      </c>
      <c r="AK298" s="14">
        <f t="shared" si="131"/>
        <v>0</v>
      </c>
      <c r="AL298" s="14">
        <f t="shared" si="132"/>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229.5" x14ac:dyDescent="0.45">
      <c r="A299" s="10">
        <v>19.14</v>
      </c>
      <c r="B299" s="11" t="s">
        <v>317</v>
      </c>
      <c r="C299" s="12">
        <v>406</v>
      </c>
      <c r="D299" s="13">
        <v>0</v>
      </c>
      <c r="E299" s="13">
        <v>0</v>
      </c>
      <c r="F299" s="13">
        <v>0</v>
      </c>
      <c r="G299" s="13">
        <v>0</v>
      </c>
      <c r="H299" s="13">
        <v>0</v>
      </c>
      <c r="I299" s="13">
        <v>0</v>
      </c>
      <c r="J299" s="13">
        <v>0</v>
      </c>
      <c r="K299" s="13">
        <v>0</v>
      </c>
      <c r="L299" s="13">
        <v>0</v>
      </c>
      <c r="M299" s="13">
        <v>0</v>
      </c>
      <c r="N299" s="13">
        <v>0</v>
      </c>
      <c r="O299" s="13">
        <v>0</v>
      </c>
      <c r="P299" s="13">
        <v>0</v>
      </c>
      <c r="Q299" s="13">
        <v>0</v>
      </c>
      <c r="R299" s="13">
        <v>0</v>
      </c>
      <c r="S299" s="13">
        <v>0</v>
      </c>
      <c r="T299" s="13">
        <v>0</v>
      </c>
      <c r="U299" s="13">
        <v>0</v>
      </c>
      <c r="V299" s="13">
        <v>0</v>
      </c>
      <c r="W299" s="13">
        <v>0</v>
      </c>
      <c r="X299" s="13">
        <v>0</v>
      </c>
      <c r="Y299" s="13">
        <v>0</v>
      </c>
      <c r="Z299" s="13">
        <v>0</v>
      </c>
      <c r="AA299" s="13">
        <v>0</v>
      </c>
      <c r="AB299" s="13">
        <v>0</v>
      </c>
      <c r="AC299" s="14">
        <f t="shared" si="121"/>
        <v>0</v>
      </c>
      <c r="AD299" s="14">
        <f t="shared" si="125"/>
        <v>0</v>
      </c>
      <c r="AE299" s="14">
        <f t="shared" si="126"/>
        <v>0</v>
      </c>
      <c r="AF299" s="14">
        <f t="shared" si="122"/>
        <v>0</v>
      </c>
      <c r="AG299" s="14">
        <f t="shared" si="127"/>
        <v>0</v>
      </c>
      <c r="AH299" s="14">
        <f t="shared" si="128"/>
        <v>0</v>
      </c>
      <c r="AI299" s="14">
        <f t="shared" si="129"/>
        <v>0</v>
      </c>
      <c r="AJ299" s="14">
        <f t="shared" si="130"/>
        <v>0</v>
      </c>
      <c r="AK299" s="14">
        <f t="shared" si="131"/>
        <v>0</v>
      </c>
      <c r="AL299" s="14">
        <f t="shared" si="132"/>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78.75" x14ac:dyDescent="0.45">
      <c r="A300" s="7">
        <v>20</v>
      </c>
      <c r="B300" s="8" t="s">
        <v>522</v>
      </c>
      <c r="C300" s="12"/>
      <c r="D300" s="14">
        <f>SUM(D301:D311)</f>
        <v>1</v>
      </c>
      <c r="E300" s="14">
        <f t="shared" ref="E300:AB300" si="133">SUM(E301:E311)</f>
        <v>0</v>
      </c>
      <c r="F300" s="14">
        <f t="shared" si="133"/>
        <v>1</v>
      </c>
      <c r="G300" s="14">
        <f t="shared" si="133"/>
        <v>0</v>
      </c>
      <c r="H300" s="14">
        <f t="shared" si="133"/>
        <v>0</v>
      </c>
      <c r="I300" s="14">
        <f t="shared" si="133"/>
        <v>0</v>
      </c>
      <c r="J300" s="14">
        <f t="shared" si="133"/>
        <v>0</v>
      </c>
      <c r="K300" s="14">
        <f t="shared" si="133"/>
        <v>1</v>
      </c>
      <c r="L300" s="14">
        <f t="shared" si="133"/>
        <v>0</v>
      </c>
      <c r="M300" s="14">
        <f t="shared" si="133"/>
        <v>0</v>
      </c>
      <c r="N300" s="14">
        <f t="shared" si="133"/>
        <v>1</v>
      </c>
      <c r="O300" s="14">
        <f t="shared" si="133"/>
        <v>0</v>
      </c>
      <c r="P300" s="14">
        <f t="shared" si="133"/>
        <v>0</v>
      </c>
      <c r="Q300" s="14">
        <f t="shared" si="133"/>
        <v>0</v>
      </c>
      <c r="R300" s="14">
        <f t="shared" si="133"/>
        <v>0</v>
      </c>
      <c r="S300" s="14">
        <f t="shared" si="133"/>
        <v>0</v>
      </c>
      <c r="T300" s="14">
        <f t="shared" si="133"/>
        <v>0</v>
      </c>
      <c r="U300" s="14">
        <f t="shared" si="133"/>
        <v>1</v>
      </c>
      <c r="V300" s="14">
        <f t="shared" si="133"/>
        <v>0</v>
      </c>
      <c r="W300" s="14">
        <f t="shared" si="133"/>
        <v>0</v>
      </c>
      <c r="X300" s="14">
        <f t="shared" si="133"/>
        <v>0</v>
      </c>
      <c r="Y300" s="14">
        <f t="shared" si="133"/>
        <v>0</v>
      </c>
      <c r="Z300" s="14">
        <f t="shared" si="133"/>
        <v>0</v>
      </c>
      <c r="AA300" s="14">
        <f t="shared" si="133"/>
        <v>0</v>
      </c>
      <c r="AB300" s="14">
        <f t="shared" si="133"/>
        <v>0</v>
      </c>
      <c r="AC300" s="14">
        <f t="shared" ref="AC300:AL300" si="134">SUM(AC301:AC311)</f>
        <v>2</v>
      </c>
      <c r="AD300" s="14">
        <f t="shared" si="125"/>
        <v>2</v>
      </c>
      <c r="AE300" s="14">
        <f t="shared" si="134"/>
        <v>1</v>
      </c>
      <c r="AF300" s="14">
        <f t="shared" si="134"/>
        <v>1</v>
      </c>
      <c r="AG300" s="14">
        <f t="shared" si="134"/>
        <v>0</v>
      </c>
      <c r="AH300" s="14">
        <f t="shared" si="134"/>
        <v>0</v>
      </c>
      <c r="AI300" s="14">
        <f t="shared" si="134"/>
        <v>0</v>
      </c>
      <c r="AJ300" s="14">
        <f t="shared" si="134"/>
        <v>0</v>
      </c>
      <c r="AK300" s="14">
        <f t="shared" si="134"/>
        <v>0</v>
      </c>
      <c r="AL300" s="14">
        <f t="shared" si="134"/>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51" x14ac:dyDescent="0.45">
      <c r="A301" s="10">
        <v>20.100000000000001</v>
      </c>
      <c r="B301" s="11" t="s">
        <v>318</v>
      </c>
      <c r="C301" s="12">
        <v>407</v>
      </c>
      <c r="D301" s="13">
        <v>0</v>
      </c>
      <c r="E301" s="13">
        <v>0</v>
      </c>
      <c r="F301" s="13">
        <v>0</v>
      </c>
      <c r="G301" s="13">
        <v>0</v>
      </c>
      <c r="H301" s="13">
        <v>0</v>
      </c>
      <c r="I301" s="13">
        <v>0</v>
      </c>
      <c r="J301" s="13">
        <v>0</v>
      </c>
      <c r="K301" s="13">
        <v>0</v>
      </c>
      <c r="L301" s="13">
        <v>0</v>
      </c>
      <c r="M301" s="13">
        <v>0</v>
      </c>
      <c r="N301" s="13">
        <v>0</v>
      </c>
      <c r="O301" s="13">
        <v>0</v>
      </c>
      <c r="P301" s="13">
        <v>0</v>
      </c>
      <c r="Q301" s="13">
        <v>0</v>
      </c>
      <c r="R301" s="13">
        <v>0</v>
      </c>
      <c r="S301" s="13">
        <v>0</v>
      </c>
      <c r="T301" s="13">
        <v>0</v>
      </c>
      <c r="U301" s="13">
        <v>0</v>
      </c>
      <c r="V301" s="13">
        <v>0</v>
      </c>
      <c r="W301" s="13">
        <v>0</v>
      </c>
      <c r="X301" s="13">
        <v>0</v>
      </c>
      <c r="Y301" s="13">
        <v>0</v>
      </c>
      <c r="Z301" s="13">
        <v>0</v>
      </c>
      <c r="AA301" s="13">
        <v>0</v>
      </c>
      <c r="AB301" s="13">
        <v>0</v>
      </c>
      <c r="AC301" s="14">
        <f t="shared" si="121"/>
        <v>0</v>
      </c>
      <c r="AD301" s="14">
        <f t="shared" si="125"/>
        <v>0</v>
      </c>
      <c r="AE301" s="14">
        <f t="shared" si="126"/>
        <v>0</v>
      </c>
      <c r="AF301" s="14">
        <f t="shared" si="122"/>
        <v>0</v>
      </c>
      <c r="AG301" s="14">
        <f t="shared" si="127"/>
        <v>0</v>
      </c>
      <c r="AH301" s="14">
        <f t="shared" si="128"/>
        <v>0</v>
      </c>
      <c r="AI301" s="14">
        <f t="shared" ref="AI301:AI311" si="135">Y301</f>
        <v>0</v>
      </c>
      <c r="AJ301" s="14">
        <f t="shared" ref="AJ301:AJ311" si="136">SUM(W301:X301)</f>
        <v>0</v>
      </c>
      <c r="AK301" s="14">
        <f t="shared" ref="AK301:AK311" si="137">AB301</f>
        <v>0</v>
      </c>
      <c r="AL301" s="14">
        <f t="shared" ref="AL301:AL311" si="138">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153" x14ac:dyDescent="0.45">
      <c r="A302" s="10">
        <v>20.2</v>
      </c>
      <c r="B302" s="11" t="s">
        <v>319</v>
      </c>
      <c r="C302" s="12">
        <v>408</v>
      </c>
      <c r="D302" s="13">
        <v>0</v>
      </c>
      <c r="E302" s="13">
        <v>0</v>
      </c>
      <c r="F302" s="13">
        <v>0</v>
      </c>
      <c r="G302" s="13">
        <v>0</v>
      </c>
      <c r="H302" s="13">
        <v>0</v>
      </c>
      <c r="I302" s="13">
        <v>0</v>
      </c>
      <c r="J302" s="13">
        <v>0</v>
      </c>
      <c r="K302" s="13">
        <v>0</v>
      </c>
      <c r="L302" s="13">
        <v>0</v>
      </c>
      <c r="M302" s="13">
        <v>0</v>
      </c>
      <c r="N302" s="13">
        <v>0</v>
      </c>
      <c r="O302" s="13">
        <v>0</v>
      </c>
      <c r="P302" s="13">
        <v>0</v>
      </c>
      <c r="Q302" s="13">
        <v>0</v>
      </c>
      <c r="R302" s="13">
        <v>0</v>
      </c>
      <c r="S302" s="13">
        <v>0</v>
      </c>
      <c r="T302" s="13">
        <v>0</v>
      </c>
      <c r="U302" s="13">
        <v>0</v>
      </c>
      <c r="V302" s="13">
        <v>0</v>
      </c>
      <c r="W302" s="13">
        <v>0</v>
      </c>
      <c r="X302" s="13">
        <v>0</v>
      </c>
      <c r="Y302" s="13">
        <v>0</v>
      </c>
      <c r="Z302" s="13">
        <v>0</v>
      </c>
      <c r="AA302" s="13">
        <v>0</v>
      </c>
      <c r="AB302" s="13">
        <v>0</v>
      </c>
      <c r="AC302" s="14">
        <f t="shared" si="121"/>
        <v>0</v>
      </c>
      <c r="AD302" s="14">
        <f t="shared" si="125"/>
        <v>0</v>
      </c>
      <c r="AE302" s="14">
        <f t="shared" si="126"/>
        <v>0</v>
      </c>
      <c r="AF302" s="14">
        <f t="shared" si="122"/>
        <v>0</v>
      </c>
      <c r="AG302" s="14">
        <f t="shared" si="127"/>
        <v>0</v>
      </c>
      <c r="AH302" s="14">
        <f t="shared" si="128"/>
        <v>0</v>
      </c>
      <c r="AI302" s="14">
        <f t="shared" si="135"/>
        <v>0</v>
      </c>
      <c r="AJ302" s="14">
        <f t="shared" si="136"/>
        <v>0</v>
      </c>
      <c r="AK302" s="14">
        <f t="shared" si="137"/>
        <v>0</v>
      </c>
      <c r="AL302" s="14">
        <f t="shared" si="138"/>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229.5" x14ac:dyDescent="0.45">
      <c r="A303" s="10">
        <v>20.3</v>
      </c>
      <c r="B303" s="11" t="s">
        <v>320</v>
      </c>
      <c r="C303" s="12">
        <v>409</v>
      </c>
      <c r="D303" s="13">
        <v>0</v>
      </c>
      <c r="E303" s="13">
        <v>0</v>
      </c>
      <c r="F303" s="13">
        <v>0</v>
      </c>
      <c r="G303" s="13">
        <v>0</v>
      </c>
      <c r="H303" s="13">
        <v>0</v>
      </c>
      <c r="I303" s="13">
        <v>0</v>
      </c>
      <c r="J303" s="13">
        <v>0</v>
      </c>
      <c r="K303" s="13">
        <v>0</v>
      </c>
      <c r="L303" s="13">
        <v>0</v>
      </c>
      <c r="M303" s="13">
        <v>0</v>
      </c>
      <c r="N303" s="13">
        <v>0</v>
      </c>
      <c r="O303" s="13">
        <v>0</v>
      </c>
      <c r="P303" s="13">
        <v>0</v>
      </c>
      <c r="Q303" s="13">
        <v>0</v>
      </c>
      <c r="R303" s="13">
        <v>0</v>
      </c>
      <c r="S303" s="13">
        <v>0</v>
      </c>
      <c r="T303" s="13">
        <v>0</v>
      </c>
      <c r="U303" s="13">
        <v>0</v>
      </c>
      <c r="V303" s="13">
        <v>0</v>
      </c>
      <c r="W303" s="13">
        <v>0</v>
      </c>
      <c r="X303" s="13">
        <v>0</v>
      </c>
      <c r="Y303" s="13">
        <v>0</v>
      </c>
      <c r="Z303" s="13">
        <v>0</v>
      </c>
      <c r="AA303" s="13">
        <v>0</v>
      </c>
      <c r="AB303" s="13">
        <v>0</v>
      </c>
      <c r="AC303" s="14">
        <f t="shared" si="121"/>
        <v>0</v>
      </c>
      <c r="AD303" s="14">
        <f t="shared" si="125"/>
        <v>0</v>
      </c>
      <c r="AE303" s="14">
        <f t="shared" si="126"/>
        <v>0</v>
      </c>
      <c r="AF303" s="14">
        <f t="shared" si="122"/>
        <v>0</v>
      </c>
      <c r="AG303" s="14">
        <f t="shared" si="127"/>
        <v>0</v>
      </c>
      <c r="AH303" s="14">
        <f t="shared" si="128"/>
        <v>0</v>
      </c>
      <c r="AI303" s="14">
        <f t="shared" si="135"/>
        <v>0</v>
      </c>
      <c r="AJ303" s="14">
        <f t="shared" si="136"/>
        <v>0</v>
      </c>
      <c r="AK303" s="14">
        <f t="shared" si="137"/>
        <v>0</v>
      </c>
      <c r="AL303" s="14">
        <f t="shared" si="138"/>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255" x14ac:dyDescent="0.45">
      <c r="A304" s="10">
        <v>20.399999999999999</v>
      </c>
      <c r="B304" s="11" t="s">
        <v>321</v>
      </c>
      <c r="C304" s="12">
        <v>410</v>
      </c>
      <c r="D304" s="13">
        <v>0</v>
      </c>
      <c r="E304" s="13">
        <v>0</v>
      </c>
      <c r="F304" s="13">
        <v>0</v>
      </c>
      <c r="G304" s="13">
        <v>0</v>
      </c>
      <c r="H304" s="13">
        <v>0</v>
      </c>
      <c r="I304" s="13">
        <v>0</v>
      </c>
      <c r="J304" s="13">
        <v>0</v>
      </c>
      <c r="K304" s="13">
        <v>0</v>
      </c>
      <c r="L304" s="13">
        <v>0</v>
      </c>
      <c r="M304" s="13">
        <v>0</v>
      </c>
      <c r="N304" s="13">
        <v>0</v>
      </c>
      <c r="O304" s="13">
        <v>0</v>
      </c>
      <c r="P304" s="13">
        <v>0</v>
      </c>
      <c r="Q304" s="13">
        <v>0</v>
      </c>
      <c r="R304" s="13">
        <v>0</v>
      </c>
      <c r="S304" s="13">
        <v>0</v>
      </c>
      <c r="T304" s="13">
        <v>0</v>
      </c>
      <c r="U304" s="13">
        <v>0</v>
      </c>
      <c r="V304" s="13">
        <v>0</v>
      </c>
      <c r="W304" s="13">
        <v>0</v>
      </c>
      <c r="X304" s="13">
        <v>0</v>
      </c>
      <c r="Y304" s="13">
        <v>0</v>
      </c>
      <c r="Z304" s="13">
        <v>0</v>
      </c>
      <c r="AA304" s="13">
        <v>0</v>
      </c>
      <c r="AB304" s="13">
        <v>0</v>
      </c>
      <c r="AC304" s="14">
        <f t="shared" si="121"/>
        <v>0</v>
      </c>
      <c r="AD304" s="14">
        <f t="shared" si="125"/>
        <v>0</v>
      </c>
      <c r="AE304" s="14">
        <f t="shared" si="126"/>
        <v>0</v>
      </c>
      <c r="AF304" s="14">
        <f t="shared" si="122"/>
        <v>0</v>
      </c>
      <c r="AG304" s="14">
        <f t="shared" si="127"/>
        <v>0</v>
      </c>
      <c r="AH304" s="14">
        <f t="shared" si="128"/>
        <v>0</v>
      </c>
      <c r="AI304" s="14">
        <f t="shared" si="135"/>
        <v>0</v>
      </c>
      <c r="AJ304" s="14">
        <f t="shared" si="136"/>
        <v>0</v>
      </c>
      <c r="AK304" s="14">
        <f t="shared" si="137"/>
        <v>0</v>
      </c>
      <c r="AL304" s="14">
        <f t="shared" si="138"/>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178.5" x14ac:dyDescent="0.45">
      <c r="A305" s="10">
        <v>20.5</v>
      </c>
      <c r="B305" s="11" t="s">
        <v>322</v>
      </c>
      <c r="C305" s="12">
        <v>411</v>
      </c>
      <c r="D305" s="13">
        <v>0</v>
      </c>
      <c r="E305" s="13">
        <v>0</v>
      </c>
      <c r="F305" s="13">
        <v>0</v>
      </c>
      <c r="G305" s="13">
        <v>0</v>
      </c>
      <c r="H305" s="13">
        <v>0</v>
      </c>
      <c r="I305" s="13">
        <v>0</v>
      </c>
      <c r="J305" s="13">
        <v>0</v>
      </c>
      <c r="K305" s="13">
        <v>0</v>
      </c>
      <c r="L305" s="13">
        <v>0</v>
      </c>
      <c r="M305" s="13">
        <v>0</v>
      </c>
      <c r="N305" s="13">
        <v>0</v>
      </c>
      <c r="O305" s="13">
        <v>0</v>
      </c>
      <c r="P305" s="13">
        <v>0</v>
      </c>
      <c r="Q305" s="13">
        <v>0</v>
      </c>
      <c r="R305" s="13">
        <v>0</v>
      </c>
      <c r="S305" s="13">
        <v>0</v>
      </c>
      <c r="T305" s="13">
        <v>0</v>
      </c>
      <c r="U305" s="13">
        <v>0</v>
      </c>
      <c r="V305" s="13">
        <v>0</v>
      </c>
      <c r="W305" s="13">
        <v>0</v>
      </c>
      <c r="X305" s="13">
        <v>0</v>
      </c>
      <c r="Y305" s="13">
        <v>0</v>
      </c>
      <c r="Z305" s="13">
        <v>0</v>
      </c>
      <c r="AA305" s="13">
        <v>0</v>
      </c>
      <c r="AB305" s="13">
        <v>0</v>
      </c>
      <c r="AC305" s="14">
        <f t="shared" si="121"/>
        <v>0</v>
      </c>
      <c r="AD305" s="14">
        <f t="shared" si="125"/>
        <v>0</v>
      </c>
      <c r="AE305" s="14">
        <f t="shared" si="126"/>
        <v>0</v>
      </c>
      <c r="AF305" s="14">
        <f t="shared" si="122"/>
        <v>0</v>
      </c>
      <c r="AG305" s="14">
        <f t="shared" si="127"/>
        <v>0</v>
      </c>
      <c r="AH305" s="14">
        <f t="shared" si="128"/>
        <v>0</v>
      </c>
      <c r="AI305" s="14">
        <f t="shared" si="135"/>
        <v>0</v>
      </c>
      <c r="AJ305" s="14">
        <f t="shared" si="136"/>
        <v>0</v>
      </c>
      <c r="AK305" s="14">
        <f t="shared" si="137"/>
        <v>0</v>
      </c>
      <c r="AL305" s="14">
        <f t="shared" si="138"/>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127.5" x14ac:dyDescent="0.45">
      <c r="A306" s="10">
        <v>20.6</v>
      </c>
      <c r="B306" s="11" t="s">
        <v>323</v>
      </c>
      <c r="C306" s="12">
        <v>412</v>
      </c>
      <c r="D306" s="13">
        <v>1</v>
      </c>
      <c r="E306" s="13">
        <v>0</v>
      </c>
      <c r="F306" s="13">
        <v>1</v>
      </c>
      <c r="G306" s="13">
        <v>0</v>
      </c>
      <c r="H306" s="13">
        <v>0</v>
      </c>
      <c r="I306" s="13">
        <v>0</v>
      </c>
      <c r="J306" s="13">
        <v>0</v>
      </c>
      <c r="K306" s="13">
        <v>1</v>
      </c>
      <c r="L306" s="13">
        <v>0</v>
      </c>
      <c r="M306" s="13">
        <v>0</v>
      </c>
      <c r="N306" s="13">
        <v>1</v>
      </c>
      <c r="O306" s="13">
        <v>0</v>
      </c>
      <c r="P306" s="13">
        <v>0</v>
      </c>
      <c r="Q306" s="13">
        <v>0</v>
      </c>
      <c r="R306" s="13">
        <v>0</v>
      </c>
      <c r="S306" s="13">
        <v>0</v>
      </c>
      <c r="T306" s="13">
        <v>0</v>
      </c>
      <c r="U306" s="13">
        <v>1</v>
      </c>
      <c r="V306" s="13">
        <v>0</v>
      </c>
      <c r="W306" s="13">
        <v>0</v>
      </c>
      <c r="X306" s="13">
        <v>0</v>
      </c>
      <c r="Y306" s="13">
        <v>0</v>
      </c>
      <c r="Z306" s="13">
        <v>0</v>
      </c>
      <c r="AA306" s="13">
        <v>0</v>
      </c>
      <c r="AB306" s="13">
        <v>0</v>
      </c>
      <c r="AC306" s="14">
        <f t="shared" si="121"/>
        <v>2</v>
      </c>
      <c r="AD306" s="14">
        <f t="shared" si="125"/>
        <v>2</v>
      </c>
      <c r="AE306" s="14">
        <f t="shared" si="126"/>
        <v>1</v>
      </c>
      <c r="AF306" s="14">
        <f t="shared" si="122"/>
        <v>1</v>
      </c>
      <c r="AG306" s="14">
        <f t="shared" si="127"/>
        <v>0</v>
      </c>
      <c r="AH306" s="14">
        <f t="shared" si="128"/>
        <v>0</v>
      </c>
      <c r="AI306" s="14">
        <f t="shared" si="135"/>
        <v>0</v>
      </c>
      <c r="AJ306" s="14">
        <f t="shared" si="136"/>
        <v>0</v>
      </c>
      <c r="AK306" s="14">
        <f t="shared" si="137"/>
        <v>0</v>
      </c>
      <c r="AL306" s="14">
        <f t="shared" si="138"/>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51" x14ac:dyDescent="0.45">
      <c r="A307" s="10">
        <v>20.7</v>
      </c>
      <c r="B307" s="11" t="s">
        <v>324</v>
      </c>
      <c r="C307" s="12">
        <v>413</v>
      </c>
      <c r="D307" s="13">
        <v>0</v>
      </c>
      <c r="E307" s="13">
        <v>0</v>
      </c>
      <c r="F307" s="13">
        <v>0</v>
      </c>
      <c r="G307" s="13">
        <v>0</v>
      </c>
      <c r="H307" s="13">
        <v>0</v>
      </c>
      <c r="I307" s="13">
        <v>0</v>
      </c>
      <c r="J307" s="13">
        <v>0</v>
      </c>
      <c r="K307" s="13">
        <v>0</v>
      </c>
      <c r="L307" s="13">
        <v>0</v>
      </c>
      <c r="M307" s="13">
        <v>0</v>
      </c>
      <c r="N307" s="13">
        <v>0</v>
      </c>
      <c r="O307" s="13">
        <v>0</v>
      </c>
      <c r="P307" s="13">
        <v>0</v>
      </c>
      <c r="Q307" s="13">
        <v>0</v>
      </c>
      <c r="R307" s="13">
        <v>0</v>
      </c>
      <c r="S307" s="13">
        <v>0</v>
      </c>
      <c r="T307" s="13">
        <v>0</v>
      </c>
      <c r="U307" s="13">
        <v>0</v>
      </c>
      <c r="V307" s="13">
        <v>0</v>
      </c>
      <c r="W307" s="13">
        <v>0</v>
      </c>
      <c r="X307" s="13">
        <v>0</v>
      </c>
      <c r="Y307" s="13">
        <v>0</v>
      </c>
      <c r="Z307" s="13">
        <v>0</v>
      </c>
      <c r="AA307" s="13">
        <v>0</v>
      </c>
      <c r="AB307" s="13">
        <v>0</v>
      </c>
      <c r="AC307" s="14">
        <f t="shared" si="121"/>
        <v>0</v>
      </c>
      <c r="AD307" s="14">
        <f t="shared" si="125"/>
        <v>0</v>
      </c>
      <c r="AE307" s="14">
        <f t="shared" si="126"/>
        <v>0</v>
      </c>
      <c r="AF307" s="14">
        <f t="shared" si="122"/>
        <v>0</v>
      </c>
      <c r="AG307" s="14">
        <f t="shared" si="127"/>
        <v>0</v>
      </c>
      <c r="AH307" s="14">
        <f t="shared" si="128"/>
        <v>0</v>
      </c>
      <c r="AI307" s="14">
        <f t="shared" si="135"/>
        <v>0</v>
      </c>
      <c r="AJ307" s="14">
        <f t="shared" si="136"/>
        <v>0</v>
      </c>
      <c r="AK307" s="14">
        <f t="shared" si="137"/>
        <v>0</v>
      </c>
      <c r="AL307" s="14">
        <f t="shared" si="138"/>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42" customHeight="1" x14ac:dyDescent="0.45">
      <c r="A308" s="10">
        <v>20.8</v>
      </c>
      <c r="B308" s="11" t="s">
        <v>325</v>
      </c>
      <c r="C308" s="12">
        <v>414</v>
      </c>
      <c r="D308" s="13">
        <v>0</v>
      </c>
      <c r="E308" s="13">
        <v>0</v>
      </c>
      <c r="F308" s="13">
        <v>0</v>
      </c>
      <c r="G308" s="13">
        <v>0</v>
      </c>
      <c r="H308" s="13">
        <v>0</v>
      </c>
      <c r="I308" s="13">
        <v>0</v>
      </c>
      <c r="J308" s="13">
        <v>0</v>
      </c>
      <c r="K308" s="13">
        <v>0</v>
      </c>
      <c r="L308" s="13">
        <v>0</v>
      </c>
      <c r="M308" s="13">
        <v>0</v>
      </c>
      <c r="N308" s="13">
        <v>0</v>
      </c>
      <c r="O308" s="13">
        <v>0</v>
      </c>
      <c r="P308" s="13">
        <v>0</v>
      </c>
      <c r="Q308" s="13">
        <v>0</v>
      </c>
      <c r="R308" s="13">
        <v>0</v>
      </c>
      <c r="S308" s="13">
        <v>0</v>
      </c>
      <c r="T308" s="13">
        <v>0</v>
      </c>
      <c r="U308" s="13">
        <v>0</v>
      </c>
      <c r="V308" s="13">
        <v>0</v>
      </c>
      <c r="W308" s="13">
        <v>0</v>
      </c>
      <c r="X308" s="13">
        <v>0</v>
      </c>
      <c r="Y308" s="13">
        <v>0</v>
      </c>
      <c r="Z308" s="13">
        <v>0</v>
      </c>
      <c r="AA308" s="13">
        <v>0</v>
      </c>
      <c r="AB308" s="13">
        <v>0</v>
      </c>
      <c r="AC308" s="14">
        <f t="shared" si="121"/>
        <v>0</v>
      </c>
      <c r="AD308" s="14">
        <f t="shared" si="125"/>
        <v>0</v>
      </c>
      <c r="AE308" s="14">
        <f t="shared" si="126"/>
        <v>0</v>
      </c>
      <c r="AF308" s="14">
        <f t="shared" si="122"/>
        <v>0</v>
      </c>
      <c r="AG308" s="14">
        <f t="shared" si="127"/>
        <v>0</v>
      </c>
      <c r="AH308" s="14">
        <f t="shared" si="128"/>
        <v>0</v>
      </c>
      <c r="AI308" s="14">
        <f t="shared" si="135"/>
        <v>0</v>
      </c>
      <c r="AJ308" s="14">
        <f t="shared" si="136"/>
        <v>0</v>
      </c>
      <c r="AK308" s="14">
        <f t="shared" si="137"/>
        <v>0</v>
      </c>
      <c r="AL308" s="14">
        <f t="shared" si="138"/>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127.5" x14ac:dyDescent="0.45">
      <c r="A309" s="10">
        <v>20.9</v>
      </c>
      <c r="B309" s="11" t="s">
        <v>326</v>
      </c>
      <c r="C309" s="12">
        <v>415</v>
      </c>
      <c r="D309" s="13">
        <v>0</v>
      </c>
      <c r="E309" s="13">
        <v>0</v>
      </c>
      <c r="F309" s="13">
        <v>0</v>
      </c>
      <c r="G309" s="13">
        <v>0</v>
      </c>
      <c r="H309" s="13">
        <v>0</v>
      </c>
      <c r="I309" s="13">
        <v>0</v>
      </c>
      <c r="J309" s="13">
        <v>0</v>
      </c>
      <c r="K309" s="13">
        <v>0</v>
      </c>
      <c r="L309" s="13">
        <v>0</v>
      </c>
      <c r="M309" s="13">
        <v>0</v>
      </c>
      <c r="N309" s="13">
        <v>0</v>
      </c>
      <c r="O309" s="13">
        <v>0</v>
      </c>
      <c r="P309" s="13">
        <v>0</v>
      </c>
      <c r="Q309" s="13">
        <v>0</v>
      </c>
      <c r="R309" s="13">
        <v>0</v>
      </c>
      <c r="S309" s="13">
        <v>0</v>
      </c>
      <c r="T309" s="13">
        <v>0</v>
      </c>
      <c r="U309" s="13">
        <v>0</v>
      </c>
      <c r="V309" s="13">
        <v>0</v>
      </c>
      <c r="W309" s="13">
        <v>0</v>
      </c>
      <c r="X309" s="13">
        <v>0</v>
      </c>
      <c r="Y309" s="13">
        <v>0</v>
      </c>
      <c r="Z309" s="13">
        <v>0</v>
      </c>
      <c r="AA309" s="13">
        <v>0</v>
      </c>
      <c r="AB309" s="13">
        <v>0</v>
      </c>
      <c r="AC309" s="14">
        <f t="shared" si="121"/>
        <v>0</v>
      </c>
      <c r="AD309" s="14">
        <f t="shared" si="125"/>
        <v>0</v>
      </c>
      <c r="AE309" s="14">
        <f t="shared" si="126"/>
        <v>0</v>
      </c>
      <c r="AF309" s="14">
        <f t="shared" si="122"/>
        <v>0</v>
      </c>
      <c r="AG309" s="14">
        <f t="shared" si="127"/>
        <v>0</v>
      </c>
      <c r="AH309" s="14">
        <f t="shared" si="128"/>
        <v>0</v>
      </c>
      <c r="AI309" s="14">
        <f t="shared" si="135"/>
        <v>0</v>
      </c>
      <c r="AJ309" s="14">
        <f t="shared" si="136"/>
        <v>0</v>
      </c>
      <c r="AK309" s="14">
        <f t="shared" si="137"/>
        <v>0</v>
      </c>
      <c r="AL309" s="14">
        <f t="shared" si="138"/>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76.5" x14ac:dyDescent="0.45">
      <c r="A310" s="10">
        <v>20.100000000000001</v>
      </c>
      <c r="B310" s="11" t="s">
        <v>327</v>
      </c>
      <c r="C310" s="12">
        <v>416</v>
      </c>
      <c r="D310" s="13">
        <v>0</v>
      </c>
      <c r="E310" s="13">
        <v>0</v>
      </c>
      <c r="F310" s="13">
        <v>0</v>
      </c>
      <c r="G310" s="13">
        <v>0</v>
      </c>
      <c r="H310" s="13">
        <v>0</v>
      </c>
      <c r="I310" s="13">
        <v>0</v>
      </c>
      <c r="J310" s="13">
        <v>0</v>
      </c>
      <c r="K310" s="13">
        <v>0</v>
      </c>
      <c r="L310" s="13">
        <v>0</v>
      </c>
      <c r="M310" s="13">
        <v>0</v>
      </c>
      <c r="N310" s="13">
        <v>0</v>
      </c>
      <c r="O310" s="13">
        <v>0</v>
      </c>
      <c r="P310" s="13">
        <v>0</v>
      </c>
      <c r="Q310" s="13">
        <v>0</v>
      </c>
      <c r="R310" s="13">
        <v>0</v>
      </c>
      <c r="S310" s="13">
        <v>0</v>
      </c>
      <c r="T310" s="13">
        <v>0</v>
      </c>
      <c r="U310" s="13">
        <v>0</v>
      </c>
      <c r="V310" s="13">
        <v>0</v>
      </c>
      <c r="W310" s="13">
        <v>0</v>
      </c>
      <c r="X310" s="13">
        <v>0</v>
      </c>
      <c r="Y310" s="13">
        <v>0</v>
      </c>
      <c r="Z310" s="13">
        <v>0</v>
      </c>
      <c r="AA310" s="13">
        <v>0</v>
      </c>
      <c r="AB310" s="13">
        <v>0</v>
      </c>
      <c r="AC310" s="14">
        <f t="shared" si="121"/>
        <v>0</v>
      </c>
      <c r="AD310" s="14">
        <f t="shared" si="125"/>
        <v>0</v>
      </c>
      <c r="AE310" s="14">
        <f t="shared" si="126"/>
        <v>0</v>
      </c>
      <c r="AF310" s="14">
        <f t="shared" si="122"/>
        <v>0</v>
      </c>
      <c r="AG310" s="14">
        <f t="shared" si="127"/>
        <v>0</v>
      </c>
      <c r="AH310" s="14">
        <f t="shared" si="128"/>
        <v>0</v>
      </c>
      <c r="AI310" s="14">
        <f t="shared" si="135"/>
        <v>0</v>
      </c>
      <c r="AJ310" s="14">
        <f t="shared" si="136"/>
        <v>0</v>
      </c>
      <c r="AK310" s="14">
        <f t="shared" si="137"/>
        <v>0</v>
      </c>
      <c r="AL310" s="14">
        <f t="shared" si="138"/>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51" x14ac:dyDescent="0.45">
      <c r="A311" s="10">
        <v>20.11</v>
      </c>
      <c r="B311" s="11" t="s">
        <v>328</v>
      </c>
      <c r="C311" s="12">
        <v>417</v>
      </c>
      <c r="D311" s="13">
        <v>0</v>
      </c>
      <c r="E311" s="13">
        <v>0</v>
      </c>
      <c r="F311" s="13">
        <v>0</v>
      </c>
      <c r="G311" s="13">
        <v>0</v>
      </c>
      <c r="H311" s="13">
        <v>0</v>
      </c>
      <c r="I311" s="13">
        <v>0</v>
      </c>
      <c r="J311" s="13">
        <v>0</v>
      </c>
      <c r="K311" s="13">
        <v>0</v>
      </c>
      <c r="L311" s="13">
        <v>0</v>
      </c>
      <c r="M311" s="13">
        <v>0</v>
      </c>
      <c r="N311" s="13">
        <v>0</v>
      </c>
      <c r="O311" s="13">
        <v>0</v>
      </c>
      <c r="P311" s="13">
        <v>0</v>
      </c>
      <c r="Q311" s="13">
        <v>0</v>
      </c>
      <c r="R311" s="13">
        <v>0</v>
      </c>
      <c r="S311" s="13">
        <v>0</v>
      </c>
      <c r="T311" s="13">
        <v>0</v>
      </c>
      <c r="U311" s="13">
        <v>0</v>
      </c>
      <c r="V311" s="13">
        <v>0</v>
      </c>
      <c r="W311" s="13">
        <v>0</v>
      </c>
      <c r="X311" s="13">
        <v>0</v>
      </c>
      <c r="Y311" s="13">
        <v>0</v>
      </c>
      <c r="Z311" s="13">
        <v>0</v>
      </c>
      <c r="AA311" s="13">
        <v>0</v>
      </c>
      <c r="AB311" s="13">
        <v>0</v>
      </c>
      <c r="AC311" s="14">
        <f t="shared" si="121"/>
        <v>0</v>
      </c>
      <c r="AD311" s="14">
        <f t="shared" si="125"/>
        <v>0</v>
      </c>
      <c r="AE311" s="14">
        <f t="shared" si="126"/>
        <v>0</v>
      </c>
      <c r="AF311" s="14">
        <f t="shared" si="122"/>
        <v>0</v>
      </c>
      <c r="AG311" s="14">
        <f t="shared" si="127"/>
        <v>0</v>
      </c>
      <c r="AH311" s="14">
        <f t="shared" si="128"/>
        <v>0</v>
      </c>
      <c r="AI311" s="14">
        <f t="shared" si="135"/>
        <v>0</v>
      </c>
      <c r="AJ311" s="14">
        <f t="shared" si="136"/>
        <v>0</v>
      </c>
      <c r="AK311" s="14">
        <f t="shared" si="137"/>
        <v>0</v>
      </c>
      <c r="AL311" s="14">
        <f t="shared" si="138"/>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105" x14ac:dyDescent="0.45">
      <c r="A312" s="7">
        <v>21</v>
      </c>
      <c r="B312" s="8" t="s">
        <v>523</v>
      </c>
      <c r="C312" s="12"/>
      <c r="D312" s="14">
        <f>SUM(D313:D329)</f>
        <v>0</v>
      </c>
      <c r="E312" s="14">
        <f t="shared" ref="E312:AB312" si="139">SUM(E313:E329)</f>
        <v>0</v>
      </c>
      <c r="F312" s="14">
        <f t="shared" si="139"/>
        <v>0</v>
      </c>
      <c r="G312" s="14">
        <f t="shared" si="139"/>
        <v>0</v>
      </c>
      <c r="H312" s="14">
        <f t="shared" si="139"/>
        <v>0</v>
      </c>
      <c r="I312" s="14">
        <f t="shared" si="139"/>
        <v>0</v>
      </c>
      <c r="J312" s="14">
        <f t="shared" si="139"/>
        <v>0</v>
      </c>
      <c r="K312" s="14">
        <f t="shared" si="139"/>
        <v>0</v>
      </c>
      <c r="L312" s="14">
        <f t="shared" si="139"/>
        <v>0</v>
      </c>
      <c r="M312" s="14">
        <f t="shared" si="139"/>
        <v>0</v>
      </c>
      <c r="N312" s="14">
        <f t="shared" si="139"/>
        <v>0</v>
      </c>
      <c r="O312" s="14">
        <f t="shared" si="139"/>
        <v>0</v>
      </c>
      <c r="P312" s="14">
        <f t="shared" si="139"/>
        <v>0</v>
      </c>
      <c r="Q312" s="14">
        <f t="shared" si="139"/>
        <v>0</v>
      </c>
      <c r="R312" s="14">
        <f t="shared" si="139"/>
        <v>0</v>
      </c>
      <c r="S312" s="14">
        <f t="shared" si="139"/>
        <v>0</v>
      </c>
      <c r="T312" s="14">
        <f t="shared" si="139"/>
        <v>0</v>
      </c>
      <c r="U312" s="14">
        <f t="shared" si="139"/>
        <v>0</v>
      </c>
      <c r="V312" s="14">
        <f t="shared" si="139"/>
        <v>0</v>
      </c>
      <c r="W312" s="14">
        <f t="shared" si="139"/>
        <v>0</v>
      </c>
      <c r="X312" s="14">
        <f t="shared" si="139"/>
        <v>0</v>
      </c>
      <c r="Y312" s="14">
        <f t="shared" si="139"/>
        <v>0</v>
      </c>
      <c r="Z312" s="14">
        <f t="shared" si="139"/>
        <v>0</v>
      </c>
      <c r="AA312" s="14">
        <f t="shared" si="139"/>
        <v>0</v>
      </c>
      <c r="AB312" s="14">
        <f t="shared" si="139"/>
        <v>0</v>
      </c>
      <c r="AC312" s="14">
        <f t="shared" ref="AC312:AL312" si="140">SUM(AC313:AC329)</f>
        <v>0</v>
      </c>
      <c r="AD312" s="14">
        <f t="shared" si="125"/>
        <v>0</v>
      </c>
      <c r="AE312" s="14">
        <f t="shared" si="140"/>
        <v>0</v>
      </c>
      <c r="AF312" s="14">
        <f t="shared" si="140"/>
        <v>0</v>
      </c>
      <c r="AG312" s="14">
        <f t="shared" si="140"/>
        <v>0</v>
      </c>
      <c r="AH312" s="14">
        <f t="shared" si="140"/>
        <v>0</v>
      </c>
      <c r="AI312" s="14">
        <f t="shared" si="140"/>
        <v>0</v>
      </c>
      <c r="AJ312" s="14">
        <f t="shared" si="140"/>
        <v>0</v>
      </c>
      <c r="AK312" s="14">
        <f t="shared" si="140"/>
        <v>0</v>
      </c>
      <c r="AL312" s="14">
        <f t="shared" si="140"/>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26.25" x14ac:dyDescent="0.45">
      <c r="A313" s="10">
        <v>21.1</v>
      </c>
      <c r="B313" s="11" t="s">
        <v>329</v>
      </c>
      <c r="C313" s="12">
        <v>418</v>
      </c>
      <c r="D313" s="13"/>
      <c r="E313" s="13">
        <v>0</v>
      </c>
      <c r="F313" s="13">
        <v>0</v>
      </c>
      <c r="G313" s="13">
        <v>0</v>
      </c>
      <c r="H313" s="13">
        <v>0</v>
      </c>
      <c r="I313" s="13">
        <v>0</v>
      </c>
      <c r="J313" s="13">
        <v>0</v>
      </c>
      <c r="K313" s="13">
        <v>0</v>
      </c>
      <c r="L313" s="13">
        <v>0</v>
      </c>
      <c r="M313" s="13">
        <v>0</v>
      </c>
      <c r="N313" s="13">
        <v>0</v>
      </c>
      <c r="O313" s="13">
        <v>0</v>
      </c>
      <c r="P313" s="13">
        <v>0</v>
      </c>
      <c r="Q313" s="13">
        <v>0</v>
      </c>
      <c r="R313" s="13">
        <v>0</v>
      </c>
      <c r="S313" s="13">
        <v>0</v>
      </c>
      <c r="T313" s="13">
        <v>0</v>
      </c>
      <c r="U313" s="13">
        <v>0</v>
      </c>
      <c r="V313" s="13">
        <v>0</v>
      </c>
      <c r="W313" s="13">
        <v>0</v>
      </c>
      <c r="X313" s="13">
        <v>0</v>
      </c>
      <c r="Y313" s="13">
        <v>0</v>
      </c>
      <c r="Z313" s="13">
        <v>0</v>
      </c>
      <c r="AA313" s="13">
        <v>0</v>
      </c>
      <c r="AB313" s="13">
        <v>0</v>
      </c>
      <c r="AC313" s="14">
        <f t="shared" si="121"/>
        <v>0</v>
      </c>
      <c r="AD313" s="14">
        <f t="shared" si="125"/>
        <v>0</v>
      </c>
      <c r="AE313" s="14">
        <f t="shared" si="126"/>
        <v>0</v>
      </c>
      <c r="AF313" s="14">
        <f t="shared" si="122"/>
        <v>0</v>
      </c>
      <c r="AG313" s="14">
        <f t="shared" si="127"/>
        <v>0</v>
      </c>
      <c r="AH313" s="14">
        <f t="shared" si="128"/>
        <v>0</v>
      </c>
      <c r="AI313" s="14">
        <f t="shared" ref="AI313:AI329" si="141">Y313</f>
        <v>0</v>
      </c>
      <c r="AJ313" s="14">
        <f t="shared" ref="AJ313:AJ329" si="142">SUM(W313:X313)</f>
        <v>0</v>
      </c>
      <c r="AK313" s="14">
        <f t="shared" ref="AK313:AK329" si="143">AB313</f>
        <v>0</v>
      </c>
      <c r="AL313" s="14">
        <f t="shared" ref="AL313:AL329" si="144">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26.25" x14ac:dyDescent="0.45">
      <c r="A314" s="10">
        <v>21.2</v>
      </c>
      <c r="B314" s="11" t="s">
        <v>330</v>
      </c>
      <c r="C314" s="12">
        <v>419</v>
      </c>
      <c r="D314" s="13">
        <v>0</v>
      </c>
      <c r="E314" s="13">
        <v>0</v>
      </c>
      <c r="F314" s="13">
        <v>0</v>
      </c>
      <c r="G314" s="13">
        <v>0</v>
      </c>
      <c r="H314" s="13">
        <v>0</v>
      </c>
      <c r="I314" s="13">
        <v>0</v>
      </c>
      <c r="J314" s="13">
        <v>0</v>
      </c>
      <c r="K314" s="13">
        <v>0</v>
      </c>
      <c r="L314" s="13">
        <v>0</v>
      </c>
      <c r="M314" s="13">
        <v>0</v>
      </c>
      <c r="N314" s="13">
        <v>0</v>
      </c>
      <c r="O314" s="13">
        <v>0</v>
      </c>
      <c r="P314" s="13">
        <v>0</v>
      </c>
      <c r="Q314" s="13">
        <v>0</v>
      </c>
      <c r="R314" s="13">
        <v>0</v>
      </c>
      <c r="S314" s="13">
        <v>0</v>
      </c>
      <c r="T314" s="13">
        <v>0</v>
      </c>
      <c r="U314" s="13">
        <v>0</v>
      </c>
      <c r="V314" s="13">
        <v>0</v>
      </c>
      <c r="W314" s="13">
        <v>0</v>
      </c>
      <c r="X314" s="13">
        <v>0</v>
      </c>
      <c r="Y314" s="13">
        <v>0</v>
      </c>
      <c r="Z314" s="13">
        <v>0</v>
      </c>
      <c r="AA314" s="13">
        <v>0</v>
      </c>
      <c r="AB314" s="13">
        <v>0</v>
      </c>
      <c r="AC314" s="14">
        <f t="shared" si="121"/>
        <v>0</v>
      </c>
      <c r="AD314" s="14">
        <f t="shared" si="125"/>
        <v>0</v>
      </c>
      <c r="AE314" s="14">
        <f t="shared" si="126"/>
        <v>0</v>
      </c>
      <c r="AF314" s="14">
        <f t="shared" si="122"/>
        <v>0</v>
      </c>
      <c r="AG314" s="14">
        <f t="shared" si="127"/>
        <v>0</v>
      </c>
      <c r="AH314" s="14">
        <f t="shared" si="128"/>
        <v>0</v>
      </c>
      <c r="AI314" s="14">
        <f t="shared" si="141"/>
        <v>0</v>
      </c>
      <c r="AJ314" s="14">
        <f t="shared" si="142"/>
        <v>0</v>
      </c>
      <c r="AK314" s="14">
        <f t="shared" si="143"/>
        <v>0</v>
      </c>
      <c r="AL314" s="14">
        <f t="shared" si="144"/>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26.25" x14ac:dyDescent="0.45">
      <c r="A315" s="10">
        <v>21.3</v>
      </c>
      <c r="B315" s="11" t="s">
        <v>331</v>
      </c>
      <c r="C315" s="12">
        <v>420</v>
      </c>
      <c r="D315" s="13">
        <v>0</v>
      </c>
      <c r="E315" s="13">
        <v>0</v>
      </c>
      <c r="F315" s="13">
        <v>0</v>
      </c>
      <c r="G315" s="13">
        <v>0</v>
      </c>
      <c r="H315" s="13">
        <v>0</v>
      </c>
      <c r="I315" s="13">
        <v>0</v>
      </c>
      <c r="J315" s="13">
        <v>0</v>
      </c>
      <c r="K315" s="13">
        <v>0</v>
      </c>
      <c r="L315" s="13">
        <v>0</v>
      </c>
      <c r="M315" s="13">
        <v>0</v>
      </c>
      <c r="N315" s="13">
        <v>0</v>
      </c>
      <c r="O315" s="13">
        <v>0</v>
      </c>
      <c r="P315" s="13">
        <v>0</v>
      </c>
      <c r="Q315" s="13">
        <v>0</v>
      </c>
      <c r="R315" s="13">
        <v>0</v>
      </c>
      <c r="S315" s="13">
        <v>0</v>
      </c>
      <c r="T315" s="13">
        <v>0</v>
      </c>
      <c r="U315" s="13">
        <v>0</v>
      </c>
      <c r="V315" s="13">
        <v>0</v>
      </c>
      <c r="W315" s="13">
        <v>0</v>
      </c>
      <c r="X315" s="13">
        <v>0</v>
      </c>
      <c r="Y315" s="13">
        <v>0</v>
      </c>
      <c r="Z315" s="13">
        <v>0</v>
      </c>
      <c r="AA315" s="13">
        <v>0</v>
      </c>
      <c r="AB315" s="13">
        <v>0</v>
      </c>
      <c r="AC315" s="14">
        <f t="shared" si="121"/>
        <v>0</v>
      </c>
      <c r="AD315" s="14">
        <f t="shared" si="125"/>
        <v>0</v>
      </c>
      <c r="AE315" s="14">
        <f t="shared" si="126"/>
        <v>0</v>
      </c>
      <c r="AF315" s="14">
        <f t="shared" si="122"/>
        <v>0</v>
      </c>
      <c r="AG315" s="14">
        <f t="shared" si="127"/>
        <v>0</v>
      </c>
      <c r="AH315" s="14">
        <f t="shared" si="128"/>
        <v>0</v>
      </c>
      <c r="AI315" s="14">
        <f t="shared" si="141"/>
        <v>0</v>
      </c>
      <c r="AJ315" s="14">
        <f t="shared" si="142"/>
        <v>0</v>
      </c>
      <c r="AK315" s="14">
        <f t="shared" si="143"/>
        <v>0</v>
      </c>
      <c r="AL315" s="14">
        <f t="shared" si="144"/>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51" x14ac:dyDescent="0.45">
      <c r="A316" s="10">
        <v>21.4</v>
      </c>
      <c r="B316" s="11" t="s">
        <v>332</v>
      </c>
      <c r="C316" s="12">
        <v>421</v>
      </c>
      <c r="D316" s="13">
        <v>0</v>
      </c>
      <c r="E316" s="13">
        <v>0</v>
      </c>
      <c r="F316" s="13">
        <v>0</v>
      </c>
      <c r="G316" s="13">
        <v>0</v>
      </c>
      <c r="H316" s="13">
        <v>0</v>
      </c>
      <c r="I316" s="13">
        <v>0</v>
      </c>
      <c r="J316" s="13">
        <v>0</v>
      </c>
      <c r="K316" s="13">
        <v>0</v>
      </c>
      <c r="L316" s="13">
        <v>0</v>
      </c>
      <c r="M316" s="13">
        <v>0</v>
      </c>
      <c r="N316" s="13">
        <v>0</v>
      </c>
      <c r="O316" s="13">
        <v>0</v>
      </c>
      <c r="P316" s="13">
        <v>0</v>
      </c>
      <c r="Q316" s="13">
        <v>0</v>
      </c>
      <c r="R316" s="13">
        <v>0</v>
      </c>
      <c r="S316" s="13">
        <v>0</v>
      </c>
      <c r="T316" s="13">
        <v>0</v>
      </c>
      <c r="U316" s="13">
        <v>0</v>
      </c>
      <c r="V316" s="13">
        <v>0</v>
      </c>
      <c r="W316" s="13">
        <v>0</v>
      </c>
      <c r="X316" s="13">
        <v>0</v>
      </c>
      <c r="Y316" s="13">
        <v>0</v>
      </c>
      <c r="Z316" s="13">
        <v>0</v>
      </c>
      <c r="AA316" s="13">
        <v>0</v>
      </c>
      <c r="AB316" s="13">
        <v>0</v>
      </c>
      <c r="AC316" s="14">
        <f t="shared" si="121"/>
        <v>0</v>
      </c>
      <c r="AD316" s="14">
        <f t="shared" si="125"/>
        <v>0</v>
      </c>
      <c r="AE316" s="14">
        <f t="shared" si="126"/>
        <v>0</v>
      </c>
      <c r="AF316" s="14">
        <f t="shared" si="122"/>
        <v>0</v>
      </c>
      <c r="AG316" s="14">
        <f t="shared" si="127"/>
        <v>0</v>
      </c>
      <c r="AH316" s="14">
        <f t="shared" si="128"/>
        <v>0</v>
      </c>
      <c r="AI316" s="14">
        <f t="shared" si="141"/>
        <v>0</v>
      </c>
      <c r="AJ316" s="14">
        <f t="shared" si="142"/>
        <v>0</v>
      </c>
      <c r="AK316" s="14">
        <f t="shared" si="143"/>
        <v>0</v>
      </c>
      <c r="AL316" s="14">
        <f t="shared" si="144"/>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127.5" x14ac:dyDescent="0.45">
      <c r="A317" s="10">
        <v>21.5</v>
      </c>
      <c r="B317" s="11" t="s">
        <v>333</v>
      </c>
      <c r="C317" s="12">
        <v>422</v>
      </c>
      <c r="D317" s="13">
        <v>0</v>
      </c>
      <c r="E317" s="13">
        <v>0</v>
      </c>
      <c r="F317" s="13">
        <v>0</v>
      </c>
      <c r="G317" s="13">
        <v>0</v>
      </c>
      <c r="H317" s="13">
        <v>0</v>
      </c>
      <c r="I317" s="13">
        <v>0</v>
      </c>
      <c r="J317" s="13">
        <v>0</v>
      </c>
      <c r="K317" s="13">
        <v>0</v>
      </c>
      <c r="L317" s="13">
        <v>0</v>
      </c>
      <c r="M317" s="13">
        <v>0</v>
      </c>
      <c r="N317" s="13">
        <v>0</v>
      </c>
      <c r="O317" s="13">
        <v>0</v>
      </c>
      <c r="P317" s="13">
        <v>0</v>
      </c>
      <c r="Q317" s="13">
        <v>0</v>
      </c>
      <c r="R317" s="13">
        <v>0</v>
      </c>
      <c r="S317" s="13">
        <v>0</v>
      </c>
      <c r="T317" s="13">
        <v>0</v>
      </c>
      <c r="U317" s="13">
        <v>0</v>
      </c>
      <c r="V317" s="13">
        <v>0</v>
      </c>
      <c r="W317" s="13">
        <v>0</v>
      </c>
      <c r="X317" s="13">
        <v>0</v>
      </c>
      <c r="Y317" s="13">
        <v>0</v>
      </c>
      <c r="Z317" s="13">
        <v>0</v>
      </c>
      <c r="AA317" s="13">
        <v>0</v>
      </c>
      <c r="AB317" s="13">
        <v>0</v>
      </c>
      <c r="AC317" s="14">
        <f t="shared" si="121"/>
        <v>0</v>
      </c>
      <c r="AD317" s="14">
        <f t="shared" si="125"/>
        <v>0</v>
      </c>
      <c r="AE317" s="14">
        <f t="shared" si="126"/>
        <v>0</v>
      </c>
      <c r="AF317" s="14">
        <f t="shared" si="122"/>
        <v>0</v>
      </c>
      <c r="AG317" s="14">
        <f t="shared" si="127"/>
        <v>0</v>
      </c>
      <c r="AH317" s="14">
        <f t="shared" si="128"/>
        <v>0</v>
      </c>
      <c r="AI317" s="14">
        <f t="shared" si="141"/>
        <v>0</v>
      </c>
      <c r="AJ317" s="14">
        <f t="shared" si="142"/>
        <v>0</v>
      </c>
      <c r="AK317" s="14">
        <f t="shared" si="143"/>
        <v>0</v>
      </c>
      <c r="AL317" s="14">
        <f t="shared" si="144"/>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102" x14ac:dyDescent="0.45">
      <c r="A318" s="10">
        <v>21.6</v>
      </c>
      <c r="B318" s="11" t="s">
        <v>334</v>
      </c>
      <c r="C318" s="12">
        <v>423</v>
      </c>
      <c r="D318" s="13">
        <v>0</v>
      </c>
      <c r="E318" s="13">
        <v>0</v>
      </c>
      <c r="F318" s="13">
        <v>0</v>
      </c>
      <c r="G318" s="13">
        <v>0</v>
      </c>
      <c r="H318" s="13">
        <v>0</v>
      </c>
      <c r="I318" s="13">
        <v>0</v>
      </c>
      <c r="J318" s="13">
        <v>0</v>
      </c>
      <c r="K318" s="13">
        <v>0</v>
      </c>
      <c r="L318" s="13">
        <v>0</v>
      </c>
      <c r="M318" s="13">
        <v>0</v>
      </c>
      <c r="N318" s="13">
        <v>0</v>
      </c>
      <c r="O318" s="13">
        <v>0</v>
      </c>
      <c r="P318" s="13">
        <v>0</v>
      </c>
      <c r="Q318" s="13">
        <v>0</v>
      </c>
      <c r="R318" s="13">
        <v>0</v>
      </c>
      <c r="S318" s="13">
        <v>0</v>
      </c>
      <c r="T318" s="13">
        <v>0</v>
      </c>
      <c r="U318" s="13">
        <v>0</v>
      </c>
      <c r="V318" s="13">
        <v>0</v>
      </c>
      <c r="W318" s="13">
        <v>0</v>
      </c>
      <c r="X318" s="13">
        <v>0</v>
      </c>
      <c r="Y318" s="13">
        <v>0</v>
      </c>
      <c r="Z318" s="13">
        <v>0</v>
      </c>
      <c r="AA318" s="13">
        <v>0</v>
      </c>
      <c r="AB318" s="13">
        <v>0</v>
      </c>
      <c r="AC318" s="14">
        <f t="shared" si="121"/>
        <v>0</v>
      </c>
      <c r="AD318" s="14">
        <f t="shared" si="125"/>
        <v>0</v>
      </c>
      <c r="AE318" s="14">
        <f t="shared" si="126"/>
        <v>0</v>
      </c>
      <c r="AF318" s="14">
        <f t="shared" si="122"/>
        <v>0</v>
      </c>
      <c r="AG318" s="14">
        <f t="shared" si="127"/>
        <v>0</v>
      </c>
      <c r="AH318" s="14">
        <f t="shared" si="128"/>
        <v>0</v>
      </c>
      <c r="AI318" s="14">
        <f t="shared" si="141"/>
        <v>0</v>
      </c>
      <c r="AJ318" s="14">
        <f t="shared" si="142"/>
        <v>0</v>
      </c>
      <c r="AK318" s="14">
        <f t="shared" si="143"/>
        <v>0</v>
      </c>
      <c r="AL318" s="14">
        <f t="shared" si="144"/>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26.25" x14ac:dyDescent="0.45">
      <c r="A319" s="10">
        <v>21.7</v>
      </c>
      <c r="B319" s="11" t="s">
        <v>335</v>
      </c>
      <c r="C319" s="12">
        <v>424</v>
      </c>
      <c r="D319" s="13">
        <v>0</v>
      </c>
      <c r="E319" s="13">
        <v>0</v>
      </c>
      <c r="F319" s="13">
        <v>0</v>
      </c>
      <c r="G319" s="13">
        <v>0</v>
      </c>
      <c r="H319" s="13">
        <v>0</v>
      </c>
      <c r="I319" s="13">
        <v>0</v>
      </c>
      <c r="J319" s="13">
        <v>0</v>
      </c>
      <c r="K319" s="13">
        <v>0</v>
      </c>
      <c r="L319" s="13">
        <v>0</v>
      </c>
      <c r="M319" s="13">
        <v>0</v>
      </c>
      <c r="N319" s="13">
        <v>0</v>
      </c>
      <c r="O319" s="13">
        <v>0</v>
      </c>
      <c r="P319" s="13">
        <v>0</v>
      </c>
      <c r="Q319" s="13">
        <v>0</v>
      </c>
      <c r="R319" s="13">
        <v>0</v>
      </c>
      <c r="S319" s="13">
        <v>0</v>
      </c>
      <c r="T319" s="13">
        <v>0</v>
      </c>
      <c r="U319" s="13">
        <v>0</v>
      </c>
      <c r="V319" s="13">
        <v>0</v>
      </c>
      <c r="W319" s="13">
        <v>0</v>
      </c>
      <c r="X319" s="13">
        <v>0</v>
      </c>
      <c r="Y319" s="13">
        <v>0</v>
      </c>
      <c r="Z319" s="13">
        <v>0</v>
      </c>
      <c r="AA319" s="13">
        <v>0</v>
      </c>
      <c r="AB319" s="13">
        <v>0</v>
      </c>
      <c r="AC319" s="14">
        <f t="shared" si="121"/>
        <v>0</v>
      </c>
      <c r="AD319" s="14">
        <f t="shared" si="125"/>
        <v>0</v>
      </c>
      <c r="AE319" s="14">
        <f t="shared" si="126"/>
        <v>0</v>
      </c>
      <c r="AF319" s="14">
        <f t="shared" si="122"/>
        <v>0</v>
      </c>
      <c r="AG319" s="14">
        <f t="shared" si="127"/>
        <v>0</v>
      </c>
      <c r="AH319" s="14">
        <f t="shared" si="128"/>
        <v>0</v>
      </c>
      <c r="AI319" s="14">
        <f t="shared" si="141"/>
        <v>0</v>
      </c>
      <c r="AJ319" s="14">
        <f t="shared" si="142"/>
        <v>0</v>
      </c>
      <c r="AK319" s="14">
        <f t="shared" si="143"/>
        <v>0</v>
      </c>
      <c r="AL319" s="14">
        <f t="shared" si="144"/>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26.25" x14ac:dyDescent="0.45">
      <c r="A320" s="10">
        <v>21.8</v>
      </c>
      <c r="B320" s="11" t="s">
        <v>336</v>
      </c>
      <c r="C320" s="12">
        <v>425</v>
      </c>
      <c r="D320" s="13">
        <v>0</v>
      </c>
      <c r="E320" s="13">
        <v>0</v>
      </c>
      <c r="F320" s="13">
        <v>0</v>
      </c>
      <c r="G320" s="13">
        <v>0</v>
      </c>
      <c r="H320" s="13">
        <v>0</v>
      </c>
      <c r="I320" s="13">
        <v>0</v>
      </c>
      <c r="J320" s="13">
        <v>0</v>
      </c>
      <c r="K320" s="13">
        <v>0</v>
      </c>
      <c r="L320" s="13">
        <v>0</v>
      </c>
      <c r="M320" s="13">
        <v>0</v>
      </c>
      <c r="N320" s="13">
        <v>0</v>
      </c>
      <c r="O320" s="13">
        <v>0</v>
      </c>
      <c r="P320" s="13">
        <v>0</v>
      </c>
      <c r="Q320" s="13">
        <v>0</v>
      </c>
      <c r="R320" s="13">
        <v>0</v>
      </c>
      <c r="S320" s="13">
        <v>0</v>
      </c>
      <c r="T320" s="13">
        <v>0</v>
      </c>
      <c r="U320" s="13">
        <v>0</v>
      </c>
      <c r="V320" s="13">
        <v>0</v>
      </c>
      <c r="W320" s="13">
        <v>0</v>
      </c>
      <c r="X320" s="13">
        <v>0</v>
      </c>
      <c r="Y320" s="13">
        <v>0</v>
      </c>
      <c r="Z320" s="13">
        <v>0</v>
      </c>
      <c r="AA320" s="13">
        <v>0</v>
      </c>
      <c r="AB320" s="13">
        <v>0</v>
      </c>
      <c r="AC320" s="14">
        <f t="shared" si="121"/>
        <v>0</v>
      </c>
      <c r="AD320" s="14">
        <f t="shared" si="125"/>
        <v>0</v>
      </c>
      <c r="AE320" s="14">
        <f t="shared" si="126"/>
        <v>0</v>
      </c>
      <c r="AF320" s="14">
        <f t="shared" si="122"/>
        <v>0</v>
      </c>
      <c r="AG320" s="14">
        <f t="shared" si="127"/>
        <v>0</v>
      </c>
      <c r="AH320" s="14">
        <f t="shared" si="128"/>
        <v>0</v>
      </c>
      <c r="AI320" s="14">
        <f t="shared" si="141"/>
        <v>0</v>
      </c>
      <c r="AJ320" s="14">
        <f t="shared" si="142"/>
        <v>0</v>
      </c>
      <c r="AK320" s="14">
        <f t="shared" si="143"/>
        <v>0</v>
      </c>
      <c r="AL320" s="14">
        <f t="shared" si="144"/>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76.5" x14ac:dyDescent="0.45">
      <c r="A321" s="10">
        <v>21.9</v>
      </c>
      <c r="B321" s="11" t="s">
        <v>337</v>
      </c>
      <c r="C321" s="12">
        <v>426</v>
      </c>
      <c r="D321" s="13">
        <v>0</v>
      </c>
      <c r="E321" s="13">
        <v>0</v>
      </c>
      <c r="F321" s="13">
        <v>0</v>
      </c>
      <c r="G321" s="13">
        <v>0</v>
      </c>
      <c r="H321" s="13">
        <v>0</v>
      </c>
      <c r="I321" s="13">
        <v>0</v>
      </c>
      <c r="J321" s="13">
        <v>0</v>
      </c>
      <c r="K321" s="13">
        <v>0</v>
      </c>
      <c r="L321" s="13">
        <v>0</v>
      </c>
      <c r="M321" s="13">
        <v>0</v>
      </c>
      <c r="N321" s="13">
        <v>0</v>
      </c>
      <c r="O321" s="13">
        <v>0</v>
      </c>
      <c r="P321" s="13">
        <v>0</v>
      </c>
      <c r="Q321" s="13">
        <v>0</v>
      </c>
      <c r="R321" s="13">
        <v>0</v>
      </c>
      <c r="S321" s="13">
        <v>0</v>
      </c>
      <c r="T321" s="13">
        <v>0</v>
      </c>
      <c r="U321" s="13">
        <v>0</v>
      </c>
      <c r="V321" s="13">
        <v>0</v>
      </c>
      <c r="W321" s="13">
        <v>0</v>
      </c>
      <c r="X321" s="13">
        <v>0</v>
      </c>
      <c r="Y321" s="13">
        <v>0</v>
      </c>
      <c r="Z321" s="13">
        <v>0</v>
      </c>
      <c r="AA321" s="13">
        <v>0</v>
      </c>
      <c r="AB321" s="13">
        <v>0</v>
      </c>
      <c r="AC321" s="14">
        <f t="shared" si="121"/>
        <v>0</v>
      </c>
      <c r="AD321" s="14">
        <f t="shared" si="125"/>
        <v>0</v>
      </c>
      <c r="AE321" s="14">
        <f t="shared" si="126"/>
        <v>0</v>
      </c>
      <c r="AF321" s="14">
        <f t="shared" si="122"/>
        <v>0</v>
      </c>
      <c r="AG321" s="14">
        <f t="shared" si="127"/>
        <v>0</v>
      </c>
      <c r="AH321" s="14">
        <f t="shared" si="128"/>
        <v>0</v>
      </c>
      <c r="AI321" s="14">
        <f t="shared" si="141"/>
        <v>0</v>
      </c>
      <c r="AJ321" s="14">
        <f t="shared" si="142"/>
        <v>0</v>
      </c>
      <c r="AK321" s="14">
        <f t="shared" si="143"/>
        <v>0</v>
      </c>
      <c r="AL321" s="14">
        <f t="shared" si="144"/>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51" x14ac:dyDescent="0.45">
      <c r="A322" s="10">
        <v>21.1</v>
      </c>
      <c r="B322" s="11" t="s">
        <v>338</v>
      </c>
      <c r="C322" s="12">
        <v>427</v>
      </c>
      <c r="D322" s="13">
        <v>0</v>
      </c>
      <c r="E322" s="13">
        <v>0</v>
      </c>
      <c r="F322" s="13">
        <v>0</v>
      </c>
      <c r="G322" s="13">
        <v>0</v>
      </c>
      <c r="H322" s="13">
        <v>0</v>
      </c>
      <c r="I322" s="13">
        <v>0</v>
      </c>
      <c r="J322" s="13">
        <v>0</v>
      </c>
      <c r="K322" s="13">
        <v>0</v>
      </c>
      <c r="L322" s="13">
        <v>0</v>
      </c>
      <c r="M322" s="13">
        <v>0</v>
      </c>
      <c r="N322" s="13">
        <v>0</v>
      </c>
      <c r="O322" s="13">
        <v>0</v>
      </c>
      <c r="P322" s="13">
        <v>0</v>
      </c>
      <c r="Q322" s="13">
        <v>0</v>
      </c>
      <c r="R322" s="13">
        <v>0</v>
      </c>
      <c r="S322" s="13">
        <v>0</v>
      </c>
      <c r="T322" s="13">
        <v>0</v>
      </c>
      <c r="U322" s="13">
        <v>0</v>
      </c>
      <c r="V322" s="13">
        <v>0</v>
      </c>
      <c r="W322" s="13">
        <v>0</v>
      </c>
      <c r="X322" s="13">
        <v>0</v>
      </c>
      <c r="Y322" s="13">
        <v>0</v>
      </c>
      <c r="Z322" s="13">
        <v>0</v>
      </c>
      <c r="AA322" s="13">
        <v>0</v>
      </c>
      <c r="AB322" s="13">
        <v>0</v>
      </c>
      <c r="AC322" s="14">
        <f t="shared" si="121"/>
        <v>0</v>
      </c>
      <c r="AD322" s="14">
        <f t="shared" si="125"/>
        <v>0</v>
      </c>
      <c r="AE322" s="14">
        <f t="shared" si="126"/>
        <v>0</v>
      </c>
      <c r="AF322" s="14">
        <f t="shared" si="122"/>
        <v>0</v>
      </c>
      <c r="AG322" s="14">
        <f t="shared" si="127"/>
        <v>0</v>
      </c>
      <c r="AH322" s="14">
        <f t="shared" si="128"/>
        <v>0</v>
      </c>
      <c r="AI322" s="14">
        <f t="shared" si="141"/>
        <v>0</v>
      </c>
      <c r="AJ322" s="14">
        <f t="shared" si="142"/>
        <v>0</v>
      </c>
      <c r="AK322" s="14">
        <f t="shared" si="143"/>
        <v>0</v>
      </c>
      <c r="AL322" s="14">
        <f t="shared" si="144"/>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76.5" x14ac:dyDescent="0.45">
      <c r="A323" s="10">
        <v>21.11</v>
      </c>
      <c r="B323" s="11" t="s">
        <v>339</v>
      </c>
      <c r="C323" s="12">
        <v>428</v>
      </c>
      <c r="D323" s="13">
        <v>0</v>
      </c>
      <c r="E323" s="13">
        <v>0</v>
      </c>
      <c r="F323" s="13">
        <v>0</v>
      </c>
      <c r="G323" s="13">
        <v>0</v>
      </c>
      <c r="H323" s="13">
        <v>0</v>
      </c>
      <c r="I323" s="13">
        <v>0</v>
      </c>
      <c r="J323" s="13">
        <v>0</v>
      </c>
      <c r="K323" s="13">
        <v>0</v>
      </c>
      <c r="L323" s="13">
        <v>0</v>
      </c>
      <c r="M323" s="13">
        <v>0</v>
      </c>
      <c r="N323" s="13">
        <v>0</v>
      </c>
      <c r="O323" s="13">
        <v>0</v>
      </c>
      <c r="P323" s="13">
        <v>0</v>
      </c>
      <c r="Q323" s="13">
        <v>0</v>
      </c>
      <c r="R323" s="13">
        <v>0</v>
      </c>
      <c r="S323" s="13">
        <v>0</v>
      </c>
      <c r="T323" s="13">
        <v>0</v>
      </c>
      <c r="U323" s="13">
        <v>0</v>
      </c>
      <c r="V323" s="13">
        <v>0</v>
      </c>
      <c r="W323" s="13">
        <v>0</v>
      </c>
      <c r="X323" s="13">
        <v>0</v>
      </c>
      <c r="Y323" s="13">
        <v>0</v>
      </c>
      <c r="Z323" s="13">
        <v>0</v>
      </c>
      <c r="AA323" s="13">
        <v>0</v>
      </c>
      <c r="AB323" s="13">
        <v>0</v>
      </c>
      <c r="AC323" s="14">
        <f t="shared" si="121"/>
        <v>0</v>
      </c>
      <c r="AD323" s="14">
        <f t="shared" si="125"/>
        <v>0</v>
      </c>
      <c r="AE323" s="14">
        <f t="shared" si="126"/>
        <v>0</v>
      </c>
      <c r="AF323" s="14">
        <f t="shared" si="122"/>
        <v>0</v>
      </c>
      <c r="AG323" s="14">
        <f t="shared" si="127"/>
        <v>0</v>
      </c>
      <c r="AH323" s="14">
        <f t="shared" si="128"/>
        <v>0</v>
      </c>
      <c r="AI323" s="14">
        <f t="shared" si="141"/>
        <v>0</v>
      </c>
      <c r="AJ323" s="14">
        <f t="shared" si="142"/>
        <v>0</v>
      </c>
      <c r="AK323" s="14">
        <f t="shared" si="143"/>
        <v>0</v>
      </c>
      <c r="AL323" s="14">
        <f t="shared" si="144"/>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102" x14ac:dyDescent="0.45">
      <c r="A324" s="10">
        <v>21.12</v>
      </c>
      <c r="B324" s="11" t="s">
        <v>340</v>
      </c>
      <c r="C324" s="12">
        <v>429</v>
      </c>
      <c r="D324" s="13">
        <v>0</v>
      </c>
      <c r="E324" s="13">
        <v>0</v>
      </c>
      <c r="F324" s="13">
        <v>0</v>
      </c>
      <c r="G324" s="13">
        <v>0</v>
      </c>
      <c r="H324" s="13">
        <v>0</v>
      </c>
      <c r="I324" s="13">
        <v>0</v>
      </c>
      <c r="J324" s="13">
        <v>0</v>
      </c>
      <c r="K324" s="13">
        <v>0</v>
      </c>
      <c r="L324" s="13">
        <v>0</v>
      </c>
      <c r="M324" s="13">
        <v>0</v>
      </c>
      <c r="N324" s="13">
        <v>0</v>
      </c>
      <c r="O324" s="13">
        <v>0</v>
      </c>
      <c r="P324" s="13">
        <v>0</v>
      </c>
      <c r="Q324" s="13">
        <v>0</v>
      </c>
      <c r="R324" s="13">
        <v>0</v>
      </c>
      <c r="S324" s="13">
        <v>0</v>
      </c>
      <c r="T324" s="13">
        <v>0</v>
      </c>
      <c r="U324" s="13">
        <v>0</v>
      </c>
      <c r="V324" s="13">
        <v>0</v>
      </c>
      <c r="W324" s="13">
        <v>0</v>
      </c>
      <c r="X324" s="13">
        <v>0</v>
      </c>
      <c r="Y324" s="13">
        <v>0</v>
      </c>
      <c r="Z324" s="13">
        <v>0</v>
      </c>
      <c r="AA324" s="13">
        <v>0</v>
      </c>
      <c r="AB324" s="13">
        <v>0</v>
      </c>
      <c r="AC324" s="14">
        <f t="shared" si="121"/>
        <v>0</v>
      </c>
      <c r="AD324" s="14">
        <f t="shared" si="125"/>
        <v>0</v>
      </c>
      <c r="AE324" s="14">
        <f t="shared" si="126"/>
        <v>0</v>
      </c>
      <c r="AF324" s="14">
        <f t="shared" si="122"/>
        <v>0</v>
      </c>
      <c r="AG324" s="14">
        <f t="shared" si="127"/>
        <v>0</v>
      </c>
      <c r="AH324" s="14">
        <f t="shared" si="128"/>
        <v>0</v>
      </c>
      <c r="AI324" s="14">
        <f t="shared" si="141"/>
        <v>0</v>
      </c>
      <c r="AJ324" s="14">
        <f t="shared" si="142"/>
        <v>0</v>
      </c>
      <c r="AK324" s="14">
        <f t="shared" si="143"/>
        <v>0</v>
      </c>
      <c r="AL324" s="14">
        <f t="shared" si="144"/>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102" x14ac:dyDescent="0.45">
      <c r="A325" s="10">
        <v>21.13</v>
      </c>
      <c r="B325" s="11" t="s">
        <v>341</v>
      </c>
      <c r="C325" s="12">
        <v>430</v>
      </c>
      <c r="D325" s="13">
        <v>0</v>
      </c>
      <c r="E325" s="13">
        <v>0</v>
      </c>
      <c r="F325" s="13">
        <v>0</v>
      </c>
      <c r="G325" s="13">
        <v>0</v>
      </c>
      <c r="H325" s="13">
        <v>0</v>
      </c>
      <c r="I325" s="13">
        <v>0</v>
      </c>
      <c r="J325" s="13">
        <v>0</v>
      </c>
      <c r="K325" s="13">
        <v>0</v>
      </c>
      <c r="L325" s="13">
        <v>0</v>
      </c>
      <c r="M325" s="13">
        <v>0</v>
      </c>
      <c r="N325" s="13">
        <v>0</v>
      </c>
      <c r="O325" s="13">
        <v>0</v>
      </c>
      <c r="P325" s="13">
        <v>0</v>
      </c>
      <c r="Q325" s="13">
        <v>0</v>
      </c>
      <c r="R325" s="13">
        <v>0</v>
      </c>
      <c r="S325" s="13">
        <v>0</v>
      </c>
      <c r="T325" s="13">
        <v>0</v>
      </c>
      <c r="U325" s="13">
        <v>0</v>
      </c>
      <c r="V325" s="13">
        <v>0</v>
      </c>
      <c r="W325" s="13">
        <v>0</v>
      </c>
      <c r="X325" s="13">
        <v>0</v>
      </c>
      <c r="Y325" s="13">
        <v>0</v>
      </c>
      <c r="Z325" s="13">
        <v>0</v>
      </c>
      <c r="AA325" s="13">
        <v>0</v>
      </c>
      <c r="AB325" s="13">
        <v>0</v>
      </c>
      <c r="AC325" s="14">
        <f t="shared" ref="AC325:AC388" si="145">D325+F325</f>
        <v>0</v>
      </c>
      <c r="AD325" s="14">
        <f t="shared" si="125"/>
        <v>0</v>
      </c>
      <c r="AE325" s="14">
        <f t="shared" si="126"/>
        <v>0</v>
      </c>
      <c r="AF325" s="14">
        <f t="shared" si="122"/>
        <v>0</v>
      </c>
      <c r="AG325" s="14">
        <f t="shared" si="127"/>
        <v>0</v>
      </c>
      <c r="AH325" s="14">
        <f t="shared" si="128"/>
        <v>0</v>
      </c>
      <c r="AI325" s="14">
        <f t="shared" si="141"/>
        <v>0</v>
      </c>
      <c r="AJ325" s="14">
        <f t="shared" si="142"/>
        <v>0</v>
      </c>
      <c r="AK325" s="14">
        <f t="shared" si="143"/>
        <v>0</v>
      </c>
      <c r="AL325" s="14">
        <f t="shared" si="144"/>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34.5" customHeight="1" x14ac:dyDescent="0.45">
      <c r="A326" s="10">
        <v>21.14</v>
      </c>
      <c r="B326" s="11" t="s">
        <v>342</v>
      </c>
      <c r="C326" s="12">
        <v>431</v>
      </c>
      <c r="D326" s="13">
        <v>0</v>
      </c>
      <c r="E326" s="13">
        <v>0</v>
      </c>
      <c r="F326" s="13">
        <v>0</v>
      </c>
      <c r="G326" s="13">
        <v>0</v>
      </c>
      <c r="H326" s="13">
        <v>0</v>
      </c>
      <c r="I326" s="13">
        <v>0</v>
      </c>
      <c r="J326" s="13">
        <v>0</v>
      </c>
      <c r="K326" s="13">
        <v>0</v>
      </c>
      <c r="L326" s="13">
        <v>0</v>
      </c>
      <c r="M326" s="13">
        <v>0</v>
      </c>
      <c r="N326" s="13">
        <v>0</v>
      </c>
      <c r="O326" s="13">
        <v>0</v>
      </c>
      <c r="P326" s="13">
        <v>0</v>
      </c>
      <c r="Q326" s="13">
        <v>0</v>
      </c>
      <c r="R326" s="13">
        <v>0</v>
      </c>
      <c r="S326" s="13">
        <v>0</v>
      </c>
      <c r="T326" s="13">
        <v>0</v>
      </c>
      <c r="U326" s="13">
        <v>0</v>
      </c>
      <c r="V326" s="13">
        <v>0</v>
      </c>
      <c r="W326" s="13">
        <v>0</v>
      </c>
      <c r="X326" s="13">
        <v>0</v>
      </c>
      <c r="Y326" s="13">
        <v>0</v>
      </c>
      <c r="Z326" s="13">
        <v>0</v>
      </c>
      <c r="AA326" s="13">
        <v>0</v>
      </c>
      <c r="AB326" s="13">
        <v>0</v>
      </c>
      <c r="AC326" s="14">
        <f t="shared" si="145"/>
        <v>0</v>
      </c>
      <c r="AD326" s="14">
        <f t="shared" si="125"/>
        <v>0</v>
      </c>
      <c r="AE326" s="14">
        <f t="shared" si="126"/>
        <v>0</v>
      </c>
      <c r="AF326" s="14">
        <f t="shared" si="122"/>
        <v>0</v>
      </c>
      <c r="AG326" s="14">
        <f t="shared" si="127"/>
        <v>0</v>
      </c>
      <c r="AH326" s="14">
        <f t="shared" si="128"/>
        <v>0</v>
      </c>
      <c r="AI326" s="14">
        <f t="shared" si="141"/>
        <v>0</v>
      </c>
      <c r="AJ326" s="14">
        <f t="shared" si="142"/>
        <v>0</v>
      </c>
      <c r="AK326" s="14">
        <f t="shared" si="143"/>
        <v>0</v>
      </c>
      <c r="AL326" s="14">
        <f t="shared" si="144"/>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76.5" x14ac:dyDescent="0.45">
      <c r="A327" s="10">
        <v>21.15</v>
      </c>
      <c r="B327" s="11" t="s">
        <v>343</v>
      </c>
      <c r="C327" s="12">
        <v>432</v>
      </c>
      <c r="D327" s="13">
        <v>0</v>
      </c>
      <c r="E327" s="13">
        <v>0</v>
      </c>
      <c r="F327" s="13">
        <v>0</v>
      </c>
      <c r="G327" s="13">
        <v>0</v>
      </c>
      <c r="H327" s="13">
        <v>0</v>
      </c>
      <c r="I327" s="13">
        <v>0</v>
      </c>
      <c r="J327" s="13">
        <v>0</v>
      </c>
      <c r="K327" s="13">
        <v>0</v>
      </c>
      <c r="L327" s="13">
        <v>0</v>
      </c>
      <c r="M327" s="13">
        <v>0</v>
      </c>
      <c r="N327" s="13">
        <v>0</v>
      </c>
      <c r="O327" s="13">
        <v>0</v>
      </c>
      <c r="P327" s="13">
        <v>0</v>
      </c>
      <c r="Q327" s="13">
        <v>0</v>
      </c>
      <c r="R327" s="13">
        <v>0</v>
      </c>
      <c r="S327" s="13">
        <v>0</v>
      </c>
      <c r="T327" s="13">
        <v>0</v>
      </c>
      <c r="U327" s="13">
        <v>0</v>
      </c>
      <c r="V327" s="13">
        <v>0</v>
      </c>
      <c r="W327" s="13">
        <v>0</v>
      </c>
      <c r="X327" s="13">
        <v>0</v>
      </c>
      <c r="Y327" s="13">
        <v>0</v>
      </c>
      <c r="Z327" s="13">
        <v>0</v>
      </c>
      <c r="AA327" s="13">
        <v>0</v>
      </c>
      <c r="AB327" s="13">
        <v>0</v>
      </c>
      <c r="AC327" s="14">
        <f t="shared" si="145"/>
        <v>0</v>
      </c>
      <c r="AD327" s="14">
        <f t="shared" si="125"/>
        <v>0</v>
      </c>
      <c r="AE327" s="14">
        <f t="shared" si="126"/>
        <v>0</v>
      </c>
      <c r="AF327" s="14">
        <f t="shared" si="122"/>
        <v>0</v>
      </c>
      <c r="AG327" s="14">
        <f t="shared" si="127"/>
        <v>0</v>
      </c>
      <c r="AH327" s="14">
        <f t="shared" si="128"/>
        <v>0</v>
      </c>
      <c r="AI327" s="14">
        <f t="shared" si="141"/>
        <v>0</v>
      </c>
      <c r="AJ327" s="14">
        <f t="shared" si="142"/>
        <v>0</v>
      </c>
      <c r="AK327" s="14">
        <f t="shared" si="143"/>
        <v>0</v>
      </c>
      <c r="AL327" s="14">
        <f t="shared" si="144"/>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127.5" x14ac:dyDescent="0.45">
      <c r="A328" s="10">
        <v>21.16</v>
      </c>
      <c r="B328" s="11" t="s">
        <v>344</v>
      </c>
      <c r="C328" s="12">
        <v>433</v>
      </c>
      <c r="D328" s="13">
        <v>0</v>
      </c>
      <c r="E328" s="13">
        <v>0</v>
      </c>
      <c r="F328" s="13">
        <v>0</v>
      </c>
      <c r="G328" s="13">
        <v>0</v>
      </c>
      <c r="H328" s="13">
        <v>0</v>
      </c>
      <c r="I328" s="13">
        <v>0</v>
      </c>
      <c r="J328" s="13">
        <v>0</v>
      </c>
      <c r="K328" s="13">
        <v>0</v>
      </c>
      <c r="L328" s="13">
        <v>0</v>
      </c>
      <c r="M328" s="13">
        <v>0</v>
      </c>
      <c r="N328" s="13">
        <v>0</v>
      </c>
      <c r="O328" s="13">
        <v>0</v>
      </c>
      <c r="P328" s="13">
        <v>0</v>
      </c>
      <c r="Q328" s="13">
        <v>0</v>
      </c>
      <c r="R328" s="13">
        <v>0</v>
      </c>
      <c r="S328" s="13">
        <v>0</v>
      </c>
      <c r="T328" s="13">
        <v>0</v>
      </c>
      <c r="U328" s="13">
        <v>0</v>
      </c>
      <c r="V328" s="13">
        <v>0</v>
      </c>
      <c r="W328" s="13">
        <v>0</v>
      </c>
      <c r="X328" s="13">
        <v>0</v>
      </c>
      <c r="Y328" s="13">
        <v>0</v>
      </c>
      <c r="Z328" s="13">
        <v>0</v>
      </c>
      <c r="AA328" s="13">
        <v>0</v>
      </c>
      <c r="AB328" s="13">
        <v>0</v>
      </c>
      <c r="AC328" s="14">
        <f t="shared" si="145"/>
        <v>0</v>
      </c>
      <c r="AD328" s="14">
        <f t="shared" si="125"/>
        <v>0</v>
      </c>
      <c r="AE328" s="14">
        <f t="shared" si="126"/>
        <v>0</v>
      </c>
      <c r="AF328" s="14">
        <f t="shared" ref="AF328:AF391" si="146">SUM(K328:M328)</f>
        <v>0</v>
      </c>
      <c r="AG328" s="14">
        <f t="shared" si="127"/>
        <v>0</v>
      </c>
      <c r="AH328" s="14">
        <f t="shared" si="128"/>
        <v>0</v>
      </c>
      <c r="AI328" s="14">
        <f t="shared" si="141"/>
        <v>0</v>
      </c>
      <c r="AJ328" s="14">
        <f t="shared" si="142"/>
        <v>0</v>
      </c>
      <c r="AK328" s="14">
        <f t="shared" si="143"/>
        <v>0</v>
      </c>
      <c r="AL328" s="14">
        <f t="shared" si="144"/>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76.5" x14ac:dyDescent="0.45">
      <c r="A329" s="10">
        <v>21.17</v>
      </c>
      <c r="B329" s="11" t="s">
        <v>345</v>
      </c>
      <c r="C329" s="12">
        <v>434</v>
      </c>
      <c r="D329" s="13">
        <v>0</v>
      </c>
      <c r="E329" s="13">
        <v>0</v>
      </c>
      <c r="F329" s="13">
        <v>0</v>
      </c>
      <c r="G329" s="13">
        <v>0</v>
      </c>
      <c r="H329" s="13">
        <v>0</v>
      </c>
      <c r="I329" s="13">
        <v>0</v>
      </c>
      <c r="J329" s="13">
        <v>0</v>
      </c>
      <c r="K329" s="13">
        <v>0</v>
      </c>
      <c r="L329" s="13">
        <v>0</v>
      </c>
      <c r="M329" s="13">
        <v>0</v>
      </c>
      <c r="N329" s="13">
        <v>0</v>
      </c>
      <c r="O329" s="13">
        <v>0</v>
      </c>
      <c r="P329" s="13">
        <v>0</v>
      </c>
      <c r="Q329" s="13">
        <v>0</v>
      </c>
      <c r="R329" s="13">
        <v>0</v>
      </c>
      <c r="S329" s="13">
        <v>0</v>
      </c>
      <c r="T329" s="13">
        <v>0</v>
      </c>
      <c r="U329" s="13">
        <v>0</v>
      </c>
      <c r="V329" s="13">
        <v>0</v>
      </c>
      <c r="W329" s="13">
        <v>0</v>
      </c>
      <c r="X329" s="13">
        <v>0</v>
      </c>
      <c r="Y329" s="13">
        <v>0</v>
      </c>
      <c r="Z329" s="13">
        <v>0</v>
      </c>
      <c r="AA329" s="13">
        <v>0</v>
      </c>
      <c r="AB329" s="13">
        <v>0</v>
      </c>
      <c r="AC329" s="14">
        <f t="shared" si="145"/>
        <v>0</v>
      </c>
      <c r="AD329" s="14">
        <f t="shared" si="125"/>
        <v>0</v>
      </c>
      <c r="AE329" s="14">
        <f t="shared" si="126"/>
        <v>0</v>
      </c>
      <c r="AF329" s="14">
        <f t="shared" si="146"/>
        <v>0</v>
      </c>
      <c r="AG329" s="14">
        <f t="shared" si="127"/>
        <v>0</v>
      </c>
      <c r="AH329" s="14">
        <f t="shared" si="128"/>
        <v>0</v>
      </c>
      <c r="AI329" s="14">
        <f t="shared" si="141"/>
        <v>0</v>
      </c>
      <c r="AJ329" s="14">
        <f t="shared" si="142"/>
        <v>0</v>
      </c>
      <c r="AK329" s="14">
        <f t="shared" si="143"/>
        <v>0</v>
      </c>
      <c r="AL329" s="14">
        <f t="shared" si="144"/>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78.75" x14ac:dyDescent="0.45">
      <c r="A330" s="7">
        <v>22</v>
      </c>
      <c r="B330" s="8" t="s">
        <v>524</v>
      </c>
      <c r="C330" s="12"/>
      <c r="D330" s="14">
        <f>SUM(D331:D347)</f>
        <v>0</v>
      </c>
      <c r="E330" s="14">
        <f t="shared" ref="E330:AB330" si="147">SUM(E331:E347)</f>
        <v>0</v>
      </c>
      <c r="F330" s="14">
        <f t="shared" si="147"/>
        <v>1</v>
      </c>
      <c r="G330" s="14">
        <f t="shared" si="147"/>
        <v>0</v>
      </c>
      <c r="H330" s="14">
        <f t="shared" si="147"/>
        <v>0</v>
      </c>
      <c r="I330" s="14">
        <f t="shared" si="147"/>
        <v>0</v>
      </c>
      <c r="J330" s="14">
        <f t="shared" si="147"/>
        <v>0</v>
      </c>
      <c r="K330" s="14">
        <f t="shared" si="147"/>
        <v>0</v>
      </c>
      <c r="L330" s="14">
        <f t="shared" si="147"/>
        <v>0</v>
      </c>
      <c r="M330" s="14">
        <f t="shared" si="147"/>
        <v>0</v>
      </c>
      <c r="N330" s="14">
        <f t="shared" si="147"/>
        <v>0</v>
      </c>
      <c r="O330" s="14">
        <f t="shared" si="147"/>
        <v>0</v>
      </c>
      <c r="P330" s="14">
        <f t="shared" si="147"/>
        <v>0</v>
      </c>
      <c r="Q330" s="14">
        <f t="shared" si="147"/>
        <v>0</v>
      </c>
      <c r="R330" s="14">
        <f t="shared" si="147"/>
        <v>0</v>
      </c>
      <c r="S330" s="14">
        <f t="shared" si="147"/>
        <v>0</v>
      </c>
      <c r="T330" s="14">
        <f t="shared" si="147"/>
        <v>0</v>
      </c>
      <c r="U330" s="14">
        <f t="shared" si="147"/>
        <v>1</v>
      </c>
      <c r="V330" s="14">
        <f t="shared" si="147"/>
        <v>0</v>
      </c>
      <c r="W330" s="14">
        <f t="shared" si="147"/>
        <v>0</v>
      </c>
      <c r="X330" s="14">
        <f t="shared" si="147"/>
        <v>0</v>
      </c>
      <c r="Y330" s="14">
        <f t="shared" si="147"/>
        <v>0</v>
      </c>
      <c r="Z330" s="14">
        <f t="shared" si="147"/>
        <v>0</v>
      </c>
      <c r="AA330" s="14">
        <f t="shared" si="147"/>
        <v>0</v>
      </c>
      <c r="AB330" s="14">
        <f t="shared" si="147"/>
        <v>0</v>
      </c>
      <c r="AC330" s="14">
        <f t="shared" ref="AC330:AL330" si="148">SUM(AC331:AC347)</f>
        <v>1</v>
      </c>
      <c r="AD330" s="14">
        <f t="shared" si="125"/>
        <v>1</v>
      </c>
      <c r="AE330" s="14">
        <f t="shared" si="148"/>
        <v>0</v>
      </c>
      <c r="AF330" s="14">
        <f t="shared" si="148"/>
        <v>0</v>
      </c>
      <c r="AG330" s="14">
        <f t="shared" si="148"/>
        <v>0</v>
      </c>
      <c r="AH330" s="14">
        <f t="shared" si="148"/>
        <v>0</v>
      </c>
      <c r="AI330" s="14">
        <f t="shared" si="148"/>
        <v>0</v>
      </c>
      <c r="AJ330" s="14">
        <f t="shared" si="148"/>
        <v>0</v>
      </c>
      <c r="AK330" s="14">
        <f t="shared" si="148"/>
        <v>0</v>
      </c>
      <c r="AL330" s="14">
        <f t="shared" si="148"/>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26.25" x14ac:dyDescent="0.45">
      <c r="A331" s="10">
        <v>22.1</v>
      </c>
      <c r="B331" s="11" t="s">
        <v>346</v>
      </c>
      <c r="C331" s="12">
        <v>435</v>
      </c>
      <c r="D331" s="13">
        <v>0</v>
      </c>
      <c r="E331" s="13">
        <v>0</v>
      </c>
      <c r="F331" s="13">
        <v>0</v>
      </c>
      <c r="G331" s="13">
        <v>0</v>
      </c>
      <c r="H331" s="13">
        <v>0</v>
      </c>
      <c r="I331" s="13">
        <v>0</v>
      </c>
      <c r="J331" s="13">
        <v>0</v>
      </c>
      <c r="K331" s="13">
        <v>0</v>
      </c>
      <c r="L331" s="13">
        <v>0</v>
      </c>
      <c r="M331" s="13">
        <v>0</v>
      </c>
      <c r="N331" s="13">
        <v>0</v>
      </c>
      <c r="O331" s="13">
        <v>0</v>
      </c>
      <c r="P331" s="13">
        <v>0</v>
      </c>
      <c r="Q331" s="13">
        <v>0</v>
      </c>
      <c r="R331" s="13">
        <v>0</v>
      </c>
      <c r="S331" s="13">
        <v>0</v>
      </c>
      <c r="T331" s="13">
        <v>0</v>
      </c>
      <c r="U331" s="13">
        <v>0</v>
      </c>
      <c r="V331" s="13">
        <v>0</v>
      </c>
      <c r="W331" s="13">
        <v>0</v>
      </c>
      <c r="X331" s="13">
        <v>0</v>
      </c>
      <c r="Y331" s="13">
        <v>0</v>
      </c>
      <c r="Z331" s="13">
        <v>0</v>
      </c>
      <c r="AA331" s="13">
        <v>0</v>
      </c>
      <c r="AB331" s="13">
        <v>0</v>
      </c>
      <c r="AC331" s="14">
        <f t="shared" si="145"/>
        <v>0</v>
      </c>
      <c r="AD331" s="14">
        <f t="shared" si="125"/>
        <v>0</v>
      </c>
      <c r="AE331" s="14">
        <f t="shared" si="126"/>
        <v>0</v>
      </c>
      <c r="AF331" s="14">
        <f t="shared" si="146"/>
        <v>0</v>
      </c>
      <c r="AG331" s="14">
        <f t="shared" si="127"/>
        <v>0</v>
      </c>
      <c r="AH331" s="14">
        <f t="shared" si="128"/>
        <v>0</v>
      </c>
      <c r="AI331" s="14">
        <f t="shared" ref="AI331:AI347" si="149">Y331</f>
        <v>0</v>
      </c>
      <c r="AJ331" s="14">
        <f t="shared" ref="AJ331:AJ347" si="150">SUM(W331:X331)</f>
        <v>0</v>
      </c>
      <c r="AK331" s="14">
        <f t="shared" ref="AK331:AK347" si="151">AB331</f>
        <v>0</v>
      </c>
      <c r="AL331" s="14">
        <f t="shared" ref="AL331:AL347" si="152">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26.25" x14ac:dyDescent="0.45">
      <c r="A332" s="10">
        <v>22.2</v>
      </c>
      <c r="B332" s="11" t="s">
        <v>347</v>
      </c>
      <c r="C332" s="12">
        <v>436</v>
      </c>
      <c r="D332" s="13">
        <v>0</v>
      </c>
      <c r="E332" s="13">
        <v>0</v>
      </c>
      <c r="F332" s="13">
        <v>0</v>
      </c>
      <c r="G332" s="13">
        <v>0</v>
      </c>
      <c r="H332" s="13">
        <v>0</v>
      </c>
      <c r="I332" s="13">
        <v>0</v>
      </c>
      <c r="J332" s="13">
        <v>0</v>
      </c>
      <c r="K332" s="13">
        <v>0</v>
      </c>
      <c r="L332" s="13">
        <v>0</v>
      </c>
      <c r="M332" s="13">
        <v>0</v>
      </c>
      <c r="N332" s="13">
        <v>0</v>
      </c>
      <c r="O332" s="13">
        <v>0</v>
      </c>
      <c r="P332" s="13">
        <v>0</v>
      </c>
      <c r="Q332" s="13">
        <v>0</v>
      </c>
      <c r="R332" s="13">
        <v>0</v>
      </c>
      <c r="S332" s="13">
        <v>0</v>
      </c>
      <c r="T332" s="13">
        <v>0</v>
      </c>
      <c r="U332" s="13">
        <v>0</v>
      </c>
      <c r="V332" s="13">
        <v>0</v>
      </c>
      <c r="W332" s="13">
        <v>0</v>
      </c>
      <c r="X332" s="13">
        <v>0</v>
      </c>
      <c r="Y332" s="13">
        <v>0</v>
      </c>
      <c r="Z332" s="13">
        <v>0</v>
      </c>
      <c r="AA332" s="13">
        <v>0</v>
      </c>
      <c r="AB332" s="13">
        <v>0</v>
      </c>
      <c r="AC332" s="14">
        <f t="shared" si="145"/>
        <v>0</v>
      </c>
      <c r="AD332" s="14">
        <f t="shared" si="125"/>
        <v>0</v>
      </c>
      <c r="AE332" s="14">
        <f t="shared" si="126"/>
        <v>0</v>
      </c>
      <c r="AF332" s="14">
        <f t="shared" si="146"/>
        <v>0</v>
      </c>
      <c r="AG332" s="14">
        <f t="shared" si="127"/>
        <v>0</v>
      </c>
      <c r="AH332" s="14">
        <f t="shared" si="128"/>
        <v>0</v>
      </c>
      <c r="AI332" s="14">
        <f t="shared" si="149"/>
        <v>0</v>
      </c>
      <c r="AJ332" s="14">
        <f t="shared" si="150"/>
        <v>0</v>
      </c>
      <c r="AK332" s="14">
        <f t="shared" si="151"/>
        <v>0</v>
      </c>
      <c r="AL332" s="14">
        <f t="shared" si="152"/>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26.25" x14ac:dyDescent="0.45">
      <c r="A333" s="10">
        <v>22.3</v>
      </c>
      <c r="B333" s="11" t="s">
        <v>348</v>
      </c>
      <c r="C333" s="12">
        <v>437</v>
      </c>
      <c r="D333" s="13">
        <v>0</v>
      </c>
      <c r="E333" s="13">
        <v>0</v>
      </c>
      <c r="F333" s="13">
        <v>0</v>
      </c>
      <c r="G333" s="13">
        <v>0</v>
      </c>
      <c r="H333" s="13">
        <v>0</v>
      </c>
      <c r="I333" s="13">
        <v>0</v>
      </c>
      <c r="J333" s="13">
        <v>0</v>
      </c>
      <c r="K333" s="13">
        <v>0</v>
      </c>
      <c r="L333" s="13">
        <v>0</v>
      </c>
      <c r="M333" s="13">
        <v>0</v>
      </c>
      <c r="N333" s="13">
        <v>0</v>
      </c>
      <c r="O333" s="13">
        <v>0</v>
      </c>
      <c r="P333" s="13">
        <v>0</v>
      </c>
      <c r="Q333" s="13">
        <v>0</v>
      </c>
      <c r="R333" s="13">
        <v>0</v>
      </c>
      <c r="S333" s="13">
        <v>0</v>
      </c>
      <c r="T333" s="13">
        <v>0</v>
      </c>
      <c r="U333" s="13">
        <v>0</v>
      </c>
      <c r="V333" s="13">
        <v>0</v>
      </c>
      <c r="W333" s="13">
        <v>0</v>
      </c>
      <c r="X333" s="13">
        <v>0</v>
      </c>
      <c r="Y333" s="13">
        <v>0</v>
      </c>
      <c r="Z333" s="13">
        <v>0</v>
      </c>
      <c r="AA333" s="13">
        <v>0</v>
      </c>
      <c r="AB333" s="13">
        <v>0</v>
      </c>
      <c r="AC333" s="14">
        <f t="shared" si="145"/>
        <v>0</v>
      </c>
      <c r="AD333" s="14">
        <f t="shared" si="125"/>
        <v>0</v>
      </c>
      <c r="AE333" s="14">
        <f t="shared" si="126"/>
        <v>0</v>
      </c>
      <c r="AF333" s="14">
        <f t="shared" si="146"/>
        <v>0</v>
      </c>
      <c r="AG333" s="14">
        <f t="shared" si="127"/>
        <v>0</v>
      </c>
      <c r="AH333" s="14">
        <f t="shared" si="128"/>
        <v>0</v>
      </c>
      <c r="AI333" s="14">
        <f t="shared" si="149"/>
        <v>0</v>
      </c>
      <c r="AJ333" s="14">
        <f t="shared" si="150"/>
        <v>0</v>
      </c>
      <c r="AK333" s="14">
        <f t="shared" si="151"/>
        <v>0</v>
      </c>
      <c r="AL333" s="14">
        <f t="shared" si="152"/>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76.5" x14ac:dyDescent="0.45">
      <c r="A334" s="10">
        <v>22.4</v>
      </c>
      <c r="B334" s="11" t="s">
        <v>349</v>
      </c>
      <c r="C334" s="12">
        <v>438</v>
      </c>
      <c r="D334" s="13">
        <v>0</v>
      </c>
      <c r="E334" s="13">
        <v>0</v>
      </c>
      <c r="F334" s="13">
        <v>0</v>
      </c>
      <c r="G334" s="13">
        <v>0</v>
      </c>
      <c r="H334" s="13">
        <v>0</v>
      </c>
      <c r="I334" s="13">
        <v>0</v>
      </c>
      <c r="J334" s="13">
        <v>0</v>
      </c>
      <c r="K334" s="13">
        <v>0</v>
      </c>
      <c r="L334" s="13">
        <v>0</v>
      </c>
      <c r="M334" s="13">
        <v>0</v>
      </c>
      <c r="N334" s="13">
        <v>0</v>
      </c>
      <c r="O334" s="13">
        <v>0</v>
      </c>
      <c r="P334" s="13">
        <v>0</v>
      </c>
      <c r="Q334" s="13">
        <v>0</v>
      </c>
      <c r="R334" s="13">
        <v>0</v>
      </c>
      <c r="S334" s="13">
        <v>0</v>
      </c>
      <c r="T334" s="13">
        <v>0</v>
      </c>
      <c r="U334" s="13">
        <v>0</v>
      </c>
      <c r="V334" s="13">
        <v>0</v>
      </c>
      <c r="W334" s="13">
        <v>0</v>
      </c>
      <c r="X334" s="13">
        <v>0</v>
      </c>
      <c r="Y334" s="13">
        <v>0</v>
      </c>
      <c r="Z334" s="13">
        <v>0</v>
      </c>
      <c r="AA334" s="13">
        <v>0</v>
      </c>
      <c r="AB334" s="13">
        <v>0</v>
      </c>
      <c r="AC334" s="14">
        <f t="shared" si="145"/>
        <v>0</v>
      </c>
      <c r="AD334" s="14">
        <f t="shared" si="125"/>
        <v>0</v>
      </c>
      <c r="AE334" s="14">
        <f t="shared" si="126"/>
        <v>0</v>
      </c>
      <c r="AF334" s="14">
        <f t="shared" si="146"/>
        <v>0</v>
      </c>
      <c r="AG334" s="14">
        <f t="shared" si="127"/>
        <v>0</v>
      </c>
      <c r="AH334" s="14">
        <f t="shared" si="128"/>
        <v>0</v>
      </c>
      <c r="AI334" s="14">
        <f t="shared" si="149"/>
        <v>0</v>
      </c>
      <c r="AJ334" s="14">
        <f t="shared" si="150"/>
        <v>0</v>
      </c>
      <c r="AK334" s="14">
        <f t="shared" si="151"/>
        <v>0</v>
      </c>
      <c r="AL334" s="14">
        <f t="shared" si="152"/>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127.5" x14ac:dyDescent="0.45">
      <c r="A335" s="10">
        <v>22.5</v>
      </c>
      <c r="B335" s="11" t="s">
        <v>350</v>
      </c>
      <c r="C335" s="12">
        <v>439</v>
      </c>
      <c r="D335" s="13">
        <v>0</v>
      </c>
      <c r="E335" s="13">
        <v>0</v>
      </c>
      <c r="F335" s="13">
        <v>0</v>
      </c>
      <c r="G335" s="13">
        <v>0</v>
      </c>
      <c r="H335" s="13">
        <v>0</v>
      </c>
      <c r="I335" s="13">
        <v>0</v>
      </c>
      <c r="J335" s="13">
        <v>0</v>
      </c>
      <c r="K335" s="13">
        <v>0</v>
      </c>
      <c r="L335" s="13">
        <v>0</v>
      </c>
      <c r="M335" s="13">
        <v>0</v>
      </c>
      <c r="N335" s="13">
        <v>0</v>
      </c>
      <c r="O335" s="13">
        <v>0</v>
      </c>
      <c r="P335" s="13">
        <v>0</v>
      </c>
      <c r="Q335" s="13">
        <v>0</v>
      </c>
      <c r="R335" s="13">
        <v>0</v>
      </c>
      <c r="S335" s="13">
        <v>0</v>
      </c>
      <c r="T335" s="13">
        <v>0</v>
      </c>
      <c r="U335" s="13">
        <v>0</v>
      </c>
      <c r="V335" s="13">
        <v>0</v>
      </c>
      <c r="W335" s="13">
        <v>0</v>
      </c>
      <c r="X335" s="13">
        <v>0</v>
      </c>
      <c r="Y335" s="13">
        <v>0</v>
      </c>
      <c r="Z335" s="13">
        <v>0</v>
      </c>
      <c r="AA335" s="13">
        <v>0</v>
      </c>
      <c r="AB335" s="13">
        <v>0</v>
      </c>
      <c r="AC335" s="14">
        <f t="shared" si="145"/>
        <v>0</v>
      </c>
      <c r="AD335" s="14">
        <f t="shared" si="125"/>
        <v>0</v>
      </c>
      <c r="AE335" s="14">
        <f t="shared" si="126"/>
        <v>0</v>
      </c>
      <c r="AF335" s="14">
        <f t="shared" si="146"/>
        <v>0</v>
      </c>
      <c r="AG335" s="14">
        <f t="shared" si="127"/>
        <v>0</v>
      </c>
      <c r="AH335" s="14">
        <f t="shared" si="128"/>
        <v>0</v>
      </c>
      <c r="AI335" s="14">
        <f t="shared" si="149"/>
        <v>0</v>
      </c>
      <c r="AJ335" s="14">
        <f t="shared" si="150"/>
        <v>0</v>
      </c>
      <c r="AK335" s="14">
        <f t="shared" si="151"/>
        <v>0</v>
      </c>
      <c r="AL335" s="14">
        <f t="shared" si="152"/>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280.5" x14ac:dyDescent="0.45">
      <c r="A336" s="10">
        <v>22.6</v>
      </c>
      <c r="B336" s="11" t="s">
        <v>351</v>
      </c>
      <c r="C336" s="12">
        <v>440</v>
      </c>
      <c r="D336" s="13">
        <v>0</v>
      </c>
      <c r="E336" s="13">
        <v>0</v>
      </c>
      <c r="F336" s="13">
        <v>0</v>
      </c>
      <c r="G336" s="13">
        <v>0</v>
      </c>
      <c r="H336" s="13">
        <v>0</v>
      </c>
      <c r="I336" s="13">
        <v>0</v>
      </c>
      <c r="J336" s="13">
        <v>0</v>
      </c>
      <c r="K336" s="13">
        <v>0</v>
      </c>
      <c r="L336" s="13">
        <v>0</v>
      </c>
      <c r="M336" s="13">
        <v>0</v>
      </c>
      <c r="N336" s="13">
        <v>0</v>
      </c>
      <c r="O336" s="13">
        <v>0</v>
      </c>
      <c r="P336" s="13">
        <v>0</v>
      </c>
      <c r="Q336" s="13">
        <v>0</v>
      </c>
      <c r="R336" s="13">
        <v>0</v>
      </c>
      <c r="S336" s="13">
        <v>0</v>
      </c>
      <c r="T336" s="13">
        <v>0</v>
      </c>
      <c r="U336" s="13">
        <v>0</v>
      </c>
      <c r="V336" s="13">
        <v>0</v>
      </c>
      <c r="W336" s="13">
        <v>0</v>
      </c>
      <c r="X336" s="13">
        <v>0</v>
      </c>
      <c r="Y336" s="13">
        <v>0</v>
      </c>
      <c r="Z336" s="13">
        <v>0</v>
      </c>
      <c r="AA336" s="13">
        <v>0</v>
      </c>
      <c r="AB336" s="13">
        <v>0</v>
      </c>
      <c r="AC336" s="14">
        <f t="shared" si="145"/>
        <v>0</v>
      </c>
      <c r="AD336" s="14">
        <f t="shared" si="125"/>
        <v>0</v>
      </c>
      <c r="AE336" s="14">
        <f t="shared" si="126"/>
        <v>0</v>
      </c>
      <c r="AF336" s="14">
        <f t="shared" si="146"/>
        <v>0</v>
      </c>
      <c r="AG336" s="14">
        <f t="shared" si="127"/>
        <v>0</v>
      </c>
      <c r="AH336" s="14">
        <f t="shared" si="128"/>
        <v>0</v>
      </c>
      <c r="AI336" s="14">
        <f t="shared" si="149"/>
        <v>0</v>
      </c>
      <c r="AJ336" s="14">
        <f t="shared" si="150"/>
        <v>0</v>
      </c>
      <c r="AK336" s="14">
        <f t="shared" si="151"/>
        <v>0</v>
      </c>
      <c r="AL336" s="14">
        <f t="shared" si="152"/>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153" x14ac:dyDescent="0.45">
      <c r="A337" s="10">
        <v>22.7</v>
      </c>
      <c r="B337" s="11" t="s">
        <v>352</v>
      </c>
      <c r="C337" s="12">
        <v>441</v>
      </c>
      <c r="D337" s="13">
        <v>0</v>
      </c>
      <c r="E337" s="13">
        <v>0</v>
      </c>
      <c r="F337" s="13">
        <v>1</v>
      </c>
      <c r="G337" s="13">
        <v>0</v>
      </c>
      <c r="H337" s="13">
        <v>0</v>
      </c>
      <c r="I337" s="13">
        <v>0</v>
      </c>
      <c r="J337" s="13">
        <v>0</v>
      </c>
      <c r="K337" s="13">
        <v>0</v>
      </c>
      <c r="L337" s="13">
        <v>0</v>
      </c>
      <c r="M337" s="13">
        <v>0</v>
      </c>
      <c r="N337" s="13">
        <v>0</v>
      </c>
      <c r="O337" s="13">
        <v>0</v>
      </c>
      <c r="P337" s="13">
        <v>0</v>
      </c>
      <c r="Q337" s="13">
        <v>0</v>
      </c>
      <c r="R337" s="13">
        <v>0</v>
      </c>
      <c r="S337" s="13">
        <v>0</v>
      </c>
      <c r="T337" s="13">
        <v>0</v>
      </c>
      <c r="U337" s="13">
        <v>1</v>
      </c>
      <c r="V337" s="13">
        <v>0</v>
      </c>
      <c r="W337" s="13">
        <v>0</v>
      </c>
      <c r="X337" s="13">
        <v>0</v>
      </c>
      <c r="Y337" s="13">
        <v>0</v>
      </c>
      <c r="Z337" s="13">
        <v>0</v>
      </c>
      <c r="AA337" s="13">
        <v>0</v>
      </c>
      <c r="AB337" s="13">
        <v>0</v>
      </c>
      <c r="AC337" s="14">
        <f t="shared" si="145"/>
        <v>1</v>
      </c>
      <c r="AD337" s="14">
        <f t="shared" si="125"/>
        <v>1</v>
      </c>
      <c r="AE337" s="14">
        <f t="shared" si="126"/>
        <v>0</v>
      </c>
      <c r="AF337" s="14">
        <f t="shared" si="146"/>
        <v>0</v>
      </c>
      <c r="AG337" s="14">
        <f t="shared" si="127"/>
        <v>0</v>
      </c>
      <c r="AH337" s="14">
        <f t="shared" si="128"/>
        <v>0</v>
      </c>
      <c r="AI337" s="14">
        <f t="shared" si="149"/>
        <v>0</v>
      </c>
      <c r="AJ337" s="14">
        <f t="shared" si="150"/>
        <v>0</v>
      </c>
      <c r="AK337" s="14">
        <f t="shared" si="151"/>
        <v>0</v>
      </c>
      <c r="AL337" s="14">
        <f t="shared" si="152"/>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76.5" x14ac:dyDescent="0.45">
      <c r="A338" s="10">
        <v>22.8</v>
      </c>
      <c r="B338" s="11" t="s">
        <v>353</v>
      </c>
      <c r="C338" s="12">
        <v>442</v>
      </c>
      <c r="D338" s="13">
        <v>0</v>
      </c>
      <c r="E338" s="13">
        <v>0</v>
      </c>
      <c r="F338" s="13">
        <v>0</v>
      </c>
      <c r="G338" s="13">
        <v>0</v>
      </c>
      <c r="H338" s="13">
        <v>0</v>
      </c>
      <c r="I338" s="13">
        <v>0</v>
      </c>
      <c r="J338" s="13">
        <v>0</v>
      </c>
      <c r="K338" s="13">
        <v>0</v>
      </c>
      <c r="L338" s="13">
        <v>0</v>
      </c>
      <c r="M338" s="13">
        <v>0</v>
      </c>
      <c r="N338" s="13">
        <v>0</v>
      </c>
      <c r="O338" s="13">
        <v>0</v>
      </c>
      <c r="P338" s="13">
        <v>0</v>
      </c>
      <c r="Q338" s="13">
        <v>0</v>
      </c>
      <c r="R338" s="13">
        <v>0</v>
      </c>
      <c r="S338" s="13">
        <v>0</v>
      </c>
      <c r="T338" s="13">
        <v>0</v>
      </c>
      <c r="U338" s="13">
        <v>0</v>
      </c>
      <c r="V338" s="13">
        <v>0</v>
      </c>
      <c r="W338" s="13">
        <v>0</v>
      </c>
      <c r="X338" s="13">
        <v>0</v>
      </c>
      <c r="Y338" s="13">
        <v>0</v>
      </c>
      <c r="Z338" s="13">
        <v>0</v>
      </c>
      <c r="AA338" s="13">
        <v>0</v>
      </c>
      <c r="AB338" s="13">
        <v>0</v>
      </c>
      <c r="AC338" s="14">
        <f t="shared" si="145"/>
        <v>0</v>
      </c>
      <c r="AD338" s="14">
        <f t="shared" si="125"/>
        <v>0</v>
      </c>
      <c r="AE338" s="14">
        <f t="shared" si="126"/>
        <v>0</v>
      </c>
      <c r="AF338" s="14">
        <f t="shared" si="146"/>
        <v>0</v>
      </c>
      <c r="AG338" s="14">
        <f t="shared" si="127"/>
        <v>0</v>
      </c>
      <c r="AH338" s="14">
        <f t="shared" si="128"/>
        <v>0</v>
      </c>
      <c r="AI338" s="14">
        <f t="shared" si="149"/>
        <v>0</v>
      </c>
      <c r="AJ338" s="14">
        <f t="shared" si="150"/>
        <v>0</v>
      </c>
      <c r="AK338" s="14">
        <f t="shared" si="151"/>
        <v>0</v>
      </c>
      <c r="AL338" s="14">
        <f t="shared" si="152"/>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26.25" x14ac:dyDescent="0.45">
      <c r="A339" s="10">
        <v>22.9</v>
      </c>
      <c r="B339" s="11" t="s">
        <v>354</v>
      </c>
      <c r="C339" s="12">
        <v>443</v>
      </c>
      <c r="D339" s="13">
        <v>0</v>
      </c>
      <c r="E339" s="13">
        <v>0</v>
      </c>
      <c r="F339" s="13">
        <v>0</v>
      </c>
      <c r="G339" s="13">
        <v>0</v>
      </c>
      <c r="H339" s="13">
        <v>0</v>
      </c>
      <c r="I339" s="13">
        <v>0</v>
      </c>
      <c r="J339" s="13">
        <v>0</v>
      </c>
      <c r="K339" s="13">
        <v>0</v>
      </c>
      <c r="L339" s="13">
        <v>0</v>
      </c>
      <c r="M339" s="13">
        <v>0</v>
      </c>
      <c r="N339" s="13">
        <v>0</v>
      </c>
      <c r="O339" s="13">
        <v>0</v>
      </c>
      <c r="P339" s="13">
        <v>0</v>
      </c>
      <c r="Q339" s="13">
        <v>0</v>
      </c>
      <c r="R339" s="13">
        <v>0</v>
      </c>
      <c r="S339" s="13">
        <v>0</v>
      </c>
      <c r="T339" s="13">
        <v>0</v>
      </c>
      <c r="U339" s="13">
        <v>0</v>
      </c>
      <c r="V339" s="13">
        <v>0</v>
      </c>
      <c r="W339" s="13">
        <v>0</v>
      </c>
      <c r="X339" s="13">
        <v>0</v>
      </c>
      <c r="Y339" s="13">
        <v>0</v>
      </c>
      <c r="Z339" s="13">
        <v>0</v>
      </c>
      <c r="AA339" s="13">
        <v>0</v>
      </c>
      <c r="AB339" s="13">
        <v>0</v>
      </c>
      <c r="AC339" s="14">
        <f t="shared" si="145"/>
        <v>0</v>
      </c>
      <c r="AD339" s="14">
        <f t="shared" si="125"/>
        <v>0</v>
      </c>
      <c r="AE339" s="14">
        <f t="shared" si="126"/>
        <v>0</v>
      </c>
      <c r="AF339" s="14">
        <f t="shared" si="146"/>
        <v>0</v>
      </c>
      <c r="AG339" s="14">
        <f t="shared" si="127"/>
        <v>0</v>
      </c>
      <c r="AH339" s="14">
        <f t="shared" si="128"/>
        <v>0</v>
      </c>
      <c r="AI339" s="14">
        <f t="shared" si="149"/>
        <v>0</v>
      </c>
      <c r="AJ339" s="14">
        <f t="shared" si="150"/>
        <v>0</v>
      </c>
      <c r="AK339" s="14">
        <f t="shared" si="151"/>
        <v>0</v>
      </c>
      <c r="AL339" s="14">
        <f t="shared" si="152"/>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229.5" x14ac:dyDescent="0.45">
      <c r="A340" s="10">
        <v>22.1</v>
      </c>
      <c r="B340" s="11" t="s">
        <v>355</v>
      </c>
      <c r="C340" s="12">
        <v>444</v>
      </c>
      <c r="D340" s="13">
        <v>0</v>
      </c>
      <c r="E340" s="13">
        <v>0</v>
      </c>
      <c r="F340" s="13">
        <v>0</v>
      </c>
      <c r="G340" s="13">
        <v>0</v>
      </c>
      <c r="H340" s="13">
        <v>0</v>
      </c>
      <c r="I340" s="13">
        <v>0</v>
      </c>
      <c r="J340" s="13">
        <v>0</v>
      </c>
      <c r="K340" s="13">
        <v>0</v>
      </c>
      <c r="L340" s="13">
        <v>0</v>
      </c>
      <c r="M340" s="13">
        <v>0</v>
      </c>
      <c r="N340" s="13">
        <v>0</v>
      </c>
      <c r="O340" s="13">
        <v>0</v>
      </c>
      <c r="P340" s="13">
        <v>0</v>
      </c>
      <c r="Q340" s="13">
        <v>0</v>
      </c>
      <c r="R340" s="13">
        <v>0</v>
      </c>
      <c r="S340" s="13">
        <v>0</v>
      </c>
      <c r="T340" s="13">
        <v>0</v>
      </c>
      <c r="U340" s="13">
        <v>0</v>
      </c>
      <c r="V340" s="13">
        <v>0</v>
      </c>
      <c r="W340" s="13">
        <v>0</v>
      </c>
      <c r="X340" s="13">
        <v>0</v>
      </c>
      <c r="Y340" s="13">
        <v>0</v>
      </c>
      <c r="Z340" s="13">
        <v>0</v>
      </c>
      <c r="AA340" s="13">
        <v>0</v>
      </c>
      <c r="AB340" s="13">
        <v>0</v>
      </c>
      <c r="AC340" s="14">
        <f t="shared" si="145"/>
        <v>0</v>
      </c>
      <c r="AD340" s="14">
        <f t="shared" si="125"/>
        <v>0</v>
      </c>
      <c r="AE340" s="14">
        <f t="shared" si="126"/>
        <v>0</v>
      </c>
      <c r="AF340" s="14">
        <f t="shared" si="146"/>
        <v>0</v>
      </c>
      <c r="AG340" s="14">
        <f t="shared" si="127"/>
        <v>0</v>
      </c>
      <c r="AH340" s="14">
        <f t="shared" si="128"/>
        <v>0</v>
      </c>
      <c r="AI340" s="14">
        <f t="shared" si="149"/>
        <v>0</v>
      </c>
      <c r="AJ340" s="14">
        <f t="shared" si="150"/>
        <v>0</v>
      </c>
      <c r="AK340" s="14">
        <f t="shared" si="151"/>
        <v>0</v>
      </c>
      <c r="AL340" s="14">
        <f t="shared" si="152"/>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26.25" x14ac:dyDescent="0.45">
      <c r="A341" s="10">
        <v>22.11</v>
      </c>
      <c r="B341" s="11" t="s">
        <v>356</v>
      </c>
      <c r="C341" s="12">
        <v>445</v>
      </c>
      <c r="D341" s="13">
        <v>0</v>
      </c>
      <c r="E341" s="13">
        <v>0</v>
      </c>
      <c r="F341" s="13">
        <v>0</v>
      </c>
      <c r="G341" s="13">
        <v>0</v>
      </c>
      <c r="H341" s="13">
        <v>0</v>
      </c>
      <c r="I341" s="13">
        <v>0</v>
      </c>
      <c r="J341" s="13">
        <v>0</v>
      </c>
      <c r="K341" s="13">
        <v>0</v>
      </c>
      <c r="L341" s="13">
        <v>0</v>
      </c>
      <c r="M341" s="13">
        <v>0</v>
      </c>
      <c r="N341" s="13">
        <v>0</v>
      </c>
      <c r="O341" s="13">
        <v>0</v>
      </c>
      <c r="P341" s="13">
        <v>0</v>
      </c>
      <c r="Q341" s="13">
        <v>0</v>
      </c>
      <c r="R341" s="13">
        <v>0</v>
      </c>
      <c r="S341" s="13">
        <v>0</v>
      </c>
      <c r="T341" s="13">
        <v>0</v>
      </c>
      <c r="U341" s="13">
        <v>0</v>
      </c>
      <c r="V341" s="13">
        <v>0</v>
      </c>
      <c r="W341" s="13">
        <v>0</v>
      </c>
      <c r="X341" s="13">
        <v>0</v>
      </c>
      <c r="Y341" s="13">
        <v>0</v>
      </c>
      <c r="Z341" s="13">
        <v>0</v>
      </c>
      <c r="AA341" s="13">
        <v>0</v>
      </c>
      <c r="AB341" s="13">
        <v>0</v>
      </c>
      <c r="AC341" s="14">
        <f t="shared" si="145"/>
        <v>0</v>
      </c>
      <c r="AD341" s="14">
        <f t="shared" si="125"/>
        <v>0</v>
      </c>
      <c r="AE341" s="14">
        <f t="shared" si="126"/>
        <v>0</v>
      </c>
      <c r="AF341" s="14">
        <f t="shared" si="146"/>
        <v>0</v>
      </c>
      <c r="AG341" s="14">
        <f t="shared" si="127"/>
        <v>0</v>
      </c>
      <c r="AH341" s="14">
        <f t="shared" si="128"/>
        <v>0</v>
      </c>
      <c r="AI341" s="14">
        <f t="shared" si="149"/>
        <v>0</v>
      </c>
      <c r="AJ341" s="14">
        <f t="shared" si="150"/>
        <v>0</v>
      </c>
      <c r="AK341" s="14">
        <f t="shared" si="151"/>
        <v>0</v>
      </c>
      <c r="AL341" s="14">
        <f t="shared" si="152"/>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26.25" x14ac:dyDescent="0.45">
      <c r="A342" s="10">
        <v>22.12</v>
      </c>
      <c r="B342" s="11" t="s">
        <v>357</v>
      </c>
      <c r="C342" s="12">
        <v>446</v>
      </c>
      <c r="D342" s="13">
        <v>0</v>
      </c>
      <c r="E342" s="13">
        <v>0</v>
      </c>
      <c r="F342" s="13">
        <v>0</v>
      </c>
      <c r="G342" s="13">
        <v>0</v>
      </c>
      <c r="H342" s="13">
        <v>0</v>
      </c>
      <c r="I342" s="13">
        <v>0</v>
      </c>
      <c r="J342" s="13">
        <v>0</v>
      </c>
      <c r="K342" s="13">
        <v>0</v>
      </c>
      <c r="L342" s="13">
        <v>0</v>
      </c>
      <c r="M342" s="13">
        <v>0</v>
      </c>
      <c r="N342" s="13">
        <v>0</v>
      </c>
      <c r="O342" s="13">
        <v>0</v>
      </c>
      <c r="P342" s="13">
        <v>0</v>
      </c>
      <c r="Q342" s="13">
        <v>0</v>
      </c>
      <c r="R342" s="13">
        <v>0</v>
      </c>
      <c r="S342" s="13">
        <v>0</v>
      </c>
      <c r="T342" s="13">
        <v>0</v>
      </c>
      <c r="U342" s="13">
        <v>0</v>
      </c>
      <c r="V342" s="13">
        <v>0</v>
      </c>
      <c r="W342" s="13">
        <v>0</v>
      </c>
      <c r="X342" s="13">
        <v>0</v>
      </c>
      <c r="Y342" s="13">
        <v>0</v>
      </c>
      <c r="Z342" s="13">
        <v>0</v>
      </c>
      <c r="AA342" s="13">
        <v>0</v>
      </c>
      <c r="AB342" s="13">
        <v>0</v>
      </c>
      <c r="AC342" s="14">
        <f t="shared" si="145"/>
        <v>0</v>
      </c>
      <c r="AD342" s="14">
        <f t="shared" si="125"/>
        <v>0</v>
      </c>
      <c r="AE342" s="14">
        <f t="shared" si="126"/>
        <v>0</v>
      </c>
      <c r="AF342" s="14">
        <f t="shared" si="146"/>
        <v>0</v>
      </c>
      <c r="AG342" s="14">
        <f t="shared" si="127"/>
        <v>0</v>
      </c>
      <c r="AH342" s="14">
        <f t="shared" si="128"/>
        <v>0</v>
      </c>
      <c r="AI342" s="14">
        <f t="shared" si="149"/>
        <v>0</v>
      </c>
      <c r="AJ342" s="14">
        <f t="shared" si="150"/>
        <v>0</v>
      </c>
      <c r="AK342" s="14">
        <f t="shared" si="151"/>
        <v>0</v>
      </c>
      <c r="AL342" s="14">
        <f t="shared" si="152"/>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357" x14ac:dyDescent="0.45">
      <c r="A343" s="10">
        <v>22.13</v>
      </c>
      <c r="B343" s="11" t="s">
        <v>358</v>
      </c>
      <c r="C343" s="12">
        <v>447</v>
      </c>
      <c r="D343" s="13">
        <v>0</v>
      </c>
      <c r="E343" s="13">
        <v>0</v>
      </c>
      <c r="F343" s="13">
        <v>0</v>
      </c>
      <c r="G343" s="13">
        <v>0</v>
      </c>
      <c r="H343" s="13">
        <v>0</v>
      </c>
      <c r="I343" s="13">
        <v>0</v>
      </c>
      <c r="J343" s="13">
        <v>0</v>
      </c>
      <c r="K343" s="13">
        <v>0</v>
      </c>
      <c r="L343" s="13">
        <v>0</v>
      </c>
      <c r="M343" s="13">
        <v>0</v>
      </c>
      <c r="N343" s="13">
        <v>0</v>
      </c>
      <c r="O343" s="13">
        <v>0</v>
      </c>
      <c r="P343" s="13">
        <v>0</v>
      </c>
      <c r="Q343" s="13">
        <v>0</v>
      </c>
      <c r="R343" s="13">
        <v>0</v>
      </c>
      <c r="S343" s="13">
        <v>0</v>
      </c>
      <c r="T343" s="13">
        <v>0</v>
      </c>
      <c r="U343" s="13">
        <v>0</v>
      </c>
      <c r="V343" s="13">
        <v>0</v>
      </c>
      <c r="W343" s="13">
        <v>0</v>
      </c>
      <c r="X343" s="13">
        <v>0</v>
      </c>
      <c r="Y343" s="13">
        <v>0</v>
      </c>
      <c r="Z343" s="13">
        <v>0</v>
      </c>
      <c r="AA343" s="13">
        <v>0</v>
      </c>
      <c r="AB343" s="13">
        <v>0</v>
      </c>
      <c r="AC343" s="14">
        <f t="shared" si="145"/>
        <v>0</v>
      </c>
      <c r="AD343" s="14">
        <f t="shared" si="125"/>
        <v>0</v>
      </c>
      <c r="AE343" s="14">
        <f t="shared" si="126"/>
        <v>0</v>
      </c>
      <c r="AF343" s="14">
        <f t="shared" si="146"/>
        <v>0</v>
      </c>
      <c r="AG343" s="14">
        <f t="shared" si="127"/>
        <v>0</v>
      </c>
      <c r="AH343" s="14">
        <f t="shared" si="128"/>
        <v>0</v>
      </c>
      <c r="AI343" s="14">
        <f t="shared" si="149"/>
        <v>0</v>
      </c>
      <c r="AJ343" s="14">
        <f t="shared" si="150"/>
        <v>0</v>
      </c>
      <c r="AK343" s="14">
        <f t="shared" si="151"/>
        <v>0</v>
      </c>
      <c r="AL343" s="14">
        <f t="shared" si="152"/>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59.25" customHeight="1" x14ac:dyDescent="0.45">
      <c r="A344" s="10">
        <v>22.14</v>
      </c>
      <c r="B344" s="11" t="s">
        <v>359</v>
      </c>
      <c r="C344" s="12">
        <v>448</v>
      </c>
      <c r="D344" s="13">
        <v>0</v>
      </c>
      <c r="E344" s="13">
        <v>0</v>
      </c>
      <c r="F344" s="13">
        <v>0</v>
      </c>
      <c r="G344" s="13">
        <v>0</v>
      </c>
      <c r="H344" s="13">
        <v>0</v>
      </c>
      <c r="I344" s="13">
        <v>0</v>
      </c>
      <c r="J344" s="13">
        <v>0</v>
      </c>
      <c r="K344" s="13">
        <v>0</v>
      </c>
      <c r="L344" s="13">
        <v>0</v>
      </c>
      <c r="M344" s="13">
        <v>0</v>
      </c>
      <c r="N344" s="13">
        <v>0</v>
      </c>
      <c r="O344" s="13">
        <v>0</v>
      </c>
      <c r="P344" s="13">
        <v>0</v>
      </c>
      <c r="Q344" s="13">
        <v>0</v>
      </c>
      <c r="R344" s="13">
        <v>0</v>
      </c>
      <c r="S344" s="13">
        <v>0</v>
      </c>
      <c r="T344" s="13">
        <v>0</v>
      </c>
      <c r="U344" s="13">
        <v>0</v>
      </c>
      <c r="V344" s="13">
        <v>0</v>
      </c>
      <c r="W344" s="13">
        <v>0</v>
      </c>
      <c r="X344" s="13">
        <v>0</v>
      </c>
      <c r="Y344" s="13">
        <v>0</v>
      </c>
      <c r="Z344" s="13">
        <v>0</v>
      </c>
      <c r="AA344" s="13">
        <v>0</v>
      </c>
      <c r="AB344" s="13">
        <v>0</v>
      </c>
      <c r="AC344" s="14">
        <f t="shared" si="145"/>
        <v>0</v>
      </c>
      <c r="AD344" s="14">
        <f t="shared" si="125"/>
        <v>0</v>
      </c>
      <c r="AE344" s="14">
        <f t="shared" si="126"/>
        <v>0</v>
      </c>
      <c r="AF344" s="14">
        <f t="shared" si="146"/>
        <v>0</v>
      </c>
      <c r="AG344" s="14">
        <f t="shared" si="127"/>
        <v>0</v>
      </c>
      <c r="AH344" s="14">
        <f t="shared" si="128"/>
        <v>0</v>
      </c>
      <c r="AI344" s="14">
        <f t="shared" si="149"/>
        <v>0</v>
      </c>
      <c r="AJ344" s="14">
        <f t="shared" si="150"/>
        <v>0</v>
      </c>
      <c r="AK344" s="14">
        <f t="shared" si="151"/>
        <v>0</v>
      </c>
      <c r="AL344" s="14">
        <f t="shared" si="152"/>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102" x14ac:dyDescent="0.45">
      <c r="A345" s="10">
        <v>22.15</v>
      </c>
      <c r="B345" s="11" t="s">
        <v>360</v>
      </c>
      <c r="C345" s="12">
        <v>449</v>
      </c>
      <c r="D345" s="13">
        <v>0</v>
      </c>
      <c r="E345" s="13">
        <v>0</v>
      </c>
      <c r="F345" s="13">
        <v>0</v>
      </c>
      <c r="G345" s="13">
        <v>0</v>
      </c>
      <c r="H345" s="13">
        <v>0</v>
      </c>
      <c r="I345" s="13">
        <v>0</v>
      </c>
      <c r="J345" s="13">
        <v>0</v>
      </c>
      <c r="K345" s="13">
        <v>0</v>
      </c>
      <c r="L345" s="13">
        <v>0</v>
      </c>
      <c r="M345" s="13">
        <v>0</v>
      </c>
      <c r="N345" s="13">
        <v>0</v>
      </c>
      <c r="O345" s="13">
        <v>0</v>
      </c>
      <c r="P345" s="13">
        <v>0</v>
      </c>
      <c r="Q345" s="13">
        <v>0</v>
      </c>
      <c r="R345" s="13">
        <v>0</v>
      </c>
      <c r="S345" s="13">
        <v>0</v>
      </c>
      <c r="T345" s="13">
        <v>0</v>
      </c>
      <c r="U345" s="13">
        <v>0</v>
      </c>
      <c r="V345" s="13">
        <v>0</v>
      </c>
      <c r="W345" s="13">
        <v>0</v>
      </c>
      <c r="X345" s="13">
        <v>0</v>
      </c>
      <c r="Y345" s="13">
        <v>0</v>
      </c>
      <c r="Z345" s="13">
        <v>0</v>
      </c>
      <c r="AA345" s="13">
        <v>0</v>
      </c>
      <c r="AB345" s="13">
        <v>0</v>
      </c>
      <c r="AC345" s="14">
        <f t="shared" si="145"/>
        <v>0</v>
      </c>
      <c r="AD345" s="14">
        <f t="shared" si="125"/>
        <v>0</v>
      </c>
      <c r="AE345" s="14">
        <f t="shared" si="126"/>
        <v>0</v>
      </c>
      <c r="AF345" s="14">
        <f t="shared" si="146"/>
        <v>0</v>
      </c>
      <c r="AG345" s="14">
        <f t="shared" si="127"/>
        <v>0</v>
      </c>
      <c r="AH345" s="14">
        <f t="shared" si="128"/>
        <v>0</v>
      </c>
      <c r="AI345" s="14">
        <f t="shared" si="149"/>
        <v>0</v>
      </c>
      <c r="AJ345" s="14">
        <f t="shared" si="150"/>
        <v>0</v>
      </c>
      <c r="AK345" s="14">
        <f t="shared" si="151"/>
        <v>0</v>
      </c>
      <c r="AL345" s="14">
        <f t="shared" si="152"/>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26.25" x14ac:dyDescent="0.45">
      <c r="A346" s="10">
        <v>22.16</v>
      </c>
      <c r="B346" s="11" t="s">
        <v>361</v>
      </c>
      <c r="C346" s="12">
        <v>450</v>
      </c>
      <c r="D346" s="13">
        <v>0</v>
      </c>
      <c r="E346" s="13">
        <v>0</v>
      </c>
      <c r="F346" s="13">
        <v>0</v>
      </c>
      <c r="G346" s="13">
        <v>0</v>
      </c>
      <c r="H346" s="13">
        <v>0</v>
      </c>
      <c r="I346" s="13">
        <v>0</v>
      </c>
      <c r="J346" s="13">
        <v>0</v>
      </c>
      <c r="K346" s="13">
        <v>0</v>
      </c>
      <c r="L346" s="13">
        <v>0</v>
      </c>
      <c r="M346" s="13">
        <v>0</v>
      </c>
      <c r="N346" s="13">
        <v>0</v>
      </c>
      <c r="O346" s="13">
        <v>0</v>
      </c>
      <c r="P346" s="13">
        <v>0</v>
      </c>
      <c r="Q346" s="13">
        <v>0</v>
      </c>
      <c r="R346" s="13">
        <v>0</v>
      </c>
      <c r="S346" s="13">
        <v>0</v>
      </c>
      <c r="T346" s="13">
        <v>0</v>
      </c>
      <c r="U346" s="13">
        <v>0</v>
      </c>
      <c r="V346" s="13">
        <v>0</v>
      </c>
      <c r="W346" s="13">
        <v>0</v>
      </c>
      <c r="X346" s="13">
        <v>0</v>
      </c>
      <c r="Y346" s="13">
        <v>0</v>
      </c>
      <c r="Z346" s="13">
        <v>0</v>
      </c>
      <c r="AA346" s="13">
        <v>0</v>
      </c>
      <c r="AB346" s="13">
        <v>0</v>
      </c>
      <c r="AC346" s="14">
        <f t="shared" si="145"/>
        <v>0</v>
      </c>
      <c r="AD346" s="14">
        <f t="shared" si="125"/>
        <v>0</v>
      </c>
      <c r="AE346" s="14">
        <f t="shared" si="126"/>
        <v>0</v>
      </c>
      <c r="AF346" s="14">
        <f t="shared" si="146"/>
        <v>0</v>
      </c>
      <c r="AG346" s="14">
        <f t="shared" si="127"/>
        <v>0</v>
      </c>
      <c r="AH346" s="14">
        <f t="shared" si="128"/>
        <v>0</v>
      </c>
      <c r="AI346" s="14">
        <f t="shared" si="149"/>
        <v>0</v>
      </c>
      <c r="AJ346" s="14">
        <f t="shared" si="150"/>
        <v>0</v>
      </c>
      <c r="AK346" s="14">
        <f t="shared" si="151"/>
        <v>0</v>
      </c>
      <c r="AL346" s="14">
        <f t="shared" si="152"/>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26.25" x14ac:dyDescent="0.45">
      <c r="A347" s="10">
        <v>22.17</v>
      </c>
      <c r="B347" s="11" t="s">
        <v>362</v>
      </c>
      <c r="C347" s="12">
        <v>451</v>
      </c>
      <c r="D347" s="13">
        <v>0</v>
      </c>
      <c r="E347" s="13">
        <v>0</v>
      </c>
      <c r="F347" s="13">
        <v>0</v>
      </c>
      <c r="G347" s="13">
        <v>0</v>
      </c>
      <c r="H347" s="13">
        <v>0</v>
      </c>
      <c r="I347" s="13">
        <v>0</v>
      </c>
      <c r="J347" s="13">
        <v>0</v>
      </c>
      <c r="K347" s="13">
        <v>0</v>
      </c>
      <c r="L347" s="13">
        <v>0</v>
      </c>
      <c r="M347" s="13">
        <v>0</v>
      </c>
      <c r="N347" s="13">
        <v>0</v>
      </c>
      <c r="O347" s="13">
        <v>0</v>
      </c>
      <c r="P347" s="13">
        <v>0</v>
      </c>
      <c r="Q347" s="13">
        <v>0</v>
      </c>
      <c r="R347" s="13">
        <v>0</v>
      </c>
      <c r="S347" s="13">
        <v>0</v>
      </c>
      <c r="T347" s="13">
        <v>0</v>
      </c>
      <c r="U347" s="13">
        <v>0</v>
      </c>
      <c r="V347" s="13">
        <v>0</v>
      </c>
      <c r="W347" s="13">
        <v>0</v>
      </c>
      <c r="X347" s="13">
        <v>0</v>
      </c>
      <c r="Y347" s="13">
        <v>0</v>
      </c>
      <c r="Z347" s="13">
        <v>0</v>
      </c>
      <c r="AA347" s="13">
        <v>0</v>
      </c>
      <c r="AB347" s="13">
        <v>0</v>
      </c>
      <c r="AC347" s="14">
        <f t="shared" si="145"/>
        <v>0</v>
      </c>
      <c r="AD347" s="14">
        <f t="shared" si="125"/>
        <v>0</v>
      </c>
      <c r="AE347" s="14">
        <f t="shared" si="126"/>
        <v>0</v>
      </c>
      <c r="AF347" s="14">
        <f t="shared" si="146"/>
        <v>0</v>
      </c>
      <c r="AG347" s="14">
        <f t="shared" si="127"/>
        <v>0</v>
      </c>
      <c r="AH347" s="14">
        <f t="shared" si="128"/>
        <v>0</v>
      </c>
      <c r="AI347" s="14">
        <f t="shared" si="149"/>
        <v>0</v>
      </c>
      <c r="AJ347" s="14">
        <f t="shared" si="150"/>
        <v>0</v>
      </c>
      <c r="AK347" s="14">
        <f t="shared" si="151"/>
        <v>0</v>
      </c>
      <c r="AL347" s="14">
        <f t="shared" si="152"/>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52.5" x14ac:dyDescent="0.45">
      <c r="A348" s="7">
        <v>23</v>
      </c>
      <c r="B348" s="8" t="s">
        <v>525</v>
      </c>
      <c r="C348" s="12"/>
      <c r="D348" s="14">
        <f>SUM(D349:D369)</f>
        <v>17</v>
      </c>
      <c r="E348" s="14">
        <f t="shared" ref="E348:AB348" si="153">SUM(E349:E369)</f>
        <v>0</v>
      </c>
      <c r="F348" s="14">
        <f t="shared" si="153"/>
        <v>38</v>
      </c>
      <c r="G348" s="14">
        <f t="shared" si="153"/>
        <v>0</v>
      </c>
      <c r="H348" s="14">
        <f t="shared" si="153"/>
        <v>2</v>
      </c>
      <c r="I348" s="14">
        <f t="shared" si="153"/>
        <v>0</v>
      </c>
      <c r="J348" s="14">
        <f t="shared" si="153"/>
        <v>1</v>
      </c>
      <c r="K348" s="14">
        <f t="shared" si="153"/>
        <v>10</v>
      </c>
      <c r="L348" s="14">
        <f t="shared" si="153"/>
        <v>5</v>
      </c>
      <c r="M348" s="14">
        <f t="shared" si="153"/>
        <v>0</v>
      </c>
      <c r="N348" s="14">
        <f t="shared" si="153"/>
        <v>15</v>
      </c>
      <c r="O348" s="14">
        <f t="shared" si="153"/>
        <v>0</v>
      </c>
      <c r="P348" s="14">
        <f t="shared" si="153"/>
        <v>0</v>
      </c>
      <c r="Q348" s="14">
        <f t="shared" si="153"/>
        <v>0</v>
      </c>
      <c r="R348" s="14">
        <f t="shared" si="153"/>
        <v>0</v>
      </c>
      <c r="S348" s="14">
        <f t="shared" si="153"/>
        <v>0</v>
      </c>
      <c r="T348" s="14">
        <f t="shared" si="153"/>
        <v>0</v>
      </c>
      <c r="U348" s="14">
        <f t="shared" si="153"/>
        <v>40</v>
      </c>
      <c r="V348" s="14">
        <f t="shared" si="153"/>
        <v>0</v>
      </c>
      <c r="W348" s="14">
        <f t="shared" si="153"/>
        <v>0</v>
      </c>
      <c r="X348" s="14">
        <f t="shared" si="153"/>
        <v>0</v>
      </c>
      <c r="Y348" s="14">
        <f t="shared" si="153"/>
        <v>0</v>
      </c>
      <c r="Z348" s="14">
        <f t="shared" si="153"/>
        <v>0</v>
      </c>
      <c r="AA348" s="14">
        <f t="shared" si="153"/>
        <v>0</v>
      </c>
      <c r="AB348" s="14">
        <f t="shared" si="153"/>
        <v>0</v>
      </c>
      <c r="AC348" s="14">
        <f t="shared" ref="AC348:AL348" si="154">SUM(AC349:AC369)</f>
        <v>55</v>
      </c>
      <c r="AD348" s="14">
        <f t="shared" si="125"/>
        <v>55</v>
      </c>
      <c r="AE348" s="14">
        <f t="shared" si="154"/>
        <v>15</v>
      </c>
      <c r="AF348" s="14">
        <f t="shared" si="154"/>
        <v>15</v>
      </c>
      <c r="AG348" s="14">
        <f t="shared" si="154"/>
        <v>0</v>
      </c>
      <c r="AH348" s="14">
        <f t="shared" si="154"/>
        <v>0</v>
      </c>
      <c r="AI348" s="14">
        <f t="shared" si="154"/>
        <v>0</v>
      </c>
      <c r="AJ348" s="14">
        <f t="shared" si="154"/>
        <v>0</v>
      </c>
      <c r="AK348" s="14">
        <f t="shared" si="154"/>
        <v>0</v>
      </c>
      <c r="AL348" s="14">
        <f t="shared" si="154"/>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76.5" x14ac:dyDescent="0.45">
      <c r="A349" s="10">
        <v>23.1</v>
      </c>
      <c r="B349" s="11" t="s">
        <v>363</v>
      </c>
      <c r="C349" s="12">
        <v>452</v>
      </c>
      <c r="D349" s="13">
        <v>4</v>
      </c>
      <c r="E349" s="13">
        <v>0</v>
      </c>
      <c r="F349" s="13">
        <v>3</v>
      </c>
      <c r="G349" s="13">
        <v>0</v>
      </c>
      <c r="H349" s="13">
        <v>0</v>
      </c>
      <c r="I349" s="13">
        <v>0</v>
      </c>
      <c r="J349" s="13">
        <v>0</v>
      </c>
      <c r="K349" s="13">
        <v>1</v>
      </c>
      <c r="L349" s="13">
        <v>0</v>
      </c>
      <c r="M349" s="13">
        <v>0</v>
      </c>
      <c r="N349" s="13">
        <v>1</v>
      </c>
      <c r="O349" s="13">
        <v>0</v>
      </c>
      <c r="P349" s="13">
        <v>0</v>
      </c>
      <c r="Q349" s="13">
        <v>0</v>
      </c>
      <c r="R349" s="13">
        <v>0</v>
      </c>
      <c r="S349" s="13">
        <v>0</v>
      </c>
      <c r="T349" s="13">
        <v>0</v>
      </c>
      <c r="U349" s="13">
        <v>6</v>
      </c>
      <c r="V349" s="13">
        <v>0</v>
      </c>
      <c r="W349" s="13">
        <v>0</v>
      </c>
      <c r="X349" s="13">
        <v>0</v>
      </c>
      <c r="Y349" s="13">
        <v>0</v>
      </c>
      <c r="Z349" s="13">
        <v>0</v>
      </c>
      <c r="AA349" s="13">
        <v>0</v>
      </c>
      <c r="AB349" s="13">
        <v>0</v>
      </c>
      <c r="AC349" s="14">
        <f t="shared" si="145"/>
        <v>7</v>
      </c>
      <c r="AD349" s="14">
        <f t="shared" ref="AD349:AD412" si="155">+U349+S349+N349</f>
        <v>7</v>
      </c>
      <c r="AE349" s="14">
        <f t="shared" si="126"/>
        <v>1</v>
      </c>
      <c r="AF349" s="14">
        <f t="shared" si="146"/>
        <v>1</v>
      </c>
      <c r="AG349" s="14">
        <f t="shared" si="127"/>
        <v>0</v>
      </c>
      <c r="AH349" s="14">
        <f t="shared" si="128"/>
        <v>0</v>
      </c>
      <c r="AI349" s="14">
        <f t="shared" ref="AI349:AI369" si="156">Y349</f>
        <v>0</v>
      </c>
      <c r="AJ349" s="14">
        <f t="shared" ref="AJ349:AJ369" si="157">SUM(W349:X349)</f>
        <v>0</v>
      </c>
      <c r="AK349" s="14">
        <f t="shared" ref="AK349:AK369" si="158">AB349</f>
        <v>0</v>
      </c>
      <c r="AL349" s="14">
        <f t="shared" ref="AL349:AL369" si="159">SUM(Z349:AA349)</f>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76.5" x14ac:dyDescent="0.45">
      <c r="A350" s="10">
        <v>23.2</v>
      </c>
      <c r="B350" s="11" t="s">
        <v>364</v>
      </c>
      <c r="C350" s="12">
        <v>453</v>
      </c>
      <c r="D350" s="13">
        <v>0</v>
      </c>
      <c r="E350" s="13">
        <v>0</v>
      </c>
      <c r="F350" s="13">
        <v>0</v>
      </c>
      <c r="G350" s="13">
        <v>0</v>
      </c>
      <c r="H350" s="13">
        <v>0</v>
      </c>
      <c r="I350" s="13">
        <v>0</v>
      </c>
      <c r="J350" s="13">
        <v>0</v>
      </c>
      <c r="K350" s="13">
        <v>0</v>
      </c>
      <c r="L350" s="13">
        <v>0</v>
      </c>
      <c r="M350" s="13">
        <v>0</v>
      </c>
      <c r="N350" s="13">
        <v>0</v>
      </c>
      <c r="O350" s="13">
        <v>0</v>
      </c>
      <c r="P350" s="13">
        <v>0</v>
      </c>
      <c r="Q350" s="13">
        <v>0</v>
      </c>
      <c r="R350" s="13">
        <v>0</v>
      </c>
      <c r="S350" s="13">
        <v>0</v>
      </c>
      <c r="T350" s="13">
        <v>0</v>
      </c>
      <c r="U350" s="13">
        <v>0</v>
      </c>
      <c r="V350" s="13">
        <v>0</v>
      </c>
      <c r="W350" s="13">
        <v>0</v>
      </c>
      <c r="X350" s="13">
        <v>0</v>
      </c>
      <c r="Y350" s="13">
        <v>0</v>
      </c>
      <c r="Z350" s="13">
        <v>0</v>
      </c>
      <c r="AA350" s="13">
        <v>0</v>
      </c>
      <c r="AB350" s="13">
        <v>0</v>
      </c>
      <c r="AC350" s="14">
        <f t="shared" si="145"/>
        <v>0</v>
      </c>
      <c r="AD350" s="14">
        <f t="shared" si="155"/>
        <v>0</v>
      </c>
      <c r="AE350" s="14">
        <f t="shared" ref="AE350:AE413" si="160">N350</f>
        <v>0</v>
      </c>
      <c r="AF350" s="14">
        <f t="shared" si="146"/>
        <v>0</v>
      </c>
      <c r="AG350" s="14">
        <f t="shared" ref="AG350:AG413" si="161">R350</f>
        <v>0</v>
      </c>
      <c r="AH350" s="14">
        <f t="shared" ref="AH350:AH413" si="162">SUM(O350:Q350)</f>
        <v>0</v>
      </c>
      <c r="AI350" s="14">
        <f t="shared" si="156"/>
        <v>0</v>
      </c>
      <c r="AJ350" s="14">
        <f t="shared" si="157"/>
        <v>0</v>
      </c>
      <c r="AK350" s="14">
        <f t="shared" si="158"/>
        <v>0</v>
      </c>
      <c r="AL350" s="14">
        <f t="shared" si="159"/>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127.5" x14ac:dyDescent="0.45">
      <c r="A351" s="10">
        <v>23.3</v>
      </c>
      <c r="B351" s="11" t="s">
        <v>365</v>
      </c>
      <c r="C351" s="12">
        <v>454</v>
      </c>
      <c r="D351" s="13">
        <v>0</v>
      </c>
      <c r="E351" s="13">
        <v>0</v>
      </c>
      <c r="F351" s="13">
        <v>0</v>
      </c>
      <c r="G351" s="13">
        <v>0</v>
      </c>
      <c r="H351" s="13">
        <v>0</v>
      </c>
      <c r="I351" s="13">
        <v>0</v>
      </c>
      <c r="J351" s="13">
        <v>0</v>
      </c>
      <c r="K351" s="13">
        <v>0</v>
      </c>
      <c r="L351" s="13">
        <v>0</v>
      </c>
      <c r="M351" s="13">
        <v>0</v>
      </c>
      <c r="N351" s="13">
        <v>0</v>
      </c>
      <c r="O351" s="13">
        <v>0</v>
      </c>
      <c r="P351" s="13">
        <v>0</v>
      </c>
      <c r="Q351" s="13">
        <v>0</v>
      </c>
      <c r="R351" s="13">
        <v>0</v>
      </c>
      <c r="S351" s="13">
        <v>0</v>
      </c>
      <c r="T351" s="13">
        <v>0</v>
      </c>
      <c r="U351" s="13">
        <v>0</v>
      </c>
      <c r="V351" s="13">
        <v>0</v>
      </c>
      <c r="W351" s="13">
        <v>0</v>
      </c>
      <c r="X351" s="13">
        <v>0</v>
      </c>
      <c r="Y351" s="13">
        <v>0</v>
      </c>
      <c r="Z351" s="13">
        <v>0</v>
      </c>
      <c r="AA351" s="13">
        <v>0</v>
      </c>
      <c r="AB351" s="13">
        <v>0</v>
      </c>
      <c r="AC351" s="14">
        <f t="shared" si="145"/>
        <v>0</v>
      </c>
      <c r="AD351" s="14">
        <f t="shared" si="155"/>
        <v>0</v>
      </c>
      <c r="AE351" s="14">
        <f t="shared" si="160"/>
        <v>0</v>
      </c>
      <c r="AF351" s="14">
        <f t="shared" si="146"/>
        <v>0</v>
      </c>
      <c r="AG351" s="14">
        <f t="shared" si="161"/>
        <v>0</v>
      </c>
      <c r="AH351" s="14">
        <f t="shared" si="162"/>
        <v>0</v>
      </c>
      <c r="AI351" s="14">
        <f t="shared" si="156"/>
        <v>0</v>
      </c>
      <c r="AJ351" s="14">
        <f t="shared" si="157"/>
        <v>0</v>
      </c>
      <c r="AK351" s="14">
        <f t="shared" si="158"/>
        <v>0</v>
      </c>
      <c r="AL351" s="14">
        <f t="shared" si="159"/>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26.25" x14ac:dyDescent="0.45">
      <c r="A352" s="10">
        <v>23.4</v>
      </c>
      <c r="B352" s="11" t="s">
        <v>366</v>
      </c>
      <c r="C352" s="12">
        <v>455</v>
      </c>
      <c r="D352" s="13">
        <v>0</v>
      </c>
      <c r="E352" s="13">
        <v>0</v>
      </c>
      <c r="F352" s="13">
        <v>0</v>
      </c>
      <c r="G352" s="13">
        <v>0</v>
      </c>
      <c r="H352" s="13">
        <v>0</v>
      </c>
      <c r="I352" s="13">
        <v>0</v>
      </c>
      <c r="J352" s="13">
        <v>0</v>
      </c>
      <c r="K352" s="13">
        <v>0</v>
      </c>
      <c r="L352" s="13">
        <v>0</v>
      </c>
      <c r="M352" s="13">
        <v>0</v>
      </c>
      <c r="N352" s="13">
        <v>0</v>
      </c>
      <c r="O352" s="13">
        <v>0</v>
      </c>
      <c r="P352" s="13">
        <v>0</v>
      </c>
      <c r="Q352" s="13">
        <v>0</v>
      </c>
      <c r="R352" s="13">
        <v>0</v>
      </c>
      <c r="S352" s="13">
        <v>0</v>
      </c>
      <c r="T352" s="13">
        <v>0</v>
      </c>
      <c r="U352" s="13">
        <v>0</v>
      </c>
      <c r="V352" s="13">
        <v>0</v>
      </c>
      <c r="W352" s="13">
        <v>0</v>
      </c>
      <c r="X352" s="13">
        <v>0</v>
      </c>
      <c r="Y352" s="13">
        <v>0</v>
      </c>
      <c r="Z352" s="13">
        <v>0</v>
      </c>
      <c r="AA352" s="13">
        <v>0</v>
      </c>
      <c r="AB352" s="13">
        <v>0</v>
      </c>
      <c r="AC352" s="14">
        <f t="shared" si="145"/>
        <v>0</v>
      </c>
      <c r="AD352" s="14">
        <f t="shared" si="155"/>
        <v>0</v>
      </c>
      <c r="AE352" s="14">
        <f t="shared" si="160"/>
        <v>0</v>
      </c>
      <c r="AF352" s="14">
        <f t="shared" si="146"/>
        <v>0</v>
      </c>
      <c r="AG352" s="14">
        <f t="shared" si="161"/>
        <v>0</v>
      </c>
      <c r="AH352" s="14">
        <f t="shared" si="162"/>
        <v>0</v>
      </c>
      <c r="AI352" s="14">
        <f t="shared" si="156"/>
        <v>0</v>
      </c>
      <c r="AJ352" s="14">
        <f t="shared" si="157"/>
        <v>0</v>
      </c>
      <c r="AK352" s="14">
        <f t="shared" si="158"/>
        <v>0</v>
      </c>
      <c r="AL352" s="14">
        <f t="shared" si="159"/>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127.5" x14ac:dyDescent="0.45">
      <c r="A353" s="10">
        <v>23.5</v>
      </c>
      <c r="B353" s="11" t="s">
        <v>367</v>
      </c>
      <c r="C353" s="12">
        <v>456</v>
      </c>
      <c r="D353" s="13">
        <v>0</v>
      </c>
      <c r="E353" s="13">
        <v>0</v>
      </c>
      <c r="F353" s="13">
        <v>0</v>
      </c>
      <c r="G353" s="13">
        <v>0</v>
      </c>
      <c r="H353" s="13">
        <v>0</v>
      </c>
      <c r="I353" s="13">
        <v>0</v>
      </c>
      <c r="J353" s="13">
        <v>0</v>
      </c>
      <c r="K353" s="13">
        <v>0</v>
      </c>
      <c r="L353" s="13">
        <v>0</v>
      </c>
      <c r="M353" s="13">
        <v>0</v>
      </c>
      <c r="N353" s="13">
        <v>0</v>
      </c>
      <c r="O353" s="13">
        <v>0</v>
      </c>
      <c r="P353" s="13">
        <v>0</v>
      </c>
      <c r="Q353" s="13">
        <v>0</v>
      </c>
      <c r="R353" s="13">
        <v>0</v>
      </c>
      <c r="S353" s="13">
        <v>0</v>
      </c>
      <c r="T353" s="13">
        <v>0</v>
      </c>
      <c r="U353" s="13">
        <v>0</v>
      </c>
      <c r="V353" s="13">
        <v>0</v>
      </c>
      <c r="W353" s="13">
        <v>0</v>
      </c>
      <c r="X353" s="13">
        <v>0</v>
      </c>
      <c r="Y353" s="13">
        <v>0</v>
      </c>
      <c r="Z353" s="13">
        <v>0</v>
      </c>
      <c r="AA353" s="13">
        <v>0</v>
      </c>
      <c r="AB353" s="13">
        <v>0</v>
      </c>
      <c r="AC353" s="14">
        <f t="shared" si="145"/>
        <v>0</v>
      </c>
      <c r="AD353" s="14">
        <f t="shared" si="155"/>
        <v>0</v>
      </c>
      <c r="AE353" s="14">
        <f t="shared" si="160"/>
        <v>0</v>
      </c>
      <c r="AF353" s="14">
        <f t="shared" si="146"/>
        <v>0</v>
      </c>
      <c r="AG353" s="14">
        <f t="shared" si="161"/>
        <v>0</v>
      </c>
      <c r="AH353" s="14">
        <f t="shared" si="162"/>
        <v>0</v>
      </c>
      <c r="AI353" s="14">
        <f t="shared" si="156"/>
        <v>0</v>
      </c>
      <c r="AJ353" s="14">
        <f t="shared" si="157"/>
        <v>0</v>
      </c>
      <c r="AK353" s="14">
        <f t="shared" si="158"/>
        <v>0</v>
      </c>
      <c r="AL353" s="14">
        <f t="shared" si="159"/>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127.5" x14ac:dyDescent="0.45">
      <c r="A354" s="10">
        <v>23.6</v>
      </c>
      <c r="B354" s="11" t="s">
        <v>368</v>
      </c>
      <c r="C354" s="12">
        <v>457</v>
      </c>
      <c r="D354" s="13">
        <v>0</v>
      </c>
      <c r="E354" s="13">
        <v>0</v>
      </c>
      <c r="F354" s="13">
        <v>1</v>
      </c>
      <c r="G354" s="13">
        <v>0</v>
      </c>
      <c r="H354" s="13">
        <v>0</v>
      </c>
      <c r="I354" s="13">
        <v>0</v>
      </c>
      <c r="J354" s="13">
        <v>0</v>
      </c>
      <c r="K354" s="13">
        <v>0</v>
      </c>
      <c r="L354" s="13">
        <v>0</v>
      </c>
      <c r="M354" s="13">
        <v>0</v>
      </c>
      <c r="N354" s="13">
        <v>0</v>
      </c>
      <c r="O354" s="13">
        <v>0</v>
      </c>
      <c r="P354" s="13">
        <v>0</v>
      </c>
      <c r="Q354" s="13">
        <v>0</v>
      </c>
      <c r="R354" s="13">
        <v>0</v>
      </c>
      <c r="S354" s="13">
        <v>0</v>
      </c>
      <c r="T354" s="13">
        <v>0</v>
      </c>
      <c r="U354" s="13">
        <v>1</v>
      </c>
      <c r="V354" s="13">
        <v>0</v>
      </c>
      <c r="W354" s="13">
        <v>0</v>
      </c>
      <c r="X354" s="13">
        <v>0</v>
      </c>
      <c r="Y354" s="13">
        <v>0</v>
      </c>
      <c r="Z354" s="13">
        <v>0</v>
      </c>
      <c r="AA354" s="13">
        <v>0</v>
      </c>
      <c r="AB354" s="13">
        <v>0</v>
      </c>
      <c r="AC354" s="14">
        <f t="shared" si="145"/>
        <v>1</v>
      </c>
      <c r="AD354" s="14">
        <f t="shared" si="155"/>
        <v>1</v>
      </c>
      <c r="AE354" s="14">
        <f t="shared" si="160"/>
        <v>0</v>
      </c>
      <c r="AF354" s="14">
        <f t="shared" si="146"/>
        <v>0</v>
      </c>
      <c r="AG354" s="14">
        <f t="shared" si="161"/>
        <v>0</v>
      </c>
      <c r="AH354" s="14">
        <f t="shared" si="162"/>
        <v>0</v>
      </c>
      <c r="AI354" s="14">
        <f t="shared" si="156"/>
        <v>0</v>
      </c>
      <c r="AJ354" s="14">
        <f t="shared" si="157"/>
        <v>0</v>
      </c>
      <c r="AK354" s="14">
        <f t="shared" si="158"/>
        <v>0</v>
      </c>
      <c r="AL354" s="14">
        <f t="shared" si="159"/>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76.5" x14ac:dyDescent="0.45">
      <c r="A355" s="10">
        <v>23.7</v>
      </c>
      <c r="B355" s="11" t="s">
        <v>369</v>
      </c>
      <c r="C355" s="12">
        <v>458</v>
      </c>
      <c r="D355" s="13">
        <v>0</v>
      </c>
      <c r="E355" s="13">
        <v>0</v>
      </c>
      <c r="F355" s="13">
        <v>0</v>
      </c>
      <c r="G355" s="13">
        <v>0</v>
      </c>
      <c r="H355" s="13">
        <v>0</v>
      </c>
      <c r="I355" s="13">
        <v>0</v>
      </c>
      <c r="J355" s="13">
        <v>0</v>
      </c>
      <c r="K355" s="13">
        <v>0</v>
      </c>
      <c r="L355" s="13">
        <v>0</v>
      </c>
      <c r="M355" s="13">
        <v>0</v>
      </c>
      <c r="N355" s="13">
        <v>0</v>
      </c>
      <c r="O355" s="13">
        <v>0</v>
      </c>
      <c r="P355" s="13">
        <v>0</v>
      </c>
      <c r="Q355" s="13">
        <v>0</v>
      </c>
      <c r="R355" s="13">
        <v>0</v>
      </c>
      <c r="S355" s="13">
        <v>0</v>
      </c>
      <c r="T355" s="13">
        <v>0</v>
      </c>
      <c r="U355" s="13">
        <v>0</v>
      </c>
      <c r="V355" s="13">
        <v>0</v>
      </c>
      <c r="W355" s="13">
        <v>0</v>
      </c>
      <c r="X355" s="13">
        <v>0</v>
      </c>
      <c r="Y355" s="13">
        <v>0</v>
      </c>
      <c r="Z355" s="13">
        <v>0</v>
      </c>
      <c r="AA355" s="13">
        <v>0</v>
      </c>
      <c r="AB355" s="13">
        <v>0</v>
      </c>
      <c r="AC355" s="14">
        <f t="shared" si="145"/>
        <v>0</v>
      </c>
      <c r="AD355" s="14">
        <f t="shared" si="155"/>
        <v>0</v>
      </c>
      <c r="AE355" s="14">
        <f t="shared" si="160"/>
        <v>0</v>
      </c>
      <c r="AF355" s="14">
        <f t="shared" si="146"/>
        <v>0</v>
      </c>
      <c r="AG355" s="14">
        <f t="shared" si="161"/>
        <v>0</v>
      </c>
      <c r="AH355" s="14">
        <f t="shared" si="162"/>
        <v>0</v>
      </c>
      <c r="AI355" s="14">
        <f t="shared" si="156"/>
        <v>0</v>
      </c>
      <c r="AJ355" s="14">
        <f t="shared" si="157"/>
        <v>0</v>
      </c>
      <c r="AK355" s="14">
        <f t="shared" si="158"/>
        <v>0</v>
      </c>
      <c r="AL355" s="14">
        <f t="shared" si="159"/>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76.5" x14ac:dyDescent="0.45">
      <c r="A356" s="10">
        <v>23.8</v>
      </c>
      <c r="B356" s="11" t="s">
        <v>370</v>
      </c>
      <c r="C356" s="12">
        <v>459</v>
      </c>
      <c r="D356" s="13">
        <v>0</v>
      </c>
      <c r="E356" s="13">
        <v>0</v>
      </c>
      <c r="F356" s="13">
        <v>0</v>
      </c>
      <c r="G356" s="13">
        <v>0</v>
      </c>
      <c r="H356" s="13">
        <v>0</v>
      </c>
      <c r="I356" s="13">
        <v>0</v>
      </c>
      <c r="J356" s="13">
        <v>0</v>
      </c>
      <c r="K356" s="13">
        <v>0</v>
      </c>
      <c r="L356" s="13">
        <v>0</v>
      </c>
      <c r="M356" s="13">
        <v>0</v>
      </c>
      <c r="N356" s="13">
        <v>0</v>
      </c>
      <c r="O356" s="13">
        <v>0</v>
      </c>
      <c r="P356" s="13">
        <v>0</v>
      </c>
      <c r="Q356" s="13">
        <v>0</v>
      </c>
      <c r="R356" s="13">
        <v>0</v>
      </c>
      <c r="S356" s="13">
        <v>0</v>
      </c>
      <c r="T356" s="13">
        <v>0</v>
      </c>
      <c r="U356" s="13">
        <v>0</v>
      </c>
      <c r="V356" s="13">
        <v>0</v>
      </c>
      <c r="W356" s="13">
        <v>0</v>
      </c>
      <c r="X356" s="13">
        <v>0</v>
      </c>
      <c r="Y356" s="13">
        <v>0</v>
      </c>
      <c r="Z356" s="13">
        <v>0</v>
      </c>
      <c r="AA356" s="13">
        <v>0</v>
      </c>
      <c r="AB356" s="13">
        <v>0</v>
      </c>
      <c r="AC356" s="14">
        <f t="shared" si="145"/>
        <v>0</v>
      </c>
      <c r="AD356" s="14">
        <f t="shared" si="155"/>
        <v>0</v>
      </c>
      <c r="AE356" s="14">
        <f t="shared" si="160"/>
        <v>0</v>
      </c>
      <c r="AF356" s="14">
        <f t="shared" si="146"/>
        <v>0</v>
      </c>
      <c r="AG356" s="14">
        <f t="shared" si="161"/>
        <v>0</v>
      </c>
      <c r="AH356" s="14">
        <f t="shared" si="162"/>
        <v>0</v>
      </c>
      <c r="AI356" s="14">
        <f t="shared" si="156"/>
        <v>0</v>
      </c>
      <c r="AJ356" s="14">
        <f t="shared" si="157"/>
        <v>0</v>
      </c>
      <c r="AK356" s="14">
        <f t="shared" si="158"/>
        <v>0</v>
      </c>
      <c r="AL356" s="14">
        <f t="shared" si="159"/>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26.25" x14ac:dyDescent="0.45">
      <c r="A357" s="10">
        <v>23.9</v>
      </c>
      <c r="B357" s="11" t="s">
        <v>371</v>
      </c>
      <c r="C357" s="12">
        <v>460</v>
      </c>
      <c r="D357" s="13">
        <v>0</v>
      </c>
      <c r="E357" s="13">
        <v>0</v>
      </c>
      <c r="F357" s="13">
        <v>0</v>
      </c>
      <c r="G357" s="13">
        <v>0</v>
      </c>
      <c r="H357" s="13">
        <v>0</v>
      </c>
      <c r="I357" s="13">
        <v>0</v>
      </c>
      <c r="J357" s="13">
        <v>0</v>
      </c>
      <c r="K357" s="13">
        <v>0</v>
      </c>
      <c r="L357" s="13">
        <v>0</v>
      </c>
      <c r="M357" s="13">
        <v>0</v>
      </c>
      <c r="N357" s="13">
        <v>0</v>
      </c>
      <c r="O357" s="13">
        <v>0</v>
      </c>
      <c r="P357" s="13">
        <v>0</v>
      </c>
      <c r="Q357" s="13">
        <v>0</v>
      </c>
      <c r="R357" s="13">
        <v>0</v>
      </c>
      <c r="S357" s="13">
        <v>0</v>
      </c>
      <c r="T357" s="13">
        <v>0</v>
      </c>
      <c r="U357" s="13">
        <v>0</v>
      </c>
      <c r="V357" s="13">
        <v>0</v>
      </c>
      <c r="W357" s="13">
        <v>0</v>
      </c>
      <c r="X357" s="13">
        <v>0</v>
      </c>
      <c r="Y357" s="13">
        <v>0</v>
      </c>
      <c r="Z357" s="13">
        <v>0</v>
      </c>
      <c r="AA357" s="13">
        <v>0</v>
      </c>
      <c r="AB357" s="13">
        <v>0</v>
      </c>
      <c r="AC357" s="14">
        <f t="shared" si="145"/>
        <v>0</v>
      </c>
      <c r="AD357" s="14">
        <f t="shared" si="155"/>
        <v>0</v>
      </c>
      <c r="AE357" s="14">
        <f t="shared" si="160"/>
        <v>0</v>
      </c>
      <c r="AF357" s="14">
        <f t="shared" si="146"/>
        <v>0</v>
      </c>
      <c r="AG357" s="14">
        <f t="shared" si="161"/>
        <v>0</v>
      </c>
      <c r="AH357" s="14">
        <f t="shared" si="162"/>
        <v>0</v>
      </c>
      <c r="AI357" s="14">
        <f t="shared" si="156"/>
        <v>0</v>
      </c>
      <c r="AJ357" s="14">
        <f t="shared" si="157"/>
        <v>0</v>
      </c>
      <c r="AK357" s="14">
        <f t="shared" si="158"/>
        <v>0</v>
      </c>
      <c r="AL357" s="14">
        <f t="shared" si="159"/>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76.5" x14ac:dyDescent="0.45">
      <c r="A358" s="10">
        <v>23.1</v>
      </c>
      <c r="B358" s="11" t="s">
        <v>372</v>
      </c>
      <c r="C358" s="12">
        <v>461</v>
      </c>
      <c r="D358" s="13">
        <v>12</v>
      </c>
      <c r="E358" s="13">
        <v>0</v>
      </c>
      <c r="F358" s="13">
        <v>21</v>
      </c>
      <c r="G358" s="13">
        <v>0</v>
      </c>
      <c r="H358" s="13">
        <v>1</v>
      </c>
      <c r="I358" s="13">
        <v>0</v>
      </c>
      <c r="J358" s="13">
        <v>0</v>
      </c>
      <c r="K358" s="13">
        <v>2</v>
      </c>
      <c r="L358" s="13">
        <v>5</v>
      </c>
      <c r="M358" s="13">
        <v>0</v>
      </c>
      <c r="N358" s="13">
        <v>7</v>
      </c>
      <c r="O358" s="13">
        <v>0</v>
      </c>
      <c r="P358" s="13">
        <v>0</v>
      </c>
      <c r="Q358" s="13">
        <v>0</v>
      </c>
      <c r="R358" s="13">
        <v>0</v>
      </c>
      <c r="S358" s="13">
        <v>0</v>
      </c>
      <c r="T358" s="13">
        <v>0</v>
      </c>
      <c r="U358" s="13">
        <v>26</v>
      </c>
      <c r="V358" s="13">
        <v>0</v>
      </c>
      <c r="W358" s="13">
        <v>0</v>
      </c>
      <c r="X358" s="13">
        <v>0</v>
      </c>
      <c r="Y358" s="13">
        <v>0</v>
      </c>
      <c r="Z358" s="13">
        <v>0</v>
      </c>
      <c r="AA358" s="13">
        <v>0</v>
      </c>
      <c r="AB358" s="13">
        <v>0</v>
      </c>
      <c r="AC358" s="14">
        <f t="shared" si="145"/>
        <v>33</v>
      </c>
      <c r="AD358" s="14">
        <f t="shared" si="155"/>
        <v>33</v>
      </c>
      <c r="AE358" s="14">
        <f t="shared" si="160"/>
        <v>7</v>
      </c>
      <c r="AF358" s="14">
        <f t="shared" si="146"/>
        <v>7</v>
      </c>
      <c r="AG358" s="14">
        <f t="shared" si="161"/>
        <v>0</v>
      </c>
      <c r="AH358" s="14">
        <f t="shared" si="162"/>
        <v>0</v>
      </c>
      <c r="AI358" s="14">
        <f t="shared" si="156"/>
        <v>0</v>
      </c>
      <c r="AJ358" s="14">
        <f t="shared" si="157"/>
        <v>0</v>
      </c>
      <c r="AK358" s="14">
        <f t="shared" si="158"/>
        <v>0</v>
      </c>
      <c r="AL358" s="14">
        <f t="shared" si="159"/>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26.25" x14ac:dyDescent="0.45">
      <c r="A359" s="10">
        <v>23.11</v>
      </c>
      <c r="B359" s="11" t="s">
        <v>373</v>
      </c>
      <c r="C359" s="12">
        <v>462</v>
      </c>
      <c r="D359" s="13">
        <v>1</v>
      </c>
      <c r="E359" s="13">
        <v>0</v>
      </c>
      <c r="F359" s="13">
        <v>12</v>
      </c>
      <c r="G359" s="13">
        <v>0</v>
      </c>
      <c r="H359" s="13">
        <v>1</v>
      </c>
      <c r="I359" s="13">
        <v>0</v>
      </c>
      <c r="J359" s="13">
        <v>1</v>
      </c>
      <c r="K359" s="13">
        <v>7</v>
      </c>
      <c r="L359" s="13">
        <v>0</v>
      </c>
      <c r="M359" s="13">
        <v>0</v>
      </c>
      <c r="N359" s="13">
        <v>7</v>
      </c>
      <c r="O359" s="13">
        <v>0</v>
      </c>
      <c r="P359" s="13">
        <v>0</v>
      </c>
      <c r="Q359" s="13">
        <v>0</v>
      </c>
      <c r="R359" s="13">
        <v>0</v>
      </c>
      <c r="S359" s="13">
        <v>0</v>
      </c>
      <c r="T359" s="13">
        <v>0</v>
      </c>
      <c r="U359" s="13">
        <v>6</v>
      </c>
      <c r="V359" s="13">
        <v>0</v>
      </c>
      <c r="W359" s="13">
        <v>0</v>
      </c>
      <c r="X359" s="13">
        <v>0</v>
      </c>
      <c r="Y359" s="13">
        <v>0</v>
      </c>
      <c r="Z359" s="13">
        <v>0</v>
      </c>
      <c r="AA359" s="13">
        <v>0</v>
      </c>
      <c r="AB359" s="13">
        <v>0</v>
      </c>
      <c r="AC359" s="14">
        <f t="shared" si="145"/>
        <v>13</v>
      </c>
      <c r="AD359" s="14">
        <f t="shared" si="155"/>
        <v>13</v>
      </c>
      <c r="AE359" s="14">
        <f t="shared" si="160"/>
        <v>7</v>
      </c>
      <c r="AF359" s="14">
        <f t="shared" si="146"/>
        <v>7</v>
      </c>
      <c r="AG359" s="14">
        <f t="shared" si="161"/>
        <v>0</v>
      </c>
      <c r="AH359" s="14">
        <f t="shared" si="162"/>
        <v>0</v>
      </c>
      <c r="AI359" s="14">
        <f t="shared" si="156"/>
        <v>0</v>
      </c>
      <c r="AJ359" s="14">
        <f t="shared" si="157"/>
        <v>0</v>
      </c>
      <c r="AK359" s="14">
        <f t="shared" si="158"/>
        <v>0</v>
      </c>
      <c r="AL359" s="14">
        <f t="shared" si="159"/>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76.5" x14ac:dyDescent="0.45">
      <c r="A360" s="10">
        <v>23.12</v>
      </c>
      <c r="B360" s="11" t="s">
        <v>374</v>
      </c>
      <c r="C360" s="12">
        <v>463</v>
      </c>
      <c r="D360" s="13">
        <v>0</v>
      </c>
      <c r="E360" s="13">
        <v>0</v>
      </c>
      <c r="F360" s="13">
        <v>0</v>
      </c>
      <c r="G360" s="13">
        <v>0</v>
      </c>
      <c r="H360" s="13">
        <v>0</v>
      </c>
      <c r="I360" s="13">
        <v>0</v>
      </c>
      <c r="J360" s="13">
        <v>0</v>
      </c>
      <c r="K360" s="13">
        <v>0</v>
      </c>
      <c r="L360" s="13">
        <v>0</v>
      </c>
      <c r="M360" s="13">
        <v>0</v>
      </c>
      <c r="N360" s="13">
        <v>0</v>
      </c>
      <c r="O360" s="13">
        <v>0</v>
      </c>
      <c r="P360" s="13">
        <v>0</v>
      </c>
      <c r="Q360" s="13">
        <v>0</v>
      </c>
      <c r="R360" s="13">
        <v>0</v>
      </c>
      <c r="S360" s="13">
        <v>0</v>
      </c>
      <c r="T360" s="13">
        <v>0</v>
      </c>
      <c r="U360" s="13">
        <v>0</v>
      </c>
      <c r="V360" s="13">
        <v>0</v>
      </c>
      <c r="W360" s="13">
        <v>0</v>
      </c>
      <c r="X360" s="13">
        <v>0</v>
      </c>
      <c r="Y360" s="13">
        <v>0</v>
      </c>
      <c r="Z360" s="13">
        <v>0</v>
      </c>
      <c r="AA360" s="13">
        <v>0</v>
      </c>
      <c r="AB360" s="13">
        <v>0</v>
      </c>
      <c r="AC360" s="14">
        <f t="shared" si="145"/>
        <v>0</v>
      </c>
      <c r="AD360" s="14">
        <f t="shared" si="155"/>
        <v>0</v>
      </c>
      <c r="AE360" s="14">
        <f t="shared" si="160"/>
        <v>0</v>
      </c>
      <c r="AF360" s="14">
        <f t="shared" si="146"/>
        <v>0</v>
      </c>
      <c r="AG360" s="14">
        <f t="shared" si="161"/>
        <v>0</v>
      </c>
      <c r="AH360" s="14">
        <f t="shared" si="162"/>
        <v>0</v>
      </c>
      <c r="AI360" s="14">
        <f t="shared" si="156"/>
        <v>0</v>
      </c>
      <c r="AJ360" s="14">
        <f t="shared" si="157"/>
        <v>0</v>
      </c>
      <c r="AK360" s="14">
        <f t="shared" si="158"/>
        <v>0</v>
      </c>
      <c r="AL360" s="14">
        <f t="shared" si="159"/>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18" customFormat="1" ht="30.75" customHeight="1" x14ac:dyDescent="0.45">
      <c r="A361" s="10">
        <v>23.13</v>
      </c>
      <c r="B361" s="11" t="s">
        <v>375</v>
      </c>
      <c r="C361" s="12">
        <v>464</v>
      </c>
      <c r="D361" s="13">
        <v>0</v>
      </c>
      <c r="E361" s="13">
        <v>0</v>
      </c>
      <c r="F361" s="13">
        <v>0</v>
      </c>
      <c r="G361" s="13">
        <v>0</v>
      </c>
      <c r="H361" s="13">
        <v>0</v>
      </c>
      <c r="I361" s="13">
        <v>0</v>
      </c>
      <c r="J361" s="13">
        <v>0</v>
      </c>
      <c r="K361" s="13">
        <v>0</v>
      </c>
      <c r="L361" s="13">
        <v>0</v>
      </c>
      <c r="M361" s="13">
        <v>0</v>
      </c>
      <c r="N361" s="13">
        <v>0</v>
      </c>
      <c r="O361" s="13">
        <v>0</v>
      </c>
      <c r="P361" s="13">
        <v>0</v>
      </c>
      <c r="Q361" s="13">
        <v>0</v>
      </c>
      <c r="R361" s="13">
        <v>0</v>
      </c>
      <c r="S361" s="13">
        <v>0</v>
      </c>
      <c r="T361" s="13">
        <v>0</v>
      </c>
      <c r="U361" s="13">
        <v>0</v>
      </c>
      <c r="V361" s="13">
        <v>0</v>
      </c>
      <c r="W361" s="13">
        <v>0</v>
      </c>
      <c r="X361" s="13">
        <v>0</v>
      </c>
      <c r="Y361" s="13">
        <v>0</v>
      </c>
      <c r="Z361" s="13">
        <v>0</v>
      </c>
      <c r="AA361" s="13">
        <v>0</v>
      </c>
      <c r="AB361" s="13">
        <v>0</v>
      </c>
      <c r="AC361" s="14">
        <f t="shared" si="145"/>
        <v>0</v>
      </c>
      <c r="AD361" s="14">
        <f t="shared" si="155"/>
        <v>0</v>
      </c>
      <c r="AE361" s="14">
        <f t="shared" si="160"/>
        <v>0</v>
      </c>
      <c r="AF361" s="14">
        <f t="shared" si="146"/>
        <v>0</v>
      </c>
      <c r="AG361" s="14">
        <f t="shared" si="161"/>
        <v>0</v>
      </c>
      <c r="AH361" s="14">
        <f t="shared" si="162"/>
        <v>0</v>
      </c>
      <c r="AI361" s="14">
        <f t="shared" si="156"/>
        <v>0</v>
      </c>
      <c r="AJ361" s="14">
        <f t="shared" si="157"/>
        <v>0</v>
      </c>
      <c r="AK361" s="14">
        <f t="shared" si="158"/>
        <v>0</v>
      </c>
      <c r="AL361" s="14">
        <f t="shared" si="159"/>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18" customFormat="1" ht="229.5" x14ac:dyDescent="0.45">
      <c r="A362" s="10">
        <v>23.14</v>
      </c>
      <c r="B362" s="11" t="s">
        <v>376</v>
      </c>
      <c r="C362" s="12">
        <v>465</v>
      </c>
      <c r="D362" s="13">
        <v>0</v>
      </c>
      <c r="E362" s="13">
        <v>0</v>
      </c>
      <c r="F362" s="13">
        <v>0</v>
      </c>
      <c r="G362" s="13">
        <v>0</v>
      </c>
      <c r="H362" s="13">
        <v>0</v>
      </c>
      <c r="I362" s="13">
        <v>0</v>
      </c>
      <c r="J362" s="13">
        <v>0</v>
      </c>
      <c r="K362" s="13">
        <v>0</v>
      </c>
      <c r="L362" s="13">
        <v>0</v>
      </c>
      <c r="M362" s="13">
        <v>0</v>
      </c>
      <c r="N362" s="13">
        <v>0</v>
      </c>
      <c r="O362" s="13">
        <v>0</v>
      </c>
      <c r="P362" s="13">
        <v>0</v>
      </c>
      <c r="Q362" s="13">
        <v>0</v>
      </c>
      <c r="R362" s="13">
        <v>0</v>
      </c>
      <c r="S362" s="13">
        <v>0</v>
      </c>
      <c r="T362" s="13">
        <v>0</v>
      </c>
      <c r="U362" s="13">
        <v>0</v>
      </c>
      <c r="V362" s="13">
        <v>0</v>
      </c>
      <c r="W362" s="13">
        <v>0</v>
      </c>
      <c r="X362" s="13">
        <v>0</v>
      </c>
      <c r="Y362" s="13">
        <v>0</v>
      </c>
      <c r="Z362" s="13">
        <v>0</v>
      </c>
      <c r="AA362" s="13">
        <v>0</v>
      </c>
      <c r="AB362" s="13">
        <v>0</v>
      </c>
      <c r="AC362" s="14">
        <f t="shared" si="145"/>
        <v>0</v>
      </c>
      <c r="AD362" s="14">
        <f t="shared" si="155"/>
        <v>0</v>
      </c>
      <c r="AE362" s="14">
        <f t="shared" si="160"/>
        <v>0</v>
      </c>
      <c r="AF362" s="14">
        <f t="shared" si="146"/>
        <v>0</v>
      </c>
      <c r="AG362" s="14">
        <f t="shared" si="161"/>
        <v>0</v>
      </c>
      <c r="AH362" s="14">
        <f t="shared" si="162"/>
        <v>0</v>
      </c>
      <c r="AI362" s="14">
        <f t="shared" si="156"/>
        <v>0</v>
      </c>
      <c r="AJ362" s="14">
        <f t="shared" si="157"/>
        <v>0</v>
      </c>
      <c r="AK362" s="14">
        <f t="shared" si="158"/>
        <v>0</v>
      </c>
      <c r="AL362" s="14">
        <f t="shared" si="159"/>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18" customFormat="1" ht="102" x14ac:dyDescent="0.45">
      <c r="A363" s="10">
        <v>23.15</v>
      </c>
      <c r="B363" s="11" t="s">
        <v>377</v>
      </c>
      <c r="C363" s="12">
        <v>466</v>
      </c>
      <c r="D363" s="13">
        <v>0</v>
      </c>
      <c r="E363" s="13">
        <v>0</v>
      </c>
      <c r="F363" s="13">
        <v>0</v>
      </c>
      <c r="G363" s="13">
        <v>0</v>
      </c>
      <c r="H363" s="13">
        <v>0</v>
      </c>
      <c r="I363" s="13">
        <v>0</v>
      </c>
      <c r="J363" s="13">
        <v>0</v>
      </c>
      <c r="K363" s="13">
        <v>0</v>
      </c>
      <c r="L363" s="13">
        <v>0</v>
      </c>
      <c r="M363" s="13">
        <v>0</v>
      </c>
      <c r="N363" s="13">
        <v>0</v>
      </c>
      <c r="O363" s="13">
        <v>0</v>
      </c>
      <c r="P363" s="13">
        <v>0</v>
      </c>
      <c r="Q363" s="13">
        <v>0</v>
      </c>
      <c r="R363" s="13">
        <v>0</v>
      </c>
      <c r="S363" s="13">
        <v>0</v>
      </c>
      <c r="T363" s="13">
        <v>0</v>
      </c>
      <c r="U363" s="13">
        <v>0</v>
      </c>
      <c r="V363" s="13">
        <v>0</v>
      </c>
      <c r="W363" s="13">
        <v>0</v>
      </c>
      <c r="X363" s="13">
        <v>0</v>
      </c>
      <c r="Y363" s="13">
        <v>0</v>
      </c>
      <c r="Z363" s="13">
        <v>0</v>
      </c>
      <c r="AA363" s="13">
        <v>0</v>
      </c>
      <c r="AB363" s="13">
        <v>0</v>
      </c>
      <c r="AC363" s="14">
        <f t="shared" si="145"/>
        <v>0</v>
      </c>
      <c r="AD363" s="14">
        <f t="shared" si="155"/>
        <v>0</v>
      </c>
      <c r="AE363" s="14">
        <f t="shared" si="160"/>
        <v>0</v>
      </c>
      <c r="AF363" s="14">
        <f t="shared" si="146"/>
        <v>0</v>
      </c>
      <c r="AG363" s="14">
        <f t="shared" si="161"/>
        <v>0</v>
      </c>
      <c r="AH363" s="14">
        <f t="shared" si="162"/>
        <v>0</v>
      </c>
      <c r="AI363" s="14">
        <f t="shared" si="156"/>
        <v>0</v>
      </c>
      <c r="AJ363" s="14">
        <f t="shared" si="157"/>
        <v>0</v>
      </c>
      <c r="AK363" s="14">
        <f t="shared" si="158"/>
        <v>0</v>
      </c>
      <c r="AL363" s="14">
        <f t="shared" si="159"/>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18" customFormat="1" ht="102" x14ac:dyDescent="0.45">
      <c r="A364" s="10">
        <v>23.16</v>
      </c>
      <c r="B364" s="11" t="s">
        <v>378</v>
      </c>
      <c r="C364" s="12">
        <v>467</v>
      </c>
      <c r="D364" s="13">
        <v>0</v>
      </c>
      <c r="E364" s="13">
        <v>0</v>
      </c>
      <c r="F364" s="13">
        <v>0</v>
      </c>
      <c r="G364" s="13">
        <v>0</v>
      </c>
      <c r="H364" s="13">
        <v>0</v>
      </c>
      <c r="I364" s="13">
        <v>0</v>
      </c>
      <c r="J364" s="13">
        <v>0</v>
      </c>
      <c r="K364" s="13">
        <v>0</v>
      </c>
      <c r="L364" s="13">
        <v>0</v>
      </c>
      <c r="M364" s="13">
        <v>0</v>
      </c>
      <c r="N364" s="13">
        <v>0</v>
      </c>
      <c r="O364" s="13">
        <v>0</v>
      </c>
      <c r="P364" s="13">
        <v>0</v>
      </c>
      <c r="Q364" s="13">
        <v>0</v>
      </c>
      <c r="R364" s="13">
        <v>0</v>
      </c>
      <c r="S364" s="13">
        <v>0</v>
      </c>
      <c r="T364" s="13">
        <v>0</v>
      </c>
      <c r="U364" s="13">
        <v>0</v>
      </c>
      <c r="V364" s="13">
        <v>0</v>
      </c>
      <c r="W364" s="13">
        <v>0</v>
      </c>
      <c r="X364" s="13">
        <v>0</v>
      </c>
      <c r="Y364" s="13">
        <v>0</v>
      </c>
      <c r="Z364" s="13">
        <v>0</v>
      </c>
      <c r="AA364" s="13">
        <v>0</v>
      </c>
      <c r="AB364" s="13">
        <v>0</v>
      </c>
      <c r="AC364" s="14">
        <f t="shared" si="145"/>
        <v>0</v>
      </c>
      <c r="AD364" s="14">
        <f t="shared" si="155"/>
        <v>0</v>
      </c>
      <c r="AE364" s="14">
        <f t="shared" si="160"/>
        <v>0</v>
      </c>
      <c r="AF364" s="14">
        <f t="shared" si="146"/>
        <v>0</v>
      </c>
      <c r="AG364" s="14">
        <f t="shared" si="161"/>
        <v>0</v>
      </c>
      <c r="AH364" s="14">
        <f t="shared" si="162"/>
        <v>0</v>
      </c>
      <c r="AI364" s="14">
        <f t="shared" si="156"/>
        <v>0</v>
      </c>
      <c r="AJ364" s="14">
        <f t="shared" si="157"/>
        <v>0</v>
      </c>
      <c r="AK364" s="14">
        <f t="shared" si="158"/>
        <v>0</v>
      </c>
      <c r="AL364" s="14">
        <f t="shared" si="159"/>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18" customFormat="1" ht="76.5" x14ac:dyDescent="0.45">
      <c r="A365" s="10">
        <v>23.17</v>
      </c>
      <c r="B365" s="11" t="s">
        <v>379</v>
      </c>
      <c r="C365" s="12">
        <v>468</v>
      </c>
      <c r="D365" s="13">
        <v>0</v>
      </c>
      <c r="E365" s="13">
        <v>0</v>
      </c>
      <c r="F365" s="13">
        <v>0</v>
      </c>
      <c r="G365" s="13">
        <v>0</v>
      </c>
      <c r="H365" s="13">
        <v>0</v>
      </c>
      <c r="I365" s="13">
        <v>0</v>
      </c>
      <c r="J365" s="13">
        <v>0</v>
      </c>
      <c r="K365" s="13">
        <v>0</v>
      </c>
      <c r="L365" s="13">
        <v>0</v>
      </c>
      <c r="M365" s="13">
        <v>0</v>
      </c>
      <c r="N365" s="13">
        <v>0</v>
      </c>
      <c r="O365" s="13">
        <v>0</v>
      </c>
      <c r="P365" s="13">
        <v>0</v>
      </c>
      <c r="Q365" s="13">
        <v>0</v>
      </c>
      <c r="R365" s="13">
        <v>0</v>
      </c>
      <c r="S365" s="13">
        <v>0</v>
      </c>
      <c r="T365" s="13">
        <v>0</v>
      </c>
      <c r="U365" s="13">
        <v>0</v>
      </c>
      <c r="V365" s="13">
        <v>0</v>
      </c>
      <c r="W365" s="13">
        <v>0</v>
      </c>
      <c r="X365" s="13">
        <v>0</v>
      </c>
      <c r="Y365" s="13">
        <v>0</v>
      </c>
      <c r="Z365" s="13">
        <v>0</v>
      </c>
      <c r="AA365" s="13">
        <v>0</v>
      </c>
      <c r="AB365" s="13">
        <v>0</v>
      </c>
      <c r="AC365" s="14">
        <f t="shared" si="145"/>
        <v>0</v>
      </c>
      <c r="AD365" s="14">
        <f t="shared" si="155"/>
        <v>0</v>
      </c>
      <c r="AE365" s="14">
        <f t="shared" si="160"/>
        <v>0</v>
      </c>
      <c r="AF365" s="14">
        <f t="shared" si="146"/>
        <v>0</v>
      </c>
      <c r="AG365" s="14">
        <f t="shared" si="161"/>
        <v>0</v>
      </c>
      <c r="AH365" s="14">
        <f t="shared" si="162"/>
        <v>0</v>
      </c>
      <c r="AI365" s="14">
        <f t="shared" si="156"/>
        <v>0</v>
      </c>
      <c r="AJ365" s="14">
        <f t="shared" si="157"/>
        <v>0</v>
      </c>
      <c r="AK365" s="14">
        <f t="shared" si="158"/>
        <v>0</v>
      </c>
      <c r="AL365" s="14">
        <f t="shared" si="159"/>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18" customFormat="1" ht="26.25" x14ac:dyDescent="0.45">
      <c r="A366" s="10">
        <v>23.18</v>
      </c>
      <c r="B366" s="11" t="s">
        <v>380</v>
      </c>
      <c r="C366" s="12">
        <v>469</v>
      </c>
      <c r="D366" s="13">
        <v>0</v>
      </c>
      <c r="E366" s="13">
        <v>0</v>
      </c>
      <c r="F366" s="13">
        <v>1</v>
      </c>
      <c r="G366" s="13">
        <v>0</v>
      </c>
      <c r="H366" s="13">
        <v>0</v>
      </c>
      <c r="I366" s="13">
        <v>0</v>
      </c>
      <c r="J366" s="13">
        <v>0</v>
      </c>
      <c r="K366" s="13">
        <v>0</v>
      </c>
      <c r="L366" s="13">
        <v>0</v>
      </c>
      <c r="M366" s="13">
        <v>0</v>
      </c>
      <c r="N366" s="13">
        <v>0</v>
      </c>
      <c r="O366" s="13">
        <v>0</v>
      </c>
      <c r="P366" s="13">
        <v>0</v>
      </c>
      <c r="Q366" s="13">
        <v>0</v>
      </c>
      <c r="R366" s="13">
        <v>0</v>
      </c>
      <c r="S366" s="13">
        <v>0</v>
      </c>
      <c r="T366" s="13">
        <v>0</v>
      </c>
      <c r="U366" s="13">
        <v>1</v>
      </c>
      <c r="V366" s="13">
        <v>0</v>
      </c>
      <c r="W366" s="13">
        <v>0</v>
      </c>
      <c r="X366" s="13">
        <v>0</v>
      </c>
      <c r="Y366" s="13">
        <v>0</v>
      </c>
      <c r="Z366" s="13">
        <v>0</v>
      </c>
      <c r="AA366" s="13">
        <v>0</v>
      </c>
      <c r="AB366" s="13">
        <v>0</v>
      </c>
      <c r="AC366" s="14">
        <f t="shared" si="145"/>
        <v>1</v>
      </c>
      <c r="AD366" s="14">
        <f t="shared" si="155"/>
        <v>1</v>
      </c>
      <c r="AE366" s="14">
        <f t="shared" si="160"/>
        <v>0</v>
      </c>
      <c r="AF366" s="14">
        <f t="shared" si="146"/>
        <v>0</v>
      </c>
      <c r="AG366" s="14">
        <f t="shared" si="161"/>
        <v>0</v>
      </c>
      <c r="AH366" s="14">
        <f t="shared" si="162"/>
        <v>0</v>
      </c>
      <c r="AI366" s="14">
        <f t="shared" si="156"/>
        <v>0</v>
      </c>
      <c r="AJ366" s="14">
        <f t="shared" si="157"/>
        <v>0</v>
      </c>
      <c r="AK366" s="14">
        <f t="shared" si="158"/>
        <v>0</v>
      </c>
      <c r="AL366" s="14">
        <f t="shared" si="159"/>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18" customFormat="1" ht="51" x14ac:dyDescent="0.45">
      <c r="A367" s="10">
        <v>23.19</v>
      </c>
      <c r="B367" s="11" t="s">
        <v>381</v>
      </c>
      <c r="C367" s="12">
        <v>470</v>
      </c>
      <c r="D367" s="13">
        <v>0</v>
      </c>
      <c r="E367" s="13">
        <v>0</v>
      </c>
      <c r="F367" s="13">
        <v>0</v>
      </c>
      <c r="G367" s="13">
        <v>0</v>
      </c>
      <c r="H367" s="13">
        <v>0</v>
      </c>
      <c r="I367" s="13">
        <v>0</v>
      </c>
      <c r="J367" s="13">
        <v>0</v>
      </c>
      <c r="K367" s="13">
        <v>0</v>
      </c>
      <c r="L367" s="13">
        <v>0</v>
      </c>
      <c r="M367" s="13">
        <v>0</v>
      </c>
      <c r="N367" s="13">
        <v>0</v>
      </c>
      <c r="O367" s="13">
        <v>0</v>
      </c>
      <c r="P367" s="13">
        <v>0</v>
      </c>
      <c r="Q367" s="13">
        <v>0</v>
      </c>
      <c r="R367" s="13">
        <v>0</v>
      </c>
      <c r="S367" s="13">
        <v>0</v>
      </c>
      <c r="T367" s="13">
        <v>0</v>
      </c>
      <c r="U367" s="13">
        <v>0</v>
      </c>
      <c r="V367" s="13">
        <v>0</v>
      </c>
      <c r="W367" s="13">
        <v>0</v>
      </c>
      <c r="X367" s="13">
        <v>0</v>
      </c>
      <c r="Y367" s="13">
        <v>0</v>
      </c>
      <c r="Z367" s="13">
        <v>0</v>
      </c>
      <c r="AA367" s="13">
        <v>0</v>
      </c>
      <c r="AB367" s="13">
        <v>0</v>
      </c>
      <c r="AC367" s="14">
        <f t="shared" si="145"/>
        <v>0</v>
      </c>
      <c r="AD367" s="14">
        <f t="shared" si="155"/>
        <v>0</v>
      </c>
      <c r="AE367" s="14">
        <f t="shared" si="160"/>
        <v>0</v>
      </c>
      <c r="AF367" s="14">
        <f t="shared" si="146"/>
        <v>0</v>
      </c>
      <c r="AG367" s="14">
        <f t="shared" si="161"/>
        <v>0</v>
      </c>
      <c r="AH367" s="14">
        <f t="shared" si="162"/>
        <v>0</v>
      </c>
      <c r="AI367" s="14">
        <f t="shared" si="156"/>
        <v>0</v>
      </c>
      <c r="AJ367" s="14">
        <f t="shared" si="157"/>
        <v>0</v>
      </c>
      <c r="AK367" s="14">
        <f t="shared" si="158"/>
        <v>0</v>
      </c>
      <c r="AL367" s="14">
        <f t="shared" si="159"/>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18" customFormat="1" ht="51" x14ac:dyDescent="0.45">
      <c r="A368" s="10">
        <v>23.2</v>
      </c>
      <c r="B368" s="11" t="s">
        <v>382</v>
      </c>
      <c r="C368" s="12">
        <v>471</v>
      </c>
      <c r="D368" s="13">
        <v>0</v>
      </c>
      <c r="E368" s="13">
        <v>0</v>
      </c>
      <c r="F368" s="13">
        <v>0</v>
      </c>
      <c r="G368" s="13">
        <v>0</v>
      </c>
      <c r="H368" s="13">
        <v>0</v>
      </c>
      <c r="I368" s="13">
        <v>0</v>
      </c>
      <c r="J368" s="13">
        <v>0</v>
      </c>
      <c r="K368" s="13">
        <v>0</v>
      </c>
      <c r="L368" s="13">
        <v>0</v>
      </c>
      <c r="M368" s="13">
        <v>0</v>
      </c>
      <c r="N368" s="13">
        <v>0</v>
      </c>
      <c r="O368" s="13">
        <v>0</v>
      </c>
      <c r="P368" s="13">
        <v>0</v>
      </c>
      <c r="Q368" s="13">
        <v>0</v>
      </c>
      <c r="R368" s="13">
        <v>0</v>
      </c>
      <c r="S368" s="13">
        <v>0</v>
      </c>
      <c r="T368" s="13">
        <v>0</v>
      </c>
      <c r="U368" s="13">
        <v>0</v>
      </c>
      <c r="V368" s="13">
        <v>0</v>
      </c>
      <c r="W368" s="13">
        <v>0</v>
      </c>
      <c r="X368" s="13">
        <v>0</v>
      </c>
      <c r="Y368" s="13">
        <v>0</v>
      </c>
      <c r="Z368" s="13">
        <v>0</v>
      </c>
      <c r="AA368" s="13">
        <v>0</v>
      </c>
      <c r="AB368" s="13">
        <v>0</v>
      </c>
      <c r="AC368" s="14">
        <f t="shared" si="145"/>
        <v>0</v>
      </c>
      <c r="AD368" s="14">
        <f t="shared" si="155"/>
        <v>0</v>
      </c>
      <c r="AE368" s="14">
        <f t="shared" si="160"/>
        <v>0</v>
      </c>
      <c r="AF368" s="14">
        <f t="shared" si="146"/>
        <v>0</v>
      </c>
      <c r="AG368" s="14">
        <f t="shared" si="161"/>
        <v>0</v>
      </c>
      <c r="AH368" s="14">
        <f t="shared" si="162"/>
        <v>0</v>
      </c>
      <c r="AI368" s="14">
        <f t="shared" si="156"/>
        <v>0</v>
      </c>
      <c r="AJ368" s="14">
        <f t="shared" si="157"/>
        <v>0</v>
      </c>
      <c r="AK368" s="14">
        <f t="shared" si="158"/>
        <v>0</v>
      </c>
      <c r="AL368" s="14">
        <f t="shared" si="159"/>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18" customFormat="1" ht="26.25" x14ac:dyDescent="0.45">
      <c r="A369" s="10">
        <v>23.21</v>
      </c>
      <c r="B369" s="11" t="s">
        <v>383</v>
      </c>
      <c r="C369" s="12">
        <v>472</v>
      </c>
      <c r="D369" s="13">
        <v>0</v>
      </c>
      <c r="E369" s="13">
        <v>0</v>
      </c>
      <c r="F369" s="13">
        <v>0</v>
      </c>
      <c r="G369" s="13">
        <v>0</v>
      </c>
      <c r="H369" s="13">
        <v>0</v>
      </c>
      <c r="I369" s="13">
        <v>0</v>
      </c>
      <c r="J369" s="13">
        <v>0</v>
      </c>
      <c r="K369" s="13">
        <v>0</v>
      </c>
      <c r="L369" s="13">
        <v>0</v>
      </c>
      <c r="M369" s="13">
        <v>0</v>
      </c>
      <c r="N369" s="13">
        <v>0</v>
      </c>
      <c r="O369" s="13">
        <v>0</v>
      </c>
      <c r="P369" s="13">
        <v>0</v>
      </c>
      <c r="Q369" s="13">
        <v>0</v>
      </c>
      <c r="R369" s="13">
        <v>0</v>
      </c>
      <c r="S369" s="13">
        <v>0</v>
      </c>
      <c r="T369" s="13">
        <v>0</v>
      </c>
      <c r="U369" s="13">
        <v>0</v>
      </c>
      <c r="V369" s="13">
        <v>0</v>
      </c>
      <c r="W369" s="13">
        <v>0</v>
      </c>
      <c r="X369" s="13">
        <v>0</v>
      </c>
      <c r="Y369" s="13">
        <v>0</v>
      </c>
      <c r="Z369" s="13">
        <v>0</v>
      </c>
      <c r="AA369" s="13">
        <v>0</v>
      </c>
      <c r="AB369" s="13">
        <v>0</v>
      </c>
      <c r="AC369" s="14">
        <f t="shared" si="145"/>
        <v>0</v>
      </c>
      <c r="AD369" s="14">
        <f t="shared" si="155"/>
        <v>0</v>
      </c>
      <c r="AE369" s="14">
        <f t="shared" si="160"/>
        <v>0</v>
      </c>
      <c r="AF369" s="14">
        <f t="shared" si="146"/>
        <v>0</v>
      </c>
      <c r="AG369" s="14">
        <f t="shared" si="161"/>
        <v>0</v>
      </c>
      <c r="AH369" s="14">
        <f t="shared" si="162"/>
        <v>0</v>
      </c>
      <c r="AI369" s="14">
        <f t="shared" si="156"/>
        <v>0</v>
      </c>
      <c r="AJ369" s="14">
        <f t="shared" si="157"/>
        <v>0</v>
      </c>
      <c r="AK369" s="14">
        <f t="shared" si="158"/>
        <v>0</v>
      </c>
      <c r="AL369" s="14">
        <f t="shared" si="159"/>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18" customFormat="1" ht="78.75" x14ac:dyDescent="0.45">
      <c r="A370" s="7">
        <v>24</v>
      </c>
      <c r="B370" s="8" t="s">
        <v>526</v>
      </c>
      <c r="C370" s="12"/>
      <c r="D370" s="14">
        <f>SUM(D371:D413)</f>
        <v>3</v>
      </c>
      <c r="E370" s="14">
        <f t="shared" ref="E370:AB370" si="163">SUM(E371:E413)</f>
        <v>0</v>
      </c>
      <c r="F370" s="14">
        <f t="shared" si="163"/>
        <v>2</v>
      </c>
      <c r="G370" s="14">
        <f t="shared" si="163"/>
        <v>0</v>
      </c>
      <c r="H370" s="14">
        <f t="shared" si="163"/>
        <v>0</v>
      </c>
      <c r="I370" s="14">
        <f t="shared" si="163"/>
        <v>0</v>
      </c>
      <c r="J370" s="14">
        <f t="shared" si="163"/>
        <v>0</v>
      </c>
      <c r="K370" s="14">
        <f t="shared" si="163"/>
        <v>1</v>
      </c>
      <c r="L370" s="14">
        <f t="shared" si="163"/>
        <v>0</v>
      </c>
      <c r="M370" s="14">
        <f t="shared" si="163"/>
        <v>0</v>
      </c>
      <c r="N370" s="14">
        <f t="shared" si="163"/>
        <v>1</v>
      </c>
      <c r="O370" s="14">
        <f t="shared" si="163"/>
        <v>0</v>
      </c>
      <c r="P370" s="14">
        <f t="shared" si="163"/>
        <v>0</v>
      </c>
      <c r="Q370" s="14">
        <f t="shared" si="163"/>
        <v>0</v>
      </c>
      <c r="R370" s="14">
        <f t="shared" si="163"/>
        <v>0</v>
      </c>
      <c r="S370" s="14">
        <f t="shared" si="163"/>
        <v>0</v>
      </c>
      <c r="T370" s="14">
        <f t="shared" si="163"/>
        <v>0</v>
      </c>
      <c r="U370" s="14">
        <f t="shared" si="163"/>
        <v>4</v>
      </c>
      <c r="V370" s="14">
        <f t="shared" si="163"/>
        <v>0</v>
      </c>
      <c r="W370" s="14">
        <f t="shared" si="163"/>
        <v>0</v>
      </c>
      <c r="X370" s="14">
        <f t="shared" si="163"/>
        <v>0</v>
      </c>
      <c r="Y370" s="14">
        <f t="shared" si="163"/>
        <v>0</v>
      </c>
      <c r="Z370" s="14">
        <f t="shared" si="163"/>
        <v>0</v>
      </c>
      <c r="AA370" s="14">
        <f t="shared" si="163"/>
        <v>0</v>
      </c>
      <c r="AB370" s="14">
        <f t="shared" si="163"/>
        <v>0</v>
      </c>
      <c r="AC370" s="14">
        <f t="shared" ref="AC370:AL370" si="164">SUM(AC371:AC413)</f>
        <v>5</v>
      </c>
      <c r="AD370" s="14">
        <f t="shared" si="155"/>
        <v>5</v>
      </c>
      <c r="AE370" s="14">
        <f t="shared" si="164"/>
        <v>1</v>
      </c>
      <c r="AF370" s="14">
        <f t="shared" si="164"/>
        <v>1</v>
      </c>
      <c r="AG370" s="14">
        <f t="shared" si="164"/>
        <v>0</v>
      </c>
      <c r="AH370" s="14">
        <f t="shared" si="164"/>
        <v>0</v>
      </c>
      <c r="AI370" s="14">
        <f t="shared" si="164"/>
        <v>0</v>
      </c>
      <c r="AJ370" s="14">
        <f t="shared" si="164"/>
        <v>0</v>
      </c>
      <c r="AK370" s="14">
        <f t="shared" si="164"/>
        <v>0</v>
      </c>
      <c r="AL370" s="14">
        <f t="shared" si="164"/>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18" customFormat="1" ht="26.25" x14ac:dyDescent="0.45">
      <c r="A371" s="10">
        <v>24.1</v>
      </c>
      <c r="B371" s="11" t="s">
        <v>384</v>
      </c>
      <c r="C371" s="12">
        <v>473</v>
      </c>
      <c r="D371" s="13">
        <v>0</v>
      </c>
      <c r="E371" s="13">
        <v>0</v>
      </c>
      <c r="F371" s="13">
        <v>0</v>
      </c>
      <c r="G371" s="13">
        <v>0</v>
      </c>
      <c r="H371" s="13">
        <v>0</v>
      </c>
      <c r="I371" s="13">
        <v>0</v>
      </c>
      <c r="J371" s="13">
        <v>0</v>
      </c>
      <c r="K371" s="13">
        <v>0</v>
      </c>
      <c r="L371" s="13">
        <v>0</v>
      </c>
      <c r="M371" s="13">
        <v>0</v>
      </c>
      <c r="N371" s="13">
        <v>0</v>
      </c>
      <c r="O371" s="13">
        <v>0</v>
      </c>
      <c r="P371" s="13">
        <v>0</v>
      </c>
      <c r="Q371" s="13">
        <v>0</v>
      </c>
      <c r="R371" s="13">
        <v>0</v>
      </c>
      <c r="S371" s="13">
        <v>0</v>
      </c>
      <c r="T371" s="13">
        <v>0</v>
      </c>
      <c r="U371" s="13">
        <v>0</v>
      </c>
      <c r="V371" s="13">
        <v>0</v>
      </c>
      <c r="W371" s="13">
        <v>0</v>
      </c>
      <c r="X371" s="13">
        <v>0</v>
      </c>
      <c r="Y371" s="13">
        <v>0</v>
      </c>
      <c r="Z371" s="13">
        <v>0</v>
      </c>
      <c r="AA371" s="13">
        <v>0</v>
      </c>
      <c r="AB371" s="13">
        <v>0</v>
      </c>
      <c r="AC371" s="14">
        <f t="shared" si="145"/>
        <v>0</v>
      </c>
      <c r="AD371" s="14">
        <f t="shared" si="155"/>
        <v>0</v>
      </c>
      <c r="AE371" s="14">
        <f t="shared" si="160"/>
        <v>0</v>
      </c>
      <c r="AF371" s="14">
        <f t="shared" si="146"/>
        <v>0</v>
      </c>
      <c r="AG371" s="14">
        <f t="shared" si="161"/>
        <v>0</v>
      </c>
      <c r="AH371" s="14">
        <f t="shared" si="162"/>
        <v>0</v>
      </c>
      <c r="AI371" s="14">
        <f t="shared" ref="AI371:AI413" si="165">Y371</f>
        <v>0</v>
      </c>
      <c r="AJ371" s="14">
        <f t="shared" ref="AJ371:AJ413" si="166">SUM(W371:X371)</f>
        <v>0</v>
      </c>
      <c r="AK371" s="14">
        <f t="shared" ref="AK371:AK413" si="167">AB371</f>
        <v>0</v>
      </c>
      <c r="AL371" s="14">
        <f t="shared" ref="AL371:AL413" si="168">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18" customFormat="1" ht="26.25" x14ac:dyDescent="0.45">
      <c r="A372" s="10">
        <v>24.2</v>
      </c>
      <c r="B372" s="11" t="s">
        <v>385</v>
      </c>
      <c r="C372" s="12">
        <v>474</v>
      </c>
      <c r="D372" s="13">
        <v>0</v>
      </c>
      <c r="E372" s="13">
        <v>0</v>
      </c>
      <c r="F372" s="13">
        <v>1</v>
      </c>
      <c r="G372" s="13">
        <v>0</v>
      </c>
      <c r="H372" s="13">
        <v>0</v>
      </c>
      <c r="I372" s="13">
        <v>0</v>
      </c>
      <c r="J372" s="13">
        <v>0</v>
      </c>
      <c r="K372" s="13">
        <v>0</v>
      </c>
      <c r="L372" s="13">
        <v>0</v>
      </c>
      <c r="M372" s="13">
        <v>0</v>
      </c>
      <c r="N372" s="13">
        <v>0</v>
      </c>
      <c r="O372" s="13">
        <v>0</v>
      </c>
      <c r="P372" s="13">
        <v>0</v>
      </c>
      <c r="Q372" s="13">
        <v>0</v>
      </c>
      <c r="R372" s="13">
        <v>0</v>
      </c>
      <c r="S372" s="13">
        <v>0</v>
      </c>
      <c r="T372" s="13">
        <v>0</v>
      </c>
      <c r="U372" s="13">
        <v>1</v>
      </c>
      <c r="V372" s="13">
        <v>0</v>
      </c>
      <c r="W372" s="13">
        <v>0</v>
      </c>
      <c r="X372" s="13">
        <v>0</v>
      </c>
      <c r="Y372" s="13">
        <v>0</v>
      </c>
      <c r="Z372" s="13">
        <v>0</v>
      </c>
      <c r="AA372" s="13">
        <v>0</v>
      </c>
      <c r="AB372" s="13">
        <v>0</v>
      </c>
      <c r="AC372" s="14">
        <f t="shared" si="145"/>
        <v>1</v>
      </c>
      <c r="AD372" s="14">
        <f t="shared" si="155"/>
        <v>1</v>
      </c>
      <c r="AE372" s="14">
        <f t="shared" si="160"/>
        <v>0</v>
      </c>
      <c r="AF372" s="14">
        <f t="shared" si="146"/>
        <v>0</v>
      </c>
      <c r="AG372" s="14">
        <f t="shared" si="161"/>
        <v>0</v>
      </c>
      <c r="AH372" s="14">
        <f t="shared" si="162"/>
        <v>0</v>
      </c>
      <c r="AI372" s="14">
        <f t="shared" si="165"/>
        <v>0</v>
      </c>
      <c r="AJ372" s="14">
        <f t="shared" si="166"/>
        <v>0</v>
      </c>
      <c r="AK372" s="14">
        <f t="shared" si="167"/>
        <v>0</v>
      </c>
      <c r="AL372" s="14">
        <f t="shared" si="168"/>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18" customFormat="1" ht="102" x14ac:dyDescent="0.45">
      <c r="A373" s="10">
        <v>24.3</v>
      </c>
      <c r="B373" s="11" t="s">
        <v>386</v>
      </c>
      <c r="C373" s="12">
        <v>475</v>
      </c>
      <c r="D373" s="13">
        <v>0</v>
      </c>
      <c r="E373" s="13">
        <v>0</v>
      </c>
      <c r="F373" s="13">
        <v>0</v>
      </c>
      <c r="G373" s="13">
        <v>0</v>
      </c>
      <c r="H373" s="13">
        <v>0</v>
      </c>
      <c r="I373" s="13">
        <v>0</v>
      </c>
      <c r="J373" s="13">
        <v>0</v>
      </c>
      <c r="K373" s="13">
        <v>0</v>
      </c>
      <c r="L373" s="13">
        <v>0</v>
      </c>
      <c r="M373" s="13">
        <v>0</v>
      </c>
      <c r="N373" s="13">
        <v>0</v>
      </c>
      <c r="O373" s="13">
        <v>0</v>
      </c>
      <c r="P373" s="13">
        <v>0</v>
      </c>
      <c r="Q373" s="13">
        <v>0</v>
      </c>
      <c r="R373" s="13">
        <v>0</v>
      </c>
      <c r="S373" s="13">
        <v>0</v>
      </c>
      <c r="T373" s="13">
        <v>0</v>
      </c>
      <c r="U373" s="13">
        <v>0</v>
      </c>
      <c r="V373" s="13">
        <v>0</v>
      </c>
      <c r="W373" s="13">
        <v>0</v>
      </c>
      <c r="X373" s="13">
        <v>0</v>
      </c>
      <c r="Y373" s="13">
        <v>0</v>
      </c>
      <c r="Z373" s="13">
        <v>0</v>
      </c>
      <c r="AA373" s="13">
        <v>0</v>
      </c>
      <c r="AB373" s="13">
        <v>0</v>
      </c>
      <c r="AC373" s="14">
        <f t="shared" si="145"/>
        <v>0</v>
      </c>
      <c r="AD373" s="14">
        <f t="shared" si="155"/>
        <v>0</v>
      </c>
      <c r="AE373" s="14">
        <f t="shared" si="160"/>
        <v>0</v>
      </c>
      <c r="AF373" s="14">
        <f t="shared" si="146"/>
        <v>0</v>
      </c>
      <c r="AG373" s="14">
        <f t="shared" si="161"/>
        <v>0</v>
      </c>
      <c r="AH373" s="14">
        <f t="shared" si="162"/>
        <v>0</v>
      </c>
      <c r="AI373" s="14">
        <f t="shared" si="165"/>
        <v>0</v>
      </c>
      <c r="AJ373" s="14">
        <f t="shared" si="166"/>
        <v>0</v>
      </c>
      <c r="AK373" s="14">
        <f t="shared" si="167"/>
        <v>0</v>
      </c>
      <c r="AL373" s="14">
        <f t="shared" si="168"/>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18" customFormat="1" ht="26.25" x14ac:dyDescent="0.45">
      <c r="A374" s="10">
        <v>24.4</v>
      </c>
      <c r="B374" s="11" t="s">
        <v>387</v>
      </c>
      <c r="C374" s="12">
        <v>476</v>
      </c>
      <c r="D374" s="13">
        <v>1</v>
      </c>
      <c r="E374" s="13">
        <v>0</v>
      </c>
      <c r="F374" s="13">
        <v>0</v>
      </c>
      <c r="G374" s="13">
        <v>0</v>
      </c>
      <c r="H374" s="13">
        <v>0</v>
      </c>
      <c r="I374" s="13">
        <v>0</v>
      </c>
      <c r="J374" s="13">
        <v>0</v>
      </c>
      <c r="K374" s="13">
        <v>1</v>
      </c>
      <c r="L374" s="13">
        <v>0</v>
      </c>
      <c r="M374" s="13">
        <v>0</v>
      </c>
      <c r="N374" s="13">
        <v>1</v>
      </c>
      <c r="O374" s="13">
        <v>0</v>
      </c>
      <c r="P374" s="13">
        <v>0</v>
      </c>
      <c r="Q374" s="13">
        <v>0</v>
      </c>
      <c r="R374" s="13">
        <v>0</v>
      </c>
      <c r="S374" s="13">
        <v>0</v>
      </c>
      <c r="T374" s="13">
        <v>0</v>
      </c>
      <c r="U374" s="13">
        <v>0</v>
      </c>
      <c r="V374" s="13">
        <v>0</v>
      </c>
      <c r="W374" s="13">
        <v>0</v>
      </c>
      <c r="X374" s="13">
        <v>0</v>
      </c>
      <c r="Y374" s="13">
        <v>0</v>
      </c>
      <c r="Z374" s="13">
        <v>0</v>
      </c>
      <c r="AA374" s="13">
        <v>0</v>
      </c>
      <c r="AB374" s="13">
        <v>0</v>
      </c>
      <c r="AC374" s="14">
        <f t="shared" si="145"/>
        <v>1</v>
      </c>
      <c r="AD374" s="14">
        <f t="shared" si="155"/>
        <v>1</v>
      </c>
      <c r="AE374" s="14">
        <f t="shared" si="160"/>
        <v>1</v>
      </c>
      <c r="AF374" s="14">
        <f t="shared" si="146"/>
        <v>1</v>
      </c>
      <c r="AG374" s="14">
        <f t="shared" si="161"/>
        <v>0</v>
      </c>
      <c r="AH374" s="14">
        <f t="shared" si="162"/>
        <v>0</v>
      </c>
      <c r="AI374" s="14">
        <f t="shared" si="165"/>
        <v>0</v>
      </c>
      <c r="AJ374" s="14">
        <f t="shared" si="166"/>
        <v>0</v>
      </c>
      <c r="AK374" s="14">
        <f t="shared" si="167"/>
        <v>0</v>
      </c>
      <c r="AL374" s="14">
        <f t="shared" si="168"/>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18" customFormat="1" ht="51" x14ac:dyDescent="0.45">
      <c r="A375" s="10">
        <v>24.5</v>
      </c>
      <c r="B375" s="11" t="s">
        <v>388</v>
      </c>
      <c r="C375" s="12">
        <v>477</v>
      </c>
      <c r="D375" s="13">
        <v>0</v>
      </c>
      <c r="E375" s="13">
        <v>0</v>
      </c>
      <c r="F375" s="13">
        <v>0</v>
      </c>
      <c r="G375" s="13">
        <v>0</v>
      </c>
      <c r="H375" s="13">
        <v>0</v>
      </c>
      <c r="I375" s="13">
        <v>0</v>
      </c>
      <c r="J375" s="13">
        <v>0</v>
      </c>
      <c r="K375" s="13">
        <v>0</v>
      </c>
      <c r="L375" s="13">
        <v>0</v>
      </c>
      <c r="M375" s="13">
        <v>0</v>
      </c>
      <c r="N375" s="13">
        <v>0</v>
      </c>
      <c r="O375" s="13">
        <v>0</v>
      </c>
      <c r="P375" s="13">
        <v>0</v>
      </c>
      <c r="Q375" s="13">
        <v>0</v>
      </c>
      <c r="R375" s="13">
        <v>0</v>
      </c>
      <c r="S375" s="13">
        <v>0</v>
      </c>
      <c r="T375" s="13">
        <v>0</v>
      </c>
      <c r="U375" s="13">
        <v>0</v>
      </c>
      <c r="V375" s="13">
        <v>0</v>
      </c>
      <c r="W375" s="13">
        <v>0</v>
      </c>
      <c r="X375" s="13">
        <v>0</v>
      </c>
      <c r="Y375" s="13">
        <v>0</v>
      </c>
      <c r="Z375" s="13">
        <v>0</v>
      </c>
      <c r="AA375" s="13">
        <v>0</v>
      </c>
      <c r="AB375" s="13">
        <v>0</v>
      </c>
      <c r="AC375" s="14">
        <f t="shared" si="145"/>
        <v>0</v>
      </c>
      <c r="AD375" s="14">
        <f t="shared" si="155"/>
        <v>0</v>
      </c>
      <c r="AE375" s="14">
        <f t="shared" si="160"/>
        <v>0</v>
      </c>
      <c r="AF375" s="14">
        <f t="shared" si="146"/>
        <v>0</v>
      </c>
      <c r="AG375" s="14">
        <f t="shared" si="161"/>
        <v>0</v>
      </c>
      <c r="AH375" s="14">
        <f t="shared" si="162"/>
        <v>0</v>
      </c>
      <c r="AI375" s="14">
        <f t="shared" si="165"/>
        <v>0</v>
      </c>
      <c r="AJ375" s="14">
        <f t="shared" si="166"/>
        <v>0</v>
      </c>
      <c r="AK375" s="14">
        <f t="shared" si="167"/>
        <v>0</v>
      </c>
      <c r="AL375" s="14">
        <f t="shared" si="168"/>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18" customFormat="1" ht="51" x14ac:dyDescent="0.45">
      <c r="A376" s="10">
        <v>24.6</v>
      </c>
      <c r="B376" s="11" t="s">
        <v>389</v>
      </c>
      <c r="C376" s="12">
        <v>478</v>
      </c>
      <c r="D376" s="13">
        <v>0</v>
      </c>
      <c r="E376" s="13">
        <v>0</v>
      </c>
      <c r="F376" s="13">
        <v>0</v>
      </c>
      <c r="G376" s="13">
        <v>0</v>
      </c>
      <c r="H376" s="13">
        <v>0</v>
      </c>
      <c r="I376" s="13">
        <v>0</v>
      </c>
      <c r="J376" s="13">
        <v>0</v>
      </c>
      <c r="K376" s="13">
        <v>0</v>
      </c>
      <c r="L376" s="13">
        <v>0</v>
      </c>
      <c r="M376" s="13">
        <v>0</v>
      </c>
      <c r="N376" s="13">
        <v>0</v>
      </c>
      <c r="O376" s="13">
        <v>0</v>
      </c>
      <c r="P376" s="13">
        <v>0</v>
      </c>
      <c r="Q376" s="13">
        <v>0</v>
      </c>
      <c r="R376" s="13">
        <v>0</v>
      </c>
      <c r="S376" s="13">
        <v>0</v>
      </c>
      <c r="T376" s="13">
        <v>0</v>
      </c>
      <c r="U376" s="13">
        <v>0</v>
      </c>
      <c r="V376" s="13">
        <v>0</v>
      </c>
      <c r="W376" s="13">
        <v>0</v>
      </c>
      <c r="X376" s="13">
        <v>0</v>
      </c>
      <c r="Y376" s="13">
        <v>0</v>
      </c>
      <c r="Z376" s="13">
        <v>0</v>
      </c>
      <c r="AA376" s="13">
        <v>0</v>
      </c>
      <c r="AB376" s="13">
        <v>0</v>
      </c>
      <c r="AC376" s="14">
        <f t="shared" si="145"/>
        <v>0</v>
      </c>
      <c r="AD376" s="14">
        <f t="shared" si="155"/>
        <v>0</v>
      </c>
      <c r="AE376" s="14">
        <f t="shared" si="160"/>
        <v>0</v>
      </c>
      <c r="AF376" s="14">
        <f t="shared" si="146"/>
        <v>0</v>
      </c>
      <c r="AG376" s="14">
        <f t="shared" si="161"/>
        <v>0</v>
      </c>
      <c r="AH376" s="14">
        <f t="shared" si="162"/>
        <v>0</v>
      </c>
      <c r="AI376" s="14">
        <f t="shared" si="165"/>
        <v>0</v>
      </c>
      <c r="AJ376" s="14">
        <f t="shared" si="166"/>
        <v>0</v>
      </c>
      <c r="AK376" s="14">
        <f t="shared" si="167"/>
        <v>0</v>
      </c>
      <c r="AL376" s="14">
        <f t="shared" si="168"/>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18" customFormat="1" ht="178.5" x14ac:dyDescent="0.45">
      <c r="A377" s="10">
        <v>24.7</v>
      </c>
      <c r="B377" s="11" t="s">
        <v>390</v>
      </c>
      <c r="C377" s="12">
        <v>479</v>
      </c>
      <c r="D377" s="13">
        <v>0</v>
      </c>
      <c r="E377" s="13">
        <v>0</v>
      </c>
      <c r="F377" s="13">
        <v>0</v>
      </c>
      <c r="G377" s="13">
        <v>0</v>
      </c>
      <c r="H377" s="13">
        <v>0</v>
      </c>
      <c r="I377" s="13">
        <v>0</v>
      </c>
      <c r="J377" s="13">
        <v>0</v>
      </c>
      <c r="K377" s="13">
        <v>0</v>
      </c>
      <c r="L377" s="13">
        <v>0</v>
      </c>
      <c r="M377" s="13">
        <v>0</v>
      </c>
      <c r="N377" s="13">
        <v>0</v>
      </c>
      <c r="O377" s="13">
        <v>0</v>
      </c>
      <c r="P377" s="13">
        <v>0</v>
      </c>
      <c r="Q377" s="13">
        <v>0</v>
      </c>
      <c r="R377" s="13">
        <v>0</v>
      </c>
      <c r="S377" s="13">
        <v>0</v>
      </c>
      <c r="T377" s="13">
        <v>0</v>
      </c>
      <c r="U377" s="13">
        <v>0</v>
      </c>
      <c r="V377" s="13">
        <v>0</v>
      </c>
      <c r="W377" s="13">
        <v>0</v>
      </c>
      <c r="X377" s="13">
        <v>0</v>
      </c>
      <c r="Y377" s="13">
        <v>0</v>
      </c>
      <c r="Z377" s="13">
        <v>0</v>
      </c>
      <c r="AA377" s="13">
        <v>0</v>
      </c>
      <c r="AB377" s="13">
        <v>0</v>
      </c>
      <c r="AC377" s="14">
        <f t="shared" si="145"/>
        <v>0</v>
      </c>
      <c r="AD377" s="14">
        <f t="shared" si="155"/>
        <v>0</v>
      </c>
      <c r="AE377" s="14">
        <f t="shared" si="160"/>
        <v>0</v>
      </c>
      <c r="AF377" s="14">
        <f t="shared" si="146"/>
        <v>0</v>
      </c>
      <c r="AG377" s="14">
        <f t="shared" si="161"/>
        <v>0</v>
      </c>
      <c r="AH377" s="14">
        <f t="shared" si="162"/>
        <v>0</v>
      </c>
      <c r="AI377" s="14">
        <f t="shared" si="165"/>
        <v>0</v>
      </c>
      <c r="AJ377" s="14">
        <f t="shared" si="166"/>
        <v>0</v>
      </c>
      <c r="AK377" s="14">
        <f t="shared" si="167"/>
        <v>0</v>
      </c>
      <c r="AL377" s="14">
        <f t="shared" si="168"/>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18" customFormat="1" ht="51" x14ac:dyDescent="0.45">
      <c r="A378" s="10">
        <v>24.8</v>
      </c>
      <c r="B378" s="11" t="s">
        <v>391</v>
      </c>
      <c r="C378" s="12">
        <v>480</v>
      </c>
      <c r="D378" s="13">
        <v>0</v>
      </c>
      <c r="E378" s="13">
        <v>0</v>
      </c>
      <c r="F378" s="13">
        <v>0</v>
      </c>
      <c r="G378" s="13">
        <v>0</v>
      </c>
      <c r="H378" s="13">
        <v>0</v>
      </c>
      <c r="I378" s="13">
        <v>0</v>
      </c>
      <c r="J378" s="13">
        <v>0</v>
      </c>
      <c r="K378" s="13">
        <v>0</v>
      </c>
      <c r="L378" s="13">
        <v>0</v>
      </c>
      <c r="M378" s="13">
        <v>0</v>
      </c>
      <c r="N378" s="13">
        <v>0</v>
      </c>
      <c r="O378" s="13">
        <v>0</v>
      </c>
      <c r="P378" s="13">
        <v>0</v>
      </c>
      <c r="Q378" s="13">
        <v>0</v>
      </c>
      <c r="R378" s="13">
        <v>0</v>
      </c>
      <c r="S378" s="13">
        <v>0</v>
      </c>
      <c r="T378" s="13">
        <v>0</v>
      </c>
      <c r="U378" s="13">
        <v>0</v>
      </c>
      <c r="V378" s="13">
        <v>0</v>
      </c>
      <c r="W378" s="13">
        <v>0</v>
      </c>
      <c r="X378" s="13">
        <v>0</v>
      </c>
      <c r="Y378" s="13">
        <v>0</v>
      </c>
      <c r="Z378" s="13">
        <v>0</v>
      </c>
      <c r="AA378" s="13">
        <v>0</v>
      </c>
      <c r="AB378" s="13">
        <v>0</v>
      </c>
      <c r="AC378" s="14">
        <f t="shared" si="145"/>
        <v>0</v>
      </c>
      <c r="AD378" s="14">
        <f t="shared" si="155"/>
        <v>0</v>
      </c>
      <c r="AE378" s="14">
        <f t="shared" si="160"/>
        <v>0</v>
      </c>
      <c r="AF378" s="14">
        <f t="shared" si="146"/>
        <v>0</v>
      </c>
      <c r="AG378" s="14">
        <f t="shared" si="161"/>
        <v>0</v>
      </c>
      <c r="AH378" s="14">
        <f t="shared" si="162"/>
        <v>0</v>
      </c>
      <c r="AI378" s="14">
        <f t="shared" si="165"/>
        <v>0</v>
      </c>
      <c r="AJ378" s="14">
        <f t="shared" si="166"/>
        <v>0</v>
      </c>
      <c r="AK378" s="14">
        <f t="shared" si="167"/>
        <v>0</v>
      </c>
      <c r="AL378" s="14">
        <f t="shared" si="168"/>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18" customFormat="1" ht="51" x14ac:dyDescent="0.45">
      <c r="A379" s="10">
        <v>24.9</v>
      </c>
      <c r="B379" s="11" t="s">
        <v>392</v>
      </c>
      <c r="C379" s="12">
        <v>481</v>
      </c>
      <c r="D379" s="13">
        <v>0</v>
      </c>
      <c r="E379" s="13">
        <v>0</v>
      </c>
      <c r="F379" s="13">
        <v>0</v>
      </c>
      <c r="G379" s="13">
        <v>0</v>
      </c>
      <c r="H379" s="13">
        <v>0</v>
      </c>
      <c r="I379" s="13">
        <v>0</v>
      </c>
      <c r="J379" s="13">
        <v>0</v>
      </c>
      <c r="K379" s="13">
        <v>0</v>
      </c>
      <c r="L379" s="13">
        <v>0</v>
      </c>
      <c r="M379" s="13">
        <v>0</v>
      </c>
      <c r="N379" s="13">
        <v>0</v>
      </c>
      <c r="O379" s="13">
        <v>0</v>
      </c>
      <c r="P379" s="13">
        <v>0</v>
      </c>
      <c r="Q379" s="13">
        <v>0</v>
      </c>
      <c r="R379" s="13">
        <v>0</v>
      </c>
      <c r="S379" s="13">
        <v>0</v>
      </c>
      <c r="T379" s="13">
        <v>0</v>
      </c>
      <c r="U379" s="13">
        <v>0</v>
      </c>
      <c r="V379" s="13">
        <v>0</v>
      </c>
      <c r="W379" s="13">
        <v>0</v>
      </c>
      <c r="X379" s="13">
        <v>0</v>
      </c>
      <c r="Y379" s="13">
        <v>0</v>
      </c>
      <c r="Z379" s="13">
        <v>0</v>
      </c>
      <c r="AA379" s="13">
        <v>0</v>
      </c>
      <c r="AB379" s="13">
        <v>0</v>
      </c>
      <c r="AC379" s="14">
        <f t="shared" si="145"/>
        <v>0</v>
      </c>
      <c r="AD379" s="14">
        <f t="shared" si="155"/>
        <v>0</v>
      </c>
      <c r="AE379" s="14">
        <f t="shared" si="160"/>
        <v>0</v>
      </c>
      <c r="AF379" s="14">
        <f t="shared" si="146"/>
        <v>0</v>
      </c>
      <c r="AG379" s="14">
        <f t="shared" si="161"/>
        <v>0</v>
      </c>
      <c r="AH379" s="14">
        <f t="shared" si="162"/>
        <v>0</v>
      </c>
      <c r="AI379" s="14">
        <f t="shared" si="165"/>
        <v>0</v>
      </c>
      <c r="AJ379" s="14">
        <f t="shared" si="166"/>
        <v>0</v>
      </c>
      <c r="AK379" s="14">
        <f t="shared" si="167"/>
        <v>0</v>
      </c>
      <c r="AL379" s="14">
        <f t="shared" si="168"/>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18" customFormat="1" ht="51" x14ac:dyDescent="0.45">
      <c r="A380" s="10">
        <v>24.1</v>
      </c>
      <c r="B380" s="11" t="s">
        <v>393</v>
      </c>
      <c r="C380" s="12">
        <v>482</v>
      </c>
      <c r="D380" s="13">
        <v>0</v>
      </c>
      <c r="E380" s="13">
        <v>0</v>
      </c>
      <c r="F380" s="13">
        <v>0</v>
      </c>
      <c r="G380" s="13">
        <v>0</v>
      </c>
      <c r="H380" s="13">
        <v>0</v>
      </c>
      <c r="I380" s="13">
        <v>0</v>
      </c>
      <c r="J380" s="13">
        <v>0</v>
      </c>
      <c r="K380" s="13">
        <v>0</v>
      </c>
      <c r="L380" s="13">
        <v>0</v>
      </c>
      <c r="M380" s="13">
        <v>0</v>
      </c>
      <c r="N380" s="13">
        <v>0</v>
      </c>
      <c r="O380" s="13">
        <v>0</v>
      </c>
      <c r="P380" s="13">
        <v>0</v>
      </c>
      <c r="Q380" s="13">
        <v>0</v>
      </c>
      <c r="R380" s="13">
        <v>0</v>
      </c>
      <c r="S380" s="13">
        <v>0</v>
      </c>
      <c r="T380" s="13">
        <v>0</v>
      </c>
      <c r="U380" s="13">
        <v>0</v>
      </c>
      <c r="V380" s="13">
        <v>0</v>
      </c>
      <c r="W380" s="13">
        <v>0</v>
      </c>
      <c r="X380" s="13">
        <v>0</v>
      </c>
      <c r="Y380" s="13">
        <v>0</v>
      </c>
      <c r="Z380" s="13">
        <v>0</v>
      </c>
      <c r="AA380" s="13">
        <v>0</v>
      </c>
      <c r="AB380" s="13">
        <v>0</v>
      </c>
      <c r="AC380" s="14">
        <f t="shared" si="145"/>
        <v>0</v>
      </c>
      <c r="AD380" s="14">
        <f t="shared" si="155"/>
        <v>0</v>
      </c>
      <c r="AE380" s="14">
        <f t="shared" si="160"/>
        <v>0</v>
      </c>
      <c r="AF380" s="14">
        <f t="shared" si="146"/>
        <v>0</v>
      </c>
      <c r="AG380" s="14">
        <f t="shared" si="161"/>
        <v>0</v>
      </c>
      <c r="AH380" s="14">
        <f t="shared" si="162"/>
        <v>0</v>
      </c>
      <c r="AI380" s="14">
        <f t="shared" si="165"/>
        <v>0</v>
      </c>
      <c r="AJ380" s="14">
        <f t="shared" si="166"/>
        <v>0</v>
      </c>
      <c r="AK380" s="14">
        <f t="shared" si="167"/>
        <v>0</v>
      </c>
      <c r="AL380" s="14">
        <f t="shared" si="168"/>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51" x14ac:dyDescent="0.45">
      <c r="A381" s="10">
        <v>24.11</v>
      </c>
      <c r="B381" s="11" t="s">
        <v>394</v>
      </c>
      <c r="C381" s="12">
        <v>483</v>
      </c>
      <c r="D381" s="13">
        <v>0</v>
      </c>
      <c r="E381" s="13">
        <v>0</v>
      </c>
      <c r="F381" s="13">
        <v>0</v>
      </c>
      <c r="G381" s="13">
        <v>0</v>
      </c>
      <c r="H381" s="13">
        <v>0</v>
      </c>
      <c r="I381" s="13">
        <v>0</v>
      </c>
      <c r="J381" s="13">
        <v>0</v>
      </c>
      <c r="K381" s="13">
        <v>0</v>
      </c>
      <c r="L381" s="13">
        <v>0</v>
      </c>
      <c r="M381" s="13">
        <v>0</v>
      </c>
      <c r="N381" s="13">
        <v>0</v>
      </c>
      <c r="O381" s="13">
        <v>0</v>
      </c>
      <c r="P381" s="13">
        <v>0</v>
      </c>
      <c r="Q381" s="13">
        <v>0</v>
      </c>
      <c r="R381" s="13">
        <v>0</v>
      </c>
      <c r="S381" s="13">
        <v>0</v>
      </c>
      <c r="T381" s="13">
        <v>0</v>
      </c>
      <c r="U381" s="13">
        <v>0</v>
      </c>
      <c r="V381" s="13">
        <v>0</v>
      </c>
      <c r="W381" s="13">
        <v>0</v>
      </c>
      <c r="X381" s="13">
        <v>0</v>
      </c>
      <c r="Y381" s="13">
        <v>0</v>
      </c>
      <c r="Z381" s="13">
        <v>0</v>
      </c>
      <c r="AA381" s="13">
        <v>0</v>
      </c>
      <c r="AB381" s="13">
        <v>0</v>
      </c>
      <c r="AC381" s="14">
        <f t="shared" si="145"/>
        <v>0</v>
      </c>
      <c r="AD381" s="14">
        <f t="shared" si="155"/>
        <v>0</v>
      </c>
      <c r="AE381" s="14">
        <f t="shared" si="160"/>
        <v>0</v>
      </c>
      <c r="AF381" s="14">
        <f t="shared" si="146"/>
        <v>0</v>
      </c>
      <c r="AG381" s="14">
        <f t="shared" si="161"/>
        <v>0</v>
      </c>
      <c r="AH381" s="14">
        <f t="shared" si="162"/>
        <v>0</v>
      </c>
      <c r="AI381" s="14">
        <f t="shared" si="165"/>
        <v>0</v>
      </c>
      <c r="AJ381" s="14">
        <f t="shared" si="166"/>
        <v>0</v>
      </c>
      <c r="AK381" s="14">
        <f t="shared" si="167"/>
        <v>0</v>
      </c>
      <c r="AL381" s="14">
        <f t="shared" si="168"/>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51" x14ac:dyDescent="0.45">
      <c r="A382" s="10">
        <v>24.12</v>
      </c>
      <c r="B382" s="11" t="s">
        <v>395</v>
      </c>
      <c r="C382" s="12">
        <v>484</v>
      </c>
      <c r="D382" s="13">
        <v>0</v>
      </c>
      <c r="E382" s="13">
        <v>0</v>
      </c>
      <c r="F382" s="13">
        <v>0</v>
      </c>
      <c r="G382" s="13">
        <v>0</v>
      </c>
      <c r="H382" s="13">
        <v>0</v>
      </c>
      <c r="I382" s="13">
        <v>0</v>
      </c>
      <c r="J382" s="13">
        <v>0</v>
      </c>
      <c r="K382" s="13">
        <v>0</v>
      </c>
      <c r="L382" s="13">
        <v>0</v>
      </c>
      <c r="M382" s="13">
        <v>0</v>
      </c>
      <c r="N382" s="13">
        <v>0</v>
      </c>
      <c r="O382" s="13">
        <v>0</v>
      </c>
      <c r="P382" s="13">
        <v>0</v>
      </c>
      <c r="Q382" s="13">
        <v>0</v>
      </c>
      <c r="R382" s="13">
        <v>0</v>
      </c>
      <c r="S382" s="13">
        <v>0</v>
      </c>
      <c r="T382" s="13">
        <v>0</v>
      </c>
      <c r="U382" s="13">
        <v>0</v>
      </c>
      <c r="V382" s="13">
        <v>0</v>
      </c>
      <c r="W382" s="13">
        <v>0</v>
      </c>
      <c r="X382" s="13">
        <v>0</v>
      </c>
      <c r="Y382" s="13">
        <v>0</v>
      </c>
      <c r="Z382" s="13">
        <v>0</v>
      </c>
      <c r="AA382" s="13">
        <v>0</v>
      </c>
      <c r="AB382" s="13">
        <v>0</v>
      </c>
      <c r="AC382" s="14">
        <f t="shared" si="145"/>
        <v>0</v>
      </c>
      <c r="AD382" s="14">
        <f t="shared" si="155"/>
        <v>0</v>
      </c>
      <c r="AE382" s="14">
        <f t="shared" si="160"/>
        <v>0</v>
      </c>
      <c r="AF382" s="14">
        <f t="shared" si="146"/>
        <v>0</v>
      </c>
      <c r="AG382" s="14">
        <f t="shared" si="161"/>
        <v>0</v>
      </c>
      <c r="AH382" s="14">
        <f t="shared" si="162"/>
        <v>0</v>
      </c>
      <c r="AI382" s="14">
        <f t="shared" si="165"/>
        <v>0</v>
      </c>
      <c r="AJ382" s="14">
        <f t="shared" si="166"/>
        <v>0</v>
      </c>
      <c r="AK382" s="14">
        <f t="shared" si="167"/>
        <v>0</v>
      </c>
      <c r="AL382" s="14">
        <f t="shared" si="168"/>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51" x14ac:dyDescent="0.45">
      <c r="A383" s="10">
        <v>24.13</v>
      </c>
      <c r="B383" s="11" t="s">
        <v>396</v>
      </c>
      <c r="C383" s="12">
        <v>485</v>
      </c>
      <c r="D383" s="13">
        <v>0</v>
      </c>
      <c r="E383" s="13">
        <v>0</v>
      </c>
      <c r="F383" s="13">
        <v>0</v>
      </c>
      <c r="G383" s="13">
        <v>0</v>
      </c>
      <c r="H383" s="13">
        <v>0</v>
      </c>
      <c r="I383" s="13">
        <v>0</v>
      </c>
      <c r="J383" s="13">
        <v>0</v>
      </c>
      <c r="K383" s="13">
        <v>0</v>
      </c>
      <c r="L383" s="13">
        <v>0</v>
      </c>
      <c r="M383" s="13">
        <v>0</v>
      </c>
      <c r="N383" s="13">
        <v>0</v>
      </c>
      <c r="O383" s="13">
        <v>0</v>
      </c>
      <c r="P383" s="13">
        <v>0</v>
      </c>
      <c r="Q383" s="13">
        <v>0</v>
      </c>
      <c r="R383" s="13">
        <v>0</v>
      </c>
      <c r="S383" s="13">
        <v>0</v>
      </c>
      <c r="T383" s="13">
        <v>0</v>
      </c>
      <c r="U383" s="13">
        <v>0</v>
      </c>
      <c r="V383" s="13">
        <v>0</v>
      </c>
      <c r="W383" s="13">
        <v>0</v>
      </c>
      <c r="X383" s="13">
        <v>0</v>
      </c>
      <c r="Y383" s="13">
        <v>0</v>
      </c>
      <c r="Z383" s="13">
        <v>0</v>
      </c>
      <c r="AA383" s="13">
        <v>0</v>
      </c>
      <c r="AB383" s="13">
        <v>0</v>
      </c>
      <c r="AC383" s="14">
        <f t="shared" si="145"/>
        <v>0</v>
      </c>
      <c r="AD383" s="14">
        <f t="shared" si="155"/>
        <v>0</v>
      </c>
      <c r="AE383" s="14">
        <f t="shared" si="160"/>
        <v>0</v>
      </c>
      <c r="AF383" s="14">
        <f t="shared" si="146"/>
        <v>0</v>
      </c>
      <c r="AG383" s="14">
        <f t="shared" si="161"/>
        <v>0</v>
      </c>
      <c r="AH383" s="14">
        <f t="shared" si="162"/>
        <v>0</v>
      </c>
      <c r="AI383" s="14">
        <f t="shared" si="165"/>
        <v>0</v>
      </c>
      <c r="AJ383" s="14">
        <f t="shared" si="166"/>
        <v>0</v>
      </c>
      <c r="AK383" s="14">
        <f t="shared" si="167"/>
        <v>0</v>
      </c>
      <c r="AL383" s="14">
        <f t="shared" si="168"/>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51" x14ac:dyDescent="0.45">
      <c r="A384" s="10">
        <v>24.14</v>
      </c>
      <c r="B384" s="11" t="s">
        <v>397</v>
      </c>
      <c r="C384" s="12">
        <v>486</v>
      </c>
      <c r="D384" s="13">
        <v>0</v>
      </c>
      <c r="E384" s="13">
        <v>0</v>
      </c>
      <c r="F384" s="13">
        <v>0</v>
      </c>
      <c r="G384" s="13">
        <v>0</v>
      </c>
      <c r="H384" s="13">
        <v>0</v>
      </c>
      <c r="I384" s="13">
        <v>0</v>
      </c>
      <c r="J384" s="13">
        <v>0</v>
      </c>
      <c r="K384" s="13">
        <v>0</v>
      </c>
      <c r="L384" s="13">
        <v>0</v>
      </c>
      <c r="M384" s="13">
        <v>0</v>
      </c>
      <c r="N384" s="13">
        <v>0</v>
      </c>
      <c r="O384" s="13">
        <v>0</v>
      </c>
      <c r="P384" s="13">
        <v>0</v>
      </c>
      <c r="Q384" s="13">
        <v>0</v>
      </c>
      <c r="R384" s="13">
        <v>0</v>
      </c>
      <c r="S384" s="13">
        <v>0</v>
      </c>
      <c r="T384" s="13">
        <v>0</v>
      </c>
      <c r="U384" s="13">
        <v>0</v>
      </c>
      <c r="V384" s="13">
        <v>0</v>
      </c>
      <c r="W384" s="13">
        <v>0</v>
      </c>
      <c r="X384" s="13">
        <v>0</v>
      </c>
      <c r="Y384" s="13">
        <v>0</v>
      </c>
      <c r="Z384" s="13">
        <v>0</v>
      </c>
      <c r="AA384" s="13">
        <v>0</v>
      </c>
      <c r="AB384" s="13">
        <v>0</v>
      </c>
      <c r="AC384" s="14">
        <f t="shared" si="145"/>
        <v>0</v>
      </c>
      <c r="AD384" s="14">
        <f t="shared" si="155"/>
        <v>0</v>
      </c>
      <c r="AE384" s="14">
        <f t="shared" si="160"/>
        <v>0</v>
      </c>
      <c r="AF384" s="14">
        <f t="shared" si="146"/>
        <v>0</v>
      </c>
      <c r="AG384" s="14">
        <f t="shared" si="161"/>
        <v>0</v>
      </c>
      <c r="AH384" s="14">
        <f t="shared" si="162"/>
        <v>0</v>
      </c>
      <c r="AI384" s="14">
        <f t="shared" si="165"/>
        <v>0</v>
      </c>
      <c r="AJ384" s="14">
        <f t="shared" si="166"/>
        <v>0</v>
      </c>
      <c r="AK384" s="14">
        <f t="shared" si="167"/>
        <v>0</v>
      </c>
      <c r="AL384" s="14">
        <f t="shared" si="168"/>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102" x14ac:dyDescent="0.45">
      <c r="A385" s="10">
        <v>24.15</v>
      </c>
      <c r="B385" s="11" t="s">
        <v>398</v>
      </c>
      <c r="C385" s="12">
        <v>487</v>
      </c>
      <c r="D385" s="13">
        <v>0</v>
      </c>
      <c r="E385" s="13">
        <v>0</v>
      </c>
      <c r="F385" s="13">
        <v>0</v>
      </c>
      <c r="G385" s="13">
        <v>0</v>
      </c>
      <c r="H385" s="13">
        <v>0</v>
      </c>
      <c r="I385" s="13">
        <v>0</v>
      </c>
      <c r="J385" s="13">
        <v>0</v>
      </c>
      <c r="K385" s="13">
        <v>0</v>
      </c>
      <c r="L385" s="13">
        <v>0</v>
      </c>
      <c r="M385" s="13">
        <v>0</v>
      </c>
      <c r="N385" s="13">
        <v>0</v>
      </c>
      <c r="O385" s="13">
        <v>0</v>
      </c>
      <c r="P385" s="13">
        <v>0</v>
      </c>
      <c r="Q385" s="13">
        <v>0</v>
      </c>
      <c r="R385" s="13">
        <v>0</v>
      </c>
      <c r="S385" s="13">
        <v>0</v>
      </c>
      <c r="T385" s="13">
        <v>0</v>
      </c>
      <c r="U385" s="13">
        <v>0</v>
      </c>
      <c r="V385" s="13">
        <v>0</v>
      </c>
      <c r="W385" s="13">
        <v>0</v>
      </c>
      <c r="X385" s="13">
        <v>0</v>
      </c>
      <c r="Y385" s="13">
        <v>0</v>
      </c>
      <c r="Z385" s="13">
        <v>0</v>
      </c>
      <c r="AA385" s="13">
        <v>0</v>
      </c>
      <c r="AB385" s="13">
        <v>0</v>
      </c>
      <c r="AC385" s="14">
        <f t="shared" si="145"/>
        <v>0</v>
      </c>
      <c r="AD385" s="14">
        <f t="shared" si="155"/>
        <v>0</v>
      </c>
      <c r="AE385" s="14">
        <f t="shared" si="160"/>
        <v>0</v>
      </c>
      <c r="AF385" s="14">
        <f t="shared" si="146"/>
        <v>0</v>
      </c>
      <c r="AG385" s="14">
        <f t="shared" si="161"/>
        <v>0</v>
      </c>
      <c r="AH385" s="14">
        <f t="shared" si="162"/>
        <v>0</v>
      </c>
      <c r="AI385" s="14">
        <f t="shared" si="165"/>
        <v>0</v>
      </c>
      <c r="AJ385" s="14">
        <f t="shared" si="166"/>
        <v>0</v>
      </c>
      <c r="AK385" s="14">
        <f t="shared" si="167"/>
        <v>0</v>
      </c>
      <c r="AL385" s="14">
        <f t="shared" si="168"/>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102" x14ac:dyDescent="0.45">
      <c r="A386" s="10">
        <v>24.16</v>
      </c>
      <c r="B386" s="11" t="s">
        <v>399</v>
      </c>
      <c r="C386" s="12">
        <v>488</v>
      </c>
      <c r="D386" s="13">
        <v>0</v>
      </c>
      <c r="E386" s="13">
        <v>0</v>
      </c>
      <c r="F386" s="13">
        <v>0</v>
      </c>
      <c r="G386" s="13">
        <v>0</v>
      </c>
      <c r="H386" s="13">
        <v>0</v>
      </c>
      <c r="I386" s="13">
        <v>0</v>
      </c>
      <c r="J386" s="13">
        <v>0</v>
      </c>
      <c r="K386" s="13">
        <v>0</v>
      </c>
      <c r="L386" s="13">
        <v>0</v>
      </c>
      <c r="M386" s="13">
        <v>0</v>
      </c>
      <c r="N386" s="13">
        <v>0</v>
      </c>
      <c r="O386" s="13">
        <v>0</v>
      </c>
      <c r="P386" s="13">
        <v>0</v>
      </c>
      <c r="Q386" s="13">
        <v>0</v>
      </c>
      <c r="R386" s="13">
        <v>0</v>
      </c>
      <c r="S386" s="13">
        <v>0</v>
      </c>
      <c r="T386" s="13">
        <v>0</v>
      </c>
      <c r="U386" s="13">
        <v>0</v>
      </c>
      <c r="V386" s="13">
        <v>0</v>
      </c>
      <c r="W386" s="13">
        <v>0</v>
      </c>
      <c r="X386" s="13">
        <v>0</v>
      </c>
      <c r="Y386" s="13">
        <v>0</v>
      </c>
      <c r="Z386" s="13">
        <v>0</v>
      </c>
      <c r="AA386" s="13">
        <v>0</v>
      </c>
      <c r="AB386" s="13">
        <v>0</v>
      </c>
      <c r="AC386" s="14">
        <f t="shared" si="145"/>
        <v>0</v>
      </c>
      <c r="AD386" s="14">
        <f t="shared" si="155"/>
        <v>0</v>
      </c>
      <c r="AE386" s="14">
        <f t="shared" si="160"/>
        <v>0</v>
      </c>
      <c r="AF386" s="14">
        <f t="shared" si="146"/>
        <v>0</v>
      </c>
      <c r="AG386" s="14">
        <f t="shared" si="161"/>
        <v>0</v>
      </c>
      <c r="AH386" s="14">
        <f t="shared" si="162"/>
        <v>0</v>
      </c>
      <c r="AI386" s="14">
        <f t="shared" si="165"/>
        <v>0</v>
      </c>
      <c r="AJ386" s="14">
        <f t="shared" si="166"/>
        <v>0</v>
      </c>
      <c r="AK386" s="14">
        <f t="shared" si="167"/>
        <v>0</v>
      </c>
      <c r="AL386" s="14">
        <f t="shared" si="168"/>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51" x14ac:dyDescent="0.45">
      <c r="A387" s="10">
        <v>24.17</v>
      </c>
      <c r="B387" s="11" t="s">
        <v>400</v>
      </c>
      <c r="C387" s="12">
        <v>489</v>
      </c>
      <c r="D387" s="13">
        <v>1</v>
      </c>
      <c r="E387" s="13">
        <v>0</v>
      </c>
      <c r="F387" s="13">
        <v>0</v>
      </c>
      <c r="G387" s="13">
        <v>0</v>
      </c>
      <c r="H387" s="13">
        <v>0</v>
      </c>
      <c r="I387" s="13">
        <v>0</v>
      </c>
      <c r="J387" s="13">
        <v>0</v>
      </c>
      <c r="K387" s="13">
        <v>0</v>
      </c>
      <c r="L387" s="13">
        <v>0</v>
      </c>
      <c r="M387" s="13">
        <v>0</v>
      </c>
      <c r="N387" s="13">
        <v>0</v>
      </c>
      <c r="O387" s="13">
        <v>0</v>
      </c>
      <c r="P387" s="13">
        <v>0</v>
      </c>
      <c r="Q387" s="13">
        <v>0</v>
      </c>
      <c r="R387" s="13">
        <v>0</v>
      </c>
      <c r="S387" s="13">
        <v>0</v>
      </c>
      <c r="T387" s="13">
        <v>0</v>
      </c>
      <c r="U387" s="13">
        <v>1</v>
      </c>
      <c r="V387" s="13">
        <v>0</v>
      </c>
      <c r="W387" s="13">
        <v>0</v>
      </c>
      <c r="X387" s="13">
        <v>0</v>
      </c>
      <c r="Y387" s="13">
        <v>0</v>
      </c>
      <c r="Z387" s="13">
        <v>0</v>
      </c>
      <c r="AA387" s="13">
        <v>0</v>
      </c>
      <c r="AB387" s="13">
        <v>0</v>
      </c>
      <c r="AC387" s="14">
        <f t="shared" si="145"/>
        <v>1</v>
      </c>
      <c r="AD387" s="14">
        <f t="shared" si="155"/>
        <v>1</v>
      </c>
      <c r="AE387" s="14">
        <f t="shared" si="160"/>
        <v>0</v>
      </c>
      <c r="AF387" s="14">
        <f t="shared" si="146"/>
        <v>0</v>
      </c>
      <c r="AG387" s="14">
        <f t="shared" si="161"/>
        <v>0</v>
      </c>
      <c r="AH387" s="14">
        <f t="shared" si="162"/>
        <v>0</v>
      </c>
      <c r="AI387" s="14">
        <f t="shared" si="165"/>
        <v>0</v>
      </c>
      <c r="AJ387" s="14">
        <f t="shared" si="166"/>
        <v>0</v>
      </c>
      <c r="AK387" s="14">
        <f t="shared" si="167"/>
        <v>0</v>
      </c>
      <c r="AL387" s="14">
        <f t="shared" si="168"/>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255" x14ac:dyDescent="0.45">
      <c r="A388" s="10">
        <v>24.18</v>
      </c>
      <c r="B388" s="11" t="s">
        <v>401</v>
      </c>
      <c r="C388" s="12">
        <v>490</v>
      </c>
      <c r="D388" s="13">
        <v>0</v>
      </c>
      <c r="E388" s="13">
        <v>0</v>
      </c>
      <c r="F388" s="13">
        <v>0</v>
      </c>
      <c r="G388" s="13">
        <v>0</v>
      </c>
      <c r="H388" s="13">
        <v>0</v>
      </c>
      <c r="I388" s="13">
        <v>0</v>
      </c>
      <c r="J388" s="13">
        <v>0</v>
      </c>
      <c r="K388" s="13">
        <v>0</v>
      </c>
      <c r="L388" s="13">
        <v>0</v>
      </c>
      <c r="M388" s="13">
        <v>0</v>
      </c>
      <c r="N388" s="13">
        <v>0</v>
      </c>
      <c r="O388" s="13">
        <v>0</v>
      </c>
      <c r="P388" s="13">
        <v>0</v>
      </c>
      <c r="Q388" s="13">
        <v>0</v>
      </c>
      <c r="R388" s="13">
        <v>0</v>
      </c>
      <c r="S388" s="13">
        <v>0</v>
      </c>
      <c r="T388" s="13">
        <v>0</v>
      </c>
      <c r="U388" s="13">
        <v>0</v>
      </c>
      <c r="V388" s="13">
        <v>0</v>
      </c>
      <c r="W388" s="13">
        <v>0</v>
      </c>
      <c r="X388" s="13">
        <v>0</v>
      </c>
      <c r="Y388" s="13">
        <v>0</v>
      </c>
      <c r="Z388" s="13">
        <v>0</v>
      </c>
      <c r="AA388" s="13">
        <v>0</v>
      </c>
      <c r="AB388" s="13">
        <v>0</v>
      </c>
      <c r="AC388" s="14">
        <f t="shared" si="145"/>
        <v>0</v>
      </c>
      <c r="AD388" s="14">
        <f t="shared" si="155"/>
        <v>0</v>
      </c>
      <c r="AE388" s="14">
        <f t="shared" si="160"/>
        <v>0</v>
      </c>
      <c r="AF388" s="14">
        <f t="shared" si="146"/>
        <v>0</v>
      </c>
      <c r="AG388" s="14">
        <f t="shared" si="161"/>
        <v>0</v>
      </c>
      <c r="AH388" s="14">
        <f t="shared" si="162"/>
        <v>0</v>
      </c>
      <c r="AI388" s="14">
        <f t="shared" si="165"/>
        <v>0</v>
      </c>
      <c r="AJ388" s="14">
        <f t="shared" si="166"/>
        <v>0</v>
      </c>
      <c r="AK388" s="14">
        <f t="shared" si="167"/>
        <v>0</v>
      </c>
      <c r="AL388" s="14">
        <f t="shared" si="168"/>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18" customFormat="1" ht="51" x14ac:dyDescent="0.45">
      <c r="A389" s="10">
        <v>24.19</v>
      </c>
      <c r="B389" s="11" t="s">
        <v>402</v>
      </c>
      <c r="C389" s="12">
        <v>491</v>
      </c>
      <c r="D389" s="13">
        <v>0</v>
      </c>
      <c r="E389" s="13">
        <v>0</v>
      </c>
      <c r="F389" s="13">
        <v>0</v>
      </c>
      <c r="G389" s="13">
        <v>0</v>
      </c>
      <c r="H389" s="13">
        <v>0</v>
      </c>
      <c r="I389" s="13">
        <v>0</v>
      </c>
      <c r="J389" s="13">
        <v>0</v>
      </c>
      <c r="K389" s="13">
        <v>0</v>
      </c>
      <c r="L389" s="13">
        <v>0</v>
      </c>
      <c r="M389" s="13">
        <v>0</v>
      </c>
      <c r="N389" s="13">
        <v>0</v>
      </c>
      <c r="O389" s="13">
        <v>0</v>
      </c>
      <c r="P389" s="13">
        <v>0</v>
      </c>
      <c r="Q389" s="13">
        <v>0</v>
      </c>
      <c r="R389" s="13">
        <v>0</v>
      </c>
      <c r="S389" s="13">
        <v>0</v>
      </c>
      <c r="T389" s="13">
        <v>0</v>
      </c>
      <c r="U389" s="13">
        <v>0</v>
      </c>
      <c r="V389" s="13">
        <v>0</v>
      </c>
      <c r="W389" s="13">
        <v>0</v>
      </c>
      <c r="X389" s="13">
        <v>0</v>
      </c>
      <c r="Y389" s="13">
        <v>0</v>
      </c>
      <c r="Z389" s="13">
        <v>0</v>
      </c>
      <c r="AA389" s="13">
        <v>0</v>
      </c>
      <c r="AB389" s="13">
        <v>0</v>
      </c>
      <c r="AC389" s="14">
        <f t="shared" ref="AC389:AC452" si="169">D389+F389</f>
        <v>0</v>
      </c>
      <c r="AD389" s="14">
        <f t="shared" si="155"/>
        <v>0</v>
      </c>
      <c r="AE389" s="14">
        <f t="shared" si="160"/>
        <v>0</v>
      </c>
      <c r="AF389" s="14">
        <f t="shared" si="146"/>
        <v>0</v>
      </c>
      <c r="AG389" s="14">
        <f t="shared" si="161"/>
        <v>0</v>
      </c>
      <c r="AH389" s="14">
        <f t="shared" si="162"/>
        <v>0</v>
      </c>
      <c r="AI389" s="14">
        <f t="shared" si="165"/>
        <v>0</v>
      </c>
      <c r="AJ389" s="14">
        <f t="shared" si="166"/>
        <v>0</v>
      </c>
      <c r="AK389" s="14">
        <f t="shared" si="167"/>
        <v>0</v>
      </c>
      <c r="AL389" s="14">
        <f t="shared" si="168"/>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18" customFormat="1" ht="76.5" x14ac:dyDescent="0.45">
      <c r="A390" s="10">
        <v>24.2</v>
      </c>
      <c r="B390" s="11" t="s">
        <v>403</v>
      </c>
      <c r="C390" s="12">
        <v>492</v>
      </c>
      <c r="D390" s="13">
        <v>0</v>
      </c>
      <c r="E390" s="13">
        <v>0</v>
      </c>
      <c r="F390" s="13">
        <v>0</v>
      </c>
      <c r="G390" s="13">
        <v>0</v>
      </c>
      <c r="H390" s="13">
        <v>0</v>
      </c>
      <c r="I390" s="13">
        <v>0</v>
      </c>
      <c r="J390" s="13">
        <v>0</v>
      </c>
      <c r="K390" s="13">
        <v>0</v>
      </c>
      <c r="L390" s="13">
        <v>0</v>
      </c>
      <c r="M390" s="13">
        <v>0</v>
      </c>
      <c r="N390" s="13">
        <v>0</v>
      </c>
      <c r="O390" s="13">
        <v>0</v>
      </c>
      <c r="P390" s="13">
        <v>0</v>
      </c>
      <c r="Q390" s="13">
        <v>0</v>
      </c>
      <c r="R390" s="13">
        <v>0</v>
      </c>
      <c r="S390" s="13">
        <v>0</v>
      </c>
      <c r="T390" s="13">
        <v>0</v>
      </c>
      <c r="U390" s="13">
        <v>0</v>
      </c>
      <c r="V390" s="13">
        <v>0</v>
      </c>
      <c r="W390" s="13">
        <v>0</v>
      </c>
      <c r="X390" s="13">
        <v>0</v>
      </c>
      <c r="Y390" s="13">
        <v>0</v>
      </c>
      <c r="Z390" s="13">
        <v>0</v>
      </c>
      <c r="AA390" s="13">
        <v>0</v>
      </c>
      <c r="AB390" s="13">
        <v>0</v>
      </c>
      <c r="AC390" s="14">
        <f t="shared" si="169"/>
        <v>0</v>
      </c>
      <c r="AD390" s="14">
        <f t="shared" si="155"/>
        <v>0</v>
      </c>
      <c r="AE390" s="14">
        <f t="shared" si="160"/>
        <v>0</v>
      </c>
      <c r="AF390" s="14">
        <f t="shared" si="146"/>
        <v>0</v>
      </c>
      <c r="AG390" s="14">
        <f t="shared" si="161"/>
        <v>0</v>
      </c>
      <c r="AH390" s="14">
        <f t="shared" si="162"/>
        <v>0</v>
      </c>
      <c r="AI390" s="14">
        <f t="shared" si="165"/>
        <v>0</v>
      </c>
      <c r="AJ390" s="14">
        <f t="shared" si="166"/>
        <v>0</v>
      </c>
      <c r="AK390" s="14">
        <f t="shared" si="167"/>
        <v>0</v>
      </c>
      <c r="AL390" s="14">
        <f t="shared" si="168"/>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18" customFormat="1" ht="127.5" x14ac:dyDescent="0.45">
      <c r="A391" s="10">
        <v>24.21</v>
      </c>
      <c r="B391" s="11" t="s">
        <v>404</v>
      </c>
      <c r="C391" s="12">
        <v>493</v>
      </c>
      <c r="D391" s="13">
        <v>0</v>
      </c>
      <c r="E391" s="13">
        <v>0</v>
      </c>
      <c r="F391" s="13">
        <v>0</v>
      </c>
      <c r="G391" s="13">
        <v>0</v>
      </c>
      <c r="H391" s="13">
        <v>0</v>
      </c>
      <c r="I391" s="13">
        <v>0</v>
      </c>
      <c r="J391" s="13">
        <v>0</v>
      </c>
      <c r="K391" s="13">
        <v>0</v>
      </c>
      <c r="L391" s="13">
        <v>0</v>
      </c>
      <c r="M391" s="13">
        <v>0</v>
      </c>
      <c r="N391" s="13">
        <v>0</v>
      </c>
      <c r="O391" s="13">
        <v>0</v>
      </c>
      <c r="P391" s="13">
        <v>0</v>
      </c>
      <c r="Q391" s="13">
        <v>0</v>
      </c>
      <c r="R391" s="13">
        <v>0</v>
      </c>
      <c r="S391" s="13">
        <v>0</v>
      </c>
      <c r="T391" s="13">
        <v>0</v>
      </c>
      <c r="U391" s="13">
        <v>0</v>
      </c>
      <c r="V391" s="13">
        <v>0</v>
      </c>
      <c r="W391" s="13">
        <v>0</v>
      </c>
      <c r="X391" s="13">
        <v>0</v>
      </c>
      <c r="Y391" s="13">
        <v>0</v>
      </c>
      <c r="Z391" s="13">
        <v>0</v>
      </c>
      <c r="AA391" s="13">
        <v>0</v>
      </c>
      <c r="AB391" s="13">
        <v>0</v>
      </c>
      <c r="AC391" s="14">
        <f t="shared" si="169"/>
        <v>0</v>
      </c>
      <c r="AD391" s="14">
        <f t="shared" si="155"/>
        <v>0</v>
      </c>
      <c r="AE391" s="14">
        <f t="shared" si="160"/>
        <v>0</v>
      </c>
      <c r="AF391" s="14">
        <f t="shared" si="146"/>
        <v>0</v>
      </c>
      <c r="AG391" s="14">
        <f t="shared" si="161"/>
        <v>0</v>
      </c>
      <c r="AH391" s="14">
        <f t="shared" si="162"/>
        <v>0</v>
      </c>
      <c r="AI391" s="14">
        <f t="shared" si="165"/>
        <v>0</v>
      </c>
      <c r="AJ391" s="14">
        <f t="shared" si="166"/>
        <v>0</v>
      </c>
      <c r="AK391" s="14">
        <f t="shared" si="167"/>
        <v>0</v>
      </c>
      <c r="AL391" s="14">
        <f t="shared" si="168"/>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18" customFormat="1" ht="102" x14ac:dyDescent="0.45">
      <c r="A392" s="10">
        <v>24.22</v>
      </c>
      <c r="B392" s="11" t="s">
        <v>405</v>
      </c>
      <c r="C392" s="12">
        <v>494</v>
      </c>
      <c r="D392" s="13">
        <v>0</v>
      </c>
      <c r="E392" s="13">
        <v>0</v>
      </c>
      <c r="F392" s="13">
        <v>0</v>
      </c>
      <c r="G392" s="13">
        <v>0</v>
      </c>
      <c r="H392" s="13">
        <v>0</v>
      </c>
      <c r="I392" s="13">
        <v>0</v>
      </c>
      <c r="J392" s="13">
        <v>0</v>
      </c>
      <c r="K392" s="13">
        <v>0</v>
      </c>
      <c r="L392" s="13">
        <v>0</v>
      </c>
      <c r="M392" s="13">
        <v>0</v>
      </c>
      <c r="N392" s="13">
        <v>0</v>
      </c>
      <c r="O392" s="13">
        <v>0</v>
      </c>
      <c r="P392" s="13">
        <v>0</v>
      </c>
      <c r="Q392" s="13">
        <v>0</v>
      </c>
      <c r="R392" s="13">
        <v>0</v>
      </c>
      <c r="S392" s="13">
        <v>0</v>
      </c>
      <c r="T392" s="13">
        <v>0</v>
      </c>
      <c r="U392" s="13">
        <v>0</v>
      </c>
      <c r="V392" s="13">
        <v>0</v>
      </c>
      <c r="W392" s="13">
        <v>0</v>
      </c>
      <c r="X392" s="13">
        <v>0</v>
      </c>
      <c r="Y392" s="13">
        <v>0</v>
      </c>
      <c r="Z392" s="13">
        <v>0</v>
      </c>
      <c r="AA392" s="13">
        <v>0</v>
      </c>
      <c r="AB392" s="13">
        <v>0</v>
      </c>
      <c r="AC392" s="14">
        <f t="shared" si="169"/>
        <v>0</v>
      </c>
      <c r="AD392" s="14">
        <f t="shared" si="155"/>
        <v>0</v>
      </c>
      <c r="AE392" s="14">
        <f t="shared" si="160"/>
        <v>0</v>
      </c>
      <c r="AF392" s="14">
        <f t="shared" ref="AF392:AF454" si="170">SUM(K392:M392)</f>
        <v>0</v>
      </c>
      <c r="AG392" s="14">
        <f t="shared" si="161"/>
        <v>0</v>
      </c>
      <c r="AH392" s="14">
        <f t="shared" si="162"/>
        <v>0</v>
      </c>
      <c r="AI392" s="14">
        <f t="shared" si="165"/>
        <v>0</v>
      </c>
      <c r="AJ392" s="14">
        <f t="shared" si="166"/>
        <v>0</v>
      </c>
      <c r="AK392" s="14">
        <f t="shared" si="167"/>
        <v>0</v>
      </c>
      <c r="AL392" s="14">
        <f t="shared" si="168"/>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18" customFormat="1" ht="76.5" x14ac:dyDescent="0.45">
      <c r="A393" s="10">
        <v>24.23</v>
      </c>
      <c r="B393" s="11" t="s">
        <v>406</v>
      </c>
      <c r="C393" s="12">
        <v>495</v>
      </c>
      <c r="D393" s="13">
        <v>0</v>
      </c>
      <c r="E393" s="13">
        <v>0</v>
      </c>
      <c r="F393" s="13">
        <v>0</v>
      </c>
      <c r="G393" s="13">
        <v>0</v>
      </c>
      <c r="H393" s="13">
        <v>0</v>
      </c>
      <c r="I393" s="13">
        <v>0</v>
      </c>
      <c r="J393" s="13">
        <v>0</v>
      </c>
      <c r="K393" s="13">
        <v>0</v>
      </c>
      <c r="L393" s="13">
        <v>0</v>
      </c>
      <c r="M393" s="13">
        <v>0</v>
      </c>
      <c r="N393" s="13">
        <v>0</v>
      </c>
      <c r="O393" s="13">
        <v>0</v>
      </c>
      <c r="P393" s="13">
        <v>0</v>
      </c>
      <c r="Q393" s="13">
        <v>0</v>
      </c>
      <c r="R393" s="13">
        <v>0</v>
      </c>
      <c r="S393" s="13">
        <v>0</v>
      </c>
      <c r="T393" s="13">
        <v>0</v>
      </c>
      <c r="U393" s="13">
        <v>0</v>
      </c>
      <c r="V393" s="13">
        <v>0</v>
      </c>
      <c r="W393" s="13">
        <v>0</v>
      </c>
      <c r="X393" s="13">
        <v>0</v>
      </c>
      <c r="Y393" s="13">
        <v>0</v>
      </c>
      <c r="Z393" s="13">
        <v>0</v>
      </c>
      <c r="AA393" s="13">
        <v>0</v>
      </c>
      <c r="AB393" s="13">
        <v>0</v>
      </c>
      <c r="AC393" s="14">
        <f t="shared" si="169"/>
        <v>0</v>
      </c>
      <c r="AD393" s="14">
        <f t="shared" si="155"/>
        <v>0</v>
      </c>
      <c r="AE393" s="14">
        <f t="shared" si="160"/>
        <v>0</v>
      </c>
      <c r="AF393" s="14">
        <f t="shared" si="170"/>
        <v>0</v>
      </c>
      <c r="AG393" s="14">
        <f t="shared" si="161"/>
        <v>0</v>
      </c>
      <c r="AH393" s="14">
        <f t="shared" si="162"/>
        <v>0</v>
      </c>
      <c r="AI393" s="14">
        <f t="shared" si="165"/>
        <v>0</v>
      </c>
      <c r="AJ393" s="14">
        <f t="shared" si="166"/>
        <v>0</v>
      </c>
      <c r="AK393" s="14">
        <f t="shared" si="167"/>
        <v>0</v>
      </c>
      <c r="AL393" s="14">
        <f t="shared" si="168"/>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18" customFormat="1" ht="76.5" x14ac:dyDescent="0.45">
      <c r="A394" s="10">
        <v>24.24</v>
      </c>
      <c r="B394" s="11" t="s">
        <v>407</v>
      </c>
      <c r="C394" s="12">
        <v>496</v>
      </c>
      <c r="D394" s="13">
        <v>0</v>
      </c>
      <c r="E394" s="13">
        <v>0</v>
      </c>
      <c r="F394" s="13">
        <v>0</v>
      </c>
      <c r="G394" s="13">
        <v>0</v>
      </c>
      <c r="H394" s="13">
        <v>0</v>
      </c>
      <c r="I394" s="13">
        <v>0</v>
      </c>
      <c r="J394" s="13">
        <v>0</v>
      </c>
      <c r="K394" s="13">
        <v>0</v>
      </c>
      <c r="L394" s="13">
        <v>0</v>
      </c>
      <c r="M394" s="13">
        <v>0</v>
      </c>
      <c r="N394" s="13">
        <v>0</v>
      </c>
      <c r="O394" s="13">
        <v>0</v>
      </c>
      <c r="P394" s="13">
        <v>0</v>
      </c>
      <c r="Q394" s="13">
        <v>0</v>
      </c>
      <c r="R394" s="13">
        <v>0</v>
      </c>
      <c r="S394" s="13">
        <v>0</v>
      </c>
      <c r="T394" s="13">
        <v>0</v>
      </c>
      <c r="U394" s="13">
        <v>0</v>
      </c>
      <c r="V394" s="13">
        <v>0</v>
      </c>
      <c r="W394" s="13">
        <v>0</v>
      </c>
      <c r="X394" s="13">
        <v>0</v>
      </c>
      <c r="Y394" s="13">
        <v>0</v>
      </c>
      <c r="Z394" s="13">
        <v>0</v>
      </c>
      <c r="AA394" s="13">
        <v>0</v>
      </c>
      <c r="AB394" s="13">
        <v>0</v>
      </c>
      <c r="AC394" s="14">
        <f t="shared" si="169"/>
        <v>0</v>
      </c>
      <c r="AD394" s="14">
        <f t="shared" si="155"/>
        <v>0</v>
      </c>
      <c r="AE394" s="14">
        <f t="shared" si="160"/>
        <v>0</v>
      </c>
      <c r="AF394" s="14">
        <f t="shared" si="170"/>
        <v>0</v>
      </c>
      <c r="AG394" s="14">
        <f t="shared" si="161"/>
        <v>0</v>
      </c>
      <c r="AH394" s="14">
        <f t="shared" si="162"/>
        <v>0</v>
      </c>
      <c r="AI394" s="14">
        <f t="shared" si="165"/>
        <v>0</v>
      </c>
      <c r="AJ394" s="14">
        <f t="shared" si="166"/>
        <v>0</v>
      </c>
      <c r="AK394" s="14">
        <f t="shared" si="167"/>
        <v>0</v>
      </c>
      <c r="AL394" s="14">
        <f t="shared" si="168"/>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18" customFormat="1" ht="76.5" x14ac:dyDescent="0.45">
      <c r="A395" s="10">
        <v>24.25</v>
      </c>
      <c r="B395" s="11" t="s">
        <v>408</v>
      </c>
      <c r="C395" s="12">
        <v>497</v>
      </c>
      <c r="D395" s="13">
        <v>0</v>
      </c>
      <c r="E395" s="13">
        <v>0</v>
      </c>
      <c r="F395" s="13">
        <v>0</v>
      </c>
      <c r="G395" s="13">
        <v>0</v>
      </c>
      <c r="H395" s="13">
        <v>0</v>
      </c>
      <c r="I395" s="13">
        <v>0</v>
      </c>
      <c r="J395" s="13">
        <v>0</v>
      </c>
      <c r="K395" s="13">
        <v>0</v>
      </c>
      <c r="L395" s="13">
        <v>0</v>
      </c>
      <c r="M395" s="13">
        <v>0</v>
      </c>
      <c r="N395" s="13">
        <v>0</v>
      </c>
      <c r="O395" s="13">
        <v>0</v>
      </c>
      <c r="P395" s="13">
        <v>0</v>
      </c>
      <c r="Q395" s="13">
        <v>0</v>
      </c>
      <c r="R395" s="13">
        <v>0</v>
      </c>
      <c r="S395" s="13">
        <v>0</v>
      </c>
      <c r="T395" s="13">
        <v>0</v>
      </c>
      <c r="U395" s="13">
        <v>0</v>
      </c>
      <c r="V395" s="13">
        <v>0</v>
      </c>
      <c r="W395" s="13">
        <v>0</v>
      </c>
      <c r="X395" s="13">
        <v>0</v>
      </c>
      <c r="Y395" s="13">
        <v>0</v>
      </c>
      <c r="Z395" s="13">
        <v>0</v>
      </c>
      <c r="AA395" s="13">
        <v>0</v>
      </c>
      <c r="AB395" s="13">
        <v>0</v>
      </c>
      <c r="AC395" s="14">
        <f t="shared" si="169"/>
        <v>0</v>
      </c>
      <c r="AD395" s="14">
        <f t="shared" si="155"/>
        <v>0</v>
      </c>
      <c r="AE395" s="14">
        <f t="shared" si="160"/>
        <v>0</v>
      </c>
      <c r="AF395" s="14">
        <f t="shared" si="170"/>
        <v>0</v>
      </c>
      <c r="AG395" s="14">
        <f t="shared" si="161"/>
        <v>0</v>
      </c>
      <c r="AH395" s="14">
        <f t="shared" si="162"/>
        <v>0</v>
      </c>
      <c r="AI395" s="14">
        <f t="shared" si="165"/>
        <v>0</v>
      </c>
      <c r="AJ395" s="14">
        <f t="shared" si="166"/>
        <v>0</v>
      </c>
      <c r="AK395" s="14">
        <f t="shared" si="167"/>
        <v>0</v>
      </c>
      <c r="AL395" s="14">
        <f t="shared" si="168"/>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18" customFormat="1" ht="26.25" x14ac:dyDescent="0.45">
      <c r="A396" s="10">
        <v>24.26</v>
      </c>
      <c r="B396" s="11" t="s">
        <v>409</v>
      </c>
      <c r="C396" s="12">
        <v>498</v>
      </c>
      <c r="D396" s="13">
        <v>0</v>
      </c>
      <c r="E396" s="13">
        <v>0</v>
      </c>
      <c r="F396" s="13">
        <v>0</v>
      </c>
      <c r="G396" s="13">
        <v>0</v>
      </c>
      <c r="H396" s="13">
        <v>0</v>
      </c>
      <c r="I396" s="13">
        <v>0</v>
      </c>
      <c r="J396" s="13">
        <v>0</v>
      </c>
      <c r="K396" s="13">
        <v>0</v>
      </c>
      <c r="L396" s="13">
        <v>0</v>
      </c>
      <c r="M396" s="13">
        <v>0</v>
      </c>
      <c r="N396" s="13">
        <v>0</v>
      </c>
      <c r="O396" s="13">
        <v>0</v>
      </c>
      <c r="P396" s="13">
        <v>0</v>
      </c>
      <c r="Q396" s="13">
        <v>0</v>
      </c>
      <c r="R396" s="13">
        <v>0</v>
      </c>
      <c r="S396" s="13">
        <v>0</v>
      </c>
      <c r="T396" s="13">
        <v>0</v>
      </c>
      <c r="U396" s="13">
        <v>0</v>
      </c>
      <c r="V396" s="13">
        <v>0</v>
      </c>
      <c r="W396" s="13">
        <v>0</v>
      </c>
      <c r="X396" s="13">
        <v>0</v>
      </c>
      <c r="Y396" s="13">
        <v>0</v>
      </c>
      <c r="Z396" s="13">
        <v>0</v>
      </c>
      <c r="AA396" s="13">
        <v>0</v>
      </c>
      <c r="AB396" s="13">
        <v>0</v>
      </c>
      <c r="AC396" s="14">
        <f t="shared" si="169"/>
        <v>0</v>
      </c>
      <c r="AD396" s="14">
        <f t="shared" si="155"/>
        <v>0</v>
      </c>
      <c r="AE396" s="14">
        <f t="shared" si="160"/>
        <v>0</v>
      </c>
      <c r="AF396" s="14">
        <f t="shared" si="170"/>
        <v>0</v>
      </c>
      <c r="AG396" s="14">
        <f t="shared" si="161"/>
        <v>0</v>
      </c>
      <c r="AH396" s="14">
        <f t="shared" si="162"/>
        <v>0</v>
      </c>
      <c r="AI396" s="14">
        <f t="shared" si="165"/>
        <v>0</v>
      </c>
      <c r="AJ396" s="14">
        <f t="shared" si="166"/>
        <v>0</v>
      </c>
      <c r="AK396" s="14">
        <f t="shared" si="167"/>
        <v>0</v>
      </c>
      <c r="AL396" s="14">
        <f t="shared" si="168"/>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18" customFormat="1" ht="51" x14ac:dyDescent="0.45">
      <c r="A397" s="10">
        <v>24.27</v>
      </c>
      <c r="B397" s="11" t="s">
        <v>410</v>
      </c>
      <c r="C397" s="12">
        <v>499</v>
      </c>
      <c r="D397" s="13">
        <v>0</v>
      </c>
      <c r="E397" s="13">
        <v>0</v>
      </c>
      <c r="F397" s="13">
        <v>0</v>
      </c>
      <c r="G397" s="13">
        <v>0</v>
      </c>
      <c r="H397" s="13">
        <v>0</v>
      </c>
      <c r="I397" s="13">
        <v>0</v>
      </c>
      <c r="J397" s="13">
        <v>0</v>
      </c>
      <c r="K397" s="13">
        <v>0</v>
      </c>
      <c r="L397" s="13">
        <v>0</v>
      </c>
      <c r="M397" s="13">
        <v>0</v>
      </c>
      <c r="N397" s="13">
        <v>0</v>
      </c>
      <c r="O397" s="13">
        <v>0</v>
      </c>
      <c r="P397" s="13">
        <v>0</v>
      </c>
      <c r="Q397" s="13">
        <v>0</v>
      </c>
      <c r="R397" s="13">
        <v>0</v>
      </c>
      <c r="S397" s="13">
        <v>0</v>
      </c>
      <c r="T397" s="13">
        <v>0</v>
      </c>
      <c r="U397" s="13">
        <v>0</v>
      </c>
      <c r="V397" s="13">
        <v>0</v>
      </c>
      <c r="W397" s="13">
        <v>0</v>
      </c>
      <c r="X397" s="13">
        <v>0</v>
      </c>
      <c r="Y397" s="13">
        <v>0</v>
      </c>
      <c r="Z397" s="13">
        <v>0</v>
      </c>
      <c r="AA397" s="13">
        <v>0</v>
      </c>
      <c r="AB397" s="13">
        <v>0</v>
      </c>
      <c r="AC397" s="14">
        <f t="shared" si="169"/>
        <v>0</v>
      </c>
      <c r="AD397" s="14">
        <f t="shared" si="155"/>
        <v>0</v>
      </c>
      <c r="AE397" s="14">
        <f t="shared" si="160"/>
        <v>0</v>
      </c>
      <c r="AF397" s="14">
        <f t="shared" si="170"/>
        <v>0</v>
      </c>
      <c r="AG397" s="14">
        <f t="shared" si="161"/>
        <v>0</v>
      </c>
      <c r="AH397" s="14">
        <f t="shared" si="162"/>
        <v>0</v>
      </c>
      <c r="AI397" s="14">
        <f t="shared" si="165"/>
        <v>0</v>
      </c>
      <c r="AJ397" s="14">
        <f t="shared" si="166"/>
        <v>0</v>
      </c>
      <c r="AK397" s="14">
        <f t="shared" si="167"/>
        <v>0</v>
      </c>
      <c r="AL397" s="14">
        <f t="shared" si="168"/>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18" customFormat="1" ht="26.25" x14ac:dyDescent="0.45">
      <c r="A398" s="10">
        <v>24.28</v>
      </c>
      <c r="B398" s="11" t="s">
        <v>411</v>
      </c>
      <c r="C398" s="12">
        <v>500</v>
      </c>
      <c r="D398" s="13">
        <v>0</v>
      </c>
      <c r="E398" s="13">
        <v>0</v>
      </c>
      <c r="F398" s="13">
        <v>0</v>
      </c>
      <c r="G398" s="13">
        <v>0</v>
      </c>
      <c r="H398" s="13">
        <v>0</v>
      </c>
      <c r="I398" s="13">
        <v>0</v>
      </c>
      <c r="J398" s="13">
        <v>0</v>
      </c>
      <c r="K398" s="13">
        <v>0</v>
      </c>
      <c r="L398" s="13">
        <v>0</v>
      </c>
      <c r="M398" s="13">
        <v>0</v>
      </c>
      <c r="N398" s="13">
        <v>0</v>
      </c>
      <c r="O398" s="13">
        <v>0</v>
      </c>
      <c r="P398" s="13">
        <v>0</v>
      </c>
      <c r="Q398" s="13">
        <v>0</v>
      </c>
      <c r="R398" s="13">
        <v>0</v>
      </c>
      <c r="S398" s="13">
        <v>0</v>
      </c>
      <c r="T398" s="13">
        <v>0</v>
      </c>
      <c r="U398" s="13">
        <v>0</v>
      </c>
      <c r="V398" s="13">
        <v>0</v>
      </c>
      <c r="W398" s="13">
        <v>0</v>
      </c>
      <c r="X398" s="13">
        <v>0</v>
      </c>
      <c r="Y398" s="13">
        <v>0</v>
      </c>
      <c r="Z398" s="13">
        <v>0</v>
      </c>
      <c r="AA398" s="13">
        <v>0</v>
      </c>
      <c r="AB398" s="13">
        <v>0</v>
      </c>
      <c r="AC398" s="14">
        <f t="shared" si="169"/>
        <v>0</v>
      </c>
      <c r="AD398" s="14">
        <f t="shared" si="155"/>
        <v>0</v>
      </c>
      <c r="AE398" s="14">
        <f t="shared" si="160"/>
        <v>0</v>
      </c>
      <c r="AF398" s="14">
        <f t="shared" si="170"/>
        <v>0</v>
      </c>
      <c r="AG398" s="14">
        <f t="shared" si="161"/>
        <v>0</v>
      </c>
      <c r="AH398" s="14">
        <f t="shared" si="162"/>
        <v>0</v>
      </c>
      <c r="AI398" s="14">
        <f t="shared" si="165"/>
        <v>0</v>
      </c>
      <c r="AJ398" s="14">
        <f t="shared" si="166"/>
        <v>0</v>
      </c>
      <c r="AK398" s="14">
        <f t="shared" si="167"/>
        <v>0</v>
      </c>
      <c r="AL398" s="14">
        <f t="shared" si="168"/>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18" customFormat="1" ht="127.5" x14ac:dyDescent="0.45">
      <c r="A399" s="10">
        <v>24.29</v>
      </c>
      <c r="B399" s="11" t="s">
        <v>412</v>
      </c>
      <c r="C399" s="12">
        <v>501</v>
      </c>
      <c r="D399" s="13">
        <v>0</v>
      </c>
      <c r="E399" s="13">
        <v>0</v>
      </c>
      <c r="F399" s="13">
        <v>0</v>
      </c>
      <c r="G399" s="13">
        <v>0</v>
      </c>
      <c r="H399" s="13">
        <v>0</v>
      </c>
      <c r="I399" s="13">
        <v>0</v>
      </c>
      <c r="J399" s="13">
        <v>0</v>
      </c>
      <c r="K399" s="13">
        <v>0</v>
      </c>
      <c r="L399" s="13">
        <v>0</v>
      </c>
      <c r="M399" s="13">
        <v>0</v>
      </c>
      <c r="N399" s="13">
        <v>0</v>
      </c>
      <c r="O399" s="13">
        <v>0</v>
      </c>
      <c r="P399" s="13">
        <v>0</v>
      </c>
      <c r="Q399" s="13">
        <v>0</v>
      </c>
      <c r="R399" s="13">
        <v>0</v>
      </c>
      <c r="S399" s="13">
        <v>0</v>
      </c>
      <c r="T399" s="13">
        <v>0</v>
      </c>
      <c r="U399" s="13">
        <v>0</v>
      </c>
      <c r="V399" s="13">
        <v>0</v>
      </c>
      <c r="W399" s="13">
        <v>0</v>
      </c>
      <c r="X399" s="13">
        <v>0</v>
      </c>
      <c r="Y399" s="13">
        <v>0</v>
      </c>
      <c r="Z399" s="13">
        <v>0</v>
      </c>
      <c r="AA399" s="13">
        <v>0</v>
      </c>
      <c r="AB399" s="13">
        <v>0</v>
      </c>
      <c r="AC399" s="14">
        <f t="shared" si="169"/>
        <v>0</v>
      </c>
      <c r="AD399" s="14">
        <f t="shared" si="155"/>
        <v>0</v>
      </c>
      <c r="AE399" s="14">
        <f t="shared" si="160"/>
        <v>0</v>
      </c>
      <c r="AF399" s="14">
        <f t="shared" si="170"/>
        <v>0</v>
      </c>
      <c r="AG399" s="14">
        <f t="shared" si="161"/>
        <v>0</v>
      </c>
      <c r="AH399" s="14">
        <f t="shared" si="162"/>
        <v>0</v>
      </c>
      <c r="AI399" s="14">
        <f t="shared" si="165"/>
        <v>0</v>
      </c>
      <c r="AJ399" s="14">
        <f t="shared" si="166"/>
        <v>0</v>
      </c>
      <c r="AK399" s="14">
        <f t="shared" si="167"/>
        <v>0</v>
      </c>
      <c r="AL399" s="14">
        <f t="shared" si="168"/>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18" customFormat="1" ht="51" x14ac:dyDescent="0.45">
      <c r="A400" s="10">
        <v>24.3</v>
      </c>
      <c r="B400" s="11" t="s">
        <v>413</v>
      </c>
      <c r="C400" s="12">
        <v>502</v>
      </c>
      <c r="D400" s="13">
        <v>0</v>
      </c>
      <c r="E400" s="13">
        <v>0</v>
      </c>
      <c r="F400" s="13">
        <v>0</v>
      </c>
      <c r="G400" s="13">
        <v>0</v>
      </c>
      <c r="H400" s="13">
        <v>0</v>
      </c>
      <c r="I400" s="13">
        <v>0</v>
      </c>
      <c r="J400" s="13">
        <v>0</v>
      </c>
      <c r="K400" s="13">
        <v>0</v>
      </c>
      <c r="L400" s="13">
        <v>0</v>
      </c>
      <c r="M400" s="13">
        <v>0</v>
      </c>
      <c r="N400" s="13">
        <v>0</v>
      </c>
      <c r="O400" s="13">
        <v>0</v>
      </c>
      <c r="P400" s="13">
        <v>0</v>
      </c>
      <c r="Q400" s="13">
        <v>0</v>
      </c>
      <c r="R400" s="13">
        <v>0</v>
      </c>
      <c r="S400" s="13">
        <v>0</v>
      </c>
      <c r="T400" s="13">
        <v>0</v>
      </c>
      <c r="U400" s="13">
        <v>0</v>
      </c>
      <c r="V400" s="13">
        <v>0</v>
      </c>
      <c r="W400" s="13">
        <v>0</v>
      </c>
      <c r="X400" s="13">
        <v>0</v>
      </c>
      <c r="Y400" s="13">
        <v>0</v>
      </c>
      <c r="Z400" s="13">
        <v>0</v>
      </c>
      <c r="AA400" s="13">
        <v>0</v>
      </c>
      <c r="AB400" s="13">
        <v>0</v>
      </c>
      <c r="AC400" s="14">
        <f t="shared" si="169"/>
        <v>0</v>
      </c>
      <c r="AD400" s="14">
        <f t="shared" si="155"/>
        <v>0</v>
      </c>
      <c r="AE400" s="14">
        <f t="shared" si="160"/>
        <v>0</v>
      </c>
      <c r="AF400" s="14">
        <f t="shared" si="170"/>
        <v>0</v>
      </c>
      <c r="AG400" s="14">
        <f t="shared" si="161"/>
        <v>0</v>
      </c>
      <c r="AH400" s="14">
        <f t="shared" si="162"/>
        <v>0</v>
      </c>
      <c r="AI400" s="14">
        <f t="shared" si="165"/>
        <v>0</v>
      </c>
      <c r="AJ400" s="14">
        <f t="shared" si="166"/>
        <v>0</v>
      </c>
      <c r="AK400" s="14">
        <f t="shared" si="167"/>
        <v>0</v>
      </c>
      <c r="AL400" s="14">
        <f t="shared" si="168"/>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18" customFormat="1" ht="76.5" x14ac:dyDescent="0.45">
      <c r="A401" s="10">
        <v>24.31</v>
      </c>
      <c r="B401" s="11" t="s">
        <v>414</v>
      </c>
      <c r="C401" s="12">
        <v>503</v>
      </c>
      <c r="D401" s="13">
        <v>0</v>
      </c>
      <c r="E401" s="13">
        <v>0</v>
      </c>
      <c r="F401" s="13">
        <v>0</v>
      </c>
      <c r="G401" s="13">
        <v>0</v>
      </c>
      <c r="H401" s="13">
        <v>0</v>
      </c>
      <c r="I401" s="13">
        <v>0</v>
      </c>
      <c r="J401" s="13">
        <v>0</v>
      </c>
      <c r="K401" s="13">
        <v>0</v>
      </c>
      <c r="L401" s="13">
        <v>0</v>
      </c>
      <c r="M401" s="13">
        <v>0</v>
      </c>
      <c r="N401" s="13">
        <v>0</v>
      </c>
      <c r="O401" s="13">
        <v>0</v>
      </c>
      <c r="P401" s="13">
        <v>0</v>
      </c>
      <c r="Q401" s="13">
        <v>0</v>
      </c>
      <c r="R401" s="13">
        <v>0</v>
      </c>
      <c r="S401" s="13">
        <v>0</v>
      </c>
      <c r="T401" s="13">
        <v>0</v>
      </c>
      <c r="U401" s="13">
        <v>0</v>
      </c>
      <c r="V401" s="13">
        <v>0</v>
      </c>
      <c r="W401" s="13">
        <v>0</v>
      </c>
      <c r="X401" s="13">
        <v>0</v>
      </c>
      <c r="Y401" s="13">
        <v>0</v>
      </c>
      <c r="Z401" s="13">
        <v>0</v>
      </c>
      <c r="AA401" s="13">
        <v>0</v>
      </c>
      <c r="AB401" s="13">
        <v>0</v>
      </c>
      <c r="AC401" s="14">
        <f t="shared" si="169"/>
        <v>0</v>
      </c>
      <c r="AD401" s="14">
        <f t="shared" si="155"/>
        <v>0</v>
      </c>
      <c r="AE401" s="14">
        <f t="shared" si="160"/>
        <v>0</v>
      </c>
      <c r="AF401" s="14">
        <f t="shared" si="170"/>
        <v>0</v>
      </c>
      <c r="AG401" s="14">
        <f t="shared" si="161"/>
        <v>0</v>
      </c>
      <c r="AH401" s="14">
        <f t="shared" si="162"/>
        <v>0</v>
      </c>
      <c r="AI401" s="14">
        <f t="shared" si="165"/>
        <v>0</v>
      </c>
      <c r="AJ401" s="14">
        <f t="shared" si="166"/>
        <v>0</v>
      </c>
      <c r="AK401" s="14">
        <f t="shared" si="167"/>
        <v>0</v>
      </c>
      <c r="AL401" s="14">
        <f t="shared" si="168"/>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18" customFormat="1" ht="76.5" x14ac:dyDescent="0.45">
      <c r="A402" s="10">
        <v>24.32</v>
      </c>
      <c r="B402" s="11" t="s">
        <v>415</v>
      </c>
      <c r="C402" s="12">
        <v>504</v>
      </c>
      <c r="D402" s="13">
        <v>0</v>
      </c>
      <c r="E402" s="13">
        <v>0</v>
      </c>
      <c r="F402" s="13">
        <v>0</v>
      </c>
      <c r="G402" s="13">
        <v>0</v>
      </c>
      <c r="H402" s="13">
        <v>0</v>
      </c>
      <c r="I402" s="13">
        <v>0</v>
      </c>
      <c r="J402" s="13">
        <v>0</v>
      </c>
      <c r="K402" s="13">
        <v>0</v>
      </c>
      <c r="L402" s="13">
        <v>0</v>
      </c>
      <c r="M402" s="13">
        <v>0</v>
      </c>
      <c r="N402" s="13">
        <v>0</v>
      </c>
      <c r="O402" s="13">
        <v>0</v>
      </c>
      <c r="P402" s="13">
        <v>0</v>
      </c>
      <c r="Q402" s="13">
        <v>0</v>
      </c>
      <c r="R402" s="13">
        <v>0</v>
      </c>
      <c r="S402" s="13">
        <v>0</v>
      </c>
      <c r="T402" s="13">
        <v>0</v>
      </c>
      <c r="U402" s="13">
        <v>0</v>
      </c>
      <c r="V402" s="13">
        <v>0</v>
      </c>
      <c r="W402" s="13">
        <v>0</v>
      </c>
      <c r="X402" s="13">
        <v>0</v>
      </c>
      <c r="Y402" s="13">
        <v>0</v>
      </c>
      <c r="Z402" s="13">
        <v>0</v>
      </c>
      <c r="AA402" s="13">
        <v>0</v>
      </c>
      <c r="AB402" s="13">
        <v>0</v>
      </c>
      <c r="AC402" s="14">
        <f t="shared" si="169"/>
        <v>0</v>
      </c>
      <c r="AD402" s="14">
        <f t="shared" si="155"/>
        <v>0</v>
      </c>
      <c r="AE402" s="14">
        <f t="shared" si="160"/>
        <v>0</v>
      </c>
      <c r="AF402" s="14">
        <f t="shared" si="170"/>
        <v>0</v>
      </c>
      <c r="AG402" s="14">
        <f t="shared" si="161"/>
        <v>0</v>
      </c>
      <c r="AH402" s="14">
        <f t="shared" si="162"/>
        <v>0</v>
      </c>
      <c r="AI402" s="14">
        <f t="shared" si="165"/>
        <v>0</v>
      </c>
      <c r="AJ402" s="14">
        <f t="shared" si="166"/>
        <v>0</v>
      </c>
      <c r="AK402" s="14">
        <f t="shared" si="167"/>
        <v>0</v>
      </c>
      <c r="AL402" s="14">
        <f t="shared" si="168"/>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51" x14ac:dyDescent="0.45">
      <c r="A403" s="10">
        <v>24.33</v>
      </c>
      <c r="B403" s="11" t="s">
        <v>416</v>
      </c>
      <c r="C403" s="12">
        <v>505</v>
      </c>
      <c r="D403" s="13">
        <v>0</v>
      </c>
      <c r="E403" s="13">
        <v>0</v>
      </c>
      <c r="F403" s="13">
        <v>0</v>
      </c>
      <c r="G403" s="13">
        <v>0</v>
      </c>
      <c r="H403" s="13">
        <v>0</v>
      </c>
      <c r="I403" s="13">
        <v>0</v>
      </c>
      <c r="J403" s="13">
        <v>0</v>
      </c>
      <c r="K403" s="13">
        <v>0</v>
      </c>
      <c r="L403" s="13">
        <v>0</v>
      </c>
      <c r="M403" s="13">
        <v>0</v>
      </c>
      <c r="N403" s="13">
        <v>0</v>
      </c>
      <c r="O403" s="13">
        <v>0</v>
      </c>
      <c r="P403" s="13">
        <v>0</v>
      </c>
      <c r="Q403" s="13">
        <v>0</v>
      </c>
      <c r="R403" s="13">
        <v>0</v>
      </c>
      <c r="S403" s="13">
        <v>0</v>
      </c>
      <c r="T403" s="13">
        <v>0</v>
      </c>
      <c r="U403" s="13">
        <v>0</v>
      </c>
      <c r="V403" s="13">
        <v>0</v>
      </c>
      <c r="W403" s="13">
        <v>0</v>
      </c>
      <c r="X403" s="13">
        <v>0</v>
      </c>
      <c r="Y403" s="13">
        <v>0</v>
      </c>
      <c r="Z403" s="13">
        <v>0</v>
      </c>
      <c r="AA403" s="13">
        <v>0</v>
      </c>
      <c r="AB403" s="13">
        <v>0</v>
      </c>
      <c r="AC403" s="14">
        <f t="shared" si="169"/>
        <v>0</v>
      </c>
      <c r="AD403" s="14">
        <f t="shared" si="155"/>
        <v>0</v>
      </c>
      <c r="AE403" s="14">
        <f t="shared" si="160"/>
        <v>0</v>
      </c>
      <c r="AF403" s="14">
        <f t="shared" si="170"/>
        <v>0</v>
      </c>
      <c r="AG403" s="14">
        <f t="shared" si="161"/>
        <v>0</v>
      </c>
      <c r="AH403" s="14">
        <f t="shared" si="162"/>
        <v>0</v>
      </c>
      <c r="AI403" s="14">
        <f t="shared" si="165"/>
        <v>0</v>
      </c>
      <c r="AJ403" s="14">
        <f t="shared" si="166"/>
        <v>0</v>
      </c>
      <c r="AK403" s="14">
        <f t="shared" si="167"/>
        <v>0</v>
      </c>
      <c r="AL403" s="14">
        <f t="shared" si="168"/>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153" x14ac:dyDescent="0.45">
      <c r="A404" s="10">
        <v>24.34</v>
      </c>
      <c r="B404" s="11" t="s">
        <v>417</v>
      </c>
      <c r="C404" s="12">
        <v>506</v>
      </c>
      <c r="D404" s="13">
        <v>0</v>
      </c>
      <c r="E404" s="13">
        <v>0</v>
      </c>
      <c r="F404" s="13">
        <v>0</v>
      </c>
      <c r="G404" s="13">
        <v>0</v>
      </c>
      <c r="H404" s="13">
        <v>0</v>
      </c>
      <c r="I404" s="13">
        <v>0</v>
      </c>
      <c r="J404" s="13">
        <v>0</v>
      </c>
      <c r="K404" s="13">
        <v>0</v>
      </c>
      <c r="L404" s="13">
        <v>0</v>
      </c>
      <c r="M404" s="13">
        <v>0</v>
      </c>
      <c r="N404" s="13">
        <v>0</v>
      </c>
      <c r="O404" s="13">
        <v>0</v>
      </c>
      <c r="P404" s="13">
        <v>0</v>
      </c>
      <c r="Q404" s="13">
        <v>0</v>
      </c>
      <c r="R404" s="13">
        <v>0</v>
      </c>
      <c r="S404" s="13">
        <v>0</v>
      </c>
      <c r="T404" s="13">
        <v>0</v>
      </c>
      <c r="U404" s="13">
        <v>0</v>
      </c>
      <c r="V404" s="13">
        <v>0</v>
      </c>
      <c r="W404" s="13">
        <v>0</v>
      </c>
      <c r="X404" s="13">
        <v>0</v>
      </c>
      <c r="Y404" s="13">
        <v>0</v>
      </c>
      <c r="Z404" s="13">
        <v>0</v>
      </c>
      <c r="AA404" s="13">
        <v>0</v>
      </c>
      <c r="AB404" s="13">
        <v>0</v>
      </c>
      <c r="AC404" s="14">
        <f t="shared" si="169"/>
        <v>0</v>
      </c>
      <c r="AD404" s="14">
        <f t="shared" si="155"/>
        <v>0</v>
      </c>
      <c r="AE404" s="14">
        <f t="shared" si="160"/>
        <v>0</v>
      </c>
      <c r="AF404" s="14">
        <f t="shared" si="170"/>
        <v>0</v>
      </c>
      <c r="AG404" s="14">
        <f t="shared" si="161"/>
        <v>0</v>
      </c>
      <c r="AH404" s="14">
        <f t="shared" si="162"/>
        <v>0</v>
      </c>
      <c r="AI404" s="14">
        <f t="shared" si="165"/>
        <v>0</v>
      </c>
      <c r="AJ404" s="14">
        <f t="shared" si="166"/>
        <v>0</v>
      </c>
      <c r="AK404" s="14">
        <f t="shared" si="167"/>
        <v>0</v>
      </c>
      <c r="AL404" s="14">
        <f t="shared" si="168"/>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51" x14ac:dyDescent="0.45">
      <c r="A405" s="10">
        <v>24.35</v>
      </c>
      <c r="B405" s="11" t="s">
        <v>418</v>
      </c>
      <c r="C405" s="12">
        <v>507</v>
      </c>
      <c r="D405" s="13">
        <v>0</v>
      </c>
      <c r="E405" s="13">
        <v>0</v>
      </c>
      <c r="F405" s="13">
        <v>0</v>
      </c>
      <c r="G405" s="13">
        <v>0</v>
      </c>
      <c r="H405" s="13">
        <v>0</v>
      </c>
      <c r="I405" s="13">
        <v>0</v>
      </c>
      <c r="J405" s="13">
        <v>0</v>
      </c>
      <c r="K405" s="13">
        <v>0</v>
      </c>
      <c r="L405" s="13">
        <v>0</v>
      </c>
      <c r="M405" s="13">
        <v>0</v>
      </c>
      <c r="N405" s="13">
        <v>0</v>
      </c>
      <c r="O405" s="13">
        <v>0</v>
      </c>
      <c r="P405" s="13">
        <v>0</v>
      </c>
      <c r="Q405" s="13">
        <v>0</v>
      </c>
      <c r="R405" s="13">
        <v>0</v>
      </c>
      <c r="S405" s="13">
        <v>0</v>
      </c>
      <c r="T405" s="13">
        <v>0</v>
      </c>
      <c r="U405" s="13">
        <v>0</v>
      </c>
      <c r="V405" s="13">
        <v>0</v>
      </c>
      <c r="W405" s="13">
        <v>0</v>
      </c>
      <c r="X405" s="13">
        <v>0</v>
      </c>
      <c r="Y405" s="13">
        <v>0</v>
      </c>
      <c r="Z405" s="13">
        <v>0</v>
      </c>
      <c r="AA405" s="13">
        <v>0</v>
      </c>
      <c r="AB405" s="13">
        <v>0</v>
      </c>
      <c r="AC405" s="14">
        <f t="shared" si="169"/>
        <v>0</v>
      </c>
      <c r="AD405" s="14">
        <f t="shared" si="155"/>
        <v>0</v>
      </c>
      <c r="AE405" s="14">
        <f t="shared" si="160"/>
        <v>0</v>
      </c>
      <c r="AF405" s="14">
        <f t="shared" si="170"/>
        <v>0</v>
      </c>
      <c r="AG405" s="14">
        <f t="shared" si="161"/>
        <v>0</v>
      </c>
      <c r="AH405" s="14">
        <f t="shared" si="162"/>
        <v>0</v>
      </c>
      <c r="AI405" s="14">
        <f t="shared" si="165"/>
        <v>0</v>
      </c>
      <c r="AJ405" s="14">
        <f t="shared" si="166"/>
        <v>0</v>
      </c>
      <c r="AK405" s="14">
        <f t="shared" si="167"/>
        <v>0</v>
      </c>
      <c r="AL405" s="14">
        <f t="shared" si="168"/>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76.5" x14ac:dyDescent="0.45">
      <c r="A406" s="10">
        <v>24.36</v>
      </c>
      <c r="B406" s="11" t="s">
        <v>419</v>
      </c>
      <c r="C406" s="12">
        <v>508</v>
      </c>
      <c r="D406" s="13">
        <v>0</v>
      </c>
      <c r="E406" s="13">
        <v>0</v>
      </c>
      <c r="F406" s="13">
        <v>1</v>
      </c>
      <c r="G406" s="13">
        <v>0</v>
      </c>
      <c r="H406" s="13">
        <v>0</v>
      </c>
      <c r="I406" s="13">
        <v>0</v>
      </c>
      <c r="J406" s="13">
        <v>0</v>
      </c>
      <c r="K406" s="13">
        <v>0</v>
      </c>
      <c r="L406" s="13">
        <v>0</v>
      </c>
      <c r="M406" s="13">
        <v>0</v>
      </c>
      <c r="N406" s="13">
        <v>0</v>
      </c>
      <c r="O406" s="13">
        <v>0</v>
      </c>
      <c r="P406" s="13">
        <v>0</v>
      </c>
      <c r="Q406" s="13">
        <v>0</v>
      </c>
      <c r="R406" s="13">
        <v>0</v>
      </c>
      <c r="S406" s="13">
        <v>0</v>
      </c>
      <c r="T406" s="13">
        <v>0</v>
      </c>
      <c r="U406" s="13">
        <v>1</v>
      </c>
      <c r="V406" s="13">
        <v>0</v>
      </c>
      <c r="W406" s="13">
        <v>0</v>
      </c>
      <c r="X406" s="13">
        <v>0</v>
      </c>
      <c r="Y406" s="13">
        <v>0</v>
      </c>
      <c r="Z406" s="13">
        <v>0</v>
      </c>
      <c r="AA406" s="13">
        <v>0</v>
      </c>
      <c r="AB406" s="13">
        <v>0</v>
      </c>
      <c r="AC406" s="14">
        <f t="shared" si="169"/>
        <v>1</v>
      </c>
      <c r="AD406" s="14">
        <f t="shared" si="155"/>
        <v>1</v>
      </c>
      <c r="AE406" s="14">
        <f t="shared" si="160"/>
        <v>0</v>
      </c>
      <c r="AF406" s="14">
        <f t="shared" si="170"/>
        <v>0</v>
      </c>
      <c r="AG406" s="14">
        <f t="shared" si="161"/>
        <v>0</v>
      </c>
      <c r="AH406" s="14">
        <f t="shared" si="162"/>
        <v>0</v>
      </c>
      <c r="AI406" s="14">
        <f t="shared" si="165"/>
        <v>0</v>
      </c>
      <c r="AJ406" s="14">
        <f t="shared" si="166"/>
        <v>0</v>
      </c>
      <c r="AK406" s="14">
        <f t="shared" si="167"/>
        <v>0</v>
      </c>
      <c r="AL406" s="14">
        <f t="shared" si="168"/>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51" x14ac:dyDescent="0.45">
      <c r="A407" s="10">
        <v>24.37</v>
      </c>
      <c r="B407" s="11" t="s">
        <v>420</v>
      </c>
      <c r="C407" s="12">
        <v>509</v>
      </c>
      <c r="D407" s="13">
        <v>0</v>
      </c>
      <c r="E407" s="13">
        <v>0</v>
      </c>
      <c r="F407" s="13">
        <v>0</v>
      </c>
      <c r="G407" s="13">
        <v>0</v>
      </c>
      <c r="H407" s="13">
        <v>0</v>
      </c>
      <c r="I407" s="13">
        <v>0</v>
      </c>
      <c r="J407" s="13">
        <v>0</v>
      </c>
      <c r="K407" s="13">
        <v>0</v>
      </c>
      <c r="L407" s="13">
        <v>0</v>
      </c>
      <c r="M407" s="13">
        <v>0</v>
      </c>
      <c r="N407" s="13">
        <v>0</v>
      </c>
      <c r="O407" s="13">
        <v>0</v>
      </c>
      <c r="P407" s="13">
        <v>0</v>
      </c>
      <c r="Q407" s="13">
        <v>0</v>
      </c>
      <c r="R407" s="13">
        <v>0</v>
      </c>
      <c r="S407" s="13">
        <v>0</v>
      </c>
      <c r="T407" s="13">
        <v>0</v>
      </c>
      <c r="U407" s="13">
        <v>0</v>
      </c>
      <c r="V407" s="13">
        <v>0</v>
      </c>
      <c r="W407" s="13">
        <v>0</v>
      </c>
      <c r="X407" s="13">
        <v>0</v>
      </c>
      <c r="Y407" s="13">
        <v>0</v>
      </c>
      <c r="Z407" s="13">
        <v>0</v>
      </c>
      <c r="AA407" s="13">
        <v>0</v>
      </c>
      <c r="AB407" s="13">
        <v>0</v>
      </c>
      <c r="AC407" s="14">
        <f t="shared" si="169"/>
        <v>0</v>
      </c>
      <c r="AD407" s="14">
        <f t="shared" si="155"/>
        <v>0</v>
      </c>
      <c r="AE407" s="14">
        <f t="shared" si="160"/>
        <v>0</v>
      </c>
      <c r="AF407" s="14">
        <f t="shared" si="170"/>
        <v>0</v>
      </c>
      <c r="AG407" s="14">
        <f t="shared" si="161"/>
        <v>0</v>
      </c>
      <c r="AH407" s="14">
        <f t="shared" si="162"/>
        <v>0</v>
      </c>
      <c r="AI407" s="14">
        <f t="shared" si="165"/>
        <v>0</v>
      </c>
      <c r="AJ407" s="14">
        <f t="shared" si="166"/>
        <v>0</v>
      </c>
      <c r="AK407" s="14">
        <f t="shared" si="167"/>
        <v>0</v>
      </c>
      <c r="AL407" s="14">
        <f t="shared" si="168"/>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59.25" customHeight="1" x14ac:dyDescent="0.45">
      <c r="A408" s="10">
        <v>24.38</v>
      </c>
      <c r="B408" s="11" t="s">
        <v>421</v>
      </c>
      <c r="C408" s="12">
        <v>510</v>
      </c>
      <c r="D408" s="13">
        <v>0</v>
      </c>
      <c r="E408" s="13">
        <v>0</v>
      </c>
      <c r="F408" s="13">
        <v>0</v>
      </c>
      <c r="G408" s="13">
        <v>0</v>
      </c>
      <c r="H408" s="13">
        <v>0</v>
      </c>
      <c r="I408" s="13">
        <v>0</v>
      </c>
      <c r="J408" s="13">
        <v>0</v>
      </c>
      <c r="K408" s="13">
        <v>0</v>
      </c>
      <c r="L408" s="13">
        <v>0</v>
      </c>
      <c r="M408" s="13">
        <v>0</v>
      </c>
      <c r="N408" s="13">
        <v>0</v>
      </c>
      <c r="O408" s="13">
        <v>0</v>
      </c>
      <c r="P408" s="13">
        <v>0</v>
      </c>
      <c r="Q408" s="13">
        <v>0</v>
      </c>
      <c r="R408" s="13">
        <v>0</v>
      </c>
      <c r="S408" s="13">
        <v>0</v>
      </c>
      <c r="T408" s="13">
        <v>0</v>
      </c>
      <c r="U408" s="13">
        <v>0</v>
      </c>
      <c r="V408" s="13">
        <v>0</v>
      </c>
      <c r="W408" s="13">
        <v>0</v>
      </c>
      <c r="X408" s="13">
        <v>0</v>
      </c>
      <c r="Y408" s="13">
        <v>0</v>
      </c>
      <c r="Z408" s="13">
        <v>0</v>
      </c>
      <c r="AA408" s="13">
        <v>0</v>
      </c>
      <c r="AB408" s="13">
        <v>0</v>
      </c>
      <c r="AC408" s="14">
        <f t="shared" si="169"/>
        <v>0</v>
      </c>
      <c r="AD408" s="14">
        <f t="shared" si="155"/>
        <v>0</v>
      </c>
      <c r="AE408" s="14">
        <f t="shared" si="160"/>
        <v>0</v>
      </c>
      <c r="AF408" s="14">
        <f t="shared" si="170"/>
        <v>0</v>
      </c>
      <c r="AG408" s="14">
        <f t="shared" si="161"/>
        <v>0</v>
      </c>
      <c r="AH408" s="14">
        <f t="shared" si="162"/>
        <v>0</v>
      </c>
      <c r="AI408" s="14">
        <f t="shared" si="165"/>
        <v>0</v>
      </c>
      <c r="AJ408" s="14">
        <f t="shared" si="166"/>
        <v>0</v>
      </c>
      <c r="AK408" s="14">
        <f t="shared" si="167"/>
        <v>0</v>
      </c>
      <c r="AL408" s="14">
        <f t="shared" si="168"/>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51" x14ac:dyDescent="0.45">
      <c r="A409" s="10">
        <v>24.39</v>
      </c>
      <c r="B409" s="11" t="s">
        <v>422</v>
      </c>
      <c r="C409" s="12">
        <v>511</v>
      </c>
      <c r="D409" s="13">
        <v>0</v>
      </c>
      <c r="E409" s="13">
        <v>0</v>
      </c>
      <c r="F409" s="13">
        <v>0</v>
      </c>
      <c r="G409" s="13">
        <v>0</v>
      </c>
      <c r="H409" s="13">
        <v>0</v>
      </c>
      <c r="I409" s="13">
        <v>0</v>
      </c>
      <c r="J409" s="13">
        <v>0</v>
      </c>
      <c r="K409" s="13">
        <v>0</v>
      </c>
      <c r="L409" s="13">
        <v>0</v>
      </c>
      <c r="M409" s="13">
        <v>0</v>
      </c>
      <c r="N409" s="13">
        <v>0</v>
      </c>
      <c r="O409" s="13">
        <v>0</v>
      </c>
      <c r="P409" s="13">
        <v>0</v>
      </c>
      <c r="Q409" s="13">
        <v>0</v>
      </c>
      <c r="R409" s="13">
        <v>0</v>
      </c>
      <c r="S409" s="13">
        <v>0</v>
      </c>
      <c r="T409" s="13">
        <v>0</v>
      </c>
      <c r="U409" s="13">
        <v>0</v>
      </c>
      <c r="V409" s="13">
        <v>0</v>
      </c>
      <c r="W409" s="13">
        <v>0</v>
      </c>
      <c r="X409" s="13">
        <v>0</v>
      </c>
      <c r="Y409" s="13">
        <v>0</v>
      </c>
      <c r="Z409" s="13">
        <v>0</v>
      </c>
      <c r="AA409" s="13">
        <v>0</v>
      </c>
      <c r="AB409" s="13">
        <v>0</v>
      </c>
      <c r="AC409" s="14">
        <f t="shared" si="169"/>
        <v>0</v>
      </c>
      <c r="AD409" s="14">
        <f t="shared" si="155"/>
        <v>0</v>
      </c>
      <c r="AE409" s="14">
        <f t="shared" si="160"/>
        <v>0</v>
      </c>
      <c r="AF409" s="14">
        <f t="shared" si="170"/>
        <v>0</v>
      </c>
      <c r="AG409" s="14">
        <f t="shared" si="161"/>
        <v>0</v>
      </c>
      <c r="AH409" s="14">
        <f t="shared" si="162"/>
        <v>0</v>
      </c>
      <c r="AI409" s="14">
        <f t="shared" si="165"/>
        <v>0</v>
      </c>
      <c r="AJ409" s="14">
        <f t="shared" si="166"/>
        <v>0</v>
      </c>
      <c r="AK409" s="14">
        <f t="shared" si="167"/>
        <v>0</v>
      </c>
      <c r="AL409" s="14">
        <f t="shared" si="168"/>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229.5" x14ac:dyDescent="0.45">
      <c r="A410" s="10">
        <v>24.4</v>
      </c>
      <c r="B410" s="11" t="s">
        <v>423</v>
      </c>
      <c r="C410" s="12">
        <v>512</v>
      </c>
      <c r="D410" s="13">
        <v>1</v>
      </c>
      <c r="E410" s="13">
        <v>0</v>
      </c>
      <c r="F410" s="13">
        <v>0</v>
      </c>
      <c r="G410" s="13">
        <v>0</v>
      </c>
      <c r="H410" s="13">
        <v>0</v>
      </c>
      <c r="I410" s="13">
        <v>0</v>
      </c>
      <c r="J410" s="13">
        <v>0</v>
      </c>
      <c r="K410" s="13">
        <v>0</v>
      </c>
      <c r="L410" s="13">
        <v>0</v>
      </c>
      <c r="M410" s="13">
        <v>0</v>
      </c>
      <c r="N410" s="13">
        <v>0</v>
      </c>
      <c r="O410" s="13">
        <v>0</v>
      </c>
      <c r="P410" s="13">
        <v>0</v>
      </c>
      <c r="Q410" s="13">
        <v>0</v>
      </c>
      <c r="R410" s="13">
        <v>0</v>
      </c>
      <c r="S410" s="13">
        <v>0</v>
      </c>
      <c r="T410" s="13">
        <v>0</v>
      </c>
      <c r="U410" s="13">
        <v>1</v>
      </c>
      <c r="V410" s="13">
        <v>0</v>
      </c>
      <c r="W410" s="13">
        <v>0</v>
      </c>
      <c r="X410" s="13">
        <v>0</v>
      </c>
      <c r="Y410" s="13">
        <v>0</v>
      </c>
      <c r="Z410" s="13">
        <v>0</v>
      </c>
      <c r="AA410" s="13">
        <v>0</v>
      </c>
      <c r="AB410" s="13">
        <v>0</v>
      </c>
      <c r="AC410" s="14">
        <f t="shared" si="169"/>
        <v>1</v>
      </c>
      <c r="AD410" s="14">
        <f t="shared" si="155"/>
        <v>1</v>
      </c>
      <c r="AE410" s="14">
        <f t="shared" si="160"/>
        <v>0</v>
      </c>
      <c r="AF410" s="14">
        <f t="shared" si="170"/>
        <v>0</v>
      </c>
      <c r="AG410" s="14">
        <f t="shared" si="161"/>
        <v>0</v>
      </c>
      <c r="AH410" s="14">
        <f t="shared" si="162"/>
        <v>0</v>
      </c>
      <c r="AI410" s="14">
        <f t="shared" si="165"/>
        <v>0</v>
      </c>
      <c r="AJ410" s="14">
        <f t="shared" si="166"/>
        <v>0</v>
      </c>
      <c r="AK410" s="14">
        <f t="shared" si="167"/>
        <v>0</v>
      </c>
      <c r="AL410" s="14">
        <f t="shared" si="168"/>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102" x14ac:dyDescent="0.45">
      <c r="A411" s="10">
        <v>24.41</v>
      </c>
      <c r="B411" s="11" t="s">
        <v>424</v>
      </c>
      <c r="C411" s="12">
        <v>513</v>
      </c>
      <c r="D411" s="13">
        <v>0</v>
      </c>
      <c r="E411" s="13">
        <v>0</v>
      </c>
      <c r="F411" s="13">
        <v>0</v>
      </c>
      <c r="G411" s="13">
        <v>0</v>
      </c>
      <c r="H411" s="13">
        <v>0</v>
      </c>
      <c r="I411" s="13">
        <v>0</v>
      </c>
      <c r="J411" s="13">
        <v>0</v>
      </c>
      <c r="K411" s="13">
        <v>0</v>
      </c>
      <c r="L411" s="13">
        <v>0</v>
      </c>
      <c r="M411" s="13">
        <v>0</v>
      </c>
      <c r="N411" s="13">
        <v>0</v>
      </c>
      <c r="O411" s="13">
        <v>0</v>
      </c>
      <c r="P411" s="13">
        <v>0</v>
      </c>
      <c r="Q411" s="13">
        <v>0</v>
      </c>
      <c r="R411" s="13">
        <v>0</v>
      </c>
      <c r="S411" s="13">
        <v>0</v>
      </c>
      <c r="T411" s="13">
        <v>0</v>
      </c>
      <c r="U411" s="13">
        <v>0</v>
      </c>
      <c r="V411" s="13">
        <v>0</v>
      </c>
      <c r="W411" s="13">
        <v>0</v>
      </c>
      <c r="X411" s="13">
        <v>0</v>
      </c>
      <c r="Y411" s="13">
        <v>0</v>
      </c>
      <c r="Z411" s="13">
        <v>0</v>
      </c>
      <c r="AA411" s="13">
        <v>0</v>
      </c>
      <c r="AB411" s="13">
        <v>0</v>
      </c>
      <c r="AC411" s="14">
        <f t="shared" si="169"/>
        <v>0</v>
      </c>
      <c r="AD411" s="14">
        <f t="shared" si="155"/>
        <v>0</v>
      </c>
      <c r="AE411" s="14">
        <f t="shared" si="160"/>
        <v>0</v>
      </c>
      <c r="AF411" s="14">
        <f t="shared" si="170"/>
        <v>0</v>
      </c>
      <c r="AG411" s="14">
        <f t="shared" si="161"/>
        <v>0</v>
      </c>
      <c r="AH411" s="14">
        <f t="shared" si="162"/>
        <v>0</v>
      </c>
      <c r="AI411" s="14">
        <f t="shared" si="165"/>
        <v>0</v>
      </c>
      <c r="AJ411" s="14">
        <f t="shared" si="166"/>
        <v>0</v>
      </c>
      <c r="AK411" s="14">
        <f t="shared" si="167"/>
        <v>0</v>
      </c>
      <c r="AL411" s="14">
        <f t="shared" si="168"/>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127.5" x14ac:dyDescent="0.45">
      <c r="A412" s="10">
        <v>24.42</v>
      </c>
      <c r="B412" s="11" t="s">
        <v>425</v>
      </c>
      <c r="C412" s="12">
        <v>514</v>
      </c>
      <c r="D412" s="13">
        <v>0</v>
      </c>
      <c r="E412" s="13">
        <v>0</v>
      </c>
      <c r="F412" s="13">
        <v>0</v>
      </c>
      <c r="G412" s="13">
        <v>0</v>
      </c>
      <c r="H412" s="13">
        <v>0</v>
      </c>
      <c r="I412" s="13">
        <v>0</v>
      </c>
      <c r="J412" s="13">
        <v>0</v>
      </c>
      <c r="K412" s="13">
        <v>0</v>
      </c>
      <c r="L412" s="13">
        <v>0</v>
      </c>
      <c r="M412" s="13">
        <v>0</v>
      </c>
      <c r="N412" s="13">
        <v>0</v>
      </c>
      <c r="O412" s="13">
        <v>0</v>
      </c>
      <c r="P412" s="13">
        <v>0</v>
      </c>
      <c r="Q412" s="13">
        <v>0</v>
      </c>
      <c r="R412" s="13">
        <v>0</v>
      </c>
      <c r="S412" s="13">
        <v>0</v>
      </c>
      <c r="T412" s="13">
        <v>0</v>
      </c>
      <c r="U412" s="13">
        <v>0</v>
      </c>
      <c r="V412" s="13">
        <v>0</v>
      </c>
      <c r="W412" s="13">
        <v>0</v>
      </c>
      <c r="X412" s="13">
        <v>0</v>
      </c>
      <c r="Y412" s="13">
        <v>0</v>
      </c>
      <c r="Z412" s="13">
        <v>0</v>
      </c>
      <c r="AA412" s="13">
        <v>0</v>
      </c>
      <c r="AB412" s="13">
        <v>0</v>
      </c>
      <c r="AC412" s="14">
        <f t="shared" si="169"/>
        <v>0</v>
      </c>
      <c r="AD412" s="14">
        <f t="shared" si="155"/>
        <v>0</v>
      </c>
      <c r="AE412" s="14">
        <f t="shared" si="160"/>
        <v>0</v>
      </c>
      <c r="AF412" s="14">
        <f t="shared" si="170"/>
        <v>0</v>
      </c>
      <c r="AG412" s="14">
        <f t="shared" si="161"/>
        <v>0</v>
      </c>
      <c r="AH412" s="14">
        <f t="shared" si="162"/>
        <v>0</v>
      </c>
      <c r="AI412" s="14">
        <f t="shared" si="165"/>
        <v>0</v>
      </c>
      <c r="AJ412" s="14">
        <f t="shared" si="166"/>
        <v>0</v>
      </c>
      <c r="AK412" s="14">
        <f t="shared" si="167"/>
        <v>0</v>
      </c>
      <c r="AL412" s="14">
        <f t="shared" si="168"/>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229.5" x14ac:dyDescent="0.45">
      <c r="A413" s="10">
        <v>24.43</v>
      </c>
      <c r="B413" s="11" t="s">
        <v>426</v>
      </c>
      <c r="C413" s="12">
        <v>515</v>
      </c>
      <c r="D413" s="13">
        <v>0</v>
      </c>
      <c r="E413" s="13">
        <v>0</v>
      </c>
      <c r="F413" s="13">
        <v>0</v>
      </c>
      <c r="G413" s="13">
        <v>0</v>
      </c>
      <c r="H413" s="13">
        <v>0</v>
      </c>
      <c r="I413" s="13">
        <v>0</v>
      </c>
      <c r="J413" s="13">
        <v>0</v>
      </c>
      <c r="K413" s="13">
        <v>0</v>
      </c>
      <c r="L413" s="13">
        <v>0</v>
      </c>
      <c r="M413" s="13">
        <v>0</v>
      </c>
      <c r="N413" s="13">
        <v>0</v>
      </c>
      <c r="O413" s="13">
        <v>0</v>
      </c>
      <c r="P413" s="13">
        <v>0</v>
      </c>
      <c r="Q413" s="13">
        <v>0</v>
      </c>
      <c r="R413" s="13">
        <v>0</v>
      </c>
      <c r="S413" s="13">
        <v>0</v>
      </c>
      <c r="T413" s="13">
        <v>0</v>
      </c>
      <c r="U413" s="13">
        <v>0</v>
      </c>
      <c r="V413" s="13">
        <v>0</v>
      </c>
      <c r="W413" s="13">
        <v>0</v>
      </c>
      <c r="X413" s="13">
        <v>0</v>
      </c>
      <c r="Y413" s="13">
        <v>0</v>
      </c>
      <c r="Z413" s="13">
        <v>0</v>
      </c>
      <c r="AA413" s="13">
        <v>0</v>
      </c>
      <c r="AB413" s="13">
        <v>0</v>
      </c>
      <c r="AC413" s="14">
        <f t="shared" si="169"/>
        <v>0</v>
      </c>
      <c r="AD413" s="14">
        <f t="shared" ref="AD413:AD454" si="171">+U413+S413+N413</f>
        <v>0</v>
      </c>
      <c r="AE413" s="14">
        <f t="shared" si="160"/>
        <v>0</v>
      </c>
      <c r="AF413" s="14">
        <f t="shared" si="170"/>
        <v>0</v>
      </c>
      <c r="AG413" s="14">
        <f t="shared" si="161"/>
        <v>0</v>
      </c>
      <c r="AH413" s="14">
        <f t="shared" si="162"/>
        <v>0</v>
      </c>
      <c r="AI413" s="14">
        <f t="shared" si="165"/>
        <v>0</v>
      </c>
      <c r="AJ413" s="14">
        <f t="shared" si="166"/>
        <v>0</v>
      </c>
      <c r="AK413" s="14">
        <f t="shared" si="167"/>
        <v>0</v>
      </c>
      <c r="AL413" s="14">
        <f t="shared" si="168"/>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131.25" x14ac:dyDescent="0.45">
      <c r="A414" s="7">
        <v>25</v>
      </c>
      <c r="B414" s="8" t="s">
        <v>527</v>
      </c>
      <c r="C414" s="12"/>
      <c r="D414" s="14">
        <f>SUM(D415:D423)</f>
        <v>2</v>
      </c>
      <c r="E414" s="14">
        <f t="shared" ref="E414:AB414" si="172">SUM(E415:E423)</f>
        <v>0</v>
      </c>
      <c r="F414" s="14">
        <f t="shared" si="172"/>
        <v>1</v>
      </c>
      <c r="G414" s="14">
        <f t="shared" si="172"/>
        <v>0</v>
      </c>
      <c r="H414" s="14">
        <f t="shared" si="172"/>
        <v>0</v>
      </c>
      <c r="I414" s="14">
        <f t="shared" si="172"/>
        <v>0</v>
      </c>
      <c r="J414" s="14">
        <f t="shared" si="172"/>
        <v>0</v>
      </c>
      <c r="K414" s="14">
        <f t="shared" si="172"/>
        <v>2</v>
      </c>
      <c r="L414" s="14">
        <f t="shared" si="172"/>
        <v>0</v>
      </c>
      <c r="M414" s="14">
        <f t="shared" si="172"/>
        <v>0</v>
      </c>
      <c r="N414" s="14">
        <f t="shared" si="172"/>
        <v>2</v>
      </c>
      <c r="O414" s="14">
        <f t="shared" si="172"/>
        <v>0</v>
      </c>
      <c r="P414" s="14">
        <f t="shared" si="172"/>
        <v>0</v>
      </c>
      <c r="Q414" s="14">
        <f t="shared" si="172"/>
        <v>0</v>
      </c>
      <c r="R414" s="14">
        <f t="shared" si="172"/>
        <v>0</v>
      </c>
      <c r="S414" s="14">
        <f t="shared" si="172"/>
        <v>0</v>
      </c>
      <c r="T414" s="14">
        <f t="shared" si="172"/>
        <v>0</v>
      </c>
      <c r="U414" s="14">
        <f t="shared" si="172"/>
        <v>1</v>
      </c>
      <c r="V414" s="14">
        <f t="shared" si="172"/>
        <v>0</v>
      </c>
      <c r="W414" s="14">
        <f t="shared" si="172"/>
        <v>0</v>
      </c>
      <c r="X414" s="14">
        <f t="shared" si="172"/>
        <v>0</v>
      </c>
      <c r="Y414" s="14">
        <f t="shared" si="172"/>
        <v>0</v>
      </c>
      <c r="Z414" s="14">
        <f t="shared" si="172"/>
        <v>0</v>
      </c>
      <c r="AA414" s="14">
        <f t="shared" si="172"/>
        <v>0</v>
      </c>
      <c r="AB414" s="14">
        <f t="shared" si="172"/>
        <v>0</v>
      </c>
      <c r="AC414" s="14">
        <f t="shared" ref="AC414:AL414" si="173">SUM(AC415:AC423)</f>
        <v>3</v>
      </c>
      <c r="AD414" s="14">
        <f t="shared" si="171"/>
        <v>3</v>
      </c>
      <c r="AE414" s="14">
        <f t="shared" si="173"/>
        <v>2</v>
      </c>
      <c r="AF414" s="14">
        <f t="shared" si="173"/>
        <v>2</v>
      </c>
      <c r="AG414" s="14">
        <f t="shared" si="173"/>
        <v>0</v>
      </c>
      <c r="AH414" s="14">
        <f t="shared" si="173"/>
        <v>0</v>
      </c>
      <c r="AI414" s="14">
        <f t="shared" si="173"/>
        <v>0</v>
      </c>
      <c r="AJ414" s="14">
        <f t="shared" si="173"/>
        <v>0</v>
      </c>
      <c r="AK414" s="14">
        <f t="shared" si="173"/>
        <v>0</v>
      </c>
      <c r="AL414" s="14">
        <f t="shared" si="173"/>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26.25" x14ac:dyDescent="0.45">
      <c r="A415" s="10">
        <v>25.1</v>
      </c>
      <c r="B415" s="11" t="s">
        <v>427</v>
      </c>
      <c r="C415" s="12">
        <v>516</v>
      </c>
      <c r="D415" s="13">
        <v>0</v>
      </c>
      <c r="E415" s="13">
        <v>0</v>
      </c>
      <c r="F415" s="13">
        <v>0</v>
      </c>
      <c r="G415" s="13">
        <v>0</v>
      </c>
      <c r="H415" s="13">
        <v>0</v>
      </c>
      <c r="I415" s="13">
        <v>0</v>
      </c>
      <c r="J415" s="13">
        <v>0</v>
      </c>
      <c r="K415" s="13">
        <v>0</v>
      </c>
      <c r="L415" s="13">
        <v>0</v>
      </c>
      <c r="M415" s="13">
        <v>0</v>
      </c>
      <c r="N415" s="13">
        <v>0</v>
      </c>
      <c r="O415" s="13">
        <v>0</v>
      </c>
      <c r="P415" s="13">
        <v>0</v>
      </c>
      <c r="Q415" s="13">
        <v>0</v>
      </c>
      <c r="R415" s="13">
        <v>0</v>
      </c>
      <c r="S415" s="13">
        <v>0</v>
      </c>
      <c r="T415" s="13">
        <v>0</v>
      </c>
      <c r="U415" s="13">
        <v>0</v>
      </c>
      <c r="V415" s="13">
        <v>0</v>
      </c>
      <c r="W415" s="13">
        <v>0</v>
      </c>
      <c r="X415" s="13">
        <v>0</v>
      </c>
      <c r="Y415" s="13">
        <v>0</v>
      </c>
      <c r="Z415" s="13">
        <v>0</v>
      </c>
      <c r="AA415" s="13">
        <v>0</v>
      </c>
      <c r="AB415" s="13">
        <v>0</v>
      </c>
      <c r="AC415" s="14">
        <f t="shared" si="169"/>
        <v>0</v>
      </c>
      <c r="AD415" s="14">
        <f t="shared" si="171"/>
        <v>0</v>
      </c>
      <c r="AE415" s="14">
        <f t="shared" ref="AE415:AE454" si="174">N415</f>
        <v>0</v>
      </c>
      <c r="AF415" s="14">
        <f t="shared" si="170"/>
        <v>0</v>
      </c>
      <c r="AG415" s="14">
        <f t="shared" ref="AG415:AG454" si="175">R415</f>
        <v>0</v>
      </c>
      <c r="AH415" s="14">
        <f t="shared" ref="AH415:AH454" si="176">SUM(O415:Q415)</f>
        <v>0</v>
      </c>
      <c r="AI415" s="14">
        <f t="shared" ref="AI415:AI423" si="177">Y415</f>
        <v>0</v>
      </c>
      <c r="AJ415" s="14">
        <f t="shared" ref="AJ415:AJ423" si="178">SUM(W415:X415)</f>
        <v>0</v>
      </c>
      <c r="AK415" s="14">
        <f t="shared" ref="AK415:AK423" si="179">AB415</f>
        <v>0</v>
      </c>
      <c r="AL415" s="14">
        <f t="shared" ref="AL415:AL423" si="180">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76.5" x14ac:dyDescent="0.45">
      <c r="A416" s="10">
        <v>25.2</v>
      </c>
      <c r="B416" s="11" t="s">
        <v>428</v>
      </c>
      <c r="C416" s="12">
        <v>517</v>
      </c>
      <c r="D416" s="13">
        <v>0</v>
      </c>
      <c r="E416" s="13">
        <v>0</v>
      </c>
      <c r="F416" s="13">
        <v>0</v>
      </c>
      <c r="G416" s="13">
        <v>0</v>
      </c>
      <c r="H416" s="13">
        <v>0</v>
      </c>
      <c r="I416" s="13">
        <v>0</v>
      </c>
      <c r="J416" s="13">
        <v>0</v>
      </c>
      <c r="K416" s="13">
        <v>0</v>
      </c>
      <c r="L416" s="13">
        <v>0</v>
      </c>
      <c r="M416" s="13">
        <v>0</v>
      </c>
      <c r="N416" s="13">
        <v>0</v>
      </c>
      <c r="O416" s="13">
        <v>0</v>
      </c>
      <c r="P416" s="13">
        <v>0</v>
      </c>
      <c r="Q416" s="13">
        <v>0</v>
      </c>
      <c r="R416" s="13">
        <v>0</v>
      </c>
      <c r="S416" s="13">
        <v>0</v>
      </c>
      <c r="T416" s="13">
        <v>0</v>
      </c>
      <c r="U416" s="13">
        <v>0</v>
      </c>
      <c r="V416" s="13">
        <v>0</v>
      </c>
      <c r="W416" s="13">
        <v>0</v>
      </c>
      <c r="X416" s="13">
        <v>0</v>
      </c>
      <c r="Y416" s="13">
        <v>0</v>
      </c>
      <c r="Z416" s="13">
        <v>0</v>
      </c>
      <c r="AA416" s="13">
        <v>0</v>
      </c>
      <c r="AB416" s="13">
        <v>0</v>
      </c>
      <c r="AC416" s="14">
        <f t="shared" si="169"/>
        <v>0</v>
      </c>
      <c r="AD416" s="14">
        <f t="shared" si="171"/>
        <v>0</v>
      </c>
      <c r="AE416" s="14">
        <f t="shared" si="174"/>
        <v>0</v>
      </c>
      <c r="AF416" s="14">
        <f t="shared" si="170"/>
        <v>0</v>
      </c>
      <c r="AG416" s="14">
        <f t="shared" si="175"/>
        <v>0</v>
      </c>
      <c r="AH416" s="14">
        <f t="shared" si="176"/>
        <v>0</v>
      </c>
      <c r="AI416" s="14">
        <f t="shared" si="177"/>
        <v>0</v>
      </c>
      <c r="AJ416" s="14">
        <f t="shared" si="178"/>
        <v>0</v>
      </c>
      <c r="AK416" s="14">
        <f t="shared" si="179"/>
        <v>0</v>
      </c>
      <c r="AL416" s="14">
        <f t="shared" si="180"/>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76.5" x14ac:dyDescent="0.45">
      <c r="A417" s="10">
        <v>25.3</v>
      </c>
      <c r="B417" s="11" t="s">
        <v>429</v>
      </c>
      <c r="C417" s="12">
        <v>518</v>
      </c>
      <c r="D417" s="13">
        <v>0</v>
      </c>
      <c r="E417" s="13">
        <v>0</v>
      </c>
      <c r="F417" s="13">
        <v>0</v>
      </c>
      <c r="G417" s="13">
        <v>0</v>
      </c>
      <c r="H417" s="13">
        <v>0</v>
      </c>
      <c r="I417" s="13">
        <v>0</v>
      </c>
      <c r="J417" s="13">
        <v>0</v>
      </c>
      <c r="K417" s="13">
        <v>0</v>
      </c>
      <c r="L417" s="13">
        <v>0</v>
      </c>
      <c r="M417" s="13">
        <v>0</v>
      </c>
      <c r="N417" s="13">
        <v>0</v>
      </c>
      <c r="O417" s="13">
        <v>0</v>
      </c>
      <c r="P417" s="13">
        <v>0</v>
      </c>
      <c r="Q417" s="13">
        <v>0</v>
      </c>
      <c r="R417" s="13">
        <v>0</v>
      </c>
      <c r="S417" s="13">
        <v>0</v>
      </c>
      <c r="T417" s="13">
        <v>0</v>
      </c>
      <c r="U417" s="13">
        <v>0</v>
      </c>
      <c r="V417" s="13">
        <v>0</v>
      </c>
      <c r="W417" s="13">
        <v>0</v>
      </c>
      <c r="X417" s="13">
        <v>0</v>
      </c>
      <c r="Y417" s="13">
        <v>0</v>
      </c>
      <c r="Z417" s="13">
        <v>0</v>
      </c>
      <c r="AA417" s="13">
        <v>0</v>
      </c>
      <c r="AB417" s="13">
        <v>0</v>
      </c>
      <c r="AC417" s="14">
        <f t="shared" si="169"/>
        <v>0</v>
      </c>
      <c r="AD417" s="14">
        <f t="shared" si="171"/>
        <v>0</v>
      </c>
      <c r="AE417" s="14">
        <f t="shared" si="174"/>
        <v>0</v>
      </c>
      <c r="AF417" s="14">
        <f t="shared" si="170"/>
        <v>0</v>
      </c>
      <c r="AG417" s="14">
        <f t="shared" si="175"/>
        <v>0</v>
      </c>
      <c r="AH417" s="14">
        <f t="shared" si="176"/>
        <v>0</v>
      </c>
      <c r="AI417" s="14">
        <f t="shared" si="177"/>
        <v>0</v>
      </c>
      <c r="AJ417" s="14">
        <f t="shared" si="178"/>
        <v>0</v>
      </c>
      <c r="AK417" s="14">
        <f t="shared" si="179"/>
        <v>0</v>
      </c>
      <c r="AL417" s="14">
        <f t="shared" si="180"/>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76.5" x14ac:dyDescent="0.45">
      <c r="A418" s="10">
        <v>25.4</v>
      </c>
      <c r="B418" s="11" t="s">
        <v>430</v>
      </c>
      <c r="C418" s="12">
        <v>519</v>
      </c>
      <c r="D418" s="13">
        <v>1</v>
      </c>
      <c r="E418" s="13">
        <v>0</v>
      </c>
      <c r="F418" s="13">
        <v>1</v>
      </c>
      <c r="G418" s="13">
        <v>0</v>
      </c>
      <c r="H418" s="13">
        <v>0</v>
      </c>
      <c r="I418" s="13">
        <v>0</v>
      </c>
      <c r="J418" s="13">
        <v>0</v>
      </c>
      <c r="K418" s="13">
        <v>2</v>
      </c>
      <c r="L418" s="13">
        <v>0</v>
      </c>
      <c r="M418" s="13">
        <v>0</v>
      </c>
      <c r="N418" s="13">
        <v>2</v>
      </c>
      <c r="O418" s="13">
        <v>0</v>
      </c>
      <c r="P418" s="13">
        <v>0</v>
      </c>
      <c r="Q418" s="13">
        <v>0</v>
      </c>
      <c r="R418" s="13">
        <v>0</v>
      </c>
      <c r="S418" s="13">
        <v>0</v>
      </c>
      <c r="T418" s="13">
        <v>0</v>
      </c>
      <c r="U418" s="13">
        <v>0</v>
      </c>
      <c r="V418" s="13">
        <v>0</v>
      </c>
      <c r="W418" s="13">
        <v>0</v>
      </c>
      <c r="X418" s="13">
        <v>0</v>
      </c>
      <c r="Y418" s="13">
        <v>0</v>
      </c>
      <c r="Z418" s="13">
        <v>0</v>
      </c>
      <c r="AA418" s="13">
        <v>0</v>
      </c>
      <c r="AB418" s="13">
        <v>0</v>
      </c>
      <c r="AC418" s="14">
        <f t="shared" si="169"/>
        <v>2</v>
      </c>
      <c r="AD418" s="14">
        <f t="shared" si="171"/>
        <v>2</v>
      </c>
      <c r="AE418" s="14">
        <f t="shared" si="174"/>
        <v>2</v>
      </c>
      <c r="AF418" s="14">
        <f t="shared" si="170"/>
        <v>2</v>
      </c>
      <c r="AG418" s="14">
        <f t="shared" si="175"/>
        <v>0</v>
      </c>
      <c r="AH418" s="14">
        <f t="shared" si="176"/>
        <v>0</v>
      </c>
      <c r="AI418" s="14">
        <f t="shared" si="177"/>
        <v>0</v>
      </c>
      <c r="AJ418" s="14">
        <f t="shared" si="178"/>
        <v>0</v>
      </c>
      <c r="AK418" s="14">
        <f t="shared" si="179"/>
        <v>0</v>
      </c>
      <c r="AL418" s="14">
        <f t="shared" si="180"/>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76.5" x14ac:dyDescent="0.45">
      <c r="A419" s="10">
        <v>25.5</v>
      </c>
      <c r="B419" s="11" t="s">
        <v>431</v>
      </c>
      <c r="C419" s="12">
        <v>520</v>
      </c>
      <c r="D419" s="13">
        <v>0</v>
      </c>
      <c r="E419" s="13">
        <v>0</v>
      </c>
      <c r="F419" s="13">
        <v>0</v>
      </c>
      <c r="G419" s="13">
        <v>0</v>
      </c>
      <c r="H419" s="13">
        <v>0</v>
      </c>
      <c r="I419" s="13">
        <v>0</v>
      </c>
      <c r="J419" s="13">
        <v>0</v>
      </c>
      <c r="K419" s="13">
        <v>0</v>
      </c>
      <c r="L419" s="13">
        <v>0</v>
      </c>
      <c r="M419" s="13">
        <v>0</v>
      </c>
      <c r="N419" s="13">
        <v>0</v>
      </c>
      <c r="O419" s="13">
        <v>0</v>
      </c>
      <c r="P419" s="13">
        <v>0</v>
      </c>
      <c r="Q419" s="13">
        <v>0</v>
      </c>
      <c r="R419" s="13">
        <v>0</v>
      </c>
      <c r="S419" s="13">
        <v>0</v>
      </c>
      <c r="T419" s="13">
        <v>0</v>
      </c>
      <c r="U419" s="13">
        <v>0</v>
      </c>
      <c r="V419" s="13">
        <v>0</v>
      </c>
      <c r="W419" s="13">
        <v>0</v>
      </c>
      <c r="X419" s="13">
        <v>0</v>
      </c>
      <c r="Y419" s="13">
        <v>0</v>
      </c>
      <c r="Z419" s="13">
        <v>0</v>
      </c>
      <c r="AA419" s="13">
        <v>0</v>
      </c>
      <c r="AB419" s="13">
        <v>0</v>
      </c>
      <c r="AC419" s="14">
        <f t="shared" si="169"/>
        <v>0</v>
      </c>
      <c r="AD419" s="14">
        <f t="shared" si="171"/>
        <v>0</v>
      </c>
      <c r="AE419" s="14">
        <f t="shared" si="174"/>
        <v>0</v>
      </c>
      <c r="AF419" s="14">
        <f t="shared" si="170"/>
        <v>0</v>
      </c>
      <c r="AG419" s="14">
        <f t="shared" si="175"/>
        <v>0</v>
      </c>
      <c r="AH419" s="14">
        <f t="shared" si="176"/>
        <v>0</v>
      </c>
      <c r="AI419" s="14">
        <f t="shared" si="177"/>
        <v>0</v>
      </c>
      <c r="AJ419" s="14">
        <f t="shared" si="178"/>
        <v>0</v>
      </c>
      <c r="AK419" s="14">
        <f t="shared" si="179"/>
        <v>0</v>
      </c>
      <c r="AL419" s="14">
        <f t="shared" si="180"/>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153" x14ac:dyDescent="0.45">
      <c r="A420" s="10">
        <v>25.6</v>
      </c>
      <c r="B420" s="11" t="s">
        <v>432</v>
      </c>
      <c r="C420" s="12">
        <v>521</v>
      </c>
      <c r="D420" s="13">
        <v>1</v>
      </c>
      <c r="E420" s="13">
        <v>0</v>
      </c>
      <c r="F420" s="13">
        <v>0</v>
      </c>
      <c r="G420" s="13">
        <v>0</v>
      </c>
      <c r="H420" s="13">
        <v>0</v>
      </c>
      <c r="I420" s="13">
        <v>0</v>
      </c>
      <c r="J420" s="13">
        <v>0</v>
      </c>
      <c r="K420" s="13">
        <v>0</v>
      </c>
      <c r="L420" s="13">
        <v>0</v>
      </c>
      <c r="M420" s="13">
        <v>0</v>
      </c>
      <c r="N420" s="13">
        <v>0</v>
      </c>
      <c r="O420" s="13">
        <v>0</v>
      </c>
      <c r="P420" s="13">
        <v>0</v>
      </c>
      <c r="Q420" s="13">
        <v>0</v>
      </c>
      <c r="R420" s="13">
        <v>0</v>
      </c>
      <c r="S420" s="13">
        <v>0</v>
      </c>
      <c r="T420" s="13">
        <v>0</v>
      </c>
      <c r="U420" s="13">
        <v>1</v>
      </c>
      <c r="V420" s="13">
        <v>0</v>
      </c>
      <c r="W420" s="13">
        <v>0</v>
      </c>
      <c r="X420" s="13">
        <v>0</v>
      </c>
      <c r="Y420" s="13">
        <v>0</v>
      </c>
      <c r="Z420" s="13">
        <v>0</v>
      </c>
      <c r="AA420" s="13">
        <v>0</v>
      </c>
      <c r="AB420" s="13">
        <v>0</v>
      </c>
      <c r="AC420" s="14">
        <f t="shared" si="169"/>
        <v>1</v>
      </c>
      <c r="AD420" s="14">
        <f t="shared" si="171"/>
        <v>1</v>
      </c>
      <c r="AE420" s="14">
        <f t="shared" si="174"/>
        <v>0</v>
      </c>
      <c r="AF420" s="14">
        <f t="shared" si="170"/>
        <v>0</v>
      </c>
      <c r="AG420" s="14">
        <f t="shared" si="175"/>
        <v>0</v>
      </c>
      <c r="AH420" s="14">
        <f t="shared" si="176"/>
        <v>0</v>
      </c>
      <c r="AI420" s="14">
        <f t="shared" si="177"/>
        <v>0</v>
      </c>
      <c r="AJ420" s="14">
        <f t="shared" si="178"/>
        <v>0</v>
      </c>
      <c r="AK420" s="14">
        <f t="shared" si="179"/>
        <v>0</v>
      </c>
      <c r="AL420" s="14">
        <f t="shared" si="180"/>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51" x14ac:dyDescent="0.45">
      <c r="A421" s="10">
        <v>25.7</v>
      </c>
      <c r="B421" s="11" t="s">
        <v>433</v>
      </c>
      <c r="C421" s="12">
        <v>522</v>
      </c>
      <c r="D421" s="13">
        <v>0</v>
      </c>
      <c r="E421" s="13">
        <v>0</v>
      </c>
      <c r="F421" s="13">
        <v>0</v>
      </c>
      <c r="G421" s="13">
        <v>0</v>
      </c>
      <c r="H421" s="13">
        <v>0</v>
      </c>
      <c r="I421" s="13">
        <v>0</v>
      </c>
      <c r="J421" s="13">
        <v>0</v>
      </c>
      <c r="K421" s="13">
        <v>0</v>
      </c>
      <c r="L421" s="13">
        <v>0</v>
      </c>
      <c r="M421" s="13">
        <v>0</v>
      </c>
      <c r="N421" s="13">
        <v>0</v>
      </c>
      <c r="O421" s="13">
        <v>0</v>
      </c>
      <c r="P421" s="13">
        <v>0</v>
      </c>
      <c r="Q421" s="13">
        <v>0</v>
      </c>
      <c r="R421" s="13">
        <v>0</v>
      </c>
      <c r="S421" s="13">
        <v>0</v>
      </c>
      <c r="T421" s="13">
        <v>0</v>
      </c>
      <c r="U421" s="13">
        <v>0</v>
      </c>
      <c r="V421" s="13">
        <v>0</v>
      </c>
      <c r="W421" s="13">
        <v>0</v>
      </c>
      <c r="X421" s="13">
        <v>0</v>
      </c>
      <c r="Y421" s="13">
        <v>0</v>
      </c>
      <c r="Z421" s="13">
        <v>0</v>
      </c>
      <c r="AA421" s="13">
        <v>0</v>
      </c>
      <c r="AB421" s="13">
        <v>0</v>
      </c>
      <c r="AC421" s="14">
        <f t="shared" si="169"/>
        <v>0</v>
      </c>
      <c r="AD421" s="14">
        <f t="shared" si="171"/>
        <v>0</v>
      </c>
      <c r="AE421" s="14">
        <f t="shared" si="174"/>
        <v>0</v>
      </c>
      <c r="AF421" s="14">
        <f t="shared" si="170"/>
        <v>0</v>
      </c>
      <c r="AG421" s="14">
        <f t="shared" si="175"/>
        <v>0</v>
      </c>
      <c r="AH421" s="14">
        <f t="shared" si="176"/>
        <v>0</v>
      </c>
      <c r="AI421" s="14">
        <f t="shared" si="177"/>
        <v>0</v>
      </c>
      <c r="AJ421" s="14">
        <f t="shared" si="178"/>
        <v>0</v>
      </c>
      <c r="AK421" s="14">
        <f t="shared" si="179"/>
        <v>0</v>
      </c>
      <c r="AL421" s="14">
        <f t="shared" si="180"/>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51" x14ac:dyDescent="0.45">
      <c r="A422" s="10">
        <v>25.8</v>
      </c>
      <c r="B422" s="11" t="s">
        <v>434</v>
      </c>
      <c r="C422" s="12">
        <v>523</v>
      </c>
      <c r="D422" s="13">
        <v>0</v>
      </c>
      <c r="E422" s="13">
        <v>0</v>
      </c>
      <c r="F422" s="13">
        <v>0</v>
      </c>
      <c r="G422" s="13">
        <v>0</v>
      </c>
      <c r="H422" s="13">
        <v>0</v>
      </c>
      <c r="I422" s="13">
        <v>0</v>
      </c>
      <c r="J422" s="13">
        <v>0</v>
      </c>
      <c r="K422" s="13">
        <v>0</v>
      </c>
      <c r="L422" s="13">
        <v>0</v>
      </c>
      <c r="M422" s="13">
        <v>0</v>
      </c>
      <c r="N422" s="13">
        <v>0</v>
      </c>
      <c r="O422" s="13">
        <v>0</v>
      </c>
      <c r="P422" s="13">
        <v>0</v>
      </c>
      <c r="Q422" s="13">
        <v>0</v>
      </c>
      <c r="R422" s="13">
        <v>0</v>
      </c>
      <c r="S422" s="13">
        <v>0</v>
      </c>
      <c r="T422" s="13">
        <v>0</v>
      </c>
      <c r="U422" s="13">
        <v>0</v>
      </c>
      <c r="V422" s="13">
        <v>0</v>
      </c>
      <c r="W422" s="13">
        <v>0</v>
      </c>
      <c r="X422" s="13">
        <v>0</v>
      </c>
      <c r="Y422" s="13">
        <v>0</v>
      </c>
      <c r="Z422" s="13">
        <v>0</v>
      </c>
      <c r="AA422" s="13">
        <v>0</v>
      </c>
      <c r="AB422" s="13">
        <v>0</v>
      </c>
      <c r="AC422" s="14">
        <f t="shared" si="169"/>
        <v>0</v>
      </c>
      <c r="AD422" s="14">
        <f t="shared" si="171"/>
        <v>0</v>
      </c>
      <c r="AE422" s="14">
        <f t="shared" si="174"/>
        <v>0</v>
      </c>
      <c r="AF422" s="14">
        <f t="shared" si="170"/>
        <v>0</v>
      </c>
      <c r="AG422" s="14">
        <f t="shared" si="175"/>
        <v>0</v>
      </c>
      <c r="AH422" s="14">
        <f t="shared" si="176"/>
        <v>0</v>
      </c>
      <c r="AI422" s="14">
        <f t="shared" si="177"/>
        <v>0</v>
      </c>
      <c r="AJ422" s="14">
        <f t="shared" si="178"/>
        <v>0</v>
      </c>
      <c r="AK422" s="14">
        <f t="shared" si="179"/>
        <v>0</v>
      </c>
      <c r="AL422" s="14">
        <f t="shared" si="180"/>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26.25" x14ac:dyDescent="0.45">
      <c r="A423" s="10">
        <v>25.9</v>
      </c>
      <c r="B423" s="11" t="s">
        <v>435</v>
      </c>
      <c r="C423" s="12">
        <v>524</v>
      </c>
      <c r="D423" s="13">
        <v>0</v>
      </c>
      <c r="E423" s="13">
        <v>0</v>
      </c>
      <c r="F423" s="13">
        <v>0</v>
      </c>
      <c r="G423" s="13">
        <v>0</v>
      </c>
      <c r="H423" s="13">
        <v>0</v>
      </c>
      <c r="I423" s="13">
        <v>0</v>
      </c>
      <c r="J423" s="13">
        <v>0</v>
      </c>
      <c r="K423" s="13">
        <v>0</v>
      </c>
      <c r="L423" s="13">
        <v>0</v>
      </c>
      <c r="M423" s="13">
        <v>0</v>
      </c>
      <c r="N423" s="13">
        <v>0</v>
      </c>
      <c r="O423" s="13">
        <v>0</v>
      </c>
      <c r="P423" s="13">
        <v>0</v>
      </c>
      <c r="Q423" s="13">
        <v>0</v>
      </c>
      <c r="R423" s="13">
        <v>0</v>
      </c>
      <c r="S423" s="13">
        <v>0</v>
      </c>
      <c r="T423" s="13">
        <v>0</v>
      </c>
      <c r="U423" s="13">
        <v>0</v>
      </c>
      <c r="V423" s="13">
        <v>0</v>
      </c>
      <c r="W423" s="13">
        <v>0</v>
      </c>
      <c r="X423" s="13">
        <v>0</v>
      </c>
      <c r="Y423" s="13">
        <v>0</v>
      </c>
      <c r="Z423" s="13">
        <v>0</v>
      </c>
      <c r="AA423" s="13">
        <v>0</v>
      </c>
      <c r="AB423" s="13">
        <v>0</v>
      </c>
      <c r="AC423" s="14">
        <f t="shared" si="169"/>
        <v>0</v>
      </c>
      <c r="AD423" s="14">
        <f t="shared" si="171"/>
        <v>0</v>
      </c>
      <c r="AE423" s="14">
        <f t="shared" si="174"/>
        <v>0</v>
      </c>
      <c r="AF423" s="14">
        <f t="shared" si="170"/>
        <v>0</v>
      </c>
      <c r="AG423" s="14">
        <f t="shared" si="175"/>
        <v>0</v>
      </c>
      <c r="AH423" s="14">
        <f t="shared" si="176"/>
        <v>0</v>
      </c>
      <c r="AI423" s="14">
        <f t="shared" si="177"/>
        <v>0</v>
      </c>
      <c r="AJ423" s="14">
        <f t="shared" si="178"/>
        <v>0</v>
      </c>
      <c r="AK423" s="14">
        <f t="shared" si="179"/>
        <v>0</v>
      </c>
      <c r="AL423" s="14">
        <f t="shared" si="180"/>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78.75" x14ac:dyDescent="0.45">
      <c r="A424" s="7">
        <v>26</v>
      </c>
      <c r="B424" s="8" t="s">
        <v>528</v>
      </c>
      <c r="C424" s="12"/>
      <c r="D424" s="14">
        <f>SUM(D425:D431)</f>
        <v>17</v>
      </c>
      <c r="E424" s="14">
        <f t="shared" ref="E424:AB424" si="181">SUM(E425:E431)</f>
        <v>0</v>
      </c>
      <c r="F424" s="14">
        <f t="shared" si="181"/>
        <v>5</v>
      </c>
      <c r="G424" s="14">
        <f t="shared" si="181"/>
        <v>0</v>
      </c>
      <c r="H424" s="14">
        <f t="shared" si="181"/>
        <v>5</v>
      </c>
      <c r="I424" s="14">
        <f t="shared" si="181"/>
        <v>0</v>
      </c>
      <c r="J424" s="14">
        <f t="shared" si="181"/>
        <v>0</v>
      </c>
      <c r="K424" s="14">
        <f t="shared" si="181"/>
        <v>7</v>
      </c>
      <c r="L424" s="14">
        <f t="shared" si="181"/>
        <v>2</v>
      </c>
      <c r="M424" s="14">
        <f t="shared" si="181"/>
        <v>0</v>
      </c>
      <c r="N424" s="14">
        <f t="shared" si="181"/>
        <v>9</v>
      </c>
      <c r="O424" s="14">
        <f t="shared" si="181"/>
        <v>0</v>
      </c>
      <c r="P424" s="14">
        <f t="shared" si="181"/>
        <v>0</v>
      </c>
      <c r="Q424" s="14">
        <f t="shared" si="181"/>
        <v>0</v>
      </c>
      <c r="R424" s="14">
        <f t="shared" si="181"/>
        <v>0</v>
      </c>
      <c r="S424" s="14">
        <f t="shared" si="181"/>
        <v>0</v>
      </c>
      <c r="T424" s="14">
        <f t="shared" si="181"/>
        <v>0</v>
      </c>
      <c r="U424" s="14">
        <f t="shared" si="181"/>
        <v>13</v>
      </c>
      <c r="V424" s="14">
        <f t="shared" si="181"/>
        <v>0</v>
      </c>
      <c r="W424" s="14">
        <f t="shared" si="181"/>
        <v>0</v>
      </c>
      <c r="X424" s="14">
        <f t="shared" si="181"/>
        <v>0</v>
      </c>
      <c r="Y424" s="14">
        <f t="shared" si="181"/>
        <v>0</v>
      </c>
      <c r="Z424" s="14">
        <f t="shared" si="181"/>
        <v>0</v>
      </c>
      <c r="AA424" s="14">
        <f t="shared" si="181"/>
        <v>0</v>
      </c>
      <c r="AB424" s="14">
        <f t="shared" si="181"/>
        <v>0</v>
      </c>
      <c r="AC424" s="14">
        <f t="shared" ref="AC424:AL424" si="182">SUM(AC425:AC431)</f>
        <v>22</v>
      </c>
      <c r="AD424" s="14">
        <f t="shared" si="171"/>
        <v>22</v>
      </c>
      <c r="AE424" s="14">
        <f t="shared" si="182"/>
        <v>9</v>
      </c>
      <c r="AF424" s="14">
        <f t="shared" si="182"/>
        <v>9</v>
      </c>
      <c r="AG424" s="14">
        <f t="shared" si="182"/>
        <v>0</v>
      </c>
      <c r="AH424" s="14">
        <f t="shared" si="182"/>
        <v>0</v>
      </c>
      <c r="AI424" s="14">
        <f t="shared" si="182"/>
        <v>0</v>
      </c>
      <c r="AJ424" s="14">
        <f t="shared" si="182"/>
        <v>0</v>
      </c>
      <c r="AK424" s="14">
        <f t="shared" si="182"/>
        <v>0</v>
      </c>
      <c r="AL424" s="14">
        <f t="shared" si="182"/>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76.5" x14ac:dyDescent="0.45">
      <c r="A425" s="10">
        <v>26.1</v>
      </c>
      <c r="B425" s="11" t="s">
        <v>436</v>
      </c>
      <c r="C425" s="12">
        <v>525</v>
      </c>
      <c r="D425" s="13">
        <v>10</v>
      </c>
      <c r="E425" s="13">
        <v>0</v>
      </c>
      <c r="F425" s="13">
        <v>3</v>
      </c>
      <c r="G425" s="13">
        <v>0</v>
      </c>
      <c r="H425" s="13">
        <v>3</v>
      </c>
      <c r="I425" s="13">
        <v>0</v>
      </c>
      <c r="J425" s="13">
        <v>0</v>
      </c>
      <c r="K425" s="13">
        <v>4</v>
      </c>
      <c r="L425" s="13">
        <v>0</v>
      </c>
      <c r="M425" s="13">
        <v>0</v>
      </c>
      <c r="N425" s="13">
        <v>4</v>
      </c>
      <c r="O425" s="13">
        <v>0</v>
      </c>
      <c r="P425" s="13">
        <v>0</v>
      </c>
      <c r="Q425" s="13">
        <v>0</v>
      </c>
      <c r="R425" s="13">
        <v>0</v>
      </c>
      <c r="S425" s="13">
        <v>0</v>
      </c>
      <c r="T425" s="13">
        <v>0</v>
      </c>
      <c r="U425" s="13">
        <v>9</v>
      </c>
      <c r="V425" s="13">
        <v>0</v>
      </c>
      <c r="W425" s="13">
        <v>0</v>
      </c>
      <c r="X425" s="13">
        <v>0</v>
      </c>
      <c r="Y425" s="13">
        <v>0</v>
      </c>
      <c r="Z425" s="13">
        <v>0</v>
      </c>
      <c r="AA425" s="13">
        <v>0</v>
      </c>
      <c r="AB425" s="13">
        <v>0</v>
      </c>
      <c r="AC425" s="14">
        <f t="shared" si="169"/>
        <v>13</v>
      </c>
      <c r="AD425" s="14">
        <f t="shared" si="171"/>
        <v>13</v>
      </c>
      <c r="AE425" s="14">
        <f t="shared" si="174"/>
        <v>4</v>
      </c>
      <c r="AF425" s="14">
        <f t="shared" si="170"/>
        <v>4</v>
      </c>
      <c r="AG425" s="14">
        <f t="shared" si="175"/>
        <v>0</v>
      </c>
      <c r="AH425" s="14">
        <f t="shared" si="176"/>
        <v>0</v>
      </c>
      <c r="AI425" s="14">
        <f t="shared" ref="AI425:AI431" si="183">Y425</f>
        <v>0</v>
      </c>
      <c r="AJ425" s="14">
        <f t="shared" ref="AJ425:AJ431" si="184">SUM(W425:X425)</f>
        <v>0</v>
      </c>
      <c r="AK425" s="14">
        <f t="shared" ref="AK425:AK431" si="185">AB425</f>
        <v>0</v>
      </c>
      <c r="AL425" s="14">
        <f t="shared" ref="AL425:AL431" si="186">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26.25" x14ac:dyDescent="0.45">
      <c r="A426" s="10">
        <v>26.2</v>
      </c>
      <c r="B426" s="11" t="s">
        <v>437</v>
      </c>
      <c r="C426" s="12">
        <v>526</v>
      </c>
      <c r="D426" s="13">
        <v>1</v>
      </c>
      <c r="E426" s="13">
        <v>0</v>
      </c>
      <c r="F426" s="13">
        <v>0</v>
      </c>
      <c r="G426" s="13">
        <v>0</v>
      </c>
      <c r="H426" s="13">
        <v>0</v>
      </c>
      <c r="I426" s="13">
        <v>0</v>
      </c>
      <c r="J426" s="13">
        <v>0</v>
      </c>
      <c r="K426" s="13">
        <v>0</v>
      </c>
      <c r="L426" s="13">
        <v>0</v>
      </c>
      <c r="M426" s="13">
        <v>0</v>
      </c>
      <c r="N426" s="13">
        <v>0</v>
      </c>
      <c r="O426" s="13">
        <v>0</v>
      </c>
      <c r="P426" s="13">
        <v>0</v>
      </c>
      <c r="Q426" s="13">
        <v>0</v>
      </c>
      <c r="R426" s="13">
        <v>0</v>
      </c>
      <c r="S426" s="13">
        <v>0</v>
      </c>
      <c r="T426" s="13">
        <v>0</v>
      </c>
      <c r="U426" s="13">
        <v>1</v>
      </c>
      <c r="V426" s="13">
        <v>0</v>
      </c>
      <c r="W426" s="13">
        <v>0</v>
      </c>
      <c r="X426" s="13">
        <v>0</v>
      </c>
      <c r="Y426" s="13">
        <v>0</v>
      </c>
      <c r="Z426" s="13">
        <v>0</v>
      </c>
      <c r="AA426" s="13">
        <v>0</v>
      </c>
      <c r="AB426" s="13">
        <v>0</v>
      </c>
      <c r="AC426" s="14">
        <f t="shared" si="169"/>
        <v>1</v>
      </c>
      <c r="AD426" s="14">
        <f t="shared" si="171"/>
        <v>1</v>
      </c>
      <c r="AE426" s="14">
        <f t="shared" si="174"/>
        <v>0</v>
      </c>
      <c r="AF426" s="14">
        <f t="shared" si="170"/>
        <v>0</v>
      </c>
      <c r="AG426" s="14">
        <f t="shared" si="175"/>
        <v>0</v>
      </c>
      <c r="AH426" s="14">
        <f t="shared" si="176"/>
        <v>0</v>
      </c>
      <c r="AI426" s="14">
        <f t="shared" si="183"/>
        <v>0</v>
      </c>
      <c r="AJ426" s="14">
        <f t="shared" si="184"/>
        <v>0</v>
      </c>
      <c r="AK426" s="14">
        <f t="shared" si="185"/>
        <v>0</v>
      </c>
      <c r="AL426" s="14">
        <f t="shared" si="186"/>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178.5" x14ac:dyDescent="0.45">
      <c r="A427" s="10">
        <v>26.3</v>
      </c>
      <c r="B427" s="11" t="s">
        <v>438</v>
      </c>
      <c r="C427" s="12">
        <v>527</v>
      </c>
      <c r="D427" s="13">
        <v>2</v>
      </c>
      <c r="E427" s="13">
        <v>0</v>
      </c>
      <c r="F427" s="13">
        <v>0</v>
      </c>
      <c r="G427" s="13">
        <v>0</v>
      </c>
      <c r="H427" s="13">
        <v>1</v>
      </c>
      <c r="I427" s="13">
        <v>0</v>
      </c>
      <c r="J427" s="13">
        <v>0</v>
      </c>
      <c r="K427" s="13">
        <v>1</v>
      </c>
      <c r="L427" s="13">
        <v>0</v>
      </c>
      <c r="M427" s="13">
        <v>0</v>
      </c>
      <c r="N427" s="13">
        <v>1</v>
      </c>
      <c r="O427" s="13">
        <v>0</v>
      </c>
      <c r="P427" s="13">
        <v>0</v>
      </c>
      <c r="Q427" s="13">
        <v>0</v>
      </c>
      <c r="R427" s="13">
        <v>0</v>
      </c>
      <c r="S427" s="13">
        <v>0</v>
      </c>
      <c r="T427" s="13">
        <v>0</v>
      </c>
      <c r="U427" s="13">
        <v>1</v>
      </c>
      <c r="V427" s="13">
        <v>0</v>
      </c>
      <c r="W427" s="13">
        <v>0</v>
      </c>
      <c r="X427" s="13">
        <v>0</v>
      </c>
      <c r="Y427" s="13">
        <v>0</v>
      </c>
      <c r="Z427" s="13">
        <v>0</v>
      </c>
      <c r="AA427" s="13">
        <v>0</v>
      </c>
      <c r="AB427" s="13">
        <v>0</v>
      </c>
      <c r="AC427" s="14">
        <f t="shared" si="169"/>
        <v>2</v>
      </c>
      <c r="AD427" s="14">
        <f t="shared" si="171"/>
        <v>2</v>
      </c>
      <c r="AE427" s="14">
        <f t="shared" si="174"/>
        <v>1</v>
      </c>
      <c r="AF427" s="14">
        <f t="shared" si="170"/>
        <v>1</v>
      </c>
      <c r="AG427" s="14">
        <f t="shared" si="175"/>
        <v>0</v>
      </c>
      <c r="AH427" s="14">
        <f t="shared" si="176"/>
        <v>0</v>
      </c>
      <c r="AI427" s="14">
        <f t="shared" si="183"/>
        <v>0</v>
      </c>
      <c r="AJ427" s="14">
        <f t="shared" si="184"/>
        <v>0</v>
      </c>
      <c r="AK427" s="14">
        <f t="shared" si="185"/>
        <v>0</v>
      </c>
      <c r="AL427" s="14">
        <f t="shared" si="186"/>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153" x14ac:dyDescent="0.45">
      <c r="A428" s="10">
        <v>26.4</v>
      </c>
      <c r="B428" s="11" t="s">
        <v>439</v>
      </c>
      <c r="C428" s="12">
        <v>528</v>
      </c>
      <c r="D428" s="13">
        <v>1</v>
      </c>
      <c r="E428" s="13">
        <v>0</v>
      </c>
      <c r="F428" s="13">
        <v>0</v>
      </c>
      <c r="G428" s="13">
        <v>0</v>
      </c>
      <c r="H428" s="13">
        <v>1</v>
      </c>
      <c r="I428" s="13">
        <v>0</v>
      </c>
      <c r="J428" s="13">
        <v>0</v>
      </c>
      <c r="K428" s="13">
        <v>1</v>
      </c>
      <c r="L428" s="13">
        <v>0</v>
      </c>
      <c r="M428" s="13">
        <v>0</v>
      </c>
      <c r="N428" s="13">
        <v>1</v>
      </c>
      <c r="O428" s="13">
        <v>0</v>
      </c>
      <c r="P428" s="13">
        <v>0</v>
      </c>
      <c r="Q428" s="13">
        <v>0</v>
      </c>
      <c r="R428" s="13">
        <v>0</v>
      </c>
      <c r="S428" s="13">
        <v>0</v>
      </c>
      <c r="T428" s="13">
        <v>0</v>
      </c>
      <c r="U428" s="13">
        <v>0</v>
      </c>
      <c r="V428" s="13">
        <v>0</v>
      </c>
      <c r="W428" s="13">
        <v>0</v>
      </c>
      <c r="X428" s="13">
        <v>0</v>
      </c>
      <c r="Y428" s="13">
        <v>0</v>
      </c>
      <c r="Z428" s="13">
        <v>0</v>
      </c>
      <c r="AA428" s="13">
        <v>0</v>
      </c>
      <c r="AB428" s="13">
        <v>0</v>
      </c>
      <c r="AC428" s="14">
        <f t="shared" si="169"/>
        <v>1</v>
      </c>
      <c r="AD428" s="14">
        <f t="shared" si="171"/>
        <v>1</v>
      </c>
      <c r="AE428" s="14">
        <f t="shared" si="174"/>
        <v>1</v>
      </c>
      <c r="AF428" s="14">
        <f t="shared" si="170"/>
        <v>1</v>
      </c>
      <c r="AG428" s="14">
        <f t="shared" si="175"/>
        <v>0</v>
      </c>
      <c r="AH428" s="14">
        <f t="shared" si="176"/>
        <v>0</v>
      </c>
      <c r="AI428" s="14">
        <f t="shared" si="183"/>
        <v>0</v>
      </c>
      <c r="AJ428" s="14">
        <f t="shared" si="184"/>
        <v>0</v>
      </c>
      <c r="AK428" s="14">
        <f t="shared" si="185"/>
        <v>0</v>
      </c>
      <c r="AL428" s="14">
        <f t="shared" si="186"/>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102" x14ac:dyDescent="0.45">
      <c r="A429" s="10">
        <v>26.5</v>
      </c>
      <c r="B429" s="11" t="s">
        <v>440</v>
      </c>
      <c r="C429" s="12">
        <v>529</v>
      </c>
      <c r="D429" s="13">
        <v>0</v>
      </c>
      <c r="E429" s="13">
        <v>0</v>
      </c>
      <c r="F429" s="13">
        <v>0</v>
      </c>
      <c r="G429" s="13">
        <v>0</v>
      </c>
      <c r="H429" s="13">
        <v>0</v>
      </c>
      <c r="I429" s="13">
        <v>0</v>
      </c>
      <c r="J429" s="13">
        <v>0</v>
      </c>
      <c r="K429" s="13">
        <v>0</v>
      </c>
      <c r="L429" s="13">
        <v>0</v>
      </c>
      <c r="M429" s="13">
        <v>0</v>
      </c>
      <c r="N429" s="13">
        <v>0</v>
      </c>
      <c r="O429" s="13">
        <v>0</v>
      </c>
      <c r="P429" s="13">
        <v>0</v>
      </c>
      <c r="Q429" s="13">
        <v>0</v>
      </c>
      <c r="R429" s="13">
        <v>0</v>
      </c>
      <c r="S429" s="13">
        <v>0</v>
      </c>
      <c r="T429" s="13">
        <v>0</v>
      </c>
      <c r="U429" s="13">
        <v>0</v>
      </c>
      <c r="V429" s="13">
        <v>0</v>
      </c>
      <c r="W429" s="13">
        <v>0</v>
      </c>
      <c r="X429" s="13">
        <v>0</v>
      </c>
      <c r="Y429" s="13">
        <v>0</v>
      </c>
      <c r="Z429" s="13">
        <v>0</v>
      </c>
      <c r="AA429" s="13">
        <v>0</v>
      </c>
      <c r="AB429" s="13">
        <v>0</v>
      </c>
      <c r="AC429" s="14">
        <f t="shared" si="169"/>
        <v>0</v>
      </c>
      <c r="AD429" s="14">
        <f t="shared" si="171"/>
        <v>0</v>
      </c>
      <c r="AE429" s="14">
        <f t="shared" si="174"/>
        <v>0</v>
      </c>
      <c r="AF429" s="14">
        <f t="shared" si="170"/>
        <v>0</v>
      </c>
      <c r="AG429" s="14">
        <f t="shared" si="175"/>
        <v>0</v>
      </c>
      <c r="AH429" s="14">
        <f t="shared" si="176"/>
        <v>0</v>
      </c>
      <c r="AI429" s="14">
        <f t="shared" si="183"/>
        <v>0</v>
      </c>
      <c r="AJ429" s="14">
        <f t="shared" si="184"/>
        <v>0</v>
      </c>
      <c r="AK429" s="14">
        <f t="shared" si="185"/>
        <v>0</v>
      </c>
      <c r="AL429" s="14">
        <f t="shared" si="186"/>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51" x14ac:dyDescent="0.45">
      <c r="A430" s="10">
        <v>26.6</v>
      </c>
      <c r="B430" s="11" t="s">
        <v>441</v>
      </c>
      <c r="C430" s="12">
        <v>530</v>
      </c>
      <c r="D430" s="13">
        <v>0</v>
      </c>
      <c r="E430" s="13">
        <v>0</v>
      </c>
      <c r="F430" s="13">
        <v>0</v>
      </c>
      <c r="G430" s="13">
        <v>0</v>
      </c>
      <c r="H430" s="13">
        <v>0</v>
      </c>
      <c r="I430" s="13">
        <v>0</v>
      </c>
      <c r="J430" s="13">
        <v>0</v>
      </c>
      <c r="K430" s="13">
        <v>0</v>
      </c>
      <c r="L430" s="13">
        <v>0</v>
      </c>
      <c r="M430" s="13">
        <v>0</v>
      </c>
      <c r="N430" s="13">
        <v>0</v>
      </c>
      <c r="O430" s="13">
        <v>0</v>
      </c>
      <c r="P430" s="13">
        <v>0</v>
      </c>
      <c r="Q430" s="13">
        <v>0</v>
      </c>
      <c r="R430" s="13">
        <v>0</v>
      </c>
      <c r="S430" s="13">
        <v>0</v>
      </c>
      <c r="T430" s="13">
        <v>0</v>
      </c>
      <c r="U430" s="13">
        <v>0</v>
      </c>
      <c r="V430" s="13">
        <v>0</v>
      </c>
      <c r="W430" s="13">
        <v>0</v>
      </c>
      <c r="X430" s="13">
        <v>0</v>
      </c>
      <c r="Y430" s="13">
        <v>0</v>
      </c>
      <c r="Z430" s="13">
        <v>0</v>
      </c>
      <c r="AA430" s="13">
        <v>0</v>
      </c>
      <c r="AB430" s="13">
        <v>0</v>
      </c>
      <c r="AC430" s="14">
        <f t="shared" si="169"/>
        <v>0</v>
      </c>
      <c r="AD430" s="14">
        <f t="shared" si="171"/>
        <v>0</v>
      </c>
      <c r="AE430" s="14">
        <f t="shared" si="174"/>
        <v>0</v>
      </c>
      <c r="AF430" s="14">
        <f t="shared" si="170"/>
        <v>0</v>
      </c>
      <c r="AG430" s="14">
        <f t="shared" si="175"/>
        <v>0</v>
      </c>
      <c r="AH430" s="14">
        <f t="shared" si="176"/>
        <v>0</v>
      </c>
      <c r="AI430" s="14">
        <f t="shared" si="183"/>
        <v>0</v>
      </c>
      <c r="AJ430" s="14">
        <f t="shared" si="184"/>
        <v>0</v>
      </c>
      <c r="AK430" s="14">
        <f t="shared" si="185"/>
        <v>0</v>
      </c>
      <c r="AL430" s="14">
        <f t="shared" si="186"/>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178.5" x14ac:dyDescent="0.45">
      <c r="A431" s="10">
        <v>26.7</v>
      </c>
      <c r="B431" s="11" t="s">
        <v>442</v>
      </c>
      <c r="C431" s="12">
        <v>531</v>
      </c>
      <c r="D431" s="13">
        <v>3</v>
      </c>
      <c r="E431" s="13">
        <v>0</v>
      </c>
      <c r="F431" s="13">
        <v>2</v>
      </c>
      <c r="G431" s="13">
        <v>0</v>
      </c>
      <c r="H431" s="13">
        <v>0</v>
      </c>
      <c r="I431" s="13">
        <v>0</v>
      </c>
      <c r="J431" s="13">
        <v>0</v>
      </c>
      <c r="K431" s="13">
        <v>1</v>
      </c>
      <c r="L431" s="13">
        <v>2</v>
      </c>
      <c r="M431" s="13">
        <v>0</v>
      </c>
      <c r="N431" s="13">
        <v>3</v>
      </c>
      <c r="O431" s="13">
        <v>0</v>
      </c>
      <c r="P431" s="13">
        <v>0</v>
      </c>
      <c r="Q431" s="13">
        <v>0</v>
      </c>
      <c r="R431" s="13">
        <v>0</v>
      </c>
      <c r="S431" s="13">
        <v>0</v>
      </c>
      <c r="T431" s="13">
        <v>0</v>
      </c>
      <c r="U431" s="13">
        <v>2</v>
      </c>
      <c r="V431" s="13">
        <v>0</v>
      </c>
      <c r="W431" s="13">
        <v>0</v>
      </c>
      <c r="X431" s="13">
        <v>0</v>
      </c>
      <c r="Y431" s="13">
        <v>0</v>
      </c>
      <c r="Z431" s="13">
        <v>0</v>
      </c>
      <c r="AA431" s="13">
        <v>0</v>
      </c>
      <c r="AB431" s="13">
        <v>0</v>
      </c>
      <c r="AC431" s="14">
        <f t="shared" si="169"/>
        <v>5</v>
      </c>
      <c r="AD431" s="14">
        <f t="shared" si="171"/>
        <v>5</v>
      </c>
      <c r="AE431" s="14">
        <f t="shared" si="174"/>
        <v>3</v>
      </c>
      <c r="AF431" s="14">
        <f t="shared" si="170"/>
        <v>3</v>
      </c>
      <c r="AG431" s="14">
        <f t="shared" si="175"/>
        <v>0</v>
      </c>
      <c r="AH431" s="14">
        <f t="shared" si="176"/>
        <v>0</v>
      </c>
      <c r="AI431" s="14">
        <f t="shared" si="183"/>
        <v>0</v>
      </c>
      <c r="AJ431" s="14">
        <f t="shared" si="184"/>
        <v>0</v>
      </c>
      <c r="AK431" s="14">
        <f t="shared" si="185"/>
        <v>0</v>
      </c>
      <c r="AL431" s="14">
        <f t="shared" si="186"/>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236.25" x14ac:dyDescent="0.45">
      <c r="A432" s="7">
        <v>27</v>
      </c>
      <c r="B432" s="8" t="s">
        <v>529</v>
      </c>
      <c r="C432" s="12"/>
      <c r="D432" s="14">
        <f>SUM(D433:D440)</f>
        <v>0</v>
      </c>
      <c r="E432" s="14">
        <f t="shared" ref="E432:AB432" si="187">SUM(E433:E440)</f>
        <v>0</v>
      </c>
      <c r="F432" s="14">
        <f t="shared" si="187"/>
        <v>0</v>
      </c>
      <c r="G432" s="14">
        <f t="shared" si="187"/>
        <v>0</v>
      </c>
      <c r="H432" s="14">
        <f t="shared" si="187"/>
        <v>0</v>
      </c>
      <c r="I432" s="14">
        <f t="shared" si="187"/>
        <v>0</v>
      </c>
      <c r="J432" s="14">
        <f t="shared" si="187"/>
        <v>0</v>
      </c>
      <c r="K432" s="14">
        <f t="shared" si="187"/>
        <v>0</v>
      </c>
      <c r="L432" s="14">
        <f t="shared" si="187"/>
        <v>0</v>
      </c>
      <c r="M432" s="14">
        <f t="shared" si="187"/>
        <v>0</v>
      </c>
      <c r="N432" s="14">
        <f t="shared" si="187"/>
        <v>0</v>
      </c>
      <c r="O432" s="14">
        <f t="shared" si="187"/>
        <v>0</v>
      </c>
      <c r="P432" s="14">
        <f t="shared" si="187"/>
        <v>0</v>
      </c>
      <c r="Q432" s="14">
        <f t="shared" si="187"/>
        <v>0</v>
      </c>
      <c r="R432" s="14">
        <f t="shared" si="187"/>
        <v>0</v>
      </c>
      <c r="S432" s="14">
        <f t="shared" si="187"/>
        <v>0</v>
      </c>
      <c r="T432" s="14">
        <f t="shared" si="187"/>
        <v>0</v>
      </c>
      <c r="U432" s="14">
        <f t="shared" si="187"/>
        <v>0</v>
      </c>
      <c r="V432" s="14">
        <f t="shared" si="187"/>
        <v>0</v>
      </c>
      <c r="W432" s="14">
        <f t="shared" si="187"/>
        <v>0</v>
      </c>
      <c r="X432" s="14">
        <f t="shared" si="187"/>
        <v>0</v>
      </c>
      <c r="Y432" s="14">
        <f t="shared" si="187"/>
        <v>0</v>
      </c>
      <c r="Z432" s="14">
        <f t="shared" si="187"/>
        <v>0</v>
      </c>
      <c r="AA432" s="14">
        <f t="shared" si="187"/>
        <v>0</v>
      </c>
      <c r="AB432" s="14">
        <f t="shared" si="187"/>
        <v>0</v>
      </c>
      <c r="AC432" s="14">
        <f t="shared" ref="AC432:AL432" si="188">SUM(AC433:AC440)</f>
        <v>0</v>
      </c>
      <c r="AD432" s="14">
        <f t="shared" si="171"/>
        <v>0</v>
      </c>
      <c r="AE432" s="14">
        <f t="shared" si="188"/>
        <v>0</v>
      </c>
      <c r="AF432" s="14">
        <f t="shared" si="188"/>
        <v>0</v>
      </c>
      <c r="AG432" s="14">
        <f t="shared" si="188"/>
        <v>0</v>
      </c>
      <c r="AH432" s="14">
        <f t="shared" si="188"/>
        <v>0</v>
      </c>
      <c r="AI432" s="14">
        <f t="shared" si="188"/>
        <v>0</v>
      </c>
      <c r="AJ432" s="14">
        <f t="shared" si="188"/>
        <v>0</v>
      </c>
      <c r="AK432" s="14">
        <f t="shared" si="188"/>
        <v>0</v>
      </c>
      <c r="AL432" s="14">
        <f t="shared" si="188"/>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153" x14ac:dyDescent="0.45">
      <c r="A433" s="10">
        <v>27.1</v>
      </c>
      <c r="B433" s="11" t="s">
        <v>443</v>
      </c>
      <c r="C433" s="12">
        <v>532</v>
      </c>
      <c r="D433" s="13">
        <v>0</v>
      </c>
      <c r="E433" s="13">
        <v>0</v>
      </c>
      <c r="F433" s="13">
        <v>0</v>
      </c>
      <c r="G433" s="13">
        <v>0</v>
      </c>
      <c r="H433" s="13">
        <v>0</v>
      </c>
      <c r="I433" s="13">
        <v>0</v>
      </c>
      <c r="J433" s="13">
        <v>0</v>
      </c>
      <c r="K433" s="13">
        <v>0</v>
      </c>
      <c r="L433" s="13">
        <v>0</v>
      </c>
      <c r="M433" s="13">
        <v>0</v>
      </c>
      <c r="N433" s="13">
        <v>0</v>
      </c>
      <c r="O433" s="13">
        <v>0</v>
      </c>
      <c r="P433" s="13">
        <v>0</v>
      </c>
      <c r="Q433" s="13">
        <v>0</v>
      </c>
      <c r="R433" s="13">
        <v>0</v>
      </c>
      <c r="S433" s="13">
        <v>0</v>
      </c>
      <c r="T433" s="13">
        <v>0</v>
      </c>
      <c r="U433" s="13">
        <v>0</v>
      </c>
      <c r="V433" s="13">
        <v>0</v>
      </c>
      <c r="W433" s="13">
        <v>0</v>
      </c>
      <c r="X433" s="13">
        <v>0</v>
      </c>
      <c r="Y433" s="13">
        <v>0</v>
      </c>
      <c r="Z433" s="13">
        <v>0</v>
      </c>
      <c r="AA433" s="13">
        <v>0</v>
      </c>
      <c r="AB433" s="13">
        <v>0</v>
      </c>
      <c r="AC433" s="14">
        <f t="shared" si="169"/>
        <v>0</v>
      </c>
      <c r="AD433" s="14">
        <f t="shared" si="171"/>
        <v>0</v>
      </c>
      <c r="AE433" s="14">
        <f t="shared" si="174"/>
        <v>0</v>
      </c>
      <c r="AF433" s="14">
        <f t="shared" si="170"/>
        <v>0</v>
      </c>
      <c r="AG433" s="14">
        <f t="shared" si="175"/>
        <v>0</v>
      </c>
      <c r="AH433" s="14">
        <f t="shared" si="176"/>
        <v>0</v>
      </c>
      <c r="AI433" s="14">
        <f t="shared" ref="AI433:AI440" si="189">Y433</f>
        <v>0</v>
      </c>
      <c r="AJ433" s="14">
        <f t="shared" ref="AJ433:AJ440" si="190">SUM(W433:X433)</f>
        <v>0</v>
      </c>
      <c r="AK433" s="14">
        <f t="shared" ref="AK433:AK440" si="191">AB433</f>
        <v>0</v>
      </c>
      <c r="AL433" s="14">
        <f t="shared" ref="AL433:AL440" si="192">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127.5" x14ac:dyDescent="0.45">
      <c r="A434" s="10">
        <v>27.2</v>
      </c>
      <c r="B434" s="11" t="s">
        <v>444</v>
      </c>
      <c r="C434" s="12">
        <v>533</v>
      </c>
      <c r="D434" s="13">
        <v>0</v>
      </c>
      <c r="E434" s="13">
        <v>0</v>
      </c>
      <c r="F434" s="13">
        <v>0</v>
      </c>
      <c r="G434" s="13">
        <v>0</v>
      </c>
      <c r="H434" s="13">
        <v>0</v>
      </c>
      <c r="I434" s="13">
        <v>0</v>
      </c>
      <c r="J434" s="13">
        <v>0</v>
      </c>
      <c r="K434" s="13">
        <v>0</v>
      </c>
      <c r="L434" s="13">
        <v>0</v>
      </c>
      <c r="M434" s="13">
        <v>0</v>
      </c>
      <c r="N434" s="13">
        <v>0</v>
      </c>
      <c r="O434" s="13">
        <v>0</v>
      </c>
      <c r="P434" s="13">
        <v>0</v>
      </c>
      <c r="Q434" s="13">
        <v>0</v>
      </c>
      <c r="R434" s="13">
        <v>0</v>
      </c>
      <c r="S434" s="13">
        <v>0</v>
      </c>
      <c r="T434" s="13">
        <v>0</v>
      </c>
      <c r="U434" s="13">
        <v>0</v>
      </c>
      <c r="V434" s="13">
        <v>0</v>
      </c>
      <c r="W434" s="13">
        <v>0</v>
      </c>
      <c r="X434" s="13">
        <v>0</v>
      </c>
      <c r="Y434" s="13">
        <v>0</v>
      </c>
      <c r="Z434" s="13">
        <v>0</v>
      </c>
      <c r="AA434" s="13">
        <v>0</v>
      </c>
      <c r="AB434" s="13">
        <v>0</v>
      </c>
      <c r="AC434" s="14">
        <f t="shared" si="169"/>
        <v>0</v>
      </c>
      <c r="AD434" s="14">
        <f t="shared" si="171"/>
        <v>0</v>
      </c>
      <c r="AE434" s="14">
        <f t="shared" si="174"/>
        <v>0</v>
      </c>
      <c r="AF434" s="14">
        <f t="shared" si="170"/>
        <v>0</v>
      </c>
      <c r="AG434" s="14">
        <f t="shared" si="175"/>
        <v>0</v>
      </c>
      <c r="AH434" s="14">
        <f t="shared" si="176"/>
        <v>0</v>
      </c>
      <c r="AI434" s="14">
        <f t="shared" si="189"/>
        <v>0</v>
      </c>
      <c r="AJ434" s="14">
        <f t="shared" si="190"/>
        <v>0</v>
      </c>
      <c r="AK434" s="14">
        <f t="shared" si="191"/>
        <v>0</v>
      </c>
      <c r="AL434" s="14">
        <f t="shared" si="192"/>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27.5" x14ac:dyDescent="0.45">
      <c r="A435" s="10">
        <v>27.3</v>
      </c>
      <c r="B435" s="11" t="s">
        <v>445</v>
      </c>
      <c r="C435" s="12">
        <v>534</v>
      </c>
      <c r="D435" s="13">
        <v>0</v>
      </c>
      <c r="E435" s="13">
        <v>0</v>
      </c>
      <c r="F435" s="13">
        <v>0</v>
      </c>
      <c r="G435" s="13">
        <v>0</v>
      </c>
      <c r="H435" s="13">
        <v>0</v>
      </c>
      <c r="I435" s="13">
        <v>0</v>
      </c>
      <c r="J435" s="13">
        <v>0</v>
      </c>
      <c r="K435" s="13">
        <v>0</v>
      </c>
      <c r="L435" s="13">
        <v>0</v>
      </c>
      <c r="M435" s="13">
        <v>0</v>
      </c>
      <c r="N435" s="13">
        <v>0</v>
      </c>
      <c r="O435" s="13">
        <v>0</v>
      </c>
      <c r="P435" s="13">
        <v>0</v>
      </c>
      <c r="Q435" s="13">
        <v>0</v>
      </c>
      <c r="R435" s="13">
        <v>0</v>
      </c>
      <c r="S435" s="13">
        <v>0</v>
      </c>
      <c r="T435" s="13">
        <v>0</v>
      </c>
      <c r="U435" s="13">
        <v>0</v>
      </c>
      <c r="V435" s="13">
        <v>0</v>
      </c>
      <c r="W435" s="13">
        <v>0</v>
      </c>
      <c r="X435" s="13">
        <v>0</v>
      </c>
      <c r="Y435" s="13">
        <v>0</v>
      </c>
      <c r="Z435" s="13">
        <v>0</v>
      </c>
      <c r="AA435" s="13">
        <v>0</v>
      </c>
      <c r="AB435" s="13">
        <v>0</v>
      </c>
      <c r="AC435" s="14">
        <f t="shared" si="169"/>
        <v>0</v>
      </c>
      <c r="AD435" s="14">
        <f t="shared" si="171"/>
        <v>0</v>
      </c>
      <c r="AE435" s="14">
        <f t="shared" si="174"/>
        <v>0</v>
      </c>
      <c r="AF435" s="14">
        <f t="shared" si="170"/>
        <v>0</v>
      </c>
      <c r="AG435" s="14">
        <f t="shared" si="175"/>
        <v>0</v>
      </c>
      <c r="AH435" s="14">
        <f t="shared" si="176"/>
        <v>0</v>
      </c>
      <c r="AI435" s="14">
        <f t="shared" si="189"/>
        <v>0</v>
      </c>
      <c r="AJ435" s="14">
        <f t="shared" si="190"/>
        <v>0</v>
      </c>
      <c r="AK435" s="14">
        <f t="shared" si="191"/>
        <v>0</v>
      </c>
      <c r="AL435" s="14">
        <f t="shared" si="192"/>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53" x14ac:dyDescent="0.45">
      <c r="A436" s="10">
        <v>27.4</v>
      </c>
      <c r="B436" s="11" t="s">
        <v>446</v>
      </c>
      <c r="C436" s="12">
        <v>535</v>
      </c>
      <c r="D436" s="13">
        <v>0</v>
      </c>
      <c r="E436" s="13">
        <v>0</v>
      </c>
      <c r="F436" s="13">
        <v>0</v>
      </c>
      <c r="G436" s="13">
        <v>0</v>
      </c>
      <c r="H436" s="13">
        <v>0</v>
      </c>
      <c r="I436" s="13">
        <v>0</v>
      </c>
      <c r="J436" s="13">
        <v>0</v>
      </c>
      <c r="K436" s="13">
        <v>0</v>
      </c>
      <c r="L436" s="13">
        <v>0</v>
      </c>
      <c r="M436" s="13">
        <v>0</v>
      </c>
      <c r="N436" s="13">
        <v>0</v>
      </c>
      <c r="O436" s="13">
        <v>0</v>
      </c>
      <c r="P436" s="13">
        <v>0</v>
      </c>
      <c r="Q436" s="13">
        <v>0</v>
      </c>
      <c r="R436" s="13">
        <v>0</v>
      </c>
      <c r="S436" s="13">
        <v>0</v>
      </c>
      <c r="T436" s="13">
        <v>0</v>
      </c>
      <c r="U436" s="13">
        <v>0</v>
      </c>
      <c r="V436" s="13">
        <v>0</v>
      </c>
      <c r="W436" s="13">
        <v>0</v>
      </c>
      <c r="X436" s="13">
        <v>0</v>
      </c>
      <c r="Y436" s="13">
        <v>0</v>
      </c>
      <c r="Z436" s="13">
        <v>0</v>
      </c>
      <c r="AA436" s="13">
        <v>0</v>
      </c>
      <c r="AB436" s="13">
        <v>0</v>
      </c>
      <c r="AC436" s="14">
        <f t="shared" si="169"/>
        <v>0</v>
      </c>
      <c r="AD436" s="14">
        <f t="shared" si="171"/>
        <v>0</v>
      </c>
      <c r="AE436" s="14">
        <f t="shared" si="174"/>
        <v>0</v>
      </c>
      <c r="AF436" s="14">
        <f t="shared" si="170"/>
        <v>0</v>
      </c>
      <c r="AG436" s="14">
        <f t="shared" si="175"/>
        <v>0</v>
      </c>
      <c r="AH436" s="14">
        <f t="shared" si="176"/>
        <v>0</v>
      </c>
      <c r="AI436" s="14">
        <f t="shared" si="189"/>
        <v>0</v>
      </c>
      <c r="AJ436" s="14">
        <f t="shared" si="190"/>
        <v>0</v>
      </c>
      <c r="AK436" s="14">
        <f t="shared" si="191"/>
        <v>0</v>
      </c>
      <c r="AL436" s="14">
        <f t="shared" si="192"/>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51" x14ac:dyDescent="0.45">
      <c r="A437" s="10">
        <v>27.5</v>
      </c>
      <c r="B437" s="11" t="s">
        <v>447</v>
      </c>
      <c r="C437" s="12">
        <v>536</v>
      </c>
      <c r="D437" s="13">
        <v>0</v>
      </c>
      <c r="E437" s="13">
        <v>0</v>
      </c>
      <c r="F437" s="13">
        <v>0</v>
      </c>
      <c r="G437" s="13">
        <v>0</v>
      </c>
      <c r="H437" s="13">
        <v>0</v>
      </c>
      <c r="I437" s="13">
        <v>0</v>
      </c>
      <c r="J437" s="13">
        <v>0</v>
      </c>
      <c r="K437" s="13">
        <v>0</v>
      </c>
      <c r="L437" s="13">
        <v>0</v>
      </c>
      <c r="M437" s="13">
        <v>0</v>
      </c>
      <c r="N437" s="13">
        <v>0</v>
      </c>
      <c r="O437" s="13">
        <v>0</v>
      </c>
      <c r="P437" s="13">
        <v>0</v>
      </c>
      <c r="Q437" s="13">
        <v>0</v>
      </c>
      <c r="R437" s="13">
        <v>0</v>
      </c>
      <c r="S437" s="13">
        <v>0</v>
      </c>
      <c r="T437" s="13">
        <v>0</v>
      </c>
      <c r="U437" s="13">
        <v>0</v>
      </c>
      <c r="V437" s="13">
        <v>0</v>
      </c>
      <c r="W437" s="13">
        <v>0</v>
      </c>
      <c r="X437" s="13">
        <v>0</v>
      </c>
      <c r="Y437" s="13">
        <v>0</v>
      </c>
      <c r="Z437" s="13">
        <v>0</v>
      </c>
      <c r="AA437" s="13">
        <v>0</v>
      </c>
      <c r="AB437" s="13">
        <v>0</v>
      </c>
      <c r="AC437" s="14">
        <f t="shared" si="169"/>
        <v>0</v>
      </c>
      <c r="AD437" s="14">
        <f t="shared" si="171"/>
        <v>0</v>
      </c>
      <c r="AE437" s="14">
        <f t="shared" si="174"/>
        <v>0</v>
      </c>
      <c r="AF437" s="14">
        <f t="shared" si="170"/>
        <v>0</v>
      </c>
      <c r="AG437" s="14">
        <f t="shared" si="175"/>
        <v>0</v>
      </c>
      <c r="AH437" s="14">
        <f t="shared" si="176"/>
        <v>0</v>
      </c>
      <c r="AI437" s="14">
        <f t="shared" si="189"/>
        <v>0</v>
      </c>
      <c r="AJ437" s="14">
        <f t="shared" si="190"/>
        <v>0</v>
      </c>
      <c r="AK437" s="14">
        <f t="shared" si="191"/>
        <v>0</v>
      </c>
      <c r="AL437" s="14">
        <f t="shared" si="192"/>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51" x14ac:dyDescent="0.45">
      <c r="A438" s="10">
        <v>27.6</v>
      </c>
      <c r="B438" s="11" t="s">
        <v>448</v>
      </c>
      <c r="C438" s="12">
        <v>537</v>
      </c>
      <c r="D438" s="13">
        <v>0</v>
      </c>
      <c r="E438" s="13">
        <v>0</v>
      </c>
      <c r="F438" s="13">
        <v>0</v>
      </c>
      <c r="G438" s="13">
        <v>0</v>
      </c>
      <c r="H438" s="13">
        <v>0</v>
      </c>
      <c r="I438" s="13">
        <v>0</v>
      </c>
      <c r="J438" s="13">
        <v>0</v>
      </c>
      <c r="K438" s="13">
        <v>0</v>
      </c>
      <c r="L438" s="13">
        <v>0</v>
      </c>
      <c r="M438" s="13">
        <v>0</v>
      </c>
      <c r="N438" s="13">
        <v>0</v>
      </c>
      <c r="O438" s="13">
        <v>0</v>
      </c>
      <c r="P438" s="13">
        <v>0</v>
      </c>
      <c r="Q438" s="13">
        <v>0</v>
      </c>
      <c r="R438" s="13">
        <v>0</v>
      </c>
      <c r="S438" s="13">
        <v>0</v>
      </c>
      <c r="T438" s="13">
        <v>0</v>
      </c>
      <c r="U438" s="13">
        <v>0</v>
      </c>
      <c r="V438" s="13">
        <v>0</v>
      </c>
      <c r="W438" s="13">
        <v>0</v>
      </c>
      <c r="X438" s="13">
        <v>0</v>
      </c>
      <c r="Y438" s="13">
        <v>0</v>
      </c>
      <c r="Z438" s="13">
        <v>0</v>
      </c>
      <c r="AA438" s="13">
        <v>0</v>
      </c>
      <c r="AB438" s="13">
        <v>0</v>
      </c>
      <c r="AC438" s="14">
        <f t="shared" si="169"/>
        <v>0</v>
      </c>
      <c r="AD438" s="14">
        <f t="shared" si="171"/>
        <v>0</v>
      </c>
      <c r="AE438" s="14">
        <f t="shared" si="174"/>
        <v>0</v>
      </c>
      <c r="AF438" s="14">
        <f t="shared" si="170"/>
        <v>0</v>
      </c>
      <c r="AG438" s="14">
        <f t="shared" si="175"/>
        <v>0</v>
      </c>
      <c r="AH438" s="14">
        <f t="shared" si="176"/>
        <v>0</v>
      </c>
      <c r="AI438" s="14">
        <f t="shared" si="189"/>
        <v>0</v>
      </c>
      <c r="AJ438" s="14">
        <f t="shared" si="190"/>
        <v>0</v>
      </c>
      <c r="AK438" s="14">
        <f t="shared" si="191"/>
        <v>0</v>
      </c>
      <c r="AL438" s="14">
        <f t="shared" si="192"/>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51" x14ac:dyDescent="0.45">
      <c r="A439" s="10">
        <v>27.7</v>
      </c>
      <c r="B439" s="11" t="s">
        <v>449</v>
      </c>
      <c r="C439" s="12">
        <v>538</v>
      </c>
      <c r="D439" s="13">
        <v>0</v>
      </c>
      <c r="E439" s="13">
        <v>0</v>
      </c>
      <c r="F439" s="13">
        <v>0</v>
      </c>
      <c r="G439" s="13">
        <v>0</v>
      </c>
      <c r="H439" s="13">
        <v>0</v>
      </c>
      <c r="I439" s="13">
        <v>0</v>
      </c>
      <c r="J439" s="13">
        <v>0</v>
      </c>
      <c r="K439" s="13">
        <v>0</v>
      </c>
      <c r="L439" s="13">
        <v>0</v>
      </c>
      <c r="M439" s="13">
        <v>0</v>
      </c>
      <c r="N439" s="13">
        <v>0</v>
      </c>
      <c r="O439" s="13">
        <v>0</v>
      </c>
      <c r="P439" s="13">
        <v>0</v>
      </c>
      <c r="Q439" s="13">
        <v>0</v>
      </c>
      <c r="R439" s="13">
        <v>0</v>
      </c>
      <c r="S439" s="13">
        <v>0</v>
      </c>
      <c r="T439" s="13">
        <v>0</v>
      </c>
      <c r="U439" s="13">
        <v>0</v>
      </c>
      <c r="V439" s="13">
        <v>0</v>
      </c>
      <c r="W439" s="13">
        <v>0</v>
      </c>
      <c r="X439" s="13">
        <v>0</v>
      </c>
      <c r="Y439" s="13">
        <v>0</v>
      </c>
      <c r="Z439" s="13">
        <v>0</v>
      </c>
      <c r="AA439" s="13">
        <v>0</v>
      </c>
      <c r="AB439" s="13">
        <v>0</v>
      </c>
      <c r="AC439" s="14">
        <f t="shared" si="169"/>
        <v>0</v>
      </c>
      <c r="AD439" s="14">
        <f t="shared" si="171"/>
        <v>0</v>
      </c>
      <c r="AE439" s="14">
        <f t="shared" si="174"/>
        <v>0</v>
      </c>
      <c r="AF439" s="14">
        <f t="shared" si="170"/>
        <v>0</v>
      </c>
      <c r="AG439" s="14">
        <f t="shared" si="175"/>
        <v>0</v>
      </c>
      <c r="AH439" s="14">
        <f t="shared" si="176"/>
        <v>0</v>
      </c>
      <c r="AI439" s="14">
        <f t="shared" si="189"/>
        <v>0</v>
      </c>
      <c r="AJ439" s="14">
        <f t="shared" si="190"/>
        <v>0</v>
      </c>
      <c r="AK439" s="14">
        <f t="shared" si="191"/>
        <v>0</v>
      </c>
      <c r="AL439" s="14">
        <f t="shared" si="192"/>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76.5" x14ac:dyDescent="0.45">
      <c r="A440" s="10">
        <v>27.8</v>
      </c>
      <c r="B440" s="11" t="s">
        <v>450</v>
      </c>
      <c r="C440" s="12">
        <v>539</v>
      </c>
      <c r="D440" s="13">
        <v>0</v>
      </c>
      <c r="E440" s="13">
        <v>0</v>
      </c>
      <c r="F440" s="13">
        <v>0</v>
      </c>
      <c r="G440" s="13">
        <v>0</v>
      </c>
      <c r="H440" s="13">
        <v>0</v>
      </c>
      <c r="I440" s="13">
        <v>0</v>
      </c>
      <c r="J440" s="13">
        <v>0</v>
      </c>
      <c r="K440" s="13">
        <v>0</v>
      </c>
      <c r="L440" s="13">
        <v>0</v>
      </c>
      <c r="M440" s="13">
        <v>0</v>
      </c>
      <c r="N440" s="13">
        <v>0</v>
      </c>
      <c r="O440" s="13">
        <v>0</v>
      </c>
      <c r="P440" s="13">
        <v>0</v>
      </c>
      <c r="Q440" s="13">
        <v>0</v>
      </c>
      <c r="R440" s="13">
        <v>0</v>
      </c>
      <c r="S440" s="13">
        <v>0</v>
      </c>
      <c r="T440" s="13">
        <v>0</v>
      </c>
      <c r="U440" s="13">
        <v>0</v>
      </c>
      <c r="V440" s="13">
        <v>0</v>
      </c>
      <c r="W440" s="13">
        <v>0</v>
      </c>
      <c r="X440" s="13">
        <v>0</v>
      </c>
      <c r="Y440" s="13">
        <v>0</v>
      </c>
      <c r="Z440" s="13">
        <v>0</v>
      </c>
      <c r="AA440" s="13">
        <v>0</v>
      </c>
      <c r="AB440" s="13">
        <v>0</v>
      </c>
      <c r="AC440" s="14">
        <f t="shared" si="169"/>
        <v>0</v>
      </c>
      <c r="AD440" s="14">
        <f t="shared" si="171"/>
        <v>0</v>
      </c>
      <c r="AE440" s="14">
        <f t="shared" si="174"/>
        <v>0</v>
      </c>
      <c r="AF440" s="14">
        <f t="shared" si="170"/>
        <v>0</v>
      </c>
      <c r="AG440" s="14">
        <f t="shared" si="175"/>
        <v>0</v>
      </c>
      <c r="AH440" s="14">
        <f t="shared" si="176"/>
        <v>0</v>
      </c>
      <c r="AI440" s="14">
        <f t="shared" si="189"/>
        <v>0</v>
      </c>
      <c r="AJ440" s="14">
        <f t="shared" si="190"/>
        <v>0</v>
      </c>
      <c r="AK440" s="14">
        <f t="shared" si="191"/>
        <v>0</v>
      </c>
      <c r="AL440" s="14">
        <f t="shared" si="192"/>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31.25" x14ac:dyDescent="0.45">
      <c r="A441" s="7">
        <v>28</v>
      </c>
      <c r="B441" s="8" t="s">
        <v>530</v>
      </c>
      <c r="C441" s="12"/>
      <c r="D441" s="14">
        <f>SUM(D442:D450)</f>
        <v>0</v>
      </c>
      <c r="E441" s="14">
        <f t="shared" ref="E441:AB441" si="193">SUM(E442:E450)</f>
        <v>0</v>
      </c>
      <c r="F441" s="14">
        <f t="shared" si="193"/>
        <v>0</v>
      </c>
      <c r="G441" s="14">
        <f t="shared" si="193"/>
        <v>0</v>
      </c>
      <c r="H441" s="14">
        <f t="shared" si="193"/>
        <v>0</v>
      </c>
      <c r="I441" s="14">
        <f t="shared" si="193"/>
        <v>0</v>
      </c>
      <c r="J441" s="14">
        <f t="shared" si="193"/>
        <v>0</v>
      </c>
      <c r="K441" s="14">
        <f t="shared" si="193"/>
        <v>0</v>
      </c>
      <c r="L441" s="14">
        <f t="shared" si="193"/>
        <v>0</v>
      </c>
      <c r="M441" s="14">
        <f t="shared" si="193"/>
        <v>0</v>
      </c>
      <c r="N441" s="14">
        <f t="shared" si="193"/>
        <v>0</v>
      </c>
      <c r="O441" s="14">
        <f t="shared" si="193"/>
        <v>0</v>
      </c>
      <c r="P441" s="14">
        <f t="shared" si="193"/>
        <v>0</v>
      </c>
      <c r="Q441" s="14">
        <f t="shared" si="193"/>
        <v>0</v>
      </c>
      <c r="R441" s="14">
        <f t="shared" si="193"/>
        <v>0</v>
      </c>
      <c r="S441" s="14">
        <f t="shared" si="193"/>
        <v>0</v>
      </c>
      <c r="T441" s="14">
        <f t="shared" si="193"/>
        <v>0</v>
      </c>
      <c r="U441" s="14">
        <f t="shared" si="193"/>
        <v>0</v>
      </c>
      <c r="V441" s="14">
        <f t="shared" si="193"/>
        <v>0</v>
      </c>
      <c r="W441" s="14">
        <f t="shared" si="193"/>
        <v>0</v>
      </c>
      <c r="X441" s="14">
        <f t="shared" si="193"/>
        <v>0</v>
      </c>
      <c r="Y441" s="14">
        <f t="shared" si="193"/>
        <v>0</v>
      </c>
      <c r="Z441" s="14">
        <f t="shared" si="193"/>
        <v>0</v>
      </c>
      <c r="AA441" s="14">
        <f t="shared" si="193"/>
        <v>0</v>
      </c>
      <c r="AB441" s="14">
        <f t="shared" si="193"/>
        <v>0</v>
      </c>
      <c r="AC441" s="14">
        <f t="shared" ref="AC441:AL441" si="194">SUM(AC442:AC450)</f>
        <v>0</v>
      </c>
      <c r="AD441" s="14">
        <f t="shared" si="171"/>
        <v>0</v>
      </c>
      <c r="AE441" s="14">
        <f t="shared" si="194"/>
        <v>0</v>
      </c>
      <c r="AF441" s="14">
        <f t="shared" si="194"/>
        <v>0</v>
      </c>
      <c r="AG441" s="14">
        <f t="shared" si="194"/>
        <v>0</v>
      </c>
      <c r="AH441" s="14">
        <f t="shared" si="194"/>
        <v>0</v>
      </c>
      <c r="AI441" s="14">
        <f t="shared" si="194"/>
        <v>0</v>
      </c>
      <c r="AJ441" s="14">
        <f t="shared" si="194"/>
        <v>0</v>
      </c>
      <c r="AK441" s="14">
        <f t="shared" si="194"/>
        <v>0</v>
      </c>
      <c r="AL441" s="14">
        <f t="shared" si="194"/>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76.5" x14ac:dyDescent="0.45">
      <c r="A442" s="10">
        <v>28.1</v>
      </c>
      <c r="B442" s="11" t="s">
        <v>451</v>
      </c>
      <c r="C442" s="12">
        <v>540</v>
      </c>
      <c r="D442" s="13">
        <v>0</v>
      </c>
      <c r="E442" s="13">
        <v>0</v>
      </c>
      <c r="F442" s="13">
        <v>0</v>
      </c>
      <c r="G442" s="13">
        <v>0</v>
      </c>
      <c r="H442" s="13">
        <v>0</v>
      </c>
      <c r="I442" s="13">
        <v>0</v>
      </c>
      <c r="J442" s="13">
        <v>0</v>
      </c>
      <c r="K442" s="13">
        <v>0</v>
      </c>
      <c r="L442" s="13">
        <v>0</v>
      </c>
      <c r="M442" s="13">
        <v>0</v>
      </c>
      <c r="N442" s="13">
        <v>0</v>
      </c>
      <c r="O442" s="13">
        <v>0</v>
      </c>
      <c r="P442" s="13">
        <v>0</v>
      </c>
      <c r="Q442" s="13">
        <v>0</v>
      </c>
      <c r="R442" s="13">
        <v>0</v>
      </c>
      <c r="S442" s="13">
        <v>0</v>
      </c>
      <c r="T442" s="13">
        <v>0</v>
      </c>
      <c r="U442" s="13">
        <v>0</v>
      </c>
      <c r="V442" s="13">
        <v>0</v>
      </c>
      <c r="W442" s="13">
        <v>0</v>
      </c>
      <c r="X442" s="13">
        <v>0</v>
      </c>
      <c r="Y442" s="13">
        <v>0</v>
      </c>
      <c r="Z442" s="13">
        <v>0</v>
      </c>
      <c r="AA442" s="13">
        <v>0</v>
      </c>
      <c r="AB442" s="13">
        <v>0</v>
      </c>
      <c r="AC442" s="14">
        <f t="shared" si="169"/>
        <v>0</v>
      </c>
      <c r="AD442" s="14">
        <f t="shared" si="171"/>
        <v>0</v>
      </c>
      <c r="AE442" s="14">
        <f t="shared" si="174"/>
        <v>0</v>
      </c>
      <c r="AF442" s="14">
        <f t="shared" si="170"/>
        <v>0</v>
      </c>
      <c r="AG442" s="14">
        <f t="shared" si="175"/>
        <v>0</v>
      </c>
      <c r="AH442" s="14">
        <f t="shared" si="176"/>
        <v>0</v>
      </c>
      <c r="AI442" s="14">
        <f t="shared" ref="AI442:AI450" si="195">Y442</f>
        <v>0</v>
      </c>
      <c r="AJ442" s="14">
        <f t="shared" ref="AJ442:AJ450" si="196">SUM(W442:X442)</f>
        <v>0</v>
      </c>
      <c r="AK442" s="14">
        <f t="shared" ref="AK442:AK450" si="197">AB442</f>
        <v>0</v>
      </c>
      <c r="AL442" s="14">
        <f t="shared" ref="AL442:AL450" si="198">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51" x14ac:dyDescent="0.45">
      <c r="A443" s="10">
        <v>28.2</v>
      </c>
      <c r="B443" s="11" t="s">
        <v>452</v>
      </c>
      <c r="C443" s="12">
        <v>541</v>
      </c>
      <c r="D443" s="13">
        <v>0</v>
      </c>
      <c r="E443" s="13">
        <v>0</v>
      </c>
      <c r="F443" s="13">
        <v>0</v>
      </c>
      <c r="G443" s="13">
        <v>0</v>
      </c>
      <c r="H443" s="13">
        <v>0</v>
      </c>
      <c r="I443" s="13">
        <v>0</v>
      </c>
      <c r="J443" s="13">
        <v>0</v>
      </c>
      <c r="K443" s="13">
        <v>0</v>
      </c>
      <c r="L443" s="13">
        <v>0</v>
      </c>
      <c r="M443" s="13">
        <v>0</v>
      </c>
      <c r="N443" s="13">
        <v>0</v>
      </c>
      <c r="O443" s="13">
        <v>0</v>
      </c>
      <c r="P443" s="13">
        <v>0</v>
      </c>
      <c r="Q443" s="13">
        <v>0</v>
      </c>
      <c r="R443" s="13">
        <v>0</v>
      </c>
      <c r="S443" s="13">
        <v>0</v>
      </c>
      <c r="T443" s="13">
        <v>0</v>
      </c>
      <c r="U443" s="13">
        <v>0</v>
      </c>
      <c r="V443" s="13">
        <v>0</v>
      </c>
      <c r="W443" s="13">
        <v>0</v>
      </c>
      <c r="X443" s="13">
        <v>0</v>
      </c>
      <c r="Y443" s="13">
        <v>0</v>
      </c>
      <c r="Z443" s="13">
        <v>0</v>
      </c>
      <c r="AA443" s="13">
        <v>0</v>
      </c>
      <c r="AB443" s="13">
        <v>0</v>
      </c>
      <c r="AC443" s="14">
        <f t="shared" si="169"/>
        <v>0</v>
      </c>
      <c r="AD443" s="14">
        <f t="shared" si="171"/>
        <v>0</v>
      </c>
      <c r="AE443" s="14">
        <f t="shared" si="174"/>
        <v>0</v>
      </c>
      <c r="AF443" s="14">
        <f t="shared" si="170"/>
        <v>0</v>
      </c>
      <c r="AG443" s="14">
        <f t="shared" si="175"/>
        <v>0</v>
      </c>
      <c r="AH443" s="14">
        <f t="shared" si="176"/>
        <v>0</v>
      </c>
      <c r="AI443" s="14">
        <f t="shared" si="195"/>
        <v>0</v>
      </c>
      <c r="AJ443" s="14">
        <f t="shared" si="196"/>
        <v>0</v>
      </c>
      <c r="AK443" s="14">
        <f t="shared" si="197"/>
        <v>0</v>
      </c>
      <c r="AL443" s="14">
        <f t="shared" si="198"/>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76.5" x14ac:dyDescent="0.45">
      <c r="A444" s="10">
        <v>28.3</v>
      </c>
      <c r="B444" s="11" t="s">
        <v>453</v>
      </c>
      <c r="C444" s="12">
        <v>542</v>
      </c>
      <c r="D444" s="13">
        <v>0</v>
      </c>
      <c r="E444" s="13">
        <v>0</v>
      </c>
      <c r="F444" s="13">
        <v>0</v>
      </c>
      <c r="G444" s="13">
        <v>0</v>
      </c>
      <c r="H444" s="13">
        <v>0</v>
      </c>
      <c r="I444" s="13">
        <v>0</v>
      </c>
      <c r="J444" s="13">
        <v>0</v>
      </c>
      <c r="K444" s="13">
        <v>0</v>
      </c>
      <c r="L444" s="13">
        <v>0</v>
      </c>
      <c r="M444" s="13">
        <v>0</v>
      </c>
      <c r="N444" s="13">
        <v>0</v>
      </c>
      <c r="O444" s="13">
        <v>0</v>
      </c>
      <c r="P444" s="13">
        <v>0</v>
      </c>
      <c r="Q444" s="13">
        <v>0</v>
      </c>
      <c r="R444" s="13">
        <v>0</v>
      </c>
      <c r="S444" s="13">
        <v>0</v>
      </c>
      <c r="T444" s="13">
        <v>0</v>
      </c>
      <c r="U444" s="13">
        <v>0</v>
      </c>
      <c r="V444" s="13">
        <v>0</v>
      </c>
      <c r="W444" s="13">
        <v>0</v>
      </c>
      <c r="X444" s="13">
        <v>0</v>
      </c>
      <c r="Y444" s="13">
        <v>0</v>
      </c>
      <c r="Z444" s="13">
        <v>0</v>
      </c>
      <c r="AA444" s="13">
        <v>0</v>
      </c>
      <c r="AB444" s="13">
        <v>0</v>
      </c>
      <c r="AC444" s="14">
        <f t="shared" si="169"/>
        <v>0</v>
      </c>
      <c r="AD444" s="14">
        <f t="shared" si="171"/>
        <v>0</v>
      </c>
      <c r="AE444" s="14">
        <f t="shared" si="174"/>
        <v>0</v>
      </c>
      <c r="AF444" s="14">
        <f t="shared" si="170"/>
        <v>0</v>
      </c>
      <c r="AG444" s="14">
        <f t="shared" si="175"/>
        <v>0</v>
      </c>
      <c r="AH444" s="14">
        <f t="shared" si="176"/>
        <v>0</v>
      </c>
      <c r="AI444" s="14">
        <f t="shared" si="195"/>
        <v>0</v>
      </c>
      <c r="AJ444" s="14">
        <f t="shared" si="196"/>
        <v>0</v>
      </c>
      <c r="AK444" s="14">
        <f t="shared" si="197"/>
        <v>0</v>
      </c>
      <c r="AL444" s="14">
        <f t="shared" si="198"/>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51" x14ac:dyDescent="0.45">
      <c r="A445" s="10">
        <v>28.4</v>
      </c>
      <c r="B445" s="11" t="s">
        <v>454</v>
      </c>
      <c r="C445" s="12">
        <v>543</v>
      </c>
      <c r="D445" s="13">
        <v>0</v>
      </c>
      <c r="E445" s="13">
        <v>0</v>
      </c>
      <c r="F445" s="13">
        <v>0</v>
      </c>
      <c r="G445" s="13">
        <v>0</v>
      </c>
      <c r="H445" s="13">
        <v>0</v>
      </c>
      <c r="I445" s="13">
        <v>0</v>
      </c>
      <c r="J445" s="13">
        <v>0</v>
      </c>
      <c r="K445" s="13">
        <v>0</v>
      </c>
      <c r="L445" s="13">
        <v>0</v>
      </c>
      <c r="M445" s="13">
        <v>0</v>
      </c>
      <c r="N445" s="13">
        <v>0</v>
      </c>
      <c r="O445" s="13">
        <v>0</v>
      </c>
      <c r="P445" s="13">
        <v>0</v>
      </c>
      <c r="Q445" s="13">
        <v>0</v>
      </c>
      <c r="R445" s="13">
        <v>0</v>
      </c>
      <c r="S445" s="13">
        <v>0</v>
      </c>
      <c r="T445" s="13">
        <v>0</v>
      </c>
      <c r="U445" s="13">
        <v>0</v>
      </c>
      <c r="V445" s="13">
        <v>0</v>
      </c>
      <c r="W445" s="13">
        <v>0</v>
      </c>
      <c r="X445" s="13">
        <v>0</v>
      </c>
      <c r="Y445" s="13">
        <v>0</v>
      </c>
      <c r="Z445" s="13">
        <v>0</v>
      </c>
      <c r="AA445" s="13">
        <v>0</v>
      </c>
      <c r="AB445" s="13">
        <v>0</v>
      </c>
      <c r="AC445" s="14">
        <f t="shared" si="169"/>
        <v>0</v>
      </c>
      <c r="AD445" s="14">
        <f t="shared" si="171"/>
        <v>0</v>
      </c>
      <c r="AE445" s="14">
        <f t="shared" si="174"/>
        <v>0</v>
      </c>
      <c r="AF445" s="14">
        <f t="shared" si="170"/>
        <v>0</v>
      </c>
      <c r="AG445" s="14">
        <f t="shared" si="175"/>
        <v>0</v>
      </c>
      <c r="AH445" s="14">
        <f t="shared" si="176"/>
        <v>0</v>
      </c>
      <c r="AI445" s="14">
        <f t="shared" si="195"/>
        <v>0</v>
      </c>
      <c r="AJ445" s="14">
        <f t="shared" si="196"/>
        <v>0</v>
      </c>
      <c r="AK445" s="14">
        <f t="shared" si="197"/>
        <v>0</v>
      </c>
      <c r="AL445" s="14">
        <f t="shared" si="198"/>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102" x14ac:dyDescent="0.45">
      <c r="A446" s="10">
        <v>28.5</v>
      </c>
      <c r="B446" s="11" t="s">
        <v>455</v>
      </c>
      <c r="C446" s="12">
        <v>544</v>
      </c>
      <c r="D446" s="13">
        <v>0</v>
      </c>
      <c r="E446" s="13">
        <v>0</v>
      </c>
      <c r="F446" s="13">
        <v>0</v>
      </c>
      <c r="G446" s="13">
        <v>0</v>
      </c>
      <c r="H446" s="13">
        <v>0</v>
      </c>
      <c r="I446" s="13">
        <v>0</v>
      </c>
      <c r="J446" s="13">
        <v>0</v>
      </c>
      <c r="K446" s="13">
        <v>0</v>
      </c>
      <c r="L446" s="13">
        <v>0</v>
      </c>
      <c r="M446" s="13">
        <v>0</v>
      </c>
      <c r="N446" s="13">
        <v>0</v>
      </c>
      <c r="O446" s="13">
        <v>0</v>
      </c>
      <c r="P446" s="13">
        <v>0</v>
      </c>
      <c r="Q446" s="13">
        <v>0</v>
      </c>
      <c r="R446" s="13">
        <v>0</v>
      </c>
      <c r="S446" s="13">
        <v>0</v>
      </c>
      <c r="T446" s="13">
        <v>0</v>
      </c>
      <c r="U446" s="13">
        <v>0</v>
      </c>
      <c r="V446" s="13">
        <v>0</v>
      </c>
      <c r="W446" s="13">
        <v>0</v>
      </c>
      <c r="X446" s="13">
        <v>0</v>
      </c>
      <c r="Y446" s="13">
        <v>0</v>
      </c>
      <c r="Z446" s="13">
        <v>0</v>
      </c>
      <c r="AA446" s="13">
        <v>0</v>
      </c>
      <c r="AB446" s="13">
        <v>0</v>
      </c>
      <c r="AC446" s="14">
        <f t="shared" si="169"/>
        <v>0</v>
      </c>
      <c r="AD446" s="14">
        <f t="shared" si="171"/>
        <v>0</v>
      </c>
      <c r="AE446" s="14">
        <f t="shared" si="174"/>
        <v>0</v>
      </c>
      <c r="AF446" s="14">
        <f t="shared" si="170"/>
        <v>0</v>
      </c>
      <c r="AG446" s="14">
        <f t="shared" si="175"/>
        <v>0</v>
      </c>
      <c r="AH446" s="14">
        <f t="shared" si="176"/>
        <v>0</v>
      </c>
      <c r="AI446" s="14">
        <f t="shared" si="195"/>
        <v>0</v>
      </c>
      <c r="AJ446" s="14">
        <f t="shared" si="196"/>
        <v>0</v>
      </c>
      <c r="AK446" s="14">
        <f t="shared" si="197"/>
        <v>0</v>
      </c>
      <c r="AL446" s="14">
        <f t="shared" si="198"/>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51" x14ac:dyDescent="0.45">
      <c r="A447" s="10">
        <v>28.6</v>
      </c>
      <c r="B447" s="11" t="s">
        <v>456</v>
      </c>
      <c r="C447" s="12">
        <v>545</v>
      </c>
      <c r="D447" s="13">
        <v>0</v>
      </c>
      <c r="E447" s="13">
        <v>0</v>
      </c>
      <c r="F447" s="13">
        <v>0</v>
      </c>
      <c r="G447" s="13">
        <v>0</v>
      </c>
      <c r="H447" s="13">
        <v>0</v>
      </c>
      <c r="I447" s="13">
        <v>0</v>
      </c>
      <c r="J447" s="13">
        <v>0</v>
      </c>
      <c r="K447" s="13">
        <v>0</v>
      </c>
      <c r="L447" s="13">
        <v>0</v>
      </c>
      <c r="M447" s="13">
        <v>0</v>
      </c>
      <c r="N447" s="13">
        <v>0</v>
      </c>
      <c r="O447" s="13">
        <v>0</v>
      </c>
      <c r="P447" s="13">
        <v>0</v>
      </c>
      <c r="Q447" s="13">
        <v>0</v>
      </c>
      <c r="R447" s="13">
        <v>0</v>
      </c>
      <c r="S447" s="13">
        <v>0</v>
      </c>
      <c r="T447" s="13">
        <v>0</v>
      </c>
      <c r="U447" s="13">
        <v>0</v>
      </c>
      <c r="V447" s="13">
        <v>0</v>
      </c>
      <c r="W447" s="13">
        <v>0</v>
      </c>
      <c r="X447" s="13">
        <v>0</v>
      </c>
      <c r="Y447" s="13">
        <v>0</v>
      </c>
      <c r="Z447" s="13">
        <v>0</v>
      </c>
      <c r="AA447" s="13">
        <v>0</v>
      </c>
      <c r="AB447" s="13">
        <v>0</v>
      </c>
      <c r="AC447" s="14">
        <f t="shared" si="169"/>
        <v>0</v>
      </c>
      <c r="AD447" s="14">
        <f t="shared" si="171"/>
        <v>0</v>
      </c>
      <c r="AE447" s="14">
        <f t="shared" si="174"/>
        <v>0</v>
      </c>
      <c r="AF447" s="14">
        <f t="shared" si="170"/>
        <v>0</v>
      </c>
      <c r="AG447" s="14">
        <f t="shared" si="175"/>
        <v>0</v>
      </c>
      <c r="AH447" s="14">
        <f t="shared" si="176"/>
        <v>0</v>
      </c>
      <c r="AI447" s="14">
        <f t="shared" si="195"/>
        <v>0</v>
      </c>
      <c r="AJ447" s="14">
        <f t="shared" si="196"/>
        <v>0</v>
      </c>
      <c r="AK447" s="14">
        <f t="shared" si="197"/>
        <v>0</v>
      </c>
      <c r="AL447" s="14">
        <f t="shared" si="198"/>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51" x14ac:dyDescent="0.45">
      <c r="A448" s="10">
        <v>28.7</v>
      </c>
      <c r="B448" s="11" t="s">
        <v>457</v>
      </c>
      <c r="C448" s="12">
        <v>546</v>
      </c>
      <c r="D448" s="13">
        <v>0</v>
      </c>
      <c r="E448" s="13">
        <v>0</v>
      </c>
      <c r="F448" s="13">
        <v>0</v>
      </c>
      <c r="G448" s="13">
        <v>0</v>
      </c>
      <c r="H448" s="13">
        <v>0</v>
      </c>
      <c r="I448" s="13">
        <v>0</v>
      </c>
      <c r="J448" s="13">
        <v>0</v>
      </c>
      <c r="K448" s="13">
        <v>0</v>
      </c>
      <c r="L448" s="13">
        <v>0</v>
      </c>
      <c r="M448" s="13">
        <v>0</v>
      </c>
      <c r="N448" s="13">
        <v>0</v>
      </c>
      <c r="O448" s="13">
        <v>0</v>
      </c>
      <c r="P448" s="13">
        <v>0</v>
      </c>
      <c r="Q448" s="13">
        <v>0</v>
      </c>
      <c r="R448" s="13">
        <v>0</v>
      </c>
      <c r="S448" s="13">
        <v>0</v>
      </c>
      <c r="T448" s="13">
        <v>0</v>
      </c>
      <c r="U448" s="13">
        <v>0</v>
      </c>
      <c r="V448" s="13">
        <v>0</v>
      </c>
      <c r="W448" s="13">
        <v>0</v>
      </c>
      <c r="X448" s="13">
        <v>0</v>
      </c>
      <c r="Y448" s="13">
        <v>0</v>
      </c>
      <c r="Z448" s="13">
        <v>0</v>
      </c>
      <c r="AA448" s="13">
        <v>0</v>
      </c>
      <c r="AB448" s="13">
        <v>0</v>
      </c>
      <c r="AC448" s="14">
        <f t="shared" si="169"/>
        <v>0</v>
      </c>
      <c r="AD448" s="14">
        <f t="shared" si="171"/>
        <v>0</v>
      </c>
      <c r="AE448" s="14">
        <f t="shared" si="174"/>
        <v>0</v>
      </c>
      <c r="AF448" s="14">
        <f t="shared" si="170"/>
        <v>0</v>
      </c>
      <c r="AG448" s="14">
        <f t="shared" si="175"/>
        <v>0</v>
      </c>
      <c r="AH448" s="14">
        <f t="shared" si="176"/>
        <v>0</v>
      </c>
      <c r="AI448" s="14">
        <f t="shared" si="195"/>
        <v>0</v>
      </c>
      <c r="AJ448" s="14">
        <f t="shared" si="196"/>
        <v>0</v>
      </c>
      <c r="AK448" s="14">
        <f t="shared" si="197"/>
        <v>0</v>
      </c>
      <c r="AL448" s="14">
        <f t="shared" si="198"/>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26.25" x14ac:dyDescent="0.45">
      <c r="A449" s="10">
        <v>28.8</v>
      </c>
      <c r="B449" s="11" t="s">
        <v>458</v>
      </c>
      <c r="C449" s="12">
        <v>547</v>
      </c>
      <c r="D449" s="13">
        <v>0</v>
      </c>
      <c r="E449" s="13">
        <v>0</v>
      </c>
      <c r="F449" s="13">
        <v>0</v>
      </c>
      <c r="G449" s="13">
        <v>0</v>
      </c>
      <c r="H449" s="13">
        <v>0</v>
      </c>
      <c r="I449" s="13">
        <v>0</v>
      </c>
      <c r="J449" s="13">
        <v>0</v>
      </c>
      <c r="K449" s="13">
        <v>0</v>
      </c>
      <c r="L449" s="13">
        <v>0</v>
      </c>
      <c r="M449" s="13">
        <v>0</v>
      </c>
      <c r="N449" s="13">
        <v>0</v>
      </c>
      <c r="O449" s="13">
        <v>0</v>
      </c>
      <c r="P449" s="13">
        <v>0</v>
      </c>
      <c r="Q449" s="13">
        <v>0</v>
      </c>
      <c r="R449" s="13">
        <v>0</v>
      </c>
      <c r="S449" s="13">
        <v>0</v>
      </c>
      <c r="T449" s="13">
        <v>0</v>
      </c>
      <c r="U449" s="13">
        <v>0</v>
      </c>
      <c r="V449" s="13">
        <v>0</v>
      </c>
      <c r="W449" s="13">
        <v>0</v>
      </c>
      <c r="X449" s="13">
        <v>0</v>
      </c>
      <c r="Y449" s="13">
        <v>0</v>
      </c>
      <c r="Z449" s="13">
        <v>0</v>
      </c>
      <c r="AA449" s="13">
        <v>0</v>
      </c>
      <c r="AB449" s="13">
        <v>0</v>
      </c>
      <c r="AC449" s="14">
        <f t="shared" si="169"/>
        <v>0</v>
      </c>
      <c r="AD449" s="14">
        <f t="shared" si="171"/>
        <v>0</v>
      </c>
      <c r="AE449" s="14">
        <f t="shared" si="174"/>
        <v>0</v>
      </c>
      <c r="AF449" s="14">
        <f t="shared" si="170"/>
        <v>0</v>
      </c>
      <c r="AG449" s="14">
        <f t="shared" si="175"/>
        <v>0</v>
      </c>
      <c r="AH449" s="14">
        <f t="shared" si="176"/>
        <v>0</v>
      </c>
      <c r="AI449" s="14">
        <f t="shared" si="195"/>
        <v>0</v>
      </c>
      <c r="AJ449" s="14">
        <f t="shared" si="196"/>
        <v>0</v>
      </c>
      <c r="AK449" s="14">
        <f t="shared" si="197"/>
        <v>0</v>
      </c>
      <c r="AL449" s="14">
        <f t="shared" si="198"/>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76.5" x14ac:dyDescent="0.45">
      <c r="A450" s="10">
        <v>28.9</v>
      </c>
      <c r="B450" s="11" t="s">
        <v>459</v>
      </c>
      <c r="C450" s="12">
        <v>548</v>
      </c>
      <c r="D450" s="13">
        <v>0</v>
      </c>
      <c r="E450" s="13">
        <v>0</v>
      </c>
      <c r="F450" s="13">
        <v>0</v>
      </c>
      <c r="G450" s="13">
        <v>0</v>
      </c>
      <c r="H450" s="13">
        <v>0</v>
      </c>
      <c r="I450" s="13">
        <v>0</v>
      </c>
      <c r="J450" s="13">
        <v>0</v>
      </c>
      <c r="K450" s="13">
        <v>0</v>
      </c>
      <c r="L450" s="13">
        <v>0</v>
      </c>
      <c r="M450" s="13">
        <v>0</v>
      </c>
      <c r="N450" s="13">
        <v>0</v>
      </c>
      <c r="O450" s="13">
        <v>0</v>
      </c>
      <c r="P450" s="13">
        <v>0</v>
      </c>
      <c r="Q450" s="13">
        <v>0</v>
      </c>
      <c r="R450" s="13">
        <v>0</v>
      </c>
      <c r="S450" s="13">
        <v>0</v>
      </c>
      <c r="T450" s="13">
        <v>0</v>
      </c>
      <c r="U450" s="13">
        <v>0</v>
      </c>
      <c r="V450" s="13">
        <v>0</v>
      </c>
      <c r="W450" s="13">
        <v>0</v>
      </c>
      <c r="X450" s="13">
        <v>0</v>
      </c>
      <c r="Y450" s="13">
        <v>0</v>
      </c>
      <c r="Z450" s="13">
        <v>0</v>
      </c>
      <c r="AA450" s="13">
        <v>0</v>
      </c>
      <c r="AB450" s="13">
        <v>0</v>
      </c>
      <c r="AC450" s="14">
        <f t="shared" si="169"/>
        <v>0</v>
      </c>
      <c r="AD450" s="14">
        <f t="shared" si="171"/>
        <v>0</v>
      </c>
      <c r="AE450" s="14">
        <f t="shared" si="174"/>
        <v>0</v>
      </c>
      <c r="AF450" s="14">
        <f t="shared" si="170"/>
        <v>0</v>
      </c>
      <c r="AG450" s="14">
        <f t="shared" si="175"/>
        <v>0</v>
      </c>
      <c r="AH450" s="14">
        <f t="shared" si="176"/>
        <v>0</v>
      </c>
      <c r="AI450" s="14">
        <f t="shared" si="195"/>
        <v>0</v>
      </c>
      <c r="AJ450" s="14">
        <f t="shared" si="196"/>
        <v>0</v>
      </c>
      <c r="AK450" s="14">
        <f t="shared" si="197"/>
        <v>0</v>
      </c>
      <c r="AL450" s="14">
        <f t="shared" si="198"/>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78.75" x14ac:dyDescent="0.45">
      <c r="A451" s="7">
        <v>29</v>
      </c>
      <c r="B451" s="8" t="s">
        <v>531</v>
      </c>
      <c r="C451" s="12"/>
      <c r="D451" s="14">
        <f>SUM(D452:D453)</f>
        <v>0</v>
      </c>
      <c r="E451" s="14">
        <f t="shared" ref="E451:AB451" si="199">SUM(E452:E453)</f>
        <v>0</v>
      </c>
      <c r="F451" s="14">
        <f t="shared" si="199"/>
        <v>0</v>
      </c>
      <c r="G451" s="14">
        <f t="shared" si="199"/>
        <v>0</v>
      </c>
      <c r="H451" s="14">
        <f t="shared" si="199"/>
        <v>0</v>
      </c>
      <c r="I451" s="14">
        <f t="shared" si="199"/>
        <v>0</v>
      </c>
      <c r="J451" s="14">
        <f t="shared" si="199"/>
        <v>0</v>
      </c>
      <c r="K451" s="14">
        <f t="shared" si="199"/>
        <v>0</v>
      </c>
      <c r="L451" s="14">
        <f t="shared" si="199"/>
        <v>0</v>
      </c>
      <c r="M451" s="14">
        <f t="shared" si="199"/>
        <v>0</v>
      </c>
      <c r="N451" s="14">
        <f t="shared" si="199"/>
        <v>0</v>
      </c>
      <c r="O451" s="14">
        <f t="shared" si="199"/>
        <v>0</v>
      </c>
      <c r="P451" s="14">
        <f t="shared" si="199"/>
        <v>0</v>
      </c>
      <c r="Q451" s="14">
        <f t="shared" si="199"/>
        <v>0</v>
      </c>
      <c r="R451" s="14">
        <f t="shared" si="199"/>
        <v>0</v>
      </c>
      <c r="S451" s="14">
        <f t="shared" si="199"/>
        <v>0</v>
      </c>
      <c r="T451" s="14">
        <f t="shared" si="199"/>
        <v>0</v>
      </c>
      <c r="U451" s="14">
        <f t="shared" si="199"/>
        <v>0</v>
      </c>
      <c r="V451" s="14">
        <f t="shared" si="199"/>
        <v>0</v>
      </c>
      <c r="W451" s="14">
        <f t="shared" si="199"/>
        <v>0</v>
      </c>
      <c r="X451" s="14">
        <f t="shared" si="199"/>
        <v>0</v>
      </c>
      <c r="Y451" s="14">
        <f t="shared" si="199"/>
        <v>0</v>
      </c>
      <c r="Z451" s="14">
        <f t="shared" si="199"/>
        <v>0</v>
      </c>
      <c r="AA451" s="14">
        <f t="shared" si="199"/>
        <v>0</v>
      </c>
      <c r="AB451" s="14">
        <f t="shared" si="199"/>
        <v>0</v>
      </c>
      <c r="AC451" s="14">
        <f t="shared" ref="AC451:AL451" si="200">SUM(AC452:AC453)</f>
        <v>0</v>
      </c>
      <c r="AD451" s="14">
        <f t="shared" si="171"/>
        <v>0</v>
      </c>
      <c r="AE451" s="14">
        <f t="shared" si="200"/>
        <v>0</v>
      </c>
      <c r="AF451" s="14">
        <f t="shared" si="200"/>
        <v>0</v>
      </c>
      <c r="AG451" s="14">
        <f t="shared" si="200"/>
        <v>0</v>
      </c>
      <c r="AH451" s="14">
        <f t="shared" si="200"/>
        <v>0</v>
      </c>
      <c r="AI451" s="14">
        <f t="shared" si="200"/>
        <v>0</v>
      </c>
      <c r="AJ451" s="14">
        <f t="shared" si="200"/>
        <v>0</v>
      </c>
      <c r="AK451" s="14">
        <f t="shared" si="200"/>
        <v>0</v>
      </c>
      <c r="AL451" s="14">
        <f t="shared" si="200"/>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60.75" customHeight="1" x14ac:dyDescent="0.45">
      <c r="A452" s="10">
        <v>29.1</v>
      </c>
      <c r="B452" s="11" t="s">
        <v>460</v>
      </c>
      <c r="C452" s="12">
        <v>549</v>
      </c>
      <c r="D452" s="13">
        <v>0</v>
      </c>
      <c r="E452" s="13">
        <v>0</v>
      </c>
      <c r="F452" s="13">
        <v>0</v>
      </c>
      <c r="G452" s="13">
        <v>0</v>
      </c>
      <c r="H452" s="13">
        <v>0</v>
      </c>
      <c r="I452" s="13">
        <v>0</v>
      </c>
      <c r="J452" s="13">
        <v>0</v>
      </c>
      <c r="K452" s="13">
        <v>0</v>
      </c>
      <c r="L452" s="13">
        <v>0</v>
      </c>
      <c r="M452" s="13">
        <v>0</v>
      </c>
      <c r="N452" s="13">
        <v>0</v>
      </c>
      <c r="O452" s="13">
        <v>0</v>
      </c>
      <c r="P452" s="13">
        <v>0</v>
      </c>
      <c r="Q452" s="13">
        <v>0</v>
      </c>
      <c r="R452" s="13">
        <v>0</v>
      </c>
      <c r="S452" s="13">
        <v>0</v>
      </c>
      <c r="T452" s="13">
        <v>0</v>
      </c>
      <c r="U452" s="13">
        <v>0</v>
      </c>
      <c r="V452" s="13">
        <v>0</v>
      </c>
      <c r="W452" s="13">
        <v>0</v>
      </c>
      <c r="X452" s="13">
        <v>0</v>
      </c>
      <c r="Y452" s="13">
        <v>0</v>
      </c>
      <c r="Z452" s="13">
        <v>0</v>
      </c>
      <c r="AA452" s="13">
        <v>0</v>
      </c>
      <c r="AB452" s="13">
        <v>0</v>
      </c>
      <c r="AC452" s="14">
        <f t="shared" si="169"/>
        <v>0</v>
      </c>
      <c r="AD452" s="14">
        <f t="shared" si="171"/>
        <v>0</v>
      </c>
      <c r="AE452" s="14">
        <f t="shared" si="174"/>
        <v>0</v>
      </c>
      <c r="AF452" s="14">
        <f t="shared" si="170"/>
        <v>0</v>
      </c>
      <c r="AG452" s="14">
        <f t="shared" si="175"/>
        <v>0</v>
      </c>
      <c r="AH452" s="14">
        <f t="shared" si="176"/>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59.25" customHeight="1" x14ac:dyDescent="0.45">
      <c r="A453" s="19">
        <v>29.2</v>
      </c>
      <c r="B453" s="11" t="s">
        <v>461</v>
      </c>
      <c r="C453" s="20">
        <v>550</v>
      </c>
      <c r="D453" s="13">
        <v>0</v>
      </c>
      <c r="E453" s="13">
        <v>0</v>
      </c>
      <c r="F453" s="13">
        <v>0</v>
      </c>
      <c r="G453" s="13">
        <v>0</v>
      </c>
      <c r="H453" s="13">
        <v>0</v>
      </c>
      <c r="I453" s="13">
        <v>0</v>
      </c>
      <c r="J453" s="13">
        <v>0</v>
      </c>
      <c r="K453" s="13">
        <v>0</v>
      </c>
      <c r="L453" s="13">
        <v>0</v>
      </c>
      <c r="M453" s="13">
        <v>0</v>
      </c>
      <c r="N453" s="13">
        <v>0</v>
      </c>
      <c r="O453" s="13">
        <v>0</v>
      </c>
      <c r="P453" s="13">
        <v>0</v>
      </c>
      <c r="Q453" s="13">
        <v>0</v>
      </c>
      <c r="R453" s="13">
        <v>0</v>
      </c>
      <c r="S453" s="13">
        <v>0</v>
      </c>
      <c r="T453" s="13">
        <v>0</v>
      </c>
      <c r="U453" s="13">
        <v>0</v>
      </c>
      <c r="V453" s="13">
        <v>0</v>
      </c>
      <c r="W453" s="13">
        <v>0</v>
      </c>
      <c r="X453" s="13">
        <v>0</v>
      </c>
      <c r="Y453" s="13">
        <v>0</v>
      </c>
      <c r="Z453" s="13">
        <v>0</v>
      </c>
      <c r="AA453" s="13">
        <v>0</v>
      </c>
      <c r="AB453" s="13">
        <v>0</v>
      </c>
      <c r="AC453" s="14">
        <f t="shared" ref="AC453:AC454" si="201">D453+F453</f>
        <v>0</v>
      </c>
      <c r="AD453" s="14">
        <f t="shared" si="171"/>
        <v>0</v>
      </c>
      <c r="AE453" s="14">
        <f t="shared" si="174"/>
        <v>0</v>
      </c>
      <c r="AF453" s="14">
        <f t="shared" si="170"/>
        <v>0</v>
      </c>
      <c r="AG453" s="14">
        <f t="shared" si="175"/>
        <v>0</v>
      </c>
      <c r="AH453" s="14">
        <f t="shared" si="176"/>
        <v>0</v>
      </c>
      <c r="AI453" s="14">
        <f>Y453</f>
        <v>0</v>
      </c>
      <c r="AJ453" s="14">
        <f>SUM(W453:X453)</f>
        <v>0</v>
      </c>
      <c r="AK453" s="14">
        <f>AB453</f>
        <v>0</v>
      </c>
      <c r="AL453" s="14">
        <f>SUM(Z453:AA453)</f>
        <v>0</v>
      </c>
    </row>
    <row r="454" spans="1:100" ht="85.5" customHeight="1" x14ac:dyDescent="0.45">
      <c r="A454" s="19">
        <v>30</v>
      </c>
      <c r="B454" s="51" t="s">
        <v>462</v>
      </c>
      <c r="C454" s="21"/>
      <c r="D454" s="13">
        <v>0</v>
      </c>
      <c r="E454" s="13">
        <v>0</v>
      </c>
      <c r="F454" s="13">
        <v>0</v>
      </c>
      <c r="G454" s="13">
        <v>0</v>
      </c>
      <c r="H454" s="13">
        <v>0</v>
      </c>
      <c r="I454" s="13">
        <v>0</v>
      </c>
      <c r="J454" s="13">
        <v>0</v>
      </c>
      <c r="K454" s="13">
        <v>0</v>
      </c>
      <c r="L454" s="13">
        <v>0</v>
      </c>
      <c r="M454" s="13">
        <v>0</v>
      </c>
      <c r="N454" s="13">
        <v>0</v>
      </c>
      <c r="O454" s="13">
        <v>0</v>
      </c>
      <c r="P454" s="13">
        <v>0</v>
      </c>
      <c r="Q454" s="13">
        <v>0</v>
      </c>
      <c r="R454" s="13">
        <v>0</v>
      </c>
      <c r="S454" s="13">
        <v>0</v>
      </c>
      <c r="T454" s="13">
        <v>0</v>
      </c>
      <c r="U454" s="13">
        <v>0</v>
      </c>
      <c r="V454" s="13">
        <v>0</v>
      </c>
      <c r="W454" s="13">
        <v>0</v>
      </c>
      <c r="X454" s="13">
        <v>0</v>
      </c>
      <c r="Y454" s="13">
        <v>0</v>
      </c>
      <c r="Z454" s="13">
        <v>0</v>
      </c>
      <c r="AA454" s="13">
        <v>0</v>
      </c>
      <c r="AB454" s="13">
        <v>0</v>
      </c>
      <c r="AC454" s="14">
        <f t="shared" si="201"/>
        <v>0</v>
      </c>
      <c r="AD454" s="14">
        <f t="shared" si="171"/>
        <v>0</v>
      </c>
      <c r="AE454" s="14">
        <f t="shared" si="174"/>
        <v>0</v>
      </c>
      <c r="AF454" s="14">
        <f t="shared" si="170"/>
        <v>0</v>
      </c>
      <c r="AG454" s="14">
        <f t="shared" si="175"/>
        <v>0</v>
      </c>
      <c r="AH454" s="14">
        <f t="shared" si="176"/>
        <v>0</v>
      </c>
      <c r="AI454" s="14">
        <f>Y454</f>
        <v>0</v>
      </c>
      <c r="AJ454" s="14">
        <f>SUM(W454:X454)</f>
        <v>0</v>
      </c>
      <c r="AK454" s="14">
        <f>AB454</f>
        <v>0</v>
      </c>
      <c r="AL454" s="14">
        <f>SUM(Z454:AA454)</f>
        <v>0</v>
      </c>
    </row>
    <row r="455" spans="1:100" ht="75" customHeight="1" x14ac:dyDescent="0.45">
      <c r="A455" s="19"/>
      <c r="B455" s="22" t="s">
        <v>463</v>
      </c>
      <c r="C455" s="21"/>
      <c r="D455" s="23">
        <f>SUM(D6+D29+D41+D50+D65+D76+D82+D119+D134+D141+D151+D182+D194+D218+D229+D240+D249+D257+D285+D300+D312+D330+D348+D370+D414+D424+D432+D441+D451+D454)</f>
        <v>360</v>
      </c>
      <c r="E455" s="23">
        <f t="shared" ref="E455:AB455" si="202">SUM(E6+E29+E41+E50+E65+E76+E82+E119+E134+E141+E151+E182+E194+E218+E229+E240+E249+E257+E285+E300+E312+E330+E348+E370+E414+E424+E432+E441+E451+E454)</f>
        <v>0</v>
      </c>
      <c r="F455" s="23">
        <f t="shared" si="202"/>
        <v>577</v>
      </c>
      <c r="G455" s="23">
        <f t="shared" si="202"/>
        <v>0</v>
      </c>
      <c r="H455" s="23">
        <f t="shared" si="202"/>
        <v>104</v>
      </c>
      <c r="I455" s="23">
        <f t="shared" si="202"/>
        <v>0</v>
      </c>
      <c r="J455" s="23">
        <f t="shared" si="202"/>
        <v>3</v>
      </c>
      <c r="K455" s="23">
        <f t="shared" si="202"/>
        <v>396</v>
      </c>
      <c r="L455" s="23">
        <f t="shared" si="202"/>
        <v>30</v>
      </c>
      <c r="M455" s="23">
        <f t="shared" si="202"/>
        <v>1</v>
      </c>
      <c r="N455" s="23">
        <f t="shared" si="202"/>
        <v>427</v>
      </c>
      <c r="O455" s="23">
        <f t="shared" si="202"/>
        <v>0</v>
      </c>
      <c r="P455" s="23">
        <f t="shared" si="202"/>
        <v>0</v>
      </c>
      <c r="Q455" s="23">
        <f t="shared" si="202"/>
        <v>0</v>
      </c>
      <c r="R455" s="23">
        <f t="shared" si="202"/>
        <v>0</v>
      </c>
      <c r="S455" s="23">
        <f t="shared" si="202"/>
        <v>7</v>
      </c>
      <c r="T455" s="23">
        <f t="shared" si="202"/>
        <v>0</v>
      </c>
      <c r="U455" s="23">
        <f t="shared" si="202"/>
        <v>499</v>
      </c>
      <c r="V455" s="23">
        <f t="shared" si="202"/>
        <v>0</v>
      </c>
      <c r="W455" s="23">
        <f t="shared" si="202"/>
        <v>0</v>
      </c>
      <c r="X455" s="23">
        <f t="shared" si="202"/>
        <v>0</v>
      </c>
      <c r="Y455" s="23">
        <f t="shared" si="202"/>
        <v>0</v>
      </c>
      <c r="Z455" s="23">
        <f t="shared" si="202"/>
        <v>0</v>
      </c>
      <c r="AA455" s="23">
        <f t="shared" si="202"/>
        <v>0</v>
      </c>
      <c r="AB455" s="23">
        <f t="shared" si="202"/>
        <v>0</v>
      </c>
      <c r="AC455" s="14">
        <f t="shared" ref="AC455:AL455" si="203">AC6+AC29+AC41+AC50+AC65+AC76+AC82+AC119+AC134+AC141+AC151+AC182+AC194+AC218+AC229+AC240+AC249+AC257+AC285+AC300+AC312+AC330+AC348+AC370+AC414+AC424+AC432+AC441+AC451+AC454</f>
        <v>937</v>
      </c>
      <c r="AD455" s="14">
        <f>+U455+S455+N455</f>
        <v>933</v>
      </c>
      <c r="AE455" s="14">
        <f t="shared" si="203"/>
        <v>427</v>
      </c>
      <c r="AF455" s="14">
        <f t="shared" si="203"/>
        <v>427</v>
      </c>
      <c r="AG455" s="14">
        <f t="shared" si="203"/>
        <v>0</v>
      </c>
      <c r="AH455" s="14">
        <f t="shared" si="203"/>
        <v>0</v>
      </c>
      <c r="AI455" s="14">
        <f t="shared" si="203"/>
        <v>0</v>
      </c>
      <c r="AJ455" s="14">
        <f t="shared" si="203"/>
        <v>0</v>
      </c>
      <c r="AK455" s="14">
        <f t="shared" si="203"/>
        <v>0</v>
      </c>
      <c r="AL455" s="14">
        <f t="shared" si="203"/>
        <v>0</v>
      </c>
    </row>
    <row r="457" spans="1:100" ht="57" x14ac:dyDescent="0.45">
      <c r="B457" s="31" t="s">
        <v>558</v>
      </c>
    </row>
    <row r="459" spans="1:100" hidden="1" x14ac:dyDescent="0.45">
      <c r="A459" s="36"/>
      <c r="B459" s="36"/>
      <c r="C459" s="49">
        <v>12.1</v>
      </c>
      <c r="D459" s="49"/>
      <c r="E459" s="49"/>
      <c r="F459" s="49"/>
      <c r="G459" s="49"/>
      <c r="H459" s="49"/>
      <c r="I459" s="49"/>
      <c r="J459" s="49"/>
      <c r="K459" s="49"/>
      <c r="L459" s="49"/>
      <c r="M459" s="49"/>
      <c r="N459" s="49"/>
      <c r="O459" s="49"/>
    </row>
    <row r="460" spans="1:100" hidden="1" x14ac:dyDescent="0.45">
      <c r="A460" s="36"/>
      <c r="B460" s="36"/>
      <c r="C460" s="36"/>
      <c r="D460" s="36"/>
      <c r="E460" s="36"/>
      <c r="F460" s="36"/>
      <c r="G460" s="36"/>
      <c r="H460" s="36"/>
      <c r="I460" s="36"/>
      <c r="J460" s="36"/>
      <c r="K460" s="36"/>
      <c r="L460" s="36"/>
      <c r="M460" s="36"/>
      <c r="N460" s="36"/>
      <c r="O460" s="36"/>
    </row>
    <row r="461" spans="1:100" ht="3.75" hidden="1" customHeight="1" x14ac:dyDescent="0.45">
      <c r="A461" s="36"/>
      <c r="B461" s="36"/>
      <c r="C461" s="36"/>
      <c r="D461" s="36"/>
      <c r="E461" s="36"/>
      <c r="F461" s="36"/>
      <c r="G461" s="36"/>
      <c r="H461" s="36"/>
      <c r="I461" s="36"/>
      <c r="J461" s="36"/>
      <c r="K461" s="36"/>
      <c r="L461" s="36"/>
      <c r="M461" s="36"/>
      <c r="N461" s="36"/>
      <c r="O461" s="36"/>
    </row>
    <row r="462" spans="1:100" hidden="1" x14ac:dyDescent="0.45">
      <c r="B462" s="36"/>
      <c r="C462" s="37"/>
      <c r="D462" s="37" t="s">
        <v>533</v>
      </c>
      <c r="E462" s="37"/>
      <c r="F462" s="36"/>
      <c r="G462" s="36"/>
      <c r="H462" s="36"/>
      <c r="I462" s="36"/>
      <c r="J462" s="36"/>
      <c r="K462" s="36"/>
      <c r="L462" s="36"/>
      <c r="M462" s="36"/>
      <c r="N462" s="36"/>
      <c r="O462" s="36"/>
    </row>
    <row r="463" spans="1:100" hidden="1" x14ac:dyDescent="0.45">
      <c r="B463" s="36"/>
      <c r="C463" s="37"/>
      <c r="D463" s="37"/>
      <c r="E463" s="37"/>
      <c r="F463" s="36"/>
      <c r="G463" s="36"/>
      <c r="H463" s="36"/>
      <c r="I463" s="36"/>
      <c r="J463" s="36"/>
      <c r="K463" s="36"/>
      <c r="L463" s="36"/>
      <c r="M463" s="36"/>
      <c r="N463" s="36"/>
      <c r="O463" s="36"/>
    </row>
    <row r="464" spans="1:100" hidden="1" x14ac:dyDescent="0.45"/>
    <row r="465" spans="2:2" hidden="1" x14ac:dyDescent="0.45"/>
    <row r="466" spans="2:2" ht="45" customHeight="1" x14ac:dyDescent="0.45">
      <c r="B466" s="54" t="s">
        <v>548</v>
      </c>
    </row>
    <row r="467" spans="2:2" ht="225.75" customHeight="1" x14ac:dyDescent="0.45">
      <c r="B467" s="55"/>
    </row>
  </sheetData>
  <sheetProtection sheet="1" objects="1" scenarios="1"/>
  <mergeCells count="23">
    <mergeCell ref="B466:B467"/>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 ref="W3:Y3"/>
    <mergeCell ref="O3:R3"/>
    <mergeCell ref="S3:S4"/>
    <mergeCell ref="T3:T4"/>
    <mergeCell ref="U3:U4"/>
    <mergeCell ref="V3:V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4.9989318521683403E-2"/>
  </sheetPr>
  <dimension ref="A1:CV460"/>
  <sheetViews>
    <sheetView zoomScale="46" zoomScaleNormal="46" workbookViewId="0">
      <selection activeCell="M446" sqref="M446"/>
    </sheetView>
  </sheetViews>
  <sheetFormatPr defaultColWidth="9.140625" defaultRowHeight="25.5" x14ac:dyDescent="0.45"/>
  <cols>
    <col min="1" max="1" width="16.5703125" style="1" customWidth="1"/>
    <col min="2" max="2" width="93.5703125" style="24" customWidth="1"/>
    <col min="3" max="3" width="13.140625" style="3" customWidth="1"/>
    <col min="4" max="4" width="24.42578125" style="53" customWidth="1"/>
    <col min="5" max="5" width="22.7109375" style="53" customWidth="1"/>
    <col min="6" max="9" width="14" style="53" customWidth="1"/>
    <col min="10" max="10" width="18.85546875" style="53" customWidth="1"/>
    <col min="11" max="12" width="20.28515625" style="53" customWidth="1"/>
    <col min="13" max="13" width="27.140625" style="53" customWidth="1"/>
    <col min="14" max="14" width="20.42578125" style="53" customWidth="1"/>
    <col min="15" max="15" width="18.28515625" style="53" customWidth="1"/>
    <col min="16" max="18" width="12.140625" style="53" customWidth="1"/>
    <col min="19" max="19" width="14.85546875" style="53" customWidth="1"/>
    <col min="20" max="21" width="16.5703125" style="53" customWidth="1"/>
    <col min="22" max="22" width="19.28515625" style="53" customWidth="1"/>
    <col min="23" max="23" width="16.85546875" style="53" customWidth="1"/>
    <col min="24" max="24" width="17.140625" style="53" customWidth="1"/>
    <col min="25" max="25" width="21.7109375" style="53" customWidth="1"/>
    <col min="26" max="26" width="14.42578125" style="53" customWidth="1"/>
    <col min="27" max="27" width="15.7109375" style="53" customWidth="1"/>
    <col min="28" max="28" width="12.42578125" style="53" customWidth="1"/>
    <col min="29" max="29" width="10.5703125" style="53" hidden="1" customWidth="1"/>
    <col min="30" max="30" width="15.7109375" style="53" hidden="1" customWidth="1"/>
    <col min="31" max="31" width="12" style="53" hidden="1" customWidth="1"/>
    <col min="32" max="32" width="13.42578125" style="53" hidden="1" customWidth="1"/>
    <col min="33" max="33" width="12" style="53" hidden="1" customWidth="1"/>
    <col min="34" max="34" width="16.140625" style="53" hidden="1" customWidth="1"/>
    <col min="35" max="35" width="0" style="53" hidden="1" customWidth="1"/>
    <col min="36" max="36" width="11" style="53" hidden="1" customWidth="1"/>
    <col min="37" max="37" width="0" style="53" hidden="1" customWidth="1"/>
    <col min="38" max="38" width="11.28515625" style="53" hidden="1" customWidth="1"/>
    <col min="39" max="16384" width="9.140625" style="4"/>
  </cols>
  <sheetData>
    <row r="1" spans="1:100" ht="177.75" customHeight="1" x14ac:dyDescent="0.45">
      <c r="B1" s="2" t="s">
        <v>557</v>
      </c>
      <c r="X1" s="56" t="s">
        <v>0</v>
      </c>
      <c r="Y1" s="57"/>
      <c r="Z1" s="57"/>
      <c r="AA1" s="57"/>
      <c r="AB1" s="57"/>
    </row>
    <row r="2" spans="1:100" ht="198.75" customHeight="1" x14ac:dyDescent="0.45">
      <c r="A2" s="58" t="s">
        <v>561</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159.7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324.75" customHeight="1" x14ac:dyDescent="0.45">
      <c r="A4" s="61"/>
      <c r="B4" s="61"/>
      <c r="C4" s="62"/>
      <c r="D4" s="62"/>
      <c r="E4" s="62"/>
      <c r="F4" s="62"/>
      <c r="G4" s="63"/>
      <c r="H4" s="65"/>
      <c r="I4" s="66"/>
      <c r="J4" s="62"/>
      <c r="K4" s="62"/>
      <c r="L4" s="66"/>
      <c r="M4" s="62"/>
      <c r="N4" s="69"/>
      <c r="O4" s="52" t="s">
        <v>20</v>
      </c>
      <c r="P4" s="52" t="s">
        <v>21</v>
      </c>
      <c r="Q4" s="52" t="s">
        <v>22</v>
      </c>
      <c r="R4" s="52" t="s">
        <v>23</v>
      </c>
      <c r="S4" s="63"/>
      <c r="T4" s="66"/>
      <c r="U4" s="66"/>
      <c r="V4" s="66"/>
      <c r="W4" s="52" t="s">
        <v>24</v>
      </c>
      <c r="X4" s="52" t="s">
        <v>25</v>
      </c>
      <c r="Y4" s="5" t="s">
        <v>26</v>
      </c>
      <c r="Z4" s="52" t="s">
        <v>24</v>
      </c>
      <c r="AA4" s="5" t="s">
        <v>25</v>
      </c>
      <c r="AB4" s="5" t="s">
        <v>26</v>
      </c>
      <c r="AC4" s="35" t="s">
        <v>499</v>
      </c>
      <c r="AD4" s="35" t="s">
        <v>532</v>
      </c>
      <c r="AE4" s="35">
        <v>11</v>
      </c>
      <c r="AF4" s="35" t="s">
        <v>501</v>
      </c>
      <c r="AG4" s="35">
        <v>15</v>
      </c>
      <c r="AH4" s="35" t="s">
        <v>502</v>
      </c>
      <c r="AI4" s="35">
        <v>22</v>
      </c>
      <c r="AJ4" s="35" t="s">
        <v>503</v>
      </c>
      <c r="AK4" s="35">
        <v>25</v>
      </c>
      <c r="AL4" s="35" t="s">
        <v>504</v>
      </c>
    </row>
    <row r="5" spans="1:100" ht="82.5" customHeight="1" x14ac:dyDescent="0.45">
      <c r="A5" s="51"/>
      <c r="B5" s="51"/>
      <c r="C5" s="52"/>
      <c r="D5" s="51">
        <v>1</v>
      </c>
      <c r="E5" s="51">
        <v>2</v>
      </c>
      <c r="F5" s="51">
        <v>3</v>
      </c>
      <c r="G5" s="51">
        <v>4</v>
      </c>
      <c r="H5" s="51">
        <v>5</v>
      </c>
      <c r="I5" s="51">
        <v>6</v>
      </c>
      <c r="J5" s="51">
        <v>7</v>
      </c>
      <c r="K5" s="51">
        <v>8</v>
      </c>
      <c r="L5" s="51">
        <v>9</v>
      </c>
      <c r="M5" s="51">
        <v>10</v>
      </c>
      <c r="N5" s="51">
        <v>11</v>
      </c>
      <c r="O5" s="51">
        <v>12</v>
      </c>
      <c r="P5" s="51">
        <v>13</v>
      </c>
      <c r="Q5" s="51">
        <v>14</v>
      </c>
      <c r="R5" s="51">
        <v>15</v>
      </c>
      <c r="S5" s="51">
        <v>16</v>
      </c>
      <c r="T5" s="51">
        <v>17</v>
      </c>
      <c r="U5" s="51">
        <v>18</v>
      </c>
      <c r="V5" s="51">
        <v>19</v>
      </c>
      <c r="W5" s="51">
        <v>20</v>
      </c>
      <c r="X5" s="51">
        <v>21</v>
      </c>
      <c r="Y5" s="51">
        <v>22</v>
      </c>
      <c r="Z5" s="51">
        <v>23</v>
      </c>
      <c r="AA5" s="51">
        <v>24</v>
      </c>
      <c r="AB5" s="51">
        <v>25</v>
      </c>
      <c r="AC5" s="6"/>
      <c r="AD5" s="6"/>
      <c r="AE5" s="6"/>
      <c r="AF5" s="6"/>
      <c r="AG5" s="6"/>
      <c r="AH5" s="6"/>
      <c r="AI5" s="6"/>
      <c r="AJ5" s="6"/>
      <c r="AK5" s="6"/>
      <c r="AL5" s="6"/>
    </row>
    <row r="6" spans="1:100" ht="102" customHeight="1" x14ac:dyDescent="0.45">
      <c r="A6" s="7" t="s">
        <v>27</v>
      </c>
      <c r="B6" s="8" t="s">
        <v>28</v>
      </c>
      <c r="C6" s="8"/>
      <c r="D6" s="14">
        <f>SUM(D7:D28)</f>
        <v>0</v>
      </c>
      <c r="E6" s="14">
        <f t="shared" ref="E6:AL6" si="0">SUM(E7:E28)</f>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+U6+S6+N6</f>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75" customHeight="1" x14ac:dyDescent="0.45">
      <c r="A7" s="10">
        <v>1.1000000000000001</v>
      </c>
      <c r="B7" s="11" t="s">
        <v>29</v>
      </c>
      <c r="C7" s="12">
        <v>133</v>
      </c>
      <c r="D7" s="14"/>
      <c r="E7" s="14"/>
      <c r="F7" s="14"/>
      <c r="G7" s="13"/>
      <c r="H7" s="27"/>
      <c r="I7" s="14"/>
      <c r="J7" s="14"/>
      <c r="K7" s="14"/>
      <c r="L7" s="14"/>
      <c r="M7" s="14"/>
      <c r="N7" s="14"/>
      <c r="O7" s="14"/>
      <c r="P7" s="14"/>
      <c r="Q7" s="14"/>
      <c r="R7" s="14"/>
      <c r="S7" s="14"/>
      <c r="T7" s="14"/>
      <c r="U7" s="14"/>
      <c r="V7" s="13"/>
      <c r="W7" s="14"/>
      <c r="X7" s="14"/>
      <c r="Y7" s="14"/>
      <c r="Z7" s="13"/>
      <c r="AA7" s="13"/>
      <c r="AB7" s="13"/>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51" x14ac:dyDescent="0.45">
      <c r="A8" s="10">
        <v>1.2</v>
      </c>
      <c r="B8" s="11" t="s">
        <v>30</v>
      </c>
      <c r="C8" s="12">
        <v>134</v>
      </c>
      <c r="D8" s="14"/>
      <c r="E8" s="14"/>
      <c r="F8" s="14"/>
      <c r="G8" s="13"/>
      <c r="H8" s="27"/>
      <c r="I8" s="27"/>
      <c r="J8" s="14"/>
      <c r="K8" s="14"/>
      <c r="L8" s="14"/>
      <c r="M8" s="14"/>
      <c r="N8" s="14"/>
      <c r="O8" s="14"/>
      <c r="P8" s="14"/>
      <c r="Q8" s="14"/>
      <c r="R8" s="14"/>
      <c r="S8" s="14"/>
      <c r="T8" s="14"/>
      <c r="U8" s="14"/>
      <c r="V8" s="13"/>
      <c r="W8" s="14"/>
      <c r="X8" s="14"/>
      <c r="Y8" s="14"/>
      <c r="Z8" s="13"/>
      <c r="AA8" s="13"/>
      <c r="AB8" s="13"/>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26.25" x14ac:dyDescent="0.45">
      <c r="A9" s="10">
        <v>1.3</v>
      </c>
      <c r="B9" s="11" t="s">
        <v>31</v>
      </c>
      <c r="C9" s="12">
        <v>135</v>
      </c>
      <c r="D9" s="14"/>
      <c r="E9" s="14"/>
      <c r="F9" s="14"/>
      <c r="G9" s="13"/>
      <c r="H9" s="27"/>
      <c r="I9" s="27"/>
      <c r="J9" s="14"/>
      <c r="K9" s="14"/>
      <c r="L9" s="14"/>
      <c r="M9" s="14"/>
      <c r="N9" s="14"/>
      <c r="O9" s="14"/>
      <c r="P9" s="14"/>
      <c r="Q9" s="14"/>
      <c r="R9" s="14"/>
      <c r="S9" s="14"/>
      <c r="T9" s="14"/>
      <c r="U9" s="14"/>
      <c r="V9" s="13"/>
      <c r="W9" s="14"/>
      <c r="X9" s="14"/>
      <c r="Y9" s="14"/>
      <c r="Z9" s="13"/>
      <c r="AA9" s="13"/>
      <c r="AB9" s="13"/>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102" x14ac:dyDescent="0.45">
      <c r="A10" s="10">
        <v>1.4</v>
      </c>
      <c r="B10" s="11" t="s">
        <v>32</v>
      </c>
      <c r="C10" s="12">
        <v>136</v>
      </c>
      <c r="D10" s="14"/>
      <c r="E10" s="14"/>
      <c r="F10" s="14"/>
      <c r="G10" s="13"/>
      <c r="H10" s="14"/>
      <c r="I10" s="14"/>
      <c r="J10" s="14"/>
      <c r="K10" s="14"/>
      <c r="L10" s="14"/>
      <c r="M10" s="14"/>
      <c r="N10" s="14"/>
      <c r="O10" s="14"/>
      <c r="P10" s="14"/>
      <c r="Q10" s="14"/>
      <c r="R10" s="14"/>
      <c r="S10" s="14"/>
      <c r="T10" s="14"/>
      <c r="U10" s="14"/>
      <c r="V10" s="13"/>
      <c r="W10" s="14"/>
      <c r="X10" s="14"/>
      <c r="Y10" s="14"/>
      <c r="Z10" s="13"/>
      <c r="AA10" s="13"/>
      <c r="AB10" s="13"/>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51" x14ac:dyDescent="0.45">
      <c r="A11" s="10">
        <v>1.5</v>
      </c>
      <c r="B11" s="11" t="s">
        <v>33</v>
      </c>
      <c r="C11" s="12">
        <v>137</v>
      </c>
      <c r="D11" s="14"/>
      <c r="E11" s="14"/>
      <c r="F11" s="14"/>
      <c r="G11" s="13"/>
      <c r="H11" s="14"/>
      <c r="I11" s="14"/>
      <c r="J11" s="14"/>
      <c r="K11" s="14"/>
      <c r="L11" s="14"/>
      <c r="M11" s="14"/>
      <c r="N11" s="14"/>
      <c r="O11" s="14"/>
      <c r="P11" s="14"/>
      <c r="Q11" s="14"/>
      <c r="R11" s="14"/>
      <c r="S11" s="14"/>
      <c r="T11" s="14"/>
      <c r="U11" s="14"/>
      <c r="V11" s="13"/>
      <c r="W11" s="14"/>
      <c r="X11" s="14"/>
      <c r="Y11" s="14"/>
      <c r="Z11" s="13"/>
      <c r="AA11" s="13"/>
      <c r="AB11" s="13"/>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51" x14ac:dyDescent="0.45">
      <c r="A12" s="10">
        <v>1.6</v>
      </c>
      <c r="B12" s="11" t="s">
        <v>34</v>
      </c>
      <c r="C12" s="12">
        <v>138</v>
      </c>
      <c r="D12" s="14"/>
      <c r="E12" s="14"/>
      <c r="F12" s="14"/>
      <c r="G12" s="13"/>
      <c r="H12" s="14"/>
      <c r="I12" s="14"/>
      <c r="J12" s="14"/>
      <c r="K12" s="14"/>
      <c r="L12" s="14"/>
      <c r="M12" s="14"/>
      <c r="N12" s="14"/>
      <c r="O12" s="14"/>
      <c r="P12" s="14"/>
      <c r="Q12" s="14"/>
      <c r="R12" s="14"/>
      <c r="S12" s="14"/>
      <c r="T12" s="14"/>
      <c r="U12" s="14"/>
      <c r="V12" s="13"/>
      <c r="W12" s="14"/>
      <c r="X12" s="14"/>
      <c r="Y12" s="14"/>
      <c r="Z12" s="13"/>
      <c r="AA12" s="13"/>
      <c r="AB12" s="13"/>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76.5" x14ac:dyDescent="0.45">
      <c r="A13" s="10">
        <v>1.7</v>
      </c>
      <c r="B13" s="11" t="s">
        <v>35</v>
      </c>
      <c r="C13" s="12">
        <v>139</v>
      </c>
      <c r="D13" s="14"/>
      <c r="E13" s="14"/>
      <c r="F13" s="14"/>
      <c r="G13" s="13"/>
      <c r="H13" s="14"/>
      <c r="I13" s="14"/>
      <c r="J13" s="14"/>
      <c r="K13" s="14"/>
      <c r="L13" s="14"/>
      <c r="M13" s="14"/>
      <c r="N13" s="14"/>
      <c r="O13" s="14"/>
      <c r="P13" s="14"/>
      <c r="Q13" s="14"/>
      <c r="R13" s="14"/>
      <c r="S13" s="14"/>
      <c r="T13" s="14"/>
      <c r="U13" s="14"/>
      <c r="V13" s="13"/>
      <c r="W13" s="14"/>
      <c r="X13" s="14"/>
      <c r="Y13" s="14"/>
      <c r="Z13" s="13"/>
      <c r="AA13" s="13"/>
      <c r="AB13" s="13"/>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51" x14ac:dyDescent="0.45">
      <c r="A14" s="10">
        <v>1.8</v>
      </c>
      <c r="B14" s="11" t="s">
        <v>36</v>
      </c>
      <c r="C14" s="12">
        <v>140</v>
      </c>
      <c r="D14" s="14"/>
      <c r="E14" s="14"/>
      <c r="F14" s="14"/>
      <c r="G14" s="13"/>
      <c r="H14" s="14"/>
      <c r="I14" s="14"/>
      <c r="J14" s="14"/>
      <c r="K14" s="14"/>
      <c r="L14" s="14"/>
      <c r="M14" s="14"/>
      <c r="N14" s="14"/>
      <c r="O14" s="14"/>
      <c r="P14" s="14"/>
      <c r="Q14" s="14"/>
      <c r="R14" s="14"/>
      <c r="S14" s="14"/>
      <c r="T14" s="14"/>
      <c r="U14" s="14"/>
      <c r="V14" s="13"/>
      <c r="W14" s="14"/>
      <c r="X14" s="14"/>
      <c r="Y14" s="14"/>
      <c r="Z14" s="13"/>
      <c r="AA14" s="13"/>
      <c r="AB14" s="13"/>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51" x14ac:dyDescent="0.45">
      <c r="A15" s="10">
        <v>1.9</v>
      </c>
      <c r="B15" s="11" t="s">
        <v>37</v>
      </c>
      <c r="C15" s="12">
        <v>141</v>
      </c>
      <c r="D15" s="14"/>
      <c r="E15" s="14"/>
      <c r="F15" s="14"/>
      <c r="G15" s="13"/>
      <c r="H15" s="14"/>
      <c r="I15" s="14"/>
      <c r="J15" s="14"/>
      <c r="K15" s="14"/>
      <c r="L15" s="14"/>
      <c r="M15" s="14"/>
      <c r="N15" s="14"/>
      <c r="O15" s="14"/>
      <c r="P15" s="14"/>
      <c r="Q15" s="14"/>
      <c r="R15" s="14"/>
      <c r="S15" s="14"/>
      <c r="T15" s="14"/>
      <c r="U15" s="14"/>
      <c r="V15" s="13"/>
      <c r="W15" s="14"/>
      <c r="X15" s="14"/>
      <c r="Y15" s="14"/>
      <c r="Z15" s="13"/>
      <c r="AA15" s="13"/>
      <c r="AB15" s="13"/>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26.25" x14ac:dyDescent="0.45">
      <c r="A16" s="15" t="s">
        <v>38</v>
      </c>
      <c r="B16" s="11" t="s">
        <v>39</v>
      </c>
      <c r="C16" s="12">
        <v>142</v>
      </c>
      <c r="D16" s="14"/>
      <c r="E16" s="14"/>
      <c r="F16" s="14"/>
      <c r="G16" s="13"/>
      <c r="H16" s="14"/>
      <c r="I16" s="14"/>
      <c r="J16" s="14"/>
      <c r="K16" s="14"/>
      <c r="L16" s="14"/>
      <c r="M16" s="14"/>
      <c r="N16" s="14"/>
      <c r="O16" s="14"/>
      <c r="P16" s="14"/>
      <c r="Q16" s="14"/>
      <c r="R16" s="14"/>
      <c r="S16" s="14"/>
      <c r="T16" s="14"/>
      <c r="U16" s="14"/>
      <c r="V16" s="13"/>
      <c r="W16" s="14"/>
      <c r="X16" s="14"/>
      <c r="Y16" s="14"/>
      <c r="Z16" s="13"/>
      <c r="AA16" s="13"/>
      <c r="AB16" s="13"/>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26.25" x14ac:dyDescent="0.45">
      <c r="A17" s="10">
        <v>1.1100000000000001</v>
      </c>
      <c r="B17" s="11" t="s">
        <v>40</v>
      </c>
      <c r="C17" s="12">
        <v>143</v>
      </c>
      <c r="D17" s="14"/>
      <c r="E17" s="14"/>
      <c r="F17" s="14"/>
      <c r="G17" s="13"/>
      <c r="H17" s="14"/>
      <c r="I17" s="14"/>
      <c r="J17" s="14"/>
      <c r="K17" s="14"/>
      <c r="L17" s="14"/>
      <c r="M17" s="14"/>
      <c r="N17" s="14"/>
      <c r="O17" s="14"/>
      <c r="P17" s="14"/>
      <c r="Q17" s="14"/>
      <c r="R17" s="14"/>
      <c r="S17" s="14"/>
      <c r="T17" s="14"/>
      <c r="U17" s="14"/>
      <c r="V17" s="13"/>
      <c r="W17" s="14"/>
      <c r="X17" s="14"/>
      <c r="Y17" s="14"/>
      <c r="Z17" s="13"/>
      <c r="AA17" s="13"/>
      <c r="AB17" s="13"/>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112.5" customHeight="1" x14ac:dyDescent="0.45">
      <c r="A18" s="10">
        <v>1.1200000000000001</v>
      </c>
      <c r="B18" s="11" t="s">
        <v>41</v>
      </c>
      <c r="C18" s="12">
        <v>144</v>
      </c>
      <c r="D18" s="14"/>
      <c r="E18" s="14"/>
      <c r="F18" s="14"/>
      <c r="G18" s="13"/>
      <c r="H18" s="14"/>
      <c r="I18" s="14"/>
      <c r="J18" s="14"/>
      <c r="K18" s="14"/>
      <c r="L18" s="14"/>
      <c r="M18" s="14"/>
      <c r="N18" s="14"/>
      <c r="O18" s="14"/>
      <c r="P18" s="14"/>
      <c r="Q18" s="14"/>
      <c r="R18" s="14"/>
      <c r="S18" s="14"/>
      <c r="T18" s="14"/>
      <c r="U18" s="14"/>
      <c r="V18" s="13"/>
      <c r="W18" s="14"/>
      <c r="X18" s="14"/>
      <c r="Y18" s="14"/>
      <c r="Z18" s="13"/>
      <c r="AA18" s="13"/>
      <c r="AB18" s="13"/>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83.25" customHeight="1" x14ac:dyDescent="0.45">
      <c r="A19" s="10">
        <v>1.1299999999999999</v>
      </c>
      <c r="B19" s="11" t="s">
        <v>42</v>
      </c>
      <c r="C19" s="12">
        <v>145</v>
      </c>
      <c r="D19" s="14"/>
      <c r="E19" s="14"/>
      <c r="F19" s="14"/>
      <c r="G19" s="13"/>
      <c r="H19" s="14"/>
      <c r="I19" s="14"/>
      <c r="J19" s="14"/>
      <c r="K19" s="14"/>
      <c r="L19" s="14"/>
      <c r="M19" s="14"/>
      <c r="N19" s="14"/>
      <c r="O19" s="14"/>
      <c r="P19" s="14"/>
      <c r="Q19" s="14"/>
      <c r="R19" s="14"/>
      <c r="S19" s="14"/>
      <c r="T19" s="14"/>
      <c r="U19" s="14"/>
      <c r="V19" s="13"/>
      <c r="W19" s="14"/>
      <c r="X19" s="14"/>
      <c r="Y19" s="14"/>
      <c r="Z19" s="13"/>
      <c r="AA19" s="13"/>
      <c r="AB19" s="13"/>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102" customHeight="1" x14ac:dyDescent="0.45">
      <c r="A20" s="10">
        <v>1.1399999999999999</v>
      </c>
      <c r="B20" s="11" t="s">
        <v>43</v>
      </c>
      <c r="C20" s="12">
        <v>146</v>
      </c>
      <c r="D20" s="14"/>
      <c r="E20" s="14"/>
      <c r="F20" s="14"/>
      <c r="G20" s="13"/>
      <c r="H20" s="14"/>
      <c r="I20" s="14"/>
      <c r="J20" s="14"/>
      <c r="K20" s="14"/>
      <c r="L20" s="14"/>
      <c r="M20" s="14"/>
      <c r="N20" s="14"/>
      <c r="O20" s="14"/>
      <c r="P20" s="14"/>
      <c r="Q20" s="14"/>
      <c r="R20" s="14"/>
      <c r="S20" s="14"/>
      <c r="T20" s="14"/>
      <c r="U20" s="14"/>
      <c r="V20" s="13"/>
      <c r="W20" s="14"/>
      <c r="X20" s="14"/>
      <c r="Y20" s="14"/>
      <c r="Z20" s="13"/>
      <c r="AA20" s="13"/>
      <c r="AB20" s="13"/>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26.25" x14ac:dyDescent="0.45">
      <c r="A21" s="10">
        <v>1.1499999999999999</v>
      </c>
      <c r="B21" s="11" t="s">
        <v>44</v>
      </c>
      <c r="C21" s="12">
        <v>147</v>
      </c>
      <c r="D21" s="14"/>
      <c r="E21" s="14"/>
      <c r="F21" s="14"/>
      <c r="G21" s="13"/>
      <c r="H21" s="14"/>
      <c r="I21" s="14"/>
      <c r="J21" s="14"/>
      <c r="K21" s="14"/>
      <c r="L21" s="14"/>
      <c r="M21" s="14"/>
      <c r="N21" s="14"/>
      <c r="O21" s="14"/>
      <c r="P21" s="14"/>
      <c r="Q21" s="14"/>
      <c r="R21" s="14"/>
      <c r="S21" s="14"/>
      <c r="T21" s="14"/>
      <c r="U21" s="14"/>
      <c r="V21" s="13"/>
      <c r="W21" s="14"/>
      <c r="X21" s="14"/>
      <c r="Y21" s="14"/>
      <c r="Z21" s="13"/>
      <c r="AA21" s="13"/>
      <c r="AB21" s="13"/>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45" customHeight="1" x14ac:dyDescent="0.45">
      <c r="A22" s="10">
        <v>1.1599999999999999</v>
      </c>
      <c r="B22" s="11" t="s">
        <v>45</v>
      </c>
      <c r="C22" s="12">
        <v>148</v>
      </c>
      <c r="D22" s="14"/>
      <c r="E22" s="14"/>
      <c r="F22" s="14"/>
      <c r="G22" s="13"/>
      <c r="H22" s="14"/>
      <c r="I22" s="14"/>
      <c r="J22" s="14"/>
      <c r="K22" s="14"/>
      <c r="L22" s="14"/>
      <c r="M22" s="14"/>
      <c r="N22" s="14"/>
      <c r="O22" s="14"/>
      <c r="P22" s="14"/>
      <c r="Q22" s="14"/>
      <c r="R22" s="14"/>
      <c r="S22" s="14"/>
      <c r="T22" s="14"/>
      <c r="U22" s="14"/>
      <c r="V22" s="13"/>
      <c r="W22" s="14"/>
      <c r="X22" s="14"/>
      <c r="Y22" s="14"/>
      <c r="Z22" s="13"/>
      <c r="AA22" s="13"/>
      <c r="AB22" s="13"/>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39" customHeight="1" x14ac:dyDescent="0.45">
      <c r="A23" s="10">
        <v>1.17</v>
      </c>
      <c r="B23" s="11" t="s">
        <v>46</v>
      </c>
      <c r="C23" s="12">
        <v>149</v>
      </c>
      <c r="D23" s="14"/>
      <c r="E23" s="14"/>
      <c r="F23" s="14"/>
      <c r="G23" s="13"/>
      <c r="H23" s="14"/>
      <c r="I23" s="14"/>
      <c r="J23" s="14"/>
      <c r="K23" s="14"/>
      <c r="L23" s="14"/>
      <c r="M23" s="14"/>
      <c r="N23" s="14"/>
      <c r="O23" s="14"/>
      <c r="P23" s="14"/>
      <c r="Q23" s="14"/>
      <c r="R23" s="14"/>
      <c r="S23" s="14"/>
      <c r="T23" s="14"/>
      <c r="U23" s="14"/>
      <c r="V23" s="13"/>
      <c r="W23" s="14"/>
      <c r="X23" s="14"/>
      <c r="Y23" s="14"/>
      <c r="Z23" s="13"/>
      <c r="AA23" s="13"/>
      <c r="AB23" s="13"/>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145.5" customHeight="1" x14ac:dyDescent="0.45">
      <c r="A24" s="10">
        <v>1.18</v>
      </c>
      <c r="B24" s="11" t="s">
        <v>47</v>
      </c>
      <c r="C24" s="12">
        <v>150</v>
      </c>
      <c r="D24" s="14"/>
      <c r="E24" s="14"/>
      <c r="F24" s="14"/>
      <c r="G24" s="13"/>
      <c r="H24" s="14"/>
      <c r="I24" s="14"/>
      <c r="J24" s="14"/>
      <c r="K24" s="14"/>
      <c r="L24" s="14"/>
      <c r="M24" s="14"/>
      <c r="N24" s="14"/>
      <c r="O24" s="14"/>
      <c r="P24" s="14"/>
      <c r="Q24" s="14"/>
      <c r="R24" s="14"/>
      <c r="S24" s="14"/>
      <c r="T24" s="14"/>
      <c r="U24" s="14"/>
      <c r="V24" s="13"/>
      <c r="W24" s="14"/>
      <c r="X24" s="14"/>
      <c r="Y24" s="14"/>
      <c r="Z24" s="13"/>
      <c r="AA24" s="13"/>
      <c r="AB24" s="13"/>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72" customHeight="1" x14ac:dyDescent="0.45">
      <c r="A25" s="10">
        <v>1.19</v>
      </c>
      <c r="B25" s="11" t="s">
        <v>48</v>
      </c>
      <c r="C25" s="12">
        <v>151</v>
      </c>
      <c r="D25" s="14"/>
      <c r="E25" s="14"/>
      <c r="F25" s="14"/>
      <c r="G25" s="13"/>
      <c r="H25" s="14"/>
      <c r="I25" s="14"/>
      <c r="J25" s="14"/>
      <c r="K25" s="14"/>
      <c r="L25" s="14"/>
      <c r="M25" s="14"/>
      <c r="N25" s="14"/>
      <c r="O25" s="14"/>
      <c r="P25" s="14"/>
      <c r="Q25" s="14"/>
      <c r="R25" s="14"/>
      <c r="S25" s="14"/>
      <c r="T25" s="14"/>
      <c r="U25" s="14"/>
      <c r="V25" s="13"/>
      <c r="W25" s="14"/>
      <c r="X25" s="14"/>
      <c r="Y25" s="14"/>
      <c r="Z25" s="13"/>
      <c r="AA25" s="13"/>
      <c r="AB25" s="13"/>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57" customHeight="1" x14ac:dyDescent="0.45">
      <c r="A26" s="15" t="s">
        <v>49</v>
      </c>
      <c r="B26" s="11" t="s">
        <v>50</v>
      </c>
      <c r="C26" s="12">
        <v>152</v>
      </c>
      <c r="D26" s="14"/>
      <c r="E26" s="14"/>
      <c r="F26" s="14"/>
      <c r="G26" s="13"/>
      <c r="H26" s="14"/>
      <c r="I26" s="14"/>
      <c r="J26" s="14"/>
      <c r="K26" s="14"/>
      <c r="L26" s="14"/>
      <c r="M26" s="14"/>
      <c r="N26" s="14"/>
      <c r="O26" s="14"/>
      <c r="P26" s="14"/>
      <c r="Q26" s="14"/>
      <c r="R26" s="14"/>
      <c r="S26" s="14"/>
      <c r="T26" s="14"/>
      <c r="U26" s="14"/>
      <c r="V26" s="13"/>
      <c r="W26" s="14"/>
      <c r="X26" s="14"/>
      <c r="Y26" s="14"/>
      <c r="Z26" s="13"/>
      <c r="AA26" s="13"/>
      <c r="AB26" s="13"/>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51" x14ac:dyDescent="0.45">
      <c r="A27" s="10">
        <v>1.21</v>
      </c>
      <c r="B27" s="11" t="s">
        <v>51</v>
      </c>
      <c r="C27" s="12">
        <v>153</v>
      </c>
      <c r="D27" s="14"/>
      <c r="E27" s="14"/>
      <c r="F27" s="14"/>
      <c r="G27" s="13"/>
      <c r="H27" s="14"/>
      <c r="I27" s="14"/>
      <c r="J27" s="14"/>
      <c r="K27" s="14"/>
      <c r="L27" s="14"/>
      <c r="M27" s="14"/>
      <c r="N27" s="14"/>
      <c r="O27" s="14"/>
      <c r="P27" s="14"/>
      <c r="Q27" s="14"/>
      <c r="R27" s="14"/>
      <c r="S27" s="14"/>
      <c r="T27" s="14"/>
      <c r="U27" s="14"/>
      <c r="V27" s="13"/>
      <c r="W27" s="14"/>
      <c r="X27" s="14"/>
      <c r="Y27" s="14"/>
      <c r="Z27" s="13"/>
      <c r="AA27" s="13"/>
      <c r="AB27" s="13"/>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36.75" customHeight="1" x14ac:dyDescent="0.45">
      <c r="A28" s="10">
        <v>1.22</v>
      </c>
      <c r="B28" s="11" t="s">
        <v>52</v>
      </c>
      <c r="C28" s="12">
        <v>154</v>
      </c>
      <c r="D28" s="14"/>
      <c r="E28" s="14"/>
      <c r="F28" s="14"/>
      <c r="G28" s="13"/>
      <c r="H28" s="14"/>
      <c r="I28" s="14"/>
      <c r="J28" s="14"/>
      <c r="K28" s="14"/>
      <c r="L28" s="14"/>
      <c r="M28" s="14"/>
      <c r="N28" s="14"/>
      <c r="O28" s="14"/>
      <c r="P28" s="14"/>
      <c r="Q28" s="14"/>
      <c r="R28" s="14"/>
      <c r="S28" s="14"/>
      <c r="T28" s="14"/>
      <c r="U28" s="14"/>
      <c r="V28" s="13"/>
      <c r="W28" s="14"/>
      <c r="X28" s="14"/>
      <c r="Y28" s="14"/>
      <c r="Z28" s="13"/>
      <c r="AA28" s="13"/>
      <c r="AB28" s="13"/>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51" customHeight="1" x14ac:dyDescent="0.45">
      <c r="A29" s="7">
        <v>2</v>
      </c>
      <c r="B29" s="8" t="s">
        <v>505</v>
      </c>
      <c r="C29" s="12"/>
      <c r="D29" s="14">
        <f>SUM(D30:D40)</f>
        <v>7</v>
      </c>
      <c r="E29" s="14">
        <f t="shared" ref="E29:AL29" si="2">SUM(E30:E40)</f>
        <v>0</v>
      </c>
      <c r="F29" s="14">
        <f t="shared" si="2"/>
        <v>3</v>
      </c>
      <c r="G29" s="14">
        <f t="shared" si="2"/>
        <v>0</v>
      </c>
      <c r="H29" s="14">
        <f t="shared" si="2"/>
        <v>0</v>
      </c>
      <c r="I29" s="14">
        <f t="shared" si="2"/>
        <v>0</v>
      </c>
      <c r="J29" s="14">
        <f t="shared" si="2"/>
        <v>0</v>
      </c>
      <c r="K29" s="14">
        <f t="shared" si="2"/>
        <v>1</v>
      </c>
      <c r="L29" s="14">
        <f t="shared" si="2"/>
        <v>0</v>
      </c>
      <c r="M29" s="14">
        <f t="shared" si="2"/>
        <v>0</v>
      </c>
      <c r="N29" s="14">
        <f t="shared" si="2"/>
        <v>1</v>
      </c>
      <c r="O29" s="14">
        <f t="shared" si="2"/>
        <v>0</v>
      </c>
      <c r="P29" s="14">
        <f t="shared" si="2"/>
        <v>0</v>
      </c>
      <c r="Q29" s="14">
        <f t="shared" si="2"/>
        <v>0</v>
      </c>
      <c r="R29" s="14">
        <f t="shared" si="2"/>
        <v>0</v>
      </c>
      <c r="S29" s="14">
        <f t="shared" si="2"/>
        <v>0</v>
      </c>
      <c r="T29" s="14">
        <f t="shared" si="2"/>
        <v>0</v>
      </c>
      <c r="U29" s="14">
        <f t="shared" si="2"/>
        <v>9</v>
      </c>
      <c r="V29" s="14">
        <f t="shared" si="2"/>
        <v>0</v>
      </c>
      <c r="W29" s="14">
        <f t="shared" si="2"/>
        <v>2</v>
      </c>
      <c r="X29" s="14">
        <f t="shared" si="2"/>
        <v>1</v>
      </c>
      <c r="Y29" s="14">
        <f t="shared" si="2"/>
        <v>3</v>
      </c>
      <c r="Z29" s="14">
        <f t="shared" si="2"/>
        <v>0</v>
      </c>
      <c r="AA29" s="14">
        <f t="shared" si="2"/>
        <v>0</v>
      </c>
      <c r="AB29" s="14">
        <f t="shared" si="2"/>
        <v>0</v>
      </c>
      <c r="AC29" s="14">
        <f t="shared" si="2"/>
        <v>10</v>
      </c>
      <c r="AD29" s="14">
        <f t="shared" ref="AD29:AD92" si="3">+U29+S29+N29</f>
        <v>10</v>
      </c>
      <c r="AE29" s="14">
        <f t="shared" si="2"/>
        <v>1</v>
      </c>
      <c r="AF29" s="14">
        <f t="shared" si="2"/>
        <v>1</v>
      </c>
      <c r="AG29" s="14">
        <f t="shared" si="2"/>
        <v>0</v>
      </c>
      <c r="AH29" s="14">
        <f t="shared" si="2"/>
        <v>0</v>
      </c>
      <c r="AI29" s="14">
        <f t="shared" si="2"/>
        <v>3</v>
      </c>
      <c r="AJ29" s="14">
        <f t="shared" si="2"/>
        <v>3</v>
      </c>
      <c r="AK29" s="14">
        <f t="shared" si="2"/>
        <v>0</v>
      </c>
      <c r="AL29" s="14">
        <f t="shared" si="2"/>
        <v>0</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39.75" customHeight="1" x14ac:dyDescent="0.45">
      <c r="A30" s="10">
        <v>2.1</v>
      </c>
      <c r="B30" s="11" t="s">
        <v>53</v>
      </c>
      <c r="C30" s="12">
        <v>155</v>
      </c>
      <c r="D30" s="14">
        <v>6</v>
      </c>
      <c r="E30" s="14"/>
      <c r="F30" s="14">
        <v>1</v>
      </c>
      <c r="G30" s="13"/>
      <c r="H30" s="14"/>
      <c r="I30" s="14"/>
      <c r="J30" s="14"/>
      <c r="K30" s="14"/>
      <c r="L30" s="14"/>
      <c r="M30" s="14"/>
      <c r="N30" s="14"/>
      <c r="O30" s="14"/>
      <c r="P30" s="14"/>
      <c r="Q30" s="14"/>
      <c r="R30" s="14"/>
      <c r="S30" s="14"/>
      <c r="T30" s="14"/>
      <c r="U30" s="14">
        <v>7</v>
      </c>
      <c r="V30" s="13"/>
      <c r="W30" s="14">
        <v>1</v>
      </c>
      <c r="X30" s="14">
        <v>1</v>
      </c>
      <c r="Y30" s="14">
        <v>2</v>
      </c>
      <c r="Z30" s="13"/>
      <c r="AA30" s="13"/>
      <c r="AB30" s="13"/>
      <c r="AC30" s="14">
        <f t="shared" si="1"/>
        <v>7</v>
      </c>
      <c r="AD30" s="14">
        <f t="shared" si="3"/>
        <v>7</v>
      </c>
      <c r="AE30" s="14">
        <f t="shared" ref="AE30:AE93" si="4">N30</f>
        <v>0</v>
      </c>
      <c r="AF30" s="14">
        <f t="shared" ref="AF30:AF93" si="5">SUM(K30:M30)</f>
        <v>0</v>
      </c>
      <c r="AG30" s="14">
        <f t="shared" ref="AG30:AG93" si="6">R30</f>
        <v>0</v>
      </c>
      <c r="AH30" s="14">
        <f t="shared" ref="AH30:AH93" si="7">SUM(O30:Q30)</f>
        <v>0</v>
      </c>
      <c r="AI30" s="14">
        <f t="shared" ref="AI30:AI40" si="8">Y30</f>
        <v>2</v>
      </c>
      <c r="AJ30" s="14">
        <f t="shared" ref="AJ30:AJ40" si="9">SUM(W30:X30)</f>
        <v>2</v>
      </c>
      <c r="AK30" s="14">
        <f t="shared" ref="AK30:AK40" si="10">AB30</f>
        <v>0</v>
      </c>
      <c r="AL30" s="14">
        <f t="shared" ref="AL30:AL40" si="11">SUM(Z30:AA30)</f>
        <v>0</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63.75" customHeight="1" x14ac:dyDescent="0.45">
      <c r="A31" s="10">
        <v>2.2000000000000002</v>
      </c>
      <c r="B31" s="11" t="s">
        <v>54</v>
      </c>
      <c r="C31" s="12">
        <v>156</v>
      </c>
      <c r="D31" s="14"/>
      <c r="E31" s="14"/>
      <c r="F31" s="14"/>
      <c r="G31" s="13"/>
      <c r="H31" s="14"/>
      <c r="I31" s="14"/>
      <c r="J31" s="14"/>
      <c r="K31" s="14"/>
      <c r="L31" s="14"/>
      <c r="M31" s="14"/>
      <c r="N31" s="14"/>
      <c r="O31" s="14"/>
      <c r="P31" s="14"/>
      <c r="Q31" s="14"/>
      <c r="R31" s="14"/>
      <c r="S31" s="14"/>
      <c r="T31" s="14"/>
      <c r="U31" s="14"/>
      <c r="V31" s="13"/>
      <c r="W31" s="14"/>
      <c r="X31" s="14"/>
      <c r="Y31" s="14"/>
      <c r="Z31" s="13"/>
      <c r="AA31" s="13"/>
      <c r="AB31" s="13"/>
      <c r="AC31" s="14">
        <f t="shared" si="1"/>
        <v>0</v>
      </c>
      <c r="AD31" s="14">
        <f t="shared" si="3"/>
        <v>0</v>
      </c>
      <c r="AE31" s="14">
        <f t="shared" si="4"/>
        <v>0</v>
      </c>
      <c r="AF31" s="14">
        <f t="shared" si="5"/>
        <v>0</v>
      </c>
      <c r="AG31" s="14">
        <f t="shared" si="6"/>
        <v>0</v>
      </c>
      <c r="AH31" s="14">
        <f t="shared" si="7"/>
        <v>0</v>
      </c>
      <c r="AI31" s="14">
        <f t="shared" si="8"/>
        <v>0</v>
      </c>
      <c r="AJ31" s="14">
        <f t="shared" si="9"/>
        <v>0</v>
      </c>
      <c r="AK31" s="14">
        <f t="shared" si="10"/>
        <v>0</v>
      </c>
      <c r="AL31" s="14">
        <f t="shared" si="11"/>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54" customHeight="1" x14ac:dyDescent="0.45">
      <c r="A32" s="10">
        <v>2.2999999999999998</v>
      </c>
      <c r="B32" s="11" t="s">
        <v>55</v>
      </c>
      <c r="C32" s="12">
        <v>157</v>
      </c>
      <c r="D32" s="14"/>
      <c r="E32" s="14"/>
      <c r="F32" s="14">
        <v>1</v>
      </c>
      <c r="G32" s="13"/>
      <c r="H32" s="14"/>
      <c r="I32" s="14"/>
      <c r="J32" s="14"/>
      <c r="K32" s="14"/>
      <c r="L32" s="14"/>
      <c r="M32" s="14"/>
      <c r="N32" s="14"/>
      <c r="O32" s="14"/>
      <c r="P32" s="14"/>
      <c r="Q32" s="14"/>
      <c r="R32" s="14"/>
      <c r="S32" s="14"/>
      <c r="T32" s="14"/>
      <c r="U32" s="14">
        <v>1</v>
      </c>
      <c r="V32" s="13"/>
      <c r="W32" s="14"/>
      <c r="X32" s="14"/>
      <c r="Y32" s="14"/>
      <c r="Z32" s="13"/>
      <c r="AA32" s="13"/>
      <c r="AB32" s="13"/>
      <c r="AC32" s="14">
        <f t="shared" si="1"/>
        <v>1</v>
      </c>
      <c r="AD32" s="14">
        <f t="shared" si="3"/>
        <v>1</v>
      </c>
      <c r="AE32" s="14">
        <f t="shared" si="4"/>
        <v>0</v>
      </c>
      <c r="AF32" s="14">
        <f t="shared" si="5"/>
        <v>0</v>
      </c>
      <c r="AG32" s="14">
        <f t="shared" si="6"/>
        <v>0</v>
      </c>
      <c r="AH32" s="14">
        <f t="shared" si="7"/>
        <v>0</v>
      </c>
      <c r="AI32" s="14">
        <f t="shared" si="8"/>
        <v>0</v>
      </c>
      <c r="AJ32" s="14">
        <f t="shared" si="9"/>
        <v>0</v>
      </c>
      <c r="AK32" s="14">
        <f t="shared" si="10"/>
        <v>0</v>
      </c>
      <c r="AL32" s="14">
        <f t="shared" si="11"/>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60.75" customHeight="1" x14ac:dyDescent="0.45">
      <c r="A33" s="10">
        <v>2.4</v>
      </c>
      <c r="B33" s="11" t="s">
        <v>56</v>
      </c>
      <c r="C33" s="12">
        <v>158</v>
      </c>
      <c r="D33" s="14"/>
      <c r="E33" s="14"/>
      <c r="F33" s="14"/>
      <c r="G33" s="13"/>
      <c r="H33" s="14"/>
      <c r="I33" s="14"/>
      <c r="J33" s="14"/>
      <c r="K33" s="14"/>
      <c r="L33" s="14"/>
      <c r="M33" s="14"/>
      <c r="N33" s="14"/>
      <c r="O33" s="14"/>
      <c r="P33" s="14"/>
      <c r="Q33" s="14"/>
      <c r="R33" s="14"/>
      <c r="S33" s="14"/>
      <c r="T33" s="14"/>
      <c r="U33" s="14"/>
      <c r="V33" s="13"/>
      <c r="W33" s="14"/>
      <c r="X33" s="14"/>
      <c r="Y33" s="14"/>
      <c r="Z33" s="13"/>
      <c r="AA33" s="13"/>
      <c r="AB33" s="13"/>
      <c r="AC33" s="14">
        <f t="shared" si="1"/>
        <v>0</v>
      </c>
      <c r="AD33" s="14">
        <f t="shared" si="3"/>
        <v>0</v>
      </c>
      <c r="AE33" s="14">
        <f t="shared" si="4"/>
        <v>0</v>
      </c>
      <c r="AF33" s="14">
        <f t="shared" si="5"/>
        <v>0</v>
      </c>
      <c r="AG33" s="14">
        <f t="shared" si="6"/>
        <v>0</v>
      </c>
      <c r="AH33" s="14">
        <f t="shared" si="7"/>
        <v>0</v>
      </c>
      <c r="AI33" s="14">
        <f t="shared" si="8"/>
        <v>0</v>
      </c>
      <c r="AJ33" s="14">
        <f t="shared" si="9"/>
        <v>0</v>
      </c>
      <c r="AK33" s="14">
        <f t="shared" si="10"/>
        <v>0</v>
      </c>
      <c r="AL33" s="14">
        <f t="shared" si="11"/>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72.75" customHeight="1" x14ac:dyDescent="0.45">
      <c r="A34" s="10">
        <v>2.5</v>
      </c>
      <c r="B34" s="11" t="s">
        <v>57</v>
      </c>
      <c r="C34" s="12">
        <v>159</v>
      </c>
      <c r="D34" s="14"/>
      <c r="E34" s="14"/>
      <c r="F34" s="14"/>
      <c r="G34" s="13"/>
      <c r="H34" s="14"/>
      <c r="I34" s="14"/>
      <c r="J34" s="14"/>
      <c r="K34" s="14"/>
      <c r="L34" s="14"/>
      <c r="M34" s="14"/>
      <c r="N34" s="14"/>
      <c r="O34" s="14"/>
      <c r="P34" s="14"/>
      <c r="Q34" s="14"/>
      <c r="R34" s="14"/>
      <c r="S34" s="14"/>
      <c r="T34" s="14"/>
      <c r="U34" s="14"/>
      <c r="V34" s="13"/>
      <c r="W34" s="14"/>
      <c r="X34" s="14"/>
      <c r="Y34" s="14"/>
      <c r="Z34" s="13"/>
      <c r="AA34" s="13"/>
      <c r="AB34" s="13"/>
      <c r="AC34" s="14">
        <f t="shared" si="1"/>
        <v>0</v>
      </c>
      <c r="AD34" s="14">
        <f t="shared" si="3"/>
        <v>0</v>
      </c>
      <c r="AE34" s="14">
        <f t="shared" si="4"/>
        <v>0</v>
      </c>
      <c r="AF34" s="14">
        <f t="shared" si="5"/>
        <v>0</v>
      </c>
      <c r="AG34" s="14">
        <f t="shared" si="6"/>
        <v>0</v>
      </c>
      <c r="AH34" s="14">
        <f t="shared" si="7"/>
        <v>0</v>
      </c>
      <c r="AI34" s="14">
        <f t="shared" si="8"/>
        <v>0</v>
      </c>
      <c r="AJ34" s="14">
        <f t="shared" si="9"/>
        <v>0</v>
      </c>
      <c r="AK34" s="14">
        <f t="shared" si="10"/>
        <v>0</v>
      </c>
      <c r="AL34" s="14">
        <f t="shared" si="11"/>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81" customHeight="1" x14ac:dyDescent="0.45">
      <c r="A35" s="10">
        <v>2.6</v>
      </c>
      <c r="B35" s="11" t="s">
        <v>58</v>
      </c>
      <c r="C35" s="12">
        <v>160</v>
      </c>
      <c r="D35" s="14"/>
      <c r="E35" s="14"/>
      <c r="F35" s="14"/>
      <c r="G35" s="13"/>
      <c r="H35" s="14"/>
      <c r="I35" s="14"/>
      <c r="J35" s="14"/>
      <c r="K35" s="14"/>
      <c r="L35" s="14"/>
      <c r="M35" s="14"/>
      <c r="N35" s="14"/>
      <c r="O35" s="14"/>
      <c r="P35" s="14"/>
      <c r="Q35" s="14"/>
      <c r="R35" s="14"/>
      <c r="S35" s="14"/>
      <c r="T35" s="14"/>
      <c r="U35" s="14"/>
      <c r="V35" s="13"/>
      <c r="W35" s="14"/>
      <c r="X35" s="14"/>
      <c r="Y35" s="14"/>
      <c r="Z35" s="13"/>
      <c r="AA35" s="13"/>
      <c r="AB35" s="13"/>
      <c r="AC35" s="14">
        <f t="shared" si="1"/>
        <v>0</v>
      </c>
      <c r="AD35" s="14">
        <f t="shared" si="3"/>
        <v>0</v>
      </c>
      <c r="AE35" s="14">
        <f t="shared" si="4"/>
        <v>0</v>
      </c>
      <c r="AF35" s="14">
        <f t="shared" si="5"/>
        <v>0</v>
      </c>
      <c r="AG35" s="14">
        <f t="shared" si="6"/>
        <v>0</v>
      </c>
      <c r="AH35" s="14">
        <f t="shared" si="7"/>
        <v>0</v>
      </c>
      <c r="AI35" s="14">
        <f t="shared" si="8"/>
        <v>0</v>
      </c>
      <c r="AJ35" s="14">
        <f t="shared" si="9"/>
        <v>0</v>
      </c>
      <c r="AK35" s="14">
        <f t="shared" si="10"/>
        <v>0</v>
      </c>
      <c r="AL35" s="14">
        <f t="shared" si="11"/>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26.25" x14ac:dyDescent="0.45">
      <c r="A36" s="10">
        <v>2.7</v>
      </c>
      <c r="B36" s="11" t="s">
        <v>59</v>
      </c>
      <c r="C36" s="12">
        <v>161</v>
      </c>
      <c r="D36" s="14"/>
      <c r="E36" s="14"/>
      <c r="F36" s="14"/>
      <c r="G36" s="13"/>
      <c r="H36" s="14"/>
      <c r="I36" s="14"/>
      <c r="J36" s="14"/>
      <c r="K36" s="14"/>
      <c r="L36" s="14"/>
      <c r="M36" s="14"/>
      <c r="N36" s="14"/>
      <c r="O36" s="14"/>
      <c r="P36" s="14"/>
      <c r="Q36" s="14"/>
      <c r="R36" s="14"/>
      <c r="S36" s="14"/>
      <c r="T36" s="14"/>
      <c r="U36" s="14"/>
      <c r="V36" s="13"/>
      <c r="W36" s="14"/>
      <c r="X36" s="14"/>
      <c r="Y36" s="14"/>
      <c r="Z36" s="13"/>
      <c r="AA36" s="13"/>
      <c r="AB36" s="13"/>
      <c r="AC36" s="14">
        <f t="shared" si="1"/>
        <v>0</v>
      </c>
      <c r="AD36" s="14">
        <f t="shared" si="3"/>
        <v>0</v>
      </c>
      <c r="AE36" s="14">
        <f t="shared" si="4"/>
        <v>0</v>
      </c>
      <c r="AF36" s="14">
        <f t="shared" si="5"/>
        <v>0</v>
      </c>
      <c r="AG36" s="14">
        <f t="shared" si="6"/>
        <v>0</v>
      </c>
      <c r="AH36" s="14">
        <f t="shared" si="7"/>
        <v>0</v>
      </c>
      <c r="AI36" s="14">
        <f t="shared" si="8"/>
        <v>0</v>
      </c>
      <c r="AJ36" s="14">
        <f t="shared" si="9"/>
        <v>0</v>
      </c>
      <c r="AK36" s="14">
        <f t="shared" si="10"/>
        <v>0</v>
      </c>
      <c r="AL36" s="14">
        <f t="shared" si="11"/>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26.25" x14ac:dyDescent="0.45">
      <c r="A37" s="10">
        <v>2.8</v>
      </c>
      <c r="B37" s="11" t="s">
        <v>60</v>
      </c>
      <c r="C37" s="12">
        <v>162</v>
      </c>
      <c r="D37" s="14">
        <v>1</v>
      </c>
      <c r="E37" s="14"/>
      <c r="F37" s="14"/>
      <c r="G37" s="13"/>
      <c r="H37" s="14"/>
      <c r="I37" s="14"/>
      <c r="J37" s="14"/>
      <c r="K37" s="14">
        <v>1</v>
      </c>
      <c r="L37" s="14"/>
      <c r="M37" s="14"/>
      <c r="N37" s="14">
        <v>1</v>
      </c>
      <c r="O37" s="14"/>
      <c r="P37" s="14"/>
      <c r="Q37" s="14"/>
      <c r="R37" s="14"/>
      <c r="S37" s="14"/>
      <c r="T37" s="14"/>
      <c r="U37" s="14"/>
      <c r="V37" s="13"/>
      <c r="W37" s="14">
        <v>1</v>
      </c>
      <c r="X37" s="14"/>
      <c r="Y37" s="14">
        <v>1</v>
      </c>
      <c r="Z37" s="13"/>
      <c r="AA37" s="13"/>
      <c r="AB37" s="13"/>
      <c r="AC37" s="14">
        <f t="shared" si="1"/>
        <v>1</v>
      </c>
      <c r="AD37" s="14">
        <f t="shared" si="3"/>
        <v>1</v>
      </c>
      <c r="AE37" s="14">
        <f t="shared" si="4"/>
        <v>1</v>
      </c>
      <c r="AF37" s="14">
        <f t="shared" si="5"/>
        <v>1</v>
      </c>
      <c r="AG37" s="14">
        <f t="shared" si="6"/>
        <v>0</v>
      </c>
      <c r="AH37" s="14">
        <f t="shared" si="7"/>
        <v>0</v>
      </c>
      <c r="AI37" s="14">
        <f t="shared" si="8"/>
        <v>1</v>
      </c>
      <c r="AJ37" s="14">
        <f t="shared" si="9"/>
        <v>1</v>
      </c>
      <c r="AK37" s="14">
        <f t="shared" si="10"/>
        <v>0</v>
      </c>
      <c r="AL37" s="14">
        <f t="shared" si="11"/>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26.25" x14ac:dyDescent="0.45">
      <c r="A38" s="10">
        <v>2.9</v>
      </c>
      <c r="B38" s="11" t="s">
        <v>61</v>
      </c>
      <c r="C38" s="12">
        <v>163</v>
      </c>
      <c r="D38" s="14"/>
      <c r="E38" s="14"/>
      <c r="F38" s="14"/>
      <c r="G38" s="13"/>
      <c r="H38" s="14"/>
      <c r="I38" s="14"/>
      <c r="J38" s="14"/>
      <c r="K38" s="14"/>
      <c r="L38" s="14"/>
      <c r="M38" s="14"/>
      <c r="N38" s="14"/>
      <c r="O38" s="14"/>
      <c r="P38" s="14"/>
      <c r="Q38" s="14"/>
      <c r="R38" s="14"/>
      <c r="S38" s="14"/>
      <c r="T38" s="14"/>
      <c r="U38" s="14"/>
      <c r="V38" s="13"/>
      <c r="W38" s="14"/>
      <c r="X38" s="14"/>
      <c r="Y38" s="14"/>
      <c r="Z38" s="13"/>
      <c r="AA38" s="13"/>
      <c r="AB38" s="13"/>
      <c r="AC38" s="14">
        <f t="shared" si="1"/>
        <v>0</v>
      </c>
      <c r="AD38" s="14">
        <f t="shared" si="3"/>
        <v>0</v>
      </c>
      <c r="AE38" s="14">
        <f t="shared" si="4"/>
        <v>0</v>
      </c>
      <c r="AF38" s="14">
        <f t="shared" si="5"/>
        <v>0</v>
      </c>
      <c r="AG38" s="14">
        <f t="shared" si="6"/>
        <v>0</v>
      </c>
      <c r="AH38" s="14">
        <f t="shared" si="7"/>
        <v>0</v>
      </c>
      <c r="AI38" s="14">
        <f t="shared" si="8"/>
        <v>0</v>
      </c>
      <c r="AJ38" s="14">
        <f t="shared" si="9"/>
        <v>0</v>
      </c>
      <c r="AK38" s="14">
        <f t="shared" si="10"/>
        <v>0</v>
      </c>
      <c r="AL38" s="14">
        <f t="shared" si="11"/>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26.25" x14ac:dyDescent="0.45">
      <c r="A39" s="15" t="s">
        <v>62</v>
      </c>
      <c r="B39" s="11" t="s">
        <v>63</v>
      </c>
      <c r="C39" s="12">
        <v>164</v>
      </c>
      <c r="D39" s="14"/>
      <c r="E39" s="14"/>
      <c r="F39" s="14"/>
      <c r="G39" s="13"/>
      <c r="H39" s="14"/>
      <c r="I39" s="14"/>
      <c r="J39" s="14"/>
      <c r="K39" s="14"/>
      <c r="L39" s="14"/>
      <c r="M39" s="14"/>
      <c r="N39" s="14"/>
      <c r="O39" s="14"/>
      <c r="P39" s="14"/>
      <c r="Q39" s="14"/>
      <c r="R39" s="14"/>
      <c r="S39" s="14"/>
      <c r="T39" s="14"/>
      <c r="U39" s="14"/>
      <c r="V39" s="13"/>
      <c r="W39" s="14"/>
      <c r="X39" s="14"/>
      <c r="Y39" s="14"/>
      <c r="Z39" s="13"/>
      <c r="AA39" s="13"/>
      <c r="AB39" s="13"/>
      <c r="AC39" s="14">
        <f t="shared" si="1"/>
        <v>0</v>
      </c>
      <c r="AD39" s="14">
        <f t="shared" si="3"/>
        <v>0</v>
      </c>
      <c r="AE39" s="14">
        <f t="shared" si="4"/>
        <v>0</v>
      </c>
      <c r="AF39" s="14">
        <f t="shared" si="5"/>
        <v>0</v>
      </c>
      <c r="AG39" s="14">
        <f t="shared" si="6"/>
        <v>0</v>
      </c>
      <c r="AH39" s="14">
        <f t="shared" si="7"/>
        <v>0</v>
      </c>
      <c r="AI39" s="14">
        <f t="shared" si="8"/>
        <v>0</v>
      </c>
      <c r="AJ39" s="14">
        <f t="shared" si="9"/>
        <v>0</v>
      </c>
      <c r="AK39" s="14">
        <f t="shared" si="10"/>
        <v>0</v>
      </c>
      <c r="AL39" s="14">
        <f t="shared" si="11"/>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26.25" x14ac:dyDescent="0.45">
      <c r="A40" s="10">
        <v>2.11</v>
      </c>
      <c r="B40" s="11" t="s">
        <v>64</v>
      </c>
      <c r="C40" s="12">
        <v>165</v>
      </c>
      <c r="D40" s="14"/>
      <c r="E40" s="14"/>
      <c r="F40" s="14">
        <v>1</v>
      </c>
      <c r="G40" s="13"/>
      <c r="H40" s="14"/>
      <c r="I40" s="14"/>
      <c r="J40" s="14"/>
      <c r="K40" s="14"/>
      <c r="L40" s="14"/>
      <c r="M40" s="14"/>
      <c r="N40" s="14"/>
      <c r="O40" s="14"/>
      <c r="P40" s="14"/>
      <c r="Q40" s="14"/>
      <c r="R40" s="14"/>
      <c r="S40" s="14"/>
      <c r="T40" s="14"/>
      <c r="U40" s="14">
        <v>1</v>
      </c>
      <c r="V40" s="13"/>
      <c r="W40" s="14"/>
      <c r="X40" s="14"/>
      <c r="Y40" s="14"/>
      <c r="Z40" s="13"/>
      <c r="AA40" s="13"/>
      <c r="AB40" s="13"/>
      <c r="AC40" s="14">
        <f t="shared" si="1"/>
        <v>1</v>
      </c>
      <c r="AD40" s="14">
        <f t="shared" si="3"/>
        <v>1</v>
      </c>
      <c r="AE40" s="14">
        <f t="shared" si="4"/>
        <v>0</v>
      </c>
      <c r="AF40" s="14">
        <f t="shared" si="5"/>
        <v>0</v>
      </c>
      <c r="AG40" s="14">
        <f t="shared" si="6"/>
        <v>0</v>
      </c>
      <c r="AH40" s="14">
        <f t="shared" si="7"/>
        <v>0</v>
      </c>
      <c r="AI40" s="14">
        <f t="shared" si="8"/>
        <v>0</v>
      </c>
      <c r="AJ40" s="14">
        <f t="shared" si="9"/>
        <v>0</v>
      </c>
      <c r="AK40" s="14">
        <f t="shared" si="10"/>
        <v>0</v>
      </c>
      <c r="AL40" s="14">
        <f t="shared" si="11"/>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52.5" x14ac:dyDescent="0.45">
      <c r="A41" s="7" t="s">
        <v>65</v>
      </c>
      <c r="B41" s="8" t="s">
        <v>506</v>
      </c>
      <c r="C41" s="12"/>
      <c r="D41" s="14">
        <f>SUM(D42:D49)</f>
        <v>21</v>
      </c>
      <c r="E41" s="14">
        <f t="shared" ref="E41:AL41" si="12">SUM(E42:E49)</f>
        <v>0</v>
      </c>
      <c r="F41" s="14">
        <f t="shared" si="12"/>
        <v>10</v>
      </c>
      <c r="G41" s="14">
        <f t="shared" si="12"/>
        <v>0</v>
      </c>
      <c r="H41" s="14">
        <f t="shared" si="12"/>
        <v>1</v>
      </c>
      <c r="I41" s="14">
        <f t="shared" si="12"/>
        <v>0</v>
      </c>
      <c r="J41" s="14">
        <f t="shared" si="12"/>
        <v>3</v>
      </c>
      <c r="K41" s="14">
        <f t="shared" si="12"/>
        <v>12</v>
      </c>
      <c r="L41" s="14">
        <f t="shared" si="12"/>
        <v>3</v>
      </c>
      <c r="M41" s="14">
        <f t="shared" si="12"/>
        <v>0</v>
      </c>
      <c r="N41" s="14">
        <f t="shared" si="12"/>
        <v>15</v>
      </c>
      <c r="O41" s="14">
        <f t="shared" si="12"/>
        <v>0</v>
      </c>
      <c r="P41" s="14">
        <f t="shared" si="12"/>
        <v>0</v>
      </c>
      <c r="Q41" s="14">
        <f t="shared" si="12"/>
        <v>0</v>
      </c>
      <c r="R41" s="14">
        <f t="shared" si="12"/>
        <v>0</v>
      </c>
      <c r="S41" s="14">
        <f t="shared" si="12"/>
        <v>0</v>
      </c>
      <c r="T41" s="14">
        <f t="shared" si="12"/>
        <v>0</v>
      </c>
      <c r="U41" s="14">
        <f t="shared" si="12"/>
        <v>15</v>
      </c>
      <c r="V41" s="14">
        <f t="shared" si="12"/>
        <v>0</v>
      </c>
      <c r="W41" s="14">
        <f t="shared" si="12"/>
        <v>6</v>
      </c>
      <c r="X41" s="14">
        <f t="shared" si="12"/>
        <v>4</v>
      </c>
      <c r="Y41" s="14">
        <f t="shared" si="12"/>
        <v>10</v>
      </c>
      <c r="Z41" s="14">
        <f t="shared" si="12"/>
        <v>0</v>
      </c>
      <c r="AA41" s="14">
        <f t="shared" si="12"/>
        <v>0</v>
      </c>
      <c r="AB41" s="14">
        <f t="shared" si="12"/>
        <v>0</v>
      </c>
      <c r="AC41" s="14">
        <f t="shared" si="12"/>
        <v>31</v>
      </c>
      <c r="AD41" s="14">
        <f t="shared" si="3"/>
        <v>30</v>
      </c>
      <c r="AE41" s="14">
        <f t="shared" si="12"/>
        <v>15</v>
      </c>
      <c r="AF41" s="14">
        <f t="shared" si="12"/>
        <v>15</v>
      </c>
      <c r="AG41" s="14">
        <f t="shared" si="12"/>
        <v>0</v>
      </c>
      <c r="AH41" s="14">
        <f t="shared" si="12"/>
        <v>0</v>
      </c>
      <c r="AI41" s="14">
        <f t="shared" si="12"/>
        <v>10</v>
      </c>
      <c r="AJ41" s="14">
        <f t="shared" si="12"/>
        <v>10</v>
      </c>
      <c r="AK41" s="14">
        <f t="shared" si="12"/>
        <v>0</v>
      </c>
      <c r="AL41" s="14">
        <f t="shared" si="12"/>
        <v>0</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56.25" customHeight="1" x14ac:dyDescent="0.45">
      <c r="A42" s="10">
        <v>3.1</v>
      </c>
      <c r="B42" s="11" t="s">
        <v>66</v>
      </c>
      <c r="C42" s="12">
        <v>166</v>
      </c>
      <c r="D42" s="14">
        <v>13</v>
      </c>
      <c r="E42" s="14"/>
      <c r="F42" s="14">
        <v>5</v>
      </c>
      <c r="G42" s="13"/>
      <c r="H42" s="14">
        <v>1</v>
      </c>
      <c r="I42" s="14"/>
      <c r="J42" s="14">
        <v>2</v>
      </c>
      <c r="K42" s="14">
        <v>6</v>
      </c>
      <c r="L42" s="14"/>
      <c r="M42" s="14"/>
      <c r="N42" s="14">
        <v>6</v>
      </c>
      <c r="O42" s="14"/>
      <c r="P42" s="14"/>
      <c r="Q42" s="14"/>
      <c r="R42" s="14"/>
      <c r="S42" s="14"/>
      <c r="T42" s="14"/>
      <c r="U42" s="14">
        <v>11</v>
      </c>
      <c r="V42" s="13"/>
      <c r="W42" s="14">
        <v>6</v>
      </c>
      <c r="X42" s="14">
        <v>3</v>
      </c>
      <c r="Y42" s="14">
        <v>9</v>
      </c>
      <c r="Z42" s="13"/>
      <c r="AA42" s="13"/>
      <c r="AB42" s="13"/>
      <c r="AC42" s="14">
        <f t="shared" si="1"/>
        <v>18</v>
      </c>
      <c r="AD42" s="14">
        <f t="shared" si="3"/>
        <v>17</v>
      </c>
      <c r="AE42" s="14">
        <f t="shared" si="4"/>
        <v>6</v>
      </c>
      <c r="AF42" s="14">
        <f t="shared" si="5"/>
        <v>6</v>
      </c>
      <c r="AG42" s="14">
        <f t="shared" si="6"/>
        <v>0</v>
      </c>
      <c r="AH42" s="14">
        <f t="shared" si="7"/>
        <v>0</v>
      </c>
      <c r="AI42" s="14">
        <f t="shared" ref="AI42:AI49" si="13">Y42</f>
        <v>9</v>
      </c>
      <c r="AJ42" s="14">
        <f t="shared" ref="AJ42:AJ49" si="14">SUM(W42:X42)</f>
        <v>9</v>
      </c>
      <c r="AK42" s="14">
        <f t="shared" ref="AK42:AK49" si="15">AB42</f>
        <v>0</v>
      </c>
      <c r="AL42" s="14">
        <f t="shared" ref="AL42:AL49" si="16">SUM(Z42:AA42)</f>
        <v>0</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26.25" x14ac:dyDescent="0.45">
      <c r="A43" s="10">
        <v>3.2</v>
      </c>
      <c r="B43" s="11" t="s">
        <v>67</v>
      </c>
      <c r="C43" s="12">
        <v>167</v>
      </c>
      <c r="D43" s="14">
        <v>3</v>
      </c>
      <c r="E43" s="14"/>
      <c r="F43" s="14">
        <v>1</v>
      </c>
      <c r="G43" s="13"/>
      <c r="H43" s="14"/>
      <c r="I43" s="14"/>
      <c r="J43" s="14"/>
      <c r="K43" s="14">
        <v>2</v>
      </c>
      <c r="L43" s="14">
        <v>2</v>
      </c>
      <c r="M43" s="14"/>
      <c r="N43" s="14">
        <v>4</v>
      </c>
      <c r="O43" s="14"/>
      <c r="P43" s="14"/>
      <c r="Q43" s="14"/>
      <c r="R43" s="14"/>
      <c r="S43" s="14"/>
      <c r="T43" s="14"/>
      <c r="U43" s="14"/>
      <c r="V43" s="13"/>
      <c r="W43" s="14"/>
      <c r="X43" s="14">
        <v>1</v>
      </c>
      <c r="Y43" s="14">
        <v>1</v>
      </c>
      <c r="Z43" s="13"/>
      <c r="AA43" s="13"/>
      <c r="AB43" s="13"/>
      <c r="AC43" s="14">
        <f t="shared" si="1"/>
        <v>4</v>
      </c>
      <c r="AD43" s="14">
        <f t="shared" si="3"/>
        <v>4</v>
      </c>
      <c r="AE43" s="14">
        <f t="shared" si="4"/>
        <v>4</v>
      </c>
      <c r="AF43" s="14">
        <f t="shared" si="5"/>
        <v>4</v>
      </c>
      <c r="AG43" s="14">
        <f t="shared" si="6"/>
        <v>0</v>
      </c>
      <c r="AH43" s="14">
        <f t="shared" si="7"/>
        <v>0</v>
      </c>
      <c r="AI43" s="14">
        <f t="shared" si="13"/>
        <v>1</v>
      </c>
      <c r="AJ43" s="14">
        <f t="shared" si="14"/>
        <v>1</v>
      </c>
      <c r="AK43" s="14">
        <f t="shared" si="15"/>
        <v>0</v>
      </c>
      <c r="AL43" s="14">
        <f t="shared" si="16"/>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51" x14ac:dyDescent="0.45">
      <c r="A44" s="10">
        <v>3.3</v>
      </c>
      <c r="B44" s="11" t="s">
        <v>68</v>
      </c>
      <c r="C44" s="12">
        <v>168</v>
      </c>
      <c r="D44" s="14"/>
      <c r="E44" s="14"/>
      <c r="F44" s="14"/>
      <c r="G44" s="13"/>
      <c r="H44" s="14"/>
      <c r="I44" s="14"/>
      <c r="J44" s="14"/>
      <c r="K44" s="14"/>
      <c r="L44" s="14"/>
      <c r="M44" s="14"/>
      <c r="N44" s="14"/>
      <c r="O44" s="14"/>
      <c r="P44" s="14"/>
      <c r="Q44" s="14"/>
      <c r="R44" s="14"/>
      <c r="S44" s="14"/>
      <c r="T44" s="14"/>
      <c r="U44" s="14"/>
      <c r="V44" s="13"/>
      <c r="W44" s="14"/>
      <c r="X44" s="14"/>
      <c r="Y44" s="14"/>
      <c r="Z44" s="13"/>
      <c r="AA44" s="13"/>
      <c r="AB44" s="13"/>
      <c r="AC44" s="14">
        <f t="shared" si="1"/>
        <v>0</v>
      </c>
      <c r="AD44" s="14">
        <f t="shared" si="3"/>
        <v>0</v>
      </c>
      <c r="AE44" s="14">
        <f t="shared" si="4"/>
        <v>0</v>
      </c>
      <c r="AF44" s="14">
        <f t="shared" si="5"/>
        <v>0</v>
      </c>
      <c r="AG44" s="14">
        <f t="shared" si="6"/>
        <v>0</v>
      </c>
      <c r="AH44" s="14">
        <f t="shared" si="7"/>
        <v>0</v>
      </c>
      <c r="AI44" s="14">
        <f t="shared" si="13"/>
        <v>0</v>
      </c>
      <c r="AJ44" s="14">
        <f t="shared" si="14"/>
        <v>0</v>
      </c>
      <c r="AK44" s="14">
        <f t="shared" si="15"/>
        <v>0</v>
      </c>
      <c r="AL44" s="14">
        <f t="shared" si="16"/>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102" x14ac:dyDescent="0.45">
      <c r="A45" s="10">
        <v>3.4</v>
      </c>
      <c r="B45" s="11" t="s">
        <v>69</v>
      </c>
      <c r="C45" s="12">
        <v>169</v>
      </c>
      <c r="D45" s="14"/>
      <c r="E45" s="14"/>
      <c r="F45" s="14"/>
      <c r="G45" s="13"/>
      <c r="H45" s="14"/>
      <c r="I45" s="14"/>
      <c r="J45" s="14"/>
      <c r="K45" s="14"/>
      <c r="L45" s="14"/>
      <c r="M45" s="14"/>
      <c r="N45" s="14"/>
      <c r="O45" s="14"/>
      <c r="P45" s="14"/>
      <c r="Q45" s="14"/>
      <c r="R45" s="14"/>
      <c r="S45" s="14"/>
      <c r="T45" s="14"/>
      <c r="U45" s="14"/>
      <c r="V45" s="13"/>
      <c r="W45" s="14"/>
      <c r="X45" s="14"/>
      <c r="Y45" s="14"/>
      <c r="Z45" s="13"/>
      <c r="AA45" s="13"/>
      <c r="AB45" s="13"/>
      <c r="AC45" s="14">
        <f t="shared" si="1"/>
        <v>0</v>
      </c>
      <c r="AD45" s="14">
        <f t="shared" si="3"/>
        <v>0</v>
      </c>
      <c r="AE45" s="14">
        <f t="shared" si="4"/>
        <v>0</v>
      </c>
      <c r="AF45" s="14">
        <f t="shared" si="5"/>
        <v>0</v>
      </c>
      <c r="AG45" s="14">
        <f t="shared" si="6"/>
        <v>0</v>
      </c>
      <c r="AH45" s="14">
        <f t="shared" si="7"/>
        <v>0</v>
      </c>
      <c r="AI45" s="14">
        <f t="shared" si="13"/>
        <v>0</v>
      </c>
      <c r="AJ45" s="14">
        <f t="shared" si="14"/>
        <v>0</v>
      </c>
      <c r="AK45" s="14">
        <f t="shared" si="15"/>
        <v>0</v>
      </c>
      <c r="AL45" s="14">
        <f t="shared" si="16"/>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76.5" x14ac:dyDescent="0.45">
      <c r="A46" s="10">
        <v>3.5</v>
      </c>
      <c r="B46" s="11" t="s">
        <v>70</v>
      </c>
      <c r="C46" s="12">
        <v>170</v>
      </c>
      <c r="D46" s="14"/>
      <c r="E46" s="14"/>
      <c r="F46" s="14"/>
      <c r="G46" s="13"/>
      <c r="H46" s="14"/>
      <c r="I46" s="14"/>
      <c r="J46" s="14"/>
      <c r="K46" s="14"/>
      <c r="L46" s="14"/>
      <c r="M46" s="14"/>
      <c r="N46" s="14"/>
      <c r="O46" s="14"/>
      <c r="P46" s="14"/>
      <c r="Q46" s="14"/>
      <c r="R46" s="14"/>
      <c r="S46" s="14"/>
      <c r="T46" s="14"/>
      <c r="U46" s="14"/>
      <c r="V46" s="13"/>
      <c r="W46" s="14"/>
      <c r="X46" s="14"/>
      <c r="Y46" s="14"/>
      <c r="Z46" s="13"/>
      <c r="AA46" s="13"/>
      <c r="AB46" s="13"/>
      <c r="AC46" s="14">
        <f t="shared" si="1"/>
        <v>0</v>
      </c>
      <c r="AD46" s="14">
        <f t="shared" si="3"/>
        <v>0</v>
      </c>
      <c r="AE46" s="14">
        <f t="shared" si="4"/>
        <v>0</v>
      </c>
      <c r="AF46" s="14">
        <f t="shared" si="5"/>
        <v>0</v>
      </c>
      <c r="AG46" s="14">
        <f t="shared" si="6"/>
        <v>0</v>
      </c>
      <c r="AH46" s="14">
        <f t="shared" si="7"/>
        <v>0</v>
      </c>
      <c r="AI46" s="14">
        <f t="shared" si="13"/>
        <v>0</v>
      </c>
      <c r="AJ46" s="14">
        <f t="shared" si="14"/>
        <v>0</v>
      </c>
      <c r="AK46" s="14">
        <f t="shared" si="15"/>
        <v>0</v>
      </c>
      <c r="AL46" s="14">
        <f t="shared" si="16"/>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40.5" customHeight="1" x14ac:dyDescent="0.45">
      <c r="A47" s="10">
        <v>3.6</v>
      </c>
      <c r="B47" s="11" t="s">
        <v>71</v>
      </c>
      <c r="C47" s="12">
        <v>171</v>
      </c>
      <c r="D47" s="14">
        <v>5</v>
      </c>
      <c r="E47" s="14"/>
      <c r="F47" s="14">
        <v>4</v>
      </c>
      <c r="G47" s="13"/>
      <c r="H47" s="14"/>
      <c r="I47" s="14"/>
      <c r="J47" s="14">
        <v>1</v>
      </c>
      <c r="K47" s="14">
        <v>4</v>
      </c>
      <c r="L47" s="14">
        <v>1</v>
      </c>
      <c r="M47" s="14"/>
      <c r="N47" s="14">
        <v>5</v>
      </c>
      <c r="O47" s="14"/>
      <c r="P47" s="14"/>
      <c r="Q47" s="14"/>
      <c r="R47" s="14"/>
      <c r="S47" s="14"/>
      <c r="T47" s="14"/>
      <c r="U47" s="14">
        <v>4</v>
      </c>
      <c r="V47" s="13"/>
      <c r="W47" s="14"/>
      <c r="X47" s="14"/>
      <c r="Y47" s="14"/>
      <c r="Z47" s="13"/>
      <c r="AA47" s="13"/>
      <c r="AB47" s="13"/>
      <c r="AC47" s="14">
        <f t="shared" si="1"/>
        <v>9</v>
      </c>
      <c r="AD47" s="14">
        <f t="shared" si="3"/>
        <v>9</v>
      </c>
      <c r="AE47" s="14">
        <f t="shared" si="4"/>
        <v>5</v>
      </c>
      <c r="AF47" s="14">
        <f t="shared" si="5"/>
        <v>5</v>
      </c>
      <c r="AG47" s="14">
        <f t="shared" si="6"/>
        <v>0</v>
      </c>
      <c r="AH47" s="14">
        <f t="shared" si="7"/>
        <v>0</v>
      </c>
      <c r="AI47" s="14">
        <f t="shared" si="13"/>
        <v>0</v>
      </c>
      <c r="AJ47" s="14">
        <f t="shared" si="14"/>
        <v>0</v>
      </c>
      <c r="AK47" s="14">
        <f t="shared" si="15"/>
        <v>0</v>
      </c>
      <c r="AL47" s="14">
        <f t="shared" si="16"/>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26.25" x14ac:dyDescent="0.45">
      <c r="A48" s="10">
        <v>3.7</v>
      </c>
      <c r="B48" s="11" t="s">
        <v>72</v>
      </c>
      <c r="C48" s="12">
        <v>172</v>
      </c>
      <c r="D48" s="14"/>
      <c r="E48" s="14"/>
      <c r="F48" s="14"/>
      <c r="G48" s="13"/>
      <c r="H48" s="14"/>
      <c r="I48" s="14"/>
      <c r="J48" s="14"/>
      <c r="K48" s="14"/>
      <c r="L48" s="14"/>
      <c r="M48" s="14"/>
      <c r="N48" s="14"/>
      <c r="O48" s="14"/>
      <c r="P48" s="14"/>
      <c r="Q48" s="14"/>
      <c r="R48" s="14"/>
      <c r="S48" s="14"/>
      <c r="T48" s="14"/>
      <c r="U48" s="14"/>
      <c r="V48" s="13"/>
      <c r="W48" s="14"/>
      <c r="X48" s="14"/>
      <c r="Y48" s="14"/>
      <c r="Z48" s="13"/>
      <c r="AA48" s="13"/>
      <c r="AB48" s="13"/>
      <c r="AC48" s="14">
        <f t="shared" si="1"/>
        <v>0</v>
      </c>
      <c r="AD48" s="14">
        <f t="shared" si="3"/>
        <v>0</v>
      </c>
      <c r="AE48" s="14">
        <f t="shared" si="4"/>
        <v>0</v>
      </c>
      <c r="AF48" s="14">
        <f t="shared" si="5"/>
        <v>0</v>
      </c>
      <c r="AG48" s="14">
        <f t="shared" si="6"/>
        <v>0</v>
      </c>
      <c r="AH48" s="14">
        <f t="shared" si="7"/>
        <v>0</v>
      </c>
      <c r="AI48" s="14">
        <f t="shared" si="13"/>
        <v>0</v>
      </c>
      <c r="AJ48" s="14">
        <f t="shared" si="14"/>
        <v>0</v>
      </c>
      <c r="AK48" s="14">
        <f t="shared" si="15"/>
        <v>0</v>
      </c>
      <c r="AL48" s="14">
        <f t="shared" si="16"/>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51" x14ac:dyDescent="0.45">
      <c r="A49" s="10">
        <v>3.8</v>
      </c>
      <c r="B49" s="11" t="s">
        <v>73</v>
      </c>
      <c r="C49" s="12">
        <v>173</v>
      </c>
      <c r="D49" s="14"/>
      <c r="E49" s="14"/>
      <c r="F49" s="14"/>
      <c r="G49" s="13"/>
      <c r="H49" s="14"/>
      <c r="I49" s="14"/>
      <c r="J49" s="14"/>
      <c r="K49" s="14"/>
      <c r="L49" s="14"/>
      <c r="M49" s="14"/>
      <c r="N49" s="14"/>
      <c r="O49" s="14"/>
      <c r="P49" s="14"/>
      <c r="Q49" s="14"/>
      <c r="R49" s="14"/>
      <c r="S49" s="14"/>
      <c r="T49" s="14"/>
      <c r="U49" s="14"/>
      <c r="V49" s="13"/>
      <c r="W49" s="14"/>
      <c r="X49" s="14"/>
      <c r="Y49" s="14"/>
      <c r="Z49" s="13"/>
      <c r="AA49" s="13"/>
      <c r="AB49" s="13"/>
      <c r="AC49" s="14">
        <f t="shared" si="1"/>
        <v>0</v>
      </c>
      <c r="AD49" s="14">
        <f t="shared" si="3"/>
        <v>0</v>
      </c>
      <c r="AE49" s="14">
        <f t="shared" si="4"/>
        <v>0</v>
      </c>
      <c r="AF49" s="14">
        <f t="shared" si="5"/>
        <v>0</v>
      </c>
      <c r="AG49" s="14">
        <f t="shared" si="6"/>
        <v>0</v>
      </c>
      <c r="AH49" s="14">
        <f t="shared" si="7"/>
        <v>0</v>
      </c>
      <c r="AI49" s="14">
        <f t="shared" si="13"/>
        <v>0</v>
      </c>
      <c r="AJ49" s="14">
        <f t="shared" si="14"/>
        <v>0</v>
      </c>
      <c r="AK49" s="14">
        <f t="shared" si="15"/>
        <v>0</v>
      </c>
      <c r="AL49" s="14">
        <f t="shared" si="16"/>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78" customHeight="1" x14ac:dyDescent="0.45">
      <c r="A50" s="7" t="s">
        <v>74</v>
      </c>
      <c r="B50" s="8" t="s">
        <v>507</v>
      </c>
      <c r="C50" s="12"/>
      <c r="D50" s="14">
        <f>SUM(D51:D64)</f>
        <v>0</v>
      </c>
      <c r="E50" s="14">
        <f t="shared" ref="E50:AL50" si="17">SUM(E51:E64)</f>
        <v>0</v>
      </c>
      <c r="F50" s="14">
        <f t="shared" si="17"/>
        <v>0</v>
      </c>
      <c r="G50" s="14">
        <f t="shared" si="17"/>
        <v>0</v>
      </c>
      <c r="H50" s="14">
        <f t="shared" si="17"/>
        <v>0</v>
      </c>
      <c r="I50" s="14">
        <f t="shared" si="17"/>
        <v>0</v>
      </c>
      <c r="J50" s="14">
        <f t="shared" si="17"/>
        <v>0</v>
      </c>
      <c r="K50" s="14">
        <f t="shared" si="17"/>
        <v>0</v>
      </c>
      <c r="L50" s="14">
        <f t="shared" si="17"/>
        <v>0</v>
      </c>
      <c r="M50" s="14">
        <f t="shared" si="17"/>
        <v>0</v>
      </c>
      <c r="N50" s="14">
        <f t="shared" si="17"/>
        <v>0</v>
      </c>
      <c r="O50" s="14">
        <f t="shared" si="17"/>
        <v>0</v>
      </c>
      <c r="P50" s="14">
        <f t="shared" si="17"/>
        <v>0</v>
      </c>
      <c r="Q50" s="14">
        <f t="shared" si="17"/>
        <v>0</v>
      </c>
      <c r="R50" s="14">
        <f t="shared" si="17"/>
        <v>0</v>
      </c>
      <c r="S50" s="14">
        <f t="shared" si="17"/>
        <v>0</v>
      </c>
      <c r="T50" s="14">
        <f t="shared" si="17"/>
        <v>0</v>
      </c>
      <c r="U50" s="14">
        <f t="shared" si="17"/>
        <v>0</v>
      </c>
      <c r="V50" s="14">
        <f t="shared" si="17"/>
        <v>0</v>
      </c>
      <c r="W50" s="14">
        <f t="shared" si="17"/>
        <v>0</v>
      </c>
      <c r="X50" s="14">
        <f t="shared" si="17"/>
        <v>0</v>
      </c>
      <c r="Y50" s="14">
        <f t="shared" si="17"/>
        <v>0</v>
      </c>
      <c r="Z50" s="14">
        <f t="shared" si="17"/>
        <v>0</v>
      </c>
      <c r="AA50" s="14">
        <f t="shared" si="17"/>
        <v>0</v>
      </c>
      <c r="AB50" s="14">
        <f t="shared" si="17"/>
        <v>0</v>
      </c>
      <c r="AC50" s="14">
        <f t="shared" si="17"/>
        <v>0</v>
      </c>
      <c r="AD50" s="14">
        <f t="shared" si="3"/>
        <v>0</v>
      </c>
      <c r="AE50" s="14">
        <f t="shared" si="17"/>
        <v>0</v>
      </c>
      <c r="AF50" s="14">
        <f t="shared" si="17"/>
        <v>0</v>
      </c>
      <c r="AG50" s="14">
        <f t="shared" si="17"/>
        <v>0</v>
      </c>
      <c r="AH50" s="14">
        <f t="shared" si="17"/>
        <v>0</v>
      </c>
      <c r="AI50" s="14">
        <f t="shared" si="17"/>
        <v>0</v>
      </c>
      <c r="AJ50" s="14">
        <f t="shared" si="17"/>
        <v>0</v>
      </c>
      <c r="AK50" s="14">
        <f t="shared" si="17"/>
        <v>0</v>
      </c>
      <c r="AL50" s="14">
        <f t="shared" si="17"/>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51" x14ac:dyDescent="0.45">
      <c r="A51" s="10">
        <v>4.0999999999999996</v>
      </c>
      <c r="B51" s="11" t="s">
        <v>75</v>
      </c>
      <c r="C51" s="12">
        <v>174</v>
      </c>
      <c r="D51" s="14"/>
      <c r="E51" s="14"/>
      <c r="F51" s="14"/>
      <c r="G51" s="13"/>
      <c r="H51" s="14"/>
      <c r="I51" s="14"/>
      <c r="J51" s="14"/>
      <c r="K51" s="14"/>
      <c r="L51" s="14"/>
      <c r="M51" s="14"/>
      <c r="N51" s="14"/>
      <c r="O51" s="14"/>
      <c r="P51" s="14"/>
      <c r="Q51" s="14"/>
      <c r="R51" s="14"/>
      <c r="S51" s="14"/>
      <c r="T51" s="14"/>
      <c r="U51" s="14"/>
      <c r="V51" s="13"/>
      <c r="W51" s="14"/>
      <c r="X51" s="14"/>
      <c r="Y51" s="14"/>
      <c r="Z51" s="13"/>
      <c r="AA51" s="13"/>
      <c r="AB51" s="13"/>
      <c r="AC51" s="14">
        <f t="shared" si="1"/>
        <v>0</v>
      </c>
      <c r="AD51" s="14">
        <f t="shared" si="3"/>
        <v>0</v>
      </c>
      <c r="AE51" s="14">
        <f t="shared" si="4"/>
        <v>0</v>
      </c>
      <c r="AF51" s="14">
        <f t="shared" si="5"/>
        <v>0</v>
      </c>
      <c r="AG51" s="14">
        <f t="shared" si="6"/>
        <v>0</v>
      </c>
      <c r="AH51" s="14">
        <f t="shared" si="7"/>
        <v>0</v>
      </c>
      <c r="AI51" s="14">
        <f t="shared" ref="AI51:AI64" si="18">Y51</f>
        <v>0</v>
      </c>
      <c r="AJ51" s="14">
        <f t="shared" ref="AJ51:AJ64" si="19">SUM(W51:X51)</f>
        <v>0</v>
      </c>
      <c r="AK51" s="14">
        <f t="shared" ref="AK51:AK64" si="20">AB51</f>
        <v>0</v>
      </c>
      <c r="AL51" s="14">
        <f t="shared" ref="AL51:AL64" si="21">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66.75" customHeight="1" x14ac:dyDescent="0.45">
      <c r="A52" s="10">
        <v>4.2</v>
      </c>
      <c r="B52" s="11" t="s">
        <v>76</v>
      </c>
      <c r="C52" s="12">
        <v>175</v>
      </c>
      <c r="D52" s="14"/>
      <c r="E52" s="14"/>
      <c r="F52" s="14"/>
      <c r="G52" s="13"/>
      <c r="H52" s="14"/>
      <c r="I52" s="14"/>
      <c r="J52" s="14"/>
      <c r="K52" s="14"/>
      <c r="L52" s="14"/>
      <c r="M52" s="14"/>
      <c r="N52" s="14"/>
      <c r="O52" s="14"/>
      <c r="P52" s="14"/>
      <c r="Q52" s="14"/>
      <c r="R52" s="14"/>
      <c r="S52" s="14"/>
      <c r="T52" s="14"/>
      <c r="U52" s="14"/>
      <c r="V52" s="13"/>
      <c r="W52" s="14"/>
      <c r="X52" s="14"/>
      <c r="Y52" s="14"/>
      <c r="Z52" s="13"/>
      <c r="AA52" s="13"/>
      <c r="AB52" s="13"/>
      <c r="AC52" s="14">
        <f t="shared" si="1"/>
        <v>0</v>
      </c>
      <c r="AD52" s="14">
        <f t="shared" si="3"/>
        <v>0</v>
      </c>
      <c r="AE52" s="14">
        <f t="shared" si="4"/>
        <v>0</v>
      </c>
      <c r="AF52" s="14">
        <f t="shared" si="5"/>
        <v>0</v>
      </c>
      <c r="AG52" s="14">
        <f t="shared" si="6"/>
        <v>0</v>
      </c>
      <c r="AH52" s="14">
        <f t="shared" si="7"/>
        <v>0</v>
      </c>
      <c r="AI52" s="14">
        <f t="shared" si="18"/>
        <v>0</v>
      </c>
      <c r="AJ52" s="14">
        <f t="shared" si="19"/>
        <v>0</v>
      </c>
      <c r="AK52" s="14">
        <f t="shared" si="20"/>
        <v>0</v>
      </c>
      <c r="AL52" s="14">
        <f t="shared" si="21"/>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51" x14ac:dyDescent="0.45">
      <c r="A53" s="10">
        <v>4.3</v>
      </c>
      <c r="B53" s="11" t="s">
        <v>77</v>
      </c>
      <c r="C53" s="12">
        <v>176</v>
      </c>
      <c r="D53" s="14"/>
      <c r="E53" s="14"/>
      <c r="F53" s="14"/>
      <c r="G53" s="13"/>
      <c r="H53" s="14"/>
      <c r="I53" s="14"/>
      <c r="J53" s="14"/>
      <c r="K53" s="14"/>
      <c r="L53" s="14"/>
      <c r="M53" s="14"/>
      <c r="N53" s="14"/>
      <c r="O53" s="14"/>
      <c r="P53" s="14"/>
      <c r="Q53" s="14"/>
      <c r="R53" s="14"/>
      <c r="S53" s="14"/>
      <c r="T53" s="14"/>
      <c r="U53" s="14"/>
      <c r="V53" s="13"/>
      <c r="W53" s="14"/>
      <c r="X53" s="14"/>
      <c r="Y53" s="14"/>
      <c r="Z53" s="13"/>
      <c r="AA53" s="13"/>
      <c r="AB53" s="13"/>
      <c r="AC53" s="14">
        <f t="shared" si="1"/>
        <v>0</v>
      </c>
      <c r="AD53" s="14">
        <f t="shared" si="3"/>
        <v>0</v>
      </c>
      <c r="AE53" s="14">
        <f t="shared" si="4"/>
        <v>0</v>
      </c>
      <c r="AF53" s="14">
        <f t="shared" si="5"/>
        <v>0</v>
      </c>
      <c r="AG53" s="14">
        <f t="shared" si="6"/>
        <v>0</v>
      </c>
      <c r="AH53" s="14">
        <f t="shared" si="7"/>
        <v>0</v>
      </c>
      <c r="AI53" s="14">
        <f t="shared" si="18"/>
        <v>0</v>
      </c>
      <c r="AJ53" s="14">
        <f t="shared" si="19"/>
        <v>0</v>
      </c>
      <c r="AK53" s="14">
        <f t="shared" si="20"/>
        <v>0</v>
      </c>
      <c r="AL53" s="14">
        <f t="shared" si="21"/>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51" x14ac:dyDescent="0.45">
      <c r="A54" s="10">
        <v>4.4000000000000004</v>
      </c>
      <c r="B54" s="11" t="s">
        <v>78</v>
      </c>
      <c r="C54" s="12">
        <v>177</v>
      </c>
      <c r="D54" s="14"/>
      <c r="E54" s="14"/>
      <c r="F54" s="14"/>
      <c r="G54" s="13"/>
      <c r="H54" s="14"/>
      <c r="I54" s="14"/>
      <c r="J54" s="14"/>
      <c r="K54" s="14"/>
      <c r="L54" s="14"/>
      <c r="M54" s="14"/>
      <c r="N54" s="14"/>
      <c r="O54" s="14"/>
      <c r="P54" s="14"/>
      <c r="Q54" s="14"/>
      <c r="R54" s="14"/>
      <c r="S54" s="14"/>
      <c r="T54" s="14"/>
      <c r="U54" s="14"/>
      <c r="V54" s="13"/>
      <c r="W54" s="14"/>
      <c r="X54" s="14"/>
      <c r="Y54" s="14"/>
      <c r="Z54" s="13"/>
      <c r="AA54" s="13"/>
      <c r="AB54" s="13"/>
      <c r="AC54" s="14">
        <f t="shared" si="1"/>
        <v>0</v>
      </c>
      <c r="AD54" s="14">
        <f t="shared" si="3"/>
        <v>0</v>
      </c>
      <c r="AE54" s="14">
        <f t="shared" si="4"/>
        <v>0</v>
      </c>
      <c r="AF54" s="14">
        <f t="shared" si="5"/>
        <v>0</v>
      </c>
      <c r="AG54" s="14">
        <f t="shared" si="6"/>
        <v>0</v>
      </c>
      <c r="AH54" s="14">
        <f t="shared" si="7"/>
        <v>0</v>
      </c>
      <c r="AI54" s="14">
        <f t="shared" si="18"/>
        <v>0</v>
      </c>
      <c r="AJ54" s="14">
        <f t="shared" si="19"/>
        <v>0</v>
      </c>
      <c r="AK54" s="14">
        <f t="shared" si="20"/>
        <v>0</v>
      </c>
      <c r="AL54" s="14">
        <f t="shared" si="21"/>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51" x14ac:dyDescent="0.45">
      <c r="A55" s="10">
        <v>4.5</v>
      </c>
      <c r="B55" s="11" t="s">
        <v>79</v>
      </c>
      <c r="C55" s="12">
        <v>178</v>
      </c>
      <c r="D55" s="14"/>
      <c r="E55" s="14"/>
      <c r="F55" s="14"/>
      <c r="G55" s="13"/>
      <c r="H55" s="14"/>
      <c r="I55" s="14"/>
      <c r="J55" s="14"/>
      <c r="K55" s="14"/>
      <c r="L55" s="14"/>
      <c r="M55" s="14"/>
      <c r="N55" s="14"/>
      <c r="O55" s="14"/>
      <c r="P55" s="14"/>
      <c r="Q55" s="14"/>
      <c r="R55" s="14"/>
      <c r="S55" s="14"/>
      <c r="T55" s="14"/>
      <c r="U55" s="14"/>
      <c r="V55" s="13"/>
      <c r="W55" s="14"/>
      <c r="X55" s="14"/>
      <c r="Y55" s="14"/>
      <c r="Z55" s="13"/>
      <c r="AA55" s="13"/>
      <c r="AB55" s="13"/>
      <c r="AC55" s="14">
        <f t="shared" si="1"/>
        <v>0</v>
      </c>
      <c r="AD55" s="14">
        <f t="shared" si="3"/>
        <v>0</v>
      </c>
      <c r="AE55" s="14">
        <f t="shared" si="4"/>
        <v>0</v>
      </c>
      <c r="AF55" s="14">
        <f t="shared" si="5"/>
        <v>0</v>
      </c>
      <c r="AG55" s="14">
        <f t="shared" si="6"/>
        <v>0</v>
      </c>
      <c r="AH55" s="14">
        <f t="shared" si="7"/>
        <v>0</v>
      </c>
      <c r="AI55" s="14">
        <f t="shared" si="18"/>
        <v>0</v>
      </c>
      <c r="AJ55" s="14">
        <f t="shared" si="19"/>
        <v>0</v>
      </c>
      <c r="AK55" s="14">
        <f t="shared" si="20"/>
        <v>0</v>
      </c>
      <c r="AL55" s="14">
        <f t="shared" si="21"/>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43.5" customHeight="1" x14ac:dyDescent="0.45">
      <c r="A56" s="10">
        <v>4.5999999999999996</v>
      </c>
      <c r="B56" s="11" t="s">
        <v>80</v>
      </c>
      <c r="C56" s="12">
        <v>179</v>
      </c>
      <c r="D56" s="14"/>
      <c r="E56" s="14"/>
      <c r="F56" s="14"/>
      <c r="G56" s="13"/>
      <c r="H56" s="14"/>
      <c r="I56" s="14"/>
      <c r="J56" s="14"/>
      <c r="K56" s="14"/>
      <c r="L56" s="14"/>
      <c r="M56" s="14"/>
      <c r="N56" s="14"/>
      <c r="O56" s="14"/>
      <c r="P56" s="14"/>
      <c r="Q56" s="14"/>
      <c r="R56" s="14"/>
      <c r="S56" s="14"/>
      <c r="T56" s="14"/>
      <c r="U56" s="14"/>
      <c r="V56" s="13"/>
      <c r="W56" s="14"/>
      <c r="X56" s="14"/>
      <c r="Y56" s="14"/>
      <c r="Z56" s="13"/>
      <c r="AA56" s="13"/>
      <c r="AB56" s="13"/>
      <c r="AC56" s="14">
        <f t="shared" si="1"/>
        <v>0</v>
      </c>
      <c r="AD56" s="14">
        <f t="shared" si="3"/>
        <v>0</v>
      </c>
      <c r="AE56" s="14">
        <f t="shared" si="4"/>
        <v>0</v>
      </c>
      <c r="AF56" s="14">
        <f t="shared" si="5"/>
        <v>0</v>
      </c>
      <c r="AG56" s="14">
        <f t="shared" si="6"/>
        <v>0</v>
      </c>
      <c r="AH56" s="14">
        <f t="shared" si="7"/>
        <v>0</v>
      </c>
      <c r="AI56" s="14">
        <f t="shared" si="18"/>
        <v>0</v>
      </c>
      <c r="AJ56" s="14">
        <f t="shared" si="19"/>
        <v>0</v>
      </c>
      <c r="AK56" s="14">
        <f t="shared" si="20"/>
        <v>0</v>
      </c>
      <c r="AL56" s="14">
        <f t="shared" si="21"/>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51" customHeight="1" x14ac:dyDescent="0.45">
      <c r="A57" s="10">
        <v>4.7</v>
      </c>
      <c r="B57" s="11" t="s">
        <v>81</v>
      </c>
      <c r="C57" s="12">
        <v>180</v>
      </c>
      <c r="D57" s="14"/>
      <c r="E57" s="14"/>
      <c r="F57" s="14"/>
      <c r="G57" s="13"/>
      <c r="H57" s="14"/>
      <c r="I57" s="14"/>
      <c r="J57" s="14"/>
      <c r="K57" s="14"/>
      <c r="L57" s="14"/>
      <c r="M57" s="14"/>
      <c r="N57" s="14"/>
      <c r="O57" s="14"/>
      <c r="P57" s="14"/>
      <c r="Q57" s="14"/>
      <c r="R57" s="14"/>
      <c r="S57" s="14"/>
      <c r="T57" s="14"/>
      <c r="U57" s="14"/>
      <c r="V57" s="13"/>
      <c r="W57" s="14"/>
      <c r="X57" s="14"/>
      <c r="Y57" s="14"/>
      <c r="Z57" s="13"/>
      <c r="AA57" s="13"/>
      <c r="AB57" s="13"/>
      <c r="AC57" s="14">
        <f t="shared" si="1"/>
        <v>0</v>
      </c>
      <c r="AD57" s="14">
        <f t="shared" si="3"/>
        <v>0</v>
      </c>
      <c r="AE57" s="14">
        <f t="shared" si="4"/>
        <v>0</v>
      </c>
      <c r="AF57" s="14">
        <f t="shared" si="5"/>
        <v>0</v>
      </c>
      <c r="AG57" s="14">
        <f t="shared" si="6"/>
        <v>0</v>
      </c>
      <c r="AH57" s="14">
        <f t="shared" si="7"/>
        <v>0</v>
      </c>
      <c r="AI57" s="14">
        <f t="shared" si="18"/>
        <v>0</v>
      </c>
      <c r="AJ57" s="14">
        <f t="shared" si="19"/>
        <v>0</v>
      </c>
      <c r="AK57" s="14">
        <f t="shared" si="20"/>
        <v>0</v>
      </c>
      <c r="AL57" s="14">
        <f t="shared" si="21"/>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51" x14ac:dyDescent="0.45">
      <c r="A58" s="10">
        <v>4.8</v>
      </c>
      <c r="B58" s="11" t="s">
        <v>82</v>
      </c>
      <c r="C58" s="12">
        <v>181</v>
      </c>
      <c r="D58" s="14"/>
      <c r="E58" s="14"/>
      <c r="F58" s="14"/>
      <c r="G58" s="13"/>
      <c r="H58" s="14"/>
      <c r="I58" s="14"/>
      <c r="J58" s="14"/>
      <c r="K58" s="14"/>
      <c r="L58" s="14"/>
      <c r="M58" s="14"/>
      <c r="N58" s="14"/>
      <c r="O58" s="14"/>
      <c r="P58" s="14"/>
      <c r="Q58" s="14"/>
      <c r="R58" s="14"/>
      <c r="S58" s="14"/>
      <c r="T58" s="14"/>
      <c r="U58" s="14"/>
      <c r="V58" s="13"/>
      <c r="W58" s="14"/>
      <c r="X58" s="14"/>
      <c r="Y58" s="14"/>
      <c r="Z58" s="13"/>
      <c r="AA58" s="13"/>
      <c r="AB58" s="13"/>
      <c r="AC58" s="14">
        <f t="shared" si="1"/>
        <v>0</v>
      </c>
      <c r="AD58" s="14">
        <f t="shared" si="3"/>
        <v>0</v>
      </c>
      <c r="AE58" s="14">
        <f t="shared" si="4"/>
        <v>0</v>
      </c>
      <c r="AF58" s="14">
        <f t="shared" si="5"/>
        <v>0</v>
      </c>
      <c r="AG58" s="14">
        <f t="shared" si="6"/>
        <v>0</v>
      </c>
      <c r="AH58" s="14">
        <f t="shared" si="7"/>
        <v>0</v>
      </c>
      <c r="AI58" s="14">
        <f t="shared" si="18"/>
        <v>0</v>
      </c>
      <c r="AJ58" s="14">
        <f t="shared" si="19"/>
        <v>0</v>
      </c>
      <c r="AK58" s="14">
        <f t="shared" si="20"/>
        <v>0</v>
      </c>
      <c r="AL58" s="14">
        <f t="shared" si="21"/>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46.5" customHeight="1" x14ac:dyDescent="0.45">
      <c r="A59" s="10">
        <v>4.9000000000000004</v>
      </c>
      <c r="B59" s="11" t="s">
        <v>83</v>
      </c>
      <c r="C59" s="12">
        <v>182</v>
      </c>
      <c r="D59" s="14"/>
      <c r="E59" s="14"/>
      <c r="F59" s="14"/>
      <c r="G59" s="13"/>
      <c r="H59" s="14"/>
      <c r="I59" s="14"/>
      <c r="J59" s="14"/>
      <c r="K59" s="14"/>
      <c r="L59" s="14"/>
      <c r="M59" s="14"/>
      <c r="N59" s="14"/>
      <c r="O59" s="14"/>
      <c r="P59" s="14"/>
      <c r="Q59" s="14"/>
      <c r="R59" s="14"/>
      <c r="S59" s="14"/>
      <c r="T59" s="14"/>
      <c r="U59" s="14"/>
      <c r="V59" s="13"/>
      <c r="W59" s="14"/>
      <c r="X59" s="14"/>
      <c r="Y59" s="14"/>
      <c r="Z59" s="13"/>
      <c r="AA59" s="13"/>
      <c r="AB59" s="13"/>
      <c r="AC59" s="14">
        <f t="shared" si="1"/>
        <v>0</v>
      </c>
      <c r="AD59" s="14">
        <f t="shared" si="3"/>
        <v>0</v>
      </c>
      <c r="AE59" s="14">
        <f t="shared" si="4"/>
        <v>0</v>
      </c>
      <c r="AF59" s="14">
        <f t="shared" si="5"/>
        <v>0</v>
      </c>
      <c r="AG59" s="14">
        <f t="shared" si="6"/>
        <v>0</v>
      </c>
      <c r="AH59" s="14">
        <f t="shared" si="7"/>
        <v>0</v>
      </c>
      <c r="AI59" s="14">
        <f t="shared" si="18"/>
        <v>0</v>
      </c>
      <c r="AJ59" s="14">
        <f t="shared" si="19"/>
        <v>0</v>
      </c>
      <c r="AK59" s="14">
        <f t="shared" si="20"/>
        <v>0</v>
      </c>
      <c r="AL59" s="14">
        <f t="shared" si="21"/>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76.5" x14ac:dyDescent="0.45">
      <c r="A60" s="15" t="s">
        <v>84</v>
      </c>
      <c r="B60" s="11" t="s">
        <v>85</v>
      </c>
      <c r="C60" s="12">
        <v>183</v>
      </c>
      <c r="D60" s="14"/>
      <c r="E60" s="14"/>
      <c r="F60" s="14"/>
      <c r="G60" s="13"/>
      <c r="H60" s="14"/>
      <c r="I60" s="14"/>
      <c r="J60" s="14"/>
      <c r="K60" s="14"/>
      <c r="L60" s="14"/>
      <c r="M60" s="14"/>
      <c r="N60" s="14"/>
      <c r="O60" s="14"/>
      <c r="P60" s="14"/>
      <c r="Q60" s="14"/>
      <c r="R60" s="14"/>
      <c r="S60" s="14"/>
      <c r="T60" s="14"/>
      <c r="U60" s="14"/>
      <c r="V60" s="13"/>
      <c r="W60" s="14"/>
      <c r="X60" s="14"/>
      <c r="Y60" s="14"/>
      <c r="Z60" s="13"/>
      <c r="AA60" s="13"/>
      <c r="AB60" s="13"/>
      <c r="AC60" s="14">
        <f t="shared" si="1"/>
        <v>0</v>
      </c>
      <c r="AD60" s="14">
        <f t="shared" si="3"/>
        <v>0</v>
      </c>
      <c r="AE60" s="14">
        <f t="shared" si="4"/>
        <v>0</v>
      </c>
      <c r="AF60" s="14">
        <f t="shared" si="5"/>
        <v>0</v>
      </c>
      <c r="AG60" s="14">
        <f t="shared" si="6"/>
        <v>0</v>
      </c>
      <c r="AH60" s="14">
        <f t="shared" si="7"/>
        <v>0</v>
      </c>
      <c r="AI60" s="14">
        <f t="shared" si="18"/>
        <v>0</v>
      </c>
      <c r="AJ60" s="14">
        <f t="shared" si="19"/>
        <v>0</v>
      </c>
      <c r="AK60" s="14">
        <f t="shared" si="20"/>
        <v>0</v>
      </c>
      <c r="AL60" s="14">
        <f t="shared" si="21"/>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57.75" customHeight="1" x14ac:dyDescent="0.45">
      <c r="A61" s="10">
        <v>4.1100000000000003</v>
      </c>
      <c r="B61" s="11" t="s">
        <v>86</v>
      </c>
      <c r="C61" s="12">
        <v>184</v>
      </c>
      <c r="D61" s="14"/>
      <c r="E61" s="14"/>
      <c r="F61" s="14"/>
      <c r="G61" s="13"/>
      <c r="H61" s="14"/>
      <c r="I61" s="14"/>
      <c r="J61" s="14"/>
      <c r="K61" s="14"/>
      <c r="L61" s="14"/>
      <c r="M61" s="14"/>
      <c r="N61" s="14"/>
      <c r="O61" s="14"/>
      <c r="P61" s="14"/>
      <c r="Q61" s="14"/>
      <c r="R61" s="14"/>
      <c r="S61" s="14"/>
      <c r="T61" s="14"/>
      <c r="U61" s="14"/>
      <c r="V61" s="13"/>
      <c r="W61" s="14"/>
      <c r="X61" s="14"/>
      <c r="Y61" s="14"/>
      <c r="Z61" s="13"/>
      <c r="AA61" s="13"/>
      <c r="AB61" s="13"/>
      <c r="AC61" s="14">
        <f t="shared" si="1"/>
        <v>0</v>
      </c>
      <c r="AD61" s="14">
        <f t="shared" si="3"/>
        <v>0</v>
      </c>
      <c r="AE61" s="14">
        <f t="shared" si="4"/>
        <v>0</v>
      </c>
      <c r="AF61" s="14">
        <f t="shared" si="5"/>
        <v>0</v>
      </c>
      <c r="AG61" s="14">
        <f t="shared" si="6"/>
        <v>0</v>
      </c>
      <c r="AH61" s="14">
        <f t="shared" si="7"/>
        <v>0</v>
      </c>
      <c r="AI61" s="14">
        <f t="shared" si="18"/>
        <v>0</v>
      </c>
      <c r="AJ61" s="14">
        <f t="shared" si="19"/>
        <v>0</v>
      </c>
      <c r="AK61" s="14">
        <f t="shared" si="20"/>
        <v>0</v>
      </c>
      <c r="AL61" s="14">
        <f t="shared" si="21"/>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83.25" customHeight="1" x14ac:dyDescent="0.45">
      <c r="A62" s="10">
        <v>4.12</v>
      </c>
      <c r="B62" s="11" t="s">
        <v>87</v>
      </c>
      <c r="C62" s="12">
        <v>185</v>
      </c>
      <c r="D62" s="14"/>
      <c r="E62" s="14"/>
      <c r="F62" s="14"/>
      <c r="G62" s="13"/>
      <c r="H62" s="14"/>
      <c r="I62" s="14"/>
      <c r="J62" s="14"/>
      <c r="K62" s="14"/>
      <c r="L62" s="14"/>
      <c r="M62" s="14"/>
      <c r="N62" s="14"/>
      <c r="O62" s="14"/>
      <c r="P62" s="14"/>
      <c r="Q62" s="14"/>
      <c r="R62" s="14"/>
      <c r="S62" s="14"/>
      <c r="T62" s="14"/>
      <c r="U62" s="14"/>
      <c r="V62" s="13"/>
      <c r="W62" s="14"/>
      <c r="X62" s="14"/>
      <c r="Y62" s="14"/>
      <c r="Z62" s="13"/>
      <c r="AA62" s="13"/>
      <c r="AB62" s="13"/>
      <c r="AC62" s="14">
        <f t="shared" si="1"/>
        <v>0</v>
      </c>
      <c r="AD62" s="14">
        <f t="shared" si="3"/>
        <v>0</v>
      </c>
      <c r="AE62" s="14">
        <f t="shared" si="4"/>
        <v>0</v>
      </c>
      <c r="AF62" s="14">
        <f t="shared" si="5"/>
        <v>0</v>
      </c>
      <c r="AG62" s="14">
        <f t="shared" si="6"/>
        <v>0</v>
      </c>
      <c r="AH62" s="14">
        <f t="shared" si="7"/>
        <v>0</v>
      </c>
      <c r="AI62" s="14">
        <f t="shared" si="18"/>
        <v>0</v>
      </c>
      <c r="AJ62" s="14">
        <f t="shared" si="19"/>
        <v>0</v>
      </c>
      <c r="AK62" s="14">
        <f t="shared" si="20"/>
        <v>0</v>
      </c>
      <c r="AL62" s="14">
        <f t="shared" si="21"/>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61.5" customHeight="1" x14ac:dyDescent="0.45">
      <c r="A63" s="10">
        <v>4.13</v>
      </c>
      <c r="B63" s="11" t="s">
        <v>88</v>
      </c>
      <c r="C63" s="12">
        <v>186</v>
      </c>
      <c r="D63" s="14"/>
      <c r="E63" s="14"/>
      <c r="F63" s="14"/>
      <c r="G63" s="13"/>
      <c r="H63" s="14"/>
      <c r="I63" s="14"/>
      <c r="J63" s="14"/>
      <c r="K63" s="14"/>
      <c r="L63" s="14"/>
      <c r="M63" s="14"/>
      <c r="N63" s="14"/>
      <c r="O63" s="14"/>
      <c r="P63" s="14"/>
      <c r="Q63" s="14"/>
      <c r="R63" s="14"/>
      <c r="S63" s="14"/>
      <c r="T63" s="14"/>
      <c r="U63" s="14"/>
      <c r="V63" s="13"/>
      <c r="W63" s="14"/>
      <c r="X63" s="14"/>
      <c r="Y63" s="14"/>
      <c r="Z63" s="13"/>
      <c r="AA63" s="13"/>
      <c r="AB63" s="13"/>
      <c r="AC63" s="14">
        <f t="shared" si="1"/>
        <v>0</v>
      </c>
      <c r="AD63" s="14">
        <f t="shared" si="3"/>
        <v>0</v>
      </c>
      <c r="AE63" s="14">
        <f t="shared" si="4"/>
        <v>0</v>
      </c>
      <c r="AF63" s="14">
        <f t="shared" si="5"/>
        <v>0</v>
      </c>
      <c r="AG63" s="14">
        <f t="shared" si="6"/>
        <v>0</v>
      </c>
      <c r="AH63" s="14">
        <f t="shared" si="7"/>
        <v>0</v>
      </c>
      <c r="AI63" s="14">
        <f t="shared" si="18"/>
        <v>0</v>
      </c>
      <c r="AJ63" s="14">
        <f t="shared" si="19"/>
        <v>0</v>
      </c>
      <c r="AK63" s="14">
        <f t="shared" si="20"/>
        <v>0</v>
      </c>
      <c r="AL63" s="14">
        <f t="shared" si="21"/>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93" customHeight="1" x14ac:dyDescent="0.45">
      <c r="A64" s="10">
        <v>4.1399999999999997</v>
      </c>
      <c r="B64" s="11" t="s">
        <v>89</v>
      </c>
      <c r="C64" s="12">
        <v>187</v>
      </c>
      <c r="D64" s="14"/>
      <c r="E64" s="14"/>
      <c r="F64" s="14"/>
      <c r="G64" s="13"/>
      <c r="H64" s="14"/>
      <c r="I64" s="14"/>
      <c r="J64" s="14"/>
      <c r="K64" s="14"/>
      <c r="L64" s="14"/>
      <c r="M64" s="14"/>
      <c r="N64" s="14"/>
      <c r="O64" s="14"/>
      <c r="P64" s="14"/>
      <c r="Q64" s="14"/>
      <c r="R64" s="14"/>
      <c r="S64" s="14"/>
      <c r="T64" s="14"/>
      <c r="U64" s="14"/>
      <c r="V64" s="13"/>
      <c r="W64" s="14"/>
      <c r="X64" s="14"/>
      <c r="Y64" s="14"/>
      <c r="Z64" s="13"/>
      <c r="AA64" s="13"/>
      <c r="AB64" s="13"/>
      <c r="AC64" s="14">
        <f t="shared" si="1"/>
        <v>0</v>
      </c>
      <c r="AD64" s="14">
        <f t="shared" si="3"/>
        <v>0</v>
      </c>
      <c r="AE64" s="14">
        <f t="shared" si="4"/>
        <v>0</v>
      </c>
      <c r="AF64" s="14">
        <f t="shared" si="5"/>
        <v>0</v>
      </c>
      <c r="AG64" s="14">
        <f t="shared" si="6"/>
        <v>0</v>
      </c>
      <c r="AH64" s="14">
        <f t="shared" si="7"/>
        <v>0</v>
      </c>
      <c r="AI64" s="14">
        <f t="shared" si="18"/>
        <v>0</v>
      </c>
      <c r="AJ64" s="14">
        <f t="shared" si="19"/>
        <v>0</v>
      </c>
      <c r="AK64" s="14">
        <f t="shared" si="20"/>
        <v>0</v>
      </c>
      <c r="AL64" s="14">
        <f t="shared" si="21"/>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126" customHeight="1" x14ac:dyDescent="0.45">
      <c r="A65" s="7" t="s">
        <v>90</v>
      </c>
      <c r="B65" s="8" t="s">
        <v>508</v>
      </c>
      <c r="C65" s="12"/>
      <c r="D65" s="14">
        <f>SUM(D66:D75)</f>
        <v>14</v>
      </c>
      <c r="E65" s="14">
        <f t="shared" ref="E65:AL65" si="22">SUM(E66:E75)</f>
        <v>0</v>
      </c>
      <c r="F65" s="14">
        <f t="shared" si="22"/>
        <v>12</v>
      </c>
      <c r="G65" s="14">
        <f t="shared" si="22"/>
        <v>0</v>
      </c>
      <c r="H65" s="14">
        <f t="shared" si="22"/>
        <v>1</v>
      </c>
      <c r="I65" s="14">
        <f t="shared" si="22"/>
        <v>0</v>
      </c>
      <c r="J65" s="14">
        <f t="shared" si="22"/>
        <v>4</v>
      </c>
      <c r="K65" s="14">
        <f t="shared" si="22"/>
        <v>15</v>
      </c>
      <c r="L65" s="14">
        <f t="shared" si="22"/>
        <v>1</v>
      </c>
      <c r="M65" s="14">
        <f t="shared" si="22"/>
        <v>0</v>
      </c>
      <c r="N65" s="14">
        <f t="shared" si="22"/>
        <v>16</v>
      </c>
      <c r="O65" s="14">
        <f t="shared" si="22"/>
        <v>0</v>
      </c>
      <c r="P65" s="14">
        <f t="shared" si="22"/>
        <v>0</v>
      </c>
      <c r="Q65" s="14">
        <f t="shared" si="22"/>
        <v>0</v>
      </c>
      <c r="R65" s="14">
        <f t="shared" si="22"/>
        <v>0</v>
      </c>
      <c r="S65" s="14">
        <f t="shared" si="22"/>
        <v>0</v>
      </c>
      <c r="T65" s="14">
        <f t="shared" si="22"/>
        <v>0</v>
      </c>
      <c r="U65" s="14">
        <f t="shared" si="22"/>
        <v>10</v>
      </c>
      <c r="V65" s="14">
        <f t="shared" si="22"/>
        <v>0</v>
      </c>
      <c r="W65" s="14">
        <f t="shared" si="22"/>
        <v>1</v>
      </c>
      <c r="X65" s="14">
        <f t="shared" si="22"/>
        <v>1</v>
      </c>
      <c r="Y65" s="14">
        <f t="shared" si="22"/>
        <v>2</v>
      </c>
      <c r="Z65" s="14">
        <f t="shared" si="22"/>
        <v>0</v>
      </c>
      <c r="AA65" s="14">
        <f t="shared" si="22"/>
        <v>0</v>
      </c>
      <c r="AB65" s="14">
        <f t="shared" si="22"/>
        <v>0</v>
      </c>
      <c r="AC65" s="14">
        <f t="shared" si="22"/>
        <v>26</v>
      </c>
      <c r="AD65" s="14">
        <f t="shared" si="3"/>
        <v>26</v>
      </c>
      <c r="AE65" s="14">
        <f t="shared" si="22"/>
        <v>16</v>
      </c>
      <c r="AF65" s="14">
        <f t="shared" si="22"/>
        <v>16</v>
      </c>
      <c r="AG65" s="14">
        <f t="shared" si="22"/>
        <v>0</v>
      </c>
      <c r="AH65" s="14">
        <f t="shared" si="22"/>
        <v>0</v>
      </c>
      <c r="AI65" s="14">
        <f t="shared" si="22"/>
        <v>2</v>
      </c>
      <c r="AJ65" s="14">
        <f t="shared" si="22"/>
        <v>2</v>
      </c>
      <c r="AK65" s="14">
        <f t="shared" si="22"/>
        <v>0</v>
      </c>
      <c r="AL65" s="14">
        <f t="shared" si="22"/>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54" customHeight="1" x14ac:dyDescent="0.45">
      <c r="A66" s="10">
        <v>5.0999999999999996</v>
      </c>
      <c r="B66" s="11" t="s">
        <v>91</v>
      </c>
      <c r="C66" s="12">
        <v>188</v>
      </c>
      <c r="D66" s="14"/>
      <c r="E66" s="14"/>
      <c r="F66" s="14"/>
      <c r="G66" s="13"/>
      <c r="H66" s="14"/>
      <c r="I66" s="14"/>
      <c r="J66" s="14"/>
      <c r="K66" s="14"/>
      <c r="L66" s="14"/>
      <c r="M66" s="14"/>
      <c r="N66" s="14"/>
      <c r="O66" s="14"/>
      <c r="P66" s="14"/>
      <c r="Q66" s="14"/>
      <c r="R66" s="14"/>
      <c r="S66" s="14"/>
      <c r="T66" s="14"/>
      <c r="U66" s="14"/>
      <c r="V66" s="13"/>
      <c r="W66" s="14"/>
      <c r="X66" s="14"/>
      <c r="Y66" s="14"/>
      <c r="Z66" s="13"/>
      <c r="AA66" s="13"/>
      <c r="AB66" s="13"/>
      <c r="AC66" s="14">
        <f t="shared" si="1"/>
        <v>0</v>
      </c>
      <c r="AD66" s="14">
        <f t="shared" si="3"/>
        <v>0</v>
      </c>
      <c r="AE66" s="14">
        <f t="shared" si="4"/>
        <v>0</v>
      </c>
      <c r="AF66" s="14">
        <f t="shared" si="5"/>
        <v>0</v>
      </c>
      <c r="AG66" s="14">
        <f t="shared" si="6"/>
        <v>0</v>
      </c>
      <c r="AH66" s="14">
        <f t="shared" si="7"/>
        <v>0</v>
      </c>
      <c r="AI66" s="14">
        <f t="shared" ref="AI66:AI75" si="23">Y66</f>
        <v>0</v>
      </c>
      <c r="AJ66" s="14">
        <f t="shared" ref="AJ66:AJ75" si="24">SUM(W66:X66)</f>
        <v>0</v>
      </c>
      <c r="AK66" s="14">
        <f t="shared" ref="AK66:AK75" si="25">AB66</f>
        <v>0</v>
      </c>
      <c r="AL66" s="14">
        <f t="shared" ref="AL66:AL75" si="26">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79.5" customHeight="1" x14ac:dyDescent="0.45">
      <c r="A67" s="10">
        <v>5.2</v>
      </c>
      <c r="B67" s="11" t="s">
        <v>92</v>
      </c>
      <c r="C67" s="12">
        <v>189</v>
      </c>
      <c r="D67" s="14"/>
      <c r="E67" s="14"/>
      <c r="F67" s="14"/>
      <c r="G67" s="13"/>
      <c r="H67" s="14"/>
      <c r="I67" s="14"/>
      <c r="J67" s="14"/>
      <c r="K67" s="14"/>
      <c r="L67" s="14"/>
      <c r="M67" s="14"/>
      <c r="N67" s="14"/>
      <c r="O67" s="14"/>
      <c r="P67" s="14"/>
      <c r="Q67" s="14"/>
      <c r="R67" s="14"/>
      <c r="S67" s="14"/>
      <c r="T67" s="14"/>
      <c r="U67" s="14"/>
      <c r="V67" s="13"/>
      <c r="W67" s="14"/>
      <c r="X67" s="14"/>
      <c r="Y67" s="14"/>
      <c r="Z67" s="13"/>
      <c r="AA67" s="13"/>
      <c r="AB67" s="13"/>
      <c r="AC67" s="14">
        <f t="shared" si="1"/>
        <v>0</v>
      </c>
      <c r="AD67" s="14">
        <f t="shared" si="3"/>
        <v>0</v>
      </c>
      <c r="AE67" s="14">
        <f t="shared" si="4"/>
        <v>0</v>
      </c>
      <c r="AF67" s="14">
        <f t="shared" si="5"/>
        <v>0</v>
      </c>
      <c r="AG67" s="14">
        <f t="shared" si="6"/>
        <v>0</v>
      </c>
      <c r="AH67" s="14">
        <f t="shared" si="7"/>
        <v>0</v>
      </c>
      <c r="AI67" s="14">
        <f t="shared" si="23"/>
        <v>0</v>
      </c>
      <c r="AJ67" s="14">
        <f t="shared" si="24"/>
        <v>0</v>
      </c>
      <c r="AK67" s="14">
        <f t="shared" si="25"/>
        <v>0</v>
      </c>
      <c r="AL67" s="14">
        <f t="shared" si="26"/>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73.5" customHeight="1" x14ac:dyDescent="0.45">
      <c r="A68" s="10">
        <v>5.3</v>
      </c>
      <c r="B68" s="11" t="s">
        <v>93</v>
      </c>
      <c r="C68" s="12">
        <v>190</v>
      </c>
      <c r="D68" s="14"/>
      <c r="E68" s="14"/>
      <c r="F68" s="14"/>
      <c r="G68" s="13"/>
      <c r="H68" s="14"/>
      <c r="I68" s="14"/>
      <c r="J68" s="14"/>
      <c r="K68" s="14"/>
      <c r="L68" s="14"/>
      <c r="M68" s="14"/>
      <c r="N68" s="14"/>
      <c r="O68" s="14"/>
      <c r="P68" s="14"/>
      <c r="Q68" s="14"/>
      <c r="R68" s="14"/>
      <c r="S68" s="14"/>
      <c r="T68" s="14"/>
      <c r="U68" s="14"/>
      <c r="V68" s="13"/>
      <c r="W68" s="14"/>
      <c r="X68" s="14"/>
      <c r="Y68" s="14"/>
      <c r="Z68" s="13"/>
      <c r="AA68" s="13"/>
      <c r="AB68" s="13"/>
      <c r="AC68" s="14">
        <f t="shared" ref="AC68:AC132" si="27">D68+F68</f>
        <v>0</v>
      </c>
      <c r="AD68" s="14">
        <f t="shared" si="3"/>
        <v>0</v>
      </c>
      <c r="AE68" s="14">
        <f t="shared" si="4"/>
        <v>0</v>
      </c>
      <c r="AF68" s="14">
        <f t="shared" si="5"/>
        <v>0</v>
      </c>
      <c r="AG68" s="14">
        <f t="shared" si="6"/>
        <v>0</v>
      </c>
      <c r="AH68" s="14">
        <f t="shared" si="7"/>
        <v>0</v>
      </c>
      <c r="AI68" s="14">
        <f t="shared" si="23"/>
        <v>0</v>
      </c>
      <c r="AJ68" s="14">
        <f t="shared" si="24"/>
        <v>0</v>
      </c>
      <c r="AK68" s="14">
        <f t="shared" si="25"/>
        <v>0</v>
      </c>
      <c r="AL68" s="14">
        <f t="shared" si="26"/>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38.25" customHeight="1" x14ac:dyDescent="0.45">
      <c r="A69" s="10">
        <v>5.4</v>
      </c>
      <c r="B69" s="11" t="s">
        <v>94</v>
      </c>
      <c r="C69" s="12">
        <v>191</v>
      </c>
      <c r="D69" s="14">
        <v>1</v>
      </c>
      <c r="E69" s="14"/>
      <c r="F69" s="14">
        <v>2</v>
      </c>
      <c r="G69" s="13"/>
      <c r="H69" s="14">
        <v>1</v>
      </c>
      <c r="I69" s="14"/>
      <c r="J69" s="14"/>
      <c r="K69" s="14">
        <v>2</v>
      </c>
      <c r="L69" s="14"/>
      <c r="M69" s="14"/>
      <c r="N69" s="14">
        <v>2</v>
      </c>
      <c r="O69" s="14"/>
      <c r="P69" s="14"/>
      <c r="Q69" s="14"/>
      <c r="R69" s="14"/>
      <c r="S69" s="14"/>
      <c r="T69" s="14"/>
      <c r="U69" s="14">
        <v>1</v>
      </c>
      <c r="V69" s="13"/>
      <c r="W69" s="14"/>
      <c r="X69" s="14"/>
      <c r="Y69" s="14"/>
      <c r="Z69" s="13"/>
      <c r="AA69" s="13"/>
      <c r="AB69" s="13"/>
      <c r="AC69" s="14">
        <f t="shared" si="27"/>
        <v>3</v>
      </c>
      <c r="AD69" s="14">
        <f t="shared" si="3"/>
        <v>3</v>
      </c>
      <c r="AE69" s="14">
        <f t="shared" si="4"/>
        <v>2</v>
      </c>
      <c r="AF69" s="14">
        <f t="shared" si="5"/>
        <v>2</v>
      </c>
      <c r="AG69" s="14">
        <f t="shared" si="6"/>
        <v>0</v>
      </c>
      <c r="AH69" s="14">
        <f t="shared" si="7"/>
        <v>0</v>
      </c>
      <c r="AI69" s="14">
        <f t="shared" si="23"/>
        <v>0</v>
      </c>
      <c r="AJ69" s="14">
        <f t="shared" si="24"/>
        <v>0</v>
      </c>
      <c r="AK69" s="14">
        <f t="shared" si="25"/>
        <v>0</v>
      </c>
      <c r="AL69" s="14">
        <f t="shared" si="26"/>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42" customHeight="1" x14ac:dyDescent="0.45">
      <c r="A70" s="10">
        <v>5.5</v>
      </c>
      <c r="B70" s="11" t="s">
        <v>95</v>
      </c>
      <c r="C70" s="12">
        <v>192</v>
      </c>
      <c r="D70" s="14"/>
      <c r="E70" s="14"/>
      <c r="F70" s="14"/>
      <c r="G70" s="13"/>
      <c r="H70" s="14"/>
      <c r="I70" s="14"/>
      <c r="J70" s="14"/>
      <c r="K70" s="14"/>
      <c r="L70" s="14"/>
      <c r="M70" s="14"/>
      <c r="N70" s="14"/>
      <c r="O70" s="14"/>
      <c r="P70" s="14"/>
      <c r="Q70" s="14"/>
      <c r="R70" s="14"/>
      <c r="S70" s="14"/>
      <c r="T70" s="14"/>
      <c r="U70" s="14"/>
      <c r="V70" s="13"/>
      <c r="W70" s="14"/>
      <c r="X70" s="14"/>
      <c r="Y70" s="14"/>
      <c r="Z70" s="13"/>
      <c r="AA70" s="13"/>
      <c r="AB70" s="13"/>
      <c r="AC70" s="14">
        <f t="shared" si="27"/>
        <v>0</v>
      </c>
      <c r="AD70" s="14">
        <f t="shared" si="3"/>
        <v>0</v>
      </c>
      <c r="AE70" s="14">
        <f t="shared" si="4"/>
        <v>0</v>
      </c>
      <c r="AF70" s="14">
        <f t="shared" si="5"/>
        <v>0</v>
      </c>
      <c r="AG70" s="14">
        <f t="shared" si="6"/>
        <v>0</v>
      </c>
      <c r="AH70" s="14">
        <f t="shared" si="7"/>
        <v>0</v>
      </c>
      <c r="AI70" s="14">
        <f t="shared" si="23"/>
        <v>0</v>
      </c>
      <c r="AJ70" s="14">
        <f t="shared" si="24"/>
        <v>0</v>
      </c>
      <c r="AK70" s="14">
        <f t="shared" si="25"/>
        <v>0</v>
      </c>
      <c r="AL70" s="14">
        <f t="shared" si="26"/>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72.75" customHeight="1" x14ac:dyDescent="0.45">
      <c r="A71" s="10">
        <v>5.6</v>
      </c>
      <c r="B71" s="11" t="s">
        <v>96</v>
      </c>
      <c r="C71" s="12">
        <v>193</v>
      </c>
      <c r="D71" s="14"/>
      <c r="E71" s="14"/>
      <c r="F71" s="14"/>
      <c r="G71" s="13"/>
      <c r="H71" s="14"/>
      <c r="I71" s="14"/>
      <c r="J71" s="14"/>
      <c r="K71" s="14"/>
      <c r="L71" s="14"/>
      <c r="M71" s="14"/>
      <c r="N71" s="14"/>
      <c r="O71" s="14"/>
      <c r="P71" s="14"/>
      <c r="Q71" s="14"/>
      <c r="R71" s="14"/>
      <c r="S71" s="14"/>
      <c r="T71" s="14"/>
      <c r="U71" s="14"/>
      <c r="V71" s="13"/>
      <c r="W71" s="14"/>
      <c r="X71" s="14"/>
      <c r="Y71" s="14"/>
      <c r="Z71" s="13"/>
      <c r="AA71" s="13"/>
      <c r="AB71" s="13"/>
      <c r="AC71" s="14">
        <f t="shared" si="27"/>
        <v>0</v>
      </c>
      <c r="AD71" s="14">
        <f t="shared" si="3"/>
        <v>0</v>
      </c>
      <c r="AE71" s="14">
        <f t="shared" si="4"/>
        <v>0</v>
      </c>
      <c r="AF71" s="14">
        <f t="shared" si="5"/>
        <v>0</v>
      </c>
      <c r="AG71" s="14">
        <f t="shared" si="6"/>
        <v>0</v>
      </c>
      <c r="AH71" s="14">
        <f t="shared" si="7"/>
        <v>0</v>
      </c>
      <c r="AI71" s="14">
        <f t="shared" si="23"/>
        <v>0</v>
      </c>
      <c r="AJ71" s="14">
        <f t="shared" si="24"/>
        <v>0</v>
      </c>
      <c r="AK71" s="14">
        <f t="shared" si="25"/>
        <v>0</v>
      </c>
      <c r="AL71" s="14">
        <f t="shared" si="26"/>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46.5" customHeight="1" x14ac:dyDescent="0.45">
      <c r="A72" s="10">
        <v>5.7</v>
      </c>
      <c r="B72" s="11" t="s">
        <v>97</v>
      </c>
      <c r="C72" s="12">
        <v>194</v>
      </c>
      <c r="D72" s="14">
        <v>1</v>
      </c>
      <c r="E72" s="14"/>
      <c r="F72" s="14"/>
      <c r="G72" s="13"/>
      <c r="H72" s="14"/>
      <c r="I72" s="14"/>
      <c r="J72" s="14"/>
      <c r="K72" s="14"/>
      <c r="L72" s="14">
        <v>1</v>
      </c>
      <c r="M72" s="14"/>
      <c r="N72" s="14">
        <v>1</v>
      </c>
      <c r="O72" s="14"/>
      <c r="P72" s="14"/>
      <c r="Q72" s="14"/>
      <c r="R72" s="14"/>
      <c r="S72" s="14"/>
      <c r="T72" s="14"/>
      <c r="U72" s="14"/>
      <c r="V72" s="13"/>
      <c r="W72" s="14"/>
      <c r="X72" s="14"/>
      <c r="Y72" s="14"/>
      <c r="Z72" s="13"/>
      <c r="AA72" s="13"/>
      <c r="AB72" s="13"/>
      <c r="AC72" s="14">
        <f t="shared" si="27"/>
        <v>1</v>
      </c>
      <c r="AD72" s="14">
        <f t="shared" si="3"/>
        <v>1</v>
      </c>
      <c r="AE72" s="14">
        <f t="shared" si="4"/>
        <v>1</v>
      </c>
      <c r="AF72" s="14">
        <f t="shared" si="5"/>
        <v>1</v>
      </c>
      <c r="AG72" s="14">
        <f t="shared" si="6"/>
        <v>0</v>
      </c>
      <c r="AH72" s="14">
        <f t="shared" si="7"/>
        <v>0</v>
      </c>
      <c r="AI72" s="14">
        <f t="shared" si="23"/>
        <v>0</v>
      </c>
      <c r="AJ72" s="14">
        <f t="shared" si="24"/>
        <v>0</v>
      </c>
      <c r="AK72" s="14">
        <f t="shared" si="25"/>
        <v>0</v>
      </c>
      <c r="AL72" s="14">
        <f t="shared" si="26"/>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42" customHeight="1" x14ac:dyDescent="0.45">
      <c r="A73" s="10">
        <v>5.8</v>
      </c>
      <c r="B73" s="11" t="s">
        <v>98</v>
      </c>
      <c r="C73" s="12">
        <v>195</v>
      </c>
      <c r="D73" s="14">
        <v>12</v>
      </c>
      <c r="E73" s="14"/>
      <c r="F73" s="14">
        <v>10</v>
      </c>
      <c r="G73" s="13"/>
      <c r="H73" s="14"/>
      <c r="I73" s="14"/>
      <c r="J73" s="14">
        <v>4</v>
      </c>
      <c r="K73" s="14">
        <v>13</v>
      </c>
      <c r="L73" s="14"/>
      <c r="M73" s="14"/>
      <c r="N73" s="14">
        <v>13</v>
      </c>
      <c r="O73" s="14"/>
      <c r="P73" s="14"/>
      <c r="Q73" s="14"/>
      <c r="R73" s="14"/>
      <c r="S73" s="14"/>
      <c r="T73" s="14"/>
      <c r="U73" s="14">
        <v>9</v>
      </c>
      <c r="V73" s="13"/>
      <c r="W73" s="14">
        <v>1</v>
      </c>
      <c r="X73" s="14">
        <v>1</v>
      </c>
      <c r="Y73" s="14">
        <v>2</v>
      </c>
      <c r="Z73" s="13"/>
      <c r="AA73" s="13"/>
      <c r="AB73" s="13"/>
      <c r="AC73" s="14">
        <f t="shared" si="27"/>
        <v>22</v>
      </c>
      <c r="AD73" s="14">
        <f t="shared" si="3"/>
        <v>22</v>
      </c>
      <c r="AE73" s="14">
        <f t="shared" si="4"/>
        <v>13</v>
      </c>
      <c r="AF73" s="14">
        <f t="shared" si="5"/>
        <v>13</v>
      </c>
      <c r="AG73" s="14">
        <f t="shared" si="6"/>
        <v>0</v>
      </c>
      <c r="AH73" s="14">
        <f t="shared" si="7"/>
        <v>0</v>
      </c>
      <c r="AI73" s="14">
        <f t="shared" si="23"/>
        <v>2</v>
      </c>
      <c r="AJ73" s="14">
        <f t="shared" si="24"/>
        <v>2</v>
      </c>
      <c r="AK73" s="14">
        <f t="shared" si="25"/>
        <v>0</v>
      </c>
      <c r="AL73" s="14">
        <f t="shared" si="26"/>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65.25" customHeight="1" x14ac:dyDescent="0.45">
      <c r="A74" s="10">
        <v>5.9</v>
      </c>
      <c r="B74" s="11" t="s">
        <v>99</v>
      </c>
      <c r="C74" s="12">
        <v>196</v>
      </c>
      <c r="D74" s="14"/>
      <c r="E74" s="14"/>
      <c r="F74" s="14"/>
      <c r="G74" s="13"/>
      <c r="H74" s="14"/>
      <c r="I74" s="14"/>
      <c r="J74" s="14"/>
      <c r="K74" s="14"/>
      <c r="L74" s="14"/>
      <c r="M74" s="14"/>
      <c r="N74" s="14"/>
      <c r="O74" s="14"/>
      <c r="P74" s="14"/>
      <c r="Q74" s="14"/>
      <c r="R74" s="14"/>
      <c r="S74" s="14"/>
      <c r="T74" s="14"/>
      <c r="U74" s="14"/>
      <c r="V74" s="13"/>
      <c r="W74" s="14"/>
      <c r="X74" s="14"/>
      <c r="Y74" s="14"/>
      <c r="Z74" s="13"/>
      <c r="AA74" s="13"/>
      <c r="AB74" s="13"/>
      <c r="AC74" s="14">
        <f t="shared" si="27"/>
        <v>0</v>
      </c>
      <c r="AD74" s="14">
        <f t="shared" si="3"/>
        <v>0</v>
      </c>
      <c r="AE74" s="14">
        <f t="shared" si="4"/>
        <v>0</v>
      </c>
      <c r="AF74" s="14">
        <f t="shared" si="5"/>
        <v>0</v>
      </c>
      <c r="AG74" s="14">
        <f t="shared" si="6"/>
        <v>0</v>
      </c>
      <c r="AH74" s="14">
        <f t="shared" si="7"/>
        <v>0</v>
      </c>
      <c r="AI74" s="14">
        <f t="shared" si="23"/>
        <v>0</v>
      </c>
      <c r="AJ74" s="14">
        <f t="shared" si="24"/>
        <v>0</v>
      </c>
      <c r="AK74" s="14">
        <f t="shared" si="25"/>
        <v>0</v>
      </c>
      <c r="AL74" s="14">
        <f t="shared" si="26"/>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65.25" customHeight="1" x14ac:dyDescent="0.45">
      <c r="A75" s="15" t="s">
        <v>100</v>
      </c>
      <c r="B75" s="11" t="s">
        <v>101</v>
      </c>
      <c r="C75" s="12">
        <v>197</v>
      </c>
      <c r="D75" s="14"/>
      <c r="E75" s="14"/>
      <c r="F75" s="14"/>
      <c r="G75" s="13"/>
      <c r="H75" s="14"/>
      <c r="I75" s="14"/>
      <c r="J75" s="14"/>
      <c r="K75" s="14"/>
      <c r="L75" s="14"/>
      <c r="M75" s="14"/>
      <c r="N75" s="14"/>
      <c r="O75" s="14"/>
      <c r="P75" s="14"/>
      <c r="Q75" s="14"/>
      <c r="R75" s="14"/>
      <c r="S75" s="14"/>
      <c r="T75" s="14"/>
      <c r="U75" s="14"/>
      <c r="V75" s="13"/>
      <c r="W75" s="14"/>
      <c r="X75" s="14"/>
      <c r="Y75" s="14"/>
      <c r="Z75" s="13"/>
      <c r="AA75" s="13"/>
      <c r="AB75" s="13"/>
      <c r="AC75" s="14">
        <f t="shared" si="27"/>
        <v>0</v>
      </c>
      <c r="AD75" s="14">
        <f t="shared" si="3"/>
        <v>0</v>
      </c>
      <c r="AE75" s="14">
        <f t="shared" si="4"/>
        <v>0</v>
      </c>
      <c r="AF75" s="14">
        <f t="shared" si="5"/>
        <v>0</v>
      </c>
      <c r="AG75" s="14">
        <f t="shared" si="6"/>
        <v>0</v>
      </c>
      <c r="AH75" s="14">
        <f t="shared" si="7"/>
        <v>0</v>
      </c>
      <c r="AI75" s="14">
        <f t="shared" si="23"/>
        <v>0</v>
      </c>
      <c r="AJ75" s="14">
        <f t="shared" si="24"/>
        <v>0</v>
      </c>
      <c r="AK75" s="14">
        <f t="shared" si="25"/>
        <v>0</v>
      </c>
      <c r="AL75" s="14">
        <f t="shared" si="26"/>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97.5" customHeight="1" x14ac:dyDescent="0.45">
      <c r="A76" s="7">
        <v>6</v>
      </c>
      <c r="B76" s="8" t="s">
        <v>509</v>
      </c>
      <c r="C76" s="12"/>
      <c r="D76" s="14">
        <f>SUM(D77:D81)</f>
        <v>6</v>
      </c>
      <c r="E76" s="14">
        <f t="shared" ref="E76:AL76" si="28">SUM(E77:E81)</f>
        <v>0</v>
      </c>
      <c r="F76" s="14">
        <f t="shared" si="28"/>
        <v>1</v>
      </c>
      <c r="G76" s="14">
        <f t="shared" si="28"/>
        <v>0</v>
      </c>
      <c r="H76" s="14">
        <f t="shared" si="28"/>
        <v>1</v>
      </c>
      <c r="I76" s="14">
        <f t="shared" si="28"/>
        <v>0</v>
      </c>
      <c r="J76" s="14">
        <f t="shared" si="28"/>
        <v>0</v>
      </c>
      <c r="K76" s="14">
        <f t="shared" si="28"/>
        <v>2</v>
      </c>
      <c r="L76" s="14">
        <f t="shared" si="28"/>
        <v>0</v>
      </c>
      <c r="M76" s="14">
        <f t="shared" si="28"/>
        <v>0</v>
      </c>
      <c r="N76" s="14">
        <f t="shared" si="28"/>
        <v>2</v>
      </c>
      <c r="O76" s="14">
        <f t="shared" si="28"/>
        <v>0</v>
      </c>
      <c r="P76" s="14">
        <f t="shared" si="28"/>
        <v>0</v>
      </c>
      <c r="Q76" s="14">
        <f t="shared" si="28"/>
        <v>0</v>
      </c>
      <c r="R76" s="14">
        <f t="shared" si="28"/>
        <v>0</v>
      </c>
      <c r="S76" s="14">
        <f t="shared" si="28"/>
        <v>0</v>
      </c>
      <c r="T76" s="14">
        <f t="shared" si="28"/>
        <v>0</v>
      </c>
      <c r="U76" s="14">
        <f t="shared" si="28"/>
        <v>5</v>
      </c>
      <c r="V76" s="14">
        <f t="shared" si="28"/>
        <v>0</v>
      </c>
      <c r="W76" s="14">
        <f t="shared" si="28"/>
        <v>0</v>
      </c>
      <c r="X76" s="14">
        <f t="shared" si="28"/>
        <v>0</v>
      </c>
      <c r="Y76" s="14">
        <f t="shared" si="28"/>
        <v>0</v>
      </c>
      <c r="Z76" s="14">
        <f t="shared" si="28"/>
        <v>0</v>
      </c>
      <c r="AA76" s="14">
        <f t="shared" si="28"/>
        <v>0</v>
      </c>
      <c r="AB76" s="14">
        <f t="shared" si="28"/>
        <v>0</v>
      </c>
      <c r="AC76" s="14">
        <f t="shared" si="28"/>
        <v>7</v>
      </c>
      <c r="AD76" s="14">
        <f t="shared" si="3"/>
        <v>7</v>
      </c>
      <c r="AE76" s="14">
        <f t="shared" si="28"/>
        <v>2</v>
      </c>
      <c r="AF76" s="14">
        <f t="shared" si="28"/>
        <v>2</v>
      </c>
      <c r="AG76" s="14">
        <f t="shared" si="28"/>
        <v>0</v>
      </c>
      <c r="AH76" s="14">
        <f t="shared" si="28"/>
        <v>0</v>
      </c>
      <c r="AI76" s="14">
        <f t="shared" si="28"/>
        <v>0</v>
      </c>
      <c r="AJ76" s="14">
        <f t="shared" si="28"/>
        <v>0</v>
      </c>
      <c r="AK76" s="14">
        <f t="shared" si="28"/>
        <v>0</v>
      </c>
      <c r="AL76" s="14">
        <f t="shared" si="28"/>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46.5" customHeight="1" x14ac:dyDescent="0.45">
      <c r="A77" s="10">
        <v>6.1</v>
      </c>
      <c r="B77" s="11" t="s">
        <v>102</v>
      </c>
      <c r="C77" s="12">
        <v>198</v>
      </c>
      <c r="D77" s="14">
        <v>4</v>
      </c>
      <c r="E77" s="14"/>
      <c r="F77" s="14"/>
      <c r="G77" s="13"/>
      <c r="H77" s="14"/>
      <c r="I77" s="14"/>
      <c r="J77" s="14"/>
      <c r="K77" s="14"/>
      <c r="L77" s="14"/>
      <c r="M77" s="14"/>
      <c r="N77" s="14"/>
      <c r="O77" s="14"/>
      <c r="P77" s="14"/>
      <c r="Q77" s="14"/>
      <c r="R77" s="14"/>
      <c r="S77" s="14"/>
      <c r="T77" s="14"/>
      <c r="U77" s="14">
        <v>4</v>
      </c>
      <c r="V77" s="13"/>
      <c r="W77" s="14"/>
      <c r="X77" s="14"/>
      <c r="Y77" s="14"/>
      <c r="Z77" s="13"/>
      <c r="AA77" s="13"/>
      <c r="AB77" s="13"/>
      <c r="AC77" s="14">
        <f t="shared" si="27"/>
        <v>4</v>
      </c>
      <c r="AD77" s="14">
        <f t="shared" si="3"/>
        <v>4</v>
      </c>
      <c r="AE77" s="14">
        <f t="shared" si="4"/>
        <v>0</v>
      </c>
      <c r="AF77" s="14">
        <f t="shared" si="5"/>
        <v>0</v>
      </c>
      <c r="AG77" s="14">
        <f t="shared" si="6"/>
        <v>0</v>
      </c>
      <c r="AH77" s="14">
        <f t="shared" si="7"/>
        <v>0</v>
      </c>
      <c r="AI77" s="14">
        <f>Y77</f>
        <v>0</v>
      </c>
      <c r="AJ77" s="14">
        <f>SUM(W77:X77)</f>
        <v>0</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67.5" customHeight="1" x14ac:dyDescent="0.45">
      <c r="A78" s="10">
        <v>6.2</v>
      </c>
      <c r="B78" s="11" t="s">
        <v>103</v>
      </c>
      <c r="C78" s="12">
        <v>199</v>
      </c>
      <c r="D78" s="14">
        <v>2</v>
      </c>
      <c r="E78" s="14"/>
      <c r="F78" s="14"/>
      <c r="G78" s="13"/>
      <c r="H78" s="14">
        <v>1</v>
      </c>
      <c r="I78" s="14"/>
      <c r="J78" s="14"/>
      <c r="K78" s="14">
        <v>1</v>
      </c>
      <c r="L78" s="14"/>
      <c r="M78" s="14"/>
      <c r="N78" s="14">
        <v>1</v>
      </c>
      <c r="O78" s="14"/>
      <c r="P78" s="14"/>
      <c r="Q78" s="14"/>
      <c r="R78" s="14"/>
      <c r="S78" s="14"/>
      <c r="T78" s="14"/>
      <c r="U78" s="14">
        <v>1</v>
      </c>
      <c r="V78" s="13"/>
      <c r="W78" s="14"/>
      <c r="X78" s="14"/>
      <c r="Y78" s="14"/>
      <c r="Z78" s="13"/>
      <c r="AA78" s="13"/>
      <c r="AB78" s="13"/>
      <c r="AC78" s="14">
        <f t="shared" si="27"/>
        <v>2</v>
      </c>
      <c r="AD78" s="14">
        <f t="shared" si="3"/>
        <v>2</v>
      </c>
      <c r="AE78" s="14">
        <f t="shared" si="4"/>
        <v>1</v>
      </c>
      <c r="AF78" s="14">
        <f t="shared" si="5"/>
        <v>1</v>
      </c>
      <c r="AG78" s="14">
        <f t="shared" si="6"/>
        <v>0</v>
      </c>
      <c r="AH78" s="14">
        <f t="shared" si="7"/>
        <v>0</v>
      </c>
      <c r="AI78" s="14">
        <f>Y78</f>
        <v>0</v>
      </c>
      <c r="AJ78" s="14">
        <f>SUM(W78:X78)</f>
        <v>0</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59.25" customHeight="1" x14ac:dyDescent="0.45">
      <c r="A79" s="10">
        <v>6.3</v>
      </c>
      <c r="B79" s="11" t="s">
        <v>104</v>
      </c>
      <c r="C79" s="12">
        <v>200</v>
      </c>
      <c r="D79" s="14"/>
      <c r="E79" s="14"/>
      <c r="F79" s="14">
        <v>1</v>
      </c>
      <c r="G79" s="13"/>
      <c r="H79" s="14"/>
      <c r="I79" s="14"/>
      <c r="J79" s="14"/>
      <c r="K79" s="14">
        <v>1</v>
      </c>
      <c r="L79" s="14"/>
      <c r="M79" s="14"/>
      <c r="N79" s="14">
        <v>1</v>
      </c>
      <c r="O79" s="14"/>
      <c r="P79" s="14"/>
      <c r="Q79" s="14"/>
      <c r="R79" s="14"/>
      <c r="S79" s="14"/>
      <c r="T79" s="14"/>
      <c r="U79" s="14"/>
      <c r="V79" s="13"/>
      <c r="W79" s="14"/>
      <c r="X79" s="14"/>
      <c r="Y79" s="14"/>
      <c r="Z79" s="13"/>
      <c r="AA79" s="13"/>
      <c r="AB79" s="13"/>
      <c r="AC79" s="14">
        <f t="shared" si="27"/>
        <v>1</v>
      </c>
      <c r="AD79" s="14">
        <f t="shared" si="3"/>
        <v>1</v>
      </c>
      <c r="AE79" s="14">
        <f t="shared" si="4"/>
        <v>1</v>
      </c>
      <c r="AF79" s="14">
        <f t="shared" si="5"/>
        <v>1</v>
      </c>
      <c r="AG79" s="14">
        <f t="shared" si="6"/>
        <v>0</v>
      </c>
      <c r="AH79" s="14">
        <f t="shared" si="7"/>
        <v>0</v>
      </c>
      <c r="AI79" s="14">
        <f>Y79</f>
        <v>0</v>
      </c>
      <c r="AJ79" s="14">
        <f>SUM(W79:X79)</f>
        <v>0</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45.75" customHeight="1" x14ac:dyDescent="0.45">
      <c r="A80" s="10">
        <v>6.4</v>
      </c>
      <c r="B80" s="11" t="s">
        <v>105</v>
      </c>
      <c r="C80" s="12">
        <v>201</v>
      </c>
      <c r="D80" s="14"/>
      <c r="E80" s="14"/>
      <c r="F80" s="14"/>
      <c r="G80" s="13"/>
      <c r="H80" s="14"/>
      <c r="I80" s="14"/>
      <c r="J80" s="14"/>
      <c r="K80" s="14"/>
      <c r="L80" s="14"/>
      <c r="M80" s="14"/>
      <c r="N80" s="14"/>
      <c r="O80" s="14"/>
      <c r="P80" s="14"/>
      <c r="Q80" s="14"/>
      <c r="R80" s="14"/>
      <c r="S80" s="14"/>
      <c r="T80" s="14"/>
      <c r="U80" s="14"/>
      <c r="V80" s="13"/>
      <c r="W80" s="14"/>
      <c r="X80" s="14"/>
      <c r="Y80" s="14"/>
      <c r="Z80" s="13"/>
      <c r="AA80" s="13"/>
      <c r="AB80" s="13"/>
      <c r="AC80" s="14">
        <f t="shared" si="27"/>
        <v>0</v>
      </c>
      <c r="AD80" s="14">
        <f t="shared" si="3"/>
        <v>0</v>
      </c>
      <c r="AE80" s="14">
        <f t="shared" si="4"/>
        <v>0</v>
      </c>
      <c r="AF80" s="14">
        <f t="shared" si="5"/>
        <v>0</v>
      </c>
      <c r="AG80" s="14">
        <f t="shared" si="6"/>
        <v>0</v>
      </c>
      <c r="AH80" s="14">
        <f t="shared" si="7"/>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145.5" customHeight="1" x14ac:dyDescent="0.45">
      <c r="A81" s="10">
        <v>6.5</v>
      </c>
      <c r="B81" s="16" t="s">
        <v>106</v>
      </c>
      <c r="C81" s="12">
        <v>202</v>
      </c>
      <c r="D81" s="14"/>
      <c r="E81" s="14"/>
      <c r="F81" s="14"/>
      <c r="G81" s="13"/>
      <c r="H81" s="14"/>
      <c r="I81" s="14"/>
      <c r="J81" s="14"/>
      <c r="K81" s="14"/>
      <c r="L81" s="14"/>
      <c r="M81" s="14"/>
      <c r="N81" s="14"/>
      <c r="O81" s="14"/>
      <c r="P81" s="14"/>
      <c r="Q81" s="14"/>
      <c r="R81" s="14"/>
      <c r="S81" s="14"/>
      <c r="T81" s="14"/>
      <c r="U81" s="14"/>
      <c r="V81" s="13"/>
      <c r="W81" s="14"/>
      <c r="X81" s="14"/>
      <c r="Y81" s="14"/>
      <c r="Z81" s="13"/>
      <c r="AA81" s="13"/>
      <c r="AB81" s="13"/>
      <c r="AC81" s="14">
        <f t="shared" si="27"/>
        <v>0</v>
      </c>
      <c r="AD81" s="14">
        <f t="shared" si="3"/>
        <v>0</v>
      </c>
      <c r="AE81" s="14">
        <f t="shared" si="4"/>
        <v>0</v>
      </c>
      <c r="AF81" s="14">
        <f t="shared" si="5"/>
        <v>0</v>
      </c>
      <c r="AG81" s="14">
        <f t="shared" si="6"/>
        <v>0</v>
      </c>
      <c r="AH81" s="14">
        <f t="shared" si="7"/>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95.25" customHeight="1" x14ac:dyDescent="0.45">
      <c r="A82" s="7">
        <v>7</v>
      </c>
      <c r="B82" s="8" t="s">
        <v>107</v>
      </c>
      <c r="C82" s="12"/>
      <c r="D82" s="14">
        <f>SUM(D83:D118)</f>
        <v>0</v>
      </c>
      <c r="E82" s="14">
        <f t="shared" ref="E82:AL82" si="29">SUM(E83:E118)</f>
        <v>0</v>
      </c>
      <c r="F82" s="14">
        <f t="shared" si="29"/>
        <v>0</v>
      </c>
      <c r="G82" s="14">
        <f t="shared" si="29"/>
        <v>0</v>
      </c>
      <c r="H82" s="14">
        <f t="shared" si="29"/>
        <v>0</v>
      </c>
      <c r="I82" s="14">
        <f t="shared" si="29"/>
        <v>0</v>
      </c>
      <c r="J82" s="14">
        <f t="shared" si="29"/>
        <v>0</v>
      </c>
      <c r="K82" s="14">
        <f t="shared" si="29"/>
        <v>0</v>
      </c>
      <c r="L82" s="14">
        <f t="shared" si="29"/>
        <v>0</v>
      </c>
      <c r="M82" s="14">
        <f t="shared" si="29"/>
        <v>0</v>
      </c>
      <c r="N82" s="14">
        <f t="shared" si="29"/>
        <v>0</v>
      </c>
      <c r="O82" s="14">
        <f t="shared" si="29"/>
        <v>0</v>
      </c>
      <c r="P82" s="14">
        <f t="shared" si="29"/>
        <v>0</v>
      </c>
      <c r="Q82" s="14">
        <f t="shared" si="29"/>
        <v>0</v>
      </c>
      <c r="R82" s="14">
        <f t="shared" si="29"/>
        <v>0</v>
      </c>
      <c r="S82" s="14">
        <f t="shared" si="29"/>
        <v>0</v>
      </c>
      <c r="T82" s="14">
        <f t="shared" si="29"/>
        <v>0</v>
      </c>
      <c r="U82" s="14">
        <f t="shared" si="29"/>
        <v>0</v>
      </c>
      <c r="V82" s="14">
        <f t="shared" si="29"/>
        <v>0</v>
      </c>
      <c r="W82" s="14">
        <f t="shared" si="29"/>
        <v>0</v>
      </c>
      <c r="X82" s="14">
        <f t="shared" si="29"/>
        <v>0</v>
      </c>
      <c r="Y82" s="14">
        <f t="shared" si="29"/>
        <v>0</v>
      </c>
      <c r="Z82" s="14">
        <f t="shared" si="29"/>
        <v>0</v>
      </c>
      <c r="AA82" s="14">
        <f t="shared" si="29"/>
        <v>0</v>
      </c>
      <c r="AB82" s="14">
        <f t="shared" si="29"/>
        <v>0</v>
      </c>
      <c r="AC82" s="14">
        <f t="shared" si="29"/>
        <v>0</v>
      </c>
      <c r="AD82" s="14">
        <f t="shared" si="3"/>
        <v>0</v>
      </c>
      <c r="AE82" s="14">
        <f t="shared" si="29"/>
        <v>0</v>
      </c>
      <c r="AF82" s="14">
        <f t="shared" si="29"/>
        <v>0</v>
      </c>
      <c r="AG82" s="14">
        <f t="shared" si="29"/>
        <v>0</v>
      </c>
      <c r="AH82" s="14">
        <f t="shared" si="29"/>
        <v>0</v>
      </c>
      <c r="AI82" s="14">
        <f t="shared" si="29"/>
        <v>0</v>
      </c>
      <c r="AJ82" s="14">
        <f t="shared" si="29"/>
        <v>0</v>
      </c>
      <c r="AK82" s="14">
        <f t="shared" si="29"/>
        <v>0</v>
      </c>
      <c r="AL82" s="14">
        <f t="shared" si="29"/>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36.75" customHeight="1" x14ac:dyDescent="0.45">
      <c r="A83" s="10">
        <v>7.1</v>
      </c>
      <c r="B83" s="11" t="s">
        <v>108</v>
      </c>
      <c r="C83" s="12">
        <v>203</v>
      </c>
      <c r="D83" s="14"/>
      <c r="E83" s="14"/>
      <c r="F83" s="14"/>
      <c r="G83" s="13"/>
      <c r="H83" s="14"/>
      <c r="I83" s="14"/>
      <c r="J83" s="14"/>
      <c r="K83" s="14"/>
      <c r="L83" s="14"/>
      <c r="M83" s="14"/>
      <c r="N83" s="14"/>
      <c r="O83" s="14"/>
      <c r="P83" s="14"/>
      <c r="Q83" s="14"/>
      <c r="R83" s="14"/>
      <c r="S83" s="14"/>
      <c r="T83" s="14"/>
      <c r="U83" s="14"/>
      <c r="V83" s="13"/>
      <c r="W83" s="14"/>
      <c r="X83" s="14"/>
      <c r="Y83" s="14"/>
      <c r="Z83" s="13"/>
      <c r="AA83" s="13"/>
      <c r="AB83" s="13"/>
      <c r="AC83" s="14">
        <f t="shared" si="27"/>
        <v>0</v>
      </c>
      <c r="AD83" s="14">
        <f t="shared" si="3"/>
        <v>0</v>
      </c>
      <c r="AE83" s="14">
        <f t="shared" si="4"/>
        <v>0</v>
      </c>
      <c r="AF83" s="14">
        <f t="shared" si="5"/>
        <v>0</v>
      </c>
      <c r="AG83" s="14">
        <f t="shared" si="6"/>
        <v>0</v>
      </c>
      <c r="AH83" s="14">
        <f t="shared" si="7"/>
        <v>0</v>
      </c>
      <c r="AI83" s="14">
        <f t="shared" ref="AI83:AI118" si="30">Y83</f>
        <v>0</v>
      </c>
      <c r="AJ83" s="14">
        <f t="shared" ref="AJ83:AJ118" si="31">SUM(W83:X83)</f>
        <v>0</v>
      </c>
      <c r="AK83" s="14">
        <f t="shared" ref="AK83:AK118" si="32">AB83</f>
        <v>0</v>
      </c>
      <c r="AL83" s="14">
        <f t="shared" ref="AL83:AL118" si="33">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66" customHeight="1" x14ac:dyDescent="0.45">
      <c r="A84" s="10">
        <v>7.2</v>
      </c>
      <c r="B84" s="11" t="s">
        <v>109</v>
      </c>
      <c r="C84" s="12">
        <v>204</v>
      </c>
      <c r="D84" s="14"/>
      <c r="E84" s="14"/>
      <c r="F84" s="14"/>
      <c r="G84" s="13"/>
      <c r="H84" s="14"/>
      <c r="I84" s="14"/>
      <c r="J84" s="14"/>
      <c r="K84" s="14"/>
      <c r="L84" s="14"/>
      <c r="M84" s="14"/>
      <c r="N84" s="14"/>
      <c r="O84" s="14"/>
      <c r="P84" s="14"/>
      <c r="Q84" s="14"/>
      <c r="R84" s="14"/>
      <c r="S84" s="14"/>
      <c r="T84" s="14"/>
      <c r="U84" s="14"/>
      <c r="V84" s="13"/>
      <c r="W84" s="14"/>
      <c r="X84" s="14"/>
      <c r="Y84" s="14"/>
      <c r="Z84" s="13"/>
      <c r="AA84" s="13"/>
      <c r="AB84" s="13"/>
      <c r="AC84" s="14">
        <f t="shared" si="27"/>
        <v>0</v>
      </c>
      <c r="AD84" s="14">
        <f t="shared" si="3"/>
        <v>0</v>
      </c>
      <c r="AE84" s="14">
        <f t="shared" si="4"/>
        <v>0</v>
      </c>
      <c r="AF84" s="14">
        <f t="shared" si="5"/>
        <v>0</v>
      </c>
      <c r="AG84" s="14">
        <f t="shared" si="6"/>
        <v>0</v>
      </c>
      <c r="AH84" s="14">
        <f t="shared" si="7"/>
        <v>0</v>
      </c>
      <c r="AI84" s="14">
        <f t="shared" si="30"/>
        <v>0</v>
      </c>
      <c r="AJ84" s="14">
        <f t="shared" si="31"/>
        <v>0</v>
      </c>
      <c r="AK84" s="14">
        <f t="shared" si="32"/>
        <v>0</v>
      </c>
      <c r="AL84" s="14">
        <f t="shared" si="33"/>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60.75" customHeight="1" x14ac:dyDescent="0.45">
      <c r="A85" s="10">
        <v>7.3</v>
      </c>
      <c r="B85" s="11" t="s">
        <v>110</v>
      </c>
      <c r="C85" s="12">
        <v>205</v>
      </c>
      <c r="D85" s="14"/>
      <c r="E85" s="14"/>
      <c r="F85" s="14"/>
      <c r="G85" s="13"/>
      <c r="H85" s="14"/>
      <c r="I85" s="14"/>
      <c r="J85" s="14"/>
      <c r="K85" s="14"/>
      <c r="L85" s="14"/>
      <c r="M85" s="14"/>
      <c r="N85" s="14"/>
      <c r="O85" s="14"/>
      <c r="P85" s="14"/>
      <c r="Q85" s="14"/>
      <c r="R85" s="14"/>
      <c r="S85" s="14"/>
      <c r="T85" s="14"/>
      <c r="U85" s="14"/>
      <c r="V85" s="13"/>
      <c r="W85" s="14"/>
      <c r="X85" s="14"/>
      <c r="Y85" s="14"/>
      <c r="Z85" s="13"/>
      <c r="AA85" s="13"/>
      <c r="AB85" s="13"/>
      <c r="AC85" s="14">
        <f t="shared" si="27"/>
        <v>0</v>
      </c>
      <c r="AD85" s="14">
        <f t="shared" si="3"/>
        <v>0</v>
      </c>
      <c r="AE85" s="14">
        <f t="shared" si="4"/>
        <v>0</v>
      </c>
      <c r="AF85" s="14">
        <f t="shared" si="5"/>
        <v>0</v>
      </c>
      <c r="AG85" s="14">
        <f t="shared" si="6"/>
        <v>0</v>
      </c>
      <c r="AH85" s="14">
        <f t="shared" si="7"/>
        <v>0</v>
      </c>
      <c r="AI85" s="14">
        <f t="shared" si="30"/>
        <v>0</v>
      </c>
      <c r="AJ85" s="14">
        <f t="shared" si="31"/>
        <v>0</v>
      </c>
      <c r="AK85" s="14">
        <f t="shared" si="32"/>
        <v>0</v>
      </c>
      <c r="AL85" s="14">
        <f t="shared" si="33"/>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76.5" x14ac:dyDescent="0.45">
      <c r="A86" s="10">
        <v>7.4</v>
      </c>
      <c r="B86" s="11" t="s">
        <v>111</v>
      </c>
      <c r="C86" s="12">
        <v>206</v>
      </c>
      <c r="D86" s="14"/>
      <c r="E86" s="14"/>
      <c r="F86" s="14"/>
      <c r="G86" s="13"/>
      <c r="H86" s="14"/>
      <c r="I86" s="14"/>
      <c r="J86" s="14"/>
      <c r="K86" s="14"/>
      <c r="L86" s="14"/>
      <c r="M86" s="14"/>
      <c r="N86" s="14"/>
      <c r="O86" s="14"/>
      <c r="P86" s="14"/>
      <c r="Q86" s="14"/>
      <c r="R86" s="14"/>
      <c r="S86" s="14"/>
      <c r="T86" s="14"/>
      <c r="U86" s="14"/>
      <c r="V86" s="13"/>
      <c r="W86" s="14"/>
      <c r="X86" s="14"/>
      <c r="Y86" s="14"/>
      <c r="Z86" s="13"/>
      <c r="AA86" s="13"/>
      <c r="AB86" s="13"/>
      <c r="AC86" s="14">
        <f t="shared" si="27"/>
        <v>0</v>
      </c>
      <c r="AD86" s="14">
        <f t="shared" si="3"/>
        <v>0</v>
      </c>
      <c r="AE86" s="14">
        <f t="shared" si="4"/>
        <v>0</v>
      </c>
      <c r="AF86" s="14">
        <f t="shared" si="5"/>
        <v>0</v>
      </c>
      <c r="AG86" s="14">
        <f t="shared" si="6"/>
        <v>0</v>
      </c>
      <c r="AH86" s="14">
        <f t="shared" si="7"/>
        <v>0</v>
      </c>
      <c r="AI86" s="14">
        <f t="shared" si="30"/>
        <v>0</v>
      </c>
      <c r="AJ86" s="14">
        <f t="shared" si="31"/>
        <v>0</v>
      </c>
      <c r="AK86" s="14">
        <f t="shared" si="32"/>
        <v>0</v>
      </c>
      <c r="AL86" s="14">
        <f t="shared" si="33"/>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48.75" customHeight="1" x14ac:dyDescent="0.45">
      <c r="A87" s="10">
        <v>7.5</v>
      </c>
      <c r="B87" s="11" t="s">
        <v>112</v>
      </c>
      <c r="C87" s="12">
        <v>207</v>
      </c>
      <c r="D87" s="14"/>
      <c r="E87" s="14"/>
      <c r="F87" s="14"/>
      <c r="G87" s="13"/>
      <c r="H87" s="14"/>
      <c r="I87" s="14"/>
      <c r="J87" s="14"/>
      <c r="K87" s="14"/>
      <c r="L87" s="14"/>
      <c r="M87" s="14"/>
      <c r="N87" s="14"/>
      <c r="O87" s="14"/>
      <c r="P87" s="14"/>
      <c r="Q87" s="14"/>
      <c r="R87" s="14"/>
      <c r="S87" s="14"/>
      <c r="T87" s="14"/>
      <c r="U87" s="14"/>
      <c r="V87" s="13"/>
      <c r="W87" s="14"/>
      <c r="X87" s="14"/>
      <c r="Y87" s="14"/>
      <c r="Z87" s="13"/>
      <c r="AA87" s="13"/>
      <c r="AB87" s="13"/>
      <c r="AC87" s="14">
        <f t="shared" si="27"/>
        <v>0</v>
      </c>
      <c r="AD87" s="14">
        <f t="shared" si="3"/>
        <v>0</v>
      </c>
      <c r="AE87" s="14">
        <f t="shared" si="4"/>
        <v>0</v>
      </c>
      <c r="AF87" s="14">
        <f t="shared" si="5"/>
        <v>0</v>
      </c>
      <c r="AG87" s="14">
        <f t="shared" si="6"/>
        <v>0</v>
      </c>
      <c r="AH87" s="14">
        <f t="shared" si="7"/>
        <v>0</v>
      </c>
      <c r="AI87" s="14">
        <f t="shared" si="30"/>
        <v>0</v>
      </c>
      <c r="AJ87" s="14">
        <f t="shared" si="31"/>
        <v>0</v>
      </c>
      <c r="AK87" s="14">
        <f t="shared" si="32"/>
        <v>0</v>
      </c>
      <c r="AL87" s="14">
        <f t="shared" si="33"/>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78.75" customHeight="1" x14ac:dyDescent="0.45">
      <c r="A88" s="10">
        <v>7.6</v>
      </c>
      <c r="B88" s="11" t="s">
        <v>113</v>
      </c>
      <c r="C88" s="12">
        <v>208</v>
      </c>
      <c r="D88" s="14"/>
      <c r="E88" s="14"/>
      <c r="F88" s="14"/>
      <c r="G88" s="13"/>
      <c r="H88" s="14"/>
      <c r="I88" s="14"/>
      <c r="J88" s="14"/>
      <c r="K88" s="14"/>
      <c r="L88" s="14"/>
      <c r="M88" s="14"/>
      <c r="N88" s="14"/>
      <c r="O88" s="14"/>
      <c r="P88" s="14"/>
      <c r="Q88" s="14"/>
      <c r="R88" s="14"/>
      <c r="S88" s="14"/>
      <c r="T88" s="14"/>
      <c r="U88" s="14"/>
      <c r="V88" s="13"/>
      <c r="W88" s="14"/>
      <c r="X88" s="14"/>
      <c r="Y88" s="14"/>
      <c r="Z88" s="13"/>
      <c r="AA88" s="13"/>
      <c r="AB88" s="13"/>
      <c r="AC88" s="14">
        <f t="shared" si="27"/>
        <v>0</v>
      </c>
      <c r="AD88" s="14">
        <f t="shared" si="3"/>
        <v>0</v>
      </c>
      <c r="AE88" s="14">
        <f t="shared" si="4"/>
        <v>0</v>
      </c>
      <c r="AF88" s="14">
        <f t="shared" si="5"/>
        <v>0</v>
      </c>
      <c r="AG88" s="14">
        <f t="shared" si="6"/>
        <v>0</v>
      </c>
      <c r="AH88" s="14">
        <f t="shared" si="7"/>
        <v>0</v>
      </c>
      <c r="AI88" s="14">
        <f t="shared" si="30"/>
        <v>0</v>
      </c>
      <c r="AJ88" s="14">
        <f t="shared" si="31"/>
        <v>0</v>
      </c>
      <c r="AK88" s="14">
        <f t="shared" si="32"/>
        <v>0</v>
      </c>
      <c r="AL88" s="14">
        <f t="shared" si="33"/>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85.5" customHeight="1" x14ac:dyDescent="0.45">
      <c r="A89" s="10">
        <v>7.7</v>
      </c>
      <c r="B89" s="11" t="s">
        <v>114</v>
      </c>
      <c r="C89" s="12">
        <v>209</v>
      </c>
      <c r="D89" s="14"/>
      <c r="E89" s="14"/>
      <c r="F89" s="14"/>
      <c r="G89" s="13"/>
      <c r="H89" s="14"/>
      <c r="I89" s="14"/>
      <c r="J89" s="14"/>
      <c r="K89" s="14"/>
      <c r="L89" s="14"/>
      <c r="M89" s="14"/>
      <c r="N89" s="14"/>
      <c r="O89" s="14"/>
      <c r="P89" s="14"/>
      <c r="Q89" s="14"/>
      <c r="R89" s="14"/>
      <c r="S89" s="14"/>
      <c r="T89" s="14"/>
      <c r="U89" s="14"/>
      <c r="V89" s="13"/>
      <c r="W89" s="14"/>
      <c r="X89" s="14"/>
      <c r="Y89" s="14"/>
      <c r="Z89" s="13"/>
      <c r="AA89" s="13"/>
      <c r="AB89" s="13"/>
      <c r="AC89" s="14">
        <f t="shared" si="27"/>
        <v>0</v>
      </c>
      <c r="AD89" s="14">
        <f t="shared" si="3"/>
        <v>0</v>
      </c>
      <c r="AE89" s="14">
        <f t="shared" si="4"/>
        <v>0</v>
      </c>
      <c r="AF89" s="14">
        <f t="shared" si="5"/>
        <v>0</v>
      </c>
      <c r="AG89" s="14">
        <f t="shared" si="6"/>
        <v>0</v>
      </c>
      <c r="AH89" s="14">
        <f t="shared" si="7"/>
        <v>0</v>
      </c>
      <c r="AI89" s="14">
        <f t="shared" si="30"/>
        <v>0</v>
      </c>
      <c r="AJ89" s="14">
        <f t="shared" si="31"/>
        <v>0</v>
      </c>
      <c r="AK89" s="14">
        <f t="shared" si="32"/>
        <v>0</v>
      </c>
      <c r="AL89" s="14">
        <f t="shared" si="33"/>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186.75" customHeight="1" x14ac:dyDescent="0.45">
      <c r="A90" s="10">
        <v>7.8</v>
      </c>
      <c r="B90" s="11" t="s">
        <v>115</v>
      </c>
      <c r="C90" s="12">
        <v>210</v>
      </c>
      <c r="D90" s="14"/>
      <c r="E90" s="14"/>
      <c r="F90" s="14"/>
      <c r="G90" s="13"/>
      <c r="H90" s="14"/>
      <c r="I90" s="14"/>
      <c r="J90" s="14"/>
      <c r="K90" s="14"/>
      <c r="L90" s="14"/>
      <c r="M90" s="14"/>
      <c r="N90" s="14"/>
      <c r="O90" s="14"/>
      <c r="P90" s="14"/>
      <c r="Q90" s="14"/>
      <c r="R90" s="14"/>
      <c r="S90" s="14"/>
      <c r="T90" s="14"/>
      <c r="U90" s="14"/>
      <c r="V90" s="13"/>
      <c r="W90" s="14"/>
      <c r="X90" s="14"/>
      <c r="Y90" s="14"/>
      <c r="Z90" s="13"/>
      <c r="AA90" s="13"/>
      <c r="AB90" s="13"/>
      <c r="AC90" s="14">
        <f t="shared" si="27"/>
        <v>0</v>
      </c>
      <c r="AD90" s="14">
        <f t="shared" si="3"/>
        <v>0</v>
      </c>
      <c r="AE90" s="14">
        <f t="shared" si="4"/>
        <v>0</v>
      </c>
      <c r="AF90" s="14">
        <f t="shared" si="5"/>
        <v>0</v>
      </c>
      <c r="AG90" s="14">
        <f t="shared" si="6"/>
        <v>0</v>
      </c>
      <c r="AH90" s="14">
        <f t="shared" si="7"/>
        <v>0</v>
      </c>
      <c r="AI90" s="14">
        <f t="shared" si="30"/>
        <v>0</v>
      </c>
      <c r="AJ90" s="14">
        <f t="shared" si="31"/>
        <v>0</v>
      </c>
      <c r="AK90" s="14">
        <f t="shared" si="32"/>
        <v>0</v>
      </c>
      <c r="AL90" s="14">
        <f t="shared" si="33"/>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76.5" x14ac:dyDescent="0.45">
      <c r="A91" s="10">
        <v>7.9</v>
      </c>
      <c r="B91" s="11" t="s">
        <v>116</v>
      </c>
      <c r="C91" s="12">
        <v>211</v>
      </c>
      <c r="D91" s="14"/>
      <c r="E91" s="14"/>
      <c r="F91" s="14"/>
      <c r="G91" s="13"/>
      <c r="H91" s="14"/>
      <c r="I91" s="14"/>
      <c r="J91" s="14"/>
      <c r="K91" s="14"/>
      <c r="L91" s="14"/>
      <c r="M91" s="14"/>
      <c r="N91" s="14"/>
      <c r="O91" s="14"/>
      <c r="P91" s="14"/>
      <c r="Q91" s="14"/>
      <c r="R91" s="14"/>
      <c r="S91" s="14"/>
      <c r="T91" s="14"/>
      <c r="U91" s="14"/>
      <c r="V91" s="13"/>
      <c r="W91" s="14"/>
      <c r="X91" s="14"/>
      <c r="Y91" s="14"/>
      <c r="Z91" s="13"/>
      <c r="AA91" s="13"/>
      <c r="AB91" s="13"/>
      <c r="AC91" s="14">
        <f t="shared" si="27"/>
        <v>0</v>
      </c>
      <c r="AD91" s="14">
        <f t="shared" si="3"/>
        <v>0</v>
      </c>
      <c r="AE91" s="14">
        <f t="shared" si="4"/>
        <v>0</v>
      </c>
      <c r="AF91" s="14">
        <f t="shared" si="5"/>
        <v>0</v>
      </c>
      <c r="AG91" s="14">
        <f t="shared" si="6"/>
        <v>0</v>
      </c>
      <c r="AH91" s="14">
        <f t="shared" si="7"/>
        <v>0</v>
      </c>
      <c r="AI91" s="14">
        <f t="shared" si="30"/>
        <v>0</v>
      </c>
      <c r="AJ91" s="14">
        <f t="shared" si="31"/>
        <v>0</v>
      </c>
      <c r="AK91" s="14">
        <f t="shared" si="32"/>
        <v>0</v>
      </c>
      <c r="AL91" s="14">
        <f t="shared" si="33"/>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51" x14ac:dyDescent="0.45">
      <c r="A92" s="15" t="s">
        <v>117</v>
      </c>
      <c r="B92" s="11" t="s">
        <v>118</v>
      </c>
      <c r="C92" s="12">
        <v>212</v>
      </c>
      <c r="D92" s="14"/>
      <c r="E92" s="14"/>
      <c r="F92" s="14"/>
      <c r="G92" s="13"/>
      <c r="H92" s="14"/>
      <c r="I92" s="14"/>
      <c r="J92" s="14"/>
      <c r="K92" s="14"/>
      <c r="L92" s="14"/>
      <c r="M92" s="14"/>
      <c r="N92" s="14"/>
      <c r="O92" s="14"/>
      <c r="P92" s="14"/>
      <c r="Q92" s="14"/>
      <c r="R92" s="14"/>
      <c r="S92" s="14"/>
      <c r="T92" s="14"/>
      <c r="U92" s="14"/>
      <c r="V92" s="13"/>
      <c r="W92" s="14"/>
      <c r="X92" s="14"/>
      <c r="Y92" s="14"/>
      <c r="Z92" s="13"/>
      <c r="AA92" s="13"/>
      <c r="AB92" s="13"/>
      <c r="AC92" s="14">
        <f t="shared" si="27"/>
        <v>0</v>
      </c>
      <c r="AD92" s="14">
        <f t="shared" si="3"/>
        <v>0</v>
      </c>
      <c r="AE92" s="14">
        <f t="shared" si="4"/>
        <v>0</v>
      </c>
      <c r="AF92" s="14">
        <f t="shared" si="5"/>
        <v>0</v>
      </c>
      <c r="AG92" s="14">
        <f t="shared" si="6"/>
        <v>0</v>
      </c>
      <c r="AH92" s="14">
        <f t="shared" si="7"/>
        <v>0</v>
      </c>
      <c r="AI92" s="14">
        <f t="shared" si="30"/>
        <v>0</v>
      </c>
      <c r="AJ92" s="14">
        <f t="shared" si="31"/>
        <v>0</v>
      </c>
      <c r="AK92" s="14">
        <f t="shared" si="32"/>
        <v>0</v>
      </c>
      <c r="AL92" s="14">
        <f t="shared" si="33"/>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118.5" customHeight="1" x14ac:dyDescent="0.45">
      <c r="A93" s="10">
        <v>7.11</v>
      </c>
      <c r="B93" s="11" t="s">
        <v>119</v>
      </c>
      <c r="C93" s="12">
        <v>213</v>
      </c>
      <c r="D93" s="14"/>
      <c r="E93" s="14"/>
      <c r="F93" s="14"/>
      <c r="G93" s="13"/>
      <c r="H93" s="14"/>
      <c r="I93" s="14"/>
      <c r="J93" s="14"/>
      <c r="K93" s="14"/>
      <c r="L93" s="14"/>
      <c r="M93" s="14"/>
      <c r="N93" s="14"/>
      <c r="O93" s="14"/>
      <c r="P93" s="14"/>
      <c r="Q93" s="14"/>
      <c r="R93" s="14"/>
      <c r="S93" s="14"/>
      <c r="T93" s="14"/>
      <c r="U93" s="14"/>
      <c r="V93" s="13"/>
      <c r="W93" s="14"/>
      <c r="X93" s="14"/>
      <c r="Y93" s="14"/>
      <c r="Z93" s="13"/>
      <c r="AA93" s="13"/>
      <c r="AB93" s="13"/>
      <c r="AC93" s="14">
        <f t="shared" si="27"/>
        <v>0</v>
      </c>
      <c r="AD93" s="14">
        <f t="shared" ref="AD93:AD156" si="34">+U93+S93+N93</f>
        <v>0</v>
      </c>
      <c r="AE93" s="14">
        <f t="shared" si="4"/>
        <v>0</v>
      </c>
      <c r="AF93" s="14">
        <f t="shared" si="5"/>
        <v>0</v>
      </c>
      <c r="AG93" s="14">
        <f t="shared" si="6"/>
        <v>0</v>
      </c>
      <c r="AH93" s="14">
        <f t="shared" si="7"/>
        <v>0</v>
      </c>
      <c r="AI93" s="14">
        <f t="shared" si="30"/>
        <v>0</v>
      </c>
      <c r="AJ93" s="14">
        <f t="shared" si="31"/>
        <v>0</v>
      </c>
      <c r="AK93" s="14">
        <f t="shared" si="32"/>
        <v>0</v>
      </c>
      <c r="AL93" s="14">
        <f t="shared" si="33"/>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51" x14ac:dyDescent="0.45">
      <c r="A94" s="10">
        <v>7.12</v>
      </c>
      <c r="B94" s="11" t="s">
        <v>120</v>
      </c>
      <c r="C94" s="12">
        <v>214</v>
      </c>
      <c r="D94" s="14"/>
      <c r="E94" s="14"/>
      <c r="F94" s="14"/>
      <c r="G94" s="13"/>
      <c r="H94" s="14"/>
      <c r="I94" s="14"/>
      <c r="J94" s="14"/>
      <c r="K94" s="14"/>
      <c r="L94" s="14"/>
      <c r="M94" s="14"/>
      <c r="N94" s="14"/>
      <c r="O94" s="14"/>
      <c r="P94" s="14"/>
      <c r="Q94" s="14"/>
      <c r="R94" s="14"/>
      <c r="S94" s="14"/>
      <c r="T94" s="14"/>
      <c r="U94" s="14"/>
      <c r="V94" s="13"/>
      <c r="W94" s="14"/>
      <c r="X94" s="14"/>
      <c r="Y94" s="14"/>
      <c r="Z94" s="13"/>
      <c r="AA94" s="13"/>
      <c r="AB94" s="13"/>
      <c r="AC94" s="14">
        <f t="shared" si="27"/>
        <v>0</v>
      </c>
      <c r="AD94" s="14">
        <f t="shared" si="34"/>
        <v>0</v>
      </c>
      <c r="AE94" s="14">
        <f t="shared" ref="AE94:AE157" si="35">N94</f>
        <v>0</v>
      </c>
      <c r="AF94" s="14">
        <f t="shared" ref="AF94:AF135" si="36">SUM(K94:M94)</f>
        <v>0</v>
      </c>
      <c r="AG94" s="14">
        <f t="shared" ref="AG94:AG157" si="37">R94</f>
        <v>0</v>
      </c>
      <c r="AH94" s="14">
        <f t="shared" ref="AH94:AH157" si="38">SUM(O94:Q94)</f>
        <v>0</v>
      </c>
      <c r="AI94" s="14">
        <f t="shared" si="30"/>
        <v>0</v>
      </c>
      <c r="AJ94" s="14">
        <f t="shared" si="31"/>
        <v>0</v>
      </c>
      <c r="AK94" s="14">
        <f t="shared" si="32"/>
        <v>0</v>
      </c>
      <c r="AL94" s="14">
        <f t="shared" si="33"/>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54.75" customHeight="1" x14ac:dyDescent="0.45">
      <c r="A95" s="10">
        <v>7.13</v>
      </c>
      <c r="B95" s="11" t="s">
        <v>121</v>
      </c>
      <c r="C95" s="12">
        <v>215</v>
      </c>
      <c r="D95" s="14"/>
      <c r="E95" s="14"/>
      <c r="F95" s="14"/>
      <c r="G95" s="13"/>
      <c r="H95" s="14"/>
      <c r="I95" s="14"/>
      <c r="J95" s="14"/>
      <c r="K95" s="14"/>
      <c r="L95" s="14"/>
      <c r="M95" s="14"/>
      <c r="N95" s="14"/>
      <c r="O95" s="14"/>
      <c r="P95" s="14"/>
      <c r="Q95" s="14"/>
      <c r="R95" s="14"/>
      <c r="S95" s="14"/>
      <c r="T95" s="14"/>
      <c r="U95" s="14"/>
      <c r="V95" s="13"/>
      <c r="W95" s="14"/>
      <c r="X95" s="14"/>
      <c r="Y95" s="14"/>
      <c r="Z95" s="13"/>
      <c r="AA95" s="13"/>
      <c r="AB95" s="13"/>
      <c r="AC95" s="14">
        <f t="shared" si="27"/>
        <v>0</v>
      </c>
      <c r="AD95" s="14">
        <f t="shared" si="34"/>
        <v>0</v>
      </c>
      <c r="AE95" s="14">
        <f t="shared" si="35"/>
        <v>0</v>
      </c>
      <c r="AF95" s="14">
        <f t="shared" si="36"/>
        <v>0</v>
      </c>
      <c r="AG95" s="14">
        <f t="shared" si="37"/>
        <v>0</v>
      </c>
      <c r="AH95" s="14">
        <f t="shared" si="38"/>
        <v>0</v>
      </c>
      <c r="AI95" s="14">
        <f t="shared" si="30"/>
        <v>0</v>
      </c>
      <c r="AJ95" s="14">
        <f t="shared" si="31"/>
        <v>0</v>
      </c>
      <c r="AK95" s="14">
        <f t="shared" si="32"/>
        <v>0</v>
      </c>
      <c r="AL95" s="14">
        <f t="shared" si="33"/>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171.75" customHeight="1" x14ac:dyDescent="0.45">
      <c r="A96" s="10">
        <v>7.14</v>
      </c>
      <c r="B96" s="11" t="s">
        <v>122</v>
      </c>
      <c r="C96" s="12">
        <v>216</v>
      </c>
      <c r="D96" s="14"/>
      <c r="E96" s="14"/>
      <c r="F96" s="14"/>
      <c r="G96" s="13"/>
      <c r="H96" s="14"/>
      <c r="I96" s="14"/>
      <c r="J96" s="14"/>
      <c r="K96" s="14"/>
      <c r="L96" s="14"/>
      <c r="M96" s="14"/>
      <c r="N96" s="14"/>
      <c r="O96" s="14"/>
      <c r="P96" s="14"/>
      <c r="Q96" s="14"/>
      <c r="R96" s="14"/>
      <c r="S96" s="14"/>
      <c r="T96" s="14"/>
      <c r="U96" s="14"/>
      <c r="V96" s="13"/>
      <c r="W96" s="14"/>
      <c r="X96" s="14"/>
      <c r="Y96" s="14"/>
      <c r="Z96" s="13"/>
      <c r="AA96" s="13"/>
      <c r="AB96" s="13"/>
      <c r="AC96" s="14">
        <f t="shared" si="27"/>
        <v>0</v>
      </c>
      <c r="AD96" s="14">
        <f t="shared" si="34"/>
        <v>0</v>
      </c>
      <c r="AE96" s="14">
        <f t="shared" si="35"/>
        <v>0</v>
      </c>
      <c r="AF96" s="14">
        <f t="shared" si="36"/>
        <v>0</v>
      </c>
      <c r="AG96" s="14">
        <f t="shared" si="37"/>
        <v>0</v>
      </c>
      <c r="AH96" s="14">
        <f t="shared" si="38"/>
        <v>0</v>
      </c>
      <c r="AI96" s="14">
        <f t="shared" si="30"/>
        <v>0</v>
      </c>
      <c r="AJ96" s="14">
        <f t="shared" si="31"/>
        <v>0</v>
      </c>
      <c r="AK96" s="14">
        <f t="shared" si="32"/>
        <v>0</v>
      </c>
      <c r="AL96" s="14">
        <f t="shared" si="33"/>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109.5" customHeight="1" x14ac:dyDescent="0.45">
      <c r="A97" s="10">
        <v>7.15</v>
      </c>
      <c r="B97" s="11" t="s">
        <v>123</v>
      </c>
      <c r="C97" s="12">
        <v>217</v>
      </c>
      <c r="D97" s="14"/>
      <c r="E97" s="14"/>
      <c r="F97" s="14"/>
      <c r="G97" s="13"/>
      <c r="H97" s="14"/>
      <c r="I97" s="14"/>
      <c r="J97" s="14"/>
      <c r="K97" s="14"/>
      <c r="L97" s="14"/>
      <c r="M97" s="14"/>
      <c r="N97" s="14"/>
      <c r="O97" s="14"/>
      <c r="P97" s="14"/>
      <c r="Q97" s="14"/>
      <c r="R97" s="14"/>
      <c r="S97" s="14"/>
      <c r="T97" s="14"/>
      <c r="U97" s="14"/>
      <c r="V97" s="13"/>
      <c r="W97" s="14"/>
      <c r="X97" s="14"/>
      <c r="Y97" s="14"/>
      <c r="Z97" s="13"/>
      <c r="AA97" s="13"/>
      <c r="AB97" s="13"/>
      <c r="AC97" s="14">
        <f t="shared" si="27"/>
        <v>0</v>
      </c>
      <c r="AD97" s="14">
        <f t="shared" si="34"/>
        <v>0</v>
      </c>
      <c r="AE97" s="14">
        <f t="shared" si="35"/>
        <v>0</v>
      </c>
      <c r="AF97" s="14">
        <f t="shared" si="36"/>
        <v>0</v>
      </c>
      <c r="AG97" s="14">
        <f t="shared" si="37"/>
        <v>0</v>
      </c>
      <c r="AH97" s="14">
        <f t="shared" si="38"/>
        <v>0</v>
      </c>
      <c r="AI97" s="14">
        <f t="shared" si="30"/>
        <v>0</v>
      </c>
      <c r="AJ97" s="14">
        <f t="shared" si="31"/>
        <v>0</v>
      </c>
      <c r="AK97" s="14">
        <f t="shared" si="32"/>
        <v>0</v>
      </c>
      <c r="AL97" s="14">
        <f t="shared" si="33"/>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45.75" customHeight="1" x14ac:dyDescent="0.45">
      <c r="A98" s="10">
        <v>7.16</v>
      </c>
      <c r="B98" s="11" t="s">
        <v>124</v>
      </c>
      <c r="C98" s="12">
        <v>218</v>
      </c>
      <c r="D98" s="14"/>
      <c r="E98" s="14"/>
      <c r="F98" s="14"/>
      <c r="G98" s="13"/>
      <c r="H98" s="14"/>
      <c r="I98" s="14"/>
      <c r="J98" s="14"/>
      <c r="K98" s="14"/>
      <c r="L98" s="14"/>
      <c r="M98" s="14"/>
      <c r="N98" s="14"/>
      <c r="O98" s="14"/>
      <c r="P98" s="14"/>
      <c r="Q98" s="14"/>
      <c r="R98" s="14"/>
      <c r="S98" s="14"/>
      <c r="T98" s="14"/>
      <c r="U98" s="14"/>
      <c r="V98" s="13"/>
      <c r="W98" s="14"/>
      <c r="X98" s="14"/>
      <c r="Y98" s="14"/>
      <c r="Z98" s="13"/>
      <c r="AA98" s="13"/>
      <c r="AB98" s="13"/>
      <c r="AC98" s="14">
        <f t="shared" si="27"/>
        <v>0</v>
      </c>
      <c r="AD98" s="14">
        <f t="shared" si="34"/>
        <v>0</v>
      </c>
      <c r="AE98" s="14">
        <f t="shared" si="35"/>
        <v>0</v>
      </c>
      <c r="AF98" s="14">
        <f t="shared" si="36"/>
        <v>0</v>
      </c>
      <c r="AG98" s="14">
        <f t="shared" si="37"/>
        <v>0</v>
      </c>
      <c r="AH98" s="14">
        <f t="shared" si="38"/>
        <v>0</v>
      </c>
      <c r="AI98" s="14">
        <f t="shared" si="30"/>
        <v>0</v>
      </c>
      <c r="AJ98" s="14">
        <f t="shared" si="31"/>
        <v>0</v>
      </c>
      <c r="AK98" s="14">
        <f t="shared" si="32"/>
        <v>0</v>
      </c>
      <c r="AL98" s="14">
        <f t="shared" si="33"/>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51.75" customHeight="1" x14ac:dyDescent="0.45">
      <c r="A99" s="10">
        <v>7.17</v>
      </c>
      <c r="B99" s="11" t="s">
        <v>125</v>
      </c>
      <c r="C99" s="12">
        <v>219</v>
      </c>
      <c r="D99" s="14"/>
      <c r="E99" s="14"/>
      <c r="F99" s="14"/>
      <c r="G99" s="13"/>
      <c r="H99" s="14"/>
      <c r="I99" s="14"/>
      <c r="J99" s="14"/>
      <c r="K99" s="14"/>
      <c r="L99" s="14"/>
      <c r="M99" s="14"/>
      <c r="N99" s="14"/>
      <c r="O99" s="14"/>
      <c r="P99" s="14"/>
      <c r="Q99" s="14"/>
      <c r="R99" s="14"/>
      <c r="S99" s="14"/>
      <c r="T99" s="14"/>
      <c r="U99" s="14"/>
      <c r="V99" s="13"/>
      <c r="W99" s="14"/>
      <c r="X99" s="14"/>
      <c r="Y99" s="14"/>
      <c r="Z99" s="13"/>
      <c r="AA99" s="13"/>
      <c r="AB99" s="13"/>
      <c r="AC99" s="14">
        <f t="shared" si="27"/>
        <v>0</v>
      </c>
      <c r="AD99" s="14">
        <f t="shared" si="34"/>
        <v>0</v>
      </c>
      <c r="AE99" s="14">
        <f t="shared" si="35"/>
        <v>0</v>
      </c>
      <c r="AF99" s="14">
        <f t="shared" si="36"/>
        <v>0</v>
      </c>
      <c r="AG99" s="14">
        <f t="shared" si="37"/>
        <v>0</v>
      </c>
      <c r="AH99" s="14">
        <f t="shared" si="38"/>
        <v>0</v>
      </c>
      <c r="AI99" s="14">
        <f t="shared" si="30"/>
        <v>0</v>
      </c>
      <c r="AJ99" s="14">
        <f t="shared" si="31"/>
        <v>0</v>
      </c>
      <c r="AK99" s="14">
        <f t="shared" si="32"/>
        <v>0</v>
      </c>
      <c r="AL99" s="14">
        <f t="shared" si="33"/>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53.25" customHeight="1" x14ac:dyDescent="0.45">
      <c r="A100" s="10">
        <v>7.18</v>
      </c>
      <c r="B100" s="11" t="s">
        <v>126</v>
      </c>
      <c r="C100" s="12">
        <v>220</v>
      </c>
      <c r="D100" s="14"/>
      <c r="E100" s="14"/>
      <c r="F100" s="14"/>
      <c r="G100" s="13"/>
      <c r="H100" s="14"/>
      <c r="I100" s="14"/>
      <c r="J100" s="14"/>
      <c r="K100" s="14"/>
      <c r="L100" s="14"/>
      <c r="M100" s="14"/>
      <c r="N100" s="14"/>
      <c r="O100" s="14"/>
      <c r="P100" s="14"/>
      <c r="Q100" s="14"/>
      <c r="R100" s="14"/>
      <c r="S100" s="14"/>
      <c r="T100" s="14"/>
      <c r="U100" s="14"/>
      <c r="V100" s="13"/>
      <c r="W100" s="14"/>
      <c r="X100" s="14"/>
      <c r="Y100" s="14"/>
      <c r="Z100" s="13"/>
      <c r="AA100" s="13"/>
      <c r="AB100" s="13"/>
      <c r="AC100" s="14">
        <f t="shared" si="27"/>
        <v>0</v>
      </c>
      <c r="AD100" s="14">
        <f t="shared" si="34"/>
        <v>0</v>
      </c>
      <c r="AE100" s="14">
        <f t="shared" si="35"/>
        <v>0</v>
      </c>
      <c r="AF100" s="14">
        <f t="shared" si="36"/>
        <v>0</v>
      </c>
      <c r="AG100" s="14">
        <f t="shared" si="37"/>
        <v>0</v>
      </c>
      <c r="AH100" s="14">
        <f t="shared" si="38"/>
        <v>0</v>
      </c>
      <c r="AI100" s="14">
        <f t="shared" si="30"/>
        <v>0</v>
      </c>
      <c r="AJ100" s="14">
        <f t="shared" si="31"/>
        <v>0</v>
      </c>
      <c r="AK100" s="14">
        <f t="shared" si="32"/>
        <v>0</v>
      </c>
      <c r="AL100" s="14">
        <f t="shared" si="33"/>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81.75" customHeight="1" x14ac:dyDescent="0.45">
      <c r="A101" s="10">
        <v>7.19</v>
      </c>
      <c r="B101" s="11" t="s">
        <v>127</v>
      </c>
      <c r="C101" s="12">
        <v>221</v>
      </c>
      <c r="D101" s="14"/>
      <c r="E101" s="14"/>
      <c r="F101" s="14"/>
      <c r="G101" s="13"/>
      <c r="H101" s="14"/>
      <c r="I101" s="14"/>
      <c r="J101" s="14"/>
      <c r="K101" s="14"/>
      <c r="L101" s="14"/>
      <c r="M101" s="14"/>
      <c r="N101" s="14"/>
      <c r="O101" s="14"/>
      <c r="P101" s="14"/>
      <c r="Q101" s="14"/>
      <c r="R101" s="14"/>
      <c r="S101" s="14"/>
      <c r="T101" s="14"/>
      <c r="U101" s="14"/>
      <c r="V101" s="13"/>
      <c r="W101" s="14"/>
      <c r="X101" s="14"/>
      <c r="Y101" s="14"/>
      <c r="Z101" s="13"/>
      <c r="AA101" s="13"/>
      <c r="AB101" s="13"/>
      <c r="AC101" s="14">
        <f t="shared" si="27"/>
        <v>0</v>
      </c>
      <c r="AD101" s="14">
        <f t="shared" si="34"/>
        <v>0</v>
      </c>
      <c r="AE101" s="14">
        <f t="shared" si="35"/>
        <v>0</v>
      </c>
      <c r="AF101" s="14">
        <f t="shared" si="36"/>
        <v>0</v>
      </c>
      <c r="AG101" s="14">
        <f t="shared" si="37"/>
        <v>0</v>
      </c>
      <c r="AH101" s="14">
        <f t="shared" si="38"/>
        <v>0</v>
      </c>
      <c r="AI101" s="14">
        <f t="shared" si="30"/>
        <v>0</v>
      </c>
      <c r="AJ101" s="14">
        <f t="shared" si="31"/>
        <v>0</v>
      </c>
      <c r="AK101" s="14">
        <f t="shared" si="32"/>
        <v>0</v>
      </c>
      <c r="AL101" s="14">
        <f t="shared" si="33"/>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192" customHeight="1" x14ac:dyDescent="0.45">
      <c r="A102" s="15" t="s">
        <v>128</v>
      </c>
      <c r="B102" s="11" t="s">
        <v>129</v>
      </c>
      <c r="C102" s="12">
        <v>221.1</v>
      </c>
      <c r="D102" s="14"/>
      <c r="E102" s="14"/>
      <c r="F102" s="14"/>
      <c r="G102" s="13"/>
      <c r="H102" s="14"/>
      <c r="I102" s="14"/>
      <c r="J102" s="14"/>
      <c r="K102" s="14"/>
      <c r="L102" s="14"/>
      <c r="M102" s="14"/>
      <c r="N102" s="14"/>
      <c r="O102" s="14"/>
      <c r="P102" s="14"/>
      <c r="Q102" s="14"/>
      <c r="R102" s="14"/>
      <c r="S102" s="14"/>
      <c r="T102" s="14"/>
      <c r="U102" s="14"/>
      <c r="V102" s="13"/>
      <c r="W102" s="14"/>
      <c r="X102" s="14"/>
      <c r="Y102" s="14"/>
      <c r="Z102" s="13"/>
      <c r="AA102" s="13"/>
      <c r="AB102" s="13"/>
      <c r="AC102" s="14">
        <f t="shared" si="27"/>
        <v>0</v>
      </c>
      <c r="AD102" s="14">
        <f t="shared" si="34"/>
        <v>0</v>
      </c>
      <c r="AE102" s="14">
        <f t="shared" si="35"/>
        <v>0</v>
      </c>
      <c r="AF102" s="14">
        <f t="shared" si="36"/>
        <v>0</v>
      </c>
      <c r="AG102" s="14">
        <f t="shared" si="37"/>
        <v>0</v>
      </c>
      <c r="AH102" s="14">
        <f t="shared" si="38"/>
        <v>0</v>
      </c>
      <c r="AI102" s="14">
        <f t="shared" si="30"/>
        <v>0</v>
      </c>
      <c r="AJ102" s="14">
        <f t="shared" si="31"/>
        <v>0</v>
      </c>
      <c r="AK102" s="14">
        <f t="shared" si="32"/>
        <v>0</v>
      </c>
      <c r="AL102" s="14">
        <f t="shared" si="33"/>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51" x14ac:dyDescent="0.45">
      <c r="A103" s="15" t="s">
        <v>130</v>
      </c>
      <c r="B103" s="11" t="s">
        <v>131</v>
      </c>
      <c r="C103" s="12">
        <v>222</v>
      </c>
      <c r="D103" s="14"/>
      <c r="E103" s="14"/>
      <c r="F103" s="14"/>
      <c r="G103" s="13"/>
      <c r="H103" s="14"/>
      <c r="I103" s="14"/>
      <c r="J103" s="14"/>
      <c r="K103" s="14"/>
      <c r="L103" s="14"/>
      <c r="M103" s="14"/>
      <c r="N103" s="14"/>
      <c r="O103" s="14"/>
      <c r="P103" s="14"/>
      <c r="Q103" s="14"/>
      <c r="R103" s="14"/>
      <c r="S103" s="14"/>
      <c r="T103" s="14"/>
      <c r="U103" s="14"/>
      <c r="V103" s="13"/>
      <c r="W103" s="14"/>
      <c r="X103" s="14"/>
      <c r="Y103" s="14"/>
      <c r="Z103" s="13"/>
      <c r="AA103" s="13"/>
      <c r="AB103" s="13"/>
      <c r="AC103" s="14">
        <f t="shared" si="27"/>
        <v>0</v>
      </c>
      <c r="AD103" s="14">
        <f t="shared" si="34"/>
        <v>0</v>
      </c>
      <c r="AE103" s="14">
        <f t="shared" si="35"/>
        <v>0</v>
      </c>
      <c r="AF103" s="14">
        <f t="shared" si="36"/>
        <v>0</v>
      </c>
      <c r="AG103" s="14">
        <f t="shared" si="37"/>
        <v>0</v>
      </c>
      <c r="AH103" s="14">
        <f t="shared" si="38"/>
        <v>0</v>
      </c>
      <c r="AI103" s="14">
        <f t="shared" si="30"/>
        <v>0</v>
      </c>
      <c r="AJ103" s="14">
        <f t="shared" si="31"/>
        <v>0</v>
      </c>
      <c r="AK103" s="14">
        <f t="shared" si="32"/>
        <v>0</v>
      </c>
      <c r="AL103" s="14">
        <f t="shared" si="33"/>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76.5" x14ac:dyDescent="0.45">
      <c r="A104" s="10">
        <v>7.22</v>
      </c>
      <c r="B104" s="11" t="s">
        <v>132</v>
      </c>
      <c r="C104" s="12">
        <v>223</v>
      </c>
      <c r="D104" s="14"/>
      <c r="E104" s="14"/>
      <c r="F104" s="14"/>
      <c r="G104" s="13"/>
      <c r="H104" s="14"/>
      <c r="I104" s="14"/>
      <c r="J104" s="14"/>
      <c r="K104" s="14"/>
      <c r="L104" s="14"/>
      <c r="M104" s="14"/>
      <c r="N104" s="14"/>
      <c r="O104" s="14"/>
      <c r="P104" s="14"/>
      <c r="Q104" s="14"/>
      <c r="R104" s="14"/>
      <c r="S104" s="14"/>
      <c r="T104" s="14"/>
      <c r="U104" s="14"/>
      <c r="V104" s="13"/>
      <c r="W104" s="14"/>
      <c r="X104" s="14"/>
      <c r="Y104" s="14"/>
      <c r="Z104" s="13"/>
      <c r="AA104" s="13"/>
      <c r="AB104" s="13"/>
      <c r="AC104" s="14">
        <f t="shared" si="27"/>
        <v>0</v>
      </c>
      <c r="AD104" s="14">
        <f t="shared" si="34"/>
        <v>0</v>
      </c>
      <c r="AE104" s="14">
        <f t="shared" si="35"/>
        <v>0</v>
      </c>
      <c r="AF104" s="14">
        <f t="shared" si="36"/>
        <v>0</v>
      </c>
      <c r="AG104" s="14">
        <f t="shared" si="37"/>
        <v>0</v>
      </c>
      <c r="AH104" s="14">
        <f t="shared" si="38"/>
        <v>0</v>
      </c>
      <c r="AI104" s="14">
        <f t="shared" si="30"/>
        <v>0</v>
      </c>
      <c r="AJ104" s="14">
        <f t="shared" si="31"/>
        <v>0</v>
      </c>
      <c r="AK104" s="14">
        <f t="shared" si="32"/>
        <v>0</v>
      </c>
      <c r="AL104" s="14">
        <f t="shared" si="33"/>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54" customHeight="1" x14ac:dyDescent="0.45">
      <c r="A105" s="10">
        <v>7.23</v>
      </c>
      <c r="B105" s="11" t="s">
        <v>133</v>
      </c>
      <c r="C105" s="12">
        <v>224</v>
      </c>
      <c r="D105" s="14"/>
      <c r="E105" s="14"/>
      <c r="F105" s="14"/>
      <c r="G105" s="13"/>
      <c r="H105" s="14"/>
      <c r="I105" s="14"/>
      <c r="J105" s="14"/>
      <c r="K105" s="14"/>
      <c r="L105" s="14"/>
      <c r="M105" s="14"/>
      <c r="N105" s="14"/>
      <c r="O105" s="14"/>
      <c r="P105" s="14"/>
      <c r="Q105" s="14"/>
      <c r="R105" s="14"/>
      <c r="S105" s="14"/>
      <c r="T105" s="14"/>
      <c r="U105" s="14"/>
      <c r="V105" s="13"/>
      <c r="W105" s="14"/>
      <c r="X105" s="14"/>
      <c r="Y105" s="14"/>
      <c r="Z105" s="13"/>
      <c r="AA105" s="13"/>
      <c r="AB105" s="13"/>
      <c r="AC105" s="14">
        <f t="shared" si="27"/>
        <v>0</v>
      </c>
      <c r="AD105" s="14">
        <f t="shared" si="34"/>
        <v>0</v>
      </c>
      <c r="AE105" s="14">
        <f t="shared" si="35"/>
        <v>0</v>
      </c>
      <c r="AF105" s="14">
        <f t="shared" si="36"/>
        <v>0</v>
      </c>
      <c r="AG105" s="14">
        <f t="shared" si="37"/>
        <v>0</v>
      </c>
      <c r="AH105" s="14">
        <f t="shared" si="38"/>
        <v>0</v>
      </c>
      <c r="AI105" s="14">
        <f t="shared" si="30"/>
        <v>0</v>
      </c>
      <c r="AJ105" s="14">
        <f t="shared" si="31"/>
        <v>0</v>
      </c>
      <c r="AK105" s="14">
        <f t="shared" si="32"/>
        <v>0</v>
      </c>
      <c r="AL105" s="14">
        <f t="shared" si="33"/>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64.5" customHeight="1" x14ac:dyDescent="0.45">
      <c r="A106" s="10">
        <v>7.24</v>
      </c>
      <c r="B106" s="11" t="s">
        <v>134</v>
      </c>
      <c r="C106" s="12">
        <v>225</v>
      </c>
      <c r="D106" s="14"/>
      <c r="E106" s="14"/>
      <c r="F106" s="14"/>
      <c r="G106" s="13"/>
      <c r="H106" s="14"/>
      <c r="I106" s="14"/>
      <c r="J106" s="14"/>
      <c r="K106" s="14"/>
      <c r="L106" s="14"/>
      <c r="M106" s="14"/>
      <c r="N106" s="14"/>
      <c r="O106" s="14"/>
      <c r="P106" s="14"/>
      <c r="Q106" s="14"/>
      <c r="R106" s="14"/>
      <c r="S106" s="14"/>
      <c r="T106" s="14"/>
      <c r="U106" s="14"/>
      <c r="V106" s="13"/>
      <c r="W106" s="14"/>
      <c r="X106" s="14"/>
      <c r="Y106" s="14"/>
      <c r="Z106" s="13"/>
      <c r="AA106" s="13"/>
      <c r="AB106" s="13"/>
      <c r="AC106" s="14">
        <f t="shared" si="27"/>
        <v>0</v>
      </c>
      <c r="AD106" s="14">
        <f t="shared" si="34"/>
        <v>0</v>
      </c>
      <c r="AE106" s="14">
        <f t="shared" si="35"/>
        <v>0</v>
      </c>
      <c r="AF106" s="14">
        <f t="shared" si="36"/>
        <v>0</v>
      </c>
      <c r="AG106" s="14">
        <f t="shared" si="37"/>
        <v>0</v>
      </c>
      <c r="AH106" s="14">
        <f t="shared" si="38"/>
        <v>0</v>
      </c>
      <c r="AI106" s="14">
        <f t="shared" si="30"/>
        <v>0</v>
      </c>
      <c r="AJ106" s="14">
        <f t="shared" si="31"/>
        <v>0</v>
      </c>
      <c r="AK106" s="14">
        <f t="shared" si="32"/>
        <v>0</v>
      </c>
      <c r="AL106" s="14">
        <f t="shared" si="33"/>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114.75" customHeight="1" x14ac:dyDescent="0.45">
      <c r="A107" s="10">
        <v>7.25</v>
      </c>
      <c r="B107" s="11" t="s">
        <v>135</v>
      </c>
      <c r="C107" s="12">
        <v>226</v>
      </c>
      <c r="D107" s="14"/>
      <c r="E107" s="14"/>
      <c r="F107" s="14"/>
      <c r="G107" s="13"/>
      <c r="H107" s="14"/>
      <c r="I107" s="14"/>
      <c r="J107" s="14"/>
      <c r="K107" s="14"/>
      <c r="L107" s="14"/>
      <c r="M107" s="14"/>
      <c r="N107" s="14"/>
      <c r="O107" s="14"/>
      <c r="P107" s="14"/>
      <c r="Q107" s="14"/>
      <c r="R107" s="14"/>
      <c r="S107" s="14"/>
      <c r="T107" s="14"/>
      <c r="U107" s="14"/>
      <c r="V107" s="13"/>
      <c r="W107" s="14"/>
      <c r="X107" s="14"/>
      <c r="Y107" s="14"/>
      <c r="Z107" s="13"/>
      <c r="AA107" s="13"/>
      <c r="AB107" s="13"/>
      <c r="AC107" s="14">
        <f t="shared" si="27"/>
        <v>0</v>
      </c>
      <c r="AD107" s="14">
        <f t="shared" si="34"/>
        <v>0</v>
      </c>
      <c r="AE107" s="14">
        <f t="shared" si="35"/>
        <v>0</v>
      </c>
      <c r="AF107" s="14">
        <f t="shared" si="36"/>
        <v>0</v>
      </c>
      <c r="AG107" s="14">
        <f t="shared" si="37"/>
        <v>0</v>
      </c>
      <c r="AH107" s="14">
        <f t="shared" si="38"/>
        <v>0</v>
      </c>
      <c r="AI107" s="14">
        <f t="shared" si="30"/>
        <v>0</v>
      </c>
      <c r="AJ107" s="14">
        <f t="shared" si="31"/>
        <v>0</v>
      </c>
      <c r="AK107" s="14">
        <f t="shared" si="32"/>
        <v>0</v>
      </c>
      <c r="AL107" s="14">
        <f t="shared" si="33"/>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87.75" customHeight="1" x14ac:dyDescent="0.45">
      <c r="A108" s="10">
        <v>7.26</v>
      </c>
      <c r="B108" s="11" t="s">
        <v>136</v>
      </c>
      <c r="C108" s="12">
        <v>227</v>
      </c>
      <c r="D108" s="14"/>
      <c r="E108" s="14"/>
      <c r="F108" s="14"/>
      <c r="G108" s="13"/>
      <c r="H108" s="14"/>
      <c r="I108" s="14"/>
      <c r="J108" s="14"/>
      <c r="K108" s="14"/>
      <c r="L108" s="14"/>
      <c r="M108" s="14"/>
      <c r="N108" s="14"/>
      <c r="O108" s="14"/>
      <c r="P108" s="14"/>
      <c r="Q108" s="14"/>
      <c r="R108" s="14"/>
      <c r="S108" s="14"/>
      <c r="T108" s="14"/>
      <c r="U108" s="14"/>
      <c r="V108" s="13"/>
      <c r="W108" s="14"/>
      <c r="X108" s="14"/>
      <c r="Y108" s="14"/>
      <c r="Z108" s="13"/>
      <c r="AA108" s="13"/>
      <c r="AB108" s="13"/>
      <c r="AC108" s="14">
        <f t="shared" si="27"/>
        <v>0</v>
      </c>
      <c r="AD108" s="14">
        <f t="shared" si="34"/>
        <v>0</v>
      </c>
      <c r="AE108" s="14">
        <f t="shared" si="35"/>
        <v>0</v>
      </c>
      <c r="AF108" s="14">
        <f t="shared" si="36"/>
        <v>0</v>
      </c>
      <c r="AG108" s="14">
        <f t="shared" si="37"/>
        <v>0</v>
      </c>
      <c r="AH108" s="14">
        <f t="shared" si="38"/>
        <v>0</v>
      </c>
      <c r="AI108" s="14">
        <f t="shared" si="30"/>
        <v>0</v>
      </c>
      <c r="AJ108" s="14">
        <f t="shared" si="31"/>
        <v>0</v>
      </c>
      <c r="AK108" s="14">
        <f t="shared" si="32"/>
        <v>0</v>
      </c>
      <c r="AL108" s="14">
        <f t="shared" si="33"/>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73.5" customHeight="1" x14ac:dyDescent="0.45">
      <c r="A109" s="10">
        <v>7.27</v>
      </c>
      <c r="B109" s="11" t="s">
        <v>137</v>
      </c>
      <c r="C109" s="12">
        <v>228</v>
      </c>
      <c r="D109" s="14"/>
      <c r="E109" s="14"/>
      <c r="F109" s="14"/>
      <c r="G109" s="13"/>
      <c r="H109" s="14"/>
      <c r="I109" s="14"/>
      <c r="J109" s="14"/>
      <c r="K109" s="14"/>
      <c r="L109" s="14"/>
      <c r="M109" s="14"/>
      <c r="N109" s="14"/>
      <c r="O109" s="14"/>
      <c r="P109" s="14"/>
      <c r="Q109" s="14"/>
      <c r="R109" s="14"/>
      <c r="S109" s="14"/>
      <c r="T109" s="14"/>
      <c r="U109" s="14"/>
      <c r="V109" s="13"/>
      <c r="W109" s="14"/>
      <c r="X109" s="14"/>
      <c r="Y109" s="14"/>
      <c r="Z109" s="13"/>
      <c r="AA109" s="13"/>
      <c r="AB109" s="13"/>
      <c r="AC109" s="14">
        <f t="shared" si="27"/>
        <v>0</v>
      </c>
      <c r="AD109" s="14">
        <f t="shared" si="34"/>
        <v>0</v>
      </c>
      <c r="AE109" s="14">
        <f t="shared" si="35"/>
        <v>0</v>
      </c>
      <c r="AF109" s="14">
        <f t="shared" si="36"/>
        <v>0</v>
      </c>
      <c r="AG109" s="14">
        <f t="shared" si="37"/>
        <v>0</v>
      </c>
      <c r="AH109" s="14">
        <f t="shared" si="38"/>
        <v>0</v>
      </c>
      <c r="AI109" s="14">
        <f t="shared" si="30"/>
        <v>0</v>
      </c>
      <c r="AJ109" s="14">
        <f t="shared" si="31"/>
        <v>0</v>
      </c>
      <c r="AK109" s="14">
        <f t="shared" si="32"/>
        <v>0</v>
      </c>
      <c r="AL109" s="14">
        <f t="shared" si="33"/>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137.25" customHeight="1" x14ac:dyDescent="0.45">
      <c r="A110" s="10">
        <v>7.28</v>
      </c>
      <c r="B110" s="11" t="s">
        <v>138</v>
      </c>
      <c r="C110" s="12">
        <v>229</v>
      </c>
      <c r="D110" s="14"/>
      <c r="E110" s="14"/>
      <c r="F110" s="14"/>
      <c r="G110" s="13"/>
      <c r="H110" s="14"/>
      <c r="I110" s="14"/>
      <c r="J110" s="14"/>
      <c r="K110" s="14"/>
      <c r="L110" s="14"/>
      <c r="M110" s="14"/>
      <c r="N110" s="14"/>
      <c r="O110" s="14"/>
      <c r="P110" s="14"/>
      <c r="Q110" s="14"/>
      <c r="R110" s="14"/>
      <c r="S110" s="14"/>
      <c r="T110" s="14"/>
      <c r="U110" s="14"/>
      <c r="V110" s="13"/>
      <c r="W110" s="14"/>
      <c r="X110" s="14"/>
      <c r="Y110" s="14"/>
      <c r="Z110" s="13"/>
      <c r="AA110" s="13"/>
      <c r="AB110" s="13"/>
      <c r="AC110" s="14">
        <f t="shared" si="27"/>
        <v>0</v>
      </c>
      <c r="AD110" s="14">
        <f t="shared" si="34"/>
        <v>0</v>
      </c>
      <c r="AE110" s="14">
        <f t="shared" si="35"/>
        <v>0</v>
      </c>
      <c r="AF110" s="14">
        <f t="shared" si="36"/>
        <v>0</v>
      </c>
      <c r="AG110" s="14">
        <f t="shared" si="37"/>
        <v>0</v>
      </c>
      <c r="AH110" s="14">
        <f t="shared" si="38"/>
        <v>0</v>
      </c>
      <c r="AI110" s="14">
        <f t="shared" si="30"/>
        <v>0</v>
      </c>
      <c r="AJ110" s="14">
        <f t="shared" si="31"/>
        <v>0</v>
      </c>
      <c r="AK110" s="14">
        <f t="shared" si="32"/>
        <v>0</v>
      </c>
      <c r="AL110" s="14">
        <f t="shared" si="33"/>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90" customHeight="1" x14ac:dyDescent="0.45">
      <c r="A111" s="10">
        <v>7.29</v>
      </c>
      <c r="B111" s="11" t="s">
        <v>139</v>
      </c>
      <c r="C111" s="12">
        <v>230</v>
      </c>
      <c r="D111" s="14"/>
      <c r="E111" s="14"/>
      <c r="F111" s="14"/>
      <c r="G111" s="13"/>
      <c r="H111" s="14"/>
      <c r="I111" s="14"/>
      <c r="J111" s="14"/>
      <c r="K111" s="14"/>
      <c r="L111" s="14"/>
      <c r="M111" s="14"/>
      <c r="N111" s="14"/>
      <c r="O111" s="14"/>
      <c r="P111" s="14"/>
      <c r="Q111" s="14"/>
      <c r="R111" s="14"/>
      <c r="S111" s="14"/>
      <c r="T111" s="14"/>
      <c r="U111" s="14"/>
      <c r="V111" s="13"/>
      <c r="W111" s="14"/>
      <c r="X111" s="14"/>
      <c r="Y111" s="14"/>
      <c r="Z111" s="13"/>
      <c r="AA111" s="13"/>
      <c r="AB111" s="13"/>
      <c r="AC111" s="14">
        <f t="shared" si="27"/>
        <v>0</v>
      </c>
      <c r="AD111" s="14">
        <f t="shared" si="34"/>
        <v>0</v>
      </c>
      <c r="AE111" s="14">
        <f t="shared" si="35"/>
        <v>0</v>
      </c>
      <c r="AF111" s="14">
        <f t="shared" si="36"/>
        <v>0</v>
      </c>
      <c r="AG111" s="14">
        <f t="shared" si="37"/>
        <v>0</v>
      </c>
      <c r="AH111" s="14">
        <f t="shared" si="38"/>
        <v>0</v>
      </c>
      <c r="AI111" s="14">
        <f t="shared" si="30"/>
        <v>0</v>
      </c>
      <c r="AJ111" s="14">
        <f t="shared" si="31"/>
        <v>0</v>
      </c>
      <c r="AK111" s="14">
        <f t="shared" si="32"/>
        <v>0</v>
      </c>
      <c r="AL111" s="14">
        <f t="shared" si="33"/>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73.5" customHeight="1" x14ac:dyDescent="0.45">
      <c r="A112" s="15" t="s">
        <v>140</v>
      </c>
      <c r="B112" s="11" t="s">
        <v>141</v>
      </c>
      <c r="C112" s="12">
        <v>231</v>
      </c>
      <c r="D112" s="14"/>
      <c r="E112" s="14"/>
      <c r="F112" s="14"/>
      <c r="G112" s="13"/>
      <c r="H112" s="14"/>
      <c r="I112" s="14"/>
      <c r="J112" s="14"/>
      <c r="K112" s="14"/>
      <c r="L112" s="14"/>
      <c r="M112" s="14"/>
      <c r="N112" s="14"/>
      <c r="O112" s="14"/>
      <c r="P112" s="14"/>
      <c r="Q112" s="14"/>
      <c r="R112" s="14"/>
      <c r="S112" s="14"/>
      <c r="T112" s="14"/>
      <c r="U112" s="14"/>
      <c r="V112" s="13"/>
      <c r="W112" s="14"/>
      <c r="X112" s="14"/>
      <c r="Y112" s="14"/>
      <c r="Z112" s="13"/>
      <c r="AA112" s="13"/>
      <c r="AB112" s="13"/>
      <c r="AC112" s="14">
        <f t="shared" si="27"/>
        <v>0</v>
      </c>
      <c r="AD112" s="14">
        <f t="shared" si="34"/>
        <v>0</v>
      </c>
      <c r="AE112" s="14">
        <f t="shared" si="35"/>
        <v>0</v>
      </c>
      <c r="AF112" s="14">
        <f t="shared" si="36"/>
        <v>0</v>
      </c>
      <c r="AG112" s="14">
        <f t="shared" si="37"/>
        <v>0</v>
      </c>
      <c r="AH112" s="14">
        <f t="shared" si="38"/>
        <v>0</v>
      </c>
      <c r="AI112" s="14">
        <f t="shared" si="30"/>
        <v>0</v>
      </c>
      <c r="AJ112" s="14">
        <f t="shared" si="31"/>
        <v>0</v>
      </c>
      <c r="AK112" s="14">
        <f t="shared" si="32"/>
        <v>0</v>
      </c>
      <c r="AL112" s="14">
        <f t="shared" si="33"/>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151.5" customHeight="1" x14ac:dyDescent="0.45">
      <c r="A113" s="15" t="s">
        <v>142</v>
      </c>
      <c r="B113" s="11" t="s">
        <v>143</v>
      </c>
      <c r="C113" s="12">
        <v>232</v>
      </c>
      <c r="D113" s="14"/>
      <c r="E113" s="14"/>
      <c r="F113" s="14"/>
      <c r="G113" s="13"/>
      <c r="H113" s="14"/>
      <c r="I113" s="14"/>
      <c r="J113" s="14"/>
      <c r="K113" s="14"/>
      <c r="L113" s="14"/>
      <c r="M113" s="14"/>
      <c r="N113" s="14"/>
      <c r="O113" s="14"/>
      <c r="P113" s="14"/>
      <c r="Q113" s="14"/>
      <c r="R113" s="14"/>
      <c r="S113" s="14"/>
      <c r="T113" s="14"/>
      <c r="U113" s="14"/>
      <c r="V113" s="13"/>
      <c r="W113" s="14"/>
      <c r="X113" s="14"/>
      <c r="Y113" s="14"/>
      <c r="Z113" s="13"/>
      <c r="AA113" s="13"/>
      <c r="AB113" s="13"/>
      <c r="AC113" s="14">
        <f t="shared" si="27"/>
        <v>0</v>
      </c>
      <c r="AD113" s="14">
        <f t="shared" si="34"/>
        <v>0</v>
      </c>
      <c r="AE113" s="14">
        <f t="shared" si="35"/>
        <v>0</v>
      </c>
      <c r="AF113" s="14">
        <f t="shared" si="36"/>
        <v>0</v>
      </c>
      <c r="AG113" s="14">
        <f t="shared" si="37"/>
        <v>0</v>
      </c>
      <c r="AH113" s="14">
        <f t="shared" si="38"/>
        <v>0</v>
      </c>
      <c r="AI113" s="14">
        <f t="shared" si="30"/>
        <v>0</v>
      </c>
      <c r="AJ113" s="14">
        <f t="shared" si="31"/>
        <v>0</v>
      </c>
      <c r="AK113" s="14">
        <f t="shared" si="32"/>
        <v>0</v>
      </c>
      <c r="AL113" s="14">
        <f t="shared" si="33"/>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82.5" customHeight="1" x14ac:dyDescent="0.45">
      <c r="A114" s="10">
        <v>7.32</v>
      </c>
      <c r="B114" s="11" t="s">
        <v>144</v>
      </c>
      <c r="C114" s="12">
        <v>233</v>
      </c>
      <c r="D114" s="14"/>
      <c r="E114" s="14"/>
      <c r="F114" s="14"/>
      <c r="G114" s="13"/>
      <c r="H114" s="14"/>
      <c r="I114" s="14"/>
      <c r="J114" s="14"/>
      <c r="K114" s="14"/>
      <c r="L114" s="14"/>
      <c r="M114" s="14"/>
      <c r="N114" s="14"/>
      <c r="O114" s="14"/>
      <c r="P114" s="14"/>
      <c r="Q114" s="14"/>
      <c r="R114" s="14"/>
      <c r="S114" s="14"/>
      <c r="T114" s="14"/>
      <c r="U114" s="14"/>
      <c r="V114" s="13"/>
      <c r="W114" s="14"/>
      <c r="X114" s="14"/>
      <c r="Y114" s="14"/>
      <c r="Z114" s="13"/>
      <c r="AA114" s="13"/>
      <c r="AB114" s="13"/>
      <c r="AC114" s="14">
        <f t="shared" si="27"/>
        <v>0</v>
      </c>
      <c r="AD114" s="14">
        <f t="shared" si="34"/>
        <v>0</v>
      </c>
      <c r="AE114" s="14">
        <f t="shared" si="35"/>
        <v>0</v>
      </c>
      <c r="AF114" s="14">
        <f t="shared" si="36"/>
        <v>0</v>
      </c>
      <c r="AG114" s="14">
        <f t="shared" si="37"/>
        <v>0</v>
      </c>
      <c r="AH114" s="14">
        <f t="shared" si="38"/>
        <v>0</v>
      </c>
      <c r="AI114" s="14">
        <f t="shared" si="30"/>
        <v>0</v>
      </c>
      <c r="AJ114" s="14">
        <f t="shared" si="31"/>
        <v>0</v>
      </c>
      <c r="AK114" s="14">
        <f t="shared" si="32"/>
        <v>0</v>
      </c>
      <c r="AL114" s="14">
        <f t="shared" si="33"/>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93" customHeight="1" x14ac:dyDescent="0.45">
      <c r="A115" s="10">
        <v>7.33</v>
      </c>
      <c r="B115" s="11" t="s">
        <v>145</v>
      </c>
      <c r="C115" s="12">
        <v>234</v>
      </c>
      <c r="D115" s="14"/>
      <c r="E115" s="14"/>
      <c r="F115" s="14"/>
      <c r="G115" s="13"/>
      <c r="H115" s="14"/>
      <c r="I115" s="14"/>
      <c r="J115" s="14"/>
      <c r="K115" s="14"/>
      <c r="L115" s="14"/>
      <c r="M115" s="14"/>
      <c r="N115" s="14"/>
      <c r="O115" s="14"/>
      <c r="P115" s="14"/>
      <c r="Q115" s="14"/>
      <c r="R115" s="14"/>
      <c r="S115" s="14"/>
      <c r="T115" s="14"/>
      <c r="U115" s="14"/>
      <c r="V115" s="13"/>
      <c r="W115" s="14"/>
      <c r="X115" s="14"/>
      <c r="Y115" s="14"/>
      <c r="Z115" s="13"/>
      <c r="AA115" s="13"/>
      <c r="AB115" s="13"/>
      <c r="AC115" s="14">
        <f t="shared" si="27"/>
        <v>0</v>
      </c>
      <c r="AD115" s="14">
        <f t="shared" si="34"/>
        <v>0</v>
      </c>
      <c r="AE115" s="14">
        <f t="shared" si="35"/>
        <v>0</v>
      </c>
      <c r="AF115" s="14">
        <f t="shared" si="36"/>
        <v>0</v>
      </c>
      <c r="AG115" s="14">
        <f t="shared" si="37"/>
        <v>0</v>
      </c>
      <c r="AH115" s="14">
        <f t="shared" si="38"/>
        <v>0</v>
      </c>
      <c r="AI115" s="14">
        <f t="shared" si="30"/>
        <v>0</v>
      </c>
      <c r="AJ115" s="14">
        <f t="shared" si="31"/>
        <v>0</v>
      </c>
      <c r="AK115" s="14">
        <f t="shared" si="32"/>
        <v>0</v>
      </c>
      <c r="AL115" s="14">
        <f t="shared" si="33"/>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90.75" customHeight="1" x14ac:dyDescent="0.45">
      <c r="A116" s="10">
        <v>7.34</v>
      </c>
      <c r="B116" s="11" t="s">
        <v>146</v>
      </c>
      <c r="C116" s="12">
        <v>235</v>
      </c>
      <c r="D116" s="14"/>
      <c r="E116" s="14"/>
      <c r="F116" s="14"/>
      <c r="G116" s="13"/>
      <c r="H116" s="14"/>
      <c r="I116" s="14"/>
      <c r="J116" s="14"/>
      <c r="K116" s="14"/>
      <c r="L116" s="14"/>
      <c r="M116" s="14"/>
      <c r="N116" s="14"/>
      <c r="O116" s="14"/>
      <c r="P116" s="14"/>
      <c r="Q116" s="14"/>
      <c r="R116" s="14"/>
      <c r="S116" s="14"/>
      <c r="T116" s="14"/>
      <c r="U116" s="14"/>
      <c r="V116" s="13"/>
      <c r="W116" s="14"/>
      <c r="X116" s="14"/>
      <c r="Y116" s="14"/>
      <c r="Z116" s="13"/>
      <c r="AA116" s="13"/>
      <c r="AB116" s="13"/>
      <c r="AC116" s="14">
        <f t="shared" si="27"/>
        <v>0</v>
      </c>
      <c r="AD116" s="14">
        <f t="shared" si="34"/>
        <v>0</v>
      </c>
      <c r="AE116" s="14">
        <f t="shared" si="35"/>
        <v>0</v>
      </c>
      <c r="AF116" s="14">
        <f t="shared" si="36"/>
        <v>0</v>
      </c>
      <c r="AG116" s="14">
        <f t="shared" si="37"/>
        <v>0</v>
      </c>
      <c r="AH116" s="14">
        <f t="shared" si="38"/>
        <v>0</v>
      </c>
      <c r="AI116" s="14">
        <f t="shared" si="30"/>
        <v>0</v>
      </c>
      <c r="AJ116" s="14">
        <f t="shared" si="31"/>
        <v>0</v>
      </c>
      <c r="AK116" s="14">
        <f t="shared" si="32"/>
        <v>0</v>
      </c>
      <c r="AL116" s="14">
        <f t="shared" si="33"/>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159" customHeight="1" x14ac:dyDescent="0.45">
      <c r="A117" s="10">
        <v>7.35</v>
      </c>
      <c r="B117" s="11" t="s">
        <v>147</v>
      </c>
      <c r="C117" s="12">
        <v>236</v>
      </c>
      <c r="D117" s="14"/>
      <c r="E117" s="14"/>
      <c r="F117" s="14"/>
      <c r="G117" s="13"/>
      <c r="H117" s="14"/>
      <c r="I117" s="14"/>
      <c r="J117" s="14"/>
      <c r="K117" s="14"/>
      <c r="L117" s="14"/>
      <c r="M117" s="14"/>
      <c r="N117" s="14"/>
      <c r="O117" s="14"/>
      <c r="P117" s="14"/>
      <c r="Q117" s="14"/>
      <c r="R117" s="14"/>
      <c r="S117" s="14"/>
      <c r="T117" s="14"/>
      <c r="U117" s="14"/>
      <c r="V117" s="13"/>
      <c r="W117" s="14"/>
      <c r="X117" s="14"/>
      <c r="Y117" s="14"/>
      <c r="Z117" s="13"/>
      <c r="AA117" s="13"/>
      <c r="AB117" s="13"/>
      <c r="AC117" s="14">
        <f t="shared" si="27"/>
        <v>0</v>
      </c>
      <c r="AD117" s="14">
        <f t="shared" si="34"/>
        <v>0</v>
      </c>
      <c r="AE117" s="14">
        <f t="shared" si="35"/>
        <v>0</v>
      </c>
      <c r="AF117" s="14">
        <f t="shared" si="36"/>
        <v>0</v>
      </c>
      <c r="AG117" s="14">
        <f t="shared" si="37"/>
        <v>0</v>
      </c>
      <c r="AH117" s="14">
        <f t="shared" si="38"/>
        <v>0</v>
      </c>
      <c r="AI117" s="14">
        <f t="shared" si="30"/>
        <v>0</v>
      </c>
      <c r="AJ117" s="14">
        <f t="shared" si="31"/>
        <v>0</v>
      </c>
      <c r="AK117" s="14">
        <f t="shared" si="32"/>
        <v>0</v>
      </c>
      <c r="AL117" s="14">
        <f t="shared" si="33"/>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51" x14ac:dyDescent="0.45">
      <c r="A118" s="10">
        <v>7.36</v>
      </c>
      <c r="B118" s="11" t="s">
        <v>148</v>
      </c>
      <c r="C118" s="12">
        <v>237</v>
      </c>
      <c r="D118" s="14"/>
      <c r="E118" s="14"/>
      <c r="F118" s="14"/>
      <c r="G118" s="13"/>
      <c r="H118" s="14"/>
      <c r="I118" s="14"/>
      <c r="J118" s="14"/>
      <c r="K118" s="14"/>
      <c r="L118" s="14"/>
      <c r="M118" s="14"/>
      <c r="N118" s="14"/>
      <c r="O118" s="14"/>
      <c r="P118" s="14"/>
      <c r="Q118" s="14"/>
      <c r="R118" s="14"/>
      <c r="S118" s="14"/>
      <c r="T118" s="14"/>
      <c r="U118" s="14"/>
      <c r="V118" s="13"/>
      <c r="W118" s="14"/>
      <c r="X118" s="14"/>
      <c r="Y118" s="14"/>
      <c r="Z118" s="13"/>
      <c r="AA118" s="13"/>
      <c r="AB118" s="13"/>
      <c r="AC118" s="14">
        <f t="shared" si="27"/>
        <v>0</v>
      </c>
      <c r="AD118" s="14">
        <f t="shared" si="34"/>
        <v>0</v>
      </c>
      <c r="AE118" s="14">
        <f t="shared" si="35"/>
        <v>0</v>
      </c>
      <c r="AF118" s="14">
        <f t="shared" si="36"/>
        <v>0</v>
      </c>
      <c r="AG118" s="14">
        <f t="shared" si="37"/>
        <v>0</v>
      </c>
      <c r="AH118" s="14">
        <f t="shared" si="38"/>
        <v>0</v>
      </c>
      <c r="AI118" s="14">
        <f t="shared" si="30"/>
        <v>0</v>
      </c>
      <c r="AJ118" s="14">
        <f t="shared" si="31"/>
        <v>0</v>
      </c>
      <c r="AK118" s="14">
        <f t="shared" si="32"/>
        <v>0</v>
      </c>
      <c r="AL118" s="14">
        <f t="shared" si="33"/>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108" customHeight="1" x14ac:dyDescent="0.45">
      <c r="A119" s="7">
        <v>8</v>
      </c>
      <c r="B119" s="8" t="s">
        <v>510</v>
      </c>
      <c r="C119" s="12"/>
      <c r="D119" s="14">
        <f>SUM(D120:D133)</f>
        <v>0</v>
      </c>
      <c r="E119" s="14">
        <f t="shared" ref="E119:AL119" si="39">SUM(E120:E133)</f>
        <v>0</v>
      </c>
      <c r="F119" s="14">
        <f t="shared" si="39"/>
        <v>0</v>
      </c>
      <c r="G119" s="14">
        <f t="shared" si="39"/>
        <v>0</v>
      </c>
      <c r="H119" s="14">
        <f t="shared" si="39"/>
        <v>0</v>
      </c>
      <c r="I119" s="14">
        <f t="shared" si="39"/>
        <v>0</v>
      </c>
      <c r="J119" s="14">
        <f t="shared" si="39"/>
        <v>0</v>
      </c>
      <c r="K119" s="14">
        <f t="shared" si="39"/>
        <v>0</v>
      </c>
      <c r="L119" s="14">
        <f t="shared" si="39"/>
        <v>0</v>
      </c>
      <c r="M119" s="14">
        <f t="shared" si="39"/>
        <v>0</v>
      </c>
      <c r="N119" s="14">
        <f t="shared" si="39"/>
        <v>0</v>
      </c>
      <c r="O119" s="14">
        <f t="shared" si="39"/>
        <v>0</v>
      </c>
      <c r="P119" s="14">
        <f t="shared" si="39"/>
        <v>0</v>
      </c>
      <c r="Q119" s="14">
        <f t="shared" si="39"/>
        <v>0</v>
      </c>
      <c r="R119" s="14">
        <f t="shared" si="39"/>
        <v>0</v>
      </c>
      <c r="S119" s="14">
        <f t="shared" si="39"/>
        <v>0</v>
      </c>
      <c r="T119" s="14">
        <f t="shared" si="39"/>
        <v>0</v>
      </c>
      <c r="U119" s="14">
        <f t="shared" si="39"/>
        <v>0</v>
      </c>
      <c r="V119" s="14">
        <f t="shared" si="39"/>
        <v>0</v>
      </c>
      <c r="W119" s="14">
        <f t="shared" si="39"/>
        <v>0</v>
      </c>
      <c r="X119" s="14">
        <f t="shared" si="39"/>
        <v>0</v>
      </c>
      <c r="Y119" s="14">
        <f t="shared" si="39"/>
        <v>0</v>
      </c>
      <c r="Z119" s="14">
        <f t="shared" si="39"/>
        <v>0</v>
      </c>
      <c r="AA119" s="14">
        <f t="shared" si="39"/>
        <v>0</v>
      </c>
      <c r="AB119" s="14">
        <f t="shared" si="39"/>
        <v>0</v>
      </c>
      <c r="AC119" s="14">
        <f t="shared" si="39"/>
        <v>0</v>
      </c>
      <c r="AD119" s="14">
        <f t="shared" si="34"/>
        <v>0</v>
      </c>
      <c r="AE119" s="14">
        <f t="shared" si="39"/>
        <v>0</v>
      </c>
      <c r="AF119" s="14">
        <f t="shared" si="39"/>
        <v>0</v>
      </c>
      <c r="AG119" s="14">
        <f t="shared" si="39"/>
        <v>0</v>
      </c>
      <c r="AH119" s="14">
        <f t="shared" si="39"/>
        <v>0</v>
      </c>
      <c r="AI119" s="14">
        <f t="shared" si="39"/>
        <v>0</v>
      </c>
      <c r="AJ119" s="14">
        <f t="shared" si="39"/>
        <v>0</v>
      </c>
      <c r="AK119" s="14">
        <f t="shared" si="39"/>
        <v>0</v>
      </c>
      <c r="AL119" s="14">
        <f t="shared" si="39"/>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51" x14ac:dyDescent="0.45">
      <c r="A120" s="10">
        <v>8.1</v>
      </c>
      <c r="B120" s="11" t="s">
        <v>149</v>
      </c>
      <c r="C120" s="12">
        <v>238</v>
      </c>
      <c r="D120" s="14"/>
      <c r="E120" s="14"/>
      <c r="F120" s="14"/>
      <c r="G120" s="13"/>
      <c r="H120" s="14"/>
      <c r="I120" s="14"/>
      <c r="J120" s="14"/>
      <c r="K120" s="14"/>
      <c r="L120" s="14"/>
      <c r="M120" s="14"/>
      <c r="N120" s="14"/>
      <c r="O120" s="14"/>
      <c r="P120" s="14"/>
      <c r="Q120" s="14"/>
      <c r="R120" s="14"/>
      <c r="S120" s="14"/>
      <c r="T120" s="14"/>
      <c r="U120" s="14"/>
      <c r="V120" s="13"/>
      <c r="W120" s="14"/>
      <c r="X120" s="14"/>
      <c r="Y120" s="14"/>
      <c r="Z120" s="13"/>
      <c r="AA120" s="13"/>
      <c r="AB120" s="13"/>
      <c r="AC120" s="14">
        <f t="shared" si="27"/>
        <v>0</v>
      </c>
      <c r="AD120" s="14">
        <f t="shared" si="34"/>
        <v>0</v>
      </c>
      <c r="AE120" s="14">
        <f t="shared" si="35"/>
        <v>0</v>
      </c>
      <c r="AF120" s="14">
        <f t="shared" si="36"/>
        <v>0</v>
      </c>
      <c r="AG120" s="14">
        <f t="shared" si="37"/>
        <v>0</v>
      </c>
      <c r="AH120" s="14">
        <f t="shared" si="38"/>
        <v>0</v>
      </c>
      <c r="AI120" s="14">
        <f t="shared" ref="AI120:AI133" si="40">Y120</f>
        <v>0</v>
      </c>
      <c r="AJ120" s="14">
        <f t="shared" ref="AJ120:AJ133" si="41">SUM(W120:X120)</f>
        <v>0</v>
      </c>
      <c r="AK120" s="14">
        <f t="shared" ref="AK120:AK133" si="42">AB120</f>
        <v>0</v>
      </c>
      <c r="AL120" s="14">
        <f t="shared" ref="AL120:AL133" si="43">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102" x14ac:dyDescent="0.45">
      <c r="A121" s="10">
        <v>8.1999999999999993</v>
      </c>
      <c r="B121" s="11" t="s">
        <v>150</v>
      </c>
      <c r="C121" s="12">
        <v>239</v>
      </c>
      <c r="D121" s="14"/>
      <c r="E121" s="14"/>
      <c r="F121" s="14"/>
      <c r="G121" s="13"/>
      <c r="H121" s="14"/>
      <c r="I121" s="14"/>
      <c r="J121" s="14"/>
      <c r="K121" s="14"/>
      <c r="L121" s="14"/>
      <c r="M121" s="14"/>
      <c r="N121" s="14"/>
      <c r="O121" s="14"/>
      <c r="P121" s="14"/>
      <c r="Q121" s="14"/>
      <c r="R121" s="14"/>
      <c r="S121" s="14"/>
      <c r="T121" s="14"/>
      <c r="U121" s="14"/>
      <c r="V121" s="13"/>
      <c r="W121" s="14"/>
      <c r="X121" s="14"/>
      <c r="Y121" s="14"/>
      <c r="Z121" s="13"/>
      <c r="AA121" s="13"/>
      <c r="AB121" s="13"/>
      <c r="AC121" s="14">
        <f t="shared" si="27"/>
        <v>0</v>
      </c>
      <c r="AD121" s="14">
        <f t="shared" si="34"/>
        <v>0</v>
      </c>
      <c r="AE121" s="14">
        <f t="shared" si="35"/>
        <v>0</v>
      </c>
      <c r="AF121" s="14">
        <f t="shared" si="36"/>
        <v>0</v>
      </c>
      <c r="AG121" s="14">
        <f t="shared" si="37"/>
        <v>0</v>
      </c>
      <c r="AH121" s="14">
        <f t="shared" si="38"/>
        <v>0</v>
      </c>
      <c r="AI121" s="14">
        <f t="shared" si="40"/>
        <v>0</v>
      </c>
      <c r="AJ121" s="14">
        <f t="shared" si="41"/>
        <v>0</v>
      </c>
      <c r="AK121" s="14">
        <f t="shared" si="42"/>
        <v>0</v>
      </c>
      <c r="AL121" s="14">
        <f t="shared" si="43"/>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51" x14ac:dyDescent="0.45">
      <c r="A122" s="10">
        <v>8.3000000000000007</v>
      </c>
      <c r="B122" s="11" t="s">
        <v>151</v>
      </c>
      <c r="C122" s="12">
        <v>240</v>
      </c>
      <c r="D122" s="14"/>
      <c r="E122" s="14"/>
      <c r="F122" s="14"/>
      <c r="G122" s="13"/>
      <c r="H122" s="14"/>
      <c r="I122" s="14"/>
      <c r="J122" s="14"/>
      <c r="K122" s="14"/>
      <c r="L122" s="14"/>
      <c r="M122" s="14"/>
      <c r="N122" s="14"/>
      <c r="O122" s="14"/>
      <c r="P122" s="14"/>
      <c r="Q122" s="14"/>
      <c r="R122" s="14"/>
      <c r="S122" s="14"/>
      <c r="T122" s="14"/>
      <c r="U122" s="14"/>
      <c r="V122" s="13"/>
      <c r="W122" s="14"/>
      <c r="X122" s="14"/>
      <c r="Y122" s="14"/>
      <c r="Z122" s="13"/>
      <c r="AA122" s="13"/>
      <c r="AB122" s="13"/>
      <c r="AC122" s="14">
        <f t="shared" si="27"/>
        <v>0</v>
      </c>
      <c r="AD122" s="14">
        <f t="shared" si="34"/>
        <v>0</v>
      </c>
      <c r="AE122" s="14">
        <f t="shared" si="35"/>
        <v>0</v>
      </c>
      <c r="AF122" s="14">
        <f t="shared" si="36"/>
        <v>0</v>
      </c>
      <c r="AG122" s="14">
        <f t="shared" si="37"/>
        <v>0</v>
      </c>
      <c r="AH122" s="14">
        <f t="shared" si="38"/>
        <v>0</v>
      </c>
      <c r="AI122" s="14">
        <f t="shared" si="40"/>
        <v>0</v>
      </c>
      <c r="AJ122" s="14">
        <f t="shared" si="41"/>
        <v>0</v>
      </c>
      <c r="AK122" s="14">
        <f t="shared" si="42"/>
        <v>0</v>
      </c>
      <c r="AL122" s="14">
        <f t="shared" si="43"/>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102" x14ac:dyDescent="0.45">
      <c r="A123" s="10">
        <v>8.4</v>
      </c>
      <c r="B123" s="11" t="s">
        <v>152</v>
      </c>
      <c r="C123" s="12">
        <v>241</v>
      </c>
      <c r="D123" s="14"/>
      <c r="E123" s="14"/>
      <c r="F123" s="14"/>
      <c r="G123" s="13"/>
      <c r="H123" s="14"/>
      <c r="I123" s="14"/>
      <c r="J123" s="14"/>
      <c r="K123" s="14"/>
      <c r="L123" s="14"/>
      <c r="M123" s="14"/>
      <c r="N123" s="14"/>
      <c r="O123" s="14"/>
      <c r="P123" s="14"/>
      <c r="Q123" s="14"/>
      <c r="R123" s="14"/>
      <c r="S123" s="14"/>
      <c r="T123" s="14"/>
      <c r="U123" s="14"/>
      <c r="V123" s="13"/>
      <c r="W123" s="14"/>
      <c r="X123" s="14"/>
      <c r="Y123" s="14"/>
      <c r="Z123" s="13"/>
      <c r="AA123" s="13"/>
      <c r="AB123" s="13"/>
      <c r="AC123" s="14">
        <f t="shared" si="27"/>
        <v>0</v>
      </c>
      <c r="AD123" s="14">
        <f t="shared" si="34"/>
        <v>0</v>
      </c>
      <c r="AE123" s="14">
        <f t="shared" si="35"/>
        <v>0</v>
      </c>
      <c r="AF123" s="14">
        <f t="shared" si="36"/>
        <v>0</v>
      </c>
      <c r="AG123" s="14">
        <f t="shared" si="37"/>
        <v>0</v>
      </c>
      <c r="AH123" s="14">
        <f t="shared" si="38"/>
        <v>0</v>
      </c>
      <c r="AI123" s="14">
        <f t="shared" si="40"/>
        <v>0</v>
      </c>
      <c r="AJ123" s="14">
        <f t="shared" si="41"/>
        <v>0</v>
      </c>
      <c r="AK123" s="14">
        <f t="shared" si="42"/>
        <v>0</v>
      </c>
      <c r="AL123" s="14">
        <f t="shared" si="43"/>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84" customHeight="1" x14ac:dyDescent="0.45">
      <c r="A124" s="10">
        <v>8.5</v>
      </c>
      <c r="B124" s="11" t="s">
        <v>153</v>
      </c>
      <c r="C124" s="12">
        <v>242</v>
      </c>
      <c r="D124" s="14"/>
      <c r="E124" s="14"/>
      <c r="F124" s="14"/>
      <c r="G124" s="13"/>
      <c r="H124" s="14"/>
      <c r="I124" s="14"/>
      <c r="J124" s="14"/>
      <c r="K124" s="14"/>
      <c r="L124" s="14"/>
      <c r="M124" s="14"/>
      <c r="N124" s="14"/>
      <c r="O124" s="14"/>
      <c r="P124" s="14"/>
      <c r="Q124" s="14"/>
      <c r="R124" s="14"/>
      <c r="S124" s="14"/>
      <c r="T124" s="14"/>
      <c r="U124" s="14"/>
      <c r="V124" s="13"/>
      <c r="W124" s="14"/>
      <c r="X124" s="14"/>
      <c r="Y124" s="14"/>
      <c r="Z124" s="13"/>
      <c r="AA124" s="13"/>
      <c r="AB124" s="13"/>
      <c r="AC124" s="14">
        <f t="shared" si="27"/>
        <v>0</v>
      </c>
      <c r="AD124" s="14">
        <f t="shared" si="34"/>
        <v>0</v>
      </c>
      <c r="AE124" s="14">
        <f t="shared" si="35"/>
        <v>0</v>
      </c>
      <c r="AF124" s="14">
        <f t="shared" si="36"/>
        <v>0</v>
      </c>
      <c r="AG124" s="14">
        <f t="shared" si="37"/>
        <v>0</v>
      </c>
      <c r="AH124" s="14">
        <f t="shared" si="38"/>
        <v>0</v>
      </c>
      <c r="AI124" s="14">
        <f t="shared" si="40"/>
        <v>0</v>
      </c>
      <c r="AJ124" s="14">
        <f t="shared" si="41"/>
        <v>0</v>
      </c>
      <c r="AK124" s="14">
        <f t="shared" si="42"/>
        <v>0</v>
      </c>
      <c r="AL124" s="14">
        <f t="shared" si="43"/>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51" x14ac:dyDescent="0.45">
      <c r="A125" s="10">
        <v>8.6</v>
      </c>
      <c r="B125" s="11" t="s">
        <v>154</v>
      </c>
      <c r="C125" s="12">
        <v>243</v>
      </c>
      <c r="D125" s="14"/>
      <c r="E125" s="14"/>
      <c r="F125" s="14"/>
      <c r="G125" s="13"/>
      <c r="H125" s="14"/>
      <c r="I125" s="14"/>
      <c r="J125" s="14"/>
      <c r="K125" s="14"/>
      <c r="L125" s="14"/>
      <c r="M125" s="14"/>
      <c r="N125" s="14"/>
      <c r="O125" s="14"/>
      <c r="P125" s="14"/>
      <c r="Q125" s="14"/>
      <c r="R125" s="14"/>
      <c r="S125" s="14"/>
      <c r="T125" s="14"/>
      <c r="U125" s="14"/>
      <c r="V125" s="13"/>
      <c r="W125" s="14"/>
      <c r="X125" s="14"/>
      <c r="Y125" s="14"/>
      <c r="Z125" s="13"/>
      <c r="AA125" s="13"/>
      <c r="AB125" s="13"/>
      <c r="AC125" s="14">
        <f t="shared" si="27"/>
        <v>0</v>
      </c>
      <c r="AD125" s="14">
        <f t="shared" si="34"/>
        <v>0</v>
      </c>
      <c r="AE125" s="14">
        <f t="shared" si="35"/>
        <v>0</v>
      </c>
      <c r="AF125" s="14">
        <f t="shared" si="36"/>
        <v>0</v>
      </c>
      <c r="AG125" s="14">
        <f t="shared" si="37"/>
        <v>0</v>
      </c>
      <c r="AH125" s="14">
        <f t="shared" si="38"/>
        <v>0</v>
      </c>
      <c r="AI125" s="14">
        <f t="shared" si="40"/>
        <v>0</v>
      </c>
      <c r="AJ125" s="14">
        <f t="shared" si="41"/>
        <v>0</v>
      </c>
      <c r="AK125" s="14">
        <f t="shared" si="42"/>
        <v>0</v>
      </c>
      <c r="AL125" s="14">
        <f t="shared" si="43"/>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26.25" x14ac:dyDescent="0.45">
      <c r="A126" s="10">
        <v>8.6999999999999993</v>
      </c>
      <c r="B126" s="11" t="s">
        <v>155</v>
      </c>
      <c r="C126" s="12">
        <v>244</v>
      </c>
      <c r="D126" s="14"/>
      <c r="E126" s="14"/>
      <c r="F126" s="14"/>
      <c r="G126" s="13"/>
      <c r="H126" s="14"/>
      <c r="I126" s="14"/>
      <c r="J126" s="14"/>
      <c r="K126" s="14"/>
      <c r="L126" s="14"/>
      <c r="M126" s="14"/>
      <c r="N126" s="14"/>
      <c r="O126" s="14"/>
      <c r="P126" s="14"/>
      <c r="Q126" s="14"/>
      <c r="R126" s="14"/>
      <c r="S126" s="14"/>
      <c r="T126" s="14"/>
      <c r="U126" s="14"/>
      <c r="V126" s="13"/>
      <c r="W126" s="14"/>
      <c r="X126" s="14"/>
      <c r="Y126" s="14"/>
      <c r="Z126" s="13"/>
      <c r="AA126" s="13"/>
      <c r="AB126" s="13"/>
      <c r="AC126" s="14">
        <f t="shared" si="27"/>
        <v>0</v>
      </c>
      <c r="AD126" s="14">
        <f t="shared" si="34"/>
        <v>0</v>
      </c>
      <c r="AE126" s="14">
        <f t="shared" si="35"/>
        <v>0</v>
      </c>
      <c r="AF126" s="14">
        <f t="shared" si="36"/>
        <v>0</v>
      </c>
      <c r="AG126" s="14">
        <f t="shared" si="37"/>
        <v>0</v>
      </c>
      <c r="AH126" s="14">
        <f t="shared" si="38"/>
        <v>0</v>
      </c>
      <c r="AI126" s="14">
        <f t="shared" si="40"/>
        <v>0</v>
      </c>
      <c r="AJ126" s="14">
        <f t="shared" si="41"/>
        <v>0</v>
      </c>
      <c r="AK126" s="14">
        <f t="shared" si="42"/>
        <v>0</v>
      </c>
      <c r="AL126" s="14">
        <f t="shared" si="43"/>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51" x14ac:dyDescent="0.45">
      <c r="A127" s="10">
        <v>8.8000000000000007</v>
      </c>
      <c r="B127" s="11" t="s">
        <v>156</v>
      </c>
      <c r="C127" s="12">
        <v>245</v>
      </c>
      <c r="D127" s="14"/>
      <c r="E127" s="14"/>
      <c r="F127" s="14"/>
      <c r="G127" s="13"/>
      <c r="H127" s="14"/>
      <c r="I127" s="14"/>
      <c r="J127" s="14"/>
      <c r="K127" s="14"/>
      <c r="L127" s="14"/>
      <c r="M127" s="14"/>
      <c r="N127" s="14"/>
      <c r="O127" s="14"/>
      <c r="P127" s="14"/>
      <c r="Q127" s="14"/>
      <c r="R127" s="14"/>
      <c r="S127" s="14"/>
      <c r="T127" s="14"/>
      <c r="U127" s="14"/>
      <c r="V127" s="13"/>
      <c r="W127" s="14"/>
      <c r="X127" s="14"/>
      <c r="Y127" s="14"/>
      <c r="Z127" s="13"/>
      <c r="AA127" s="13"/>
      <c r="AB127" s="13"/>
      <c r="AC127" s="14">
        <f t="shared" si="27"/>
        <v>0</v>
      </c>
      <c r="AD127" s="14">
        <f t="shared" si="34"/>
        <v>0</v>
      </c>
      <c r="AE127" s="14">
        <f t="shared" si="35"/>
        <v>0</v>
      </c>
      <c r="AF127" s="14">
        <f t="shared" si="36"/>
        <v>0</v>
      </c>
      <c r="AG127" s="14">
        <f t="shared" si="37"/>
        <v>0</v>
      </c>
      <c r="AH127" s="14">
        <f t="shared" si="38"/>
        <v>0</v>
      </c>
      <c r="AI127" s="14">
        <f t="shared" si="40"/>
        <v>0</v>
      </c>
      <c r="AJ127" s="14">
        <f t="shared" si="41"/>
        <v>0</v>
      </c>
      <c r="AK127" s="14">
        <f t="shared" si="42"/>
        <v>0</v>
      </c>
      <c r="AL127" s="14">
        <f t="shared" si="43"/>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51" x14ac:dyDescent="0.45">
      <c r="A128" s="10">
        <v>8.9</v>
      </c>
      <c r="B128" s="11" t="s">
        <v>157</v>
      </c>
      <c r="C128" s="12">
        <v>246</v>
      </c>
      <c r="D128" s="14"/>
      <c r="E128" s="14"/>
      <c r="F128" s="14"/>
      <c r="G128" s="13"/>
      <c r="H128" s="14"/>
      <c r="I128" s="14"/>
      <c r="J128" s="14"/>
      <c r="K128" s="14"/>
      <c r="L128" s="14"/>
      <c r="M128" s="14"/>
      <c r="N128" s="14"/>
      <c r="O128" s="14"/>
      <c r="P128" s="14"/>
      <c r="Q128" s="14"/>
      <c r="R128" s="14"/>
      <c r="S128" s="14"/>
      <c r="T128" s="14"/>
      <c r="U128" s="14"/>
      <c r="V128" s="13"/>
      <c r="W128" s="14"/>
      <c r="X128" s="14"/>
      <c r="Y128" s="14"/>
      <c r="Z128" s="13"/>
      <c r="AA128" s="13"/>
      <c r="AB128" s="13"/>
      <c r="AC128" s="14">
        <f t="shared" si="27"/>
        <v>0</v>
      </c>
      <c r="AD128" s="14">
        <f t="shared" si="34"/>
        <v>0</v>
      </c>
      <c r="AE128" s="14">
        <f t="shared" si="35"/>
        <v>0</v>
      </c>
      <c r="AF128" s="14">
        <f t="shared" si="36"/>
        <v>0</v>
      </c>
      <c r="AG128" s="14">
        <f t="shared" si="37"/>
        <v>0</v>
      </c>
      <c r="AH128" s="14">
        <f t="shared" si="38"/>
        <v>0</v>
      </c>
      <c r="AI128" s="14">
        <f t="shared" si="40"/>
        <v>0</v>
      </c>
      <c r="AJ128" s="14">
        <f t="shared" si="41"/>
        <v>0</v>
      </c>
      <c r="AK128" s="14">
        <f t="shared" si="42"/>
        <v>0</v>
      </c>
      <c r="AL128" s="14">
        <f t="shared" si="43"/>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76.5" x14ac:dyDescent="0.45">
      <c r="A129" s="10">
        <v>8.1</v>
      </c>
      <c r="B129" s="11" t="s">
        <v>158</v>
      </c>
      <c r="C129" s="12">
        <v>247</v>
      </c>
      <c r="D129" s="14"/>
      <c r="E129" s="14"/>
      <c r="F129" s="14"/>
      <c r="G129" s="13"/>
      <c r="H129" s="14"/>
      <c r="I129" s="14"/>
      <c r="J129" s="14"/>
      <c r="K129" s="14"/>
      <c r="L129" s="14"/>
      <c r="M129" s="14"/>
      <c r="N129" s="14"/>
      <c r="O129" s="14"/>
      <c r="P129" s="14"/>
      <c r="Q129" s="14"/>
      <c r="R129" s="14"/>
      <c r="S129" s="14"/>
      <c r="T129" s="14"/>
      <c r="U129" s="14"/>
      <c r="V129" s="13"/>
      <c r="W129" s="14"/>
      <c r="X129" s="14"/>
      <c r="Y129" s="14"/>
      <c r="Z129" s="13"/>
      <c r="AA129" s="13"/>
      <c r="AB129" s="13"/>
      <c r="AC129" s="14">
        <f t="shared" si="27"/>
        <v>0</v>
      </c>
      <c r="AD129" s="14">
        <f t="shared" si="34"/>
        <v>0</v>
      </c>
      <c r="AE129" s="14">
        <f t="shared" si="35"/>
        <v>0</v>
      </c>
      <c r="AF129" s="14">
        <f t="shared" si="36"/>
        <v>0</v>
      </c>
      <c r="AG129" s="14">
        <f t="shared" si="37"/>
        <v>0</v>
      </c>
      <c r="AH129" s="14">
        <f t="shared" si="38"/>
        <v>0</v>
      </c>
      <c r="AI129" s="14">
        <f t="shared" si="40"/>
        <v>0</v>
      </c>
      <c r="AJ129" s="14">
        <f t="shared" si="41"/>
        <v>0</v>
      </c>
      <c r="AK129" s="14">
        <f t="shared" si="42"/>
        <v>0</v>
      </c>
      <c r="AL129" s="14">
        <f t="shared" si="43"/>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76.5" x14ac:dyDescent="0.45">
      <c r="A130" s="10">
        <v>8.11</v>
      </c>
      <c r="B130" s="11" t="s">
        <v>159</v>
      </c>
      <c r="C130" s="12">
        <v>248</v>
      </c>
      <c r="D130" s="14"/>
      <c r="E130" s="14"/>
      <c r="F130" s="14"/>
      <c r="G130" s="13"/>
      <c r="H130" s="14"/>
      <c r="I130" s="14"/>
      <c r="J130" s="14"/>
      <c r="K130" s="14"/>
      <c r="L130" s="14"/>
      <c r="M130" s="14"/>
      <c r="N130" s="14"/>
      <c r="O130" s="14"/>
      <c r="P130" s="14"/>
      <c r="Q130" s="14"/>
      <c r="R130" s="14"/>
      <c r="S130" s="14"/>
      <c r="T130" s="14"/>
      <c r="U130" s="14"/>
      <c r="V130" s="13"/>
      <c r="W130" s="14"/>
      <c r="X130" s="14"/>
      <c r="Y130" s="14"/>
      <c r="Z130" s="13"/>
      <c r="AA130" s="13"/>
      <c r="AB130" s="13"/>
      <c r="AC130" s="14">
        <f t="shared" si="27"/>
        <v>0</v>
      </c>
      <c r="AD130" s="14">
        <f t="shared" si="34"/>
        <v>0</v>
      </c>
      <c r="AE130" s="14">
        <f t="shared" si="35"/>
        <v>0</v>
      </c>
      <c r="AF130" s="14">
        <f t="shared" si="36"/>
        <v>0</v>
      </c>
      <c r="AG130" s="14">
        <f t="shared" si="37"/>
        <v>0</v>
      </c>
      <c r="AH130" s="14">
        <f t="shared" si="38"/>
        <v>0</v>
      </c>
      <c r="AI130" s="14">
        <f t="shared" si="40"/>
        <v>0</v>
      </c>
      <c r="AJ130" s="14">
        <f t="shared" si="41"/>
        <v>0</v>
      </c>
      <c r="AK130" s="14">
        <f t="shared" si="42"/>
        <v>0</v>
      </c>
      <c r="AL130" s="14">
        <f t="shared" si="43"/>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51" x14ac:dyDescent="0.45">
      <c r="A131" s="10">
        <v>8.1199999999999992</v>
      </c>
      <c r="B131" s="11" t="s">
        <v>160</v>
      </c>
      <c r="C131" s="12">
        <v>249</v>
      </c>
      <c r="D131" s="14"/>
      <c r="E131" s="14"/>
      <c r="F131" s="14"/>
      <c r="G131" s="13"/>
      <c r="H131" s="14"/>
      <c r="I131" s="14"/>
      <c r="J131" s="14"/>
      <c r="K131" s="14"/>
      <c r="L131" s="14"/>
      <c r="M131" s="14"/>
      <c r="N131" s="14"/>
      <c r="O131" s="14"/>
      <c r="P131" s="14"/>
      <c r="Q131" s="14"/>
      <c r="R131" s="14"/>
      <c r="S131" s="14"/>
      <c r="T131" s="14"/>
      <c r="U131" s="14"/>
      <c r="V131" s="13"/>
      <c r="W131" s="14"/>
      <c r="X131" s="14"/>
      <c r="Y131" s="14"/>
      <c r="Z131" s="13"/>
      <c r="AA131" s="13"/>
      <c r="AB131" s="13"/>
      <c r="AC131" s="14">
        <f t="shared" si="27"/>
        <v>0</v>
      </c>
      <c r="AD131" s="14">
        <f t="shared" si="34"/>
        <v>0</v>
      </c>
      <c r="AE131" s="14">
        <f t="shared" si="35"/>
        <v>0</v>
      </c>
      <c r="AF131" s="14">
        <f t="shared" si="36"/>
        <v>0</v>
      </c>
      <c r="AG131" s="14">
        <f t="shared" si="37"/>
        <v>0</v>
      </c>
      <c r="AH131" s="14">
        <f t="shared" si="38"/>
        <v>0</v>
      </c>
      <c r="AI131" s="14">
        <f t="shared" si="40"/>
        <v>0</v>
      </c>
      <c r="AJ131" s="14">
        <f t="shared" si="41"/>
        <v>0</v>
      </c>
      <c r="AK131" s="14">
        <f t="shared" si="42"/>
        <v>0</v>
      </c>
      <c r="AL131" s="14">
        <f t="shared" si="43"/>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51" x14ac:dyDescent="0.45">
      <c r="A132" s="10">
        <v>8.1300000000000008</v>
      </c>
      <c r="B132" s="11" t="s">
        <v>161</v>
      </c>
      <c r="C132" s="12">
        <v>250</v>
      </c>
      <c r="D132" s="14"/>
      <c r="E132" s="14"/>
      <c r="F132" s="14"/>
      <c r="G132" s="13"/>
      <c r="H132" s="14"/>
      <c r="I132" s="14"/>
      <c r="J132" s="14"/>
      <c r="K132" s="14"/>
      <c r="L132" s="14"/>
      <c r="M132" s="14"/>
      <c r="N132" s="14"/>
      <c r="O132" s="14"/>
      <c r="P132" s="14"/>
      <c r="Q132" s="14"/>
      <c r="R132" s="14"/>
      <c r="S132" s="14"/>
      <c r="T132" s="14"/>
      <c r="U132" s="14"/>
      <c r="V132" s="13"/>
      <c r="W132" s="14"/>
      <c r="X132" s="14"/>
      <c r="Y132" s="14"/>
      <c r="Z132" s="13"/>
      <c r="AA132" s="13"/>
      <c r="AB132" s="13"/>
      <c r="AC132" s="14">
        <f t="shared" si="27"/>
        <v>0</v>
      </c>
      <c r="AD132" s="14">
        <f t="shared" si="34"/>
        <v>0</v>
      </c>
      <c r="AE132" s="14">
        <f t="shared" si="35"/>
        <v>0</v>
      </c>
      <c r="AF132" s="14">
        <f t="shared" si="36"/>
        <v>0</v>
      </c>
      <c r="AG132" s="14">
        <f t="shared" si="37"/>
        <v>0</v>
      </c>
      <c r="AH132" s="14">
        <f t="shared" si="38"/>
        <v>0</v>
      </c>
      <c r="AI132" s="14">
        <f t="shared" si="40"/>
        <v>0</v>
      </c>
      <c r="AJ132" s="14">
        <f t="shared" si="41"/>
        <v>0</v>
      </c>
      <c r="AK132" s="14">
        <f t="shared" si="42"/>
        <v>0</v>
      </c>
      <c r="AL132" s="14">
        <f t="shared" si="43"/>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62.25" customHeight="1" x14ac:dyDescent="0.45">
      <c r="A133" s="10">
        <v>8.14</v>
      </c>
      <c r="B133" s="11" t="s">
        <v>162</v>
      </c>
      <c r="C133" s="12">
        <v>251</v>
      </c>
      <c r="D133" s="14"/>
      <c r="E133" s="14"/>
      <c r="F133" s="14"/>
      <c r="G133" s="13"/>
      <c r="H133" s="14"/>
      <c r="I133" s="14"/>
      <c r="J133" s="14"/>
      <c r="K133" s="14"/>
      <c r="L133" s="14"/>
      <c r="M133" s="14"/>
      <c r="N133" s="14"/>
      <c r="O133" s="14"/>
      <c r="P133" s="14"/>
      <c r="Q133" s="14"/>
      <c r="R133" s="14"/>
      <c r="S133" s="14"/>
      <c r="T133" s="14"/>
      <c r="U133" s="14"/>
      <c r="V133" s="13"/>
      <c r="W133" s="14"/>
      <c r="X133" s="14"/>
      <c r="Y133" s="14"/>
      <c r="Z133" s="13"/>
      <c r="AA133" s="13"/>
      <c r="AB133" s="13"/>
      <c r="AC133" s="14">
        <f t="shared" ref="AC133:AC196" si="44">D133+F133</f>
        <v>0</v>
      </c>
      <c r="AD133" s="14">
        <f t="shared" si="34"/>
        <v>0</v>
      </c>
      <c r="AE133" s="14">
        <f t="shared" si="35"/>
        <v>0</v>
      </c>
      <c r="AF133" s="14">
        <f t="shared" si="36"/>
        <v>0</v>
      </c>
      <c r="AG133" s="14">
        <f t="shared" si="37"/>
        <v>0</v>
      </c>
      <c r="AH133" s="14">
        <f t="shared" si="38"/>
        <v>0</v>
      </c>
      <c r="AI133" s="14">
        <f t="shared" si="40"/>
        <v>0</v>
      </c>
      <c r="AJ133" s="14">
        <f t="shared" si="41"/>
        <v>0</v>
      </c>
      <c r="AK133" s="14">
        <f t="shared" si="42"/>
        <v>0</v>
      </c>
      <c r="AL133" s="14">
        <f t="shared" si="43"/>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78.75" x14ac:dyDescent="0.45">
      <c r="A134" s="7">
        <v>9</v>
      </c>
      <c r="B134" s="8" t="s">
        <v>511</v>
      </c>
      <c r="C134" s="12"/>
      <c r="D134" s="14">
        <f>SUM(D135:D140)</f>
        <v>23</v>
      </c>
      <c r="E134" s="14">
        <f t="shared" ref="E134:AL134" si="45">SUM(E135:E140)</f>
        <v>0</v>
      </c>
      <c r="F134" s="14">
        <f t="shared" si="45"/>
        <v>7</v>
      </c>
      <c r="G134" s="14">
        <f t="shared" si="45"/>
        <v>0</v>
      </c>
      <c r="H134" s="14">
        <f t="shared" si="45"/>
        <v>0</v>
      </c>
      <c r="I134" s="14">
        <f t="shared" si="45"/>
        <v>0</v>
      </c>
      <c r="J134" s="14">
        <f t="shared" si="45"/>
        <v>2</v>
      </c>
      <c r="K134" s="14">
        <f t="shared" si="45"/>
        <v>10</v>
      </c>
      <c r="L134" s="14">
        <f t="shared" si="45"/>
        <v>1</v>
      </c>
      <c r="M134" s="14">
        <f t="shared" si="45"/>
        <v>0</v>
      </c>
      <c r="N134" s="14">
        <f t="shared" si="45"/>
        <v>11</v>
      </c>
      <c r="O134" s="14">
        <f t="shared" si="45"/>
        <v>0</v>
      </c>
      <c r="P134" s="14">
        <f t="shared" si="45"/>
        <v>0</v>
      </c>
      <c r="Q134" s="14">
        <f t="shared" si="45"/>
        <v>0</v>
      </c>
      <c r="R134" s="14">
        <f t="shared" si="45"/>
        <v>0</v>
      </c>
      <c r="S134" s="14">
        <f t="shared" si="45"/>
        <v>0</v>
      </c>
      <c r="T134" s="14">
        <f t="shared" si="45"/>
        <v>0</v>
      </c>
      <c r="U134" s="14">
        <f t="shared" si="45"/>
        <v>18</v>
      </c>
      <c r="V134" s="14">
        <f t="shared" si="45"/>
        <v>0</v>
      </c>
      <c r="W134" s="14">
        <f t="shared" si="45"/>
        <v>8</v>
      </c>
      <c r="X134" s="14">
        <f t="shared" si="45"/>
        <v>1</v>
      </c>
      <c r="Y134" s="14">
        <f t="shared" si="45"/>
        <v>9</v>
      </c>
      <c r="Z134" s="14">
        <f t="shared" si="45"/>
        <v>0</v>
      </c>
      <c r="AA134" s="14">
        <f t="shared" si="45"/>
        <v>0</v>
      </c>
      <c r="AB134" s="14">
        <f t="shared" si="45"/>
        <v>0</v>
      </c>
      <c r="AC134" s="14">
        <f t="shared" si="45"/>
        <v>30</v>
      </c>
      <c r="AD134" s="14">
        <f t="shared" si="34"/>
        <v>29</v>
      </c>
      <c r="AE134" s="14">
        <f t="shared" si="45"/>
        <v>11</v>
      </c>
      <c r="AF134" s="14">
        <f t="shared" si="45"/>
        <v>11</v>
      </c>
      <c r="AG134" s="14">
        <f t="shared" si="45"/>
        <v>0</v>
      </c>
      <c r="AH134" s="14">
        <f t="shared" si="45"/>
        <v>0</v>
      </c>
      <c r="AI134" s="14">
        <f t="shared" si="45"/>
        <v>9</v>
      </c>
      <c r="AJ134" s="14">
        <f t="shared" si="45"/>
        <v>9</v>
      </c>
      <c r="AK134" s="14">
        <f t="shared" si="45"/>
        <v>0</v>
      </c>
      <c r="AL134" s="14">
        <f t="shared" si="45"/>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26.25" x14ac:dyDescent="0.45">
      <c r="A135" s="10">
        <v>9.1</v>
      </c>
      <c r="B135" s="11" t="s">
        <v>163</v>
      </c>
      <c r="C135" s="12">
        <v>252</v>
      </c>
      <c r="D135" s="14"/>
      <c r="E135" s="14"/>
      <c r="F135" s="14"/>
      <c r="G135" s="13"/>
      <c r="H135" s="14"/>
      <c r="I135" s="14"/>
      <c r="J135" s="14"/>
      <c r="K135" s="14"/>
      <c r="L135" s="14"/>
      <c r="M135" s="14"/>
      <c r="N135" s="14"/>
      <c r="O135" s="14"/>
      <c r="P135" s="14"/>
      <c r="Q135" s="14"/>
      <c r="R135" s="14"/>
      <c r="S135" s="14"/>
      <c r="T135" s="14"/>
      <c r="U135" s="14"/>
      <c r="V135" s="13"/>
      <c r="W135" s="14"/>
      <c r="X135" s="14"/>
      <c r="Y135" s="14"/>
      <c r="Z135" s="13"/>
      <c r="AA135" s="13"/>
      <c r="AB135" s="13"/>
      <c r="AC135" s="14">
        <f t="shared" si="44"/>
        <v>0</v>
      </c>
      <c r="AD135" s="14">
        <f t="shared" si="34"/>
        <v>0</v>
      </c>
      <c r="AE135" s="14">
        <f t="shared" si="35"/>
        <v>0</v>
      </c>
      <c r="AF135" s="14">
        <f t="shared" si="36"/>
        <v>0</v>
      </c>
      <c r="AG135" s="14">
        <f t="shared" si="37"/>
        <v>0</v>
      </c>
      <c r="AH135" s="14">
        <f t="shared" si="38"/>
        <v>0</v>
      </c>
      <c r="AI135" s="14">
        <f t="shared" ref="AI135:AI140" si="46">Y135</f>
        <v>0</v>
      </c>
      <c r="AJ135" s="14">
        <f t="shared" ref="AJ135:AJ140" si="47">SUM(W135:X135)</f>
        <v>0</v>
      </c>
      <c r="AK135" s="14">
        <f t="shared" ref="AK135:AK140" si="48">AB135</f>
        <v>0</v>
      </c>
      <c r="AL135" s="14">
        <f t="shared" ref="AL135:AL140" si="49">SUM(Z135:AA135)</f>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26.25" x14ac:dyDescent="0.45">
      <c r="A136" s="10">
        <v>9.1999999999999993</v>
      </c>
      <c r="B136" s="11" t="s">
        <v>164</v>
      </c>
      <c r="C136" s="12">
        <v>253</v>
      </c>
      <c r="D136" s="14"/>
      <c r="E136" s="14"/>
      <c r="F136" s="14">
        <v>1</v>
      </c>
      <c r="G136" s="13"/>
      <c r="H136" s="14"/>
      <c r="I136" s="14"/>
      <c r="J136" s="14"/>
      <c r="K136" s="14">
        <v>1</v>
      </c>
      <c r="L136" s="14"/>
      <c r="M136" s="14"/>
      <c r="N136" s="14">
        <v>1</v>
      </c>
      <c r="O136" s="14"/>
      <c r="P136" s="14"/>
      <c r="Q136" s="14"/>
      <c r="R136" s="14"/>
      <c r="S136" s="14"/>
      <c r="T136" s="14"/>
      <c r="U136" s="14"/>
      <c r="V136" s="13"/>
      <c r="W136" s="14">
        <v>1</v>
      </c>
      <c r="X136" s="14"/>
      <c r="Y136" s="14">
        <v>1</v>
      </c>
      <c r="Z136" s="13"/>
      <c r="AA136" s="13"/>
      <c r="AB136" s="13"/>
      <c r="AC136" s="14">
        <f t="shared" si="44"/>
        <v>1</v>
      </c>
      <c r="AD136" s="14">
        <f t="shared" si="34"/>
        <v>1</v>
      </c>
      <c r="AE136" s="14">
        <f t="shared" si="35"/>
        <v>1</v>
      </c>
      <c r="AF136" s="14">
        <f t="shared" ref="AF136:AF199" si="50">SUM(K136:M136)</f>
        <v>1</v>
      </c>
      <c r="AG136" s="14">
        <f t="shared" si="37"/>
        <v>0</v>
      </c>
      <c r="AH136" s="14">
        <f t="shared" si="38"/>
        <v>0</v>
      </c>
      <c r="AI136" s="14">
        <f t="shared" si="46"/>
        <v>1</v>
      </c>
      <c r="AJ136" s="14">
        <f t="shared" si="47"/>
        <v>1</v>
      </c>
      <c r="AK136" s="14">
        <f t="shared" si="48"/>
        <v>0</v>
      </c>
      <c r="AL136" s="14">
        <f t="shared" si="49"/>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26.25" x14ac:dyDescent="0.45">
      <c r="A137" s="10">
        <v>9.3000000000000007</v>
      </c>
      <c r="B137" s="11" t="s">
        <v>165</v>
      </c>
      <c r="C137" s="12">
        <v>254</v>
      </c>
      <c r="D137" s="14">
        <v>17</v>
      </c>
      <c r="E137" s="14"/>
      <c r="F137" s="14">
        <v>4</v>
      </c>
      <c r="G137" s="13"/>
      <c r="H137" s="14"/>
      <c r="I137" s="14"/>
      <c r="J137" s="14">
        <v>1</v>
      </c>
      <c r="K137" s="14">
        <v>8</v>
      </c>
      <c r="L137" s="14">
        <v>1</v>
      </c>
      <c r="M137" s="14"/>
      <c r="N137" s="14">
        <v>9</v>
      </c>
      <c r="O137" s="14"/>
      <c r="P137" s="14"/>
      <c r="Q137" s="14"/>
      <c r="R137" s="14"/>
      <c r="S137" s="14"/>
      <c r="T137" s="14"/>
      <c r="U137" s="14">
        <v>12</v>
      </c>
      <c r="V137" s="13"/>
      <c r="W137" s="14">
        <v>6</v>
      </c>
      <c r="X137" s="14">
        <v>1</v>
      </c>
      <c r="Y137" s="14">
        <v>7</v>
      </c>
      <c r="Z137" s="13"/>
      <c r="AA137" s="13"/>
      <c r="AB137" s="13"/>
      <c r="AC137" s="14">
        <f t="shared" si="44"/>
        <v>21</v>
      </c>
      <c r="AD137" s="14">
        <f t="shared" si="34"/>
        <v>21</v>
      </c>
      <c r="AE137" s="14">
        <f t="shared" si="35"/>
        <v>9</v>
      </c>
      <c r="AF137" s="14">
        <f t="shared" si="50"/>
        <v>9</v>
      </c>
      <c r="AG137" s="14">
        <f t="shared" si="37"/>
        <v>0</v>
      </c>
      <c r="AH137" s="14">
        <f t="shared" si="38"/>
        <v>0</v>
      </c>
      <c r="AI137" s="14">
        <f t="shared" si="46"/>
        <v>7</v>
      </c>
      <c r="AJ137" s="14">
        <f t="shared" si="47"/>
        <v>7</v>
      </c>
      <c r="AK137" s="14">
        <f t="shared" si="48"/>
        <v>0</v>
      </c>
      <c r="AL137" s="14">
        <f t="shared" si="49"/>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84.75" customHeight="1" x14ac:dyDescent="0.45">
      <c r="A138" s="10">
        <v>9.4</v>
      </c>
      <c r="B138" s="11" t="s">
        <v>166</v>
      </c>
      <c r="C138" s="12">
        <v>255</v>
      </c>
      <c r="D138" s="14">
        <v>3</v>
      </c>
      <c r="E138" s="14">
        <v>0</v>
      </c>
      <c r="F138" s="14">
        <v>2</v>
      </c>
      <c r="G138" s="13">
        <v>0</v>
      </c>
      <c r="H138" s="14">
        <v>0</v>
      </c>
      <c r="I138" s="14">
        <v>0</v>
      </c>
      <c r="J138" s="14">
        <v>1</v>
      </c>
      <c r="K138" s="14">
        <v>1</v>
      </c>
      <c r="L138" s="14">
        <v>0</v>
      </c>
      <c r="M138" s="14"/>
      <c r="N138" s="14">
        <v>1</v>
      </c>
      <c r="O138" s="14"/>
      <c r="P138" s="14"/>
      <c r="Q138" s="14"/>
      <c r="R138" s="14"/>
      <c r="S138" s="14"/>
      <c r="T138" s="14"/>
      <c r="U138" s="14">
        <v>3</v>
      </c>
      <c r="V138" s="13"/>
      <c r="W138" s="14">
        <v>1</v>
      </c>
      <c r="X138" s="14"/>
      <c r="Y138" s="14">
        <v>1</v>
      </c>
      <c r="Z138" s="13"/>
      <c r="AA138" s="13"/>
      <c r="AB138" s="13"/>
      <c r="AC138" s="14">
        <f t="shared" si="44"/>
        <v>5</v>
      </c>
      <c r="AD138" s="14">
        <f t="shared" si="34"/>
        <v>4</v>
      </c>
      <c r="AE138" s="14">
        <f t="shared" si="35"/>
        <v>1</v>
      </c>
      <c r="AF138" s="14">
        <f t="shared" si="50"/>
        <v>1</v>
      </c>
      <c r="AG138" s="14">
        <f t="shared" si="37"/>
        <v>0</v>
      </c>
      <c r="AH138" s="14">
        <f t="shared" si="38"/>
        <v>0</v>
      </c>
      <c r="AI138" s="14">
        <f t="shared" si="46"/>
        <v>1</v>
      </c>
      <c r="AJ138" s="14">
        <f t="shared" si="47"/>
        <v>1</v>
      </c>
      <c r="AK138" s="14">
        <f t="shared" si="48"/>
        <v>0</v>
      </c>
      <c r="AL138" s="14">
        <f t="shared" si="49"/>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60" customHeight="1" x14ac:dyDescent="0.45">
      <c r="A139" s="10">
        <v>9.5</v>
      </c>
      <c r="B139" s="11" t="s">
        <v>167</v>
      </c>
      <c r="C139" s="12">
        <v>256</v>
      </c>
      <c r="D139" s="14">
        <v>3</v>
      </c>
      <c r="E139" s="14"/>
      <c r="F139" s="14"/>
      <c r="G139" s="13"/>
      <c r="H139" s="14"/>
      <c r="I139" s="14"/>
      <c r="J139" s="14"/>
      <c r="K139" s="14"/>
      <c r="L139" s="14"/>
      <c r="M139" s="14"/>
      <c r="N139" s="14"/>
      <c r="O139" s="14"/>
      <c r="P139" s="14"/>
      <c r="Q139" s="14"/>
      <c r="R139" s="14"/>
      <c r="S139" s="14"/>
      <c r="T139" s="14"/>
      <c r="U139" s="14">
        <v>3</v>
      </c>
      <c r="V139" s="13"/>
      <c r="W139" s="14"/>
      <c r="X139" s="14"/>
      <c r="Y139" s="14"/>
      <c r="Z139" s="13"/>
      <c r="AA139" s="13"/>
      <c r="AB139" s="13"/>
      <c r="AC139" s="14">
        <f t="shared" si="44"/>
        <v>3</v>
      </c>
      <c r="AD139" s="14">
        <f t="shared" si="34"/>
        <v>3</v>
      </c>
      <c r="AE139" s="14">
        <f t="shared" si="35"/>
        <v>0</v>
      </c>
      <c r="AF139" s="14">
        <f t="shared" si="50"/>
        <v>0</v>
      </c>
      <c r="AG139" s="14">
        <f t="shared" si="37"/>
        <v>0</v>
      </c>
      <c r="AH139" s="14">
        <f t="shared" si="38"/>
        <v>0</v>
      </c>
      <c r="AI139" s="14">
        <f t="shared" si="46"/>
        <v>0</v>
      </c>
      <c r="AJ139" s="14">
        <f t="shared" si="47"/>
        <v>0</v>
      </c>
      <c r="AK139" s="14">
        <f t="shared" si="48"/>
        <v>0</v>
      </c>
      <c r="AL139" s="14">
        <f t="shared" si="49"/>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92.25" customHeight="1" x14ac:dyDescent="0.45">
      <c r="A140" s="10">
        <v>9.6</v>
      </c>
      <c r="B140" s="11" t="s">
        <v>168</v>
      </c>
      <c r="C140" s="12">
        <v>257</v>
      </c>
      <c r="D140" s="14"/>
      <c r="E140" s="14"/>
      <c r="F140" s="14"/>
      <c r="G140" s="13"/>
      <c r="H140" s="14"/>
      <c r="I140" s="14"/>
      <c r="J140" s="14"/>
      <c r="K140" s="14"/>
      <c r="L140" s="14"/>
      <c r="M140" s="14"/>
      <c r="N140" s="14"/>
      <c r="O140" s="14"/>
      <c r="P140" s="14"/>
      <c r="Q140" s="14"/>
      <c r="R140" s="14"/>
      <c r="S140" s="14"/>
      <c r="T140" s="14"/>
      <c r="U140" s="14"/>
      <c r="V140" s="13"/>
      <c r="W140" s="14"/>
      <c r="X140" s="14"/>
      <c r="Y140" s="14"/>
      <c r="Z140" s="13"/>
      <c r="AA140" s="13"/>
      <c r="AB140" s="13"/>
      <c r="AC140" s="14">
        <f t="shared" si="44"/>
        <v>0</v>
      </c>
      <c r="AD140" s="14">
        <f t="shared" si="34"/>
        <v>0</v>
      </c>
      <c r="AE140" s="14">
        <f t="shared" si="35"/>
        <v>0</v>
      </c>
      <c r="AF140" s="14">
        <f t="shared" si="50"/>
        <v>0</v>
      </c>
      <c r="AG140" s="14">
        <f t="shared" si="37"/>
        <v>0</v>
      </c>
      <c r="AH140" s="14">
        <f t="shared" si="38"/>
        <v>0</v>
      </c>
      <c r="AI140" s="14">
        <f t="shared" si="46"/>
        <v>0</v>
      </c>
      <c r="AJ140" s="14">
        <f t="shared" si="47"/>
        <v>0</v>
      </c>
      <c r="AK140" s="14">
        <f t="shared" si="48"/>
        <v>0</v>
      </c>
      <c r="AL140" s="14">
        <f t="shared" si="49"/>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52.5" x14ac:dyDescent="0.45">
      <c r="A141" s="7">
        <v>10</v>
      </c>
      <c r="B141" s="8" t="s">
        <v>512</v>
      </c>
      <c r="C141" s="12"/>
      <c r="D141" s="14">
        <f>SUM(D142:D150)</f>
        <v>0</v>
      </c>
      <c r="E141" s="14">
        <f t="shared" ref="E141:AL141" si="51">SUM(E142:E150)</f>
        <v>0</v>
      </c>
      <c r="F141" s="14">
        <f t="shared" si="51"/>
        <v>0</v>
      </c>
      <c r="G141" s="14">
        <f t="shared" si="51"/>
        <v>0</v>
      </c>
      <c r="H141" s="14">
        <f t="shared" si="51"/>
        <v>0</v>
      </c>
      <c r="I141" s="14">
        <f t="shared" si="51"/>
        <v>0</v>
      </c>
      <c r="J141" s="14">
        <f t="shared" si="51"/>
        <v>0</v>
      </c>
      <c r="K141" s="14">
        <f t="shared" si="51"/>
        <v>0</v>
      </c>
      <c r="L141" s="14">
        <f t="shared" si="51"/>
        <v>0</v>
      </c>
      <c r="M141" s="14">
        <f t="shared" si="51"/>
        <v>0</v>
      </c>
      <c r="N141" s="14">
        <f t="shared" si="51"/>
        <v>0</v>
      </c>
      <c r="O141" s="14">
        <f t="shared" si="51"/>
        <v>0</v>
      </c>
      <c r="P141" s="14">
        <f t="shared" si="51"/>
        <v>0</v>
      </c>
      <c r="Q141" s="14">
        <f t="shared" si="51"/>
        <v>0</v>
      </c>
      <c r="R141" s="14">
        <f t="shared" si="51"/>
        <v>0</v>
      </c>
      <c r="S141" s="14">
        <f t="shared" si="51"/>
        <v>0</v>
      </c>
      <c r="T141" s="14">
        <f t="shared" si="51"/>
        <v>0</v>
      </c>
      <c r="U141" s="14">
        <f t="shared" si="51"/>
        <v>0</v>
      </c>
      <c r="V141" s="14">
        <f t="shared" si="51"/>
        <v>0</v>
      </c>
      <c r="W141" s="14">
        <f t="shared" si="51"/>
        <v>0</v>
      </c>
      <c r="X141" s="14">
        <f t="shared" si="51"/>
        <v>0</v>
      </c>
      <c r="Y141" s="14">
        <f t="shared" si="51"/>
        <v>0</v>
      </c>
      <c r="Z141" s="14">
        <f t="shared" si="51"/>
        <v>0</v>
      </c>
      <c r="AA141" s="14">
        <f t="shared" si="51"/>
        <v>0</v>
      </c>
      <c r="AB141" s="14">
        <f t="shared" si="51"/>
        <v>0</v>
      </c>
      <c r="AC141" s="14">
        <f t="shared" si="51"/>
        <v>0</v>
      </c>
      <c r="AD141" s="14">
        <f t="shared" si="34"/>
        <v>0</v>
      </c>
      <c r="AE141" s="14">
        <f t="shared" si="51"/>
        <v>0</v>
      </c>
      <c r="AF141" s="14">
        <f t="shared" si="51"/>
        <v>0</v>
      </c>
      <c r="AG141" s="14">
        <f t="shared" si="51"/>
        <v>0</v>
      </c>
      <c r="AH141" s="14">
        <f t="shared" si="51"/>
        <v>0</v>
      </c>
      <c r="AI141" s="14">
        <f t="shared" si="51"/>
        <v>0</v>
      </c>
      <c r="AJ141" s="14">
        <f t="shared" si="51"/>
        <v>0</v>
      </c>
      <c r="AK141" s="14">
        <f t="shared" si="51"/>
        <v>0</v>
      </c>
      <c r="AL141" s="14">
        <f t="shared" si="51"/>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26.25" x14ac:dyDescent="0.45">
      <c r="A142" s="10">
        <v>10.1</v>
      </c>
      <c r="B142" s="11" t="s">
        <v>169</v>
      </c>
      <c r="C142" s="12">
        <v>258</v>
      </c>
      <c r="D142" s="14"/>
      <c r="E142" s="14"/>
      <c r="F142" s="14"/>
      <c r="G142" s="13"/>
      <c r="H142" s="14"/>
      <c r="I142" s="14"/>
      <c r="J142" s="14"/>
      <c r="K142" s="14"/>
      <c r="L142" s="14"/>
      <c r="M142" s="14"/>
      <c r="N142" s="14"/>
      <c r="O142" s="14"/>
      <c r="P142" s="14"/>
      <c r="Q142" s="14"/>
      <c r="R142" s="14"/>
      <c r="S142" s="14"/>
      <c r="T142" s="14"/>
      <c r="U142" s="14"/>
      <c r="V142" s="13"/>
      <c r="W142" s="14"/>
      <c r="X142" s="14"/>
      <c r="Y142" s="14"/>
      <c r="Z142" s="13"/>
      <c r="AA142" s="13"/>
      <c r="AB142" s="13"/>
      <c r="AC142" s="14">
        <f t="shared" si="44"/>
        <v>0</v>
      </c>
      <c r="AD142" s="14">
        <f t="shared" si="34"/>
        <v>0</v>
      </c>
      <c r="AE142" s="14">
        <f t="shared" si="35"/>
        <v>0</v>
      </c>
      <c r="AF142" s="14">
        <f t="shared" si="50"/>
        <v>0</v>
      </c>
      <c r="AG142" s="14">
        <f t="shared" si="37"/>
        <v>0</v>
      </c>
      <c r="AH142" s="14">
        <f t="shared" si="38"/>
        <v>0</v>
      </c>
      <c r="AI142" s="14">
        <f t="shared" ref="AI142:AI150" si="52">Y142</f>
        <v>0</v>
      </c>
      <c r="AJ142" s="14">
        <f t="shared" ref="AJ142:AJ150" si="53">SUM(W142:X142)</f>
        <v>0</v>
      </c>
      <c r="AK142" s="14">
        <f t="shared" ref="AK142:AK150" si="54">AB142</f>
        <v>0</v>
      </c>
      <c r="AL142" s="14">
        <f t="shared" ref="AL142:AL150" si="55">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76.5" x14ac:dyDescent="0.45">
      <c r="A143" s="10">
        <v>10.199999999999999</v>
      </c>
      <c r="B143" s="11" t="s">
        <v>170</v>
      </c>
      <c r="C143" s="12">
        <v>259</v>
      </c>
      <c r="D143" s="14"/>
      <c r="E143" s="14"/>
      <c r="F143" s="14"/>
      <c r="G143" s="13"/>
      <c r="H143" s="14"/>
      <c r="I143" s="14"/>
      <c r="J143" s="14"/>
      <c r="K143" s="14"/>
      <c r="L143" s="14"/>
      <c r="M143" s="14"/>
      <c r="N143" s="14"/>
      <c r="O143" s="14"/>
      <c r="P143" s="14"/>
      <c r="Q143" s="14"/>
      <c r="R143" s="14"/>
      <c r="S143" s="14"/>
      <c r="T143" s="14"/>
      <c r="U143" s="14"/>
      <c r="V143" s="13"/>
      <c r="W143" s="14"/>
      <c r="X143" s="14"/>
      <c r="Y143" s="14"/>
      <c r="Z143" s="13"/>
      <c r="AA143" s="13"/>
      <c r="AB143" s="13"/>
      <c r="AC143" s="14">
        <f t="shared" si="44"/>
        <v>0</v>
      </c>
      <c r="AD143" s="14">
        <f t="shared" si="34"/>
        <v>0</v>
      </c>
      <c r="AE143" s="14">
        <f t="shared" si="35"/>
        <v>0</v>
      </c>
      <c r="AF143" s="14">
        <f t="shared" si="50"/>
        <v>0</v>
      </c>
      <c r="AG143" s="14">
        <f t="shared" si="37"/>
        <v>0</v>
      </c>
      <c r="AH143" s="14">
        <f t="shared" si="38"/>
        <v>0</v>
      </c>
      <c r="AI143" s="14">
        <f t="shared" si="52"/>
        <v>0</v>
      </c>
      <c r="AJ143" s="14">
        <f t="shared" si="53"/>
        <v>0</v>
      </c>
      <c r="AK143" s="14">
        <f t="shared" si="54"/>
        <v>0</v>
      </c>
      <c r="AL143" s="14">
        <f t="shared" si="55"/>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51" x14ac:dyDescent="0.45">
      <c r="A144" s="10">
        <v>10.3</v>
      </c>
      <c r="B144" s="11" t="s">
        <v>171</v>
      </c>
      <c r="C144" s="12">
        <v>260</v>
      </c>
      <c r="D144" s="14"/>
      <c r="E144" s="14"/>
      <c r="F144" s="14"/>
      <c r="G144" s="13"/>
      <c r="H144" s="14"/>
      <c r="I144" s="14"/>
      <c r="J144" s="14"/>
      <c r="K144" s="14"/>
      <c r="L144" s="14"/>
      <c r="M144" s="14"/>
      <c r="N144" s="14"/>
      <c r="O144" s="14"/>
      <c r="P144" s="14"/>
      <c r="Q144" s="14"/>
      <c r="R144" s="14"/>
      <c r="S144" s="14"/>
      <c r="T144" s="14"/>
      <c r="U144" s="14"/>
      <c r="V144" s="13"/>
      <c r="W144" s="14"/>
      <c r="X144" s="14"/>
      <c r="Y144" s="14"/>
      <c r="Z144" s="13"/>
      <c r="AA144" s="13"/>
      <c r="AB144" s="13"/>
      <c r="AC144" s="14">
        <f t="shared" si="44"/>
        <v>0</v>
      </c>
      <c r="AD144" s="14">
        <f t="shared" si="34"/>
        <v>0</v>
      </c>
      <c r="AE144" s="14">
        <f t="shared" si="35"/>
        <v>0</v>
      </c>
      <c r="AF144" s="14">
        <f t="shared" si="50"/>
        <v>0</v>
      </c>
      <c r="AG144" s="14">
        <f t="shared" si="37"/>
        <v>0</v>
      </c>
      <c r="AH144" s="14">
        <f t="shared" si="38"/>
        <v>0</v>
      </c>
      <c r="AI144" s="14">
        <f t="shared" si="52"/>
        <v>0</v>
      </c>
      <c r="AJ144" s="14">
        <f t="shared" si="53"/>
        <v>0</v>
      </c>
      <c r="AK144" s="14">
        <f t="shared" si="54"/>
        <v>0</v>
      </c>
      <c r="AL144" s="14">
        <f t="shared" si="55"/>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26.25" x14ac:dyDescent="0.45">
      <c r="A145" s="10">
        <v>10.4</v>
      </c>
      <c r="B145" s="11" t="s">
        <v>172</v>
      </c>
      <c r="C145" s="12">
        <v>261</v>
      </c>
      <c r="D145" s="14"/>
      <c r="E145" s="14"/>
      <c r="F145" s="14"/>
      <c r="G145" s="13"/>
      <c r="H145" s="14"/>
      <c r="I145" s="14"/>
      <c r="J145" s="14"/>
      <c r="K145" s="14"/>
      <c r="L145" s="14"/>
      <c r="M145" s="14"/>
      <c r="N145" s="14"/>
      <c r="O145" s="14"/>
      <c r="P145" s="14"/>
      <c r="Q145" s="14"/>
      <c r="R145" s="14"/>
      <c r="S145" s="14"/>
      <c r="T145" s="14"/>
      <c r="U145" s="14"/>
      <c r="V145" s="13"/>
      <c r="W145" s="14"/>
      <c r="X145" s="14"/>
      <c r="Y145" s="14"/>
      <c r="Z145" s="13"/>
      <c r="AA145" s="13"/>
      <c r="AB145" s="13"/>
      <c r="AC145" s="14">
        <f t="shared" si="44"/>
        <v>0</v>
      </c>
      <c r="AD145" s="14">
        <f t="shared" si="34"/>
        <v>0</v>
      </c>
      <c r="AE145" s="14">
        <f t="shared" si="35"/>
        <v>0</v>
      </c>
      <c r="AF145" s="14">
        <f t="shared" si="50"/>
        <v>0</v>
      </c>
      <c r="AG145" s="14">
        <f t="shared" si="37"/>
        <v>0</v>
      </c>
      <c r="AH145" s="14">
        <f t="shared" si="38"/>
        <v>0</v>
      </c>
      <c r="AI145" s="14">
        <f t="shared" si="52"/>
        <v>0</v>
      </c>
      <c r="AJ145" s="14">
        <f t="shared" si="53"/>
        <v>0</v>
      </c>
      <c r="AK145" s="14">
        <f t="shared" si="54"/>
        <v>0</v>
      </c>
      <c r="AL145" s="14">
        <f t="shared" si="55"/>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118.5" customHeight="1" x14ac:dyDescent="0.45">
      <c r="A146" s="10">
        <v>10.5</v>
      </c>
      <c r="B146" s="11" t="s">
        <v>173</v>
      </c>
      <c r="C146" s="12">
        <v>262</v>
      </c>
      <c r="D146" s="14"/>
      <c r="E146" s="14"/>
      <c r="F146" s="14"/>
      <c r="G146" s="13"/>
      <c r="H146" s="14"/>
      <c r="I146" s="14"/>
      <c r="J146" s="14"/>
      <c r="K146" s="14"/>
      <c r="L146" s="14"/>
      <c r="M146" s="14"/>
      <c r="N146" s="14"/>
      <c r="O146" s="14"/>
      <c r="P146" s="14"/>
      <c r="Q146" s="14"/>
      <c r="R146" s="14"/>
      <c r="S146" s="14"/>
      <c r="T146" s="14"/>
      <c r="U146" s="14"/>
      <c r="V146" s="13"/>
      <c r="W146" s="14"/>
      <c r="X146" s="14"/>
      <c r="Y146" s="14"/>
      <c r="Z146" s="13"/>
      <c r="AA146" s="13"/>
      <c r="AB146" s="13"/>
      <c r="AC146" s="14">
        <f t="shared" si="44"/>
        <v>0</v>
      </c>
      <c r="AD146" s="14">
        <f t="shared" si="34"/>
        <v>0</v>
      </c>
      <c r="AE146" s="14">
        <f t="shared" si="35"/>
        <v>0</v>
      </c>
      <c r="AF146" s="14">
        <f t="shared" si="50"/>
        <v>0</v>
      </c>
      <c r="AG146" s="14">
        <f t="shared" si="37"/>
        <v>0</v>
      </c>
      <c r="AH146" s="14">
        <f t="shared" si="38"/>
        <v>0</v>
      </c>
      <c r="AI146" s="14">
        <f t="shared" si="52"/>
        <v>0</v>
      </c>
      <c r="AJ146" s="14">
        <f t="shared" si="53"/>
        <v>0</v>
      </c>
      <c r="AK146" s="14">
        <f t="shared" si="54"/>
        <v>0</v>
      </c>
      <c r="AL146" s="14">
        <f t="shared" si="55"/>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26.25" x14ac:dyDescent="0.45">
      <c r="A147" s="10">
        <v>10.6</v>
      </c>
      <c r="B147" s="11" t="s">
        <v>174</v>
      </c>
      <c r="C147" s="12">
        <v>263</v>
      </c>
      <c r="D147" s="14"/>
      <c r="E147" s="14"/>
      <c r="F147" s="14"/>
      <c r="G147" s="13"/>
      <c r="H147" s="14"/>
      <c r="I147" s="14"/>
      <c r="J147" s="14"/>
      <c r="K147" s="14"/>
      <c r="L147" s="14"/>
      <c r="M147" s="14"/>
      <c r="N147" s="14"/>
      <c r="O147" s="14"/>
      <c r="P147" s="14"/>
      <c r="Q147" s="14"/>
      <c r="R147" s="14"/>
      <c r="S147" s="14"/>
      <c r="T147" s="14"/>
      <c r="U147" s="14"/>
      <c r="V147" s="13"/>
      <c r="W147" s="14"/>
      <c r="X147" s="14"/>
      <c r="Y147" s="14"/>
      <c r="Z147" s="13"/>
      <c r="AA147" s="13"/>
      <c r="AB147" s="13"/>
      <c r="AC147" s="14">
        <f t="shared" si="44"/>
        <v>0</v>
      </c>
      <c r="AD147" s="14">
        <f t="shared" si="34"/>
        <v>0</v>
      </c>
      <c r="AE147" s="14">
        <f t="shared" si="35"/>
        <v>0</v>
      </c>
      <c r="AF147" s="14">
        <f t="shared" si="50"/>
        <v>0</v>
      </c>
      <c r="AG147" s="14">
        <f t="shared" si="37"/>
        <v>0</v>
      </c>
      <c r="AH147" s="14">
        <f t="shared" si="38"/>
        <v>0</v>
      </c>
      <c r="AI147" s="14">
        <f t="shared" si="52"/>
        <v>0</v>
      </c>
      <c r="AJ147" s="14">
        <f t="shared" si="53"/>
        <v>0</v>
      </c>
      <c r="AK147" s="14">
        <f t="shared" si="54"/>
        <v>0</v>
      </c>
      <c r="AL147" s="14">
        <f t="shared" si="55"/>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26.25" x14ac:dyDescent="0.45">
      <c r="A148" s="10">
        <v>10.7</v>
      </c>
      <c r="B148" s="11" t="s">
        <v>175</v>
      </c>
      <c r="C148" s="12">
        <v>264</v>
      </c>
      <c r="D148" s="14"/>
      <c r="E148" s="14"/>
      <c r="F148" s="14"/>
      <c r="G148" s="13"/>
      <c r="H148" s="14"/>
      <c r="I148" s="14"/>
      <c r="J148" s="14"/>
      <c r="K148" s="14"/>
      <c r="L148" s="14"/>
      <c r="M148" s="14"/>
      <c r="N148" s="14"/>
      <c r="O148" s="14"/>
      <c r="P148" s="14"/>
      <c r="Q148" s="14"/>
      <c r="R148" s="14"/>
      <c r="S148" s="14"/>
      <c r="T148" s="14"/>
      <c r="U148" s="14"/>
      <c r="V148" s="13"/>
      <c r="W148" s="14"/>
      <c r="X148" s="14"/>
      <c r="Y148" s="14"/>
      <c r="Z148" s="13"/>
      <c r="AA148" s="13"/>
      <c r="AB148" s="13"/>
      <c r="AC148" s="14">
        <f t="shared" si="44"/>
        <v>0</v>
      </c>
      <c r="AD148" s="14">
        <f t="shared" si="34"/>
        <v>0</v>
      </c>
      <c r="AE148" s="14">
        <f t="shared" si="35"/>
        <v>0</v>
      </c>
      <c r="AF148" s="14">
        <f t="shared" si="50"/>
        <v>0</v>
      </c>
      <c r="AG148" s="14">
        <f t="shared" si="37"/>
        <v>0</v>
      </c>
      <c r="AH148" s="14">
        <f t="shared" si="38"/>
        <v>0</v>
      </c>
      <c r="AI148" s="14">
        <f t="shared" si="52"/>
        <v>0</v>
      </c>
      <c r="AJ148" s="14">
        <f t="shared" si="53"/>
        <v>0</v>
      </c>
      <c r="AK148" s="14">
        <f t="shared" si="54"/>
        <v>0</v>
      </c>
      <c r="AL148" s="14">
        <f t="shared" si="55"/>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76.5" x14ac:dyDescent="0.45">
      <c r="A149" s="10">
        <v>10.8</v>
      </c>
      <c r="B149" s="11" t="s">
        <v>176</v>
      </c>
      <c r="C149" s="12">
        <v>265</v>
      </c>
      <c r="D149" s="14"/>
      <c r="E149" s="14"/>
      <c r="F149" s="14"/>
      <c r="G149" s="13"/>
      <c r="H149" s="14"/>
      <c r="I149" s="14"/>
      <c r="J149" s="14"/>
      <c r="K149" s="14"/>
      <c r="L149" s="14"/>
      <c r="M149" s="14"/>
      <c r="N149" s="14"/>
      <c r="O149" s="14"/>
      <c r="P149" s="14"/>
      <c r="Q149" s="14"/>
      <c r="R149" s="14"/>
      <c r="S149" s="14"/>
      <c r="T149" s="14"/>
      <c r="U149" s="14"/>
      <c r="V149" s="13"/>
      <c r="W149" s="14"/>
      <c r="X149" s="14"/>
      <c r="Y149" s="14"/>
      <c r="Z149" s="13"/>
      <c r="AA149" s="13"/>
      <c r="AB149" s="13"/>
      <c r="AC149" s="14">
        <f t="shared" si="44"/>
        <v>0</v>
      </c>
      <c r="AD149" s="14">
        <f t="shared" si="34"/>
        <v>0</v>
      </c>
      <c r="AE149" s="14">
        <f t="shared" si="35"/>
        <v>0</v>
      </c>
      <c r="AF149" s="14">
        <f t="shared" si="50"/>
        <v>0</v>
      </c>
      <c r="AG149" s="14">
        <f t="shared" si="37"/>
        <v>0</v>
      </c>
      <c r="AH149" s="14">
        <f t="shared" si="38"/>
        <v>0</v>
      </c>
      <c r="AI149" s="14">
        <f t="shared" si="52"/>
        <v>0</v>
      </c>
      <c r="AJ149" s="14">
        <f t="shared" si="53"/>
        <v>0</v>
      </c>
      <c r="AK149" s="14">
        <f t="shared" si="54"/>
        <v>0</v>
      </c>
      <c r="AL149" s="14">
        <f t="shared" si="55"/>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51" x14ac:dyDescent="0.45">
      <c r="A150" s="10">
        <v>10.9</v>
      </c>
      <c r="B150" s="11" t="s">
        <v>177</v>
      </c>
      <c r="C150" s="12">
        <v>266</v>
      </c>
      <c r="D150" s="14"/>
      <c r="E150" s="14"/>
      <c r="F150" s="14"/>
      <c r="G150" s="13"/>
      <c r="H150" s="14"/>
      <c r="I150" s="14"/>
      <c r="J150" s="14"/>
      <c r="K150" s="14"/>
      <c r="L150" s="14"/>
      <c r="M150" s="14"/>
      <c r="N150" s="14"/>
      <c r="O150" s="14"/>
      <c r="P150" s="14"/>
      <c r="Q150" s="14"/>
      <c r="R150" s="14"/>
      <c r="S150" s="14"/>
      <c r="T150" s="14"/>
      <c r="U150" s="14"/>
      <c r="V150" s="13"/>
      <c r="W150" s="14"/>
      <c r="X150" s="14"/>
      <c r="Y150" s="14"/>
      <c r="Z150" s="13"/>
      <c r="AA150" s="13"/>
      <c r="AB150" s="13"/>
      <c r="AC150" s="14">
        <f t="shared" si="44"/>
        <v>0</v>
      </c>
      <c r="AD150" s="14">
        <f t="shared" si="34"/>
        <v>0</v>
      </c>
      <c r="AE150" s="14">
        <f t="shared" si="35"/>
        <v>0</v>
      </c>
      <c r="AF150" s="14">
        <f t="shared" si="50"/>
        <v>0</v>
      </c>
      <c r="AG150" s="14">
        <f t="shared" si="37"/>
        <v>0</v>
      </c>
      <c r="AH150" s="14">
        <f t="shared" si="38"/>
        <v>0</v>
      </c>
      <c r="AI150" s="14">
        <f t="shared" si="52"/>
        <v>0</v>
      </c>
      <c r="AJ150" s="14">
        <f t="shared" si="53"/>
        <v>0</v>
      </c>
      <c r="AK150" s="14">
        <f t="shared" si="54"/>
        <v>0</v>
      </c>
      <c r="AL150" s="14">
        <f t="shared" si="55"/>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54" customHeight="1" x14ac:dyDescent="0.45">
      <c r="A151" s="7">
        <v>11</v>
      </c>
      <c r="B151" s="8" t="s">
        <v>513</v>
      </c>
      <c r="C151" s="12"/>
      <c r="D151" s="14">
        <f>SUM(D152:D181)</f>
        <v>1</v>
      </c>
      <c r="E151" s="14">
        <f t="shared" ref="E151:AL151" si="56">SUM(E152:E181)</f>
        <v>0</v>
      </c>
      <c r="F151" s="14">
        <f t="shared" si="56"/>
        <v>1</v>
      </c>
      <c r="G151" s="14">
        <f t="shared" si="56"/>
        <v>0</v>
      </c>
      <c r="H151" s="14">
        <f t="shared" si="56"/>
        <v>0</v>
      </c>
      <c r="I151" s="14">
        <f t="shared" si="56"/>
        <v>0</v>
      </c>
      <c r="J151" s="14">
        <f t="shared" si="56"/>
        <v>0</v>
      </c>
      <c r="K151" s="14">
        <f t="shared" si="56"/>
        <v>0</v>
      </c>
      <c r="L151" s="14">
        <f t="shared" si="56"/>
        <v>0</v>
      </c>
      <c r="M151" s="14">
        <f t="shared" si="56"/>
        <v>0</v>
      </c>
      <c r="N151" s="14">
        <f t="shared" si="56"/>
        <v>0</v>
      </c>
      <c r="O151" s="14">
        <f t="shared" si="56"/>
        <v>0</v>
      </c>
      <c r="P151" s="14">
        <f t="shared" si="56"/>
        <v>0</v>
      </c>
      <c r="Q151" s="14">
        <f t="shared" si="56"/>
        <v>0</v>
      </c>
      <c r="R151" s="14">
        <f t="shared" si="56"/>
        <v>0</v>
      </c>
      <c r="S151" s="14">
        <f t="shared" si="56"/>
        <v>0</v>
      </c>
      <c r="T151" s="14">
        <f t="shared" si="56"/>
        <v>0</v>
      </c>
      <c r="U151" s="14">
        <f t="shared" si="56"/>
        <v>2</v>
      </c>
      <c r="V151" s="14">
        <f t="shared" si="56"/>
        <v>0</v>
      </c>
      <c r="W151" s="14">
        <f t="shared" si="56"/>
        <v>0</v>
      </c>
      <c r="X151" s="14">
        <f t="shared" si="56"/>
        <v>0</v>
      </c>
      <c r="Y151" s="14">
        <f t="shared" si="56"/>
        <v>0</v>
      </c>
      <c r="Z151" s="14">
        <f t="shared" si="56"/>
        <v>0</v>
      </c>
      <c r="AA151" s="14">
        <f t="shared" si="56"/>
        <v>0</v>
      </c>
      <c r="AB151" s="14">
        <f t="shared" si="56"/>
        <v>0</v>
      </c>
      <c r="AC151" s="14">
        <f t="shared" si="56"/>
        <v>2</v>
      </c>
      <c r="AD151" s="14">
        <f t="shared" si="34"/>
        <v>2</v>
      </c>
      <c r="AE151" s="14">
        <f t="shared" si="56"/>
        <v>0</v>
      </c>
      <c r="AF151" s="14">
        <f t="shared" si="56"/>
        <v>0</v>
      </c>
      <c r="AG151" s="14">
        <f t="shared" si="56"/>
        <v>0</v>
      </c>
      <c r="AH151" s="14">
        <f t="shared" si="56"/>
        <v>0</v>
      </c>
      <c r="AI151" s="14">
        <f t="shared" si="56"/>
        <v>0</v>
      </c>
      <c r="AJ151" s="14">
        <f t="shared" si="56"/>
        <v>0</v>
      </c>
      <c r="AK151" s="14">
        <f t="shared" si="56"/>
        <v>0</v>
      </c>
      <c r="AL151" s="14">
        <f t="shared" si="56"/>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127.5" x14ac:dyDescent="0.45">
      <c r="A152" s="10">
        <v>11.1</v>
      </c>
      <c r="B152" s="11" t="s">
        <v>178</v>
      </c>
      <c r="C152" s="12">
        <v>267</v>
      </c>
      <c r="D152" s="14"/>
      <c r="E152" s="14"/>
      <c r="F152" s="14"/>
      <c r="G152" s="13"/>
      <c r="H152" s="14"/>
      <c r="I152" s="14"/>
      <c r="J152" s="14"/>
      <c r="K152" s="14"/>
      <c r="L152" s="14"/>
      <c r="M152" s="14"/>
      <c r="N152" s="14"/>
      <c r="O152" s="14"/>
      <c r="P152" s="14"/>
      <c r="Q152" s="14"/>
      <c r="R152" s="14"/>
      <c r="S152" s="14"/>
      <c r="T152" s="14"/>
      <c r="U152" s="14"/>
      <c r="V152" s="13"/>
      <c r="W152" s="14"/>
      <c r="X152" s="14"/>
      <c r="Y152" s="14"/>
      <c r="Z152" s="13"/>
      <c r="AA152" s="13"/>
      <c r="AB152" s="13"/>
      <c r="AC152" s="14">
        <f t="shared" si="44"/>
        <v>0</v>
      </c>
      <c r="AD152" s="14">
        <f t="shared" si="34"/>
        <v>0</v>
      </c>
      <c r="AE152" s="14">
        <f t="shared" si="35"/>
        <v>0</v>
      </c>
      <c r="AF152" s="14">
        <f t="shared" si="50"/>
        <v>0</v>
      </c>
      <c r="AG152" s="14">
        <f t="shared" si="37"/>
        <v>0</v>
      </c>
      <c r="AH152" s="14">
        <f t="shared" si="38"/>
        <v>0</v>
      </c>
      <c r="AI152" s="14">
        <f t="shared" ref="AI152:AI181" si="57">Y152</f>
        <v>0</v>
      </c>
      <c r="AJ152" s="14">
        <f t="shared" ref="AJ152:AJ181" si="58">SUM(W152:X152)</f>
        <v>0</v>
      </c>
      <c r="AK152" s="14">
        <f t="shared" ref="AK152:AK181" si="59">AB152</f>
        <v>0</v>
      </c>
      <c r="AL152" s="14">
        <f t="shared" ref="AL152:AL181" si="60">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26.25" x14ac:dyDescent="0.45">
      <c r="A153" s="10">
        <v>11.2</v>
      </c>
      <c r="B153" s="11" t="s">
        <v>179</v>
      </c>
      <c r="C153" s="12">
        <v>268</v>
      </c>
      <c r="D153" s="14"/>
      <c r="E153" s="14"/>
      <c r="F153" s="14"/>
      <c r="G153" s="13"/>
      <c r="H153" s="14"/>
      <c r="I153" s="14"/>
      <c r="J153" s="14"/>
      <c r="K153" s="14"/>
      <c r="L153" s="14"/>
      <c r="M153" s="14"/>
      <c r="N153" s="14"/>
      <c r="O153" s="14"/>
      <c r="P153" s="14"/>
      <c r="Q153" s="14"/>
      <c r="R153" s="14"/>
      <c r="S153" s="14"/>
      <c r="T153" s="14"/>
      <c r="U153" s="14"/>
      <c r="V153" s="13"/>
      <c r="W153" s="14"/>
      <c r="X153" s="14"/>
      <c r="Y153" s="14"/>
      <c r="Z153" s="13"/>
      <c r="AA153" s="13"/>
      <c r="AB153" s="13"/>
      <c r="AC153" s="14">
        <f t="shared" si="44"/>
        <v>0</v>
      </c>
      <c r="AD153" s="14">
        <f t="shared" si="34"/>
        <v>0</v>
      </c>
      <c r="AE153" s="14">
        <f t="shared" si="35"/>
        <v>0</v>
      </c>
      <c r="AF153" s="14">
        <f t="shared" si="50"/>
        <v>0</v>
      </c>
      <c r="AG153" s="14">
        <f t="shared" si="37"/>
        <v>0</v>
      </c>
      <c r="AH153" s="14">
        <f t="shared" si="38"/>
        <v>0</v>
      </c>
      <c r="AI153" s="14">
        <f t="shared" si="57"/>
        <v>0</v>
      </c>
      <c r="AJ153" s="14">
        <f t="shared" si="58"/>
        <v>0</v>
      </c>
      <c r="AK153" s="14">
        <f t="shared" si="59"/>
        <v>0</v>
      </c>
      <c r="AL153" s="14">
        <f t="shared" si="60"/>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26.25" x14ac:dyDescent="0.45">
      <c r="A154" s="10">
        <v>11.3</v>
      </c>
      <c r="B154" s="11" t="s">
        <v>180</v>
      </c>
      <c r="C154" s="12">
        <v>269</v>
      </c>
      <c r="D154" s="14"/>
      <c r="E154" s="14"/>
      <c r="F154" s="14"/>
      <c r="G154" s="13"/>
      <c r="H154" s="14"/>
      <c r="I154" s="14"/>
      <c r="J154" s="14"/>
      <c r="K154" s="14"/>
      <c r="L154" s="14"/>
      <c r="M154" s="14"/>
      <c r="N154" s="14"/>
      <c r="O154" s="14"/>
      <c r="P154" s="14"/>
      <c r="Q154" s="14"/>
      <c r="R154" s="14"/>
      <c r="S154" s="14"/>
      <c r="T154" s="14"/>
      <c r="U154" s="14"/>
      <c r="V154" s="13"/>
      <c r="W154" s="14"/>
      <c r="X154" s="14"/>
      <c r="Y154" s="14"/>
      <c r="Z154" s="13"/>
      <c r="AA154" s="13"/>
      <c r="AB154" s="13"/>
      <c r="AC154" s="14">
        <f t="shared" si="44"/>
        <v>0</v>
      </c>
      <c r="AD154" s="14">
        <f t="shared" si="34"/>
        <v>0</v>
      </c>
      <c r="AE154" s="14">
        <f t="shared" si="35"/>
        <v>0</v>
      </c>
      <c r="AF154" s="14">
        <f t="shared" si="50"/>
        <v>0</v>
      </c>
      <c r="AG154" s="14">
        <f t="shared" si="37"/>
        <v>0</v>
      </c>
      <c r="AH154" s="14">
        <f t="shared" si="38"/>
        <v>0</v>
      </c>
      <c r="AI154" s="14">
        <f t="shared" si="57"/>
        <v>0</v>
      </c>
      <c r="AJ154" s="14">
        <f t="shared" si="58"/>
        <v>0</v>
      </c>
      <c r="AK154" s="14">
        <f t="shared" si="59"/>
        <v>0</v>
      </c>
      <c r="AL154" s="14">
        <f t="shared" si="60"/>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26.25" x14ac:dyDescent="0.45">
      <c r="A155" s="10">
        <v>11.4</v>
      </c>
      <c r="B155" s="11" t="s">
        <v>181</v>
      </c>
      <c r="C155" s="12">
        <v>270</v>
      </c>
      <c r="D155" s="14"/>
      <c r="E155" s="14"/>
      <c r="F155" s="14"/>
      <c r="G155" s="13"/>
      <c r="H155" s="14"/>
      <c r="I155" s="14"/>
      <c r="J155" s="14"/>
      <c r="K155" s="14"/>
      <c r="L155" s="14"/>
      <c r="M155" s="14"/>
      <c r="N155" s="14"/>
      <c r="O155" s="14"/>
      <c r="P155" s="14"/>
      <c r="Q155" s="14"/>
      <c r="R155" s="14"/>
      <c r="S155" s="14"/>
      <c r="T155" s="14"/>
      <c r="U155" s="14"/>
      <c r="V155" s="13"/>
      <c r="W155" s="14"/>
      <c r="X155" s="14"/>
      <c r="Y155" s="14"/>
      <c r="Z155" s="13"/>
      <c r="AA155" s="13"/>
      <c r="AB155" s="13"/>
      <c r="AC155" s="14">
        <f t="shared" si="44"/>
        <v>0</v>
      </c>
      <c r="AD155" s="14">
        <f t="shared" si="34"/>
        <v>0</v>
      </c>
      <c r="AE155" s="14">
        <f t="shared" si="35"/>
        <v>0</v>
      </c>
      <c r="AF155" s="14">
        <f t="shared" si="50"/>
        <v>0</v>
      </c>
      <c r="AG155" s="14">
        <f t="shared" si="37"/>
        <v>0</v>
      </c>
      <c r="AH155" s="14">
        <f t="shared" si="38"/>
        <v>0</v>
      </c>
      <c r="AI155" s="14">
        <f t="shared" si="57"/>
        <v>0</v>
      </c>
      <c r="AJ155" s="14">
        <f t="shared" si="58"/>
        <v>0</v>
      </c>
      <c r="AK155" s="14">
        <f t="shared" si="59"/>
        <v>0</v>
      </c>
      <c r="AL155" s="14">
        <f t="shared" si="60"/>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51" x14ac:dyDescent="0.45">
      <c r="A156" s="10">
        <v>11.5</v>
      </c>
      <c r="B156" s="11" t="s">
        <v>182</v>
      </c>
      <c r="C156" s="12">
        <v>271</v>
      </c>
      <c r="D156" s="14"/>
      <c r="E156" s="14"/>
      <c r="F156" s="14"/>
      <c r="G156" s="13"/>
      <c r="H156" s="14"/>
      <c r="I156" s="14"/>
      <c r="J156" s="14"/>
      <c r="K156" s="14"/>
      <c r="L156" s="14"/>
      <c r="M156" s="14"/>
      <c r="N156" s="14"/>
      <c r="O156" s="14"/>
      <c r="P156" s="14"/>
      <c r="Q156" s="14"/>
      <c r="R156" s="14"/>
      <c r="S156" s="14"/>
      <c r="T156" s="14"/>
      <c r="U156" s="14"/>
      <c r="V156" s="13"/>
      <c r="W156" s="14"/>
      <c r="X156" s="14"/>
      <c r="Y156" s="14"/>
      <c r="Z156" s="13"/>
      <c r="AA156" s="13"/>
      <c r="AB156" s="13"/>
      <c r="AC156" s="14">
        <f t="shared" si="44"/>
        <v>0</v>
      </c>
      <c r="AD156" s="14">
        <f t="shared" si="34"/>
        <v>0</v>
      </c>
      <c r="AE156" s="14">
        <f t="shared" si="35"/>
        <v>0</v>
      </c>
      <c r="AF156" s="14">
        <f t="shared" si="50"/>
        <v>0</v>
      </c>
      <c r="AG156" s="14">
        <f t="shared" si="37"/>
        <v>0</v>
      </c>
      <c r="AH156" s="14">
        <f t="shared" si="38"/>
        <v>0</v>
      </c>
      <c r="AI156" s="14">
        <f t="shared" si="57"/>
        <v>0</v>
      </c>
      <c r="AJ156" s="14">
        <f t="shared" si="58"/>
        <v>0</v>
      </c>
      <c r="AK156" s="14">
        <f t="shared" si="59"/>
        <v>0</v>
      </c>
      <c r="AL156" s="14">
        <f t="shared" si="60"/>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26.25" x14ac:dyDescent="0.45">
      <c r="A157" s="10">
        <v>11.6</v>
      </c>
      <c r="B157" s="11" t="s">
        <v>183</v>
      </c>
      <c r="C157" s="12">
        <v>272</v>
      </c>
      <c r="D157" s="14"/>
      <c r="E157" s="14"/>
      <c r="F157" s="14"/>
      <c r="G157" s="13"/>
      <c r="H157" s="14"/>
      <c r="I157" s="14"/>
      <c r="J157" s="14"/>
      <c r="K157" s="14"/>
      <c r="L157" s="14"/>
      <c r="M157" s="14"/>
      <c r="N157" s="14"/>
      <c r="O157" s="14"/>
      <c r="P157" s="14"/>
      <c r="Q157" s="14"/>
      <c r="R157" s="14"/>
      <c r="S157" s="14"/>
      <c r="T157" s="14"/>
      <c r="U157" s="14"/>
      <c r="V157" s="13"/>
      <c r="W157" s="14"/>
      <c r="X157" s="14"/>
      <c r="Y157" s="14"/>
      <c r="Z157" s="13"/>
      <c r="AA157" s="13"/>
      <c r="AB157" s="13"/>
      <c r="AC157" s="14">
        <f t="shared" si="44"/>
        <v>0</v>
      </c>
      <c r="AD157" s="14">
        <f t="shared" ref="AD157:AD220" si="61">+U157+S157+N157</f>
        <v>0</v>
      </c>
      <c r="AE157" s="14">
        <f t="shared" si="35"/>
        <v>0</v>
      </c>
      <c r="AF157" s="14">
        <f t="shared" si="50"/>
        <v>0</v>
      </c>
      <c r="AG157" s="14">
        <f t="shared" si="37"/>
        <v>0</v>
      </c>
      <c r="AH157" s="14">
        <f t="shared" si="38"/>
        <v>0</v>
      </c>
      <c r="AI157" s="14">
        <f t="shared" si="57"/>
        <v>0</v>
      </c>
      <c r="AJ157" s="14">
        <f t="shared" si="58"/>
        <v>0</v>
      </c>
      <c r="AK157" s="14">
        <f t="shared" si="59"/>
        <v>0</v>
      </c>
      <c r="AL157" s="14">
        <f t="shared" si="60"/>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26.25" x14ac:dyDescent="0.45">
      <c r="A158" s="10">
        <v>11.7</v>
      </c>
      <c r="B158" s="11" t="s">
        <v>184</v>
      </c>
      <c r="C158" s="12">
        <v>273</v>
      </c>
      <c r="D158" s="14"/>
      <c r="E158" s="14"/>
      <c r="F158" s="14"/>
      <c r="G158" s="13"/>
      <c r="H158" s="14"/>
      <c r="I158" s="14"/>
      <c r="J158" s="14"/>
      <c r="K158" s="14"/>
      <c r="L158" s="14"/>
      <c r="M158" s="14"/>
      <c r="N158" s="14"/>
      <c r="O158" s="14"/>
      <c r="P158" s="14"/>
      <c r="Q158" s="14"/>
      <c r="R158" s="14"/>
      <c r="S158" s="14"/>
      <c r="T158" s="14"/>
      <c r="U158" s="14"/>
      <c r="V158" s="13"/>
      <c r="W158" s="14"/>
      <c r="X158" s="14"/>
      <c r="Y158" s="14"/>
      <c r="Z158" s="13"/>
      <c r="AA158" s="13"/>
      <c r="AB158" s="13"/>
      <c r="AC158" s="14">
        <f t="shared" si="44"/>
        <v>0</v>
      </c>
      <c r="AD158" s="14">
        <f t="shared" si="61"/>
        <v>0</v>
      </c>
      <c r="AE158" s="14">
        <f t="shared" ref="AE158:AE221" si="62">N158</f>
        <v>0</v>
      </c>
      <c r="AF158" s="14">
        <f t="shared" si="50"/>
        <v>0</v>
      </c>
      <c r="AG158" s="14">
        <f t="shared" ref="AG158:AG221" si="63">R158</f>
        <v>0</v>
      </c>
      <c r="AH158" s="14">
        <f t="shared" ref="AH158:AH221" si="64">SUM(O158:Q158)</f>
        <v>0</v>
      </c>
      <c r="AI158" s="14">
        <f t="shared" si="57"/>
        <v>0</v>
      </c>
      <c r="AJ158" s="14">
        <f t="shared" si="58"/>
        <v>0</v>
      </c>
      <c r="AK158" s="14">
        <f t="shared" si="59"/>
        <v>0</v>
      </c>
      <c r="AL158" s="14">
        <f t="shared" si="60"/>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191.25" customHeight="1" x14ac:dyDescent="0.45">
      <c r="A159" s="10">
        <v>11.8</v>
      </c>
      <c r="B159" s="11" t="s">
        <v>185</v>
      </c>
      <c r="C159" s="12">
        <v>274</v>
      </c>
      <c r="D159" s="14"/>
      <c r="E159" s="14"/>
      <c r="F159" s="14"/>
      <c r="G159" s="13"/>
      <c r="H159" s="14"/>
      <c r="I159" s="14"/>
      <c r="J159" s="14"/>
      <c r="K159" s="14"/>
      <c r="L159" s="14"/>
      <c r="M159" s="14"/>
      <c r="N159" s="14"/>
      <c r="O159" s="14"/>
      <c r="P159" s="14"/>
      <c r="Q159" s="14"/>
      <c r="R159" s="14"/>
      <c r="S159" s="14"/>
      <c r="T159" s="14"/>
      <c r="U159" s="14"/>
      <c r="V159" s="13"/>
      <c r="W159" s="14"/>
      <c r="X159" s="14"/>
      <c r="Y159" s="14"/>
      <c r="Z159" s="13"/>
      <c r="AA159" s="13"/>
      <c r="AB159" s="13"/>
      <c r="AC159" s="14">
        <f t="shared" si="44"/>
        <v>0</v>
      </c>
      <c r="AD159" s="14">
        <f t="shared" si="61"/>
        <v>0</v>
      </c>
      <c r="AE159" s="14">
        <f t="shared" si="62"/>
        <v>0</v>
      </c>
      <c r="AF159" s="14">
        <f t="shared" si="50"/>
        <v>0</v>
      </c>
      <c r="AG159" s="14">
        <f t="shared" si="63"/>
        <v>0</v>
      </c>
      <c r="AH159" s="14">
        <f t="shared" si="64"/>
        <v>0</v>
      </c>
      <c r="AI159" s="14">
        <f t="shared" si="57"/>
        <v>0</v>
      </c>
      <c r="AJ159" s="14">
        <f t="shared" si="58"/>
        <v>0</v>
      </c>
      <c r="AK159" s="14">
        <f t="shared" si="59"/>
        <v>0</v>
      </c>
      <c r="AL159" s="14">
        <f t="shared" si="60"/>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178.5" x14ac:dyDescent="0.45">
      <c r="A160" s="10">
        <v>11.9</v>
      </c>
      <c r="B160" s="11" t="s">
        <v>186</v>
      </c>
      <c r="C160" s="12">
        <v>275</v>
      </c>
      <c r="D160" s="14"/>
      <c r="E160" s="14"/>
      <c r="F160" s="14"/>
      <c r="G160" s="13"/>
      <c r="H160" s="14"/>
      <c r="I160" s="14"/>
      <c r="J160" s="14"/>
      <c r="K160" s="14"/>
      <c r="L160" s="14"/>
      <c r="M160" s="14"/>
      <c r="N160" s="14"/>
      <c r="O160" s="14"/>
      <c r="P160" s="14"/>
      <c r="Q160" s="14"/>
      <c r="R160" s="14"/>
      <c r="S160" s="14"/>
      <c r="T160" s="14"/>
      <c r="U160" s="14"/>
      <c r="V160" s="13"/>
      <c r="W160" s="14"/>
      <c r="X160" s="14"/>
      <c r="Y160" s="14"/>
      <c r="Z160" s="13"/>
      <c r="AA160" s="13"/>
      <c r="AB160" s="13"/>
      <c r="AC160" s="14">
        <f t="shared" si="44"/>
        <v>0</v>
      </c>
      <c r="AD160" s="14">
        <f t="shared" si="61"/>
        <v>0</v>
      </c>
      <c r="AE160" s="14">
        <f t="shared" si="62"/>
        <v>0</v>
      </c>
      <c r="AF160" s="14">
        <f t="shared" si="50"/>
        <v>0</v>
      </c>
      <c r="AG160" s="14">
        <f t="shared" si="63"/>
        <v>0</v>
      </c>
      <c r="AH160" s="14">
        <f t="shared" si="64"/>
        <v>0</v>
      </c>
      <c r="AI160" s="14">
        <f t="shared" si="57"/>
        <v>0</v>
      </c>
      <c r="AJ160" s="14">
        <f t="shared" si="58"/>
        <v>0</v>
      </c>
      <c r="AK160" s="14">
        <f t="shared" si="59"/>
        <v>0</v>
      </c>
      <c r="AL160" s="14">
        <f t="shared" si="60"/>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115.5" customHeight="1" x14ac:dyDescent="0.45">
      <c r="A161" s="10">
        <v>11.1</v>
      </c>
      <c r="B161" s="11" t="s">
        <v>187</v>
      </c>
      <c r="C161" s="12">
        <v>276</v>
      </c>
      <c r="D161" s="14"/>
      <c r="E161" s="14"/>
      <c r="F161" s="14"/>
      <c r="G161" s="13"/>
      <c r="H161" s="14"/>
      <c r="I161" s="14"/>
      <c r="J161" s="14"/>
      <c r="K161" s="14"/>
      <c r="L161" s="14"/>
      <c r="M161" s="14"/>
      <c r="N161" s="14"/>
      <c r="O161" s="14"/>
      <c r="P161" s="14"/>
      <c r="Q161" s="14"/>
      <c r="R161" s="14"/>
      <c r="S161" s="14"/>
      <c r="T161" s="14"/>
      <c r="U161" s="14"/>
      <c r="V161" s="13"/>
      <c r="W161" s="14"/>
      <c r="X161" s="14"/>
      <c r="Y161" s="14"/>
      <c r="Z161" s="13"/>
      <c r="AA161" s="13"/>
      <c r="AB161" s="13"/>
      <c r="AC161" s="14">
        <f t="shared" si="44"/>
        <v>0</v>
      </c>
      <c r="AD161" s="14">
        <f t="shared" si="61"/>
        <v>0</v>
      </c>
      <c r="AE161" s="14">
        <f t="shared" si="62"/>
        <v>0</v>
      </c>
      <c r="AF161" s="14">
        <f t="shared" si="50"/>
        <v>0</v>
      </c>
      <c r="AG161" s="14">
        <f t="shared" si="63"/>
        <v>0</v>
      </c>
      <c r="AH161" s="14">
        <f t="shared" si="64"/>
        <v>0</v>
      </c>
      <c r="AI161" s="14">
        <f t="shared" si="57"/>
        <v>0</v>
      </c>
      <c r="AJ161" s="14">
        <f t="shared" si="58"/>
        <v>0</v>
      </c>
      <c r="AK161" s="14">
        <f t="shared" si="59"/>
        <v>0</v>
      </c>
      <c r="AL161" s="14">
        <f t="shared" si="60"/>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76.5" x14ac:dyDescent="0.45">
      <c r="A162" s="10">
        <v>11.11</v>
      </c>
      <c r="B162" s="11" t="s">
        <v>188</v>
      </c>
      <c r="C162" s="12">
        <v>277</v>
      </c>
      <c r="D162" s="14"/>
      <c r="E162" s="14"/>
      <c r="F162" s="14"/>
      <c r="G162" s="13"/>
      <c r="H162" s="14"/>
      <c r="I162" s="14"/>
      <c r="J162" s="14"/>
      <c r="K162" s="14"/>
      <c r="L162" s="14"/>
      <c r="M162" s="14"/>
      <c r="N162" s="14"/>
      <c r="O162" s="14"/>
      <c r="P162" s="14"/>
      <c r="Q162" s="14"/>
      <c r="R162" s="14"/>
      <c r="S162" s="14"/>
      <c r="T162" s="14"/>
      <c r="U162" s="14"/>
      <c r="V162" s="13"/>
      <c r="W162" s="14"/>
      <c r="X162" s="14"/>
      <c r="Y162" s="14"/>
      <c r="Z162" s="13"/>
      <c r="AA162" s="13"/>
      <c r="AB162" s="13"/>
      <c r="AC162" s="14">
        <f t="shared" si="44"/>
        <v>0</v>
      </c>
      <c r="AD162" s="14">
        <f t="shared" si="61"/>
        <v>0</v>
      </c>
      <c r="AE162" s="14">
        <f t="shared" si="62"/>
        <v>0</v>
      </c>
      <c r="AF162" s="14">
        <f t="shared" si="50"/>
        <v>0</v>
      </c>
      <c r="AG162" s="14">
        <f t="shared" si="63"/>
        <v>0</v>
      </c>
      <c r="AH162" s="14">
        <f t="shared" si="64"/>
        <v>0</v>
      </c>
      <c r="AI162" s="14">
        <f t="shared" si="57"/>
        <v>0</v>
      </c>
      <c r="AJ162" s="14">
        <f t="shared" si="58"/>
        <v>0</v>
      </c>
      <c r="AK162" s="14">
        <f t="shared" si="59"/>
        <v>0</v>
      </c>
      <c r="AL162" s="14">
        <f t="shared" si="60"/>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194.25" customHeight="1" x14ac:dyDescent="0.45">
      <c r="A163" s="10">
        <v>11.12</v>
      </c>
      <c r="B163" s="16" t="s">
        <v>189</v>
      </c>
      <c r="C163" s="12">
        <v>278</v>
      </c>
      <c r="D163" s="14"/>
      <c r="E163" s="14"/>
      <c r="F163" s="14"/>
      <c r="G163" s="13"/>
      <c r="H163" s="14"/>
      <c r="I163" s="14"/>
      <c r="J163" s="14"/>
      <c r="K163" s="14"/>
      <c r="L163" s="14"/>
      <c r="M163" s="14"/>
      <c r="N163" s="14"/>
      <c r="O163" s="14"/>
      <c r="P163" s="14"/>
      <c r="Q163" s="14"/>
      <c r="R163" s="14"/>
      <c r="S163" s="14"/>
      <c r="T163" s="14"/>
      <c r="U163" s="14"/>
      <c r="V163" s="13"/>
      <c r="W163" s="14"/>
      <c r="X163" s="14"/>
      <c r="Y163" s="14"/>
      <c r="Z163" s="13"/>
      <c r="AA163" s="13"/>
      <c r="AB163" s="13"/>
      <c r="AC163" s="14">
        <f t="shared" si="44"/>
        <v>0</v>
      </c>
      <c r="AD163" s="14">
        <f t="shared" si="61"/>
        <v>0</v>
      </c>
      <c r="AE163" s="14">
        <f t="shared" si="62"/>
        <v>0</v>
      </c>
      <c r="AF163" s="14">
        <f t="shared" si="50"/>
        <v>0</v>
      </c>
      <c r="AG163" s="14">
        <f t="shared" si="63"/>
        <v>0</v>
      </c>
      <c r="AH163" s="14">
        <f t="shared" si="64"/>
        <v>0</v>
      </c>
      <c r="AI163" s="14">
        <f t="shared" si="57"/>
        <v>0</v>
      </c>
      <c r="AJ163" s="14">
        <f t="shared" si="58"/>
        <v>0</v>
      </c>
      <c r="AK163" s="14">
        <f t="shared" si="59"/>
        <v>0</v>
      </c>
      <c r="AL163" s="14">
        <f t="shared" si="60"/>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163.5" customHeight="1" x14ac:dyDescent="0.45">
      <c r="A164" s="10">
        <v>11.13</v>
      </c>
      <c r="B164" s="11" t="s">
        <v>190</v>
      </c>
      <c r="C164" s="12">
        <v>279</v>
      </c>
      <c r="D164" s="14"/>
      <c r="E164" s="14"/>
      <c r="F164" s="14"/>
      <c r="G164" s="13"/>
      <c r="H164" s="14"/>
      <c r="I164" s="14"/>
      <c r="J164" s="14"/>
      <c r="K164" s="14"/>
      <c r="L164" s="14"/>
      <c r="M164" s="14"/>
      <c r="N164" s="14"/>
      <c r="O164" s="14"/>
      <c r="P164" s="14"/>
      <c r="Q164" s="14"/>
      <c r="R164" s="14"/>
      <c r="S164" s="14"/>
      <c r="T164" s="14"/>
      <c r="U164" s="14"/>
      <c r="V164" s="13"/>
      <c r="W164" s="14"/>
      <c r="X164" s="14"/>
      <c r="Y164" s="14"/>
      <c r="Z164" s="13"/>
      <c r="AA164" s="13"/>
      <c r="AB164" s="13"/>
      <c r="AC164" s="14">
        <f t="shared" si="44"/>
        <v>0</v>
      </c>
      <c r="AD164" s="14">
        <f t="shared" si="61"/>
        <v>0</v>
      </c>
      <c r="AE164" s="14">
        <f t="shared" si="62"/>
        <v>0</v>
      </c>
      <c r="AF164" s="14">
        <f t="shared" si="50"/>
        <v>0</v>
      </c>
      <c r="AG164" s="14">
        <f t="shared" si="63"/>
        <v>0</v>
      </c>
      <c r="AH164" s="14">
        <f t="shared" si="64"/>
        <v>0</v>
      </c>
      <c r="AI164" s="14">
        <f t="shared" si="57"/>
        <v>0</v>
      </c>
      <c r="AJ164" s="14">
        <f t="shared" si="58"/>
        <v>0</v>
      </c>
      <c r="AK164" s="14">
        <f t="shared" si="59"/>
        <v>0</v>
      </c>
      <c r="AL164" s="14">
        <f t="shared" si="60"/>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188.25" customHeight="1" x14ac:dyDescent="0.45">
      <c r="A165" s="10">
        <v>11.14</v>
      </c>
      <c r="B165" s="11" t="s">
        <v>191</v>
      </c>
      <c r="C165" s="12">
        <v>280</v>
      </c>
      <c r="D165" s="14"/>
      <c r="E165" s="14"/>
      <c r="F165" s="14"/>
      <c r="G165" s="13"/>
      <c r="H165" s="14"/>
      <c r="I165" s="14"/>
      <c r="J165" s="14"/>
      <c r="K165" s="14"/>
      <c r="L165" s="14"/>
      <c r="M165" s="14"/>
      <c r="N165" s="14"/>
      <c r="O165" s="14"/>
      <c r="P165" s="14"/>
      <c r="Q165" s="14"/>
      <c r="R165" s="14"/>
      <c r="S165" s="14"/>
      <c r="T165" s="14"/>
      <c r="U165" s="14"/>
      <c r="V165" s="13"/>
      <c r="W165" s="14"/>
      <c r="X165" s="14"/>
      <c r="Y165" s="14"/>
      <c r="Z165" s="13"/>
      <c r="AA165" s="13"/>
      <c r="AB165" s="13"/>
      <c r="AC165" s="14">
        <f t="shared" si="44"/>
        <v>0</v>
      </c>
      <c r="AD165" s="14">
        <f t="shared" si="61"/>
        <v>0</v>
      </c>
      <c r="AE165" s="14">
        <f t="shared" si="62"/>
        <v>0</v>
      </c>
      <c r="AF165" s="14">
        <f t="shared" si="50"/>
        <v>0</v>
      </c>
      <c r="AG165" s="14">
        <f t="shared" si="63"/>
        <v>0</v>
      </c>
      <c r="AH165" s="14">
        <f t="shared" si="64"/>
        <v>0</v>
      </c>
      <c r="AI165" s="14">
        <f t="shared" si="57"/>
        <v>0</v>
      </c>
      <c r="AJ165" s="14">
        <f t="shared" si="58"/>
        <v>0</v>
      </c>
      <c r="AK165" s="14">
        <f t="shared" si="59"/>
        <v>0</v>
      </c>
      <c r="AL165" s="14">
        <f t="shared" si="60"/>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57.75" customHeight="1" x14ac:dyDescent="0.45">
      <c r="A166" s="10">
        <v>11.15</v>
      </c>
      <c r="B166" s="11" t="s">
        <v>192</v>
      </c>
      <c r="C166" s="12">
        <v>281</v>
      </c>
      <c r="D166" s="14">
        <v>1</v>
      </c>
      <c r="E166" s="14"/>
      <c r="F166" s="14"/>
      <c r="G166" s="13"/>
      <c r="H166" s="14"/>
      <c r="I166" s="14"/>
      <c r="J166" s="14"/>
      <c r="K166" s="14"/>
      <c r="L166" s="14"/>
      <c r="M166" s="14"/>
      <c r="N166" s="14"/>
      <c r="O166" s="14"/>
      <c r="P166" s="14"/>
      <c r="Q166" s="14"/>
      <c r="R166" s="14"/>
      <c r="S166" s="14"/>
      <c r="T166" s="14"/>
      <c r="U166" s="14">
        <v>1</v>
      </c>
      <c r="V166" s="13"/>
      <c r="W166" s="14"/>
      <c r="X166" s="14"/>
      <c r="Y166" s="14"/>
      <c r="Z166" s="13"/>
      <c r="AA166" s="13"/>
      <c r="AB166" s="13"/>
      <c r="AC166" s="14">
        <f t="shared" si="44"/>
        <v>1</v>
      </c>
      <c r="AD166" s="14">
        <f t="shared" si="61"/>
        <v>1</v>
      </c>
      <c r="AE166" s="14">
        <f t="shared" si="62"/>
        <v>0</v>
      </c>
      <c r="AF166" s="14">
        <f t="shared" si="50"/>
        <v>0</v>
      </c>
      <c r="AG166" s="14">
        <f t="shared" si="63"/>
        <v>0</v>
      </c>
      <c r="AH166" s="14">
        <f t="shared" si="64"/>
        <v>0</v>
      </c>
      <c r="AI166" s="14">
        <f t="shared" si="57"/>
        <v>0</v>
      </c>
      <c r="AJ166" s="14">
        <f t="shared" si="58"/>
        <v>0</v>
      </c>
      <c r="AK166" s="14">
        <f t="shared" si="59"/>
        <v>0</v>
      </c>
      <c r="AL166" s="14">
        <f t="shared" si="60"/>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51" x14ac:dyDescent="0.45">
      <c r="A167" s="10">
        <v>11.16</v>
      </c>
      <c r="B167" s="11" t="s">
        <v>193</v>
      </c>
      <c r="C167" s="12">
        <v>282</v>
      </c>
      <c r="D167" s="14"/>
      <c r="E167" s="14"/>
      <c r="F167" s="14"/>
      <c r="G167" s="13"/>
      <c r="H167" s="14"/>
      <c r="I167" s="14"/>
      <c r="J167" s="14"/>
      <c r="K167" s="14"/>
      <c r="L167" s="14"/>
      <c r="M167" s="14"/>
      <c r="N167" s="14"/>
      <c r="O167" s="14"/>
      <c r="P167" s="14"/>
      <c r="Q167" s="14"/>
      <c r="R167" s="14"/>
      <c r="S167" s="14"/>
      <c r="T167" s="14"/>
      <c r="U167" s="14"/>
      <c r="V167" s="13"/>
      <c r="W167" s="14"/>
      <c r="X167" s="14"/>
      <c r="Y167" s="14"/>
      <c r="Z167" s="13"/>
      <c r="AA167" s="13"/>
      <c r="AB167" s="13"/>
      <c r="AC167" s="14">
        <f t="shared" si="44"/>
        <v>0</v>
      </c>
      <c r="AD167" s="14">
        <f t="shared" si="61"/>
        <v>0</v>
      </c>
      <c r="AE167" s="14">
        <f t="shared" si="62"/>
        <v>0</v>
      </c>
      <c r="AF167" s="14">
        <f t="shared" si="50"/>
        <v>0</v>
      </c>
      <c r="AG167" s="14">
        <f t="shared" si="63"/>
        <v>0</v>
      </c>
      <c r="AH167" s="14">
        <f t="shared" si="64"/>
        <v>0</v>
      </c>
      <c r="AI167" s="14">
        <f t="shared" si="57"/>
        <v>0</v>
      </c>
      <c r="AJ167" s="14">
        <f t="shared" si="58"/>
        <v>0</v>
      </c>
      <c r="AK167" s="14">
        <f t="shared" si="59"/>
        <v>0</v>
      </c>
      <c r="AL167" s="14">
        <f t="shared" si="60"/>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51" x14ac:dyDescent="0.45">
      <c r="A168" s="10">
        <v>11.17</v>
      </c>
      <c r="B168" s="11" t="s">
        <v>194</v>
      </c>
      <c r="C168" s="12">
        <v>283</v>
      </c>
      <c r="D168" s="14"/>
      <c r="E168" s="14"/>
      <c r="F168" s="14"/>
      <c r="G168" s="13"/>
      <c r="H168" s="14"/>
      <c r="I168" s="14"/>
      <c r="J168" s="14"/>
      <c r="K168" s="14"/>
      <c r="L168" s="14"/>
      <c r="M168" s="14"/>
      <c r="N168" s="14"/>
      <c r="O168" s="14"/>
      <c r="P168" s="14"/>
      <c r="Q168" s="14"/>
      <c r="R168" s="14"/>
      <c r="S168" s="14"/>
      <c r="T168" s="14"/>
      <c r="U168" s="14"/>
      <c r="V168" s="13"/>
      <c r="W168" s="14"/>
      <c r="X168" s="14"/>
      <c r="Y168" s="14"/>
      <c r="Z168" s="13"/>
      <c r="AA168" s="13"/>
      <c r="AB168" s="13"/>
      <c r="AC168" s="14">
        <f t="shared" si="44"/>
        <v>0</v>
      </c>
      <c r="AD168" s="14">
        <f t="shared" si="61"/>
        <v>0</v>
      </c>
      <c r="AE168" s="14">
        <f t="shared" si="62"/>
        <v>0</v>
      </c>
      <c r="AF168" s="14">
        <f t="shared" si="50"/>
        <v>0</v>
      </c>
      <c r="AG168" s="14">
        <f t="shared" si="63"/>
        <v>0</v>
      </c>
      <c r="AH168" s="14">
        <f t="shared" si="64"/>
        <v>0</v>
      </c>
      <c r="AI168" s="14">
        <f t="shared" si="57"/>
        <v>0</v>
      </c>
      <c r="AJ168" s="14">
        <f t="shared" si="58"/>
        <v>0</v>
      </c>
      <c r="AK168" s="14">
        <f t="shared" si="59"/>
        <v>0</v>
      </c>
      <c r="AL168" s="14">
        <f t="shared" si="60"/>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66" customHeight="1" x14ac:dyDescent="0.45">
      <c r="A169" s="10">
        <v>11.18</v>
      </c>
      <c r="B169" s="11" t="s">
        <v>195</v>
      </c>
      <c r="C169" s="12">
        <v>284</v>
      </c>
      <c r="D169" s="14"/>
      <c r="E169" s="14"/>
      <c r="F169" s="14"/>
      <c r="G169" s="13"/>
      <c r="H169" s="14"/>
      <c r="I169" s="14"/>
      <c r="J169" s="14"/>
      <c r="K169" s="14"/>
      <c r="L169" s="14"/>
      <c r="M169" s="14"/>
      <c r="N169" s="14"/>
      <c r="O169" s="14"/>
      <c r="P169" s="14"/>
      <c r="Q169" s="14"/>
      <c r="R169" s="14"/>
      <c r="S169" s="14"/>
      <c r="T169" s="14"/>
      <c r="U169" s="14"/>
      <c r="V169" s="13"/>
      <c r="W169" s="14"/>
      <c r="X169" s="14"/>
      <c r="Y169" s="14"/>
      <c r="Z169" s="13"/>
      <c r="AA169" s="13"/>
      <c r="AB169" s="13"/>
      <c r="AC169" s="14">
        <f t="shared" si="44"/>
        <v>0</v>
      </c>
      <c r="AD169" s="14">
        <f t="shared" si="61"/>
        <v>0</v>
      </c>
      <c r="AE169" s="14">
        <f t="shared" si="62"/>
        <v>0</v>
      </c>
      <c r="AF169" s="14">
        <f t="shared" si="50"/>
        <v>0</v>
      </c>
      <c r="AG169" s="14">
        <f t="shared" si="63"/>
        <v>0</v>
      </c>
      <c r="AH169" s="14">
        <f t="shared" si="64"/>
        <v>0</v>
      </c>
      <c r="AI169" s="14">
        <f t="shared" si="57"/>
        <v>0</v>
      </c>
      <c r="AJ169" s="14">
        <f t="shared" si="58"/>
        <v>0</v>
      </c>
      <c r="AK169" s="14">
        <f t="shared" si="59"/>
        <v>0</v>
      </c>
      <c r="AL169" s="14">
        <f t="shared" si="60"/>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140.25" customHeight="1" x14ac:dyDescent="0.45">
      <c r="A170" s="10">
        <v>11.19</v>
      </c>
      <c r="B170" s="17" t="s">
        <v>196</v>
      </c>
      <c r="C170" s="12">
        <v>285</v>
      </c>
      <c r="D170" s="14"/>
      <c r="E170" s="14"/>
      <c r="F170" s="14"/>
      <c r="G170" s="13"/>
      <c r="H170" s="14"/>
      <c r="I170" s="14"/>
      <c r="J170" s="14"/>
      <c r="K170" s="14"/>
      <c r="L170" s="14"/>
      <c r="M170" s="14"/>
      <c r="N170" s="14"/>
      <c r="O170" s="14"/>
      <c r="P170" s="14"/>
      <c r="Q170" s="14"/>
      <c r="R170" s="14"/>
      <c r="S170" s="14"/>
      <c r="T170" s="14"/>
      <c r="U170" s="14"/>
      <c r="V170" s="13"/>
      <c r="W170" s="14"/>
      <c r="X170" s="14"/>
      <c r="Y170" s="14"/>
      <c r="Z170" s="13"/>
      <c r="AA170" s="13"/>
      <c r="AB170" s="13"/>
      <c r="AC170" s="14">
        <f t="shared" si="44"/>
        <v>0</v>
      </c>
      <c r="AD170" s="14">
        <f t="shared" si="61"/>
        <v>0</v>
      </c>
      <c r="AE170" s="14">
        <f t="shared" si="62"/>
        <v>0</v>
      </c>
      <c r="AF170" s="14">
        <f t="shared" si="50"/>
        <v>0</v>
      </c>
      <c r="AG170" s="14">
        <f t="shared" si="63"/>
        <v>0</v>
      </c>
      <c r="AH170" s="14">
        <f t="shared" si="64"/>
        <v>0</v>
      </c>
      <c r="AI170" s="14">
        <f t="shared" si="57"/>
        <v>0</v>
      </c>
      <c r="AJ170" s="14">
        <f t="shared" si="58"/>
        <v>0</v>
      </c>
      <c r="AK170" s="14">
        <f t="shared" si="59"/>
        <v>0</v>
      </c>
      <c r="AL170" s="14">
        <f t="shared" si="60"/>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128.25" customHeight="1" x14ac:dyDescent="0.45">
      <c r="A171" s="10">
        <v>11.2</v>
      </c>
      <c r="B171" s="11" t="s">
        <v>197</v>
      </c>
      <c r="C171" s="12">
        <v>286</v>
      </c>
      <c r="D171" s="14"/>
      <c r="E171" s="14"/>
      <c r="F171" s="14"/>
      <c r="G171" s="13"/>
      <c r="H171" s="14"/>
      <c r="I171" s="14"/>
      <c r="J171" s="14"/>
      <c r="K171" s="14"/>
      <c r="L171" s="14"/>
      <c r="M171" s="14"/>
      <c r="N171" s="14"/>
      <c r="O171" s="14"/>
      <c r="P171" s="14"/>
      <c r="Q171" s="14"/>
      <c r="R171" s="14"/>
      <c r="S171" s="14"/>
      <c r="T171" s="14"/>
      <c r="U171" s="14"/>
      <c r="V171" s="13"/>
      <c r="W171" s="14"/>
      <c r="X171" s="14"/>
      <c r="Y171" s="14"/>
      <c r="Z171" s="13"/>
      <c r="AA171" s="13"/>
      <c r="AB171" s="13"/>
      <c r="AC171" s="14">
        <f t="shared" si="44"/>
        <v>0</v>
      </c>
      <c r="AD171" s="14">
        <f t="shared" si="61"/>
        <v>0</v>
      </c>
      <c r="AE171" s="14">
        <f t="shared" si="62"/>
        <v>0</v>
      </c>
      <c r="AF171" s="14">
        <f t="shared" si="50"/>
        <v>0</v>
      </c>
      <c r="AG171" s="14">
        <f t="shared" si="63"/>
        <v>0</v>
      </c>
      <c r="AH171" s="14">
        <f t="shared" si="64"/>
        <v>0</v>
      </c>
      <c r="AI171" s="14">
        <f t="shared" si="57"/>
        <v>0</v>
      </c>
      <c r="AJ171" s="14">
        <f t="shared" si="58"/>
        <v>0</v>
      </c>
      <c r="AK171" s="14">
        <f t="shared" si="59"/>
        <v>0</v>
      </c>
      <c r="AL171" s="14">
        <f t="shared" si="60"/>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51" x14ac:dyDescent="0.45">
      <c r="A172" s="10">
        <v>11.21</v>
      </c>
      <c r="B172" s="11" t="s">
        <v>198</v>
      </c>
      <c r="C172" s="12">
        <v>287</v>
      </c>
      <c r="D172" s="14"/>
      <c r="E172" s="14"/>
      <c r="F172" s="14">
        <v>1</v>
      </c>
      <c r="G172" s="13"/>
      <c r="H172" s="14"/>
      <c r="I172" s="14"/>
      <c r="J172" s="14"/>
      <c r="K172" s="14"/>
      <c r="L172" s="14"/>
      <c r="M172" s="14"/>
      <c r="N172" s="14"/>
      <c r="O172" s="14"/>
      <c r="P172" s="14"/>
      <c r="Q172" s="14"/>
      <c r="R172" s="14"/>
      <c r="S172" s="14"/>
      <c r="T172" s="14"/>
      <c r="U172" s="14">
        <v>1</v>
      </c>
      <c r="V172" s="13"/>
      <c r="W172" s="14"/>
      <c r="X172" s="14"/>
      <c r="Y172" s="14"/>
      <c r="Z172" s="13"/>
      <c r="AA172" s="13"/>
      <c r="AB172" s="13"/>
      <c r="AC172" s="14">
        <f t="shared" si="44"/>
        <v>1</v>
      </c>
      <c r="AD172" s="14">
        <f t="shared" si="61"/>
        <v>1</v>
      </c>
      <c r="AE172" s="14">
        <f t="shared" si="62"/>
        <v>0</v>
      </c>
      <c r="AF172" s="14">
        <f t="shared" si="50"/>
        <v>0</v>
      </c>
      <c r="AG172" s="14">
        <f t="shared" si="63"/>
        <v>0</v>
      </c>
      <c r="AH172" s="14">
        <f t="shared" si="64"/>
        <v>0</v>
      </c>
      <c r="AI172" s="14">
        <f t="shared" si="57"/>
        <v>0</v>
      </c>
      <c r="AJ172" s="14">
        <f t="shared" si="58"/>
        <v>0</v>
      </c>
      <c r="AK172" s="14">
        <f t="shared" si="59"/>
        <v>0</v>
      </c>
      <c r="AL172" s="14">
        <f t="shared" si="60"/>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26.25" x14ac:dyDescent="0.45">
      <c r="A173" s="10">
        <v>11.22</v>
      </c>
      <c r="B173" s="11" t="s">
        <v>199</v>
      </c>
      <c r="C173" s="12">
        <v>288</v>
      </c>
      <c r="D173" s="14"/>
      <c r="E173" s="14"/>
      <c r="F173" s="14"/>
      <c r="G173" s="13"/>
      <c r="H173" s="14"/>
      <c r="I173" s="14"/>
      <c r="J173" s="14"/>
      <c r="K173" s="14"/>
      <c r="L173" s="14"/>
      <c r="M173" s="14"/>
      <c r="N173" s="14"/>
      <c r="O173" s="14"/>
      <c r="P173" s="14"/>
      <c r="Q173" s="14"/>
      <c r="R173" s="14"/>
      <c r="S173" s="14"/>
      <c r="T173" s="14"/>
      <c r="U173" s="14"/>
      <c r="V173" s="13"/>
      <c r="W173" s="14"/>
      <c r="X173" s="14"/>
      <c r="Y173" s="14"/>
      <c r="Z173" s="13"/>
      <c r="AA173" s="13"/>
      <c r="AB173" s="13"/>
      <c r="AC173" s="14">
        <f t="shared" si="44"/>
        <v>0</v>
      </c>
      <c r="AD173" s="14">
        <f t="shared" si="61"/>
        <v>0</v>
      </c>
      <c r="AE173" s="14">
        <f t="shared" si="62"/>
        <v>0</v>
      </c>
      <c r="AF173" s="14">
        <f t="shared" si="50"/>
        <v>0</v>
      </c>
      <c r="AG173" s="14">
        <f t="shared" si="63"/>
        <v>0</v>
      </c>
      <c r="AH173" s="14">
        <f t="shared" si="64"/>
        <v>0</v>
      </c>
      <c r="AI173" s="14">
        <f t="shared" si="57"/>
        <v>0</v>
      </c>
      <c r="AJ173" s="14">
        <f t="shared" si="58"/>
        <v>0</v>
      </c>
      <c r="AK173" s="14">
        <f t="shared" si="59"/>
        <v>0</v>
      </c>
      <c r="AL173" s="14">
        <f t="shared" si="60"/>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102" x14ac:dyDescent="0.45">
      <c r="A174" s="10">
        <v>11.23</v>
      </c>
      <c r="B174" s="11" t="s">
        <v>200</v>
      </c>
      <c r="C174" s="12">
        <v>289</v>
      </c>
      <c r="D174" s="14"/>
      <c r="E174" s="14"/>
      <c r="F174" s="14"/>
      <c r="G174" s="13"/>
      <c r="H174" s="14"/>
      <c r="I174" s="14"/>
      <c r="J174" s="14"/>
      <c r="K174" s="14"/>
      <c r="L174" s="14"/>
      <c r="M174" s="14"/>
      <c r="N174" s="14"/>
      <c r="O174" s="14"/>
      <c r="P174" s="14"/>
      <c r="Q174" s="14"/>
      <c r="R174" s="14"/>
      <c r="S174" s="14"/>
      <c r="T174" s="14"/>
      <c r="U174" s="14"/>
      <c r="V174" s="13"/>
      <c r="W174" s="14"/>
      <c r="X174" s="14"/>
      <c r="Y174" s="14"/>
      <c r="Z174" s="13"/>
      <c r="AA174" s="13"/>
      <c r="AB174" s="13"/>
      <c r="AC174" s="14">
        <f t="shared" si="44"/>
        <v>0</v>
      </c>
      <c r="AD174" s="14">
        <f t="shared" si="61"/>
        <v>0</v>
      </c>
      <c r="AE174" s="14">
        <f t="shared" si="62"/>
        <v>0</v>
      </c>
      <c r="AF174" s="14">
        <f t="shared" si="50"/>
        <v>0</v>
      </c>
      <c r="AG174" s="14">
        <f t="shared" si="63"/>
        <v>0</v>
      </c>
      <c r="AH174" s="14">
        <f t="shared" si="64"/>
        <v>0</v>
      </c>
      <c r="AI174" s="14">
        <f t="shared" si="57"/>
        <v>0</v>
      </c>
      <c r="AJ174" s="14">
        <f t="shared" si="58"/>
        <v>0</v>
      </c>
      <c r="AK174" s="14">
        <f t="shared" si="59"/>
        <v>0</v>
      </c>
      <c r="AL174" s="14">
        <f t="shared" si="60"/>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26.25" x14ac:dyDescent="0.45">
      <c r="A175" s="10">
        <v>11.24</v>
      </c>
      <c r="B175" s="11" t="s">
        <v>201</v>
      </c>
      <c r="C175" s="12">
        <v>290</v>
      </c>
      <c r="D175" s="14"/>
      <c r="E175" s="14"/>
      <c r="F175" s="14"/>
      <c r="G175" s="13"/>
      <c r="H175" s="14"/>
      <c r="I175" s="14"/>
      <c r="J175" s="14"/>
      <c r="K175" s="14"/>
      <c r="L175" s="14"/>
      <c r="M175" s="14"/>
      <c r="N175" s="14"/>
      <c r="O175" s="14"/>
      <c r="P175" s="14"/>
      <c r="Q175" s="14"/>
      <c r="R175" s="14"/>
      <c r="S175" s="14"/>
      <c r="T175" s="14"/>
      <c r="U175" s="14"/>
      <c r="V175" s="13"/>
      <c r="W175" s="14"/>
      <c r="X175" s="14"/>
      <c r="Y175" s="14"/>
      <c r="Z175" s="13"/>
      <c r="AA175" s="13"/>
      <c r="AB175" s="13"/>
      <c r="AC175" s="14">
        <f t="shared" si="44"/>
        <v>0</v>
      </c>
      <c r="AD175" s="14">
        <f t="shared" si="61"/>
        <v>0</v>
      </c>
      <c r="AE175" s="14">
        <f t="shared" si="62"/>
        <v>0</v>
      </c>
      <c r="AF175" s="14">
        <f t="shared" si="50"/>
        <v>0</v>
      </c>
      <c r="AG175" s="14">
        <f t="shared" si="63"/>
        <v>0</v>
      </c>
      <c r="AH175" s="14">
        <f t="shared" si="64"/>
        <v>0</v>
      </c>
      <c r="AI175" s="14">
        <f t="shared" si="57"/>
        <v>0</v>
      </c>
      <c r="AJ175" s="14">
        <f t="shared" si="58"/>
        <v>0</v>
      </c>
      <c r="AK175" s="14">
        <f t="shared" si="59"/>
        <v>0</v>
      </c>
      <c r="AL175" s="14">
        <f t="shared" si="60"/>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51" x14ac:dyDescent="0.45">
      <c r="A176" s="10">
        <v>11.25</v>
      </c>
      <c r="B176" s="11" t="s">
        <v>202</v>
      </c>
      <c r="C176" s="12">
        <v>291</v>
      </c>
      <c r="D176" s="14"/>
      <c r="E176" s="14"/>
      <c r="F176" s="14"/>
      <c r="G176" s="13"/>
      <c r="H176" s="14"/>
      <c r="I176" s="14"/>
      <c r="J176" s="14"/>
      <c r="K176" s="14"/>
      <c r="L176" s="14"/>
      <c r="M176" s="14"/>
      <c r="N176" s="14"/>
      <c r="O176" s="14"/>
      <c r="P176" s="14"/>
      <c r="Q176" s="14"/>
      <c r="R176" s="14"/>
      <c r="S176" s="14"/>
      <c r="T176" s="14"/>
      <c r="U176" s="14"/>
      <c r="V176" s="13"/>
      <c r="W176" s="14"/>
      <c r="X176" s="14"/>
      <c r="Y176" s="14"/>
      <c r="Z176" s="13"/>
      <c r="AA176" s="13"/>
      <c r="AB176" s="13"/>
      <c r="AC176" s="14">
        <f t="shared" si="44"/>
        <v>0</v>
      </c>
      <c r="AD176" s="14">
        <f t="shared" si="61"/>
        <v>0</v>
      </c>
      <c r="AE176" s="14">
        <f t="shared" si="62"/>
        <v>0</v>
      </c>
      <c r="AF176" s="14">
        <f t="shared" si="50"/>
        <v>0</v>
      </c>
      <c r="AG176" s="14">
        <f t="shared" si="63"/>
        <v>0</v>
      </c>
      <c r="AH176" s="14">
        <f t="shared" si="64"/>
        <v>0</v>
      </c>
      <c r="AI176" s="14">
        <f t="shared" si="57"/>
        <v>0</v>
      </c>
      <c r="AJ176" s="14">
        <f t="shared" si="58"/>
        <v>0</v>
      </c>
      <c r="AK176" s="14">
        <f t="shared" si="59"/>
        <v>0</v>
      </c>
      <c r="AL176" s="14">
        <f t="shared" si="60"/>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76.5" x14ac:dyDescent="0.45">
      <c r="A177" s="10">
        <v>11.26</v>
      </c>
      <c r="B177" s="11" t="s">
        <v>203</v>
      </c>
      <c r="C177" s="12">
        <v>292</v>
      </c>
      <c r="D177" s="14"/>
      <c r="E177" s="14"/>
      <c r="F177" s="14"/>
      <c r="G177" s="13"/>
      <c r="H177" s="14"/>
      <c r="I177" s="14"/>
      <c r="J177" s="14"/>
      <c r="K177" s="14"/>
      <c r="L177" s="14"/>
      <c r="M177" s="14"/>
      <c r="N177" s="14"/>
      <c r="O177" s="14"/>
      <c r="P177" s="14"/>
      <c r="Q177" s="14"/>
      <c r="R177" s="14"/>
      <c r="S177" s="14"/>
      <c r="T177" s="14"/>
      <c r="U177" s="14"/>
      <c r="V177" s="13"/>
      <c r="W177" s="14"/>
      <c r="X177" s="14"/>
      <c r="Y177" s="14"/>
      <c r="Z177" s="13"/>
      <c r="AA177" s="13"/>
      <c r="AB177" s="13"/>
      <c r="AC177" s="14">
        <f t="shared" si="44"/>
        <v>0</v>
      </c>
      <c r="AD177" s="14">
        <f t="shared" si="61"/>
        <v>0</v>
      </c>
      <c r="AE177" s="14">
        <f t="shared" si="62"/>
        <v>0</v>
      </c>
      <c r="AF177" s="14">
        <f t="shared" si="50"/>
        <v>0</v>
      </c>
      <c r="AG177" s="14">
        <f t="shared" si="63"/>
        <v>0</v>
      </c>
      <c r="AH177" s="14">
        <f t="shared" si="64"/>
        <v>0</v>
      </c>
      <c r="AI177" s="14">
        <f t="shared" si="57"/>
        <v>0</v>
      </c>
      <c r="AJ177" s="14">
        <f t="shared" si="58"/>
        <v>0</v>
      </c>
      <c r="AK177" s="14">
        <f t="shared" si="59"/>
        <v>0</v>
      </c>
      <c r="AL177" s="14">
        <f t="shared" si="60"/>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76.5" x14ac:dyDescent="0.45">
      <c r="A178" s="10">
        <v>11.27</v>
      </c>
      <c r="B178" s="11" t="s">
        <v>204</v>
      </c>
      <c r="C178" s="12">
        <v>293</v>
      </c>
      <c r="D178" s="14"/>
      <c r="E178" s="14"/>
      <c r="F178" s="14"/>
      <c r="G178" s="13"/>
      <c r="H178" s="14"/>
      <c r="I178" s="14"/>
      <c r="J178" s="14"/>
      <c r="K178" s="14"/>
      <c r="L178" s="14"/>
      <c r="M178" s="14"/>
      <c r="N178" s="14"/>
      <c r="O178" s="14"/>
      <c r="P178" s="14"/>
      <c r="Q178" s="14"/>
      <c r="R178" s="14"/>
      <c r="S178" s="14"/>
      <c r="T178" s="14"/>
      <c r="U178" s="14"/>
      <c r="V178" s="13"/>
      <c r="W178" s="14"/>
      <c r="X178" s="14"/>
      <c r="Y178" s="14"/>
      <c r="Z178" s="13"/>
      <c r="AA178" s="13"/>
      <c r="AB178" s="13"/>
      <c r="AC178" s="14">
        <f t="shared" si="44"/>
        <v>0</v>
      </c>
      <c r="AD178" s="14">
        <f t="shared" si="61"/>
        <v>0</v>
      </c>
      <c r="AE178" s="14">
        <f t="shared" si="62"/>
        <v>0</v>
      </c>
      <c r="AF178" s="14">
        <f t="shared" si="50"/>
        <v>0</v>
      </c>
      <c r="AG178" s="14">
        <f t="shared" si="63"/>
        <v>0</v>
      </c>
      <c r="AH178" s="14">
        <f t="shared" si="64"/>
        <v>0</v>
      </c>
      <c r="AI178" s="14">
        <f t="shared" si="57"/>
        <v>0</v>
      </c>
      <c r="AJ178" s="14">
        <f t="shared" si="58"/>
        <v>0</v>
      </c>
      <c r="AK178" s="14">
        <f t="shared" si="59"/>
        <v>0</v>
      </c>
      <c r="AL178" s="14">
        <f t="shared" si="60"/>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76.5" x14ac:dyDescent="0.45">
      <c r="A179" s="10">
        <v>11.28</v>
      </c>
      <c r="B179" s="11" t="s">
        <v>205</v>
      </c>
      <c r="C179" s="12">
        <v>294</v>
      </c>
      <c r="D179" s="14"/>
      <c r="E179" s="14"/>
      <c r="F179" s="14"/>
      <c r="G179" s="13"/>
      <c r="H179" s="14"/>
      <c r="I179" s="14"/>
      <c r="J179" s="14"/>
      <c r="K179" s="14"/>
      <c r="L179" s="14"/>
      <c r="M179" s="14"/>
      <c r="N179" s="14"/>
      <c r="O179" s="14"/>
      <c r="P179" s="14"/>
      <c r="Q179" s="14"/>
      <c r="R179" s="14"/>
      <c r="S179" s="14"/>
      <c r="T179" s="14"/>
      <c r="U179" s="14"/>
      <c r="V179" s="13"/>
      <c r="W179" s="14"/>
      <c r="X179" s="14"/>
      <c r="Y179" s="14"/>
      <c r="Z179" s="13"/>
      <c r="AA179" s="13"/>
      <c r="AB179" s="13"/>
      <c r="AC179" s="14">
        <f t="shared" si="44"/>
        <v>0</v>
      </c>
      <c r="AD179" s="14">
        <f t="shared" si="61"/>
        <v>0</v>
      </c>
      <c r="AE179" s="14">
        <f t="shared" si="62"/>
        <v>0</v>
      </c>
      <c r="AF179" s="14">
        <f t="shared" si="50"/>
        <v>0</v>
      </c>
      <c r="AG179" s="14">
        <f t="shared" si="63"/>
        <v>0</v>
      </c>
      <c r="AH179" s="14">
        <f t="shared" si="64"/>
        <v>0</v>
      </c>
      <c r="AI179" s="14">
        <f t="shared" si="57"/>
        <v>0</v>
      </c>
      <c r="AJ179" s="14">
        <f t="shared" si="58"/>
        <v>0</v>
      </c>
      <c r="AK179" s="14">
        <f t="shared" si="59"/>
        <v>0</v>
      </c>
      <c r="AL179" s="14">
        <f t="shared" si="60"/>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51" x14ac:dyDescent="0.45">
      <c r="A180" s="10">
        <v>11.29</v>
      </c>
      <c r="B180" s="11" t="s">
        <v>206</v>
      </c>
      <c r="C180" s="12">
        <v>295</v>
      </c>
      <c r="D180" s="14"/>
      <c r="E180" s="14"/>
      <c r="F180" s="14"/>
      <c r="G180" s="13"/>
      <c r="H180" s="14"/>
      <c r="I180" s="14"/>
      <c r="J180" s="14"/>
      <c r="K180" s="14"/>
      <c r="L180" s="14"/>
      <c r="M180" s="14"/>
      <c r="N180" s="14"/>
      <c r="O180" s="14"/>
      <c r="P180" s="14"/>
      <c r="Q180" s="14"/>
      <c r="R180" s="14"/>
      <c r="S180" s="14"/>
      <c r="T180" s="14"/>
      <c r="U180" s="14"/>
      <c r="V180" s="13"/>
      <c r="W180" s="14"/>
      <c r="X180" s="14"/>
      <c r="Y180" s="14"/>
      <c r="Z180" s="13"/>
      <c r="AA180" s="13"/>
      <c r="AB180" s="13"/>
      <c r="AC180" s="14">
        <f t="shared" si="44"/>
        <v>0</v>
      </c>
      <c r="AD180" s="14">
        <f t="shared" si="61"/>
        <v>0</v>
      </c>
      <c r="AE180" s="14">
        <f t="shared" si="62"/>
        <v>0</v>
      </c>
      <c r="AF180" s="14">
        <f t="shared" si="50"/>
        <v>0</v>
      </c>
      <c r="AG180" s="14">
        <f t="shared" si="63"/>
        <v>0</v>
      </c>
      <c r="AH180" s="14">
        <f t="shared" si="64"/>
        <v>0</v>
      </c>
      <c r="AI180" s="14">
        <f t="shared" si="57"/>
        <v>0</v>
      </c>
      <c r="AJ180" s="14">
        <f t="shared" si="58"/>
        <v>0</v>
      </c>
      <c r="AK180" s="14">
        <f t="shared" si="59"/>
        <v>0</v>
      </c>
      <c r="AL180" s="14">
        <f t="shared" si="60"/>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26.25" x14ac:dyDescent="0.45">
      <c r="A181" s="10">
        <v>11.3</v>
      </c>
      <c r="B181" s="11" t="s">
        <v>207</v>
      </c>
      <c r="C181" s="12">
        <v>296</v>
      </c>
      <c r="D181" s="14"/>
      <c r="E181" s="14"/>
      <c r="F181" s="14"/>
      <c r="G181" s="13"/>
      <c r="H181" s="14"/>
      <c r="I181" s="14"/>
      <c r="J181" s="14"/>
      <c r="K181" s="14"/>
      <c r="L181" s="14"/>
      <c r="M181" s="14"/>
      <c r="N181" s="14"/>
      <c r="O181" s="14"/>
      <c r="P181" s="14"/>
      <c r="Q181" s="14"/>
      <c r="R181" s="14"/>
      <c r="S181" s="14"/>
      <c r="T181" s="14"/>
      <c r="U181" s="14"/>
      <c r="V181" s="13"/>
      <c r="W181" s="14"/>
      <c r="X181" s="14"/>
      <c r="Y181" s="14"/>
      <c r="Z181" s="13"/>
      <c r="AA181" s="13"/>
      <c r="AB181" s="13"/>
      <c r="AC181" s="14">
        <f t="shared" si="44"/>
        <v>0</v>
      </c>
      <c r="AD181" s="14">
        <f t="shared" si="61"/>
        <v>0</v>
      </c>
      <c r="AE181" s="14">
        <f t="shared" si="62"/>
        <v>0</v>
      </c>
      <c r="AF181" s="14">
        <f t="shared" si="50"/>
        <v>0</v>
      </c>
      <c r="AG181" s="14">
        <f t="shared" si="63"/>
        <v>0</v>
      </c>
      <c r="AH181" s="14">
        <f t="shared" si="64"/>
        <v>0</v>
      </c>
      <c r="AI181" s="14">
        <f t="shared" si="57"/>
        <v>0</v>
      </c>
      <c r="AJ181" s="14">
        <f t="shared" si="58"/>
        <v>0</v>
      </c>
      <c r="AK181" s="14">
        <f t="shared" si="59"/>
        <v>0</v>
      </c>
      <c r="AL181" s="14">
        <f t="shared" si="60"/>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78.75" x14ac:dyDescent="0.45">
      <c r="A182" s="7">
        <v>12</v>
      </c>
      <c r="B182" s="8" t="s">
        <v>514</v>
      </c>
      <c r="C182" s="12"/>
      <c r="D182" s="14">
        <f>SUM(D183:D193)</f>
        <v>1</v>
      </c>
      <c r="E182" s="14">
        <f t="shared" ref="E182:AL182" si="65">SUM(E183:E193)</f>
        <v>0</v>
      </c>
      <c r="F182" s="14">
        <f t="shared" si="65"/>
        <v>2</v>
      </c>
      <c r="G182" s="14">
        <f t="shared" si="65"/>
        <v>0</v>
      </c>
      <c r="H182" s="14">
        <f t="shared" si="65"/>
        <v>0</v>
      </c>
      <c r="I182" s="14">
        <f t="shared" si="65"/>
        <v>0</v>
      </c>
      <c r="J182" s="14">
        <f t="shared" si="65"/>
        <v>1</v>
      </c>
      <c r="K182" s="14">
        <f t="shared" si="65"/>
        <v>1</v>
      </c>
      <c r="L182" s="14">
        <f t="shared" si="65"/>
        <v>0</v>
      </c>
      <c r="M182" s="14">
        <f t="shared" si="65"/>
        <v>0</v>
      </c>
      <c r="N182" s="14">
        <f t="shared" si="65"/>
        <v>1</v>
      </c>
      <c r="O182" s="14">
        <f t="shared" si="65"/>
        <v>0</v>
      </c>
      <c r="P182" s="14">
        <f t="shared" si="65"/>
        <v>0</v>
      </c>
      <c r="Q182" s="14">
        <f t="shared" si="65"/>
        <v>0</v>
      </c>
      <c r="R182" s="14">
        <f t="shared" si="65"/>
        <v>0</v>
      </c>
      <c r="S182" s="14">
        <f t="shared" si="65"/>
        <v>0</v>
      </c>
      <c r="T182" s="14">
        <f t="shared" si="65"/>
        <v>0</v>
      </c>
      <c r="U182" s="14">
        <f t="shared" si="65"/>
        <v>2</v>
      </c>
      <c r="V182" s="14">
        <f t="shared" si="65"/>
        <v>0</v>
      </c>
      <c r="W182" s="14">
        <f t="shared" si="65"/>
        <v>0</v>
      </c>
      <c r="X182" s="14">
        <f t="shared" si="65"/>
        <v>1</v>
      </c>
      <c r="Y182" s="14">
        <f t="shared" si="65"/>
        <v>1</v>
      </c>
      <c r="Z182" s="14">
        <f t="shared" si="65"/>
        <v>0</v>
      </c>
      <c r="AA182" s="14">
        <f t="shared" si="65"/>
        <v>0</v>
      </c>
      <c r="AB182" s="14">
        <f t="shared" si="65"/>
        <v>0</v>
      </c>
      <c r="AC182" s="14">
        <f t="shared" si="65"/>
        <v>3</v>
      </c>
      <c r="AD182" s="14">
        <f t="shared" si="61"/>
        <v>3</v>
      </c>
      <c r="AE182" s="14">
        <f t="shared" si="65"/>
        <v>1</v>
      </c>
      <c r="AF182" s="14">
        <f t="shared" si="65"/>
        <v>1</v>
      </c>
      <c r="AG182" s="14">
        <f t="shared" si="65"/>
        <v>0</v>
      </c>
      <c r="AH182" s="14">
        <f t="shared" si="65"/>
        <v>0</v>
      </c>
      <c r="AI182" s="14">
        <f t="shared" si="65"/>
        <v>1</v>
      </c>
      <c r="AJ182" s="14">
        <f t="shared" si="65"/>
        <v>1</v>
      </c>
      <c r="AK182" s="14">
        <f t="shared" si="65"/>
        <v>0</v>
      </c>
      <c r="AL182" s="14">
        <f t="shared" si="65"/>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26.25" x14ac:dyDescent="0.45">
      <c r="A183" s="10">
        <v>12.1</v>
      </c>
      <c r="B183" s="11" t="s">
        <v>208</v>
      </c>
      <c r="C183" s="12">
        <v>297</v>
      </c>
      <c r="D183" s="14">
        <v>1</v>
      </c>
      <c r="E183" s="14"/>
      <c r="F183" s="14">
        <v>2</v>
      </c>
      <c r="G183" s="13"/>
      <c r="H183" s="14"/>
      <c r="I183" s="14"/>
      <c r="J183" s="14">
        <v>1</v>
      </c>
      <c r="K183" s="14">
        <v>1</v>
      </c>
      <c r="L183" s="14"/>
      <c r="M183" s="14"/>
      <c r="N183" s="14">
        <v>1</v>
      </c>
      <c r="O183" s="14"/>
      <c r="P183" s="14"/>
      <c r="Q183" s="14"/>
      <c r="R183" s="14"/>
      <c r="S183" s="14"/>
      <c r="T183" s="14"/>
      <c r="U183" s="14">
        <v>2</v>
      </c>
      <c r="V183" s="13"/>
      <c r="W183" s="14"/>
      <c r="X183" s="14">
        <v>1</v>
      </c>
      <c r="Y183" s="14">
        <v>1</v>
      </c>
      <c r="Z183" s="13"/>
      <c r="AA183" s="13"/>
      <c r="AB183" s="13"/>
      <c r="AC183" s="14">
        <f t="shared" si="44"/>
        <v>3</v>
      </c>
      <c r="AD183" s="14">
        <f t="shared" si="61"/>
        <v>3</v>
      </c>
      <c r="AE183" s="14">
        <f t="shared" si="62"/>
        <v>1</v>
      </c>
      <c r="AF183" s="14">
        <f t="shared" si="50"/>
        <v>1</v>
      </c>
      <c r="AG183" s="14">
        <f t="shared" si="63"/>
        <v>0</v>
      </c>
      <c r="AH183" s="14">
        <f t="shared" si="64"/>
        <v>0</v>
      </c>
      <c r="AI183" s="14">
        <f t="shared" ref="AI183:AI193" si="66">Y183</f>
        <v>1</v>
      </c>
      <c r="AJ183" s="14">
        <f t="shared" ref="AJ183:AJ193" si="67">SUM(W183:X183)</f>
        <v>1</v>
      </c>
      <c r="AK183" s="14">
        <f t="shared" ref="AK183:AK193" si="68">AB183</f>
        <v>0</v>
      </c>
      <c r="AL183" s="14">
        <f t="shared" ref="AL183:AL193" si="69">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26.25" x14ac:dyDescent="0.45">
      <c r="A184" s="10">
        <v>12.2</v>
      </c>
      <c r="B184" s="11" t="s">
        <v>209</v>
      </c>
      <c r="C184" s="12">
        <v>298</v>
      </c>
      <c r="D184" s="14"/>
      <c r="E184" s="14"/>
      <c r="F184" s="14"/>
      <c r="G184" s="13"/>
      <c r="H184" s="14"/>
      <c r="I184" s="14"/>
      <c r="J184" s="14"/>
      <c r="K184" s="14"/>
      <c r="L184" s="14"/>
      <c r="M184" s="14"/>
      <c r="N184" s="14"/>
      <c r="O184" s="14"/>
      <c r="P184" s="14"/>
      <c r="Q184" s="14"/>
      <c r="R184" s="14"/>
      <c r="S184" s="14"/>
      <c r="T184" s="14"/>
      <c r="U184" s="14"/>
      <c r="V184" s="13"/>
      <c r="W184" s="14"/>
      <c r="X184" s="14"/>
      <c r="Y184" s="14"/>
      <c r="Z184" s="13"/>
      <c r="AA184" s="13"/>
      <c r="AB184" s="13"/>
      <c r="AC184" s="14">
        <f t="shared" si="44"/>
        <v>0</v>
      </c>
      <c r="AD184" s="14">
        <f t="shared" si="61"/>
        <v>0</v>
      </c>
      <c r="AE184" s="14">
        <f t="shared" si="62"/>
        <v>0</v>
      </c>
      <c r="AF184" s="14">
        <f t="shared" si="50"/>
        <v>0</v>
      </c>
      <c r="AG184" s="14">
        <f t="shared" si="63"/>
        <v>0</v>
      </c>
      <c r="AH184" s="14">
        <f t="shared" si="64"/>
        <v>0</v>
      </c>
      <c r="AI184" s="14">
        <f t="shared" si="66"/>
        <v>0</v>
      </c>
      <c r="AJ184" s="14">
        <f t="shared" si="67"/>
        <v>0</v>
      </c>
      <c r="AK184" s="14">
        <f t="shared" si="68"/>
        <v>0</v>
      </c>
      <c r="AL184" s="14">
        <f t="shared" si="69"/>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26.25" x14ac:dyDescent="0.45">
      <c r="A185" s="10">
        <v>12.3</v>
      </c>
      <c r="B185" s="11" t="s">
        <v>210</v>
      </c>
      <c r="C185" s="12">
        <v>299</v>
      </c>
      <c r="D185" s="14"/>
      <c r="E185" s="14"/>
      <c r="F185" s="14"/>
      <c r="G185" s="13"/>
      <c r="H185" s="14"/>
      <c r="I185" s="14"/>
      <c r="J185" s="14"/>
      <c r="K185" s="14"/>
      <c r="L185" s="14"/>
      <c r="M185" s="14"/>
      <c r="N185" s="14"/>
      <c r="O185" s="14"/>
      <c r="P185" s="14"/>
      <c r="Q185" s="14"/>
      <c r="R185" s="14"/>
      <c r="S185" s="14"/>
      <c r="T185" s="14"/>
      <c r="U185" s="14"/>
      <c r="V185" s="13"/>
      <c r="W185" s="14"/>
      <c r="X185" s="14"/>
      <c r="Y185" s="14"/>
      <c r="Z185" s="13"/>
      <c r="AA185" s="13"/>
      <c r="AB185" s="13"/>
      <c r="AC185" s="14">
        <f t="shared" si="44"/>
        <v>0</v>
      </c>
      <c r="AD185" s="14">
        <f t="shared" si="61"/>
        <v>0</v>
      </c>
      <c r="AE185" s="14">
        <f t="shared" si="62"/>
        <v>0</v>
      </c>
      <c r="AF185" s="14">
        <f t="shared" si="50"/>
        <v>0</v>
      </c>
      <c r="AG185" s="14">
        <f t="shared" si="63"/>
        <v>0</v>
      </c>
      <c r="AH185" s="14">
        <f t="shared" si="64"/>
        <v>0</v>
      </c>
      <c r="AI185" s="14">
        <f t="shared" si="66"/>
        <v>0</v>
      </c>
      <c r="AJ185" s="14">
        <f t="shared" si="67"/>
        <v>0</v>
      </c>
      <c r="AK185" s="14">
        <f t="shared" si="68"/>
        <v>0</v>
      </c>
      <c r="AL185" s="14">
        <f t="shared" si="69"/>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51" x14ac:dyDescent="0.45">
      <c r="A186" s="10">
        <v>12.4</v>
      </c>
      <c r="B186" s="11" t="s">
        <v>211</v>
      </c>
      <c r="C186" s="12">
        <v>300</v>
      </c>
      <c r="D186" s="14"/>
      <c r="E186" s="14"/>
      <c r="F186" s="14"/>
      <c r="G186" s="13"/>
      <c r="H186" s="14"/>
      <c r="I186" s="14"/>
      <c r="J186" s="14"/>
      <c r="K186" s="14"/>
      <c r="L186" s="14"/>
      <c r="M186" s="14"/>
      <c r="N186" s="14"/>
      <c r="O186" s="14"/>
      <c r="P186" s="14"/>
      <c r="Q186" s="14"/>
      <c r="R186" s="14"/>
      <c r="S186" s="14"/>
      <c r="T186" s="14"/>
      <c r="U186" s="14"/>
      <c r="V186" s="13"/>
      <c r="W186" s="14"/>
      <c r="X186" s="14"/>
      <c r="Y186" s="14"/>
      <c r="Z186" s="13"/>
      <c r="AA186" s="13"/>
      <c r="AB186" s="13"/>
      <c r="AC186" s="14">
        <f t="shared" si="44"/>
        <v>0</v>
      </c>
      <c r="AD186" s="14">
        <f t="shared" si="61"/>
        <v>0</v>
      </c>
      <c r="AE186" s="14">
        <f t="shared" si="62"/>
        <v>0</v>
      </c>
      <c r="AF186" s="14">
        <f t="shared" si="50"/>
        <v>0</v>
      </c>
      <c r="AG186" s="14">
        <f t="shared" si="63"/>
        <v>0</v>
      </c>
      <c r="AH186" s="14">
        <f t="shared" si="64"/>
        <v>0</v>
      </c>
      <c r="AI186" s="14">
        <f t="shared" si="66"/>
        <v>0</v>
      </c>
      <c r="AJ186" s="14">
        <f t="shared" si="67"/>
        <v>0</v>
      </c>
      <c r="AK186" s="14">
        <f t="shared" si="68"/>
        <v>0</v>
      </c>
      <c r="AL186" s="14">
        <f t="shared" si="69"/>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76.5" x14ac:dyDescent="0.45">
      <c r="A187" s="10">
        <v>12.5</v>
      </c>
      <c r="B187" s="11" t="s">
        <v>212</v>
      </c>
      <c r="C187" s="12">
        <v>301</v>
      </c>
      <c r="D187" s="14"/>
      <c r="E187" s="14"/>
      <c r="F187" s="14"/>
      <c r="G187" s="13"/>
      <c r="H187" s="14"/>
      <c r="I187" s="14"/>
      <c r="J187" s="14"/>
      <c r="K187" s="14"/>
      <c r="L187" s="14"/>
      <c r="M187" s="14"/>
      <c r="N187" s="14"/>
      <c r="O187" s="14"/>
      <c r="P187" s="14"/>
      <c r="Q187" s="14"/>
      <c r="R187" s="14"/>
      <c r="S187" s="14"/>
      <c r="T187" s="14"/>
      <c r="U187" s="14"/>
      <c r="V187" s="13"/>
      <c r="W187" s="14"/>
      <c r="X187" s="14"/>
      <c r="Y187" s="14"/>
      <c r="Z187" s="13"/>
      <c r="AA187" s="13"/>
      <c r="AB187" s="13"/>
      <c r="AC187" s="14">
        <f t="shared" si="44"/>
        <v>0</v>
      </c>
      <c r="AD187" s="14">
        <f t="shared" si="61"/>
        <v>0</v>
      </c>
      <c r="AE187" s="14">
        <f t="shared" si="62"/>
        <v>0</v>
      </c>
      <c r="AF187" s="14">
        <f t="shared" si="50"/>
        <v>0</v>
      </c>
      <c r="AG187" s="14">
        <f t="shared" si="63"/>
        <v>0</v>
      </c>
      <c r="AH187" s="14">
        <f t="shared" si="64"/>
        <v>0</v>
      </c>
      <c r="AI187" s="14">
        <f t="shared" si="66"/>
        <v>0</v>
      </c>
      <c r="AJ187" s="14">
        <f t="shared" si="67"/>
        <v>0</v>
      </c>
      <c r="AK187" s="14">
        <f t="shared" si="68"/>
        <v>0</v>
      </c>
      <c r="AL187" s="14">
        <f t="shared" si="69"/>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102" x14ac:dyDescent="0.45">
      <c r="A188" s="10">
        <v>12.6</v>
      </c>
      <c r="B188" s="11" t="s">
        <v>213</v>
      </c>
      <c r="C188" s="12">
        <v>302</v>
      </c>
      <c r="D188" s="14"/>
      <c r="E188" s="14"/>
      <c r="F188" s="14"/>
      <c r="G188" s="13"/>
      <c r="H188" s="14"/>
      <c r="I188" s="14"/>
      <c r="J188" s="14"/>
      <c r="K188" s="14"/>
      <c r="L188" s="14"/>
      <c r="M188" s="14"/>
      <c r="N188" s="14"/>
      <c r="O188" s="14"/>
      <c r="P188" s="14"/>
      <c r="Q188" s="14"/>
      <c r="R188" s="14"/>
      <c r="S188" s="14"/>
      <c r="T188" s="14"/>
      <c r="U188" s="14"/>
      <c r="V188" s="13"/>
      <c r="W188" s="14"/>
      <c r="X188" s="14"/>
      <c r="Y188" s="14"/>
      <c r="Z188" s="13"/>
      <c r="AA188" s="13"/>
      <c r="AB188" s="13"/>
      <c r="AC188" s="14">
        <f t="shared" si="44"/>
        <v>0</v>
      </c>
      <c r="AD188" s="14">
        <f t="shared" si="61"/>
        <v>0</v>
      </c>
      <c r="AE188" s="14">
        <f t="shared" si="62"/>
        <v>0</v>
      </c>
      <c r="AF188" s="14">
        <f t="shared" si="50"/>
        <v>0</v>
      </c>
      <c r="AG188" s="14">
        <f t="shared" si="63"/>
        <v>0</v>
      </c>
      <c r="AH188" s="14">
        <f t="shared" si="64"/>
        <v>0</v>
      </c>
      <c r="AI188" s="14">
        <f t="shared" si="66"/>
        <v>0</v>
      </c>
      <c r="AJ188" s="14">
        <f t="shared" si="67"/>
        <v>0</v>
      </c>
      <c r="AK188" s="14">
        <f t="shared" si="68"/>
        <v>0</v>
      </c>
      <c r="AL188" s="14">
        <f t="shared" si="69"/>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51" x14ac:dyDescent="0.45">
      <c r="A189" s="10">
        <v>12.7</v>
      </c>
      <c r="B189" s="11" t="s">
        <v>214</v>
      </c>
      <c r="C189" s="12">
        <v>303</v>
      </c>
      <c r="D189" s="14"/>
      <c r="E189" s="14"/>
      <c r="F189" s="14"/>
      <c r="G189" s="13"/>
      <c r="H189" s="14"/>
      <c r="I189" s="14"/>
      <c r="J189" s="14"/>
      <c r="K189" s="14"/>
      <c r="L189" s="14"/>
      <c r="M189" s="14"/>
      <c r="N189" s="14"/>
      <c r="O189" s="14"/>
      <c r="P189" s="14"/>
      <c r="Q189" s="14"/>
      <c r="R189" s="14"/>
      <c r="S189" s="14"/>
      <c r="T189" s="14"/>
      <c r="U189" s="14"/>
      <c r="V189" s="13"/>
      <c r="W189" s="14"/>
      <c r="X189" s="14"/>
      <c r="Y189" s="14"/>
      <c r="Z189" s="13"/>
      <c r="AA189" s="13"/>
      <c r="AB189" s="13"/>
      <c r="AC189" s="14">
        <f t="shared" si="44"/>
        <v>0</v>
      </c>
      <c r="AD189" s="14">
        <f t="shared" si="61"/>
        <v>0</v>
      </c>
      <c r="AE189" s="14">
        <f t="shared" si="62"/>
        <v>0</v>
      </c>
      <c r="AF189" s="14">
        <f t="shared" si="50"/>
        <v>0</v>
      </c>
      <c r="AG189" s="14">
        <f t="shared" si="63"/>
        <v>0</v>
      </c>
      <c r="AH189" s="14">
        <f t="shared" si="64"/>
        <v>0</v>
      </c>
      <c r="AI189" s="14">
        <f t="shared" si="66"/>
        <v>0</v>
      </c>
      <c r="AJ189" s="14">
        <f t="shared" si="67"/>
        <v>0</v>
      </c>
      <c r="AK189" s="14">
        <f t="shared" si="68"/>
        <v>0</v>
      </c>
      <c r="AL189" s="14">
        <f t="shared" si="69"/>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51" x14ac:dyDescent="0.45">
      <c r="A190" s="10">
        <v>12.8</v>
      </c>
      <c r="B190" s="11" t="s">
        <v>215</v>
      </c>
      <c r="C190" s="12">
        <v>304</v>
      </c>
      <c r="D190" s="14"/>
      <c r="E190" s="14"/>
      <c r="F190" s="14"/>
      <c r="G190" s="13"/>
      <c r="H190" s="14"/>
      <c r="I190" s="14"/>
      <c r="J190" s="14"/>
      <c r="K190" s="14"/>
      <c r="L190" s="14"/>
      <c r="M190" s="14"/>
      <c r="N190" s="14"/>
      <c r="O190" s="14"/>
      <c r="P190" s="14"/>
      <c r="Q190" s="14"/>
      <c r="R190" s="14"/>
      <c r="S190" s="14"/>
      <c r="T190" s="14"/>
      <c r="U190" s="14"/>
      <c r="V190" s="13"/>
      <c r="W190" s="14"/>
      <c r="X190" s="14"/>
      <c r="Y190" s="14"/>
      <c r="Z190" s="13"/>
      <c r="AA190" s="13"/>
      <c r="AB190" s="13"/>
      <c r="AC190" s="14">
        <f t="shared" si="44"/>
        <v>0</v>
      </c>
      <c r="AD190" s="14">
        <f t="shared" si="61"/>
        <v>0</v>
      </c>
      <c r="AE190" s="14">
        <f t="shared" si="62"/>
        <v>0</v>
      </c>
      <c r="AF190" s="14">
        <f t="shared" si="50"/>
        <v>0</v>
      </c>
      <c r="AG190" s="14">
        <f t="shared" si="63"/>
        <v>0</v>
      </c>
      <c r="AH190" s="14">
        <f t="shared" si="64"/>
        <v>0</v>
      </c>
      <c r="AI190" s="14">
        <f t="shared" si="66"/>
        <v>0</v>
      </c>
      <c r="AJ190" s="14">
        <f t="shared" si="67"/>
        <v>0</v>
      </c>
      <c r="AK190" s="14">
        <f t="shared" si="68"/>
        <v>0</v>
      </c>
      <c r="AL190" s="14">
        <f t="shared" si="69"/>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26.25" x14ac:dyDescent="0.45">
      <c r="A191" s="10">
        <v>12.9</v>
      </c>
      <c r="B191" s="11" t="s">
        <v>216</v>
      </c>
      <c r="C191" s="12">
        <v>305</v>
      </c>
      <c r="D191" s="14"/>
      <c r="E191" s="14"/>
      <c r="F191" s="14"/>
      <c r="G191" s="13"/>
      <c r="H191" s="14"/>
      <c r="I191" s="14"/>
      <c r="J191" s="14"/>
      <c r="K191" s="14"/>
      <c r="L191" s="14"/>
      <c r="M191" s="14"/>
      <c r="N191" s="14"/>
      <c r="O191" s="14"/>
      <c r="P191" s="14"/>
      <c r="Q191" s="14"/>
      <c r="R191" s="14"/>
      <c r="S191" s="14"/>
      <c r="T191" s="14"/>
      <c r="U191" s="14"/>
      <c r="V191" s="13"/>
      <c r="W191" s="14"/>
      <c r="X191" s="14"/>
      <c r="Y191" s="14"/>
      <c r="Z191" s="13"/>
      <c r="AA191" s="13"/>
      <c r="AB191" s="13"/>
      <c r="AC191" s="14">
        <f t="shared" si="44"/>
        <v>0</v>
      </c>
      <c r="AD191" s="14">
        <f t="shared" si="61"/>
        <v>0</v>
      </c>
      <c r="AE191" s="14">
        <f t="shared" si="62"/>
        <v>0</v>
      </c>
      <c r="AF191" s="14">
        <f t="shared" si="50"/>
        <v>0</v>
      </c>
      <c r="AG191" s="14">
        <f t="shared" si="63"/>
        <v>0</v>
      </c>
      <c r="AH191" s="14">
        <f t="shared" si="64"/>
        <v>0</v>
      </c>
      <c r="AI191" s="14">
        <f t="shared" si="66"/>
        <v>0</v>
      </c>
      <c r="AJ191" s="14">
        <f t="shared" si="67"/>
        <v>0</v>
      </c>
      <c r="AK191" s="14">
        <f t="shared" si="68"/>
        <v>0</v>
      </c>
      <c r="AL191" s="14">
        <f t="shared" si="69"/>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26.25" x14ac:dyDescent="0.45">
      <c r="A192" s="10">
        <v>12.1</v>
      </c>
      <c r="B192" s="11" t="s">
        <v>217</v>
      </c>
      <c r="C192" s="12">
        <v>306</v>
      </c>
      <c r="D192" s="14"/>
      <c r="E192" s="14"/>
      <c r="F192" s="14"/>
      <c r="G192" s="13"/>
      <c r="H192" s="14"/>
      <c r="I192" s="14"/>
      <c r="J192" s="14"/>
      <c r="K192" s="14"/>
      <c r="L192" s="14"/>
      <c r="M192" s="14"/>
      <c r="N192" s="14"/>
      <c r="O192" s="14"/>
      <c r="P192" s="14"/>
      <c r="Q192" s="14"/>
      <c r="R192" s="14"/>
      <c r="S192" s="14"/>
      <c r="T192" s="14"/>
      <c r="U192" s="14"/>
      <c r="V192" s="13"/>
      <c r="W192" s="14"/>
      <c r="X192" s="14"/>
      <c r="Y192" s="14"/>
      <c r="Z192" s="13"/>
      <c r="AA192" s="13"/>
      <c r="AB192" s="13"/>
      <c r="AC192" s="14">
        <f t="shared" si="44"/>
        <v>0</v>
      </c>
      <c r="AD192" s="14">
        <f t="shared" si="61"/>
        <v>0</v>
      </c>
      <c r="AE192" s="14">
        <f t="shared" si="62"/>
        <v>0</v>
      </c>
      <c r="AF192" s="14">
        <f t="shared" si="50"/>
        <v>0</v>
      </c>
      <c r="AG192" s="14">
        <f t="shared" si="63"/>
        <v>0</v>
      </c>
      <c r="AH192" s="14">
        <f t="shared" si="64"/>
        <v>0</v>
      </c>
      <c r="AI192" s="14">
        <f t="shared" si="66"/>
        <v>0</v>
      </c>
      <c r="AJ192" s="14">
        <f t="shared" si="67"/>
        <v>0</v>
      </c>
      <c r="AK192" s="14">
        <f t="shared" si="68"/>
        <v>0</v>
      </c>
      <c r="AL192" s="14">
        <f t="shared" si="69"/>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26.25" x14ac:dyDescent="0.45">
      <c r="A193" s="10">
        <v>12.11</v>
      </c>
      <c r="B193" s="11" t="s">
        <v>218</v>
      </c>
      <c r="C193" s="12">
        <v>307</v>
      </c>
      <c r="D193" s="14"/>
      <c r="E193" s="14"/>
      <c r="F193" s="14"/>
      <c r="G193" s="13"/>
      <c r="H193" s="14"/>
      <c r="I193" s="14"/>
      <c r="J193" s="14"/>
      <c r="K193" s="14"/>
      <c r="L193" s="14"/>
      <c r="M193" s="14"/>
      <c r="N193" s="14"/>
      <c r="O193" s="14"/>
      <c r="P193" s="14"/>
      <c r="Q193" s="14"/>
      <c r="R193" s="14"/>
      <c r="S193" s="14"/>
      <c r="T193" s="14"/>
      <c r="U193" s="14"/>
      <c r="V193" s="13"/>
      <c r="W193" s="14"/>
      <c r="X193" s="14"/>
      <c r="Y193" s="14"/>
      <c r="Z193" s="13"/>
      <c r="AA193" s="13"/>
      <c r="AB193" s="13"/>
      <c r="AC193" s="14">
        <f t="shared" si="44"/>
        <v>0</v>
      </c>
      <c r="AD193" s="14">
        <f t="shared" si="61"/>
        <v>0</v>
      </c>
      <c r="AE193" s="14">
        <f t="shared" si="62"/>
        <v>0</v>
      </c>
      <c r="AF193" s="14">
        <f t="shared" si="50"/>
        <v>0</v>
      </c>
      <c r="AG193" s="14">
        <f t="shared" si="63"/>
        <v>0</v>
      </c>
      <c r="AH193" s="14">
        <f t="shared" si="64"/>
        <v>0</v>
      </c>
      <c r="AI193" s="14">
        <f t="shared" si="66"/>
        <v>0</v>
      </c>
      <c r="AJ193" s="14">
        <f t="shared" si="67"/>
        <v>0</v>
      </c>
      <c r="AK193" s="14">
        <f t="shared" si="68"/>
        <v>0</v>
      </c>
      <c r="AL193" s="14">
        <f t="shared" si="69"/>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52.5" x14ac:dyDescent="0.45">
      <c r="A194" s="7">
        <v>13</v>
      </c>
      <c r="B194" s="8" t="s">
        <v>515</v>
      </c>
      <c r="C194" s="12"/>
      <c r="D194" s="14">
        <f>SUM(D195:D217)</f>
        <v>0</v>
      </c>
      <c r="E194" s="14">
        <f t="shared" ref="E194:AL194" si="70">SUM(E195:E217)</f>
        <v>0</v>
      </c>
      <c r="F194" s="14">
        <f t="shared" si="70"/>
        <v>2</v>
      </c>
      <c r="G194" s="14">
        <f t="shared" si="70"/>
        <v>0</v>
      </c>
      <c r="H194" s="14">
        <f t="shared" si="70"/>
        <v>0</v>
      </c>
      <c r="I194" s="14">
        <f t="shared" si="70"/>
        <v>0</v>
      </c>
      <c r="J194" s="14">
        <f t="shared" si="70"/>
        <v>0</v>
      </c>
      <c r="K194" s="14">
        <f t="shared" si="70"/>
        <v>1</v>
      </c>
      <c r="L194" s="14">
        <f t="shared" si="70"/>
        <v>0</v>
      </c>
      <c r="M194" s="14">
        <f t="shared" si="70"/>
        <v>0</v>
      </c>
      <c r="N194" s="14">
        <f t="shared" si="70"/>
        <v>1</v>
      </c>
      <c r="O194" s="14">
        <f t="shared" si="70"/>
        <v>0</v>
      </c>
      <c r="P194" s="14">
        <f t="shared" si="70"/>
        <v>0</v>
      </c>
      <c r="Q194" s="14">
        <f t="shared" si="70"/>
        <v>0</v>
      </c>
      <c r="R194" s="14">
        <f t="shared" si="70"/>
        <v>0</v>
      </c>
      <c r="S194" s="14">
        <f t="shared" si="70"/>
        <v>0</v>
      </c>
      <c r="T194" s="14">
        <f t="shared" si="70"/>
        <v>0</v>
      </c>
      <c r="U194" s="14">
        <f t="shared" si="70"/>
        <v>1</v>
      </c>
      <c r="V194" s="14">
        <f t="shared" si="70"/>
        <v>0</v>
      </c>
      <c r="W194" s="14">
        <f t="shared" si="70"/>
        <v>1</v>
      </c>
      <c r="X194" s="14">
        <f t="shared" si="70"/>
        <v>0</v>
      </c>
      <c r="Y194" s="14">
        <f t="shared" si="70"/>
        <v>1</v>
      </c>
      <c r="Z194" s="14">
        <f t="shared" si="70"/>
        <v>0</v>
      </c>
      <c r="AA194" s="14">
        <f t="shared" si="70"/>
        <v>0</v>
      </c>
      <c r="AB194" s="14">
        <f t="shared" si="70"/>
        <v>0</v>
      </c>
      <c r="AC194" s="14">
        <f t="shared" si="70"/>
        <v>2</v>
      </c>
      <c r="AD194" s="14">
        <f t="shared" si="61"/>
        <v>2</v>
      </c>
      <c r="AE194" s="14">
        <f t="shared" si="70"/>
        <v>1</v>
      </c>
      <c r="AF194" s="14">
        <f t="shared" si="70"/>
        <v>1</v>
      </c>
      <c r="AG194" s="14">
        <f t="shared" si="70"/>
        <v>0</v>
      </c>
      <c r="AH194" s="14">
        <f t="shared" si="70"/>
        <v>0</v>
      </c>
      <c r="AI194" s="14">
        <f t="shared" si="70"/>
        <v>1</v>
      </c>
      <c r="AJ194" s="14">
        <f t="shared" si="70"/>
        <v>1</v>
      </c>
      <c r="AK194" s="14">
        <f t="shared" si="70"/>
        <v>0</v>
      </c>
      <c r="AL194" s="14">
        <f t="shared" si="70"/>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26.25" x14ac:dyDescent="0.45">
      <c r="A195" s="10">
        <v>13.1</v>
      </c>
      <c r="B195" s="11" t="s">
        <v>219</v>
      </c>
      <c r="C195" s="12">
        <v>308</v>
      </c>
      <c r="D195" s="14"/>
      <c r="E195" s="14"/>
      <c r="F195" s="14"/>
      <c r="G195" s="13"/>
      <c r="H195" s="14"/>
      <c r="I195" s="14"/>
      <c r="J195" s="14"/>
      <c r="K195" s="14"/>
      <c r="L195" s="14"/>
      <c r="M195" s="14"/>
      <c r="N195" s="14"/>
      <c r="O195" s="14"/>
      <c r="P195" s="14"/>
      <c r="Q195" s="14"/>
      <c r="R195" s="14"/>
      <c r="S195" s="14"/>
      <c r="T195" s="14"/>
      <c r="U195" s="14"/>
      <c r="V195" s="13"/>
      <c r="W195" s="14"/>
      <c r="X195" s="14"/>
      <c r="Y195" s="14"/>
      <c r="Z195" s="13"/>
      <c r="AA195" s="13"/>
      <c r="AB195" s="13"/>
      <c r="AC195" s="14">
        <f t="shared" si="44"/>
        <v>0</v>
      </c>
      <c r="AD195" s="14">
        <f t="shared" si="61"/>
        <v>0</v>
      </c>
      <c r="AE195" s="14">
        <f t="shared" si="62"/>
        <v>0</v>
      </c>
      <c r="AF195" s="14">
        <f t="shared" si="50"/>
        <v>0</v>
      </c>
      <c r="AG195" s="14">
        <f t="shared" si="63"/>
        <v>0</v>
      </c>
      <c r="AH195" s="14">
        <f t="shared" si="64"/>
        <v>0</v>
      </c>
      <c r="AI195" s="14">
        <f t="shared" ref="AI195:AI217" si="71">Y195</f>
        <v>0</v>
      </c>
      <c r="AJ195" s="14">
        <f t="shared" ref="AJ195:AJ217" si="72">SUM(W195:X195)</f>
        <v>0</v>
      </c>
      <c r="AK195" s="14">
        <f t="shared" ref="AK195:AK217" si="73">AB195</f>
        <v>0</v>
      </c>
      <c r="AL195" s="14">
        <f t="shared" ref="AL195:AL217" si="74">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26.25" x14ac:dyDescent="0.45">
      <c r="A196" s="10">
        <v>13.2</v>
      </c>
      <c r="B196" s="11" t="s">
        <v>220</v>
      </c>
      <c r="C196" s="12">
        <v>309</v>
      </c>
      <c r="D196" s="14"/>
      <c r="E196" s="14"/>
      <c r="F196" s="14">
        <v>1</v>
      </c>
      <c r="G196" s="13"/>
      <c r="H196" s="14"/>
      <c r="I196" s="14"/>
      <c r="J196" s="14"/>
      <c r="K196" s="14">
        <v>1</v>
      </c>
      <c r="L196" s="14"/>
      <c r="M196" s="14"/>
      <c r="N196" s="14">
        <v>1</v>
      </c>
      <c r="O196" s="14"/>
      <c r="P196" s="14"/>
      <c r="Q196" s="14"/>
      <c r="R196" s="14"/>
      <c r="S196" s="14"/>
      <c r="T196" s="14"/>
      <c r="U196" s="14"/>
      <c r="V196" s="13"/>
      <c r="W196" s="14">
        <v>1</v>
      </c>
      <c r="X196" s="14"/>
      <c r="Y196" s="14">
        <v>1</v>
      </c>
      <c r="Z196" s="13"/>
      <c r="AA196" s="13"/>
      <c r="AB196" s="13"/>
      <c r="AC196" s="14">
        <f t="shared" si="44"/>
        <v>1</v>
      </c>
      <c r="AD196" s="14">
        <f t="shared" si="61"/>
        <v>1</v>
      </c>
      <c r="AE196" s="14">
        <f t="shared" si="62"/>
        <v>1</v>
      </c>
      <c r="AF196" s="14">
        <f t="shared" si="50"/>
        <v>1</v>
      </c>
      <c r="AG196" s="14">
        <f t="shared" si="63"/>
        <v>0</v>
      </c>
      <c r="AH196" s="14">
        <f t="shared" si="64"/>
        <v>0</v>
      </c>
      <c r="AI196" s="14">
        <f t="shared" si="71"/>
        <v>1</v>
      </c>
      <c r="AJ196" s="14">
        <f t="shared" si="72"/>
        <v>1</v>
      </c>
      <c r="AK196" s="14">
        <f t="shared" si="73"/>
        <v>0</v>
      </c>
      <c r="AL196" s="14">
        <f t="shared" si="74"/>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26.25" x14ac:dyDescent="0.45">
      <c r="A197" s="10">
        <v>13.3</v>
      </c>
      <c r="B197" s="11" t="s">
        <v>221</v>
      </c>
      <c r="C197" s="12">
        <v>310</v>
      </c>
      <c r="D197" s="14"/>
      <c r="E197" s="14"/>
      <c r="F197" s="14"/>
      <c r="G197" s="13"/>
      <c r="H197" s="14"/>
      <c r="I197" s="14"/>
      <c r="J197" s="14"/>
      <c r="K197" s="14"/>
      <c r="L197" s="14"/>
      <c r="M197" s="14"/>
      <c r="N197" s="14"/>
      <c r="O197" s="14"/>
      <c r="P197" s="14"/>
      <c r="Q197" s="14"/>
      <c r="R197" s="14"/>
      <c r="S197" s="14"/>
      <c r="T197" s="14"/>
      <c r="U197" s="14"/>
      <c r="V197" s="13"/>
      <c r="W197" s="14"/>
      <c r="X197" s="14"/>
      <c r="Y197" s="14"/>
      <c r="Z197" s="13"/>
      <c r="AA197" s="13"/>
      <c r="AB197" s="13"/>
      <c r="AC197" s="14">
        <f t="shared" ref="AC197:AC260" si="75">D197+F197</f>
        <v>0</v>
      </c>
      <c r="AD197" s="14">
        <f t="shared" si="61"/>
        <v>0</v>
      </c>
      <c r="AE197" s="14">
        <f t="shared" si="62"/>
        <v>0</v>
      </c>
      <c r="AF197" s="14">
        <f t="shared" si="50"/>
        <v>0</v>
      </c>
      <c r="AG197" s="14">
        <f t="shared" si="63"/>
        <v>0</v>
      </c>
      <c r="AH197" s="14">
        <f t="shared" si="64"/>
        <v>0</v>
      </c>
      <c r="AI197" s="14">
        <f t="shared" si="71"/>
        <v>0</v>
      </c>
      <c r="AJ197" s="14">
        <f t="shared" si="72"/>
        <v>0</v>
      </c>
      <c r="AK197" s="14">
        <f t="shared" si="73"/>
        <v>0</v>
      </c>
      <c r="AL197" s="14">
        <f t="shared" si="74"/>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51" x14ac:dyDescent="0.45">
      <c r="A198" s="10">
        <v>13.4</v>
      </c>
      <c r="B198" s="11" t="s">
        <v>222</v>
      </c>
      <c r="C198" s="12">
        <v>311</v>
      </c>
      <c r="D198" s="14"/>
      <c r="E198" s="14"/>
      <c r="F198" s="14"/>
      <c r="G198" s="13"/>
      <c r="H198" s="14"/>
      <c r="I198" s="14"/>
      <c r="J198" s="14"/>
      <c r="K198" s="14"/>
      <c r="L198" s="14"/>
      <c r="M198" s="14"/>
      <c r="N198" s="14"/>
      <c r="O198" s="14"/>
      <c r="P198" s="14"/>
      <c r="Q198" s="14"/>
      <c r="R198" s="14"/>
      <c r="S198" s="14"/>
      <c r="T198" s="14"/>
      <c r="U198" s="14"/>
      <c r="V198" s="13"/>
      <c r="W198" s="14"/>
      <c r="X198" s="14"/>
      <c r="Y198" s="14"/>
      <c r="Z198" s="13"/>
      <c r="AA198" s="13"/>
      <c r="AB198" s="13"/>
      <c r="AC198" s="14">
        <f t="shared" si="75"/>
        <v>0</v>
      </c>
      <c r="AD198" s="14">
        <f t="shared" si="61"/>
        <v>0</v>
      </c>
      <c r="AE198" s="14">
        <f t="shared" si="62"/>
        <v>0</v>
      </c>
      <c r="AF198" s="14">
        <f t="shared" si="50"/>
        <v>0</v>
      </c>
      <c r="AG198" s="14">
        <f t="shared" si="63"/>
        <v>0</v>
      </c>
      <c r="AH198" s="14">
        <f t="shared" si="64"/>
        <v>0</v>
      </c>
      <c r="AI198" s="14">
        <f t="shared" si="71"/>
        <v>0</v>
      </c>
      <c r="AJ198" s="14">
        <f t="shared" si="72"/>
        <v>0</v>
      </c>
      <c r="AK198" s="14">
        <f t="shared" si="73"/>
        <v>0</v>
      </c>
      <c r="AL198" s="14">
        <f t="shared" si="74"/>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26.25" x14ac:dyDescent="0.45">
      <c r="A199" s="10">
        <v>13.5</v>
      </c>
      <c r="B199" s="11" t="s">
        <v>223</v>
      </c>
      <c r="C199" s="12">
        <v>312</v>
      </c>
      <c r="D199" s="14"/>
      <c r="E199" s="14"/>
      <c r="F199" s="14"/>
      <c r="G199" s="13"/>
      <c r="H199" s="14"/>
      <c r="I199" s="14"/>
      <c r="J199" s="14"/>
      <c r="K199" s="14"/>
      <c r="L199" s="14"/>
      <c r="M199" s="14"/>
      <c r="N199" s="14"/>
      <c r="O199" s="14"/>
      <c r="P199" s="14"/>
      <c r="Q199" s="14"/>
      <c r="R199" s="14"/>
      <c r="S199" s="14"/>
      <c r="T199" s="14"/>
      <c r="U199" s="14"/>
      <c r="V199" s="13"/>
      <c r="W199" s="14"/>
      <c r="X199" s="14"/>
      <c r="Y199" s="14"/>
      <c r="Z199" s="13"/>
      <c r="AA199" s="13"/>
      <c r="AB199" s="13"/>
      <c r="AC199" s="14">
        <f t="shared" si="75"/>
        <v>0</v>
      </c>
      <c r="AD199" s="14">
        <f t="shared" si="61"/>
        <v>0</v>
      </c>
      <c r="AE199" s="14">
        <f t="shared" si="62"/>
        <v>0</v>
      </c>
      <c r="AF199" s="14">
        <f t="shared" si="50"/>
        <v>0</v>
      </c>
      <c r="AG199" s="14">
        <f t="shared" si="63"/>
        <v>0</v>
      </c>
      <c r="AH199" s="14">
        <f t="shared" si="64"/>
        <v>0</v>
      </c>
      <c r="AI199" s="14">
        <f t="shared" si="71"/>
        <v>0</v>
      </c>
      <c r="AJ199" s="14">
        <f t="shared" si="72"/>
        <v>0</v>
      </c>
      <c r="AK199" s="14">
        <f t="shared" si="73"/>
        <v>0</v>
      </c>
      <c r="AL199" s="14">
        <f t="shared" si="74"/>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102" x14ac:dyDescent="0.45">
      <c r="A200" s="10">
        <v>13.6</v>
      </c>
      <c r="B200" s="11" t="s">
        <v>224</v>
      </c>
      <c r="C200" s="12">
        <v>313</v>
      </c>
      <c r="D200" s="14"/>
      <c r="E200" s="14"/>
      <c r="F200" s="14"/>
      <c r="G200" s="13"/>
      <c r="H200" s="14"/>
      <c r="I200" s="14"/>
      <c r="J200" s="14"/>
      <c r="K200" s="14"/>
      <c r="L200" s="14"/>
      <c r="M200" s="14"/>
      <c r="N200" s="14"/>
      <c r="O200" s="14"/>
      <c r="P200" s="14"/>
      <c r="Q200" s="14"/>
      <c r="R200" s="14"/>
      <c r="S200" s="14"/>
      <c r="T200" s="14"/>
      <c r="U200" s="14"/>
      <c r="V200" s="13"/>
      <c r="W200" s="14"/>
      <c r="X200" s="14"/>
      <c r="Y200" s="14"/>
      <c r="Z200" s="13"/>
      <c r="AA200" s="13"/>
      <c r="AB200" s="13"/>
      <c r="AC200" s="14">
        <f t="shared" si="75"/>
        <v>0</v>
      </c>
      <c r="AD200" s="14">
        <f t="shared" si="61"/>
        <v>0</v>
      </c>
      <c r="AE200" s="14">
        <f t="shared" si="62"/>
        <v>0</v>
      </c>
      <c r="AF200" s="14">
        <f t="shared" ref="AF200:AF263" si="76">SUM(K200:M200)</f>
        <v>0</v>
      </c>
      <c r="AG200" s="14">
        <f t="shared" si="63"/>
        <v>0</v>
      </c>
      <c r="AH200" s="14">
        <f t="shared" si="64"/>
        <v>0</v>
      </c>
      <c r="AI200" s="14">
        <f t="shared" si="71"/>
        <v>0</v>
      </c>
      <c r="AJ200" s="14">
        <f t="shared" si="72"/>
        <v>0</v>
      </c>
      <c r="AK200" s="14">
        <f t="shared" si="73"/>
        <v>0</v>
      </c>
      <c r="AL200" s="14">
        <f t="shared" si="74"/>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51" x14ac:dyDescent="0.45">
      <c r="A201" s="10">
        <v>13.7</v>
      </c>
      <c r="B201" s="11" t="s">
        <v>225</v>
      </c>
      <c r="C201" s="12">
        <v>314</v>
      </c>
      <c r="D201" s="14"/>
      <c r="E201" s="14"/>
      <c r="F201" s="14">
        <v>1</v>
      </c>
      <c r="G201" s="13"/>
      <c r="H201" s="14"/>
      <c r="I201" s="14"/>
      <c r="J201" s="14"/>
      <c r="K201" s="14"/>
      <c r="L201" s="14"/>
      <c r="M201" s="14"/>
      <c r="N201" s="14"/>
      <c r="O201" s="14"/>
      <c r="P201" s="14"/>
      <c r="Q201" s="14"/>
      <c r="R201" s="14"/>
      <c r="S201" s="14"/>
      <c r="T201" s="14"/>
      <c r="U201" s="14">
        <v>1</v>
      </c>
      <c r="V201" s="13"/>
      <c r="W201" s="14"/>
      <c r="X201" s="14"/>
      <c r="Y201" s="14"/>
      <c r="Z201" s="13"/>
      <c r="AA201" s="13"/>
      <c r="AB201" s="13"/>
      <c r="AC201" s="14">
        <f t="shared" si="75"/>
        <v>1</v>
      </c>
      <c r="AD201" s="14">
        <f t="shared" si="61"/>
        <v>1</v>
      </c>
      <c r="AE201" s="14">
        <f t="shared" si="62"/>
        <v>0</v>
      </c>
      <c r="AF201" s="14">
        <f t="shared" si="76"/>
        <v>0</v>
      </c>
      <c r="AG201" s="14">
        <f t="shared" si="63"/>
        <v>0</v>
      </c>
      <c r="AH201" s="14">
        <f t="shared" si="64"/>
        <v>0</v>
      </c>
      <c r="AI201" s="14">
        <f t="shared" si="71"/>
        <v>0</v>
      </c>
      <c r="AJ201" s="14">
        <f t="shared" si="72"/>
        <v>0</v>
      </c>
      <c r="AK201" s="14">
        <f t="shared" si="73"/>
        <v>0</v>
      </c>
      <c r="AL201" s="14">
        <f t="shared" si="74"/>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26.25" x14ac:dyDescent="0.45">
      <c r="A202" s="10">
        <v>13.8</v>
      </c>
      <c r="B202" s="11" t="s">
        <v>226</v>
      </c>
      <c r="C202" s="12">
        <v>315</v>
      </c>
      <c r="D202" s="14"/>
      <c r="E202" s="14"/>
      <c r="F202" s="14"/>
      <c r="G202" s="13"/>
      <c r="H202" s="14"/>
      <c r="I202" s="14"/>
      <c r="J202" s="14"/>
      <c r="K202" s="14"/>
      <c r="L202" s="14"/>
      <c r="M202" s="14"/>
      <c r="N202" s="14"/>
      <c r="O202" s="14"/>
      <c r="P202" s="14"/>
      <c r="Q202" s="14"/>
      <c r="R202" s="14"/>
      <c r="S202" s="14"/>
      <c r="T202" s="14"/>
      <c r="U202" s="14"/>
      <c r="V202" s="13"/>
      <c r="W202" s="14"/>
      <c r="X202" s="14"/>
      <c r="Y202" s="14"/>
      <c r="Z202" s="13"/>
      <c r="AA202" s="13"/>
      <c r="AB202" s="13"/>
      <c r="AC202" s="14">
        <f t="shared" si="75"/>
        <v>0</v>
      </c>
      <c r="AD202" s="14">
        <f t="shared" si="61"/>
        <v>0</v>
      </c>
      <c r="AE202" s="14">
        <f t="shared" si="62"/>
        <v>0</v>
      </c>
      <c r="AF202" s="14">
        <f t="shared" si="76"/>
        <v>0</v>
      </c>
      <c r="AG202" s="14">
        <f t="shared" si="63"/>
        <v>0</v>
      </c>
      <c r="AH202" s="14">
        <f t="shared" si="64"/>
        <v>0</v>
      </c>
      <c r="AI202" s="14">
        <f t="shared" si="71"/>
        <v>0</v>
      </c>
      <c r="AJ202" s="14">
        <f t="shared" si="72"/>
        <v>0</v>
      </c>
      <c r="AK202" s="14">
        <f t="shared" si="73"/>
        <v>0</v>
      </c>
      <c r="AL202" s="14">
        <f t="shared" si="74"/>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51" x14ac:dyDescent="0.45">
      <c r="A203" s="10">
        <v>13.9</v>
      </c>
      <c r="B203" s="11" t="s">
        <v>227</v>
      </c>
      <c r="C203" s="12">
        <v>316</v>
      </c>
      <c r="D203" s="14"/>
      <c r="E203" s="14"/>
      <c r="F203" s="14"/>
      <c r="G203" s="13"/>
      <c r="H203" s="14"/>
      <c r="I203" s="14"/>
      <c r="J203" s="14"/>
      <c r="K203" s="14"/>
      <c r="L203" s="14"/>
      <c r="M203" s="14"/>
      <c r="N203" s="14"/>
      <c r="O203" s="14"/>
      <c r="P203" s="14"/>
      <c r="Q203" s="14"/>
      <c r="R203" s="14"/>
      <c r="S203" s="14"/>
      <c r="T203" s="14"/>
      <c r="U203" s="14"/>
      <c r="V203" s="13"/>
      <c r="W203" s="14"/>
      <c r="X203" s="14"/>
      <c r="Y203" s="14"/>
      <c r="Z203" s="13"/>
      <c r="AA203" s="13"/>
      <c r="AB203" s="13"/>
      <c r="AC203" s="14">
        <f t="shared" si="75"/>
        <v>0</v>
      </c>
      <c r="AD203" s="14">
        <f t="shared" si="61"/>
        <v>0</v>
      </c>
      <c r="AE203" s="14">
        <f t="shared" si="62"/>
        <v>0</v>
      </c>
      <c r="AF203" s="14">
        <f t="shared" si="76"/>
        <v>0</v>
      </c>
      <c r="AG203" s="14">
        <f t="shared" si="63"/>
        <v>0</v>
      </c>
      <c r="AH203" s="14">
        <f t="shared" si="64"/>
        <v>0</v>
      </c>
      <c r="AI203" s="14">
        <f t="shared" si="71"/>
        <v>0</v>
      </c>
      <c r="AJ203" s="14">
        <f t="shared" si="72"/>
        <v>0</v>
      </c>
      <c r="AK203" s="14">
        <f t="shared" si="73"/>
        <v>0</v>
      </c>
      <c r="AL203" s="14">
        <f t="shared" si="74"/>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26.25" x14ac:dyDescent="0.45">
      <c r="A204" s="10">
        <v>13.1</v>
      </c>
      <c r="B204" s="11" t="s">
        <v>228</v>
      </c>
      <c r="C204" s="12">
        <v>317</v>
      </c>
      <c r="D204" s="14"/>
      <c r="E204" s="14"/>
      <c r="F204" s="14"/>
      <c r="G204" s="13"/>
      <c r="H204" s="14"/>
      <c r="I204" s="14"/>
      <c r="J204" s="14"/>
      <c r="K204" s="14"/>
      <c r="L204" s="14"/>
      <c r="M204" s="14"/>
      <c r="N204" s="14"/>
      <c r="O204" s="14"/>
      <c r="P204" s="14"/>
      <c r="Q204" s="14"/>
      <c r="R204" s="14"/>
      <c r="S204" s="14"/>
      <c r="T204" s="14"/>
      <c r="U204" s="14"/>
      <c r="V204" s="13"/>
      <c r="W204" s="14"/>
      <c r="X204" s="14"/>
      <c r="Y204" s="14"/>
      <c r="Z204" s="13"/>
      <c r="AA204" s="13"/>
      <c r="AB204" s="13"/>
      <c r="AC204" s="14">
        <f t="shared" si="75"/>
        <v>0</v>
      </c>
      <c r="AD204" s="14">
        <f t="shared" si="61"/>
        <v>0</v>
      </c>
      <c r="AE204" s="14">
        <f t="shared" si="62"/>
        <v>0</v>
      </c>
      <c r="AF204" s="14">
        <f t="shared" si="76"/>
        <v>0</v>
      </c>
      <c r="AG204" s="14">
        <f t="shared" si="63"/>
        <v>0</v>
      </c>
      <c r="AH204" s="14">
        <f t="shared" si="64"/>
        <v>0</v>
      </c>
      <c r="AI204" s="14">
        <f t="shared" si="71"/>
        <v>0</v>
      </c>
      <c r="AJ204" s="14">
        <f t="shared" si="72"/>
        <v>0</v>
      </c>
      <c r="AK204" s="14">
        <f t="shared" si="73"/>
        <v>0</v>
      </c>
      <c r="AL204" s="14">
        <f t="shared" si="74"/>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51" x14ac:dyDescent="0.45">
      <c r="A205" s="10">
        <v>13.11</v>
      </c>
      <c r="B205" s="11" t="s">
        <v>229</v>
      </c>
      <c r="C205" s="12">
        <v>318</v>
      </c>
      <c r="D205" s="14"/>
      <c r="E205" s="14"/>
      <c r="F205" s="14"/>
      <c r="G205" s="13"/>
      <c r="H205" s="14"/>
      <c r="I205" s="14"/>
      <c r="J205" s="14"/>
      <c r="K205" s="14"/>
      <c r="L205" s="14"/>
      <c r="M205" s="14"/>
      <c r="N205" s="14"/>
      <c r="O205" s="14"/>
      <c r="P205" s="14"/>
      <c r="Q205" s="14"/>
      <c r="R205" s="14"/>
      <c r="S205" s="14"/>
      <c r="T205" s="14"/>
      <c r="U205" s="14"/>
      <c r="V205" s="13"/>
      <c r="W205" s="14"/>
      <c r="X205" s="14"/>
      <c r="Y205" s="14"/>
      <c r="Z205" s="13"/>
      <c r="AA205" s="13"/>
      <c r="AB205" s="13"/>
      <c r="AC205" s="14">
        <f t="shared" si="75"/>
        <v>0</v>
      </c>
      <c r="AD205" s="14">
        <f t="shared" si="61"/>
        <v>0</v>
      </c>
      <c r="AE205" s="14">
        <f t="shared" si="62"/>
        <v>0</v>
      </c>
      <c r="AF205" s="14">
        <f t="shared" si="76"/>
        <v>0</v>
      </c>
      <c r="AG205" s="14">
        <f t="shared" si="63"/>
        <v>0</v>
      </c>
      <c r="AH205" s="14">
        <f t="shared" si="64"/>
        <v>0</v>
      </c>
      <c r="AI205" s="14">
        <f t="shared" si="71"/>
        <v>0</v>
      </c>
      <c r="AJ205" s="14">
        <f t="shared" si="72"/>
        <v>0</v>
      </c>
      <c r="AK205" s="14">
        <f t="shared" si="73"/>
        <v>0</v>
      </c>
      <c r="AL205" s="14">
        <f t="shared" si="74"/>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26.25" x14ac:dyDescent="0.45">
      <c r="A206" s="10">
        <v>13.12</v>
      </c>
      <c r="B206" s="11" t="s">
        <v>230</v>
      </c>
      <c r="C206" s="12">
        <v>319</v>
      </c>
      <c r="D206" s="14"/>
      <c r="E206" s="14"/>
      <c r="F206" s="14"/>
      <c r="G206" s="13"/>
      <c r="H206" s="14"/>
      <c r="I206" s="14"/>
      <c r="J206" s="14"/>
      <c r="K206" s="14"/>
      <c r="L206" s="14"/>
      <c r="M206" s="14"/>
      <c r="N206" s="14"/>
      <c r="O206" s="14"/>
      <c r="P206" s="14"/>
      <c r="Q206" s="14"/>
      <c r="R206" s="14"/>
      <c r="S206" s="14"/>
      <c r="T206" s="14"/>
      <c r="U206" s="14"/>
      <c r="V206" s="13"/>
      <c r="W206" s="14"/>
      <c r="X206" s="14"/>
      <c r="Y206" s="14"/>
      <c r="Z206" s="13"/>
      <c r="AA206" s="13"/>
      <c r="AB206" s="13"/>
      <c r="AC206" s="14">
        <f t="shared" si="75"/>
        <v>0</v>
      </c>
      <c r="AD206" s="14">
        <f t="shared" si="61"/>
        <v>0</v>
      </c>
      <c r="AE206" s="14">
        <f t="shared" si="62"/>
        <v>0</v>
      </c>
      <c r="AF206" s="14">
        <f t="shared" si="76"/>
        <v>0</v>
      </c>
      <c r="AG206" s="14">
        <f t="shared" si="63"/>
        <v>0</v>
      </c>
      <c r="AH206" s="14">
        <f t="shared" si="64"/>
        <v>0</v>
      </c>
      <c r="AI206" s="14">
        <f t="shared" si="71"/>
        <v>0</v>
      </c>
      <c r="AJ206" s="14">
        <f t="shared" si="72"/>
        <v>0</v>
      </c>
      <c r="AK206" s="14">
        <f t="shared" si="73"/>
        <v>0</v>
      </c>
      <c r="AL206" s="14">
        <f t="shared" si="74"/>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15" customHeight="1" x14ac:dyDescent="0.45">
      <c r="A207" s="10">
        <v>13.13</v>
      </c>
      <c r="B207" s="11" t="s">
        <v>231</v>
      </c>
      <c r="C207" s="12">
        <v>320</v>
      </c>
      <c r="D207" s="14"/>
      <c r="E207" s="14"/>
      <c r="F207" s="14"/>
      <c r="G207" s="13"/>
      <c r="H207" s="14"/>
      <c r="I207" s="14"/>
      <c r="J207" s="14"/>
      <c r="K207" s="14"/>
      <c r="L207" s="14"/>
      <c r="M207" s="14"/>
      <c r="N207" s="14"/>
      <c r="O207" s="14"/>
      <c r="P207" s="14"/>
      <c r="Q207" s="14"/>
      <c r="R207" s="14"/>
      <c r="S207" s="14"/>
      <c r="T207" s="14"/>
      <c r="U207" s="14"/>
      <c r="V207" s="13"/>
      <c r="W207" s="14"/>
      <c r="X207" s="14"/>
      <c r="Y207" s="14"/>
      <c r="Z207" s="13"/>
      <c r="AA207" s="13"/>
      <c r="AB207" s="13"/>
      <c r="AC207" s="14">
        <f t="shared" si="75"/>
        <v>0</v>
      </c>
      <c r="AD207" s="14">
        <f t="shared" si="61"/>
        <v>0</v>
      </c>
      <c r="AE207" s="14">
        <f t="shared" si="62"/>
        <v>0</v>
      </c>
      <c r="AF207" s="14">
        <f t="shared" si="76"/>
        <v>0</v>
      </c>
      <c r="AG207" s="14">
        <f t="shared" si="63"/>
        <v>0</v>
      </c>
      <c r="AH207" s="14">
        <f t="shared" si="64"/>
        <v>0</v>
      </c>
      <c r="AI207" s="14">
        <f t="shared" si="71"/>
        <v>0</v>
      </c>
      <c r="AJ207" s="14">
        <f t="shared" si="72"/>
        <v>0</v>
      </c>
      <c r="AK207" s="14">
        <f t="shared" si="73"/>
        <v>0</v>
      </c>
      <c r="AL207" s="14">
        <f t="shared" si="74"/>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51" x14ac:dyDescent="0.45">
      <c r="A208" s="10">
        <v>13.14</v>
      </c>
      <c r="B208" s="11" t="s">
        <v>232</v>
      </c>
      <c r="C208" s="12">
        <v>321</v>
      </c>
      <c r="D208" s="14"/>
      <c r="E208" s="14"/>
      <c r="F208" s="14"/>
      <c r="G208" s="13"/>
      <c r="H208" s="14"/>
      <c r="I208" s="14"/>
      <c r="J208" s="14"/>
      <c r="K208" s="14"/>
      <c r="L208" s="14"/>
      <c r="M208" s="14"/>
      <c r="N208" s="14"/>
      <c r="O208" s="14"/>
      <c r="P208" s="14"/>
      <c r="Q208" s="14"/>
      <c r="R208" s="14"/>
      <c r="S208" s="14"/>
      <c r="T208" s="14"/>
      <c r="U208" s="14"/>
      <c r="V208" s="13"/>
      <c r="W208" s="14"/>
      <c r="X208" s="14"/>
      <c r="Y208" s="14"/>
      <c r="Z208" s="13"/>
      <c r="AA208" s="13"/>
      <c r="AB208" s="13"/>
      <c r="AC208" s="14">
        <f t="shared" si="75"/>
        <v>0</v>
      </c>
      <c r="AD208" s="14">
        <f t="shared" si="61"/>
        <v>0</v>
      </c>
      <c r="AE208" s="14">
        <f t="shared" si="62"/>
        <v>0</v>
      </c>
      <c r="AF208" s="14">
        <f t="shared" si="76"/>
        <v>0</v>
      </c>
      <c r="AG208" s="14">
        <f t="shared" si="63"/>
        <v>0</v>
      </c>
      <c r="AH208" s="14">
        <f t="shared" si="64"/>
        <v>0</v>
      </c>
      <c r="AI208" s="14">
        <f t="shared" si="71"/>
        <v>0</v>
      </c>
      <c r="AJ208" s="14">
        <f t="shared" si="72"/>
        <v>0</v>
      </c>
      <c r="AK208" s="14">
        <f t="shared" si="73"/>
        <v>0</v>
      </c>
      <c r="AL208" s="14">
        <f t="shared" si="74"/>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51" x14ac:dyDescent="0.45">
      <c r="A209" s="10">
        <v>13.15</v>
      </c>
      <c r="B209" s="11" t="s">
        <v>233</v>
      </c>
      <c r="C209" s="12">
        <v>322</v>
      </c>
      <c r="D209" s="14"/>
      <c r="E209" s="14"/>
      <c r="F209" s="14"/>
      <c r="G209" s="13"/>
      <c r="H209" s="14"/>
      <c r="I209" s="14"/>
      <c r="J209" s="14"/>
      <c r="K209" s="14"/>
      <c r="L209" s="14"/>
      <c r="M209" s="14"/>
      <c r="N209" s="14"/>
      <c r="O209" s="14"/>
      <c r="P209" s="14"/>
      <c r="Q209" s="14"/>
      <c r="R209" s="14"/>
      <c r="S209" s="14"/>
      <c r="T209" s="14"/>
      <c r="U209" s="14"/>
      <c r="V209" s="13"/>
      <c r="W209" s="14"/>
      <c r="X209" s="14"/>
      <c r="Y209" s="14"/>
      <c r="Z209" s="13"/>
      <c r="AA209" s="13"/>
      <c r="AB209" s="13"/>
      <c r="AC209" s="14">
        <f t="shared" si="75"/>
        <v>0</v>
      </c>
      <c r="AD209" s="14">
        <f t="shared" si="61"/>
        <v>0</v>
      </c>
      <c r="AE209" s="14">
        <f t="shared" si="62"/>
        <v>0</v>
      </c>
      <c r="AF209" s="14">
        <f t="shared" si="76"/>
        <v>0</v>
      </c>
      <c r="AG209" s="14">
        <f t="shared" si="63"/>
        <v>0</v>
      </c>
      <c r="AH209" s="14">
        <f t="shared" si="64"/>
        <v>0</v>
      </c>
      <c r="AI209" s="14">
        <f t="shared" si="71"/>
        <v>0</v>
      </c>
      <c r="AJ209" s="14">
        <f t="shared" si="72"/>
        <v>0</v>
      </c>
      <c r="AK209" s="14">
        <f t="shared" si="73"/>
        <v>0</v>
      </c>
      <c r="AL209" s="14">
        <f t="shared" si="74"/>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20.25" customHeight="1" x14ac:dyDescent="0.45">
      <c r="A210" s="10">
        <v>13.16</v>
      </c>
      <c r="B210" s="11" t="s">
        <v>234</v>
      </c>
      <c r="C210" s="12">
        <v>323</v>
      </c>
      <c r="D210" s="14"/>
      <c r="E210" s="14"/>
      <c r="F210" s="14"/>
      <c r="G210" s="13"/>
      <c r="H210" s="14"/>
      <c r="I210" s="14"/>
      <c r="J210" s="14"/>
      <c r="K210" s="14"/>
      <c r="L210" s="14"/>
      <c r="M210" s="14"/>
      <c r="N210" s="14"/>
      <c r="O210" s="14"/>
      <c r="P210" s="14"/>
      <c r="Q210" s="14"/>
      <c r="R210" s="14"/>
      <c r="S210" s="14"/>
      <c r="T210" s="14"/>
      <c r="U210" s="14"/>
      <c r="V210" s="13"/>
      <c r="W210" s="14"/>
      <c r="X210" s="14"/>
      <c r="Y210" s="14"/>
      <c r="Z210" s="13"/>
      <c r="AA210" s="13"/>
      <c r="AB210" s="13"/>
      <c r="AC210" s="14">
        <f t="shared" si="75"/>
        <v>0</v>
      </c>
      <c r="AD210" s="14">
        <f t="shared" si="61"/>
        <v>0</v>
      </c>
      <c r="AE210" s="14">
        <f t="shared" si="62"/>
        <v>0</v>
      </c>
      <c r="AF210" s="14">
        <f t="shared" si="76"/>
        <v>0</v>
      </c>
      <c r="AG210" s="14">
        <f t="shared" si="63"/>
        <v>0</v>
      </c>
      <c r="AH210" s="14">
        <f t="shared" si="64"/>
        <v>0</v>
      </c>
      <c r="AI210" s="14">
        <f t="shared" si="71"/>
        <v>0</v>
      </c>
      <c r="AJ210" s="14">
        <f t="shared" si="72"/>
        <v>0</v>
      </c>
      <c r="AK210" s="14">
        <f t="shared" si="73"/>
        <v>0</v>
      </c>
      <c r="AL210" s="14">
        <f t="shared" si="74"/>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51" x14ac:dyDescent="0.45">
      <c r="A211" s="10">
        <v>13.17</v>
      </c>
      <c r="B211" s="11" t="s">
        <v>235</v>
      </c>
      <c r="C211" s="12">
        <v>324</v>
      </c>
      <c r="D211" s="14"/>
      <c r="E211" s="14"/>
      <c r="F211" s="14"/>
      <c r="G211" s="13"/>
      <c r="H211" s="14"/>
      <c r="I211" s="14"/>
      <c r="J211" s="14"/>
      <c r="K211" s="14"/>
      <c r="L211" s="14"/>
      <c r="M211" s="14"/>
      <c r="N211" s="14"/>
      <c r="O211" s="14"/>
      <c r="P211" s="14"/>
      <c r="Q211" s="14"/>
      <c r="R211" s="14"/>
      <c r="S211" s="14"/>
      <c r="T211" s="14"/>
      <c r="U211" s="14"/>
      <c r="V211" s="13"/>
      <c r="W211" s="14"/>
      <c r="X211" s="14"/>
      <c r="Y211" s="14"/>
      <c r="Z211" s="13"/>
      <c r="AA211" s="13"/>
      <c r="AB211" s="13"/>
      <c r="AC211" s="14">
        <f t="shared" si="75"/>
        <v>0</v>
      </c>
      <c r="AD211" s="14">
        <f t="shared" si="61"/>
        <v>0</v>
      </c>
      <c r="AE211" s="14">
        <f t="shared" si="62"/>
        <v>0</v>
      </c>
      <c r="AF211" s="14">
        <f t="shared" si="76"/>
        <v>0</v>
      </c>
      <c r="AG211" s="14">
        <f t="shared" si="63"/>
        <v>0</v>
      </c>
      <c r="AH211" s="14">
        <f t="shared" si="64"/>
        <v>0</v>
      </c>
      <c r="AI211" s="14">
        <f t="shared" si="71"/>
        <v>0</v>
      </c>
      <c r="AJ211" s="14">
        <f t="shared" si="72"/>
        <v>0</v>
      </c>
      <c r="AK211" s="14">
        <f t="shared" si="73"/>
        <v>0</v>
      </c>
      <c r="AL211" s="14">
        <f t="shared" si="74"/>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76.5" x14ac:dyDescent="0.45">
      <c r="A212" s="10">
        <v>13.18</v>
      </c>
      <c r="B212" s="11" t="s">
        <v>236</v>
      </c>
      <c r="C212" s="12">
        <v>325</v>
      </c>
      <c r="D212" s="14"/>
      <c r="E212" s="14"/>
      <c r="F212" s="14"/>
      <c r="G212" s="13"/>
      <c r="H212" s="14"/>
      <c r="I212" s="14"/>
      <c r="J212" s="14"/>
      <c r="K212" s="14"/>
      <c r="L212" s="14"/>
      <c r="M212" s="14"/>
      <c r="N212" s="14"/>
      <c r="O212" s="14"/>
      <c r="P212" s="14"/>
      <c r="Q212" s="14"/>
      <c r="R212" s="14"/>
      <c r="S212" s="14"/>
      <c r="T212" s="14"/>
      <c r="U212" s="14"/>
      <c r="V212" s="13"/>
      <c r="W212" s="14"/>
      <c r="X212" s="14"/>
      <c r="Y212" s="14"/>
      <c r="Z212" s="13"/>
      <c r="AA212" s="13"/>
      <c r="AB212" s="13"/>
      <c r="AC212" s="14">
        <f t="shared" si="75"/>
        <v>0</v>
      </c>
      <c r="AD212" s="14">
        <f t="shared" si="61"/>
        <v>0</v>
      </c>
      <c r="AE212" s="14">
        <f t="shared" si="62"/>
        <v>0</v>
      </c>
      <c r="AF212" s="14">
        <f t="shared" si="76"/>
        <v>0</v>
      </c>
      <c r="AG212" s="14">
        <f t="shared" si="63"/>
        <v>0</v>
      </c>
      <c r="AH212" s="14">
        <f t="shared" si="64"/>
        <v>0</v>
      </c>
      <c r="AI212" s="14">
        <f t="shared" si="71"/>
        <v>0</v>
      </c>
      <c r="AJ212" s="14">
        <f t="shared" si="72"/>
        <v>0</v>
      </c>
      <c r="AK212" s="14">
        <f t="shared" si="73"/>
        <v>0</v>
      </c>
      <c r="AL212" s="14">
        <f t="shared" si="74"/>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51" x14ac:dyDescent="0.45">
      <c r="A213" s="10">
        <v>13.19</v>
      </c>
      <c r="B213" s="11" t="s">
        <v>237</v>
      </c>
      <c r="C213" s="12">
        <v>326</v>
      </c>
      <c r="D213" s="14"/>
      <c r="E213" s="14"/>
      <c r="F213" s="14"/>
      <c r="G213" s="13"/>
      <c r="H213" s="14"/>
      <c r="I213" s="14"/>
      <c r="J213" s="14"/>
      <c r="K213" s="14"/>
      <c r="L213" s="14"/>
      <c r="M213" s="14"/>
      <c r="N213" s="14"/>
      <c r="O213" s="14"/>
      <c r="P213" s="14"/>
      <c r="Q213" s="14"/>
      <c r="R213" s="14"/>
      <c r="S213" s="14"/>
      <c r="T213" s="14"/>
      <c r="U213" s="14"/>
      <c r="V213" s="13"/>
      <c r="W213" s="14"/>
      <c r="X213" s="14"/>
      <c r="Y213" s="14"/>
      <c r="Z213" s="13"/>
      <c r="AA213" s="13"/>
      <c r="AB213" s="13"/>
      <c r="AC213" s="14">
        <f t="shared" si="75"/>
        <v>0</v>
      </c>
      <c r="AD213" s="14">
        <f t="shared" si="61"/>
        <v>0</v>
      </c>
      <c r="AE213" s="14">
        <f t="shared" si="62"/>
        <v>0</v>
      </c>
      <c r="AF213" s="14">
        <f t="shared" si="76"/>
        <v>0</v>
      </c>
      <c r="AG213" s="14">
        <f t="shared" si="63"/>
        <v>0</v>
      </c>
      <c r="AH213" s="14">
        <f t="shared" si="64"/>
        <v>0</v>
      </c>
      <c r="AI213" s="14">
        <f t="shared" si="71"/>
        <v>0</v>
      </c>
      <c r="AJ213" s="14">
        <f t="shared" si="72"/>
        <v>0</v>
      </c>
      <c r="AK213" s="14">
        <f t="shared" si="73"/>
        <v>0</v>
      </c>
      <c r="AL213" s="14">
        <f t="shared" si="74"/>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26.25" x14ac:dyDescent="0.45">
      <c r="A214" s="10">
        <v>13.2</v>
      </c>
      <c r="B214" s="11" t="s">
        <v>238</v>
      </c>
      <c r="C214" s="12">
        <v>327</v>
      </c>
      <c r="D214" s="14"/>
      <c r="E214" s="14"/>
      <c r="F214" s="14"/>
      <c r="G214" s="13"/>
      <c r="H214" s="14"/>
      <c r="I214" s="14"/>
      <c r="J214" s="14"/>
      <c r="K214" s="14"/>
      <c r="L214" s="14"/>
      <c r="M214" s="14"/>
      <c r="N214" s="14"/>
      <c r="O214" s="14"/>
      <c r="P214" s="14"/>
      <c r="Q214" s="14"/>
      <c r="R214" s="14"/>
      <c r="S214" s="14"/>
      <c r="T214" s="14"/>
      <c r="U214" s="14"/>
      <c r="V214" s="13"/>
      <c r="W214" s="14"/>
      <c r="X214" s="14"/>
      <c r="Y214" s="14"/>
      <c r="Z214" s="13"/>
      <c r="AA214" s="13"/>
      <c r="AB214" s="13"/>
      <c r="AC214" s="14">
        <f t="shared" si="75"/>
        <v>0</v>
      </c>
      <c r="AD214" s="14">
        <f t="shared" si="61"/>
        <v>0</v>
      </c>
      <c r="AE214" s="14">
        <f t="shared" si="62"/>
        <v>0</v>
      </c>
      <c r="AF214" s="14">
        <f t="shared" si="76"/>
        <v>0</v>
      </c>
      <c r="AG214" s="14">
        <f t="shared" si="63"/>
        <v>0</v>
      </c>
      <c r="AH214" s="14">
        <f t="shared" si="64"/>
        <v>0</v>
      </c>
      <c r="AI214" s="14">
        <f t="shared" si="71"/>
        <v>0</v>
      </c>
      <c r="AJ214" s="14">
        <f t="shared" si="72"/>
        <v>0</v>
      </c>
      <c r="AK214" s="14">
        <f t="shared" si="73"/>
        <v>0</v>
      </c>
      <c r="AL214" s="14">
        <f t="shared" si="74"/>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51" x14ac:dyDescent="0.45">
      <c r="A215" s="10">
        <v>13.21</v>
      </c>
      <c r="B215" s="11" t="s">
        <v>239</v>
      </c>
      <c r="C215" s="12">
        <v>328</v>
      </c>
      <c r="D215" s="14"/>
      <c r="E215" s="14"/>
      <c r="F215" s="14"/>
      <c r="G215" s="13"/>
      <c r="H215" s="14"/>
      <c r="I215" s="14"/>
      <c r="J215" s="14"/>
      <c r="K215" s="14"/>
      <c r="L215" s="14"/>
      <c r="M215" s="14"/>
      <c r="N215" s="14"/>
      <c r="O215" s="14"/>
      <c r="P215" s="14"/>
      <c r="Q215" s="14"/>
      <c r="R215" s="14"/>
      <c r="S215" s="14"/>
      <c r="T215" s="14"/>
      <c r="U215" s="14"/>
      <c r="V215" s="13"/>
      <c r="W215" s="14"/>
      <c r="X215" s="14"/>
      <c r="Y215" s="14"/>
      <c r="Z215" s="13"/>
      <c r="AA215" s="13"/>
      <c r="AB215" s="13"/>
      <c r="AC215" s="14">
        <f t="shared" si="75"/>
        <v>0</v>
      </c>
      <c r="AD215" s="14">
        <f t="shared" si="61"/>
        <v>0</v>
      </c>
      <c r="AE215" s="14">
        <f t="shared" si="62"/>
        <v>0</v>
      </c>
      <c r="AF215" s="14">
        <f t="shared" si="76"/>
        <v>0</v>
      </c>
      <c r="AG215" s="14">
        <f t="shared" si="63"/>
        <v>0</v>
      </c>
      <c r="AH215" s="14">
        <f t="shared" si="64"/>
        <v>0</v>
      </c>
      <c r="AI215" s="14">
        <f t="shared" si="71"/>
        <v>0</v>
      </c>
      <c r="AJ215" s="14">
        <f t="shared" si="72"/>
        <v>0</v>
      </c>
      <c r="AK215" s="14">
        <f t="shared" si="73"/>
        <v>0</v>
      </c>
      <c r="AL215" s="14">
        <f t="shared" si="74"/>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127.5" x14ac:dyDescent="0.45">
      <c r="A216" s="10">
        <v>13.22</v>
      </c>
      <c r="B216" s="11" t="s">
        <v>240</v>
      </c>
      <c r="C216" s="12">
        <v>329</v>
      </c>
      <c r="D216" s="14"/>
      <c r="E216" s="14"/>
      <c r="F216" s="14"/>
      <c r="G216" s="13"/>
      <c r="H216" s="14"/>
      <c r="I216" s="14"/>
      <c r="J216" s="14"/>
      <c r="K216" s="14"/>
      <c r="L216" s="14"/>
      <c r="M216" s="14"/>
      <c r="N216" s="14"/>
      <c r="O216" s="14"/>
      <c r="P216" s="14"/>
      <c r="Q216" s="14"/>
      <c r="R216" s="14"/>
      <c r="S216" s="14"/>
      <c r="T216" s="14"/>
      <c r="U216" s="14"/>
      <c r="V216" s="13"/>
      <c r="W216" s="14"/>
      <c r="X216" s="14"/>
      <c r="Y216" s="14"/>
      <c r="Z216" s="13"/>
      <c r="AA216" s="13"/>
      <c r="AB216" s="13"/>
      <c r="AC216" s="14">
        <f t="shared" si="75"/>
        <v>0</v>
      </c>
      <c r="AD216" s="14">
        <f t="shared" si="61"/>
        <v>0</v>
      </c>
      <c r="AE216" s="14">
        <f t="shared" si="62"/>
        <v>0</v>
      </c>
      <c r="AF216" s="14">
        <f t="shared" si="76"/>
        <v>0</v>
      </c>
      <c r="AG216" s="14">
        <f t="shared" si="63"/>
        <v>0</v>
      </c>
      <c r="AH216" s="14">
        <f t="shared" si="64"/>
        <v>0</v>
      </c>
      <c r="AI216" s="14">
        <f t="shared" si="71"/>
        <v>0</v>
      </c>
      <c r="AJ216" s="14">
        <f t="shared" si="72"/>
        <v>0</v>
      </c>
      <c r="AK216" s="14">
        <f t="shared" si="73"/>
        <v>0</v>
      </c>
      <c r="AL216" s="14">
        <f t="shared" si="74"/>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102" x14ac:dyDescent="0.45">
      <c r="A217" s="10">
        <v>13.23</v>
      </c>
      <c r="B217" s="11" t="s">
        <v>241</v>
      </c>
      <c r="C217" s="12">
        <v>330</v>
      </c>
      <c r="D217" s="14"/>
      <c r="E217" s="14"/>
      <c r="F217" s="14"/>
      <c r="G217" s="13"/>
      <c r="H217" s="14"/>
      <c r="I217" s="14"/>
      <c r="J217" s="14"/>
      <c r="K217" s="14"/>
      <c r="L217" s="14"/>
      <c r="M217" s="14"/>
      <c r="N217" s="14"/>
      <c r="O217" s="14"/>
      <c r="P217" s="14"/>
      <c r="Q217" s="14"/>
      <c r="R217" s="14"/>
      <c r="S217" s="14"/>
      <c r="T217" s="14"/>
      <c r="U217" s="14"/>
      <c r="V217" s="13"/>
      <c r="W217" s="14"/>
      <c r="X217" s="14"/>
      <c r="Y217" s="14"/>
      <c r="Z217" s="13"/>
      <c r="AA217" s="13"/>
      <c r="AB217" s="13"/>
      <c r="AC217" s="14">
        <f t="shared" si="75"/>
        <v>0</v>
      </c>
      <c r="AD217" s="14">
        <f t="shared" si="61"/>
        <v>0</v>
      </c>
      <c r="AE217" s="14">
        <f t="shared" si="62"/>
        <v>0</v>
      </c>
      <c r="AF217" s="14">
        <f t="shared" si="76"/>
        <v>0</v>
      </c>
      <c r="AG217" s="14">
        <f t="shared" si="63"/>
        <v>0</v>
      </c>
      <c r="AH217" s="14">
        <f t="shared" si="64"/>
        <v>0</v>
      </c>
      <c r="AI217" s="14">
        <f t="shared" si="71"/>
        <v>0</v>
      </c>
      <c r="AJ217" s="14">
        <f t="shared" si="72"/>
        <v>0</v>
      </c>
      <c r="AK217" s="14">
        <f t="shared" si="73"/>
        <v>0</v>
      </c>
      <c r="AL217" s="14">
        <f t="shared" si="74"/>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117" customHeight="1" x14ac:dyDescent="0.45">
      <c r="A218" s="7">
        <v>14</v>
      </c>
      <c r="B218" s="8" t="s">
        <v>516</v>
      </c>
      <c r="C218" s="12"/>
      <c r="D218" s="14">
        <f>SUM(D219:D228)</f>
        <v>4</v>
      </c>
      <c r="E218" s="14">
        <f t="shared" ref="E218:AL218" si="77">SUM(E219:E228)</f>
        <v>0</v>
      </c>
      <c r="F218" s="14">
        <f t="shared" si="77"/>
        <v>10</v>
      </c>
      <c r="G218" s="14">
        <f t="shared" si="77"/>
        <v>0</v>
      </c>
      <c r="H218" s="14">
        <f t="shared" si="77"/>
        <v>0</v>
      </c>
      <c r="I218" s="14">
        <f t="shared" si="77"/>
        <v>0</v>
      </c>
      <c r="J218" s="14">
        <f t="shared" si="77"/>
        <v>1</v>
      </c>
      <c r="K218" s="14">
        <f t="shared" si="77"/>
        <v>9</v>
      </c>
      <c r="L218" s="14">
        <f t="shared" si="77"/>
        <v>0</v>
      </c>
      <c r="M218" s="14">
        <f t="shared" si="77"/>
        <v>0</v>
      </c>
      <c r="N218" s="14">
        <f t="shared" si="77"/>
        <v>9</v>
      </c>
      <c r="O218" s="14">
        <f t="shared" si="77"/>
        <v>0</v>
      </c>
      <c r="P218" s="14">
        <f t="shared" si="77"/>
        <v>0</v>
      </c>
      <c r="Q218" s="14">
        <f t="shared" si="77"/>
        <v>0</v>
      </c>
      <c r="R218" s="14">
        <f t="shared" si="77"/>
        <v>0</v>
      </c>
      <c r="S218" s="14">
        <f t="shared" si="77"/>
        <v>0</v>
      </c>
      <c r="T218" s="14">
        <f t="shared" si="77"/>
        <v>0</v>
      </c>
      <c r="U218" s="14">
        <f t="shared" si="77"/>
        <v>5</v>
      </c>
      <c r="V218" s="14">
        <f t="shared" si="77"/>
        <v>0</v>
      </c>
      <c r="W218" s="14">
        <f t="shared" si="77"/>
        <v>3</v>
      </c>
      <c r="X218" s="14">
        <f t="shared" si="77"/>
        <v>0</v>
      </c>
      <c r="Y218" s="14">
        <f t="shared" si="77"/>
        <v>3</v>
      </c>
      <c r="Z218" s="14">
        <f t="shared" si="77"/>
        <v>0</v>
      </c>
      <c r="AA218" s="14">
        <f t="shared" si="77"/>
        <v>0</v>
      </c>
      <c r="AB218" s="14">
        <f t="shared" si="77"/>
        <v>0</v>
      </c>
      <c r="AC218" s="14">
        <f t="shared" si="77"/>
        <v>14</v>
      </c>
      <c r="AD218" s="14">
        <f t="shared" si="61"/>
        <v>14</v>
      </c>
      <c r="AE218" s="14">
        <f t="shared" si="77"/>
        <v>9</v>
      </c>
      <c r="AF218" s="14">
        <f t="shared" si="77"/>
        <v>9</v>
      </c>
      <c r="AG218" s="14">
        <f t="shared" si="77"/>
        <v>0</v>
      </c>
      <c r="AH218" s="14">
        <f t="shared" si="77"/>
        <v>0</v>
      </c>
      <c r="AI218" s="14">
        <f t="shared" si="77"/>
        <v>3</v>
      </c>
      <c r="AJ218" s="14">
        <f t="shared" si="77"/>
        <v>3</v>
      </c>
      <c r="AK218" s="14">
        <f t="shared" si="77"/>
        <v>0</v>
      </c>
      <c r="AL218" s="14">
        <f t="shared" si="77"/>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76.5" x14ac:dyDescent="0.45">
      <c r="A219" s="10">
        <v>14.1</v>
      </c>
      <c r="B219" s="11" t="s">
        <v>242</v>
      </c>
      <c r="C219" s="12">
        <v>331</v>
      </c>
      <c r="D219" s="14"/>
      <c r="E219" s="14"/>
      <c r="F219" s="14"/>
      <c r="G219" s="13"/>
      <c r="H219" s="14"/>
      <c r="I219" s="14"/>
      <c r="J219" s="14"/>
      <c r="K219" s="14"/>
      <c r="L219" s="14"/>
      <c r="M219" s="14"/>
      <c r="N219" s="14"/>
      <c r="O219" s="14"/>
      <c r="P219" s="14"/>
      <c r="Q219" s="14"/>
      <c r="R219" s="14"/>
      <c r="S219" s="14"/>
      <c r="T219" s="14"/>
      <c r="U219" s="14"/>
      <c r="V219" s="13"/>
      <c r="W219" s="14"/>
      <c r="X219" s="14"/>
      <c r="Y219" s="14"/>
      <c r="Z219" s="13"/>
      <c r="AA219" s="13"/>
      <c r="AB219" s="13"/>
      <c r="AC219" s="14">
        <f t="shared" si="75"/>
        <v>0</v>
      </c>
      <c r="AD219" s="14">
        <f t="shared" si="61"/>
        <v>0</v>
      </c>
      <c r="AE219" s="14">
        <f t="shared" si="62"/>
        <v>0</v>
      </c>
      <c r="AF219" s="14">
        <f t="shared" si="76"/>
        <v>0</v>
      </c>
      <c r="AG219" s="14">
        <f t="shared" si="63"/>
        <v>0</v>
      </c>
      <c r="AH219" s="14">
        <f t="shared" si="64"/>
        <v>0</v>
      </c>
      <c r="AI219" s="14">
        <f t="shared" ref="AI219:AI228" si="78">Y219</f>
        <v>0</v>
      </c>
      <c r="AJ219" s="14">
        <f t="shared" ref="AJ219:AJ228" si="79">SUM(W219:X219)</f>
        <v>0</v>
      </c>
      <c r="AK219" s="14">
        <f t="shared" ref="AK219:AK228" si="80">AB219</f>
        <v>0</v>
      </c>
      <c r="AL219" s="14">
        <f t="shared" ref="AL219:AL228" si="81">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51" x14ac:dyDescent="0.45">
      <c r="A220" s="10">
        <v>14.2</v>
      </c>
      <c r="B220" s="11" t="s">
        <v>243</v>
      </c>
      <c r="C220" s="12">
        <v>332</v>
      </c>
      <c r="D220" s="14"/>
      <c r="E220" s="14"/>
      <c r="F220" s="14"/>
      <c r="G220" s="13"/>
      <c r="H220" s="14"/>
      <c r="I220" s="14"/>
      <c r="J220" s="14"/>
      <c r="K220" s="14"/>
      <c r="L220" s="14"/>
      <c r="M220" s="14"/>
      <c r="N220" s="14"/>
      <c r="O220" s="14"/>
      <c r="P220" s="14"/>
      <c r="Q220" s="14"/>
      <c r="R220" s="14"/>
      <c r="S220" s="14"/>
      <c r="T220" s="14"/>
      <c r="U220" s="14"/>
      <c r="V220" s="13"/>
      <c r="W220" s="14"/>
      <c r="X220" s="14"/>
      <c r="Y220" s="14"/>
      <c r="Z220" s="13"/>
      <c r="AA220" s="13"/>
      <c r="AB220" s="13"/>
      <c r="AC220" s="14">
        <f t="shared" si="75"/>
        <v>0</v>
      </c>
      <c r="AD220" s="14">
        <f t="shared" si="61"/>
        <v>0</v>
      </c>
      <c r="AE220" s="14">
        <f t="shared" si="62"/>
        <v>0</v>
      </c>
      <c r="AF220" s="14">
        <f t="shared" si="76"/>
        <v>0</v>
      </c>
      <c r="AG220" s="14">
        <f t="shared" si="63"/>
        <v>0</v>
      </c>
      <c r="AH220" s="14">
        <f t="shared" si="64"/>
        <v>0</v>
      </c>
      <c r="AI220" s="14">
        <f t="shared" si="78"/>
        <v>0</v>
      </c>
      <c r="AJ220" s="14">
        <f t="shared" si="79"/>
        <v>0</v>
      </c>
      <c r="AK220" s="14">
        <f t="shared" si="80"/>
        <v>0</v>
      </c>
      <c r="AL220" s="14">
        <f t="shared" si="81"/>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51" x14ac:dyDescent="0.45">
      <c r="A221" s="10">
        <v>14.3</v>
      </c>
      <c r="B221" s="11" t="s">
        <v>244</v>
      </c>
      <c r="C221" s="12">
        <v>333</v>
      </c>
      <c r="D221" s="14"/>
      <c r="E221" s="14"/>
      <c r="F221" s="14"/>
      <c r="G221" s="13"/>
      <c r="H221" s="14"/>
      <c r="I221" s="14"/>
      <c r="J221" s="14"/>
      <c r="K221" s="14"/>
      <c r="L221" s="14"/>
      <c r="M221" s="14"/>
      <c r="N221" s="14"/>
      <c r="O221" s="14"/>
      <c r="P221" s="14"/>
      <c r="Q221" s="14"/>
      <c r="R221" s="14"/>
      <c r="S221" s="14"/>
      <c r="T221" s="14"/>
      <c r="U221" s="14"/>
      <c r="V221" s="13"/>
      <c r="W221" s="14"/>
      <c r="X221" s="14"/>
      <c r="Y221" s="14"/>
      <c r="Z221" s="13"/>
      <c r="AA221" s="13"/>
      <c r="AB221" s="13"/>
      <c r="AC221" s="14">
        <f t="shared" si="75"/>
        <v>0</v>
      </c>
      <c r="AD221" s="14">
        <f t="shared" ref="AD221:AD284" si="82">+U221+S221+N221</f>
        <v>0</v>
      </c>
      <c r="AE221" s="14">
        <f t="shared" si="62"/>
        <v>0</v>
      </c>
      <c r="AF221" s="14">
        <f t="shared" si="76"/>
        <v>0</v>
      </c>
      <c r="AG221" s="14">
        <f t="shared" si="63"/>
        <v>0</v>
      </c>
      <c r="AH221" s="14">
        <f t="shared" si="64"/>
        <v>0</v>
      </c>
      <c r="AI221" s="14">
        <f t="shared" si="78"/>
        <v>0</v>
      </c>
      <c r="AJ221" s="14">
        <f t="shared" si="79"/>
        <v>0</v>
      </c>
      <c r="AK221" s="14">
        <f t="shared" si="80"/>
        <v>0</v>
      </c>
      <c r="AL221" s="14">
        <f t="shared" si="81"/>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76.5" x14ac:dyDescent="0.45">
      <c r="A222" s="10">
        <v>14.4</v>
      </c>
      <c r="B222" s="11" t="s">
        <v>245</v>
      </c>
      <c r="C222" s="12">
        <v>334</v>
      </c>
      <c r="D222" s="14"/>
      <c r="E222" s="14"/>
      <c r="F222" s="14">
        <v>2</v>
      </c>
      <c r="G222" s="13"/>
      <c r="H222" s="14"/>
      <c r="I222" s="14"/>
      <c r="J222" s="14"/>
      <c r="K222" s="14">
        <v>2</v>
      </c>
      <c r="L222" s="14"/>
      <c r="M222" s="14"/>
      <c r="N222" s="14">
        <v>2</v>
      </c>
      <c r="O222" s="14"/>
      <c r="P222" s="14"/>
      <c r="Q222" s="14"/>
      <c r="R222" s="14"/>
      <c r="S222" s="14"/>
      <c r="T222" s="14"/>
      <c r="U222" s="14"/>
      <c r="V222" s="13"/>
      <c r="W222" s="14"/>
      <c r="X222" s="14"/>
      <c r="Y222" s="14"/>
      <c r="Z222" s="13"/>
      <c r="AA222" s="13"/>
      <c r="AB222" s="13"/>
      <c r="AC222" s="14">
        <f t="shared" si="75"/>
        <v>2</v>
      </c>
      <c r="AD222" s="14">
        <f t="shared" si="82"/>
        <v>2</v>
      </c>
      <c r="AE222" s="14">
        <f t="shared" ref="AE222:AE284" si="83">N222</f>
        <v>2</v>
      </c>
      <c r="AF222" s="14">
        <f t="shared" si="76"/>
        <v>2</v>
      </c>
      <c r="AG222" s="14">
        <f t="shared" ref="AG222:AG284" si="84">R222</f>
        <v>0</v>
      </c>
      <c r="AH222" s="14">
        <f t="shared" ref="AH222:AH284" si="85">SUM(O222:Q222)</f>
        <v>0</v>
      </c>
      <c r="AI222" s="14">
        <f t="shared" si="78"/>
        <v>0</v>
      </c>
      <c r="AJ222" s="14">
        <f t="shared" si="79"/>
        <v>0</v>
      </c>
      <c r="AK222" s="14">
        <f t="shared" si="80"/>
        <v>0</v>
      </c>
      <c r="AL222" s="14">
        <f t="shared" si="81"/>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76.5" x14ac:dyDescent="0.45">
      <c r="A223" s="10">
        <v>14.5</v>
      </c>
      <c r="B223" s="11" t="s">
        <v>246</v>
      </c>
      <c r="C223" s="12">
        <v>335</v>
      </c>
      <c r="D223" s="14">
        <v>3</v>
      </c>
      <c r="E223" s="14"/>
      <c r="F223" s="14">
        <v>6</v>
      </c>
      <c r="G223" s="13"/>
      <c r="H223" s="14"/>
      <c r="I223" s="14"/>
      <c r="J223" s="14">
        <v>1</v>
      </c>
      <c r="K223" s="14">
        <v>5</v>
      </c>
      <c r="L223" s="14"/>
      <c r="M223" s="14"/>
      <c r="N223" s="14">
        <v>5</v>
      </c>
      <c r="O223" s="14"/>
      <c r="P223" s="14"/>
      <c r="Q223" s="14"/>
      <c r="R223" s="14"/>
      <c r="S223" s="14"/>
      <c r="T223" s="14"/>
      <c r="U223" s="14">
        <v>4</v>
      </c>
      <c r="V223" s="13"/>
      <c r="W223" s="14">
        <v>2</v>
      </c>
      <c r="X223" s="14"/>
      <c r="Y223" s="14">
        <v>2</v>
      </c>
      <c r="Z223" s="13"/>
      <c r="AA223" s="13"/>
      <c r="AB223" s="13"/>
      <c r="AC223" s="14">
        <f t="shared" si="75"/>
        <v>9</v>
      </c>
      <c r="AD223" s="14">
        <f t="shared" si="82"/>
        <v>9</v>
      </c>
      <c r="AE223" s="14">
        <f t="shared" si="83"/>
        <v>5</v>
      </c>
      <c r="AF223" s="14">
        <f t="shared" si="76"/>
        <v>5</v>
      </c>
      <c r="AG223" s="14">
        <f t="shared" si="84"/>
        <v>0</v>
      </c>
      <c r="AH223" s="14">
        <f t="shared" si="85"/>
        <v>0</v>
      </c>
      <c r="AI223" s="14">
        <f t="shared" si="78"/>
        <v>2</v>
      </c>
      <c r="AJ223" s="14">
        <f t="shared" si="79"/>
        <v>2</v>
      </c>
      <c r="AK223" s="14">
        <f t="shared" si="80"/>
        <v>0</v>
      </c>
      <c r="AL223" s="14">
        <f t="shared" si="81"/>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102" x14ac:dyDescent="0.45">
      <c r="A224" s="10">
        <v>14.6</v>
      </c>
      <c r="B224" s="11" t="s">
        <v>247</v>
      </c>
      <c r="C224" s="12">
        <v>336</v>
      </c>
      <c r="D224" s="14"/>
      <c r="E224" s="14"/>
      <c r="F224" s="14"/>
      <c r="G224" s="13"/>
      <c r="H224" s="14"/>
      <c r="I224" s="14"/>
      <c r="J224" s="14"/>
      <c r="K224" s="14"/>
      <c r="L224" s="14"/>
      <c r="M224" s="14"/>
      <c r="N224" s="14"/>
      <c r="O224" s="14"/>
      <c r="P224" s="14"/>
      <c r="Q224" s="14"/>
      <c r="R224" s="14"/>
      <c r="S224" s="14"/>
      <c r="T224" s="14"/>
      <c r="U224" s="14"/>
      <c r="V224" s="13"/>
      <c r="W224" s="14"/>
      <c r="X224" s="14"/>
      <c r="Y224" s="14"/>
      <c r="Z224" s="13"/>
      <c r="AA224" s="13"/>
      <c r="AB224" s="13"/>
      <c r="AC224" s="14">
        <f t="shared" si="75"/>
        <v>0</v>
      </c>
      <c r="AD224" s="14">
        <f t="shared" si="82"/>
        <v>0</v>
      </c>
      <c r="AE224" s="14">
        <f t="shared" si="83"/>
        <v>0</v>
      </c>
      <c r="AF224" s="14">
        <f t="shared" si="76"/>
        <v>0</v>
      </c>
      <c r="AG224" s="14">
        <f t="shared" si="84"/>
        <v>0</v>
      </c>
      <c r="AH224" s="14">
        <f t="shared" si="85"/>
        <v>0</v>
      </c>
      <c r="AI224" s="14">
        <f t="shared" si="78"/>
        <v>0</v>
      </c>
      <c r="AJ224" s="14">
        <f t="shared" si="79"/>
        <v>0</v>
      </c>
      <c r="AK224" s="14">
        <f t="shared" si="80"/>
        <v>0</v>
      </c>
      <c r="AL224" s="14">
        <f t="shared" si="81"/>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102" x14ac:dyDescent="0.45">
      <c r="A225" s="10">
        <v>14.7</v>
      </c>
      <c r="B225" s="11" t="s">
        <v>248</v>
      </c>
      <c r="C225" s="12">
        <v>337</v>
      </c>
      <c r="D225" s="14"/>
      <c r="E225" s="14"/>
      <c r="F225" s="14"/>
      <c r="G225" s="13"/>
      <c r="H225" s="14"/>
      <c r="I225" s="14"/>
      <c r="J225" s="14"/>
      <c r="K225" s="14"/>
      <c r="L225" s="14"/>
      <c r="M225" s="14"/>
      <c r="N225" s="14"/>
      <c r="O225" s="14"/>
      <c r="P225" s="14"/>
      <c r="Q225" s="14"/>
      <c r="R225" s="14"/>
      <c r="S225" s="14"/>
      <c r="T225" s="14"/>
      <c r="U225" s="14"/>
      <c r="V225" s="13"/>
      <c r="W225" s="14"/>
      <c r="X225" s="14"/>
      <c r="Y225" s="14"/>
      <c r="Z225" s="13"/>
      <c r="AA225" s="13"/>
      <c r="AB225" s="13"/>
      <c r="AC225" s="14">
        <f t="shared" si="75"/>
        <v>0</v>
      </c>
      <c r="AD225" s="14">
        <f t="shared" si="82"/>
        <v>0</v>
      </c>
      <c r="AE225" s="14">
        <f t="shared" si="83"/>
        <v>0</v>
      </c>
      <c r="AF225" s="14">
        <f t="shared" si="76"/>
        <v>0</v>
      </c>
      <c r="AG225" s="14">
        <f t="shared" si="84"/>
        <v>0</v>
      </c>
      <c r="AH225" s="14">
        <f t="shared" si="85"/>
        <v>0</v>
      </c>
      <c r="AI225" s="14">
        <f t="shared" si="78"/>
        <v>0</v>
      </c>
      <c r="AJ225" s="14">
        <f t="shared" si="79"/>
        <v>0</v>
      </c>
      <c r="AK225" s="14">
        <f t="shared" si="80"/>
        <v>0</v>
      </c>
      <c r="AL225" s="14">
        <f t="shared" si="81"/>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76.5" x14ac:dyDescent="0.45">
      <c r="A226" s="10">
        <v>14.8</v>
      </c>
      <c r="B226" s="11" t="s">
        <v>249</v>
      </c>
      <c r="C226" s="12">
        <v>338</v>
      </c>
      <c r="D226" s="14">
        <v>1</v>
      </c>
      <c r="E226" s="14"/>
      <c r="F226" s="14">
        <v>1</v>
      </c>
      <c r="G226" s="13"/>
      <c r="H226" s="14"/>
      <c r="I226" s="14"/>
      <c r="J226" s="14"/>
      <c r="K226" s="14">
        <v>2</v>
      </c>
      <c r="L226" s="14"/>
      <c r="M226" s="14"/>
      <c r="N226" s="14">
        <v>2</v>
      </c>
      <c r="O226" s="14"/>
      <c r="P226" s="14"/>
      <c r="Q226" s="14"/>
      <c r="R226" s="14"/>
      <c r="S226" s="14"/>
      <c r="T226" s="14"/>
      <c r="U226" s="14"/>
      <c r="V226" s="13"/>
      <c r="W226" s="14"/>
      <c r="X226" s="14"/>
      <c r="Y226" s="14"/>
      <c r="Z226" s="13"/>
      <c r="AA226" s="13"/>
      <c r="AB226" s="13"/>
      <c r="AC226" s="14">
        <f t="shared" si="75"/>
        <v>2</v>
      </c>
      <c r="AD226" s="14">
        <f t="shared" si="82"/>
        <v>2</v>
      </c>
      <c r="AE226" s="14">
        <f t="shared" si="83"/>
        <v>2</v>
      </c>
      <c r="AF226" s="14">
        <f t="shared" si="76"/>
        <v>2</v>
      </c>
      <c r="AG226" s="14">
        <f t="shared" si="84"/>
        <v>0</v>
      </c>
      <c r="AH226" s="14">
        <f t="shared" si="85"/>
        <v>0</v>
      </c>
      <c r="AI226" s="14">
        <f t="shared" si="78"/>
        <v>0</v>
      </c>
      <c r="AJ226" s="14">
        <f t="shared" si="79"/>
        <v>0</v>
      </c>
      <c r="AK226" s="14">
        <f t="shared" si="80"/>
        <v>0</v>
      </c>
      <c r="AL226" s="14">
        <f t="shared" si="81"/>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76.5" x14ac:dyDescent="0.45">
      <c r="A227" s="10">
        <v>14.9</v>
      </c>
      <c r="B227" s="11" t="s">
        <v>250</v>
      </c>
      <c r="C227" s="12">
        <v>339</v>
      </c>
      <c r="D227" s="14"/>
      <c r="E227" s="14"/>
      <c r="F227" s="14">
        <v>1</v>
      </c>
      <c r="G227" s="13"/>
      <c r="H227" s="14"/>
      <c r="I227" s="14"/>
      <c r="J227" s="14"/>
      <c r="K227" s="14"/>
      <c r="L227" s="14"/>
      <c r="M227" s="14"/>
      <c r="N227" s="14"/>
      <c r="O227" s="14"/>
      <c r="P227" s="14"/>
      <c r="Q227" s="14"/>
      <c r="R227" s="14"/>
      <c r="S227" s="14"/>
      <c r="T227" s="14"/>
      <c r="U227" s="14">
        <v>1</v>
      </c>
      <c r="V227" s="13"/>
      <c r="W227" s="14">
        <v>1</v>
      </c>
      <c r="X227" s="14"/>
      <c r="Y227" s="14">
        <v>1</v>
      </c>
      <c r="Z227" s="13"/>
      <c r="AA227" s="13"/>
      <c r="AB227" s="13"/>
      <c r="AC227" s="14">
        <f t="shared" si="75"/>
        <v>1</v>
      </c>
      <c r="AD227" s="14">
        <f t="shared" si="82"/>
        <v>1</v>
      </c>
      <c r="AE227" s="14">
        <f t="shared" si="83"/>
        <v>0</v>
      </c>
      <c r="AF227" s="14">
        <f t="shared" si="76"/>
        <v>0</v>
      </c>
      <c r="AG227" s="14">
        <f t="shared" si="84"/>
        <v>0</v>
      </c>
      <c r="AH227" s="14">
        <f t="shared" si="85"/>
        <v>0</v>
      </c>
      <c r="AI227" s="14">
        <f t="shared" si="78"/>
        <v>1</v>
      </c>
      <c r="AJ227" s="14">
        <f t="shared" si="79"/>
        <v>1</v>
      </c>
      <c r="AK227" s="14">
        <f t="shared" si="80"/>
        <v>0</v>
      </c>
      <c r="AL227" s="14">
        <f t="shared" si="81"/>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96" customHeight="1" x14ac:dyDescent="0.45">
      <c r="A228" s="10">
        <v>14.1</v>
      </c>
      <c r="B228" s="11" t="s">
        <v>251</v>
      </c>
      <c r="C228" s="12">
        <v>340</v>
      </c>
      <c r="D228" s="14"/>
      <c r="E228" s="14"/>
      <c r="F228" s="14"/>
      <c r="G228" s="13"/>
      <c r="H228" s="14"/>
      <c r="I228" s="14"/>
      <c r="J228" s="14"/>
      <c r="K228" s="14"/>
      <c r="L228" s="14"/>
      <c r="M228" s="14"/>
      <c r="N228" s="14"/>
      <c r="O228" s="14"/>
      <c r="P228" s="14"/>
      <c r="Q228" s="14"/>
      <c r="R228" s="14"/>
      <c r="S228" s="14"/>
      <c r="T228" s="14"/>
      <c r="U228" s="14"/>
      <c r="V228" s="13"/>
      <c r="W228" s="14"/>
      <c r="X228" s="14"/>
      <c r="Y228" s="14"/>
      <c r="Z228" s="13"/>
      <c r="AA228" s="13"/>
      <c r="AB228" s="13"/>
      <c r="AC228" s="14">
        <f t="shared" si="75"/>
        <v>0</v>
      </c>
      <c r="AD228" s="14">
        <f t="shared" si="82"/>
        <v>0</v>
      </c>
      <c r="AE228" s="14">
        <f t="shared" si="83"/>
        <v>0</v>
      </c>
      <c r="AF228" s="14">
        <f t="shared" si="76"/>
        <v>0</v>
      </c>
      <c r="AG228" s="14">
        <f t="shared" si="84"/>
        <v>0</v>
      </c>
      <c r="AH228" s="14">
        <f t="shared" si="85"/>
        <v>0</v>
      </c>
      <c r="AI228" s="14">
        <f t="shared" si="78"/>
        <v>0</v>
      </c>
      <c r="AJ228" s="14">
        <f t="shared" si="79"/>
        <v>0</v>
      </c>
      <c r="AK228" s="14">
        <f t="shared" si="80"/>
        <v>0</v>
      </c>
      <c r="AL228" s="14">
        <f t="shared" si="81"/>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78.75" x14ac:dyDescent="0.45">
      <c r="A229" s="7">
        <v>15</v>
      </c>
      <c r="B229" s="8" t="s">
        <v>517</v>
      </c>
      <c r="C229" s="12"/>
      <c r="D229" s="14">
        <f>SUM(D230:D239)</f>
        <v>51</v>
      </c>
      <c r="E229" s="14">
        <f t="shared" ref="E229:AL229" si="86">SUM(E230:E239)</f>
        <v>0</v>
      </c>
      <c r="F229" s="14">
        <f t="shared" si="86"/>
        <v>219</v>
      </c>
      <c r="G229" s="14">
        <f t="shared" si="86"/>
        <v>0</v>
      </c>
      <c r="H229" s="14">
        <f t="shared" si="86"/>
        <v>0</v>
      </c>
      <c r="I229" s="14">
        <f t="shared" si="86"/>
        <v>0</v>
      </c>
      <c r="J229" s="14">
        <f t="shared" si="86"/>
        <v>62</v>
      </c>
      <c r="K229" s="14">
        <f t="shared" si="86"/>
        <v>228</v>
      </c>
      <c r="L229" s="14">
        <f t="shared" si="86"/>
        <v>2</v>
      </c>
      <c r="M229" s="14">
        <f t="shared" si="86"/>
        <v>0</v>
      </c>
      <c r="N229" s="14">
        <f t="shared" si="86"/>
        <v>230</v>
      </c>
      <c r="O229" s="14">
        <f t="shared" si="86"/>
        <v>0</v>
      </c>
      <c r="P229" s="14">
        <f t="shared" si="86"/>
        <v>0</v>
      </c>
      <c r="Q229" s="14">
        <f t="shared" si="86"/>
        <v>0</v>
      </c>
      <c r="R229" s="14">
        <f t="shared" si="86"/>
        <v>0</v>
      </c>
      <c r="S229" s="14">
        <f t="shared" si="86"/>
        <v>0</v>
      </c>
      <c r="T229" s="14">
        <f t="shared" si="86"/>
        <v>0</v>
      </c>
      <c r="U229" s="14">
        <f t="shared" si="86"/>
        <v>38</v>
      </c>
      <c r="V229" s="14">
        <f t="shared" si="86"/>
        <v>0</v>
      </c>
      <c r="W229" s="14">
        <f t="shared" si="86"/>
        <v>8</v>
      </c>
      <c r="X229" s="14">
        <f t="shared" si="86"/>
        <v>1</v>
      </c>
      <c r="Y229" s="14">
        <f t="shared" si="86"/>
        <v>9</v>
      </c>
      <c r="Z229" s="14">
        <f t="shared" si="86"/>
        <v>0</v>
      </c>
      <c r="AA229" s="14">
        <f t="shared" si="86"/>
        <v>0</v>
      </c>
      <c r="AB229" s="14">
        <f t="shared" si="86"/>
        <v>0</v>
      </c>
      <c r="AC229" s="14">
        <f t="shared" si="86"/>
        <v>270</v>
      </c>
      <c r="AD229" s="14">
        <f t="shared" si="82"/>
        <v>268</v>
      </c>
      <c r="AE229" s="14">
        <f t="shared" si="86"/>
        <v>230</v>
      </c>
      <c r="AF229" s="14">
        <f t="shared" si="86"/>
        <v>230</v>
      </c>
      <c r="AG229" s="14">
        <f t="shared" si="86"/>
        <v>0</v>
      </c>
      <c r="AH229" s="14">
        <f t="shared" si="86"/>
        <v>0</v>
      </c>
      <c r="AI229" s="14">
        <f t="shared" si="86"/>
        <v>9</v>
      </c>
      <c r="AJ229" s="14">
        <f t="shared" si="86"/>
        <v>9</v>
      </c>
      <c r="AK229" s="14">
        <f t="shared" si="86"/>
        <v>0</v>
      </c>
      <c r="AL229" s="14">
        <f t="shared" si="86"/>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60.75" customHeight="1" x14ac:dyDescent="0.45">
      <c r="A230" s="10">
        <v>15.1</v>
      </c>
      <c r="B230" s="11" t="s">
        <v>252</v>
      </c>
      <c r="C230" s="12">
        <v>341</v>
      </c>
      <c r="D230" s="14"/>
      <c r="E230" s="14"/>
      <c r="F230" s="14"/>
      <c r="G230" s="13"/>
      <c r="H230" s="14"/>
      <c r="I230" s="14"/>
      <c r="J230" s="14"/>
      <c r="K230" s="14"/>
      <c r="L230" s="14"/>
      <c r="M230" s="14"/>
      <c r="N230" s="14"/>
      <c r="O230" s="14"/>
      <c r="P230" s="14"/>
      <c r="Q230" s="14"/>
      <c r="R230" s="14"/>
      <c r="S230" s="14"/>
      <c r="T230" s="14"/>
      <c r="U230" s="14"/>
      <c r="V230" s="13"/>
      <c r="W230" s="14"/>
      <c r="X230" s="14"/>
      <c r="Y230" s="14"/>
      <c r="Z230" s="13"/>
      <c r="AA230" s="13"/>
      <c r="AB230" s="13"/>
      <c r="AC230" s="14">
        <f t="shared" si="75"/>
        <v>0</v>
      </c>
      <c r="AD230" s="14">
        <f t="shared" si="82"/>
        <v>0</v>
      </c>
      <c r="AE230" s="14">
        <f t="shared" si="83"/>
        <v>0</v>
      </c>
      <c r="AF230" s="14">
        <f t="shared" si="76"/>
        <v>0</v>
      </c>
      <c r="AG230" s="14">
        <f t="shared" si="84"/>
        <v>0</v>
      </c>
      <c r="AH230" s="14">
        <f t="shared" si="85"/>
        <v>0</v>
      </c>
      <c r="AI230" s="14">
        <f t="shared" ref="AI230:AI239" si="87">Y230</f>
        <v>0</v>
      </c>
      <c r="AJ230" s="14">
        <f t="shared" ref="AJ230:AJ239" si="88">SUM(W230:X230)</f>
        <v>0</v>
      </c>
      <c r="AK230" s="14">
        <f t="shared" ref="AK230:AK239" si="89">AB230</f>
        <v>0</v>
      </c>
      <c r="AL230" s="14">
        <f t="shared" ref="AL230:AL239" si="90">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127.5" x14ac:dyDescent="0.45">
      <c r="A231" s="10">
        <v>15.2</v>
      </c>
      <c r="B231" s="11" t="s">
        <v>253</v>
      </c>
      <c r="C231" s="12">
        <v>342</v>
      </c>
      <c r="D231" s="14">
        <v>6</v>
      </c>
      <c r="E231" s="14"/>
      <c r="F231" s="14">
        <v>7</v>
      </c>
      <c r="G231" s="13"/>
      <c r="H231" s="14"/>
      <c r="I231" s="14"/>
      <c r="J231" s="14"/>
      <c r="K231" s="14">
        <v>5</v>
      </c>
      <c r="L231" s="14"/>
      <c r="M231" s="14"/>
      <c r="N231" s="14">
        <v>5</v>
      </c>
      <c r="O231" s="14"/>
      <c r="P231" s="14"/>
      <c r="Q231" s="14"/>
      <c r="R231" s="14"/>
      <c r="S231" s="14"/>
      <c r="T231" s="14"/>
      <c r="U231" s="14">
        <v>8</v>
      </c>
      <c r="V231" s="13"/>
      <c r="W231" s="14"/>
      <c r="X231" s="14"/>
      <c r="Y231" s="14"/>
      <c r="Z231" s="13"/>
      <c r="AA231" s="13"/>
      <c r="AB231" s="13"/>
      <c r="AC231" s="14">
        <f t="shared" si="75"/>
        <v>13</v>
      </c>
      <c r="AD231" s="14">
        <f t="shared" si="82"/>
        <v>13</v>
      </c>
      <c r="AE231" s="14">
        <f t="shared" si="83"/>
        <v>5</v>
      </c>
      <c r="AF231" s="14">
        <f t="shared" si="76"/>
        <v>5</v>
      </c>
      <c r="AG231" s="14">
        <f t="shared" si="84"/>
        <v>0</v>
      </c>
      <c r="AH231" s="14">
        <f t="shared" si="85"/>
        <v>0</v>
      </c>
      <c r="AI231" s="14">
        <f t="shared" si="87"/>
        <v>0</v>
      </c>
      <c r="AJ231" s="14">
        <f t="shared" si="88"/>
        <v>0</v>
      </c>
      <c r="AK231" s="14">
        <f t="shared" si="89"/>
        <v>0</v>
      </c>
      <c r="AL231" s="14">
        <f t="shared" si="90"/>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204" x14ac:dyDescent="0.45">
      <c r="A232" s="10">
        <v>15.3</v>
      </c>
      <c r="B232" s="11" t="s">
        <v>254</v>
      </c>
      <c r="C232" s="12">
        <v>343</v>
      </c>
      <c r="D232" s="14"/>
      <c r="E232" s="14"/>
      <c r="F232" s="14"/>
      <c r="G232" s="13"/>
      <c r="H232" s="14"/>
      <c r="I232" s="14"/>
      <c r="J232" s="14"/>
      <c r="K232" s="14"/>
      <c r="L232" s="14"/>
      <c r="M232" s="14"/>
      <c r="N232" s="14"/>
      <c r="O232" s="14"/>
      <c r="P232" s="14"/>
      <c r="Q232" s="14"/>
      <c r="R232" s="14"/>
      <c r="S232" s="14"/>
      <c r="T232" s="14"/>
      <c r="U232" s="14"/>
      <c r="V232" s="13"/>
      <c r="W232" s="14"/>
      <c r="X232" s="14"/>
      <c r="Y232" s="14"/>
      <c r="Z232" s="13"/>
      <c r="AA232" s="13"/>
      <c r="AB232" s="13"/>
      <c r="AC232" s="14">
        <f t="shared" si="75"/>
        <v>0</v>
      </c>
      <c r="AD232" s="14">
        <f t="shared" si="82"/>
        <v>0</v>
      </c>
      <c r="AE232" s="14">
        <f t="shared" si="83"/>
        <v>0</v>
      </c>
      <c r="AF232" s="14">
        <f t="shared" si="76"/>
        <v>0</v>
      </c>
      <c r="AG232" s="14">
        <f t="shared" si="84"/>
        <v>0</v>
      </c>
      <c r="AH232" s="14">
        <f t="shared" si="85"/>
        <v>0</v>
      </c>
      <c r="AI232" s="14">
        <f t="shared" si="87"/>
        <v>0</v>
      </c>
      <c r="AJ232" s="14">
        <f t="shared" si="88"/>
        <v>0</v>
      </c>
      <c r="AK232" s="14">
        <f t="shared" si="89"/>
        <v>0</v>
      </c>
      <c r="AL232" s="14">
        <f t="shared" si="90"/>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102" x14ac:dyDescent="0.45">
      <c r="A233" s="10">
        <v>15.4</v>
      </c>
      <c r="B233" s="11" t="s">
        <v>255</v>
      </c>
      <c r="C233" s="12">
        <v>344</v>
      </c>
      <c r="D233" s="14">
        <v>45</v>
      </c>
      <c r="E233" s="14"/>
      <c r="F233" s="14">
        <v>212</v>
      </c>
      <c r="G233" s="13"/>
      <c r="H233" s="14"/>
      <c r="I233" s="14"/>
      <c r="J233" s="14">
        <v>62</v>
      </c>
      <c r="K233" s="14">
        <v>223</v>
      </c>
      <c r="L233" s="14">
        <v>2</v>
      </c>
      <c r="M233" s="14"/>
      <c r="N233" s="14">
        <v>225</v>
      </c>
      <c r="O233" s="14"/>
      <c r="P233" s="14"/>
      <c r="Q233" s="14"/>
      <c r="R233" s="14"/>
      <c r="S233" s="14"/>
      <c r="T233" s="14"/>
      <c r="U233" s="14">
        <v>30</v>
      </c>
      <c r="V233" s="13"/>
      <c r="W233" s="14">
        <v>8</v>
      </c>
      <c r="X233" s="14">
        <v>1</v>
      </c>
      <c r="Y233" s="14">
        <v>9</v>
      </c>
      <c r="Z233" s="13"/>
      <c r="AA233" s="13"/>
      <c r="AB233" s="13"/>
      <c r="AC233" s="14">
        <f t="shared" si="75"/>
        <v>257</v>
      </c>
      <c r="AD233" s="14">
        <f t="shared" si="82"/>
        <v>255</v>
      </c>
      <c r="AE233" s="14">
        <f t="shared" si="83"/>
        <v>225</v>
      </c>
      <c r="AF233" s="14">
        <f t="shared" si="76"/>
        <v>225</v>
      </c>
      <c r="AG233" s="14">
        <f t="shared" si="84"/>
        <v>0</v>
      </c>
      <c r="AH233" s="14">
        <f t="shared" si="85"/>
        <v>0</v>
      </c>
      <c r="AI233" s="14">
        <f t="shared" si="87"/>
        <v>9</v>
      </c>
      <c r="AJ233" s="14">
        <f t="shared" si="88"/>
        <v>9</v>
      </c>
      <c r="AK233" s="14">
        <f t="shared" si="89"/>
        <v>0</v>
      </c>
      <c r="AL233" s="14">
        <f t="shared" si="90"/>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102" x14ac:dyDescent="0.45">
      <c r="A234" s="10">
        <v>15.5</v>
      </c>
      <c r="B234" s="11" t="s">
        <v>256</v>
      </c>
      <c r="C234" s="12">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4">
        <f t="shared" si="75"/>
        <v>0</v>
      </c>
      <c r="AD234" s="14">
        <f t="shared" si="82"/>
        <v>0</v>
      </c>
      <c r="AE234" s="14">
        <f t="shared" si="83"/>
        <v>0</v>
      </c>
      <c r="AF234" s="14">
        <f t="shared" si="76"/>
        <v>0</v>
      </c>
      <c r="AG234" s="14">
        <f t="shared" si="84"/>
        <v>0</v>
      </c>
      <c r="AH234" s="14">
        <f t="shared" si="85"/>
        <v>0</v>
      </c>
      <c r="AI234" s="14">
        <f t="shared" si="87"/>
        <v>0</v>
      </c>
      <c r="AJ234" s="14">
        <f t="shared" si="88"/>
        <v>0</v>
      </c>
      <c r="AK234" s="14">
        <f t="shared" si="89"/>
        <v>0</v>
      </c>
      <c r="AL234" s="14">
        <f t="shared" si="90"/>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51" x14ac:dyDescent="0.45">
      <c r="A235" s="10">
        <v>15.6</v>
      </c>
      <c r="B235" s="11" t="s">
        <v>257</v>
      </c>
      <c r="C235" s="12">
        <v>346</v>
      </c>
      <c r="D235" s="14"/>
      <c r="E235" s="14"/>
      <c r="F235" s="14"/>
      <c r="G235" s="13"/>
      <c r="H235" s="14"/>
      <c r="I235" s="14"/>
      <c r="J235" s="14"/>
      <c r="K235" s="14"/>
      <c r="L235" s="14"/>
      <c r="M235" s="14"/>
      <c r="N235" s="14"/>
      <c r="O235" s="14"/>
      <c r="P235" s="14"/>
      <c r="Q235" s="14"/>
      <c r="R235" s="14"/>
      <c r="S235" s="14"/>
      <c r="T235" s="14"/>
      <c r="U235" s="14"/>
      <c r="V235" s="13"/>
      <c r="W235" s="14"/>
      <c r="X235" s="14"/>
      <c r="Y235" s="14"/>
      <c r="Z235" s="13"/>
      <c r="AA235" s="13"/>
      <c r="AB235" s="13"/>
      <c r="AC235" s="14">
        <f t="shared" si="75"/>
        <v>0</v>
      </c>
      <c r="AD235" s="14">
        <f t="shared" si="82"/>
        <v>0</v>
      </c>
      <c r="AE235" s="14">
        <f t="shared" si="83"/>
        <v>0</v>
      </c>
      <c r="AF235" s="14">
        <f t="shared" si="76"/>
        <v>0</v>
      </c>
      <c r="AG235" s="14">
        <f t="shared" si="84"/>
        <v>0</v>
      </c>
      <c r="AH235" s="14">
        <f t="shared" si="85"/>
        <v>0</v>
      </c>
      <c r="AI235" s="14">
        <f t="shared" si="87"/>
        <v>0</v>
      </c>
      <c r="AJ235" s="14">
        <f t="shared" si="88"/>
        <v>0</v>
      </c>
      <c r="AK235" s="14">
        <f t="shared" si="89"/>
        <v>0</v>
      </c>
      <c r="AL235" s="14">
        <f t="shared" si="90"/>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51" x14ac:dyDescent="0.45">
      <c r="A236" s="10">
        <v>15.7</v>
      </c>
      <c r="B236" s="11" t="s">
        <v>258</v>
      </c>
      <c r="C236" s="12">
        <v>347</v>
      </c>
      <c r="D236" s="14"/>
      <c r="E236" s="14"/>
      <c r="F236" s="14"/>
      <c r="G236" s="13"/>
      <c r="H236" s="14"/>
      <c r="I236" s="14"/>
      <c r="J236" s="14"/>
      <c r="K236" s="14"/>
      <c r="L236" s="14"/>
      <c r="M236" s="14"/>
      <c r="N236" s="14"/>
      <c r="O236" s="14"/>
      <c r="P236" s="14"/>
      <c r="Q236" s="14"/>
      <c r="R236" s="14"/>
      <c r="S236" s="14"/>
      <c r="T236" s="14"/>
      <c r="U236" s="14"/>
      <c r="V236" s="13"/>
      <c r="W236" s="14"/>
      <c r="X236" s="14"/>
      <c r="Y236" s="14"/>
      <c r="Z236" s="13"/>
      <c r="AA236" s="13"/>
      <c r="AB236" s="13"/>
      <c r="AC236" s="14">
        <f t="shared" si="75"/>
        <v>0</v>
      </c>
      <c r="AD236" s="14">
        <f t="shared" si="82"/>
        <v>0</v>
      </c>
      <c r="AE236" s="14">
        <f t="shared" si="83"/>
        <v>0</v>
      </c>
      <c r="AF236" s="14">
        <f t="shared" si="76"/>
        <v>0</v>
      </c>
      <c r="AG236" s="14">
        <f t="shared" si="84"/>
        <v>0</v>
      </c>
      <c r="AH236" s="14">
        <f t="shared" si="85"/>
        <v>0</v>
      </c>
      <c r="AI236" s="14">
        <f t="shared" si="87"/>
        <v>0</v>
      </c>
      <c r="AJ236" s="14">
        <f t="shared" si="88"/>
        <v>0</v>
      </c>
      <c r="AK236" s="14">
        <f t="shared" si="89"/>
        <v>0</v>
      </c>
      <c r="AL236" s="14">
        <f t="shared" si="90"/>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51" x14ac:dyDescent="0.45">
      <c r="A237" s="10">
        <v>15.8</v>
      </c>
      <c r="B237" s="11" t="s">
        <v>259</v>
      </c>
      <c r="C237" s="12">
        <v>348</v>
      </c>
      <c r="D237" s="14"/>
      <c r="E237" s="14"/>
      <c r="F237" s="14"/>
      <c r="G237" s="13"/>
      <c r="H237" s="14"/>
      <c r="I237" s="14"/>
      <c r="J237" s="14"/>
      <c r="K237" s="14"/>
      <c r="L237" s="14"/>
      <c r="M237" s="14"/>
      <c r="N237" s="14"/>
      <c r="O237" s="14"/>
      <c r="P237" s="14"/>
      <c r="Q237" s="14"/>
      <c r="R237" s="14"/>
      <c r="S237" s="14"/>
      <c r="T237" s="14"/>
      <c r="U237" s="14"/>
      <c r="V237" s="13"/>
      <c r="W237" s="14"/>
      <c r="X237" s="14"/>
      <c r="Y237" s="14"/>
      <c r="Z237" s="13"/>
      <c r="AA237" s="13"/>
      <c r="AB237" s="13"/>
      <c r="AC237" s="14">
        <f t="shared" si="75"/>
        <v>0</v>
      </c>
      <c r="AD237" s="14">
        <f t="shared" si="82"/>
        <v>0</v>
      </c>
      <c r="AE237" s="14">
        <f t="shared" si="83"/>
        <v>0</v>
      </c>
      <c r="AF237" s="14">
        <f t="shared" si="76"/>
        <v>0</v>
      </c>
      <c r="AG237" s="14">
        <f t="shared" si="84"/>
        <v>0</v>
      </c>
      <c r="AH237" s="14">
        <f t="shared" si="85"/>
        <v>0</v>
      </c>
      <c r="AI237" s="14">
        <f t="shared" si="87"/>
        <v>0</v>
      </c>
      <c r="AJ237" s="14">
        <f t="shared" si="88"/>
        <v>0</v>
      </c>
      <c r="AK237" s="14">
        <f t="shared" si="89"/>
        <v>0</v>
      </c>
      <c r="AL237" s="14">
        <f t="shared" si="90"/>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26.25" x14ac:dyDescent="0.45">
      <c r="A238" s="10">
        <v>15.9</v>
      </c>
      <c r="B238" s="11" t="s">
        <v>260</v>
      </c>
      <c r="C238" s="12">
        <v>349</v>
      </c>
      <c r="D238" s="14"/>
      <c r="E238" s="14"/>
      <c r="F238" s="14"/>
      <c r="G238" s="13"/>
      <c r="H238" s="14"/>
      <c r="I238" s="14"/>
      <c r="J238" s="14"/>
      <c r="K238" s="14"/>
      <c r="L238" s="14"/>
      <c r="M238" s="14"/>
      <c r="N238" s="14"/>
      <c r="O238" s="14"/>
      <c r="P238" s="14"/>
      <c r="Q238" s="14"/>
      <c r="R238" s="14"/>
      <c r="S238" s="14"/>
      <c r="T238" s="14"/>
      <c r="U238" s="14"/>
      <c r="V238" s="13"/>
      <c r="W238" s="14"/>
      <c r="X238" s="14"/>
      <c r="Y238" s="14"/>
      <c r="Z238" s="13"/>
      <c r="AA238" s="13"/>
      <c r="AB238" s="13"/>
      <c r="AC238" s="14">
        <f t="shared" si="75"/>
        <v>0</v>
      </c>
      <c r="AD238" s="14">
        <f t="shared" si="82"/>
        <v>0</v>
      </c>
      <c r="AE238" s="14">
        <f t="shared" si="83"/>
        <v>0</v>
      </c>
      <c r="AF238" s="14">
        <f t="shared" si="76"/>
        <v>0</v>
      </c>
      <c r="AG238" s="14">
        <f t="shared" si="84"/>
        <v>0</v>
      </c>
      <c r="AH238" s="14">
        <f t="shared" si="85"/>
        <v>0</v>
      </c>
      <c r="AI238" s="14">
        <f t="shared" si="87"/>
        <v>0</v>
      </c>
      <c r="AJ238" s="14">
        <f t="shared" si="88"/>
        <v>0</v>
      </c>
      <c r="AK238" s="14">
        <f t="shared" si="89"/>
        <v>0</v>
      </c>
      <c r="AL238" s="14">
        <f t="shared" si="90"/>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51" x14ac:dyDescent="0.45">
      <c r="A239" s="10">
        <v>15.1</v>
      </c>
      <c r="B239" s="11" t="s">
        <v>261</v>
      </c>
      <c r="C239" s="12">
        <v>350</v>
      </c>
      <c r="D239" s="14"/>
      <c r="E239" s="14"/>
      <c r="F239" s="14"/>
      <c r="G239" s="13"/>
      <c r="H239" s="14"/>
      <c r="I239" s="14"/>
      <c r="J239" s="14"/>
      <c r="K239" s="14"/>
      <c r="L239" s="14"/>
      <c r="M239" s="14"/>
      <c r="N239" s="14"/>
      <c r="O239" s="14"/>
      <c r="P239" s="14"/>
      <c r="Q239" s="14"/>
      <c r="R239" s="14"/>
      <c r="S239" s="14"/>
      <c r="T239" s="14"/>
      <c r="U239" s="14"/>
      <c r="V239" s="13"/>
      <c r="W239" s="14"/>
      <c r="X239" s="14"/>
      <c r="Y239" s="14"/>
      <c r="Z239" s="13"/>
      <c r="AA239" s="13"/>
      <c r="AB239" s="13"/>
      <c r="AC239" s="14">
        <f t="shared" si="75"/>
        <v>0</v>
      </c>
      <c r="AD239" s="14">
        <f t="shared" si="82"/>
        <v>0</v>
      </c>
      <c r="AE239" s="14">
        <f t="shared" si="83"/>
        <v>0</v>
      </c>
      <c r="AF239" s="14">
        <f t="shared" si="76"/>
        <v>0</v>
      </c>
      <c r="AG239" s="14">
        <f t="shared" si="84"/>
        <v>0</v>
      </c>
      <c r="AH239" s="14">
        <f t="shared" si="85"/>
        <v>0</v>
      </c>
      <c r="AI239" s="14">
        <f t="shared" si="87"/>
        <v>0</v>
      </c>
      <c r="AJ239" s="14">
        <f t="shared" si="88"/>
        <v>0</v>
      </c>
      <c r="AK239" s="14">
        <f t="shared" si="89"/>
        <v>0</v>
      </c>
      <c r="AL239" s="14">
        <f t="shared" si="90"/>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105" x14ac:dyDescent="0.45">
      <c r="A240" s="7">
        <v>16</v>
      </c>
      <c r="B240" s="8" t="s">
        <v>518</v>
      </c>
      <c r="C240" s="12"/>
      <c r="D240" s="14">
        <f>SUM(D241:D248)</f>
        <v>0</v>
      </c>
      <c r="E240" s="14">
        <f t="shared" ref="E240:AL240" si="91">SUM(E241:E248)</f>
        <v>0</v>
      </c>
      <c r="F240" s="14">
        <f t="shared" si="91"/>
        <v>0</v>
      </c>
      <c r="G240" s="14">
        <f t="shared" si="91"/>
        <v>0</v>
      </c>
      <c r="H240" s="14">
        <f t="shared" si="91"/>
        <v>0</v>
      </c>
      <c r="I240" s="14">
        <f t="shared" si="91"/>
        <v>0</v>
      </c>
      <c r="J240" s="14">
        <f t="shared" si="91"/>
        <v>0</v>
      </c>
      <c r="K240" s="14">
        <f t="shared" si="91"/>
        <v>0</v>
      </c>
      <c r="L240" s="14">
        <f t="shared" si="91"/>
        <v>0</v>
      </c>
      <c r="M240" s="14">
        <f t="shared" si="91"/>
        <v>0</v>
      </c>
      <c r="N240" s="14">
        <f t="shared" si="91"/>
        <v>0</v>
      </c>
      <c r="O240" s="14">
        <f t="shared" si="91"/>
        <v>0</v>
      </c>
      <c r="P240" s="14">
        <f t="shared" si="91"/>
        <v>0</v>
      </c>
      <c r="Q240" s="14">
        <f t="shared" si="91"/>
        <v>0</v>
      </c>
      <c r="R240" s="14">
        <f t="shared" si="91"/>
        <v>0</v>
      </c>
      <c r="S240" s="14">
        <f t="shared" si="91"/>
        <v>0</v>
      </c>
      <c r="T240" s="14">
        <f t="shared" si="91"/>
        <v>0</v>
      </c>
      <c r="U240" s="14">
        <f t="shared" si="91"/>
        <v>0</v>
      </c>
      <c r="V240" s="14">
        <f t="shared" si="91"/>
        <v>0</v>
      </c>
      <c r="W240" s="14">
        <f t="shared" si="91"/>
        <v>0</v>
      </c>
      <c r="X240" s="14">
        <f t="shared" si="91"/>
        <v>0</v>
      </c>
      <c r="Y240" s="14">
        <f t="shared" si="91"/>
        <v>0</v>
      </c>
      <c r="Z240" s="14">
        <f t="shared" si="91"/>
        <v>0</v>
      </c>
      <c r="AA240" s="14">
        <f t="shared" si="91"/>
        <v>0</v>
      </c>
      <c r="AB240" s="14">
        <f t="shared" si="91"/>
        <v>0</v>
      </c>
      <c r="AC240" s="14">
        <f t="shared" si="91"/>
        <v>0</v>
      </c>
      <c r="AD240" s="14">
        <f t="shared" si="82"/>
        <v>0</v>
      </c>
      <c r="AE240" s="14">
        <f t="shared" si="91"/>
        <v>0</v>
      </c>
      <c r="AF240" s="14">
        <f t="shared" si="91"/>
        <v>0</v>
      </c>
      <c r="AG240" s="14">
        <f t="shared" si="91"/>
        <v>0</v>
      </c>
      <c r="AH240" s="14">
        <f t="shared" si="91"/>
        <v>0</v>
      </c>
      <c r="AI240" s="14">
        <f t="shared" si="91"/>
        <v>0</v>
      </c>
      <c r="AJ240" s="14">
        <f t="shared" si="91"/>
        <v>0</v>
      </c>
      <c r="AK240" s="14">
        <f t="shared" si="91"/>
        <v>0</v>
      </c>
      <c r="AL240" s="14">
        <f t="shared" si="91"/>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76.5" x14ac:dyDescent="0.45">
      <c r="A241" s="10">
        <v>16.100000000000001</v>
      </c>
      <c r="B241" s="11" t="s">
        <v>262</v>
      </c>
      <c r="C241" s="12">
        <v>351</v>
      </c>
      <c r="D241" s="14"/>
      <c r="E241" s="14"/>
      <c r="F241" s="14"/>
      <c r="G241" s="13"/>
      <c r="H241" s="14"/>
      <c r="I241" s="14"/>
      <c r="J241" s="14"/>
      <c r="K241" s="14"/>
      <c r="L241" s="14"/>
      <c r="M241" s="14"/>
      <c r="N241" s="14"/>
      <c r="O241" s="14"/>
      <c r="P241" s="14"/>
      <c r="Q241" s="14"/>
      <c r="R241" s="14"/>
      <c r="S241" s="14"/>
      <c r="T241" s="14"/>
      <c r="U241" s="14"/>
      <c r="V241" s="13"/>
      <c r="W241" s="14"/>
      <c r="X241" s="14"/>
      <c r="Y241" s="14"/>
      <c r="Z241" s="13"/>
      <c r="AA241" s="13"/>
      <c r="AB241" s="13"/>
      <c r="AC241" s="14">
        <f t="shared" si="75"/>
        <v>0</v>
      </c>
      <c r="AD241" s="14">
        <f t="shared" si="82"/>
        <v>0</v>
      </c>
      <c r="AE241" s="14">
        <f t="shared" si="83"/>
        <v>0</v>
      </c>
      <c r="AF241" s="14">
        <f t="shared" si="76"/>
        <v>0</v>
      </c>
      <c r="AG241" s="14">
        <f t="shared" si="84"/>
        <v>0</v>
      </c>
      <c r="AH241" s="14">
        <f t="shared" si="85"/>
        <v>0</v>
      </c>
      <c r="AI241" s="14">
        <f t="shared" ref="AI241:AI248" si="92">Y241</f>
        <v>0</v>
      </c>
      <c r="AJ241" s="14">
        <f t="shared" ref="AJ241:AJ248" si="93">SUM(W241:X241)</f>
        <v>0</v>
      </c>
      <c r="AK241" s="14">
        <f t="shared" ref="AK241:AK248" si="94">AB241</f>
        <v>0</v>
      </c>
      <c r="AL241" s="14">
        <f t="shared" ref="AL241:AL248" si="95">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33" customHeight="1" x14ac:dyDescent="0.45">
      <c r="A242" s="10">
        <v>16.2</v>
      </c>
      <c r="B242" s="11" t="s">
        <v>263</v>
      </c>
      <c r="C242" s="12">
        <v>352</v>
      </c>
      <c r="D242" s="14"/>
      <c r="E242" s="14"/>
      <c r="F242" s="14"/>
      <c r="G242" s="13"/>
      <c r="H242" s="14"/>
      <c r="I242" s="14"/>
      <c r="J242" s="14"/>
      <c r="K242" s="14"/>
      <c r="L242" s="14"/>
      <c r="M242" s="14"/>
      <c r="N242" s="14"/>
      <c r="O242" s="14"/>
      <c r="P242" s="14"/>
      <c r="Q242" s="14"/>
      <c r="R242" s="14"/>
      <c r="S242" s="14"/>
      <c r="T242" s="14"/>
      <c r="U242" s="14"/>
      <c r="V242" s="13"/>
      <c r="W242" s="14"/>
      <c r="X242" s="14"/>
      <c r="Y242" s="14"/>
      <c r="Z242" s="13"/>
      <c r="AA242" s="13"/>
      <c r="AB242" s="13"/>
      <c r="AC242" s="14">
        <f t="shared" si="75"/>
        <v>0</v>
      </c>
      <c r="AD242" s="14">
        <f t="shared" si="82"/>
        <v>0</v>
      </c>
      <c r="AE242" s="14">
        <f t="shared" si="83"/>
        <v>0</v>
      </c>
      <c r="AF242" s="14">
        <f t="shared" si="76"/>
        <v>0</v>
      </c>
      <c r="AG242" s="14">
        <f t="shared" si="84"/>
        <v>0</v>
      </c>
      <c r="AH242" s="14">
        <f t="shared" si="85"/>
        <v>0</v>
      </c>
      <c r="AI242" s="14">
        <f t="shared" si="92"/>
        <v>0</v>
      </c>
      <c r="AJ242" s="14">
        <f t="shared" si="93"/>
        <v>0</v>
      </c>
      <c r="AK242" s="14">
        <f t="shared" si="94"/>
        <v>0</v>
      </c>
      <c r="AL242" s="14">
        <f t="shared" si="95"/>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76.5" x14ac:dyDescent="0.45">
      <c r="A243" s="10">
        <v>16.3</v>
      </c>
      <c r="B243" s="11" t="s">
        <v>264</v>
      </c>
      <c r="C243" s="12">
        <v>353</v>
      </c>
      <c r="D243" s="14"/>
      <c r="E243" s="14"/>
      <c r="F243" s="14"/>
      <c r="G243" s="13"/>
      <c r="H243" s="14"/>
      <c r="I243" s="14"/>
      <c r="J243" s="14"/>
      <c r="K243" s="14"/>
      <c r="L243" s="14"/>
      <c r="M243" s="14"/>
      <c r="N243" s="14"/>
      <c r="O243" s="14"/>
      <c r="P243" s="14"/>
      <c r="Q243" s="14"/>
      <c r="R243" s="14"/>
      <c r="S243" s="14"/>
      <c r="T243" s="14"/>
      <c r="U243" s="14"/>
      <c r="V243" s="13"/>
      <c r="W243" s="14"/>
      <c r="X243" s="14"/>
      <c r="Y243" s="14"/>
      <c r="Z243" s="13"/>
      <c r="AA243" s="13"/>
      <c r="AB243" s="13"/>
      <c r="AC243" s="14">
        <f t="shared" si="75"/>
        <v>0</v>
      </c>
      <c r="AD243" s="14">
        <f t="shared" si="82"/>
        <v>0</v>
      </c>
      <c r="AE243" s="14">
        <f t="shared" si="83"/>
        <v>0</v>
      </c>
      <c r="AF243" s="14">
        <f t="shared" si="76"/>
        <v>0</v>
      </c>
      <c r="AG243" s="14">
        <f t="shared" si="84"/>
        <v>0</v>
      </c>
      <c r="AH243" s="14">
        <f t="shared" si="85"/>
        <v>0</v>
      </c>
      <c r="AI243" s="14">
        <f t="shared" si="92"/>
        <v>0</v>
      </c>
      <c r="AJ243" s="14">
        <f t="shared" si="93"/>
        <v>0</v>
      </c>
      <c r="AK243" s="14">
        <f t="shared" si="94"/>
        <v>0</v>
      </c>
      <c r="AL243" s="14">
        <f t="shared" si="95"/>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102" x14ac:dyDescent="0.45">
      <c r="A244" s="10">
        <v>16.399999999999999</v>
      </c>
      <c r="B244" s="11" t="s">
        <v>265</v>
      </c>
      <c r="C244" s="12">
        <v>354</v>
      </c>
      <c r="D244" s="14"/>
      <c r="E244" s="14"/>
      <c r="F244" s="14"/>
      <c r="G244" s="13"/>
      <c r="H244" s="14"/>
      <c r="I244" s="14"/>
      <c r="J244" s="14"/>
      <c r="K244" s="14"/>
      <c r="L244" s="14"/>
      <c r="M244" s="14"/>
      <c r="N244" s="14"/>
      <c r="O244" s="14"/>
      <c r="P244" s="14"/>
      <c r="Q244" s="14"/>
      <c r="R244" s="14"/>
      <c r="S244" s="14"/>
      <c r="T244" s="14"/>
      <c r="U244" s="14"/>
      <c r="V244" s="13"/>
      <c r="W244" s="14"/>
      <c r="X244" s="14"/>
      <c r="Y244" s="14"/>
      <c r="Z244" s="13"/>
      <c r="AA244" s="13"/>
      <c r="AB244" s="13"/>
      <c r="AC244" s="14">
        <f t="shared" si="75"/>
        <v>0</v>
      </c>
      <c r="AD244" s="14">
        <f t="shared" si="82"/>
        <v>0</v>
      </c>
      <c r="AE244" s="14">
        <f t="shared" si="83"/>
        <v>0</v>
      </c>
      <c r="AF244" s="14">
        <f t="shared" si="76"/>
        <v>0</v>
      </c>
      <c r="AG244" s="14">
        <f t="shared" si="84"/>
        <v>0</v>
      </c>
      <c r="AH244" s="14">
        <f t="shared" si="85"/>
        <v>0</v>
      </c>
      <c r="AI244" s="14">
        <f t="shared" si="92"/>
        <v>0</v>
      </c>
      <c r="AJ244" s="14">
        <f t="shared" si="93"/>
        <v>0</v>
      </c>
      <c r="AK244" s="14">
        <f t="shared" si="94"/>
        <v>0</v>
      </c>
      <c r="AL244" s="14">
        <f t="shared" si="95"/>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102" x14ac:dyDescent="0.45">
      <c r="A245" s="10">
        <v>16.5</v>
      </c>
      <c r="B245" s="11" t="s">
        <v>266</v>
      </c>
      <c r="C245" s="12">
        <v>355</v>
      </c>
      <c r="D245" s="14"/>
      <c r="E245" s="14"/>
      <c r="F245" s="14"/>
      <c r="G245" s="13"/>
      <c r="H245" s="14"/>
      <c r="I245" s="14"/>
      <c r="J245" s="14"/>
      <c r="K245" s="14"/>
      <c r="L245" s="14"/>
      <c r="M245" s="14"/>
      <c r="N245" s="14"/>
      <c r="O245" s="14"/>
      <c r="P245" s="14"/>
      <c r="Q245" s="14"/>
      <c r="R245" s="14"/>
      <c r="S245" s="14"/>
      <c r="T245" s="14"/>
      <c r="U245" s="14"/>
      <c r="V245" s="13"/>
      <c r="W245" s="14"/>
      <c r="X245" s="14"/>
      <c r="Y245" s="14"/>
      <c r="Z245" s="13"/>
      <c r="AA245" s="13"/>
      <c r="AB245" s="13"/>
      <c r="AC245" s="14">
        <f t="shared" si="75"/>
        <v>0</v>
      </c>
      <c r="AD245" s="14">
        <f t="shared" si="82"/>
        <v>0</v>
      </c>
      <c r="AE245" s="14">
        <f t="shared" si="83"/>
        <v>0</v>
      </c>
      <c r="AF245" s="14">
        <f t="shared" si="76"/>
        <v>0</v>
      </c>
      <c r="AG245" s="14">
        <f t="shared" si="84"/>
        <v>0</v>
      </c>
      <c r="AH245" s="14">
        <f t="shared" si="85"/>
        <v>0</v>
      </c>
      <c r="AI245" s="14">
        <f t="shared" si="92"/>
        <v>0</v>
      </c>
      <c r="AJ245" s="14">
        <f t="shared" si="93"/>
        <v>0</v>
      </c>
      <c r="AK245" s="14">
        <f t="shared" si="94"/>
        <v>0</v>
      </c>
      <c r="AL245" s="14">
        <f t="shared" si="95"/>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76.5" x14ac:dyDescent="0.45">
      <c r="A246" s="10">
        <v>16.600000000000001</v>
      </c>
      <c r="B246" s="11" t="s">
        <v>267</v>
      </c>
      <c r="C246" s="12">
        <v>356</v>
      </c>
      <c r="D246" s="14"/>
      <c r="E246" s="14"/>
      <c r="F246" s="14"/>
      <c r="G246" s="13"/>
      <c r="H246" s="14"/>
      <c r="I246" s="14"/>
      <c r="J246" s="14"/>
      <c r="K246" s="14"/>
      <c r="L246" s="14"/>
      <c r="M246" s="14"/>
      <c r="N246" s="14"/>
      <c r="O246" s="14"/>
      <c r="P246" s="14"/>
      <c r="Q246" s="14"/>
      <c r="R246" s="14"/>
      <c r="S246" s="14"/>
      <c r="T246" s="14"/>
      <c r="U246" s="14"/>
      <c r="V246" s="13"/>
      <c r="W246" s="14"/>
      <c r="X246" s="14"/>
      <c r="Y246" s="14"/>
      <c r="Z246" s="13"/>
      <c r="AA246" s="13"/>
      <c r="AB246" s="13"/>
      <c r="AC246" s="14">
        <f t="shared" si="75"/>
        <v>0</v>
      </c>
      <c r="AD246" s="14">
        <f t="shared" si="82"/>
        <v>0</v>
      </c>
      <c r="AE246" s="14">
        <f t="shared" si="83"/>
        <v>0</v>
      </c>
      <c r="AF246" s="14">
        <f t="shared" si="76"/>
        <v>0</v>
      </c>
      <c r="AG246" s="14">
        <f t="shared" si="84"/>
        <v>0</v>
      </c>
      <c r="AH246" s="14">
        <f t="shared" si="85"/>
        <v>0</v>
      </c>
      <c r="AI246" s="14">
        <f t="shared" si="92"/>
        <v>0</v>
      </c>
      <c r="AJ246" s="14">
        <f t="shared" si="93"/>
        <v>0</v>
      </c>
      <c r="AK246" s="14">
        <f t="shared" si="94"/>
        <v>0</v>
      </c>
      <c r="AL246" s="14">
        <f t="shared" si="95"/>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51" x14ac:dyDescent="0.45">
      <c r="A247" s="10">
        <v>16.7</v>
      </c>
      <c r="B247" s="11" t="s">
        <v>268</v>
      </c>
      <c r="C247" s="12">
        <v>357</v>
      </c>
      <c r="D247" s="14"/>
      <c r="E247" s="14"/>
      <c r="F247" s="14"/>
      <c r="G247" s="13"/>
      <c r="H247" s="14"/>
      <c r="I247" s="14"/>
      <c r="J247" s="14"/>
      <c r="K247" s="14"/>
      <c r="L247" s="14"/>
      <c r="M247" s="14"/>
      <c r="N247" s="14"/>
      <c r="O247" s="14"/>
      <c r="P247" s="14"/>
      <c r="Q247" s="14"/>
      <c r="R247" s="14"/>
      <c r="S247" s="14"/>
      <c r="T247" s="14"/>
      <c r="U247" s="14"/>
      <c r="V247" s="13"/>
      <c r="W247" s="14"/>
      <c r="X247" s="14"/>
      <c r="Y247" s="14"/>
      <c r="Z247" s="13"/>
      <c r="AA247" s="13"/>
      <c r="AB247" s="13"/>
      <c r="AC247" s="14">
        <f t="shared" si="75"/>
        <v>0</v>
      </c>
      <c r="AD247" s="14">
        <f t="shared" si="82"/>
        <v>0</v>
      </c>
      <c r="AE247" s="14">
        <f t="shared" si="83"/>
        <v>0</v>
      </c>
      <c r="AF247" s="14">
        <f t="shared" si="76"/>
        <v>0</v>
      </c>
      <c r="AG247" s="14">
        <f t="shared" si="84"/>
        <v>0</v>
      </c>
      <c r="AH247" s="14">
        <f t="shared" si="85"/>
        <v>0</v>
      </c>
      <c r="AI247" s="14">
        <f t="shared" si="92"/>
        <v>0</v>
      </c>
      <c r="AJ247" s="14">
        <f t="shared" si="93"/>
        <v>0</v>
      </c>
      <c r="AK247" s="14">
        <f t="shared" si="94"/>
        <v>0</v>
      </c>
      <c r="AL247" s="14">
        <f t="shared" si="95"/>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102" x14ac:dyDescent="0.45">
      <c r="A248" s="10">
        <v>16.8</v>
      </c>
      <c r="B248" s="11" t="s">
        <v>269</v>
      </c>
      <c r="C248" s="12">
        <v>358</v>
      </c>
      <c r="D248" s="14"/>
      <c r="E248" s="14"/>
      <c r="F248" s="14"/>
      <c r="G248" s="13"/>
      <c r="H248" s="14"/>
      <c r="I248" s="14"/>
      <c r="J248" s="14"/>
      <c r="K248" s="14"/>
      <c r="L248" s="14"/>
      <c r="M248" s="14"/>
      <c r="N248" s="14"/>
      <c r="O248" s="14"/>
      <c r="P248" s="14"/>
      <c r="Q248" s="14"/>
      <c r="R248" s="14"/>
      <c r="S248" s="14"/>
      <c r="T248" s="14"/>
      <c r="U248" s="14"/>
      <c r="V248" s="13"/>
      <c r="W248" s="14"/>
      <c r="X248" s="14"/>
      <c r="Y248" s="14"/>
      <c r="Z248" s="13"/>
      <c r="AA248" s="13"/>
      <c r="AB248" s="13"/>
      <c r="AC248" s="14">
        <f t="shared" si="75"/>
        <v>0</v>
      </c>
      <c r="AD248" s="14">
        <f t="shared" si="82"/>
        <v>0</v>
      </c>
      <c r="AE248" s="14">
        <f t="shared" si="83"/>
        <v>0</v>
      </c>
      <c r="AF248" s="14">
        <f t="shared" si="76"/>
        <v>0</v>
      </c>
      <c r="AG248" s="14">
        <f t="shared" si="84"/>
        <v>0</v>
      </c>
      <c r="AH248" s="14">
        <f t="shared" si="85"/>
        <v>0</v>
      </c>
      <c r="AI248" s="14">
        <f t="shared" si="92"/>
        <v>0</v>
      </c>
      <c r="AJ248" s="14">
        <f t="shared" si="93"/>
        <v>0</v>
      </c>
      <c r="AK248" s="14">
        <f t="shared" si="94"/>
        <v>0</v>
      </c>
      <c r="AL248" s="14">
        <f t="shared" si="95"/>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78.75" x14ac:dyDescent="0.45">
      <c r="A249" s="7">
        <v>17</v>
      </c>
      <c r="B249" s="8" t="s">
        <v>519</v>
      </c>
      <c r="C249" s="12"/>
      <c r="D249" s="14">
        <f>SUM(D250:D256)</f>
        <v>0</v>
      </c>
      <c r="E249" s="14">
        <f t="shared" ref="E249:AL249" si="96">SUM(E250:E256)</f>
        <v>0</v>
      </c>
      <c r="F249" s="14">
        <f t="shared" si="96"/>
        <v>1</v>
      </c>
      <c r="G249" s="14">
        <f t="shared" si="96"/>
        <v>0</v>
      </c>
      <c r="H249" s="14">
        <f t="shared" si="96"/>
        <v>0</v>
      </c>
      <c r="I249" s="14">
        <f t="shared" si="96"/>
        <v>0</v>
      </c>
      <c r="J249" s="14">
        <f t="shared" si="96"/>
        <v>0</v>
      </c>
      <c r="K249" s="14">
        <f t="shared" si="96"/>
        <v>0</v>
      </c>
      <c r="L249" s="14">
        <f t="shared" si="96"/>
        <v>0</v>
      </c>
      <c r="M249" s="14">
        <f t="shared" si="96"/>
        <v>0</v>
      </c>
      <c r="N249" s="14">
        <f t="shared" si="96"/>
        <v>0</v>
      </c>
      <c r="O249" s="14">
        <f t="shared" si="96"/>
        <v>0</v>
      </c>
      <c r="P249" s="14">
        <f t="shared" si="96"/>
        <v>0</v>
      </c>
      <c r="Q249" s="14">
        <f t="shared" si="96"/>
        <v>0</v>
      </c>
      <c r="R249" s="14">
        <f t="shared" si="96"/>
        <v>0</v>
      </c>
      <c r="S249" s="14">
        <f t="shared" si="96"/>
        <v>0</v>
      </c>
      <c r="T249" s="14">
        <f t="shared" si="96"/>
        <v>0</v>
      </c>
      <c r="U249" s="14">
        <f t="shared" si="96"/>
        <v>1</v>
      </c>
      <c r="V249" s="14">
        <f t="shared" si="96"/>
        <v>0</v>
      </c>
      <c r="W249" s="14">
        <f t="shared" si="96"/>
        <v>0</v>
      </c>
      <c r="X249" s="14">
        <f t="shared" si="96"/>
        <v>0</v>
      </c>
      <c r="Y249" s="14">
        <f t="shared" si="96"/>
        <v>0</v>
      </c>
      <c r="Z249" s="14">
        <f t="shared" si="96"/>
        <v>0</v>
      </c>
      <c r="AA249" s="14">
        <f t="shared" si="96"/>
        <v>0</v>
      </c>
      <c r="AB249" s="14">
        <f t="shared" si="96"/>
        <v>0</v>
      </c>
      <c r="AC249" s="14">
        <f t="shared" si="96"/>
        <v>1</v>
      </c>
      <c r="AD249" s="14">
        <f t="shared" si="82"/>
        <v>1</v>
      </c>
      <c r="AE249" s="14">
        <f t="shared" si="96"/>
        <v>0</v>
      </c>
      <c r="AF249" s="14">
        <f t="shared" si="96"/>
        <v>0</v>
      </c>
      <c r="AG249" s="14">
        <f t="shared" si="96"/>
        <v>0</v>
      </c>
      <c r="AH249" s="14">
        <f t="shared" si="96"/>
        <v>0</v>
      </c>
      <c r="AI249" s="14">
        <f t="shared" si="96"/>
        <v>0</v>
      </c>
      <c r="AJ249" s="14">
        <f t="shared" si="96"/>
        <v>0</v>
      </c>
      <c r="AK249" s="14">
        <f t="shared" si="96"/>
        <v>0</v>
      </c>
      <c r="AL249" s="14">
        <f t="shared" si="96"/>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51" x14ac:dyDescent="0.45">
      <c r="A250" s="10">
        <v>17.100000000000001</v>
      </c>
      <c r="B250" s="11" t="s">
        <v>270</v>
      </c>
      <c r="C250" s="12">
        <v>359</v>
      </c>
      <c r="D250" s="14"/>
      <c r="E250" s="14"/>
      <c r="F250" s="14"/>
      <c r="G250" s="13"/>
      <c r="H250" s="14"/>
      <c r="I250" s="14"/>
      <c r="J250" s="14"/>
      <c r="K250" s="14"/>
      <c r="L250" s="14"/>
      <c r="M250" s="14"/>
      <c r="N250" s="14"/>
      <c r="O250" s="14"/>
      <c r="P250" s="14"/>
      <c r="Q250" s="14"/>
      <c r="R250" s="14"/>
      <c r="S250" s="14"/>
      <c r="T250" s="14"/>
      <c r="U250" s="14"/>
      <c r="V250" s="13"/>
      <c r="W250" s="14"/>
      <c r="X250" s="14"/>
      <c r="Y250" s="14"/>
      <c r="Z250" s="13"/>
      <c r="AA250" s="13"/>
      <c r="AB250" s="13"/>
      <c r="AC250" s="14">
        <f t="shared" si="75"/>
        <v>0</v>
      </c>
      <c r="AD250" s="14">
        <f t="shared" si="82"/>
        <v>0</v>
      </c>
      <c r="AE250" s="14">
        <f t="shared" si="83"/>
        <v>0</v>
      </c>
      <c r="AF250" s="14">
        <f t="shared" si="76"/>
        <v>0</v>
      </c>
      <c r="AG250" s="14">
        <f t="shared" si="84"/>
        <v>0</v>
      </c>
      <c r="AH250" s="14">
        <f t="shared" si="85"/>
        <v>0</v>
      </c>
      <c r="AI250" s="14">
        <f t="shared" ref="AI250:AI256" si="97">Y250</f>
        <v>0</v>
      </c>
      <c r="AJ250" s="14">
        <f t="shared" ref="AJ250:AJ256" si="98">SUM(W250:X250)</f>
        <v>0</v>
      </c>
      <c r="AK250" s="14">
        <f t="shared" ref="AK250:AK256" si="99">AB250</f>
        <v>0</v>
      </c>
      <c r="AL250" s="14">
        <f t="shared" ref="AL250:AL256" si="100">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26.25" x14ac:dyDescent="0.45">
      <c r="A251" s="10">
        <v>17.2</v>
      </c>
      <c r="B251" s="11" t="s">
        <v>271</v>
      </c>
      <c r="C251" s="12">
        <v>360</v>
      </c>
      <c r="D251" s="14"/>
      <c r="E251" s="14"/>
      <c r="F251" s="14"/>
      <c r="G251" s="13"/>
      <c r="H251" s="14"/>
      <c r="I251" s="14"/>
      <c r="J251" s="14"/>
      <c r="K251" s="14"/>
      <c r="L251" s="14"/>
      <c r="M251" s="14"/>
      <c r="N251" s="14"/>
      <c r="O251" s="14"/>
      <c r="P251" s="14"/>
      <c r="Q251" s="14"/>
      <c r="R251" s="14"/>
      <c r="S251" s="14"/>
      <c r="T251" s="14"/>
      <c r="U251" s="14"/>
      <c r="V251" s="13"/>
      <c r="W251" s="14"/>
      <c r="X251" s="14"/>
      <c r="Y251" s="14"/>
      <c r="Z251" s="13"/>
      <c r="AA251" s="13"/>
      <c r="AB251" s="13"/>
      <c r="AC251" s="14">
        <f t="shared" si="75"/>
        <v>0</v>
      </c>
      <c r="AD251" s="14">
        <f t="shared" si="82"/>
        <v>0</v>
      </c>
      <c r="AE251" s="14">
        <f t="shared" si="83"/>
        <v>0</v>
      </c>
      <c r="AF251" s="14">
        <f t="shared" si="76"/>
        <v>0</v>
      </c>
      <c r="AG251" s="14">
        <f t="shared" si="84"/>
        <v>0</v>
      </c>
      <c r="AH251" s="14">
        <f t="shared" si="85"/>
        <v>0</v>
      </c>
      <c r="AI251" s="14">
        <f t="shared" si="97"/>
        <v>0</v>
      </c>
      <c r="AJ251" s="14">
        <f t="shared" si="98"/>
        <v>0</v>
      </c>
      <c r="AK251" s="14">
        <f t="shared" si="99"/>
        <v>0</v>
      </c>
      <c r="AL251" s="14">
        <f t="shared" si="100"/>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26.25" x14ac:dyDescent="0.45">
      <c r="A252" s="10">
        <v>17.3</v>
      </c>
      <c r="B252" s="11" t="s">
        <v>272</v>
      </c>
      <c r="C252" s="12">
        <v>361</v>
      </c>
      <c r="D252" s="14"/>
      <c r="E252" s="14"/>
      <c r="F252" s="14"/>
      <c r="G252" s="13"/>
      <c r="H252" s="14"/>
      <c r="I252" s="14"/>
      <c r="J252" s="14"/>
      <c r="K252" s="14"/>
      <c r="L252" s="14"/>
      <c r="M252" s="14"/>
      <c r="N252" s="14"/>
      <c r="O252" s="14"/>
      <c r="P252" s="14"/>
      <c r="Q252" s="14"/>
      <c r="R252" s="14"/>
      <c r="S252" s="14"/>
      <c r="T252" s="14"/>
      <c r="U252" s="14"/>
      <c r="V252" s="13"/>
      <c r="W252" s="14"/>
      <c r="X252" s="14"/>
      <c r="Y252" s="14"/>
      <c r="Z252" s="13"/>
      <c r="AA252" s="13"/>
      <c r="AB252" s="13"/>
      <c r="AC252" s="14">
        <f t="shared" si="75"/>
        <v>0</v>
      </c>
      <c r="AD252" s="14">
        <f t="shared" si="82"/>
        <v>0</v>
      </c>
      <c r="AE252" s="14">
        <f t="shared" si="83"/>
        <v>0</v>
      </c>
      <c r="AF252" s="14">
        <f t="shared" si="76"/>
        <v>0</v>
      </c>
      <c r="AG252" s="14">
        <f t="shared" si="84"/>
        <v>0</v>
      </c>
      <c r="AH252" s="14">
        <f t="shared" si="85"/>
        <v>0</v>
      </c>
      <c r="AI252" s="14">
        <f t="shared" si="97"/>
        <v>0</v>
      </c>
      <c r="AJ252" s="14">
        <f t="shared" si="98"/>
        <v>0</v>
      </c>
      <c r="AK252" s="14">
        <f t="shared" si="99"/>
        <v>0</v>
      </c>
      <c r="AL252" s="14">
        <f t="shared" si="100"/>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51" x14ac:dyDescent="0.45">
      <c r="A253" s="10">
        <v>17.399999999999999</v>
      </c>
      <c r="B253" s="11" t="s">
        <v>273</v>
      </c>
      <c r="C253" s="12">
        <v>362</v>
      </c>
      <c r="D253" s="14"/>
      <c r="E253" s="14"/>
      <c r="F253" s="14"/>
      <c r="G253" s="13"/>
      <c r="H253" s="14"/>
      <c r="I253" s="14"/>
      <c r="J253" s="14"/>
      <c r="K253" s="14"/>
      <c r="L253" s="14"/>
      <c r="M253" s="14"/>
      <c r="N253" s="14"/>
      <c r="O253" s="14"/>
      <c r="P253" s="14"/>
      <c r="Q253" s="14"/>
      <c r="R253" s="14"/>
      <c r="S253" s="14"/>
      <c r="T253" s="14"/>
      <c r="U253" s="14"/>
      <c r="V253" s="13"/>
      <c r="W253" s="14"/>
      <c r="X253" s="14"/>
      <c r="Y253" s="14"/>
      <c r="Z253" s="13"/>
      <c r="AA253" s="13"/>
      <c r="AB253" s="13"/>
      <c r="AC253" s="14">
        <f t="shared" si="75"/>
        <v>0</v>
      </c>
      <c r="AD253" s="14">
        <f t="shared" si="82"/>
        <v>0</v>
      </c>
      <c r="AE253" s="14">
        <f t="shared" si="83"/>
        <v>0</v>
      </c>
      <c r="AF253" s="14">
        <f t="shared" si="76"/>
        <v>0</v>
      </c>
      <c r="AG253" s="14">
        <f t="shared" si="84"/>
        <v>0</v>
      </c>
      <c r="AH253" s="14">
        <f t="shared" si="85"/>
        <v>0</v>
      </c>
      <c r="AI253" s="14">
        <f t="shared" si="97"/>
        <v>0</v>
      </c>
      <c r="AJ253" s="14">
        <f t="shared" si="98"/>
        <v>0</v>
      </c>
      <c r="AK253" s="14">
        <f t="shared" si="99"/>
        <v>0</v>
      </c>
      <c r="AL253" s="14">
        <f t="shared" si="100"/>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51" x14ac:dyDescent="0.45">
      <c r="A254" s="10">
        <v>17.5</v>
      </c>
      <c r="B254" s="11" t="s">
        <v>274</v>
      </c>
      <c r="C254" s="12">
        <v>363</v>
      </c>
      <c r="D254" s="14"/>
      <c r="E254" s="14"/>
      <c r="F254" s="14">
        <v>1</v>
      </c>
      <c r="G254" s="13"/>
      <c r="H254" s="14"/>
      <c r="I254" s="14"/>
      <c r="J254" s="14"/>
      <c r="K254" s="14"/>
      <c r="L254" s="14"/>
      <c r="M254" s="14"/>
      <c r="N254" s="14"/>
      <c r="O254" s="14"/>
      <c r="P254" s="14"/>
      <c r="Q254" s="14"/>
      <c r="R254" s="14"/>
      <c r="S254" s="14"/>
      <c r="T254" s="14"/>
      <c r="U254" s="14">
        <v>1</v>
      </c>
      <c r="V254" s="13"/>
      <c r="W254" s="14"/>
      <c r="X254" s="14"/>
      <c r="Y254" s="14"/>
      <c r="Z254" s="13"/>
      <c r="AA254" s="13"/>
      <c r="AB254" s="13"/>
      <c r="AC254" s="14">
        <f t="shared" si="75"/>
        <v>1</v>
      </c>
      <c r="AD254" s="14">
        <f t="shared" si="82"/>
        <v>1</v>
      </c>
      <c r="AE254" s="14">
        <f t="shared" si="83"/>
        <v>0</v>
      </c>
      <c r="AF254" s="14">
        <f t="shared" si="76"/>
        <v>0</v>
      </c>
      <c r="AG254" s="14">
        <f t="shared" si="84"/>
        <v>0</v>
      </c>
      <c r="AH254" s="14">
        <f t="shared" si="85"/>
        <v>0</v>
      </c>
      <c r="AI254" s="14">
        <f t="shared" si="97"/>
        <v>0</v>
      </c>
      <c r="AJ254" s="14">
        <f t="shared" si="98"/>
        <v>0</v>
      </c>
      <c r="AK254" s="14">
        <f t="shared" si="99"/>
        <v>0</v>
      </c>
      <c r="AL254" s="14">
        <f t="shared" si="100"/>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26.25" x14ac:dyDescent="0.45">
      <c r="A255" s="10">
        <v>17.600000000000001</v>
      </c>
      <c r="B255" s="11" t="s">
        <v>275</v>
      </c>
      <c r="C255" s="12">
        <v>364</v>
      </c>
      <c r="D255" s="14"/>
      <c r="E255" s="14"/>
      <c r="F255" s="14"/>
      <c r="G255" s="13"/>
      <c r="H255" s="14"/>
      <c r="I255" s="14"/>
      <c r="J255" s="14"/>
      <c r="K255" s="14"/>
      <c r="L255" s="14"/>
      <c r="M255" s="14"/>
      <c r="N255" s="14"/>
      <c r="O255" s="14"/>
      <c r="P255" s="14"/>
      <c r="Q255" s="14"/>
      <c r="R255" s="14"/>
      <c r="S255" s="14"/>
      <c r="T255" s="14"/>
      <c r="U255" s="14"/>
      <c r="V255" s="13"/>
      <c r="W255" s="14"/>
      <c r="X255" s="14"/>
      <c r="Y255" s="14"/>
      <c r="Z255" s="13"/>
      <c r="AA255" s="13"/>
      <c r="AB255" s="13"/>
      <c r="AC255" s="14">
        <f t="shared" si="75"/>
        <v>0</v>
      </c>
      <c r="AD255" s="14">
        <f t="shared" si="82"/>
        <v>0</v>
      </c>
      <c r="AE255" s="14">
        <f t="shared" si="83"/>
        <v>0</v>
      </c>
      <c r="AF255" s="14">
        <f t="shared" si="76"/>
        <v>0</v>
      </c>
      <c r="AG255" s="14">
        <f t="shared" si="84"/>
        <v>0</v>
      </c>
      <c r="AH255" s="14">
        <f t="shared" si="85"/>
        <v>0</v>
      </c>
      <c r="AI255" s="14">
        <f t="shared" si="97"/>
        <v>0</v>
      </c>
      <c r="AJ255" s="14">
        <f t="shared" si="98"/>
        <v>0</v>
      </c>
      <c r="AK255" s="14">
        <f t="shared" si="99"/>
        <v>0</v>
      </c>
      <c r="AL255" s="14">
        <f t="shared" si="100"/>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76.5" x14ac:dyDescent="0.45">
      <c r="A256" s="10">
        <v>17.7</v>
      </c>
      <c r="B256" s="11" t="s">
        <v>276</v>
      </c>
      <c r="C256" s="12">
        <v>365</v>
      </c>
      <c r="D256" s="14"/>
      <c r="E256" s="14"/>
      <c r="F256" s="14"/>
      <c r="G256" s="13"/>
      <c r="H256" s="14"/>
      <c r="I256" s="14"/>
      <c r="J256" s="14"/>
      <c r="K256" s="14"/>
      <c r="L256" s="14"/>
      <c r="M256" s="14"/>
      <c r="N256" s="14"/>
      <c r="O256" s="14"/>
      <c r="P256" s="14"/>
      <c r="Q256" s="14"/>
      <c r="R256" s="14"/>
      <c r="S256" s="14"/>
      <c r="T256" s="14"/>
      <c r="U256" s="14"/>
      <c r="V256" s="13"/>
      <c r="W256" s="14"/>
      <c r="X256" s="14"/>
      <c r="Y256" s="14"/>
      <c r="Z256" s="13"/>
      <c r="AA256" s="13"/>
      <c r="AB256" s="13"/>
      <c r="AC256" s="14">
        <f t="shared" si="75"/>
        <v>0</v>
      </c>
      <c r="AD256" s="14">
        <f t="shared" si="82"/>
        <v>0</v>
      </c>
      <c r="AE256" s="14">
        <f t="shared" si="83"/>
        <v>0</v>
      </c>
      <c r="AF256" s="14">
        <f t="shared" si="76"/>
        <v>0</v>
      </c>
      <c r="AG256" s="14">
        <f t="shared" si="84"/>
        <v>0</v>
      </c>
      <c r="AH256" s="14">
        <f t="shared" si="85"/>
        <v>0</v>
      </c>
      <c r="AI256" s="14">
        <f t="shared" si="97"/>
        <v>0</v>
      </c>
      <c r="AJ256" s="14">
        <f t="shared" si="98"/>
        <v>0</v>
      </c>
      <c r="AK256" s="14">
        <f t="shared" si="99"/>
        <v>0</v>
      </c>
      <c r="AL256" s="14">
        <f t="shared" si="100"/>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52.5" x14ac:dyDescent="0.45">
      <c r="A257" s="7">
        <v>18</v>
      </c>
      <c r="B257" s="8" t="s">
        <v>520</v>
      </c>
      <c r="C257" s="12"/>
      <c r="D257" s="14">
        <f>SUM(D258:D284)</f>
        <v>0</v>
      </c>
      <c r="E257" s="14">
        <f t="shared" ref="E257:AL257" si="101">SUM(E258:E284)</f>
        <v>0</v>
      </c>
      <c r="F257" s="14">
        <f t="shared" si="101"/>
        <v>0</v>
      </c>
      <c r="G257" s="14">
        <f t="shared" si="101"/>
        <v>0</v>
      </c>
      <c r="H257" s="14">
        <f t="shared" si="101"/>
        <v>0</v>
      </c>
      <c r="I257" s="14">
        <f t="shared" si="101"/>
        <v>0</v>
      </c>
      <c r="J257" s="14">
        <f t="shared" si="101"/>
        <v>0</v>
      </c>
      <c r="K257" s="14">
        <f t="shared" si="101"/>
        <v>0</v>
      </c>
      <c r="L257" s="14">
        <f t="shared" si="101"/>
        <v>0</v>
      </c>
      <c r="M257" s="14">
        <f t="shared" si="101"/>
        <v>0</v>
      </c>
      <c r="N257" s="14">
        <f t="shared" si="101"/>
        <v>0</v>
      </c>
      <c r="O257" s="14">
        <f t="shared" si="101"/>
        <v>0</v>
      </c>
      <c r="P257" s="14">
        <f t="shared" si="101"/>
        <v>0</v>
      </c>
      <c r="Q257" s="14">
        <f t="shared" si="101"/>
        <v>0</v>
      </c>
      <c r="R257" s="14">
        <f t="shared" si="101"/>
        <v>0</v>
      </c>
      <c r="S257" s="14">
        <f t="shared" si="101"/>
        <v>0</v>
      </c>
      <c r="T257" s="14">
        <f t="shared" si="101"/>
        <v>0</v>
      </c>
      <c r="U257" s="14">
        <f t="shared" si="101"/>
        <v>0</v>
      </c>
      <c r="V257" s="14">
        <f t="shared" si="101"/>
        <v>0</v>
      </c>
      <c r="W257" s="14">
        <f t="shared" si="101"/>
        <v>0</v>
      </c>
      <c r="X257" s="14">
        <f t="shared" si="101"/>
        <v>0</v>
      </c>
      <c r="Y257" s="14">
        <f t="shared" si="101"/>
        <v>0</v>
      </c>
      <c r="Z257" s="14">
        <f t="shared" si="101"/>
        <v>0</v>
      </c>
      <c r="AA257" s="14">
        <f t="shared" si="101"/>
        <v>0</v>
      </c>
      <c r="AB257" s="14">
        <f t="shared" si="101"/>
        <v>0</v>
      </c>
      <c r="AC257" s="14">
        <f t="shared" si="101"/>
        <v>0</v>
      </c>
      <c r="AD257" s="14">
        <f t="shared" si="101"/>
        <v>0</v>
      </c>
      <c r="AE257" s="14">
        <f t="shared" si="101"/>
        <v>0</v>
      </c>
      <c r="AF257" s="14">
        <f t="shared" si="101"/>
        <v>0</v>
      </c>
      <c r="AG257" s="14">
        <f t="shared" si="101"/>
        <v>0</v>
      </c>
      <c r="AH257" s="14">
        <f t="shared" si="101"/>
        <v>0</v>
      </c>
      <c r="AI257" s="14">
        <f t="shared" si="101"/>
        <v>0</v>
      </c>
      <c r="AJ257" s="14">
        <f t="shared" si="101"/>
        <v>0</v>
      </c>
      <c r="AK257" s="14">
        <f t="shared" si="101"/>
        <v>0</v>
      </c>
      <c r="AL257" s="14">
        <f t="shared" si="101"/>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76.5" x14ac:dyDescent="0.45">
      <c r="A258" s="10">
        <v>18.100000000000001</v>
      </c>
      <c r="B258" s="11" t="s">
        <v>277</v>
      </c>
      <c r="C258" s="12">
        <v>366</v>
      </c>
      <c r="D258" s="14"/>
      <c r="E258" s="14"/>
      <c r="F258" s="14"/>
      <c r="G258" s="13"/>
      <c r="H258" s="14"/>
      <c r="I258" s="14"/>
      <c r="J258" s="14"/>
      <c r="K258" s="14"/>
      <c r="L258" s="14"/>
      <c r="M258" s="14"/>
      <c r="N258" s="14"/>
      <c r="O258" s="14"/>
      <c r="P258" s="14"/>
      <c r="Q258" s="14"/>
      <c r="R258" s="14"/>
      <c r="S258" s="14"/>
      <c r="T258" s="14"/>
      <c r="U258" s="14"/>
      <c r="V258" s="13"/>
      <c r="W258" s="14"/>
      <c r="X258" s="14"/>
      <c r="Y258" s="14"/>
      <c r="Z258" s="13"/>
      <c r="AA258" s="13"/>
      <c r="AB258" s="13"/>
      <c r="AC258" s="14">
        <f t="shared" si="75"/>
        <v>0</v>
      </c>
      <c r="AD258" s="14">
        <f t="shared" si="82"/>
        <v>0</v>
      </c>
      <c r="AE258" s="14">
        <f t="shared" si="83"/>
        <v>0</v>
      </c>
      <c r="AF258" s="14">
        <f t="shared" si="76"/>
        <v>0</v>
      </c>
      <c r="AG258" s="14">
        <f t="shared" si="84"/>
        <v>0</v>
      </c>
      <c r="AH258" s="14">
        <f t="shared" si="85"/>
        <v>0</v>
      </c>
      <c r="AI258" s="14">
        <f t="shared" ref="AI258:AI284" si="102">Y258</f>
        <v>0</v>
      </c>
      <c r="AJ258" s="14">
        <f t="shared" ref="AJ258:AJ284" si="103">SUM(W258:X258)</f>
        <v>0</v>
      </c>
      <c r="AK258" s="14">
        <f t="shared" ref="AK258:AK284" si="104">AB258</f>
        <v>0</v>
      </c>
      <c r="AL258" s="14">
        <f t="shared" ref="AL258:AL284" si="105">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76.5" x14ac:dyDescent="0.45">
      <c r="A259" s="10">
        <v>18.2</v>
      </c>
      <c r="B259" s="11" t="s">
        <v>278</v>
      </c>
      <c r="C259" s="12">
        <v>367</v>
      </c>
      <c r="D259" s="14"/>
      <c r="E259" s="14"/>
      <c r="F259" s="14"/>
      <c r="G259" s="13"/>
      <c r="H259" s="14"/>
      <c r="I259" s="14"/>
      <c r="J259" s="14"/>
      <c r="K259" s="14"/>
      <c r="L259" s="14"/>
      <c r="M259" s="14"/>
      <c r="N259" s="14"/>
      <c r="O259" s="14"/>
      <c r="P259" s="14"/>
      <c r="Q259" s="14"/>
      <c r="R259" s="14"/>
      <c r="S259" s="14"/>
      <c r="T259" s="14"/>
      <c r="U259" s="14"/>
      <c r="V259" s="13"/>
      <c r="W259" s="14"/>
      <c r="X259" s="14"/>
      <c r="Y259" s="14"/>
      <c r="Z259" s="13"/>
      <c r="AA259" s="13"/>
      <c r="AB259" s="13"/>
      <c r="AC259" s="14">
        <f t="shared" si="75"/>
        <v>0</v>
      </c>
      <c r="AD259" s="14">
        <f t="shared" si="82"/>
        <v>0</v>
      </c>
      <c r="AE259" s="14">
        <f t="shared" si="83"/>
        <v>0</v>
      </c>
      <c r="AF259" s="14">
        <f t="shared" si="76"/>
        <v>0</v>
      </c>
      <c r="AG259" s="14">
        <f t="shared" si="84"/>
        <v>0</v>
      </c>
      <c r="AH259" s="14">
        <f t="shared" si="85"/>
        <v>0</v>
      </c>
      <c r="AI259" s="14">
        <f t="shared" si="102"/>
        <v>0</v>
      </c>
      <c r="AJ259" s="14">
        <f t="shared" si="103"/>
        <v>0</v>
      </c>
      <c r="AK259" s="14">
        <f t="shared" si="104"/>
        <v>0</v>
      </c>
      <c r="AL259" s="14">
        <f t="shared" si="105"/>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51" x14ac:dyDescent="0.45">
      <c r="A260" s="10">
        <v>18.3</v>
      </c>
      <c r="B260" s="11" t="s">
        <v>279</v>
      </c>
      <c r="C260" s="12">
        <v>368</v>
      </c>
      <c r="D260" s="14"/>
      <c r="E260" s="14"/>
      <c r="F260" s="14"/>
      <c r="G260" s="13"/>
      <c r="H260" s="14"/>
      <c r="I260" s="14"/>
      <c r="J260" s="14"/>
      <c r="K260" s="14"/>
      <c r="L260" s="14"/>
      <c r="M260" s="14"/>
      <c r="N260" s="14"/>
      <c r="O260" s="14"/>
      <c r="P260" s="14"/>
      <c r="Q260" s="14"/>
      <c r="R260" s="14"/>
      <c r="S260" s="14"/>
      <c r="T260" s="14"/>
      <c r="U260" s="14"/>
      <c r="V260" s="13"/>
      <c r="W260" s="14"/>
      <c r="X260" s="14"/>
      <c r="Y260" s="14"/>
      <c r="Z260" s="13"/>
      <c r="AA260" s="13"/>
      <c r="AB260" s="13"/>
      <c r="AC260" s="14">
        <f t="shared" si="75"/>
        <v>0</v>
      </c>
      <c r="AD260" s="14">
        <f t="shared" si="82"/>
        <v>0</v>
      </c>
      <c r="AE260" s="14">
        <f t="shared" si="83"/>
        <v>0</v>
      </c>
      <c r="AF260" s="14">
        <f t="shared" si="76"/>
        <v>0</v>
      </c>
      <c r="AG260" s="14">
        <f t="shared" si="84"/>
        <v>0</v>
      </c>
      <c r="AH260" s="14">
        <f t="shared" si="85"/>
        <v>0</v>
      </c>
      <c r="AI260" s="14">
        <f t="shared" si="102"/>
        <v>0</v>
      </c>
      <c r="AJ260" s="14">
        <f t="shared" si="103"/>
        <v>0</v>
      </c>
      <c r="AK260" s="14">
        <f t="shared" si="104"/>
        <v>0</v>
      </c>
      <c r="AL260" s="14">
        <f t="shared" si="105"/>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76.5" x14ac:dyDescent="0.45">
      <c r="A261" s="10">
        <v>18.399999999999999</v>
      </c>
      <c r="B261" s="11" t="s">
        <v>280</v>
      </c>
      <c r="C261" s="12">
        <v>369</v>
      </c>
      <c r="D261" s="14"/>
      <c r="E261" s="14"/>
      <c r="F261" s="14"/>
      <c r="G261" s="13"/>
      <c r="H261" s="14"/>
      <c r="I261" s="14"/>
      <c r="J261" s="14"/>
      <c r="K261" s="14"/>
      <c r="L261" s="14"/>
      <c r="M261" s="14"/>
      <c r="N261" s="14"/>
      <c r="O261" s="14"/>
      <c r="P261" s="14"/>
      <c r="Q261" s="14"/>
      <c r="R261" s="14"/>
      <c r="S261" s="14"/>
      <c r="T261" s="14"/>
      <c r="U261" s="14"/>
      <c r="V261" s="13"/>
      <c r="W261" s="14"/>
      <c r="X261" s="14"/>
      <c r="Y261" s="14"/>
      <c r="Z261" s="13"/>
      <c r="AA261" s="13"/>
      <c r="AB261" s="13"/>
      <c r="AC261" s="14">
        <f t="shared" ref="AC261:AC324" si="106">D261+F261</f>
        <v>0</v>
      </c>
      <c r="AD261" s="14">
        <f t="shared" si="82"/>
        <v>0</v>
      </c>
      <c r="AE261" s="14">
        <f t="shared" si="83"/>
        <v>0</v>
      </c>
      <c r="AF261" s="14">
        <f t="shared" si="76"/>
        <v>0</v>
      </c>
      <c r="AG261" s="14">
        <f t="shared" si="84"/>
        <v>0</v>
      </c>
      <c r="AH261" s="14">
        <f t="shared" si="85"/>
        <v>0</v>
      </c>
      <c r="AI261" s="14">
        <f t="shared" si="102"/>
        <v>0</v>
      </c>
      <c r="AJ261" s="14">
        <f t="shared" si="103"/>
        <v>0</v>
      </c>
      <c r="AK261" s="14">
        <f t="shared" si="104"/>
        <v>0</v>
      </c>
      <c r="AL261" s="14">
        <f t="shared" si="105"/>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102" x14ac:dyDescent="0.45">
      <c r="A262" s="10">
        <v>18.5</v>
      </c>
      <c r="B262" s="11" t="s">
        <v>281</v>
      </c>
      <c r="C262" s="12">
        <v>370</v>
      </c>
      <c r="D262" s="14"/>
      <c r="E262" s="14"/>
      <c r="F262" s="14"/>
      <c r="G262" s="13"/>
      <c r="H262" s="14"/>
      <c r="I262" s="14"/>
      <c r="J262" s="14"/>
      <c r="K262" s="14"/>
      <c r="L262" s="14"/>
      <c r="M262" s="14"/>
      <c r="N262" s="14"/>
      <c r="O262" s="14"/>
      <c r="P262" s="14"/>
      <c r="Q262" s="14"/>
      <c r="R262" s="14"/>
      <c r="S262" s="14"/>
      <c r="T262" s="14"/>
      <c r="U262" s="14"/>
      <c r="V262" s="13"/>
      <c r="W262" s="14"/>
      <c r="X262" s="14"/>
      <c r="Y262" s="14"/>
      <c r="Z262" s="13"/>
      <c r="AA262" s="13"/>
      <c r="AB262" s="13"/>
      <c r="AC262" s="14">
        <f t="shared" si="106"/>
        <v>0</v>
      </c>
      <c r="AD262" s="14">
        <f t="shared" si="82"/>
        <v>0</v>
      </c>
      <c r="AE262" s="14">
        <f t="shared" si="83"/>
        <v>0</v>
      </c>
      <c r="AF262" s="14">
        <f t="shared" si="76"/>
        <v>0</v>
      </c>
      <c r="AG262" s="14">
        <f t="shared" si="84"/>
        <v>0</v>
      </c>
      <c r="AH262" s="14">
        <f t="shared" si="85"/>
        <v>0</v>
      </c>
      <c r="AI262" s="14">
        <f t="shared" si="102"/>
        <v>0</v>
      </c>
      <c r="AJ262" s="14">
        <f t="shared" si="103"/>
        <v>0</v>
      </c>
      <c r="AK262" s="14">
        <f t="shared" si="104"/>
        <v>0</v>
      </c>
      <c r="AL262" s="14">
        <f t="shared" si="105"/>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76.5" x14ac:dyDescent="0.45">
      <c r="A263" s="10">
        <v>18.600000000000001</v>
      </c>
      <c r="B263" s="11" t="s">
        <v>282</v>
      </c>
      <c r="C263" s="12">
        <v>371</v>
      </c>
      <c r="D263" s="14"/>
      <c r="E263" s="14"/>
      <c r="F263" s="14"/>
      <c r="G263" s="13"/>
      <c r="H263" s="14"/>
      <c r="I263" s="14"/>
      <c r="J263" s="14"/>
      <c r="K263" s="14"/>
      <c r="L263" s="14"/>
      <c r="M263" s="14"/>
      <c r="N263" s="14"/>
      <c r="O263" s="14"/>
      <c r="P263" s="14"/>
      <c r="Q263" s="14"/>
      <c r="R263" s="14"/>
      <c r="S263" s="14"/>
      <c r="T263" s="14"/>
      <c r="U263" s="14"/>
      <c r="V263" s="13"/>
      <c r="W263" s="14"/>
      <c r="X263" s="14"/>
      <c r="Y263" s="14"/>
      <c r="Z263" s="13"/>
      <c r="AA263" s="13"/>
      <c r="AB263" s="13"/>
      <c r="AC263" s="14">
        <f t="shared" si="106"/>
        <v>0</v>
      </c>
      <c r="AD263" s="14">
        <f t="shared" si="82"/>
        <v>0</v>
      </c>
      <c r="AE263" s="14">
        <f t="shared" si="83"/>
        <v>0</v>
      </c>
      <c r="AF263" s="14">
        <f t="shared" si="76"/>
        <v>0</v>
      </c>
      <c r="AG263" s="14">
        <f t="shared" si="84"/>
        <v>0</v>
      </c>
      <c r="AH263" s="14">
        <f t="shared" si="85"/>
        <v>0</v>
      </c>
      <c r="AI263" s="14">
        <f t="shared" si="102"/>
        <v>0</v>
      </c>
      <c r="AJ263" s="14">
        <f t="shared" si="103"/>
        <v>0</v>
      </c>
      <c r="AK263" s="14">
        <f t="shared" si="104"/>
        <v>0</v>
      </c>
      <c r="AL263" s="14">
        <f t="shared" si="105"/>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76.5" x14ac:dyDescent="0.45">
      <c r="A264" s="10">
        <v>18.7</v>
      </c>
      <c r="B264" s="11" t="s">
        <v>283</v>
      </c>
      <c r="C264" s="12">
        <v>372</v>
      </c>
      <c r="D264" s="14"/>
      <c r="E264" s="14"/>
      <c r="F264" s="14"/>
      <c r="G264" s="13"/>
      <c r="H264" s="14"/>
      <c r="I264" s="14"/>
      <c r="J264" s="14"/>
      <c r="K264" s="14"/>
      <c r="L264" s="14"/>
      <c r="M264" s="14"/>
      <c r="N264" s="14"/>
      <c r="O264" s="14"/>
      <c r="P264" s="14"/>
      <c r="Q264" s="14"/>
      <c r="R264" s="14"/>
      <c r="S264" s="14"/>
      <c r="T264" s="14"/>
      <c r="U264" s="14"/>
      <c r="V264" s="13"/>
      <c r="W264" s="14"/>
      <c r="X264" s="14"/>
      <c r="Y264" s="14"/>
      <c r="Z264" s="13"/>
      <c r="AA264" s="13"/>
      <c r="AB264" s="13"/>
      <c r="AC264" s="14">
        <f t="shared" si="106"/>
        <v>0</v>
      </c>
      <c r="AD264" s="14">
        <f t="shared" si="82"/>
        <v>0</v>
      </c>
      <c r="AE264" s="14">
        <f t="shared" si="83"/>
        <v>0</v>
      </c>
      <c r="AF264" s="14">
        <f t="shared" ref="AF264:AF327" si="107">SUM(K264:M264)</f>
        <v>0</v>
      </c>
      <c r="AG264" s="14">
        <f t="shared" si="84"/>
        <v>0</v>
      </c>
      <c r="AH264" s="14">
        <f t="shared" si="85"/>
        <v>0</v>
      </c>
      <c r="AI264" s="14">
        <f t="shared" si="102"/>
        <v>0</v>
      </c>
      <c r="AJ264" s="14">
        <f t="shared" si="103"/>
        <v>0</v>
      </c>
      <c r="AK264" s="14">
        <f t="shared" si="104"/>
        <v>0</v>
      </c>
      <c r="AL264" s="14">
        <f t="shared" si="105"/>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26.25" x14ac:dyDescent="0.45">
      <c r="A265" s="10">
        <v>18.8</v>
      </c>
      <c r="B265" s="11" t="s">
        <v>284</v>
      </c>
      <c r="C265" s="12">
        <v>373</v>
      </c>
      <c r="D265" s="14"/>
      <c r="E265" s="14"/>
      <c r="F265" s="14"/>
      <c r="G265" s="13"/>
      <c r="H265" s="14"/>
      <c r="I265" s="14"/>
      <c r="J265" s="14"/>
      <c r="K265" s="14"/>
      <c r="L265" s="14"/>
      <c r="M265" s="14"/>
      <c r="N265" s="14"/>
      <c r="O265" s="14"/>
      <c r="P265" s="14"/>
      <c r="Q265" s="14"/>
      <c r="R265" s="14"/>
      <c r="S265" s="14"/>
      <c r="T265" s="14"/>
      <c r="U265" s="14"/>
      <c r="V265" s="13"/>
      <c r="W265" s="14"/>
      <c r="X265" s="14"/>
      <c r="Y265" s="14"/>
      <c r="Z265" s="13"/>
      <c r="AA265" s="13"/>
      <c r="AB265" s="13"/>
      <c r="AC265" s="14">
        <f t="shared" si="106"/>
        <v>0</v>
      </c>
      <c r="AD265" s="14">
        <f t="shared" si="82"/>
        <v>0</v>
      </c>
      <c r="AE265" s="14">
        <f t="shared" si="83"/>
        <v>0</v>
      </c>
      <c r="AF265" s="14">
        <f t="shared" si="107"/>
        <v>0</v>
      </c>
      <c r="AG265" s="14">
        <f t="shared" si="84"/>
        <v>0</v>
      </c>
      <c r="AH265" s="14">
        <f t="shared" si="85"/>
        <v>0</v>
      </c>
      <c r="AI265" s="14">
        <f t="shared" si="102"/>
        <v>0</v>
      </c>
      <c r="AJ265" s="14">
        <f t="shared" si="103"/>
        <v>0</v>
      </c>
      <c r="AK265" s="14">
        <f t="shared" si="104"/>
        <v>0</v>
      </c>
      <c r="AL265" s="14">
        <f t="shared" si="105"/>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51" x14ac:dyDescent="0.45">
      <c r="A266" s="10">
        <v>18.899999999999999</v>
      </c>
      <c r="B266" s="11" t="s">
        <v>285</v>
      </c>
      <c r="C266" s="12">
        <v>374</v>
      </c>
      <c r="D266" s="14"/>
      <c r="E266" s="14"/>
      <c r="F266" s="14"/>
      <c r="G266" s="13"/>
      <c r="H266" s="14"/>
      <c r="I266" s="14"/>
      <c r="J266" s="14"/>
      <c r="K266" s="14"/>
      <c r="L266" s="14"/>
      <c r="M266" s="14"/>
      <c r="N266" s="14"/>
      <c r="O266" s="14"/>
      <c r="P266" s="14"/>
      <c r="Q266" s="14"/>
      <c r="R266" s="14"/>
      <c r="S266" s="14"/>
      <c r="T266" s="14"/>
      <c r="U266" s="14"/>
      <c r="V266" s="13"/>
      <c r="W266" s="14"/>
      <c r="X266" s="14"/>
      <c r="Y266" s="14"/>
      <c r="Z266" s="13"/>
      <c r="AA266" s="13"/>
      <c r="AB266" s="13"/>
      <c r="AC266" s="14">
        <f t="shared" si="106"/>
        <v>0</v>
      </c>
      <c r="AD266" s="14">
        <f t="shared" si="82"/>
        <v>0</v>
      </c>
      <c r="AE266" s="14">
        <f t="shared" si="83"/>
        <v>0</v>
      </c>
      <c r="AF266" s="14">
        <f t="shared" si="107"/>
        <v>0</v>
      </c>
      <c r="AG266" s="14">
        <f t="shared" si="84"/>
        <v>0</v>
      </c>
      <c r="AH266" s="14">
        <f t="shared" si="85"/>
        <v>0</v>
      </c>
      <c r="AI266" s="14">
        <f t="shared" si="102"/>
        <v>0</v>
      </c>
      <c r="AJ266" s="14">
        <f t="shared" si="103"/>
        <v>0</v>
      </c>
      <c r="AK266" s="14">
        <f t="shared" si="104"/>
        <v>0</v>
      </c>
      <c r="AL266" s="14">
        <f t="shared" si="105"/>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26.25" x14ac:dyDescent="0.45">
      <c r="A267" s="10">
        <v>18.100000000000001</v>
      </c>
      <c r="B267" s="11" t="s">
        <v>286</v>
      </c>
      <c r="C267" s="12">
        <v>375</v>
      </c>
      <c r="D267" s="14"/>
      <c r="E267" s="14"/>
      <c r="F267" s="14"/>
      <c r="G267" s="13"/>
      <c r="H267" s="14"/>
      <c r="I267" s="14"/>
      <c r="J267" s="14"/>
      <c r="K267" s="14"/>
      <c r="L267" s="14"/>
      <c r="M267" s="14"/>
      <c r="N267" s="14"/>
      <c r="O267" s="14"/>
      <c r="P267" s="14"/>
      <c r="Q267" s="14"/>
      <c r="R267" s="14"/>
      <c r="S267" s="14"/>
      <c r="T267" s="14"/>
      <c r="U267" s="14"/>
      <c r="V267" s="13"/>
      <c r="W267" s="14"/>
      <c r="X267" s="14"/>
      <c r="Y267" s="14"/>
      <c r="Z267" s="13"/>
      <c r="AA267" s="13"/>
      <c r="AB267" s="13"/>
      <c r="AC267" s="14">
        <f t="shared" si="106"/>
        <v>0</v>
      </c>
      <c r="AD267" s="14">
        <f t="shared" si="82"/>
        <v>0</v>
      </c>
      <c r="AE267" s="14">
        <f t="shared" si="83"/>
        <v>0</v>
      </c>
      <c r="AF267" s="14">
        <f t="shared" si="107"/>
        <v>0</v>
      </c>
      <c r="AG267" s="14">
        <f t="shared" si="84"/>
        <v>0</v>
      </c>
      <c r="AH267" s="14">
        <f t="shared" si="85"/>
        <v>0</v>
      </c>
      <c r="AI267" s="14">
        <f t="shared" si="102"/>
        <v>0</v>
      </c>
      <c r="AJ267" s="14">
        <f t="shared" si="103"/>
        <v>0</v>
      </c>
      <c r="AK267" s="14">
        <f t="shared" si="104"/>
        <v>0</v>
      </c>
      <c r="AL267" s="14">
        <f t="shared" si="105"/>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26.25" x14ac:dyDescent="0.45">
      <c r="A268" s="10">
        <v>18.11</v>
      </c>
      <c r="B268" s="11" t="s">
        <v>287</v>
      </c>
      <c r="C268" s="12">
        <v>376</v>
      </c>
      <c r="D268" s="14"/>
      <c r="E268" s="14"/>
      <c r="F268" s="14"/>
      <c r="G268" s="13"/>
      <c r="H268" s="14"/>
      <c r="I268" s="14"/>
      <c r="J268" s="14"/>
      <c r="K268" s="14"/>
      <c r="L268" s="14"/>
      <c r="M268" s="14"/>
      <c r="N268" s="14"/>
      <c r="O268" s="14"/>
      <c r="P268" s="14"/>
      <c r="Q268" s="14"/>
      <c r="R268" s="14"/>
      <c r="S268" s="14"/>
      <c r="T268" s="14"/>
      <c r="U268" s="14"/>
      <c r="V268" s="13"/>
      <c r="W268" s="14"/>
      <c r="X268" s="14"/>
      <c r="Y268" s="14"/>
      <c r="Z268" s="13"/>
      <c r="AA268" s="13"/>
      <c r="AB268" s="13"/>
      <c r="AC268" s="14">
        <f t="shared" si="106"/>
        <v>0</v>
      </c>
      <c r="AD268" s="14">
        <f t="shared" si="82"/>
        <v>0</v>
      </c>
      <c r="AE268" s="14">
        <f t="shared" si="83"/>
        <v>0</v>
      </c>
      <c r="AF268" s="14">
        <f t="shared" si="107"/>
        <v>0</v>
      </c>
      <c r="AG268" s="14">
        <f t="shared" si="84"/>
        <v>0</v>
      </c>
      <c r="AH268" s="14">
        <f t="shared" si="85"/>
        <v>0</v>
      </c>
      <c r="AI268" s="14">
        <f t="shared" si="102"/>
        <v>0</v>
      </c>
      <c r="AJ268" s="14">
        <f t="shared" si="103"/>
        <v>0</v>
      </c>
      <c r="AK268" s="14">
        <f t="shared" si="104"/>
        <v>0</v>
      </c>
      <c r="AL268" s="14">
        <f t="shared" si="105"/>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26.25" x14ac:dyDescent="0.45">
      <c r="A269" s="10">
        <v>18.12</v>
      </c>
      <c r="B269" s="11" t="s">
        <v>288</v>
      </c>
      <c r="C269" s="12">
        <v>377</v>
      </c>
      <c r="D269" s="14"/>
      <c r="E269" s="14"/>
      <c r="F269" s="14"/>
      <c r="G269" s="13"/>
      <c r="H269" s="14"/>
      <c r="I269" s="14"/>
      <c r="J269" s="14"/>
      <c r="K269" s="14"/>
      <c r="L269" s="14"/>
      <c r="M269" s="14"/>
      <c r="N269" s="14"/>
      <c r="O269" s="14"/>
      <c r="P269" s="14"/>
      <c r="Q269" s="14"/>
      <c r="R269" s="14"/>
      <c r="S269" s="14"/>
      <c r="T269" s="14"/>
      <c r="U269" s="14"/>
      <c r="V269" s="13"/>
      <c r="W269" s="14"/>
      <c r="X269" s="14"/>
      <c r="Y269" s="14"/>
      <c r="Z269" s="13"/>
      <c r="AA269" s="13"/>
      <c r="AB269" s="13"/>
      <c r="AC269" s="14">
        <f t="shared" si="106"/>
        <v>0</v>
      </c>
      <c r="AD269" s="14">
        <f t="shared" si="82"/>
        <v>0</v>
      </c>
      <c r="AE269" s="14">
        <f t="shared" si="83"/>
        <v>0</v>
      </c>
      <c r="AF269" s="14">
        <f t="shared" si="107"/>
        <v>0</v>
      </c>
      <c r="AG269" s="14">
        <f t="shared" si="84"/>
        <v>0</v>
      </c>
      <c r="AH269" s="14">
        <f t="shared" si="85"/>
        <v>0</v>
      </c>
      <c r="AI269" s="14">
        <f t="shared" si="102"/>
        <v>0</v>
      </c>
      <c r="AJ269" s="14">
        <f t="shared" si="103"/>
        <v>0</v>
      </c>
      <c r="AK269" s="14">
        <f t="shared" si="104"/>
        <v>0</v>
      </c>
      <c r="AL269" s="14">
        <f t="shared" si="105"/>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51" x14ac:dyDescent="0.45">
      <c r="A270" s="10">
        <v>18.13</v>
      </c>
      <c r="B270" s="11" t="s">
        <v>289</v>
      </c>
      <c r="C270" s="12">
        <v>378</v>
      </c>
      <c r="D270" s="14"/>
      <c r="E270" s="14"/>
      <c r="F270" s="14"/>
      <c r="G270" s="13"/>
      <c r="H270" s="14"/>
      <c r="I270" s="14"/>
      <c r="J270" s="14"/>
      <c r="K270" s="14"/>
      <c r="L270" s="14"/>
      <c r="M270" s="14"/>
      <c r="N270" s="14"/>
      <c r="O270" s="14"/>
      <c r="P270" s="14"/>
      <c r="Q270" s="14"/>
      <c r="R270" s="14"/>
      <c r="S270" s="14"/>
      <c r="T270" s="14"/>
      <c r="U270" s="14"/>
      <c r="V270" s="13"/>
      <c r="W270" s="14"/>
      <c r="X270" s="14"/>
      <c r="Y270" s="14"/>
      <c r="Z270" s="13"/>
      <c r="AA270" s="13"/>
      <c r="AB270" s="13"/>
      <c r="AC270" s="14">
        <f t="shared" si="106"/>
        <v>0</v>
      </c>
      <c r="AD270" s="14">
        <f t="shared" si="82"/>
        <v>0</v>
      </c>
      <c r="AE270" s="14">
        <f t="shared" si="83"/>
        <v>0</v>
      </c>
      <c r="AF270" s="14">
        <f t="shared" si="107"/>
        <v>0</v>
      </c>
      <c r="AG270" s="14">
        <f t="shared" si="84"/>
        <v>0</v>
      </c>
      <c r="AH270" s="14">
        <f t="shared" si="85"/>
        <v>0</v>
      </c>
      <c r="AI270" s="14">
        <f t="shared" si="102"/>
        <v>0</v>
      </c>
      <c r="AJ270" s="14">
        <f t="shared" si="103"/>
        <v>0</v>
      </c>
      <c r="AK270" s="14">
        <f t="shared" si="104"/>
        <v>0</v>
      </c>
      <c r="AL270" s="14">
        <f t="shared" si="105"/>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51" x14ac:dyDescent="0.45">
      <c r="A271" s="10">
        <v>18.14</v>
      </c>
      <c r="B271" s="11" t="s">
        <v>290</v>
      </c>
      <c r="C271" s="12">
        <v>379</v>
      </c>
      <c r="D271" s="14"/>
      <c r="E271" s="14"/>
      <c r="F271" s="14"/>
      <c r="G271" s="13"/>
      <c r="H271" s="14"/>
      <c r="I271" s="14"/>
      <c r="J271" s="14"/>
      <c r="K271" s="14"/>
      <c r="L271" s="14"/>
      <c r="M271" s="14"/>
      <c r="N271" s="14"/>
      <c r="O271" s="14"/>
      <c r="P271" s="14"/>
      <c r="Q271" s="14"/>
      <c r="R271" s="14"/>
      <c r="S271" s="14"/>
      <c r="T271" s="14"/>
      <c r="U271" s="14"/>
      <c r="V271" s="13"/>
      <c r="W271" s="14"/>
      <c r="X271" s="14"/>
      <c r="Y271" s="14"/>
      <c r="Z271" s="13"/>
      <c r="AA271" s="13"/>
      <c r="AB271" s="13"/>
      <c r="AC271" s="14">
        <f t="shared" si="106"/>
        <v>0</v>
      </c>
      <c r="AD271" s="14">
        <f t="shared" si="82"/>
        <v>0</v>
      </c>
      <c r="AE271" s="14">
        <f t="shared" si="83"/>
        <v>0</v>
      </c>
      <c r="AF271" s="14">
        <f t="shared" si="107"/>
        <v>0</v>
      </c>
      <c r="AG271" s="14">
        <f t="shared" si="84"/>
        <v>0</v>
      </c>
      <c r="AH271" s="14">
        <f t="shared" si="85"/>
        <v>0</v>
      </c>
      <c r="AI271" s="14">
        <f t="shared" si="102"/>
        <v>0</v>
      </c>
      <c r="AJ271" s="14">
        <f t="shared" si="103"/>
        <v>0</v>
      </c>
      <c r="AK271" s="14">
        <f t="shared" si="104"/>
        <v>0</v>
      </c>
      <c r="AL271" s="14">
        <f t="shared" si="105"/>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51" x14ac:dyDescent="0.45">
      <c r="A272" s="10">
        <v>18.149999999999999</v>
      </c>
      <c r="B272" s="11" t="s">
        <v>291</v>
      </c>
      <c r="C272" s="12">
        <v>380</v>
      </c>
      <c r="D272" s="14"/>
      <c r="E272" s="14"/>
      <c r="F272" s="14"/>
      <c r="G272" s="13"/>
      <c r="H272" s="14"/>
      <c r="I272" s="14"/>
      <c r="J272" s="14"/>
      <c r="K272" s="14"/>
      <c r="L272" s="14"/>
      <c r="M272" s="14"/>
      <c r="N272" s="14"/>
      <c r="O272" s="14"/>
      <c r="P272" s="14"/>
      <c r="Q272" s="14"/>
      <c r="R272" s="14"/>
      <c r="S272" s="14"/>
      <c r="T272" s="14"/>
      <c r="U272" s="14"/>
      <c r="V272" s="13"/>
      <c r="W272" s="14"/>
      <c r="X272" s="14"/>
      <c r="Y272" s="14"/>
      <c r="Z272" s="13"/>
      <c r="AA272" s="13"/>
      <c r="AB272" s="13"/>
      <c r="AC272" s="14">
        <f t="shared" si="106"/>
        <v>0</v>
      </c>
      <c r="AD272" s="14">
        <f t="shared" si="82"/>
        <v>0</v>
      </c>
      <c r="AE272" s="14">
        <f t="shared" si="83"/>
        <v>0</v>
      </c>
      <c r="AF272" s="14">
        <f t="shared" si="107"/>
        <v>0</v>
      </c>
      <c r="AG272" s="14">
        <f t="shared" si="84"/>
        <v>0</v>
      </c>
      <c r="AH272" s="14">
        <f t="shared" si="85"/>
        <v>0</v>
      </c>
      <c r="AI272" s="14">
        <f t="shared" si="102"/>
        <v>0</v>
      </c>
      <c r="AJ272" s="14">
        <f t="shared" si="103"/>
        <v>0</v>
      </c>
      <c r="AK272" s="14">
        <f t="shared" si="104"/>
        <v>0</v>
      </c>
      <c r="AL272" s="14">
        <f t="shared" si="105"/>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26.25" x14ac:dyDescent="0.45">
      <c r="A273" s="10">
        <v>18.16</v>
      </c>
      <c r="B273" s="11" t="s">
        <v>292</v>
      </c>
      <c r="C273" s="12">
        <v>381</v>
      </c>
      <c r="D273" s="14"/>
      <c r="E273" s="14"/>
      <c r="F273" s="14"/>
      <c r="G273" s="13"/>
      <c r="H273" s="14"/>
      <c r="I273" s="14"/>
      <c r="J273" s="14"/>
      <c r="K273" s="14"/>
      <c r="L273" s="14"/>
      <c r="M273" s="14"/>
      <c r="N273" s="14"/>
      <c r="O273" s="14"/>
      <c r="P273" s="14"/>
      <c r="Q273" s="14"/>
      <c r="R273" s="14"/>
      <c r="S273" s="14"/>
      <c r="T273" s="14"/>
      <c r="U273" s="14"/>
      <c r="V273" s="13"/>
      <c r="W273" s="14"/>
      <c r="X273" s="14"/>
      <c r="Y273" s="14"/>
      <c r="Z273" s="13"/>
      <c r="AA273" s="13"/>
      <c r="AB273" s="13"/>
      <c r="AC273" s="14">
        <f t="shared" si="106"/>
        <v>0</v>
      </c>
      <c r="AD273" s="14">
        <f t="shared" si="82"/>
        <v>0</v>
      </c>
      <c r="AE273" s="14">
        <f t="shared" si="83"/>
        <v>0</v>
      </c>
      <c r="AF273" s="14">
        <f t="shared" si="107"/>
        <v>0</v>
      </c>
      <c r="AG273" s="14">
        <f t="shared" si="84"/>
        <v>0</v>
      </c>
      <c r="AH273" s="14">
        <f t="shared" si="85"/>
        <v>0</v>
      </c>
      <c r="AI273" s="14">
        <f t="shared" si="102"/>
        <v>0</v>
      </c>
      <c r="AJ273" s="14">
        <f t="shared" si="103"/>
        <v>0</v>
      </c>
      <c r="AK273" s="14">
        <f t="shared" si="104"/>
        <v>0</v>
      </c>
      <c r="AL273" s="14">
        <f t="shared" si="105"/>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26.25" x14ac:dyDescent="0.45">
      <c r="A274" s="10">
        <v>18.170000000000002</v>
      </c>
      <c r="B274" s="11" t="s">
        <v>293</v>
      </c>
      <c r="C274" s="12">
        <v>382</v>
      </c>
      <c r="D274" s="14"/>
      <c r="E274" s="14"/>
      <c r="F274" s="14"/>
      <c r="G274" s="13"/>
      <c r="H274" s="14"/>
      <c r="I274" s="14"/>
      <c r="J274" s="14"/>
      <c r="K274" s="14"/>
      <c r="L274" s="14"/>
      <c r="M274" s="14"/>
      <c r="N274" s="14"/>
      <c r="O274" s="14"/>
      <c r="P274" s="14"/>
      <c r="Q274" s="14"/>
      <c r="R274" s="14"/>
      <c r="S274" s="14"/>
      <c r="T274" s="14"/>
      <c r="U274" s="14"/>
      <c r="V274" s="13"/>
      <c r="W274" s="14"/>
      <c r="X274" s="14"/>
      <c r="Y274" s="14"/>
      <c r="Z274" s="13"/>
      <c r="AA274" s="13"/>
      <c r="AB274" s="13"/>
      <c r="AC274" s="14">
        <f t="shared" si="106"/>
        <v>0</v>
      </c>
      <c r="AD274" s="14">
        <f t="shared" si="82"/>
        <v>0</v>
      </c>
      <c r="AE274" s="14">
        <f t="shared" si="83"/>
        <v>0</v>
      </c>
      <c r="AF274" s="14">
        <f t="shared" si="107"/>
        <v>0</v>
      </c>
      <c r="AG274" s="14">
        <f t="shared" si="84"/>
        <v>0</v>
      </c>
      <c r="AH274" s="14">
        <f t="shared" si="85"/>
        <v>0</v>
      </c>
      <c r="AI274" s="14">
        <f t="shared" si="102"/>
        <v>0</v>
      </c>
      <c r="AJ274" s="14">
        <f t="shared" si="103"/>
        <v>0</v>
      </c>
      <c r="AK274" s="14">
        <f t="shared" si="104"/>
        <v>0</v>
      </c>
      <c r="AL274" s="14">
        <f t="shared" si="105"/>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51" x14ac:dyDescent="0.45">
      <c r="A275" s="10">
        <v>18.18</v>
      </c>
      <c r="B275" s="11" t="s">
        <v>294</v>
      </c>
      <c r="C275" s="12">
        <v>383</v>
      </c>
      <c r="D275" s="14"/>
      <c r="E275" s="14"/>
      <c r="F275" s="14"/>
      <c r="G275" s="13"/>
      <c r="H275" s="14"/>
      <c r="I275" s="14"/>
      <c r="J275" s="14"/>
      <c r="K275" s="14"/>
      <c r="L275" s="14"/>
      <c r="M275" s="14"/>
      <c r="N275" s="14"/>
      <c r="O275" s="14"/>
      <c r="P275" s="14"/>
      <c r="Q275" s="14"/>
      <c r="R275" s="14"/>
      <c r="S275" s="14"/>
      <c r="T275" s="14"/>
      <c r="U275" s="14"/>
      <c r="V275" s="13"/>
      <c r="W275" s="14"/>
      <c r="X275" s="14"/>
      <c r="Y275" s="14"/>
      <c r="Z275" s="13"/>
      <c r="AA275" s="13"/>
      <c r="AB275" s="13"/>
      <c r="AC275" s="14">
        <f t="shared" si="106"/>
        <v>0</v>
      </c>
      <c r="AD275" s="14">
        <f t="shared" si="82"/>
        <v>0</v>
      </c>
      <c r="AE275" s="14">
        <f t="shared" si="83"/>
        <v>0</v>
      </c>
      <c r="AF275" s="14">
        <f t="shared" si="107"/>
        <v>0</v>
      </c>
      <c r="AG275" s="14">
        <f t="shared" si="84"/>
        <v>0</v>
      </c>
      <c r="AH275" s="14">
        <f t="shared" si="85"/>
        <v>0</v>
      </c>
      <c r="AI275" s="14">
        <f t="shared" si="102"/>
        <v>0</v>
      </c>
      <c r="AJ275" s="14">
        <f t="shared" si="103"/>
        <v>0</v>
      </c>
      <c r="AK275" s="14">
        <f t="shared" si="104"/>
        <v>0</v>
      </c>
      <c r="AL275" s="14">
        <f t="shared" si="105"/>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76.5" x14ac:dyDescent="0.45">
      <c r="A276" s="10">
        <v>18.190000000000001</v>
      </c>
      <c r="B276" s="11" t="s">
        <v>295</v>
      </c>
      <c r="C276" s="12">
        <v>384</v>
      </c>
      <c r="D276" s="14"/>
      <c r="E276" s="14"/>
      <c r="F276" s="14"/>
      <c r="G276" s="13"/>
      <c r="H276" s="14"/>
      <c r="I276" s="14"/>
      <c r="J276" s="14"/>
      <c r="K276" s="14"/>
      <c r="L276" s="14"/>
      <c r="M276" s="14"/>
      <c r="N276" s="14"/>
      <c r="O276" s="14"/>
      <c r="P276" s="14"/>
      <c r="Q276" s="14"/>
      <c r="R276" s="14"/>
      <c r="S276" s="14"/>
      <c r="T276" s="14"/>
      <c r="U276" s="14"/>
      <c r="V276" s="13"/>
      <c r="W276" s="14"/>
      <c r="X276" s="14"/>
      <c r="Y276" s="14"/>
      <c r="Z276" s="13"/>
      <c r="AA276" s="13"/>
      <c r="AB276" s="13"/>
      <c r="AC276" s="14">
        <f t="shared" si="106"/>
        <v>0</v>
      </c>
      <c r="AD276" s="14">
        <f t="shared" si="82"/>
        <v>0</v>
      </c>
      <c r="AE276" s="14">
        <f t="shared" si="83"/>
        <v>0</v>
      </c>
      <c r="AF276" s="14">
        <f t="shared" si="107"/>
        <v>0</v>
      </c>
      <c r="AG276" s="14">
        <f t="shared" si="84"/>
        <v>0</v>
      </c>
      <c r="AH276" s="14">
        <f t="shared" si="85"/>
        <v>0</v>
      </c>
      <c r="AI276" s="14">
        <f t="shared" si="102"/>
        <v>0</v>
      </c>
      <c r="AJ276" s="14">
        <f t="shared" si="103"/>
        <v>0</v>
      </c>
      <c r="AK276" s="14">
        <f t="shared" si="104"/>
        <v>0</v>
      </c>
      <c r="AL276" s="14">
        <f t="shared" si="105"/>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76.5" x14ac:dyDescent="0.45">
      <c r="A277" s="10">
        <v>18.2</v>
      </c>
      <c r="B277" s="11" t="s">
        <v>296</v>
      </c>
      <c r="C277" s="12">
        <v>385</v>
      </c>
      <c r="D277" s="14"/>
      <c r="E277" s="14"/>
      <c r="F277" s="14"/>
      <c r="G277" s="13"/>
      <c r="H277" s="14"/>
      <c r="I277" s="14"/>
      <c r="J277" s="14"/>
      <c r="K277" s="14"/>
      <c r="L277" s="14"/>
      <c r="M277" s="14"/>
      <c r="N277" s="14"/>
      <c r="O277" s="14"/>
      <c r="P277" s="14"/>
      <c r="Q277" s="14"/>
      <c r="R277" s="14"/>
      <c r="S277" s="14"/>
      <c r="T277" s="14"/>
      <c r="U277" s="14"/>
      <c r="V277" s="13"/>
      <c r="W277" s="14"/>
      <c r="X277" s="14"/>
      <c r="Y277" s="14"/>
      <c r="Z277" s="13"/>
      <c r="AA277" s="13"/>
      <c r="AB277" s="13"/>
      <c r="AC277" s="14">
        <f t="shared" si="106"/>
        <v>0</v>
      </c>
      <c r="AD277" s="14">
        <f t="shared" si="82"/>
        <v>0</v>
      </c>
      <c r="AE277" s="14">
        <f t="shared" si="83"/>
        <v>0</v>
      </c>
      <c r="AF277" s="14">
        <f t="shared" si="107"/>
        <v>0</v>
      </c>
      <c r="AG277" s="14">
        <f t="shared" si="84"/>
        <v>0</v>
      </c>
      <c r="AH277" s="14">
        <f t="shared" si="85"/>
        <v>0</v>
      </c>
      <c r="AI277" s="14">
        <f t="shared" si="102"/>
        <v>0</v>
      </c>
      <c r="AJ277" s="14">
        <f t="shared" si="103"/>
        <v>0</v>
      </c>
      <c r="AK277" s="14">
        <f t="shared" si="104"/>
        <v>0</v>
      </c>
      <c r="AL277" s="14">
        <f t="shared" si="105"/>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26.25" x14ac:dyDescent="0.45">
      <c r="A278" s="10">
        <v>18.21</v>
      </c>
      <c r="B278" s="11" t="s">
        <v>297</v>
      </c>
      <c r="C278" s="12">
        <v>386</v>
      </c>
      <c r="D278" s="14"/>
      <c r="E278" s="14"/>
      <c r="F278" s="14"/>
      <c r="G278" s="13"/>
      <c r="H278" s="14"/>
      <c r="I278" s="14"/>
      <c r="J278" s="14"/>
      <c r="K278" s="14"/>
      <c r="L278" s="14"/>
      <c r="M278" s="14"/>
      <c r="N278" s="14"/>
      <c r="O278" s="14"/>
      <c r="P278" s="14"/>
      <c r="Q278" s="14"/>
      <c r="R278" s="14"/>
      <c r="S278" s="14"/>
      <c r="T278" s="14"/>
      <c r="U278" s="14"/>
      <c r="V278" s="13"/>
      <c r="W278" s="14"/>
      <c r="X278" s="14"/>
      <c r="Y278" s="14"/>
      <c r="Z278" s="13"/>
      <c r="AA278" s="13"/>
      <c r="AB278" s="13"/>
      <c r="AC278" s="14">
        <f t="shared" si="106"/>
        <v>0</v>
      </c>
      <c r="AD278" s="14">
        <f t="shared" si="82"/>
        <v>0</v>
      </c>
      <c r="AE278" s="14">
        <f t="shared" si="83"/>
        <v>0</v>
      </c>
      <c r="AF278" s="14">
        <f t="shared" si="107"/>
        <v>0</v>
      </c>
      <c r="AG278" s="14">
        <f t="shared" si="84"/>
        <v>0</v>
      </c>
      <c r="AH278" s="14">
        <f t="shared" si="85"/>
        <v>0</v>
      </c>
      <c r="AI278" s="14">
        <f t="shared" si="102"/>
        <v>0</v>
      </c>
      <c r="AJ278" s="14">
        <f t="shared" si="103"/>
        <v>0</v>
      </c>
      <c r="AK278" s="14">
        <f t="shared" si="104"/>
        <v>0</v>
      </c>
      <c r="AL278" s="14">
        <f t="shared" si="105"/>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76.5" x14ac:dyDescent="0.45">
      <c r="A279" s="10">
        <v>18.22</v>
      </c>
      <c r="B279" s="11" t="s">
        <v>298</v>
      </c>
      <c r="C279" s="12">
        <v>387</v>
      </c>
      <c r="D279" s="14"/>
      <c r="E279" s="14"/>
      <c r="F279" s="14"/>
      <c r="G279" s="13"/>
      <c r="H279" s="14"/>
      <c r="I279" s="14"/>
      <c r="J279" s="14"/>
      <c r="K279" s="14"/>
      <c r="L279" s="14"/>
      <c r="M279" s="14"/>
      <c r="N279" s="14"/>
      <c r="O279" s="14"/>
      <c r="P279" s="14"/>
      <c r="Q279" s="14"/>
      <c r="R279" s="14"/>
      <c r="S279" s="14"/>
      <c r="T279" s="14"/>
      <c r="U279" s="14"/>
      <c r="V279" s="13"/>
      <c r="W279" s="14"/>
      <c r="X279" s="14"/>
      <c r="Y279" s="14"/>
      <c r="Z279" s="13"/>
      <c r="AA279" s="13"/>
      <c r="AB279" s="13"/>
      <c r="AC279" s="14">
        <f t="shared" si="106"/>
        <v>0</v>
      </c>
      <c r="AD279" s="14">
        <f t="shared" si="82"/>
        <v>0</v>
      </c>
      <c r="AE279" s="14">
        <f t="shared" si="83"/>
        <v>0</v>
      </c>
      <c r="AF279" s="14">
        <f t="shared" si="107"/>
        <v>0</v>
      </c>
      <c r="AG279" s="14">
        <f t="shared" si="84"/>
        <v>0</v>
      </c>
      <c r="AH279" s="14">
        <f t="shared" si="85"/>
        <v>0</v>
      </c>
      <c r="AI279" s="14">
        <f t="shared" si="102"/>
        <v>0</v>
      </c>
      <c r="AJ279" s="14">
        <f t="shared" si="103"/>
        <v>0</v>
      </c>
      <c r="AK279" s="14">
        <f t="shared" si="104"/>
        <v>0</v>
      </c>
      <c r="AL279" s="14">
        <f t="shared" si="105"/>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51" x14ac:dyDescent="0.45">
      <c r="A280" s="10">
        <v>18.23</v>
      </c>
      <c r="B280" s="11" t="s">
        <v>299</v>
      </c>
      <c r="C280" s="12">
        <v>388</v>
      </c>
      <c r="D280" s="14"/>
      <c r="E280" s="14"/>
      <c r="F280" s="14"/>
      <c r="G280" s="13"/>
      <c r="H280" s="14"/>
      <c r="I280" s="14"/>
      <c r="J280" s="14"/>
      <c r="K280" s="14"/>
      <c r="L280" s="14"/>
      <c r="M280" s="14"/>
      <c r="N280" s="14"/>
      <c r="O280" s="14"/>
      <c r="P280" s="14"/>
      <c r="Q280" s="14"/>
      <c r="R280" s="14"/>
      <c r="S280" s="14"/>
      <c r="T280" s="14"/>
      <c r="U280" s="14"/>
      <c r="V280" s="13"/>
      <c r="W280" s="14"/>
      <c r="X280" s="14"/>
      <c r="Y280" s="14"/>
      <c r="Z280" s="13"/>
      <c r="AA280" s="13"/>
      <c r="AB280" s="13"/>
      <c r="AC280" s="14">
        <f t="shared" si="106"/>
        <v>0</v>
      </c>
      <c r="AD280" s="14">
        <f t="shared" si="82"/>
        <v>0</v>
      </c>
      <c r="AE280" s="14">
        <f t="shared" si="83"/>
        <v>0</v>
      </c>
      <c r="AF280" s="14">
        <f t="shared" si="107"/>
        <v>0</v>
      </c>
      <c r="AG280" s="14">
        <f t="shared" si="84"/>
        <v>0</v>
      </c>
      <c r="AH280" s="14">
        <f t="shared" si="85"/>
        <v>0</v>
      </c>
      <c r="AI280" s="14">
        <f t="shared" si="102"/>
        <v>0</v>
      </c>
      <c r="AJ280" s="14">
        <f t="shared" si="103"/>
        <v>0</v>
      </c>
      <c r="AK280" s="14">
        <f t="shared" si="104"/>
        <v>0</v>
      </c>
      <c r="AL280" s="14">
        <f t="shared" si="105"/>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76.5" x14ac:dyDescent="0.45">
      <c r="A281" s="10">
        <v>18.239999999999998</v>
      </c>
      <c r="B281" s="11" t="s">
        <v>300</v>
      </c>
      <c r="C281" s="12">
        <v>389</v>
      </c>
      <c r="D281" s="14"/>
      <c r="E281" s="14"/>
      <c r="F281" s="14"/>
      <c r="G281" s="13"/>
      <c r="H281" s="14"/>
      <c r="I281" s="14"/>
      <c r="J281" s="14"/>
      <c r="K281" s="14"/>
      <c r="L281" s="14"/>
      <c r="M281" s="14"/>
      <c r="N281" s="14"/>
      <c r="O281" s="14"/>
      <c r="P281" s="14"/>
      <c r="Q281" s="14"/>
      <c r="R281" s="14"/>
      <c r="S281" s="14"/>
      <c r="T281" s="14"/>
      <c r="U281" s="14"/>
      <c r="V281" s="13"/>
      <c r="W281" s="14"/>
      <c r="X281" s="14"/>
      <c r="Y281" s="14"/>
      <c r="Z281" s="13"/>
      <c r="AA281" s="13"/>
      <c r="AB281" s="13"/>
      <c r="AC281" s="14">
        <f t="shared" si="106"/>
        <v>0</v>
      </c>
      <c r="AD281" s="14">
        <f t="shared" si="82"/>
        <v>0</v>
      </c>
      <c r="AE281" s="14">
        <f t="shared" si="83"/>
        <v>0</v>
      </c>
      <c r="AF281" s="14">
        <f t="shared" si="107"/>
        <v>0</v>
      </c>
      <c r="AG281" s="14">
        <f t="shared" si="84"/>
        <v>0</v>
      </c>
      <c r="AH281" s="14">
        <f t="shared" si="85"/>
        <v>0</v>
      </c>
      <c r="AI281" s="14">
        <f t="shared" si="102"/>
        <v>0</v>
      </c>
      <c r="AJ281" s="14">
        <f t="shared" si="103"/>
        <v>0</v>
      </c>
      <c r="AK281" s="14">
        <f t="shared" si="104"/>
        <v>0</v>
      </c>
      <c r="AL281" s="14">
        <f t="shared" si="105"/>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102" x14ac:dyDescent="0.45">
      <c r="A282" s="10">
        <v>18.25</v>
      </c>
      <c r="B282" s="11" t="s">
        <v>301</v>
      </c>
      <c r="C282" s="12">
        <v>390</v>
      </c>
      <c r="D282" s="14"/>
      <c r="E282" s="14"/>
      <c r="F282" s="14"/>
      <c r="G282" s="13"/>
      <c r="H282" s="14"/>
      <c r="I282" s="14"/>
      <c r="J282" s="14"/>
      <c r="K282" s="14"/>
      <c r="L282" s="14"/>
      <c r="M282" s="14"/>
      <c r="N282" s="14"/>
      <c r="O282" s="14"/>
      <c r="P282" s="14"/>
      <c r="Q282" s="14"/>
      <c r="R282" s="14"/>
      <c r="S282" s="14"/>
      <c r="T282" s="14"/>
      <c r="U282" s="14"/>
      <c r="V282" s="13"/>
      <c r="W282" s="14"/>
      <c r="X282" s="14"/>
      <c r="Y282" s="14"/>
      <c r="Z282" s="13"/>
      <c r="AA282" s="13"/>
      <c r="AB282" s="13"/>
      <c r="AC282" s="14">
        <f t="shared" si="106"/>
        <v>0</v>
      </c>
      <c r="AD282" s="14">
        <f t="shared" si="82"/>
        <v>0</v>
      </c>
      <c r="AE282" s="14">
        <f t="shared" si="83"/>
        <v>0</v>
      </c>
      <c r="AF282" s="14">
        <f t="shared" si="107"/>
        <v>0</v>
      </c>
      <c r="AG282" s="14">
        <f t="shared" si="84"/>
        <v>0</v>
      </c>
      <c r="AH282" s="14">
        <f t="shared" si="85"/>
        <v>0</v>
      </c>
      <c r="AI282" s="14">
        <f t="shared" si="102"/>
        <v>0</v>
      </c>
      <c r="AJ282" s="14">
        <f t="shared" si="103"/>
        <v>0</v>
      </c>
      <c r="AK282" s="14">
        <f t="shared" si="104"/>
        <v>0</v>
      </c>
      <c r="AL282" s="14">
        <f t="shared" si="105"/>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51" x14ac:dyDescent="0.45">
      <c r="A283" s="10">
        <v>18.260000000000002</v>
      </c>
      <c r="B283" s="11" t="s">
        <v>302</v>
      </c>
      <c r="C283" s="12">
        <v>391</v>
      </c>
      <c r="D283" s="14"/>
      <c r="E283" s="14"/>
      <c r="F283" s="14"/>
      <c r="G283" s="13"/>
      <c r="H283" s="14"/>
      <c r="I283" s="14"/>
      <c r="J283" s="14"/>
      <c r="K283" s="14"/>
      <c r="L283" s="14"/>
      <c r="M283" s="14"/>
      <c r="N283" s="14"/>
      <c r="O283" s="14"/>
      <c r="P283" s="14"/>
      <c r="Q283" s="14"/>
      <c r="R283" s="14"/>
      <c r="S283" s="14"/>
      <c r="T283" s="14"/>
      <c r="U283" s="14"/>
      <c r="V283" s="13"/>
      <c r="W283" s="14"/>
      <c r="X283" s="14"/>
      <c r="Y283" s="14"/>
      <c r="Z283" s="13"/>
      <c r="AA283" s="13"/>
      <c r="AB283" s="13"/>
      <c r="AC283" s="14">
        <f t="shared" si="106"/>
        <v>0</v>
      </c>
      <c r="AD283" s="14">
        <f t="shared" si="82"/>
        <v>0</v>
      </c>
      <c r="AE283" s="14">
        <f t="shared" si="83"/>
        <v>0</v>
      </c>
      <c r="AF283" s="14">
        <f t="shared" si="107"/>
        <v>0</v>
      </c>
      <c r="AG283" s="14">
        <f t="shared" si="84"/>
        <v>0</v>
      </c>
      <c r="AH283" s="14">
        <f t="shared" si="85"/>
        <v>0</v>
      </c>
      <c r="AI283" s="14">
        <f t="shared" si="102"/>
        <v>0</v>
      </c>
      <c r="AJ283" s="14">
        <f t="shared" si="103"/>
        <v>0</v>
      </c>
      <c r="AK283" s="14">
        <f t="shared" si="104"/>
        <v>0</v>
      </c>
      <c r="AL283" s="14">
        <f t="shared" si="105"/>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51" x14ac:dyDescent="0.45">
      <c r="A284" s="10">
        <v>18.27</v>
      </c>
      <c r="B284" s="11" t="s">
        <v>303</v>
      </c>
      <c r="C284" s="12">
        <v>392</v>
      </c>
      <c r="D284" s="14"/>
      <c r="E284" s="14"/>
      <c r="F284" s="14"/>
      <c r="G284" s="13"/>
      <c r="H284" s="14"/>
      <c r="I284" s="14"/>
      <c r="J284" s="14"/>
      <c r="K284" s="14"/>
      <c r="L284" s="14"/>
      <c r="M284" s="14"/>
      <c r="N284" s="14"/>
      <c r="O284" s="14"/>
      <c r="P284" s="14"/>
      <c r="Q284" s="14"/>
      <c r="R284" s="14"/>
      <c r="S284" s="14"/>
      <c r="T284" s="14"/>
      <c r="U284" s="14"/>
      <c r="V284" s="13"/>
      <c r="W284" s="14"/>
      <c r="X284" s="14"/>
      <c r="Y284" s="14"/>
      <c r="Z284" s="13"/>
      <c r="AA284" s="13"/>
      <c r="AB284" s="13"/>
      <c r="AC284" s="14">
        <f t="shared" si="106"/>
        <v>0</v>
      </c>
      <c r="AD284" s="14">
        <f t="shared" si="82"/>
        <v>0</v>
      </c>
      <c r="AE284" s="14">
        <f t="shared" si="83"/>
        <v>0</v>
      </c>
      <c r="AF284" s="14">
        <f t="shared" si="107"/>
        <v>0</v>
      </c>
      <c r="AG284" s="14">
        <f t="shared" si="84"/>
        <v>0</v>
      </c>
      <c r="AH284" s="14">
        <f t="shared" si="85"/>
        <v>0</v>
      </c>
      <c r="AI284" s="14">
        <f t="shared" si="102"/>
        <v>0</v>
      </c>
      <c r="AJ284" s="14">
        <f t="shared" si="103"/>
        <v>0</v>
      </c>
      <c r="AK284" s="14">
        <f t="shared" si="104"/>
        <v>0</v>
      </c>
      <c r="AL284" s="14">
        <f t="shared" si="105"/>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157.5" x14ac:dyDescent="0.45">
      <c r="A285" s="7">
        <v>19</v>
      </c>
      <c r="B285" s="8" t="s">
        <v>521</v>
      </c>
      <c r="C285" s="12"/>
      <c r="D285" s="14">
        <f>SUM(D286:D299)</f>
        <v>8</v>
      </c>
      <c r="E285" s="14">
        <f t="shared" ref="E285:AC285" si="108">SUM(E286:E299)</f>
        <v>0</v>
      </c>
      <c r="F285" s="14">
        <f t="shared" si="108"/>
        <v>11</v>
      </c>
      <c r="G285" s="14">
        <f t="shared" si="108"/>
        <v>0</v>
      </c>
      <c r="H285" s="14">
        <f t="shared" si="108"/>
        <v>0</v>
      </c>
      <c r="I285" s="14">
        <f t="shared" si="108"/>
        <v>0</v>
      </c>
      <c r="J285" s="14">
        <f t="shared" si="108"/>
        <v>0</v>
      </c>
      <c r="K285" s="14">
        <f t="shared" si="108"/>
        <v>12</v>
      </c>
      <c r="L285" s="14">
        <f t="shared" si="108"/>
        <v>0</v>
      </c>
      <c r="M285" s="14">
        <f t="shared" si="108"/>
        <v>0</v>
      </c>
      <c r="N285" s="14">
        <f t="shared" si="108"/>
        <v>12</v>
      </c>
      <c r="O285" s="14">
        <f t="shared" si="108"/>
        <v>0</v>
      </c>
      <c r="P285" s="14">
        <f t="shared" si="108"/>
        <v>0</v>
      </c>
      <c r="Q285" s="14">
        <f t="shared" si="108"/>
        <v>0</v>
      </c>
      <c r="R285" s="14">
        <f t="shared" si="108"/>
        <v>0</v>
      </c>
      <c r="S285" s="14">
        <f t="shared" si="108"/>
        <v>0</v>
      </c>
      <c r="T285" s="14">
        <f t="shared" si="108"/>
        <v>0</v>
      </c>
      <c r="U285" s="14">
        <f t="shared" si="108"/>
        <v>7</v>
      </c>
      <c r="V285" s="14">
        <f t="shared" si="108"/>
        <v>0</v>
      </c>
      <c r="W285" s="14">
        <f t="shared" si="108"/>
        <v>3</v>
      </c>
      <c r="X285" s="14">
        <f t="shared" si="108"/>
        <v>1</v>
      </c>
      <c r="Y285" s="14">
        <f t="shared" si="108"/>
        <v>4</v>
      </c>
      <c r="Z285" s="14">
        <f t="shared" si="108"/>
        <v>0</v>
      </c>
      <c r="AA285" s="14">
        <f t="shared" si="108"/>
        <v>0</v>
      </c>
      <c r="AB285" s="14">
        <f t="shared" si="108"/>
        <v>0</v>
      </c>
      <c r="AC285" s="14">
        <f t="shared" si="108"/>
        <v>19</v>
      </c>
      <c r="AD285" s="14">
        <f t="shared" ref="AD285:AD348" si="109">+U285+S285+N285</f>
        <v>19</v>
      </c>
      <c r="AE285" s="14">
        <f t="shared" ref="AE285:AL285" si="110">SUM(AE286:AE299)</f>
        <v>12</v>
      </c>
      <c r="AF285" s="14">
        <f t="shared" si="110"/>
        <v>12</v>
      </c>
      <c r="AG285" s="14">
        <f t="shared" si="110"/>
        <v>0</v>
      </c>
      <c r="AH285" s="14">
        <f t="shared" si="110"/>
        <v>0</v>
      </c>
      <c r="AI285" s="14">
        <f t="shared" si="110"/>
        <v>4</v>
      </c>
      <c r="AJ285" s="14">
        <f t="shared" si="110"/>
        <v>4</v>
      </c>
      <c r="AK285" s="14">
        <f t="shared" si="110"/>
        <v>0</v>
      </c>
      <c r="AL285" s="14">
        <f t="shared" si="110"/>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127.5" x14ac:dyDescent="0.45">
      <c r="A286" s="10">
        <v>19.100000000000001</v>
      </c>
      <c r="B286" s="11" t="s">
        <v>304</v>
      </c>
      <c r="C286" s="12">
        <v>393</v>
      </c>
      <c r="D286" s="14">
        <v>4</v>
      </c>
      <c r="E286" s="14"/>
      <c r="F286" s="14">
        <v>4</v>
      </c>
      <c r="G286" s="13"/>
      <c r="H286" s="14"/>
      <c r="I286" s="14"/>
      <c r="J286" s="14"/>
      <c r="K286" s="14">
        <v>2</v>
      </c>
      <c r="L286" s="14"/>
      <c r="M286" s="14"/>
      <c r="N286" s="14">
        <v>2</v>
      </c>
      <c r="O286" s="14"/>
      <c r="P286" s="14"/>
      <c r="Q286" s="14"/>
      <c r="R286" s="14"/>
      <c r="S286" s="14"/>
      <c r="T286" s="14"/>
      <c r="U286" s="14">
        <v>6</v>
      </c>
      <c r="V286" s="13"/>
      <c r="W286" s="14">
        <v>1</v>
      </c>
      <c r="X286" s="14">
        <v>1</v>
      </c>
      <c r="Y286" s="14">
        <v>2</v>
      </c>
      <c r="Z286" s="13"/>
      <c r="AA286" s="13"/>
      <c r="AB286" s="13"/>
      <c r="AC286" s="14">
        <f t="shared" si="106"/>
        <v>8</v>
      </c>
      <c r="AD286" s="14">
        <f t="shared" si="109"/>
        <v>8</v>
      </c>
      <c r="AE286" s="14">
        <f t="shared" ref="AE286:AE349" si="111">N286</f>
        <v>2</v>
      </c>
      <c r="AF286" s="14">
        <f t="shared" si="107"/>
        <v>2</v>
      </c>
      <c r="AG286" s="14">
        <f t="shared" ref="AG286:AG349" si="112">R286</f>
        <v>0</v>
      </c>
      <c r="AH286" s="14">
        <f t="shared" ref="AH286:AH349" si="113">SUM(O286:Q286)</f>
        <v>0</v>
      </c>
      <c r="AI286" s="14">
        <f t="shared" ref="AI286:AI299" si="114">Y286</f>
        <v>2</v>
      </c>
      <c r="AJ286" s="14">
        <f t="shared" ref="AJ286:AJ299" si="115">SUM(W286:X286)</f>
        <v>2</v>
      </c>
      <c r="AK286" s="14">
        <f t="shared" ref="AK286:AK299" si="116">AB286</f>
        <v>0</v>
      </c>
      <c r="AL286" s="14">
        <f t="shared" ref="AL286:AL299" si="117">SUM(Z286:AA286)</f>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153" x14ac:dyDescent="0.45">
      <c r="A287" s="10">
        <v>19.2</v>
      </c>
      <c r="B287" s="11" t="s">
        <v>305</v>
      </c>
      <c r="C287" s="12">
        <v>394</v>
      </c>
      <c r="D287" s="14"/>
      <c r="E287" s="14"/>
      <c r="F287" s="14"/>
      <c r="G287" s="13"/>
      <c r="H287" s="14"/>
      <c r="I287" s="14"/>
      <c r="J287" s="14"/>
      <c r="K287" s="14"/>
      <c r="L287" s="14"/>
      <c r="M287" s="14"/>
      <c r="N287" s="14"/>
      <c r="O287" s="14"/>
      <c r="P287" s="14"/>
      <c r="Q287" s="14"/>
      <c r="R287" s="14"/>
      <c r="S287" s="14"/>
      <c r="T287" s="14"/>
      <c r="U287" s="14"/>
      <c r="V287" s="13"/>
      <c r="W287" s="14"/>
      <c r="X287" s="14"/>
      <c r="Y287" s="14"/>
      <c r="Z287" s="13"/>
      <c r="AA287" s="13"/>
      <c r="AB287" s="13"/>
      <c r="AC287" s="14">
        <f t="shared" si="106"/>
        <v>0</v>
      </c>
      <c r="AD287" s="14">
        <f t="shared" si="109"/>
        <v>0</v>
      </c>
      <c r="AE287" s="14">
        <f t="shared" si="111"/>
        <v>0</v>
      </c>
      <c r="AF287" s="14">
        <f t="shared" si="107"/>
        <v>0</v>
      </c>
      <c r="AG287" s="14">
        <f t="shared" si="112"/>
        <v>0</v>
      </c>
      <c r="AH287" s="14">
        <f t="shared" si="113"/>
        <v>0</v>
      </c>
      <c r="AI287" s="14">
        <f t="shared" si="114"/>
        <v>0</v>
      </c>
      <c r="AJ287" s="14">
        <f t="shared" si="115"/>
        <v>0</v>
      </c>
      <c r="AK287" s="14">
        <f t="shared" si="116"/>
        <v>0</v>
      </c>
      <c r="AL287" s="14">
        <f t="shared" si="117"/>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178.5" x14ac:dyDescent="0.45">
      <c r="A288" s="10">
        <v>19.3</v>
      </c>
      <c r="B288" s="11" t="s">
        <v>306</v>
      </c>
      <c r="C288" s="12">
        <v>395</v>
      </c>
      <c r="D288" s="14"/>
      <c r="E288" s="14"/>
      <c r="F288" s="14"/>
      <c r="G288" s="13"/>
      <c r="H288" s="14"/>
      <c r="I288" s="14"/>
      <c r="J288" s="14"/>
      <c r="K288" s="14"/>
      <c r="L288" s="14"/>
      <c r="M288" s="14"/>
      <c r="N288" s="14"/>
      <c r="O288" s="14"/>
      <c r="P288" s="14"/>
      <c r="Q288" s="14"/>
      <c r="R288" s="14"/>
      <c r="S288" s="14"/>
      <c r="T288" s="14"/>
      <c r="U288" s="14"/>
      <c r="V288" s="13"/>
      <c r="W288" s="14"/>
      <c r="X288" s="14"/>
      <c r="Y288" s="14"/>
      <c r="Z288" s="13"/>
      <c r="AA288" s="13"/>
      <c r="AB288" s="13"/>
      <c r="AC288" s="14">
        <f t="shared" si="106"/>
        <v>0</v>
      </c>
      <c r="AD288" s="14">
        <f t="shared" si="109"/>
        <v>0</v>
      </c>
      <c r="AE288" s="14">
        <f t="shared" si="111"/>
        <v>0</v>
      </c>
      <c r="AF288" s="14">
        <f t="shared" si="107"/>
        <v>0</v>
      </c>
      <c r="AG288" s="14">
        <f t="shared" si="112"/>
        <v>0</v>
      </c>
      <c r="AH288" s="14">
        <f t="shared" si="113"/>
        <v>0</v>
      </c>
      <c r="AI288" s="14">
        <f t="shared" si="114"/>
        <v>0</v>
      </c>
      <c r="AJ288" s="14">
        <f t="shared" si="115"/>
        <v>0</v>
      </c>
      <c r="AK288" s="14">
        <f t="shared" si="116"/>
        <v>0</v>
      </c>
      <c r="AL288" s="14">
        <f t="shared" si="117"/>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127.5" x14ac:dyDescent="0.45">
      <c r="A289" s="10">
        <v>19.399999999999999</v>
      </c>
      <c r="B289" s="11" t="s">
        <v>307</v>
      </c>
      <c r="C289" s="12">
        <v>396</v>
      </c>
      <c r="D289" s="14">
        <v>4</v>
      </c>
      <c r="E289" s="14"/>
      <c r="F289" s="14">
        <v>6</v>
      </c>
      <c r="G289" s="13"/>
      <c r="H289" s="14"/>
      <c r="I289" s="14"/>
      <c r="J289" s="14"/>
      <c r="K289" s="14">
        <v>9</v>
      </c>
      <c r="L289" s="14"/>
      <c r="M289" s="14"/>
      <c r="N289" s="14">
        <v>9</v>
      </c>
      <c r="O289" s="14"/>
      <c r="P289" s="14"/>
      <c r="Q289" s="14"/>
      <c r="R289" s="14"/>
      <c r="S289" s="14"/>
      <c r="T289" s="14"/>
      <c r="U289" s="14">
        <v>1</v>
      </c>
      <c r="V289" s="13"/>
      <c r="W289" s="14">
        <v>2</v>
      </c>
      <c r="X289" s="14"/>
      <c r="Y289" s="14">
        <v>2</v>
      </c>
      <c r="Z289" s="13"/>
      <c r="AA289" s="13"/>
      <c r="AB289" s="13"/>
      <c r="AC289" s="14">
        <f t="shared" si="106"/>
        <v>10</v>
      </c>
      <c r="AD289" s="14">
        <f t="shared" si="109"/>
        <v>10</v>
      </c>
      <c r="AE289" s="14">
        <f t="shared" si="111"/>
        <v>9</v>
      </c>
      <c r="AF289" s="14">
        <f t="shared" si="107"/>
        <v>9</v>
      </c>
      <c r="AG289" s="14">
        <f t="shared" si="112"/>
        <v>0</v>
      </c>
      <c r="AH289" s="14">
        <f t="shared" si="113"/>
        <v>0</v>
      </c>
      <c r="AI289" s="14">
        <f t="shared" si="114"/>
        <v>2</v>
      </c>
      <c r="AJ289" s="14">
        <f t="shared" si="115"/>
        <v>2</v>
      </c>
      <c r="AK289" s="14">
        <f t="shared" si="116"/>
        <v>0</v>
      </c>
      <c r="AL289" s="14">
        <f t="shared" si="117"/>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102" x14ac:dyDescent="0.45">
      <c r="A290" s="10">
        <v>19.5</v>
      </c>
      <c r="B290" s="11" t="s">
        <v>308</v>
      </c>
      <c r="C290" s="12">
        <v>397</v>
      </c>
      <c r="D290" s="14"/>
      <c r="E290" s="14"/>
      <c r="F290" s="14"/>
      <c r="G290" s="13"/>
      <c r="H290" s="14"/>
      <c r="I290" s="14"/>
      <c r="J290" s="14"/>
      <c r="K290" s="14"/>
      <c r="L290" s="14"/>
      <c r="M290" s="14"/>
      <c r="N290" s="14"/>
      <c r="O290" s="14"/>
      <c r="P290" s="14"/>
      <c r="Q290" s="14"/>
      <c r="R290" s="14"/>
      <c r="S290" s="14"/>
      <c r="T290" s="14"/>
      <c r="U290" s="14"/>
      <c r="V290" s="13"/>
      <c r="W290" s="14"/>
      <c r="X290" s="14"/>
      <c r="Y290" s="14"/>
      <c r="Z290" s="13"/>
      <c r="AA290" s="13"/>
      <c r="AB290" s="13"/>
      <c r="AC290" s="14">
        <f t="shared" si="106"/>
        <v>0</v>
      </c>
      <c r="AD290" s="14">
        <f t="shared" si="109"/>
        <v>0</v>
      </c>
      <c r="AE290" s="14">
        <f t="shared" si="111"/>
        <v>0</v>
      </c>
      <c r="AF290" s="14">
        <f t="shared" si="107"/>
        <v>0</v>
      </c>
      <c r="AG290" s="14">
        <f t="shared" si="112"/>
        <v>0</v>
      </c>
      <c r="AH290" s="14">
        <f t="shared" si="113"/>
        <v>0</v>
      </c>
      <c r="AI290" s="14">
        <f t="shared" si="114"/>
        <v>0</v>
      </c>
      <c r="AJ290" s="14">
        <f t="shared" si="115"/>
        <v>0</v>
      </c>
      <c r="AK290" s="14">
        <f t="shared" si="116"/>
        <v>0</v>
      </c>
      <c r="AL290" s="14">
        <f t="shared" si="117"/>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102" x14ac:dyDescent="0.45">
      <c r="A291" s="10">
        <v>19.600000000000001</v>
      </c>
      <c r="B291" s="11" t="s">
        <v>309</v>
      </c>
      <c r="C291" s="12">
        <v>398</v>
      </c>
      <c r="D291" s="14"/>
      <c r="E291" s="14"/>
      <c r="F291" s="14"/>
      <c r="G291" s="13"/>
      <c r="H291" s="14"/>
      <c r="I291" s="14"/>
      <c r="J291" s="14"/>
      <c r="K291" s="14"/>
      <c r="L291" s="14"/>
      <c r="M291" s="14"/>
      <c r="N291" s="14"/>
      <c r="O291" s="14"/>
      <c r="P291" s="14"/>
      <c r="Q291" s="14"/>
      <c r="R291" s="14"/>
      <c r="S291" s="14"/>
      <c r="T291" s="14"/>
      <c r="U291" s="14"/>
      <c r="V291" s="13"/>
      <c r="W291" s="14"/>
      <c r="X291" s="14"/>
      <c r="Y291" s="14"/>
      <c r="Z291" s="13"/>
      <c r="AA291" s="13"/>
      <c r="AB291" s="13"/>
      <c r="AC291" s="14">
        <f t="shared" si="106"/>
        <v>0</v>
      </c>
      <c r="AD291" s="14">
        <f t="shared" si="109"/>
        <v>0</v>
      </c>
      <c r="AE291" s="14">
        <f t="shared" si="111"/>
        <v>0</v>
      </c>
      <c r="AF291" s="14">
        <f t="shared" si="107"/>
        <v>0</v>
      </c>
      <c r="AG291" s="14">
        <f t="shared" si="112"/>
        <v>0</v>
      </c>
      <c r="AH291" s="14">
        <f t="shared" si="113"/>
        <v>0</v>
      </c>
      <c r="AI291" s="14">
        <f t="shared" si="114"/>
        <v>0</v>
      </c>
      <c r="AJ291" s="14">
        <f t="shared" si="115"/>
        <v>0</v>
      </c>
      <c r="AK291" s="14">
        <f t="shared" si="116"/>
        <v>0</v>
      </c>
      <c r="AL291" s="14">
        <f t="shared" si="117"/>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102" x14ac:dyDescent="0.45">
      <c r="A292" s="10">
        <v>19.7</v>
      </c>
      <c r="B292" s="11" t="s">
        <v>310</v>
      </c>
      <c r="C292" s="12">
        <v>399</v>
      </c>
      <c r="D292" s="14"/>
      <c r="E292" s="14"/>
      <c r="F292" s="14"/>
      <c r="G292" s="13"/>
      <c r="H292" s="14"/>
      <c r="I292" s="14"/>
      <c r="J292" s="14"/>
      <c r="K292" s="14"/>
      <c r="L292" s="14"/>
      <c r="M292" s="14"/>
      <c r="N292" s="14"/>
      <c r="O292" s="14"/>
      <c r="P292" s="14"/>
      <c r="Q292" s="14"/>
      <c r="R292" s="14"/>
      <c r="S292" s="14"/>
      <c r="T292" s="14"/>
      <c r="U292" s="14"/>
      <c r="V292" s="13"/>
      <c r="W292" s="14"/>
      <c r="X292" s="14"/>
      <c r="Y292" s="14"/>
      <c r="Z292" s="13"/>
      <c r="AA292" s="13"/>
      <c r="AB292" s="13"/>
      <c r="AC292" s="14">
        <f t="shared" si="106"/>
        <v>0</v>
      </c>
      <c r="AD292" s="14">
        <f t="shared" si="109"/>
        <v>0</v>
      </c>
      <c r="AE292" s="14">
        <f t="shared" si="111"/>
        <v>0</v>
      </c>
      <c r="AF292" s="14">
        <f t="shared" si="107"/>
        <v>0</v>
      </c>
      <c r="AG292" s="14">
        <f t="shared" si="112"/>
        <v>0</v>
      </c>
      <c r="AH292" s="14">
        <f t="shared" si="113"/>
        <v>0</v>
      </c>
      <c r="AI292" s="14">
        <f t="shared" si="114"/>
        <v>0</v>
      </c>
      <c r="AJ292" s="14">
        <f t="shared" si="115"/>
        <v>0</v>
      </c>
      <c r="AK292" s="14">
        <f t="shared" si="116"/>
        <v>0</v>
      </c>
      <c r="AL292" s="14">
        <f t="shared" si="117"/>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102" x14ac:dyDescent="0.45">
      <c r="A293" s="10">
        <v>19.8</v>
      </c>
      <c r="B293" s="11" t="s">
        <v>311</v>
      </c>
      <c r="C293" s="12">
        <v>400</v>
      </c>
      <c r="D293" s="14"/>
      <c r="E293" s="14"/>
      <c r="F293" s="14"/>
      <c r="G293" s="13"/>
      <c r="H293" s="14"/>
      <c r="I293" s="14"/>
      <c r="J293" s="14"/>
      <c r="K293" s="14"/>
      <c r="L293" s="14"/>
      <c r="M293" s="14"/>
      <c r="N293" s="14"/>
      <c r="O293" s="14"/>
      <c r="P293" s="14"/>
      <c r="Q293" s="14"/>
      <c r="R293" s="14"/>
      <c r="S293" s="14"/>
      <c r="T293" s="14"/>
      <c r="U293" s="14"/>
      <c r="V293" s="13"/>
      <c r="W293" s="14"/>
      <c r="X293" s="14"/>
      <c r="Y293" s="14"/>
      <c r="Z293" s="13"/>
      <c r="AA293" s="13"/>
      <c r="AB293" s="13"/>
      <c r="AC293" s="14">
        <f t="shared" si="106"/>
        <v>0</v>
      </c>
      <c r="AD293" s="14">
        <f t="shared" si="109"/>
        <v>0</v>
      </c>
      <c r="AE293" s="14">
        <f t="shared" si="111"/>
        <v>0</v>
      </c>
      <c r="AF293" s="14">
        <f t="shared" si="107"/>
        <v>0</v>
      </c>
      <c r="AG293" s="14">
        <f t="shared" si="112"/>
        <v>0</v>
      </c>
      <c r="AH293" s="14">
        <f t="shared" si="113"/>
        <v>0</v>
      </c>
      <c r="AI293" s="14">
        <f t="shared" si="114"/>
        <v>0</v>
      </c>
      <c r="AJ293" s="14">
        <f t="shared" si="115"/>
        <v>0</v>
      </c>
      <c r="AK293" s="14">
        <f t="shared" si="116"/>
        <v>0</v>
      </c>
      <c r="AL293" s="14">
        <f t="shared" si="117"/>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76.5" x14ac:dyDescent="0.45">
      <c r="A294" s="10">
        <v>19.899999999999999</v>
      </c>
      <c r="B294" s="11" t="s">
        <v>312</v>
      </c>
      <c r="C294" s="12">
        <v>401</v>
      </c>
      <c r="D294" s="14"/>
      <c r="E294" s="14"/>
      <c r="F294" s="14"/>
      <c r="G294" s="13"/>
      <c r="H294" s="14"/>
      <c r="I294" s="14"/>
      <c r="J294" s="14"/>
      <c r="K294" s="14"/>
      <c r="L294" s="14"/>
      <c r="M294" s="14"/>
      <c r="N294" s="14"/>
      <c r="O294" s="14"/>
      <c r="P294" s="14"/>
      <c r="Q294" s="14"/>
      <c r="R294" s="14"/>
      <c r="S294" s="14"/>
      <c r="T294" s="14"/>
      <c r="U294" s="14"/>
      <c r="V294" s="13"/>
      <c r="W294" s="14"/>
      <c r="X294" s="14"/>
      <c r="Y294" s="14"/>
      <c r="Z294" s="13"/>
      <c r="AA294" s="13"/>
      <c r="AB294" s="13"/>
      <c r="AC294" s="14">
        <f t="shared" si="106"/>
        <v>0</v>
      </c>
      <c r="AD294" s="14">
        <f t="shared" si="109"/>
        <v>0</v>
      </c>
      <c r="AE294" s="14">
        <f t="shared" si="111"/>
        <v>0</v>
      </c>
      <c r="AF294" s="14">
        <f t="shared" si="107"/>
        <v>0</v>
      </c>
      <c r="AG294" s="14">
        <f t="shared" si="112"/>
        <v>0</v>
      </c>
      <c r="AH294" s="14">
        <f t="shared" si="113"/>
        <v>0</v>
      </c>
      <c r="AI294" s="14">
        <f t="shared" si="114"/>
        <v>0</v>
      </c>
      <c r="AJ294" s="14">
        <f t="shared" si="115"/>
        <v>0</v>
      </c>
      <c r="AK294" s="14">
        <f t="shared" si="116"/>
        <v>0</v>
      </c>
      <c r="AL294" s="14">
        <f t="shared" si="117"/>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102" x14ac:dyDescent="0.45">
      <c r="A295" s="10">
        <v>19.100000000000001</v>
      </c>
      <c r="B295" s="11" t="s">
        <v>313</v>
      </c>
      <c r="C295" s="12">
        <v>402</v>
      </c>
      <c r="D295" s="14"/>
      <c r="E295" s="14"/>
      <c r="F295" s="14"/>
      <c r="G295" s="13"/>
      <c r="H295" s="14"/>
      <c r="I295" s="14"/>
      <c r="J295" s="14"/>
      <c r="K295" s="14"/>
      <c r="L295" s="14"/>
      <c r="M295" s="14"/>
      <c r="N295" s="14"/>
      <c r="O295" s="14"/>
      <c r="P295" s="14"/>
      <c r="Q295" s="14"/>
      <c r="R295" s="14"/>
      <c r="S295" s="14"/>
      <c r="T295" s="14"/>
      <c r="U295" s="14"/>
      <c r="V295" s="13"/>
      <c r="W295" s="14"/>
      <c r="X295" s="14"/>
      <c r="Y295" s="14"/>
      <c r="Z295" s="13"/>
      <c r="AA295" s="13"/>
      <c r="AB295" s="13"/>
      <c r="AC295" s="14">
        <f t="shared" si="106"/>
        <v>0</v>
      </c>
      <c r="AD295" s="14">
        <f t="shared" si="109"/>
        <v>0</v>
      </c>
      <c r="AE295" s="14">
        <f t="shared" si="111"/>
        <v>0</v>
      </c>
      <c r="AF295" s="14">
        <f t="shared" si="107"/>
        <v>0</v>
      </c>
      <c r="AG295" s="14">
        <f t="shared" si="112"/>
        <v>0</v>
      </c>
      <c r="AH295" s="14">
        <f t="shared" si="113"/>
        <v>0</v>
      </c>
      <c r="AI295" s="14">
        <f t="shared" si="114"/>
        <v>0</v>
      </c>
      <c r="AJ295" s="14">
        <f t="shared" si="115"/>
        <v>0</v>
      </c>
      <c r="AK295" s="14">
        <f t="shared" si="116"/>
        <v>0</v>
      </c>
      <c r="AL295" s="14">
        <f t="shared" si="117"/>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102" x14ac:dyDescent="0.45">
      <c r="A296" s="10">
        <v>19.11</v>
      </c>
      <c r="B296" s="11" t="s">
        <v>314</v>
      </c>
      <c r="C296" s="12">
        <v>403</v>
      </c>
      <c r="D296" s="14"/>
      <c r="E296" s="14"/>
      <c r="F296" s="14"/>
      <c r="G296" s="13"/>
      <c r="H296" s="14"/>
      <c r="I296" s="14"/>
      <c r="J296" s="14"/>
      <c r="K296" s="14"/>
      <c r="L296" s="14"/>
      <c r="M296" s="14"/>
      <c r="N296" s="14"/>
      <c r="O296" s="14"/>
      <c r="P296" s="14"/>
      <c r="Q296" s="14"/>
      <c r="R296" s="14"/>
      <c r="S296" s="14"/>
      <c r="T296" s="14"/>
      <c r="U296" s="14"/>
      <c r="V296" s="13"/>
      <c r="W296" s="14"/>
      <c r="X296" s="14"/>
      <c r="Y296" s="14"/>
      <c r="Z296" s="13"/>
      <c r="AA296" s="13"/>
      <c r="AB296" s="13"/>
      <c r="AC296" s="14">
        <f t="shared" si="106"/>
        <v>0</v>
      </c>
      <c r="AD296" s="14">
        <f t="shared" si="109"/>
        <v>0</v>
      </c>
      <c r="AE296" s="14">
        <f t="shared" si="111"/>
        <v>0</v>
      </c>
      <c r="AF296" s="14">
        <f t="shared" si="107"/>
        <v>0</v>
      </c>
      <c r="AG296" s="14">
        <f t="shared" si="112"/>
        <v>0</v>
      </c>
      <c r="AH296" s="14">
        <f t="shared" si="113"/>
        <v>0</v>
      </c>
      <c r="AI296" s="14">
        <f t="shared" si="114"/>
        <v>0</v>
      </c>
      <c r="AJ296" s="14">
        <f t="shared" si="115"/>
        <v>0</v>
      </c>
      <c r="AK296" s="14">
        <f t="shared" si="116"/>
        <v>0</v>
      </c>
      <c r="AL296" s="14">
        <f t="shared" si="117"/>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76.5" x14ac:dyDescent="0.45">
      <c r="A297" s="10">
        <v>19.12</v>
      </c>
      <c r="B297" s="11" t="s">
        <v>315</v>
      </c>
      <c r="C297" s="12">
        <v>404</v>
      </c>
      <c r="D297" s="14"/>
      <c r="E297" s="14"/>
      <c r="F297" s="14">
        <v>1</v>
      </c>
      <c r="G297" s="13"/>
      <c r="H297" s="14"/>
      <c r="I297" s="14"/>
      <c r="J297" s="14"/>
      <c r="K297" s="14">
        <v>1</v>
      </c>
      <c r="L297" s="14"/>
      <c r="M297" s="14"/>
      <c r="N297" s="14">
        <v>1</v>
      </c>
      <c r="O297" s="14"/>
      <c r="P297" s="14"/>
      <c r="Q297" s="14"/>
      <c r="R297" s="14"/>
      <c r="S297" s="14"/>
      <c r="T297" s="14"/>
      <c r="U297" s="14"/>
      <c r="V297" s="13"/>
      <c r="W297" s="14"/>
      <c r="X297" s="14"/>
      <c r="Y297" s="14"/>
      <c r="Z297" s="13"/>
      <c r="AA297" s="13"/>
      <c r="AB297" s="13"/>
      <c r="AC297" s="14">
        <f t="shared" si="106"/>
        <v>1</v>
      </c>
      <c r="AD297" s="14">
        <f t="shared" si="109"/>
        <v>1</v>
      </c>
      <c r="AE297" s="14">
        <f t="shared" si="111"/>
        <v>1</v>
      </c>
      <c r="AF297" s="14">
        <f t="shared" si="107"/>
        <v>1</v>
      </c>
      <c r="AG297" s="14">
        <f t="shared" si="112"/>
        <v>0</v>
      </c>
      <c r="AH297" s="14">
        <f t="shared" si="113"/>
        <v>0</v>
      </c>
      <c r="AI297" s="14">
        <f t="shared" si="114"/>
        <v>0</v>
      </c>
      <c r="AJ297" s="14">
        <f t="shared" si="115"/>
        <v>0</v>
      </c>
      <c r="AK297" s="14">
        <f t="shared" si="116"/>
        <v>0</v>
      </c>
      <c r="AL297" s="14">
        <f t="shared" si="117"/>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76.5" x14ac:dyDescent="0.45">
      <c r="A298" s="10">
        <v>19.13</v>
      </c>
      <c r="B298" s="11" t="s">
        <v>316</v>
      </c>
      <c r="C298" s="12">
        <v>405</v>
      </c>
      <c r="D298" s="14"/>
      <c r="E298" s="14"/>
      <c r="F298" s="14"/>
      <c r="G298" s="13"/>
      <c r="H298" s="14"/>
      <c r="I298" s="14"/>
      <c r="J298" s="14"/>
      <c r="K298" s="14"/>
      <c r="L298" s="14"/>
      <c r="M298" s="14"/>
      <c r="N298" s="14"/>
      <c r="O298" s="14"/>
      <c r="P298" s="14"/>
      <c r="Q298" s="14"/>
      <c r="R298" s="14"/>
      <c r="S298" s="14"/>
      <c r="T298" s="14"/>
      <c r="U298" s="14"/>
      <c r="V298" s="13"/>
      <c r="W298" s="14"/>
      <c r="X298" s="14"/>
      <c r="Y298" s="14"/>
      <c r="Z298" s="13"/>
      <c r="AA298" s="13"/>
      <c r="AB298" s="13"/>
      <c r="AC298" s="14">
        <f t="shared" si="106"/>
        <v>0</v>
      </c>
      <c r="AD298" s="14">
        <f t="shared" si="109"/>
        <v>0</v>
      </c>
      <c r="AE298" s="14">
        <f t="shared" si="111"/>
        <v>0</v>
      </c>
      <c r="AF298" s="14">
        <f t="shared" si="107"/>
        <v>0</v>
      </c>
      <c r="AG298" s="14">
        <f t="shared" si="112"/>
        <v>0</v>
      </c>
      <c r="AH298" s="14">
        <f t="shared" si="113"/>
        <v>0</v>
      </c>
      <c r="AI298" s="14">
        <f t="shared" si="114"/>
        <v>0</v>
      </c>
      <c r="AJ298" s="14">
        <f t="shared" si="115"/>
        <v>0</v>
      </c>
      <c r="AK298" s="14">
        <f t="shared" si="116"/>
        <v>0</v>
      </c>
      <c r="AL298" s="14">
        <f t="shared" si="117"/>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153" x14ac:dyDescent="0.45">
      <c r="A299" s="10">
        <v>19.14</v>
      </c>
      <c r="B299" s="11" t="s">
        <v>317</v>
      </c>
      <c r="C299" s="12">
        <v>406</v>
      </c>
      <c r="D299" s="14"/>
      <c r="E299" s="14"/>
      <c r="F299" s="14"/>
      <c r="G299" s="13"/>
      <c r="H299" s="14"/>
      <c r="I299" s="14"/>
      <c r="J299" s="14"/>
      <c r="K299" s="14"/>
      <c r="L299" s="14"/>
      <c r="M299" s="14"/>
      <c r="N299" s="14"/>
      <c r="O299" s="14"/>
      <c r="P299" s="14"/>
      <c r="Q299" s="14"/>
      <c r="R299" s="14"/>
      <c r="S299" s="14"/>
      <c r="T299" s="14"/>
      <c r="U299" s="14"/>
      <c r="V299" s="13"/>
      <c r="W299" s="14"/>
      <c r="X299" s="14"/>
      <c r="Y299" s="14"/>
      <c r="Z299" s="13"/>
      <c r="AA299" s="13"/>
      <c r="AB299" s="13"/>
      <c r="AC299" s="14">
        <f t="shared" si="106"/>
        <v>0</v>
      </c>
      <c r="AD299" s="14">
        <f t="shared" si="109"/>
        <v>0</v>
      </c>
      <c r="AE299" s="14">
        <f t="shared" si="111"/>
        <v>0</v>
      </c>
      <c r="AF299" s="14">
        <f t="shared" si="107"/>
        <v>0</v>
      </c>
      <c r="AG299" s="14">
        <f t="shared" si="112"/>
        <v>0</v>
      </c>
      <c r="AH299" s="14">
        <f t="shared" si="113"/>
        <v>0</v>
      </c>
      <c r="AI299" s="14">
        <f t="shared" si="114"/>
        <v>0</v>
      </c>
      <c r="AJ299" s="14">
        <f t="shared" si="115"/>
        <v>0</v>
      </c>
      <c r="AK299" s="14">
        <f t="shared" si="116"/>
        <v>0</v>
      </c>
      <c r="AL299" s="14">
        <f t="shared" si="117"/>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52.5" x14ac:dyDescent="0.45">
      <c r="A300" s="7">
        <v>20</v>
      </c>
      <c r="B300" s="8" t="s">
        <v>522</v>
      </c>
      <c r="C300" s="12"/>
      <c r="D300" s="14">
        <f>SUM(D301:D311)</f>
        <v>0</v>
      </c>
      <c r="E300" s="14">
        <f t="shared" ref="E300:AL300" si="118">SUM(E301:E311)</f>
        <v>0</v>
      </c>
      <c r="F300" s="14">
        <f t="shared" si="118"/>
        <v>1</v>
      </c>
      <c r="G300" s="14">
        <f t="shared" si="118"/>
        <v>0</v>
      </c>
      <c r="H300" s="14">
        <f t="shared" si="118"/>
        <v>0</v>
      </c>
      <c r="I300" s="14">
        <f t="shared" si="118"/>
        <v>0</v>
      </c>
      <c r="J300" s="14">
        <f t="shared" si="118"/>
        <v>0</v>
      </c>
      <c r="K300" s="14">
        <f t="shared" si="118"/>
        <v>0</v>
      </c>
      <c r="L300" s="14">
        <f t="shared" si="118"/>
        <v>0</v>
      </c>
      <c r="M300" s="14">
        <f t="shared" si="118"/>
        <v>0</v>
      </c>
      <c r="N300" s="14">
        <f t="shared" si="118"/>
        <v>0</v>
      </c>
      <c r="O300" s="14">
        <f t="shared" si="118"/>
        <v>0</v>
      </c>
      <c r="P300" s="14">
        <f t="shared" si="118"/>
        <v>0</v>
      </c>
      <c r="Q300" s="14">
        <f t="shared" si="118"/>
        <v>0</v>
      </c>
      <c r="R300" s="14">
        <f t="shared" si="118"/>
        <v>0</v>
      </c>
      <c r="S300" s="14">
        <f t="shared" si="118"/>
        <v>0</v>
      </c>
      <c r="T300" s="14">
        <f t="shared" si="118"/>
        <v>0</v>
      </c>
      <c r="U300" s="14">
        <f t="shared" si="118"/>
        <v>1</v>
      </c>
      <c r="V300" s="14">
        <f t="shared" si="118"/>
        <v>0</v>
      </c>
      <c r="W300" s="14">
        <f t="shared" si="118"/>
        <v>0</v>
      </c>
      <c r="X300" s="14">
        <f t="shared" si="118"/>
        <v>0</v>
      </c>
      <c r="Y300" s="14">
        <f t="shared" si="118"/>
        <v>0</v>
      </c>
      <c r="Z300" s="14">
        <f t="shared" si="118"/>
        <v>0</v>
      </c>
      <c r="AA300" s="14">
        <f t="shared" si="118"/>
        <v>0</v>
      </c>
      <c r="AB300" s="14">
        <f t="shared" si="118"/>
        <v>0</v>
      </c>
      <c r="AC300" s="14">
        <f t="shared" si="118"/>
        <v>1</v>
      </c>
      <c r="AD300" s="14">
        <f t="shared" si="109"/>
        <v>1</v>
      </c>
      <c r="AE300" s="14">
        <f t="shared" si="118"/>
        <v>0</v>
      </c>
      <c r="AF300" s="14">
        <f t="shared" si="118"/>
        <v>0</v>
      </c>
      <c r="AG300" s="14">
        <f t="shared" si="118"/>
        <v>0</v>
      </c>
      <c r="AH300" s="14">
        <f t="shared" si="118"/>
        <v>0</v>
      </c>
      <c r="AI300" s="14">
        <f t="shared" si="118"/>
        <v>0</v>
      </c>
      <c r="AJ300" s="14">
        <f t="shared" si="118"/>
        <v>0</v>
      </c>
      <c r="AK300" s="14">
        <f t="shared" si="118"/>
        <v>0</v>
      </c>
      <c r="AL300" s="14">
        <f t="shared" si="118"/>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51" x14ac:dyDescent="0.45">
      <c r="A301" s="10">
        <v>20.100000000000001</v>
      </c>
      <c r="B301" s="11" t="s">
        <v>318</v>
      </c>
      <c r="C301" s="12">
        <v>407</v>
      </c>
      <c r="D301" s="14"/>
      <c r="E301" s="14"/>
      <c r="F301" s="14"/>
      <c r="G301" s="13"/>
      <c r="H301" s="14"/>
      <c r="I301" s="14"/>
      <c r="J301" s="14"/>
      <c r="K301" s="14"/>
      <c r="L301" s="14"/>
      <c r="M301" s="14"/>
      <c r="N301" s="14"/>
      <c r="O301" s="14"/>
      <c r="P301" s="14"/>
      <c r="Q301" s="14"/>
      <c r="R301" s="14"/>
      <c r="S301" s="14"/>
      <c r="T301" s="14"/>
      <c r="U301" s="14"/>
      <c r="V301" s="13"/>
      <c r="W301" s="14"/>
      <c r="X301" s="14"/>
      <c r="Y301" s="14"/>
      <c r="Z301" s="13"/>
      <c r="AA301" s="13"/>
      <c r="AB301" s="13"/>
      <c r="AC301" s="14">
        <f t="shared" si="106"/>
        <v>0</v>
      </c>
      <c r="AD301" s="14">
        <f t="shared" si="109"/>
        <v>0</v>
      </c>
      <c r="AE301" s="14">
        <f t="shared" si="111"/>
        <v>0</v>
      </c>
      <c r="AF301" s="14">
        <f t="shared" si="107"/>
        <v>0</v>
      </c>
      <c r="AG301" s="14">
        <f t="shared" si="112"/>
        <v>0</v>
      </c>
      <c r="AH301" s="14">
        <f t="shared" si="113"/>
        <v>0</v>
      </c>
      <c r="AI301" s="14">
        <f t="shared" ref="AI301:AI311" si="119">Y301</f>
        <v>0</v>
      </c>
      <c r="AJ301" s="14">
        <f t="shared" ref="AJ301:AJ311" si="120">SUM(W301:X301)</f>
        <v>0</v>
      </c>
      <c r="AK301" s="14">
        <f t="shared" ref="AK301:AK311" si="121">AB301</f>
        <v>0</v>
      </c>
      <c r="AL301" s="14">
        <f t="shared" ref="AL301:AL311" si="122">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102" x14ac:dyDescent="0.45">
      <c r="A302" s="10">
        <v>20.2</v>
      </c>
      <c r="B302" s="11" t="s">
        <v>319</v>
      </c>
      <c r="C302" s="12">
        <v>408</v>
      </c>
      <c r="D302" s="14"/>
      <c r="E302" s="14"/>
      <c r="F302" s="14"/>
      <c r="G302" s="13"/>
      <c r="H302" s="14"/>
      <c r="I302" s="14"/>
      <c r="J302" s="14"/>
      <c r="K302" s="14"/>
      <c r="L302" s="14"/>
      <c r="M302" s="14"/>
      <c r="N302" s="14"/>
      <c r="O302" s="14"/>
      <c r="P302" s="14"/>
      <c r="Q302" s="14"/>
      <c r="R302" s="14"/>
      <c r="S302" s="14"/>
      <c r="T302" s="14"/>
      <c r="U302" s="14"/>
      <c r="V302" s="13"/>
      <c r="W302" s="14"/>
      <c r="X302" s="14"/>
      <c r="Y302" s="14"/>
      <c r="Z302" s="13"/>
      <c r="AA302" s="13"/>
      <c r="AB302" s="13"/>
      <c r="AC302" s="14">
        <f t="shared" si="106"/>
        <v>0</v>
      </c>
      <c r="AD302" s="14">
        <f t="shared" si="109"/>
        <v>0</v>
      </c>
      <c r="AE302" s="14">
        <f t="shared" si="111"/>
        <v>0</v>
      </c>
      <c r="AF302" s="14">
        <f t="shared" si="107"/>
        <v>0</v>
      </c>
      <c r="AG302" s="14">
        <f t="shared" si="112"/>
        <v>0</v>
      </c>
      <c r="AH302" s="14">
        <f t="shared" si="113"/>
        <v>0</v>
      </c>
      <c r="AI302" s="14">
        <f t="shared" si="119"/>
        <v>0</v>
      </c>
      <c r="AJ302" s="14">
        <f t="shared" si="120"/>
        <v>0</v>
      </c>
      <c r="AK302" s="14">
        <f t="shared" si="121"/>
        <v>0</v>
      </c>
      <c r="AL302" s="14">
        <f t="shared" si="122"/>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178.5" x14ac:dyDescent="0.45">
      <c r="A303" s="10">
        <v>20.3</v>
      </c>
      <c r="B303" s="11" t="s">
        <v>320</v>
      </c>
      <c r="C303" s="12">
        <v>409</v>
      </c>
      <c r="D303" s="14"/>
      <c r="E303" s="14"/>
      <c r="F303" s="14"/>
      <c r="G303" s="13"/>
      <c r="H303" s="14"/>
      <c r="I303" s="14"/>
      <c r="J303" s="14"/>
      <c r="K303" s="14"/>
      <c r="L303" s="14"/>
      <c r="M303" s="14"/>
      <c r="N303" s="14"/>
      <c r="O303" s="14"/>
      <c r="P303" s="14"/>
      <c r="Q303" s="14"/>
      <c r="R303" s="14"/>
      <c r="S303" s="14"/>
      <c r="T303" s="14"/>
      <c r="U303" s="14"/>
      <c r="V303" s="13"/>
      <c r="W303" s="14"/>
      <c r="X303" s="14"/>
      <c r="Y303" s="14"/>
      <c r="Z303" s="13"/>
      <c r="AA303" s="13"/>
      <c r="AB303" s="13"/>
      <c r="AC303" s="14">
        <f t="shared" si="106"/>
        <v>0</v>
      </c>
      <c r="AD303" s="14">
        <f t="shared" si="109"/>
        <v>0</v>
      </c>
      <c r="AE303" s="14">
        <f t="shared" si="111"/>
        <v>0</v>
      </c>
      <c r="AF303" s="14">
        <f t="shared" si="107"/>
        <v>0</v>
      </c>
      <c r="AG303" s="14">
        <f t="shared" si="112"/>
        <v>0</v>
      </c>
      <c r="AH303" s="14">
        <f t="shared" si="113"/>
        <v>0</v>
      </c>
      <c r="AI303" s="14">
        <f t="shared" si="119"/>
        <v>0</v>
      </c>
      <c r="AJ303" s="14">
        <f t="shared" si="120"/>
        <v>0</v>
      </c>
      <c r="AK303" s="14">
        <f t="shared" si="121"/>
        <v>0</v>
      </c>
      <c r="AL303" s="14">
        <f t="shared" si="122"/>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178.5" x14ac:dyDescent="0.45">
      <c r="A304" s="10">
        <v>20.399999999999999</v>
      </c>
      <c r="B304" s="11" t="s">
        <v>321</v>
      </c>
      <c r="C304" s="12">
        <v>410</v>
      </c>
      <c r="D304" s="14"/>
      <c r="E304" s="14"/>
      <c r="F304" s="14"/>
      <c r="G304" s="13"/>
      <c r="H304" s="14"/>
      <c r="I304" s="14"/>
      <c r="J304" s="14"/>
      <c r="K304" s="14"/>
      <c r="L304" s="14"/>
      <c r="M304" s="14"/>
      <c r="N304" s="14"/>
      <c r="O304" s="14"/>
      <c r="P304" s="14"/>
      <c r="Q304" s="14"/>
      <c r="R304" s="14"/>
      <c r="S304" s="14"/>
      <c r="T304" s="14"/>
      <c r="U304" s="14"/>
      <c r="V304" s="13"/>
      <c r="W304" s="14"/>
      <c r="X304" s="14"/>
      <c r="Y304" s="14"/>
      <c r="Z304" s="13"/>
      <c r="AA304" s="13"/>
      <c r="AB304" s="13"/>
      <c r="AC304" s="14">
        <f t="shared" si="106"/>
        <v>0</v>
      </c>
      <c r="AD304" s="14">
        <f t="shared" si="109"/>
        <v>0</v>
      </c>
      <c r="AE304" s="14">
        <f t="shared" si="111"/>
        <v>0</v>
      </c>
      <c r="AF304" s="14">
        <f t="shared" si="107"/>
        <v>0</v>
      </c>
      <c r="AG304" s="14">
        <f t="shared" si="112"/>
        <v>0</v>
      </c>
      <c r="AH304" s="14">
        <f t="shared" si="113"/>
        <v>0</v>
      </c>
      <c r="AI304" s="14">
        <f t="shared" si="119"/>
        <v>0</v>
      </c>
      <c r="AJ304" s="14">
        <f t="shared" si="120"/>
        <v>0</v>
      </c>
      <c r="AK304" s="14">
        <f t="shared" si="121"/>
        <v>0</v>
      </c>
      <c r="AL304" s="14">
        <f t="shared" si="122"/>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127.5" x14ac:dyDescent="0.45">
      <c r="A305" s="10">
        <v>20.5</v>
      </c>
      <c r="B305" s="11" t="s">
        <v>322</v>
      </c>
      <c r="C305" s="12">
        <v>411</v>
      </c>
      <c r="D305" s="14"/>
      <c r="E305" s="14"/>
      <c r="F305" s="14"/>
      <c r="G305" s="13"/>
      <c r="H305" s="14"/>
      <c r="I305" s="14"/>
      <c r="J305" s="14"/>
      <c r="K305" s="14"/>
      <c r="L305" s="14"/>
      <c r="M305" s="14"/>
      <c r="N305" s="14"/>
      <c r="O305" s="14"/>
      <c r="P305" s="14"/>
      <c r="Q305" s="14"/>
      <c r="R305" s="14"/>
      <c r="S305" s="14"/>
      <c r="T305" s="14"/>
      <c r="U305" s="14"/>
      <c r="V305" s="13"/>
      <c r="W305" s="14"/>
      <c r="X305" s="14"/>
      <c r="Y305" s="14"/>
      <c r="Z305" s="13"/>
      <c r="AA305" s="13"/>
      <c r="AB305" s="13"/>
      <c r="AC305" s="14">
        <f t="shared" si="106"/>
        <v>0</v>
      </c>
      <c r="AD305" s="14">
        <f t="shared" si="109"/>
        <v>0</v>
      </c>
      <c r="AE305" s="14">
        <f t="shared" si="111"/>
        <v>0</v>
      </c>
      <c r="AF305" s="14">
        <f t="shared" si="107"/>
        <v>0</v>
      </c>
      <c r="AG305" s="14">
        <f t="shared" si="112"/>
        <v>0</v>
      </c>
      <c r="AH305" s="14">
        <f t="shared" si="113"/>
        <v>0</v>
      </c>
      <c r="AI305" s="14">
        <f t="shared" si="119"/>
        <v>0</v>
      </c>
      <c r="AJ305" s="14">
        <f t="shared" si="120"/>
        <v>0</v>
      </c>
      <c r="AK305" s="14">
        <f t="shared" si="121"/>
        <v>0</v>
      </c>
      <c r="AL305" s="14">
        <f t="shared" si="122"/>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102" x14ac:dyDescent="0.45">
      <c r="A306" s="10">
        <v>20.6</v>
      </c>
      <c r="B306" s="11" t="s">
        <v>323</v>
      </c>
      <c r="C306" s="12">
        <v>412</v>
      </c>
      <c r="D306" s="14"/>
      <c r="E306" s="14"/>
      <c r="F306" s="14">
        <v>1</v>
      </c>
      <c r="G306" s="13"/>
      <c r="H306" s="14"/>
      <c r="I306" s="14"/>
      <c r="J306" s="14"/>
      <c r="K306" s="14"/>
      <c r="L306" s="14"/>
      <c r="M306" s="14"/>
      <c r="N306" s="14"/>
      <c r="O306" s="14"/>
      <c r="P306" s="14"/>
      <c r="Q306" s="14"/>
      <c r="R306" s="14"/>
      <c r="S306" s="14"/>
      <c r="T306" s="14"/>
      <c r="U306" s="14">
        <v>1</v>
      </c>
      <c r="V306" s="13"/>
      <c r="W306" s="14"/>
      <c r="X306" s="14"/>
      <c r="Y306" s="14"/>
      <c r="Z306" s="13"/>
      <c r="AA306" s="13"/>
      <c r="AB306" s="13"/>
      <c r="AC306" s="14">
        <f t="shared" si="106"/>
        <v>1</v>
      </c>
      <c r="AD306" s="14">
        <f t="shared" si="109"/>
        <v>1</v>
      </c>
      <c r="AE306" s="14">
        <f t="shared" si="111"/>
        <v>0</v>
      </c>
      <c r="AF306" s="14">
        <f t="shared" si="107"/>
        <v>0</v>
      </c>
      <c r="AG306" s="14">
        <f t="shared" si="112"/>
        <v>0</v>
      </c>
      <c r="AH306" s="14">
        <f t="shared" si="113"/>
        <v>0</v>
      </c>
      <c r="AI306" s="14">
        <f t="shared" si="119"/>
        <v>0</v>
      </c>
      <c r="AJ306" s="14">
        <f t="shared" si="120"/>
        <v>0</v>
      </c>
      <c r="AK306" s="14">
        <f t="shared" si="121"/>
        <v>0</v>
      </c>
      <c r="AL306" s="14">
        <f t="shared" si="122"/>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51" x14ac:dyDescent="0.45">
      <c r="A307" s="10">
        <v>20.7</v>
      </c>
      <c r="B307" s="11" t="s">
        <v>324</v>
      </c>
      <c r="C307" s="12">
        <v>413</v>
      </c>
      <c r="D307" s="14"/>
      <c r="E307" s="14"/>
      <c r="F307" s="14"/>
      <c r="G307" s="13"/>
      <c r="H307" s="14"/>
      <c r="I307" s="14"/>
      <c r="J307" s="14"/>
      <c r="K307" s="14"/>
      <c r="L307" s="14"/>
      <c r="M307" s="14"/>
      <c r="N307" s="14"/>
      <c r="O307" s="14"/>
      <c r="P307" s="14"/>
      <c r="Q307" s="14"/>
      <c r="R307" s="14"/>
      <c r="S307" s="14"/>
      <c r="T307" s="14"/>
      <c r="U307" s="14"/>
      <c r="V307" s="13"/>
      <c r="W307" s="14"/>
      <c r="X307" s="14"/>
      <c r="Y307" s="14"/>
      <c r="Z307" s="13"/>
      <c r="AA307" s="13"/>
      <c r="AB307" s="13"/>
      <c r="AC307" s="14">
        <f t="shared" si="106"/>
        <v>0</v>
      </c>
      <c r="AD307" s="14">
        <f t="shared" si="109"/>
        <v>0</v>
      </c>
      <c r="AE307" s="14">
        <f t="shared" si="111"/>
        <v>0</v>
      </c>
      <c r="AF307" s="14">
        <f t="shared" si="107"/>
        <v>0</v>
      </c>
      <c r="AG307" s="14">
        <f t="shared" si="112"/>
        <v>0</v>
      </c>
      <c r="AH307" s="14">
        <f t="shared" si="113"/>
        <v>0</v>
      </c>
      <c r="AI307" s="14">
        <f t="shared" si="119"/>
        <v>0</v>
      </c>
      <c r="AJ307" s="14">
        <f t="shared" si="120"/>
        <v>0</v>
      </c>
      <c r="AK307" s="14">
        <f t="shared" si="121"/>
        <v>0</v>
      </c>
      <c r="AL307" s="14">
        <f t="shared" si="122"/>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42" customHeight="1" x14ac:dyDescent="0.45">
      <c r="A308" s="10">
        <v>20.8</v>
      </c>
      <c r="B308" s="11" t="s">
        <v>325</v>
      </c>
      <c r="C308" s="12">
        <v>414</v>
      </c>
      <c r="D308" s="14"/>
      <c r="E308" s="14"/>
      <c r="F308" s="14"/>
      <c r="G308" s="13"/>
      <c r="H308" s="14"/>
      <c r="I308" s="14"/>
      <c r="J308" s="14"/>
      <c r="K308" s="14"/>
      <c r="L308" s="14"/>
      <c r="M308" s="14"/>
      <c r="N308" s="14"/>
      <c r="O308" s="14"/>
      <c r="P308" s="14"/>
      <c r="Q308" s="14"/>
      <c r="R308" s="14"/>
      <c r="S308" s="14"/>
      <c r="T308" s="14"/>
      <c r="U308" s="14"/>
      <c r="V308" s="13"/>
      <c r="W308" s="14"/>
      <c r="X308" s="14"/>
      <c r="Y308" s="14"/>
      <c r="Z308" s="13"/>
      <c r="AA308" s="13"/>
      <c r="AB308" s="13"/>
      <c r="AC308" s="14">
        <f t="shared" si="106"/>
        <v>0</v>
      </c>
      <c r="AD308" s="14">
        <f t="shared" si="109"/>
        <v>0</v>
      </c>
      <c r="AE308" s="14">
        <f t="shared" si="111"/>
        <v>0</v>
      </c>
      <c r="AF308" s="14">
        <f t="shared" si="107"/>
        <v>0</v>
      </c>
      <c r="AG308" s="14">
        <f t="shared" si="112"/>
        <v>0</v>
      </c>
      <c r="AH308" s="14">
        <f t="shared" si="113"/>
        <v>0</v>
      </c>
      <c r="AI308" s="14">
        <f t="shared" si="119"/>
        <v>0</v>
      </c>
      <c r="AJ308" s="14">
        <f t="shared" si="120"/>
        <v>0</v>
      </c>
      <c r="AK308" s="14">
        <f t="shared" si="121"/>
        <v>0</v>
      </c>
      <c r="AL308" s="14">
        <f t="shared" si="122"/>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102" x14ac:dyDescent="0.45">
      <c r="A309" s="10">
        <v>20.9</v>
      </c>
      <c r="B309" s="11" t="s">
        <v>326</v>
      </c>
      <c r="C309" s="12">
        <v>415</v>
      </c>
      <c r="D309" s="14"/>
      <c r="E309" s="14"/>
      <c r="F309" s="14"/>
      <c r="G309" s="13"/>
      <c r="H309" s="14"/>
      <c r="I309" s="14"/>
      <c r="J309" s="14"/>
      <c r="K309" s="14"/>
      <c r="L309" s="14"/>
      <c r="M309" s="14"/>
      <c r="N309" s="14"/>
      <c r="O309" s="14"/>
      <c r="P309" s="14"/>
      <c r="Q309" s="14"/>
      <c r="R309" s="14"/>
      <c r="S309" s="14"/>
      <c r="T309" s="14"/>
      <c r="U309" s="14"/>
      <c r="V309" s="13"/>
      <c r="W309" s="14"/>
      <c r="X309" s="14"/>
      <c r="Y309" s="14"/>
      <c r="Z309" s="13"/>
      <c r="AA309" s="13"/>
      <c r="AB309" s="13"/>
      <c r="AC309" s="14">
        <f t="shared" si="106"/>
        <v>0</v>
      </c>
      <c r="AD309" s="14">
        <f t="shared" si="109"/>
        <v>0</v>
      </c>
      <c r="AE309" s="14">
        <f t="shared" si="111"/>
        <v>0</v>
      </c>
      <c r="AF309" s="14">
        <f t="shared" si="107"/>
        <v>0</v>
      </c>
      <c r="AG309" s="14">
        <f t="shared" si="112"/>
        <v>0</v>
      </c>
      <c r="AH309" s="14">
        <f t="shared" si="113"/>
        <v>0</v>
      </c>
      <c r="AI309" s="14">
        <f t="shared" si="119"/>
        <v>0</v>
      </c>
      <c r="AJ309" s="14">
        <f t="shared" si="120"/>
        <v>0</v>
      </c>
      <c r="AK309" s="14">
        <f t="shared" si="121"/>
        <v>0</v>
      </c>
      <c r="AL309" s="14">
        <f t="shared" si="122"/>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76.5" x14ac:dyDescent="0.45">
      <c r="A310" s="10">
        <v>20.100000000000001</v>
      </c>
      <c r="B310" s="11" t="s">
        <v>327</v>
      </c>
      <c r="C310" s="12">
        <v>416</v>
      </c>
      <c r="D310" s="14"/>
      <c r="E310" s="14"/>
      <c r="F310" s="14"/>
      <c r="G310" s="13"/>
      <c r="H310" s="14"/>
      <c r="I310" s="14"/>
      <c r="J310" s="14"/>
      <c r="K310" s="14"/>
      <c r="L310" s="14"/>
      <c r="M310" s="14"/>
      <c r="N310" s="14"/>
      <c r="O310" s="14"/>
      <c r="P310" s="14"/>
      <c r="Q310" s="14"/>
      <c r="R310" s="14"/>
      <c r="S310" s="14"/>
      <c r="T310" s="14"/>
      <c r="U310" s="14"/>
      <c r="V310" s="13"/>
      <c r="W310" s="14"/>
      <c r="X310" s="14"/>
      <c r="Y310" s="14"/>
      <c r="Z310" s="13"/>
      <c r="AA310" s="13"/>
      <c r="AB310" s="13"/>
      <c r="AC310" s="14">
        <f t="shared" si="106"/>
        <v>0</v>
      </c>
      <c r="AD310" s="14">
        <f t="shared" si="109"/>
        <v>0</v>
      </c>
      <c r="AE310" s="14">
        <f t="shared" si="111"/>
        <v>0</v>
      </c>
      <c r="AF310" s="14">
        <f t="shared" si="107"/>
        <v>0</v>
      </c>
      <c r="AG310" s="14">
        <f t="shared" si="112"/>
        <v>0</v>
      </c>
      <c r="AH310" s="14">
        <f t="shared" si="113"/>
        <v>0</v>
      </c>
      <c r="AI310" s="14">
        <f t="shared" si="119"/>
        <v>0</v>
      </c>
      <c r="AJ310" s="14">
        <f t="shared" si="120"/>
        <v>0</v>
      </c>
      <c r="AK310" s="14">
        <f t="shared" si="121"/>
        <v>0</v>
      </c>
      <c r="AL310" s="14">
        <f t="shared" si="122"/>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51" x14ac:dyDescent="0.45">
      <c r="A311" s="10">
        <v>20.11</v>
      </c>
      <c r="B311" s="11" t="s">
        <v>328</v>
      </c>
      <c r="C311" s="12">
        <v>417</v>
      </c>
      <c r="D311" s="14"/>
      <c r="E311" s="14"/>
      <c r="F311" s="14"/>
      <c r="G311" s="13"/>
      <c r="H311" s="14"/>
      <c r="I311" s="14"/>
      <c r="J311" s="14"/>
      <c r="K311" s="14"/>
      <c r="L311" s="14"/>
      <c r="M311" s="14"/>
      <c r="N311" s="14"/>
      <c r="O311" s="14"/>
      <c r="P311" s="14"/>
      <c r="Q311" s="14"/>
      <c r="R311" s="14"/>
      <c r="S311" s="14"/>
      <c r="T311" s="14"/>
      <c r="U311" s="14"/>
      <c r="V311" s="13"/>
      <c r="W311" s="14"/>
      <c r="X311" s="14"/>
      <c r="Y311" s="14"/>
      <c r="Z311" s="13"/>
      <c r="AA311" s="13"/>
      <c r="AB311" s="13"/>
      <c r="AC311" s="14">
        <f t="shared" si="106"/>
        <v>0</v>
      </c>
      <c r="AD311" s="14">
        <f t="shared" si="109"/>
        <v>0</v>
      </c>
      <c r="AE311" s="14">
        <f t="shared" si="111"/>
        <v>0</v>
      </c>
      <c r="AF311" s="14">
        <f t="shared" si="107"/>
        <v>0</v>
      </c>
      <c r="AG311" s="14">
        <f t="shared" si="112"/>
        <v>0</v>
      </c>
      <c r="AH311" s="14">
        <f t="shared" si="113"/>
        <v>0</v>
      </c>
      <c r="AI311" s="14">
        <f t="shared" si="119"/>
        <v>0</v>
      </c>
      <c r="AJ311" s="14">
        <f t="shared" si="120"/>
        <v>0</v>
      </c>
      <c r="AK311" s="14">
        <f t="shared" si="121"/>
        <v>0</v>
      </c>
      <c r="AL311" s="14">
        <f t="shared" si="122"/>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78.75" x14ac:dyDescent="0.45">
      <c r="A312" s="7">
        <v>21</v>
      </c>
      <c r="B312" s="8" t="s">
        <v>523</v>
      </c>
      <c r="C312" s="12"/>
      <c r="D312" s="14">
        <f>SUM(D313:D329)</f>
        <v>1</v>
      </c>
      <c r="E312" s="14">
        <f t="shared" ref="E312:AL312" si="123">SUM(E313:E329)</f>
        <v>0</v>
      </c>
      <c r="F312" s="14">
        <f t="shared" si="123"/>
        <v>0</v>
      </c>
      <c r="G312" s="14">
        <f t="shared" si="123"/>
        <v>0</v>
      </c>
      <c r="H312" s="14">
        <f t="shared" si="123"/>
        <v>0</v>
      </c>
      <c r="I312" s="14">
        <f t="shared" si="123"/>
        <v>0</v>
      </c>
      <c r="J312" s="14">
        <f t="shared" si="123"/>
        <v>0</v>
      </c>
      <c r="K312" s="14">
        <f t="shared" si="123"/>
        <v>1</v>
      </c>
      <c r="L312" s="14">
        <f t="shared" si="123"/>
        <v>0</v>
      </c>
      <c r="M312" s="14">
        <f t="shared" si="123"/>
        <v>0</v>
      </c>
      <c r="N312" s="14">
        <f t="shared" si="123"/>
        <v>1</v>
      </c>
      <c r="O312" s="14">
        <f t="shared" si="123"/>
        <v>0</v>
      </c>
      <c r="P312" s="14">
        <f t="shared" si="123"/>
        <v>0</v>
      </c>
      <c r="Q312" s="14">
        <f t="shared" si="123"/>
        <v>0</v>
      </c>
      <c r="R312" s="14">
        <f t="shared" si="123"/>
        <v>0</v>
      </c>
      <c r="S312" s="14">
        <f t="shared" si="123"/>
        <v>0</v>
      </c>
      <c r="T312" s="14">
        <f t="shared" si="123"/>
        <v>0</v>
      </c>
      <c r="U312" s="14">
        <f t="shared" si="123"/>
        <v>0</v>
      </c>
      <c r="V312" s="14">
        <f t="shared" si="123"/>
        <v>0</v>
      </c>
      <c r="W312" s="14">
        <f t="shared" si="123"/>
        <v>0</v>
      </c>
      <c r="X312" s="14">
        <f t="shared" si="123"/>
        <v>0</v>
      </c>
      <c r="Y312" s="14">
        <f t="shared" si="123"/>
        <v>0</v>
      </c>
      <c r="Z312" s="14">
        <f t="shared" si="123"/>
        <v>0</v>
      </c>
      <c r="AA312" s="14">
        <f t="shared" si="123"/>
        <v>0</v>
      </c>
      <c r="AB312" s="14">
        <f t="shared" si="123"/>
        <v>0</v>
      </c>
      <c r="AC312" s="14">
        <f t="shared" si="123"/>
        <v>1</v>
      </c>
      <c r="AD312" s="14">
        <f t="shared" si="109"/>
        <v>1</v>
      </c>
      <c r="AE312" s="14">
        <f t="shared" si="123"/>
        <v>1</v>
      </c>
      <c r="AF312" s="14">
        <f t="shared" si="123"/>
        <v>1</v>
      </c>
      <c r="AG312" s="14">
        <f t="shared" si="123"/>
        <v>0</v>
      </c>
      <c r="AH312" s="14">
        <f t="shared" si="123"/>
        <v>0</v>
      </c>
      <c r="AI312" s="14">
        <f t="shared" si="123"/>
        <v>0</v>
      </c>
      <c r="AJ312" s="14">
        <f t="shared" si="123"/>
        <v>0</v>
      </c>
      <c r="AK312" s="14">
        <f t="shared" si="123"/>
        <v>0</v>
      </c>
      <c r="AL312" s="14">
        <f t="shared" si="123"/>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26.25" x14ac:dyDescent="0.45">
      <c r="A313" s="10">
        <v>21.1</v>
      </c>
      <c r="B313" s="11" t="s">
        <v>329</v>
      </c>
      <c r="C313" s="12">
        <v>418</v>
      </c>
      <c r="D313" s="14">
        <v>1</v>
      </c>
      <c r="E313" s="14"/>
      <c r="F313" s="14"/>
      <c r="G313" s="13"/>
      <c r="H313" s="14"/>
      <c r="I313" s="14"/>
      <c r="J313" s="14"/>
      <c r="K313" s="14">
        <v>1</v>
      </c>
      <c r="L313" s="14"/>
      <c r="M313" s="14"/>
      <c r="N313" s="14">
        <v>1</v>
      </c>
      <c r="O313" s="14"/>
      <c r="P313" s="14"/>
      <c r="Q313" s="14"/>
      <c r="R313" s="14"/>
      <c r="S313" s="14"/>
      <c r="T313" s="14"/>
      <c r="U313" s="14"/>
      <c r="V313" s="13"/>
      <c r="W313" s="14"/>
      <c r="X313" s="14"/>
      <c r="Y313" s="14"/>
      <c r="Z313" s="13"/>
      <c r="AA313" s="13"/>
      <c r="AB313" s="13"/>
      <c r="AC313" s="14">
        <f t="shared" si="106"/>
        <v>1</v>
      </c>
      <c r="AD313" s="14">
        <f t="shared" si="109"/>
        <v>1</v>
      </c>
      <c r="AE313" s="14">
        <f t="shared" si="111"/>
        <v>1</v>
      </c>
      <c r="AF313" s="14">
        <f t="shared" si="107"/>
        <v>1</v>
      </c>
      <c r="AG313" s="14">
        <f t="shared" si="112"/>
        <v>0</v>
      </c>
      <c r="AH313" s="14">
        <f t="shared" si="113"/>
        <v>0</v>
      </c>
      <c r="AI313" s="14">
        <f t="shared" ref="AI313:AI329" si="124">Y313</f>
        <v>0</v>
      </c>
      <c r="AJ313" s="14">
        <f t="shared" ref="AJ313:AJ329" si="125">SUM(W313:X313)</f>
        <v>0</v>
      </c>
      <c r="AK313" s="14">
        <f t="shared" ref="AK313:AK329" si="126">AB313</f>
        <v>0</v>
      </c>
      <c r="AL313" s="14">
        <f t="shared" ref="AL313:AL329" si="127">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26.25" x14ac:dyDescent="0.45">
      <c r="A314" s="10">
        <v>21.2</v>
      </c>
      <c r="B314" s="11" t="s">
        <v>330</v>
      </c>
      <c r="C314" s="12">
        <v>419</v>
      </c>
      <c r="D314" s="14"/>
      <c r="E314" s="14"/>
      <c r="F314" s="14"/>
      <c r="G314" s="13"/>
      <c r="H314" s="14"/>
      <c r="I314" s="14"/>
      <c r="J314" s="14"/>
      <c r="K314" s="14"/>
      <c r="L314" s="14"/>
      <c r="M314" s="14"/>
      <c r="N314" s="14"/>
      <c r="O314" s="14"/>
      <c r="P314" s="14"/>
      <c r="Q314" s="14"/>
      <c r="R314" s="14"/>
      <c r="S314" s="14"/>
      <c r="T314" s="14"/>
      <c r="U314" s="14"/>
      <c r="V314" s="13"/>
      <c r="W314" s="14"/>
      <c r="X314" s="14"/>
      <c r="Y314" s="14"/>
      <c r="Z314" s="13"/>
      <c r="AA314" s="13"/>
      <c r="AB314" s="13"/>
      <c r="AC314" s="14">
        <f t="shared" si="106"/>
        <v>0</v>
      </c>
      <c r="AD314" s="14">
        <f t="shared" si="109"/>
        <v>0</v>
      </c>
      <c r="AE314" s="14">
        <f t="shared" si="111"/>
        <v>0</v>
      </c>
      <c r="AF314" s="14">
        <f t="shared" si="107"/>
        <v>0</v>
      </c>
      <c r="AG314" s="14">
        <f t="shared" si="112"/>
        <v>0</v>
      </c>
      <c r="AH314" s="14">
        <f t="shared" si="113"/>
        <v>0</v>
      </c>
      <c r="AI314" s="14">
        <f t="shared" si="124"/>
        <v>0</v>
      </c>
      <c r="AJ314" s="14">
        <f t="shared" si="125"/>
        <v>0</v>
      </c>
      <c r="AK314" s="14">
        <f t="shared" si="126"/>
        <v>0</v>
      </c>
      <c r="AL314" s="14">
        <f t="shared" si="127"/>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26.25" x14ac:dyDescent="0.45">
      <c r="A315" s="10">
        <v>21.3</v>
      </c>
      <c r="B315" s="11" t="s">
        <v>331</v>
      </c>
      <c r="C315" s="12">
        <v>420</v>
      </c>
      <c r="D315" s="14"/>
      <c r="E315" s="14"/>
      <c r="F315" s="14"/>
      <c r="G315" s="13"/>
      <c r="H315" s="14"/>
      <c r="I315" s="14"/>
      <c r="J315" s="14"/>
      <c r="K315" s="14"/>
      <c r="L315" s="14"/>
      <c r="M315" s="14"/>
      <c r="N315" s="14"/>
      <c r="O315" s="14"/>
      <c r="P315" s="14"/>
      <c r="Q315" s="14"/>
      <c r="R315" s="14"/>
      <c r="S315" s="14"/>
      <c r="T315" s="14"/>
      <c r="U315" s="14"/>
      <c r="V315" s="13"/>
      <c r="W315" s="14"/>
      <c r="X315" s="14"/>
      <c r="Y315" s="14"/>
      <c r="Z315" s="13"/>
      <c r="AA315" s="13"/>
      <c r="AB315" s="13"/>
      <c r="AC315" s="14">
        <f t="shared" si="106"/>
        <v>0</v>
      </c>
      <c r="AD315" s="14">
        <f t="shared" si="109"/>
        <v>0</v>
      </c>
      <c r="AE315" s="14">
        <f t="shared" si="111"/>
        <v>0</v>
      </c>
      <c r="AF315" s="14">
        <f t="shared" si="107"/>
        <v>0</v>
      </c>
      <c r="AG315" s="14">
        <f t="shared" si="112"/>
        <v>0</v>
      </c>
      <c r="AH315" s="14">
        <f t="shared" si="113"/>
        <v>0</v>
      </c>
      <c r="AI315" s="14">
        <f t="shared" si="124"/>
        <v>0</v>
      </c>
      <c r="AJ315" s="14">
        <f t="shared" si="125"/>
        <v>0</v>
      </c>
      <c r="AK315" s="14">
        <f t="shared" si="126"/>
        <v>0</v>
      </c>
      <c r="AL315" s="14">
        <f t="shared" si="127"/>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51" x14ac:dyDescent="0.45">
      <c r="A316" s="10">
        <v>21.4</v>
      </c>
      <c r="B316" s="11" t="s">
        <v>332</v>
      </c>
      <c r="C316" s="12">
        <v>421</v>
      </c>
      <c r="D316" s="14"/>
      <c r="E316" s="14"/>
      <c r="F316" s="14"/>
      <c r="G316" s="13"/>
      <c r="H316" s="14"/>
      <c r="I316" s="14"/>
      <c r="J316" s="14"/>
      <c r="K316" s="14"/>
      <c r="L316" s="14"/>
      <c r="M316" s="14"/>
      <c r="N316" s="14"/>
      <c r="O316" s="14"/>
      <c r="P316" s="14"/>
      <c r="Q316" s="14"/>
      <c r="R316" s="14"/>
      <c r="S316" s="14"/>
      <c r="T316" s="14"/>
      <c r="U316" s="14"/>
      <c r="V316" s="13"/>
      <c r="W316" s="14"/>
      <c r="X316" s="14"/>
      <c r="Y316" s="14"/>
      <c r="Z316" s="13"/>
      <c r="AA316" s="13"/>
      <c r="AB316" s="13"/>
      <c r="AC316" s="14">
        <f t="shared" si="106"/>
        <v>0</v>
      </c>
      <c r="AD316" s="14">
        <f t="shared" si="109"/>
        <v>0</v>
      </c>
      <c r="AE316" s="14">
        <f t="shared" si="111"/>
        <v>0</v>
      </c>
      <c r="AF316" s="14">
        <f t="shared" si="107"/>
        <v>0</v>
      </c>
      <c r="AG316" s="14">
        <f t="shared" si="112"/>
        <v>0</v>
      </c>
      <c r="AH316" s="14">
        <f t="shared" si="113"/>
        <v>0</v>
      </c>
      <c r="AI316" s="14">
        <f t="shared" si="124"/>
        <v>0</v>
      </c>
      <c r="AJ316" s="14">
        <f t="shared" si="125"/>
        <v>0</v>
      </c>
      <c r="AK316" s="14">
        <f t="shared" si="126"/>
        <v>0</v>
      </c>
      <c r="AL316" s="14">
        <f t="shared" si="127"/>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102" x14ac:dyDescent="0.45">
      <c r="A317" s="10">
        <v>21.5</v>
      </c>
      <c r="B317" s="11" t="s">
        <v>333</v>
      </c>
      <c r="C317" s="12">
        <v>422</v>
      </c>
      <c r="D317" s="14"/>
      <c r="E317" s="14"/>
      <c r="F317" s="14"/>
      <c r="G317" s="13"/>
      <c r="H317" s="14"/>
      <c r="I317" s="14"/>
      <c r="J317" s="14"/>
      <c r="K317" s="14"/>
      <c r="L317" s="14"/>
      <c r="M317" s="14"/>
      <c r="N317" s="14"/>
      <c r="O317" s="14"/>
      <c r="P317" s="14"/>
      <c r="Q317" s="14"/>
      <c r="R317" s="14"/>
      <c r="S317" s="14"/>
      <c r="T317" s="14"/>
      <c r="U317" s="14"/>
      <c r="V317" s="13"/>
      <c r="W317" s="14"/>
      <c r="X317" s="14"/>
      <c r="Y317" s="14"/>
      <c r="Z317" s="13"/>
      <c r="AA317" s="13"/>
      <c r="AB317" s="13"/>
      <c r="AC317" s="14">
        <f t="shared" si="106"/>
        <v>0</v>
      </c>
      <c r="AD317" s="14">
        <f t="shared" si="109"/>
        <v>0</v>
      </c>
      <c r="AE317" s="14">
        <f t="shared" si="111"/>
        <v>0</v>
      </c>
      <c r="AF317" s="14">
        <f t="shared" si="107"/>
        <v>0</v>
      </c>
      <c r="AG317" s="14">
        <f t="shared" si="112"/>
        <v>0</v>
      </c>
      <c r="AH317" s="14">
        <f t="shared" si="113"/>
        <v>0</v>
      </c>
      <c r="AI317" s="14">
        <f t="shared" si="124"/>
        <v>0</v>
      </c>
      <c r="AJ317" s="14">
        <f t="shared" si="125"/>
        <v>0</v>
      </c>
      <c r="AK317" s="14">
        <f t="shared" si="126"/>
        <v>0</v>
      </c>
      <c r="AL317" s="14">
        <f t="shared" si="127"/>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76.5" x14ac:dyDescent="0.45">
      <c r="A318" s="10">
        <v>21.6</v>
      </c>
      <c r="B318" s="11" t="s">
        <v>334</v>
      </c>
      <c r="C318" s="12">
        <v>423</v>
      </c>
      <c r="D318" s="14"/>
      <c r="E318" s="14"/>
      <c r="F318" s="14"/>
      <c r="G318" s="13"/>
      <c r="H318" s="14"/>
      <c r="I318" s="14"/>
      <c r="J318" s="14"/>
      <c r="K318" s="14"/>
      <c r="L318" s="14"/>
      <c r="M318" s="14"/>
      <c r="N318" s="14"/>
      <c r="O318" s="14"/>
      <c r="P318" s="14"/>
      <c r="Q318" s="14"/>
      <c r="R318" s="14"/>
      <c r="S318" s="14"/>
      <c r="T318" s="14"/>
      <c r="U318" s="14"/>
      <c r="V318" s="13"/>
      <c r="W318" s="14"/>
      <c r="X318" s="14"/>
      <c r="Y318" s="14"/>
      <c r="Z318" s="13"/>
      <c r="AA318" s="13"/>
      <c r="AB318" s="13"/>
      <c r="AC318" s="14">
        <f t="shared" si="106"/>
        <v>0</v>
      </c>
      <c r="AD318" s="14">
        <f t="shared" si="109"/>
        <v>0</v>
      </c>
      <c r="AE318" s="14">
        <f t="shared" si="111"/>
        <v>0</v>
      </c>
      <c r="AF318" s="14">
        <f t="shared" si="107"/>
        <v>0</v>
      </c>
      <c r="AG318" s="14">
        <f t="shared" si="112"/>
        <v>0</v>
      </c>
      <c r="AH318" s="14">
        <f t="shared" si="113"/>
        <v>0</v>
      </c>
      <c r="AI318" s="14">
        <f t="shared" si="124"/>
        <v>0</v>
      </c>
      <c r="AJ318" s="14">
        <f t="shared" si="125"/>
        <v>0</v>
      </c>
      <c r="AK318" s="14">
        <f t="shared" si="126"/>
        <v>0</v>
      </c>
      <c r="AL318" s="14">
        <f t="shared" si="127"/>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26.25" x14ac:dyDescent="0.45">
      <c r="A319" s="10">
        <v>21.7</v>
      </c>
      <c r="B319" s="11" t="s">
        <v>335</v>
      </c>
      <c r="C319" s="12">
        <v>424</v>
      </c>
      <c r="D319" s="14"/>
      <c r="E319" s="14"/>
      <c r="F319" s="14"/>
      <c r="G319" s="13"/>
      <c r="H319" s="14"/>
      <c r="I319" s="14"/>
      <c r="J319" s="14"/>
      <c r="K319" s="14"/>
      <c r="L319" s="14"/>
      <c r="M319" s="14"/>
      <c r="N319" s="14"/>
      <c r="O319" s="14"/>
      <c r="P319" s="14"/>
      <c r="Q319" s="14"/>
      <c r="R319" s="14"/>
      <c r="S319" s="14"/>
      <c r="T319" s="14"/>
      <c r="U319" s="14"/>
      <c r="V319" s="13"/>
      <c r="W319" s="14"/>
      <c r="X319" s="14"/>
      <c r="Y319" s="14"/>
      <c r="Z319" s="13"/>
      <c r="AA319" s="13"/>
      <c r="AB319" s="13"/>
      <c r="AC319" s="14">
        <f t="shared" si="106"/>
        <v>0</v>
      </c>
      <c r="AD319" s="14">
        <f t="shared" si="109"/>
        <v>0</v>
      </c>
      <c r="AE319" s="14">
        <f t="shared" si="111"/>
        <v>0</v>
      </c>
      <c r="AF319" s="14">
        <f t="shared" si="107"/>
        <v>0</v>
      </c>
      <c r="AG319" s="14">
        <f t="shared" si="112"/>
        <v>0</v>
      </c>
      <c r="AH319" s="14">
        <f t="shared" si="113"/>
        <v>0</v>
      </c>
      <c r="AI319" s="14">
        <f t="shared" si="124"/>
        <v>0</v>
      </c>
      <c r="AJ319" s="14">
        <f t="shared" si="125"/>
        <v>0</v>
      </c>
      <c r="AK319" s="14">
        <f t="shared" si="126"/>
        <v>0</v>
      </c>
      <c r="AL319" s="14">
        <f t="shared" si="127"/>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26.25" x14ac:dyDescent="0.45">
      <c r="A320" s="10">
        <v>21.8</v>
      </c>
      <c r="B320" s="11" t="s">
        <v>336</v>
      </c>
      <c r="C320" s="12">
        <v>425</v>
      </c>
      <c r="D320" s="14"/>
      <c r="E320" s="14"/>
      <c r="F320" s="14"/>
      <c r="G320" s="13"/>
      <c r="H320" s="14"/>
      <c r="I320" s="14"/>
      <c r="J320" s="14"/>
      <c r="K320" s="14"/>
      <c r="L320" s="14"/>
      <c r="M320" s="14"/>
      <c r="N320" s="14"/>
      <c r="O320" s="14"/>
      <c r="P320" s="14"/>
      <c r="Q320" s="14"/>
      <c r="R320" s="14"/>
      <c r="S320" s="14"/>
      <c r="T320" s="14"/>
      <c r="U320" s="14"/>
      <c r="V320" s="13"/>
      <c r="W320" s="14"/>
      <c r="X320" s="14"/>
      <c r="Y320" s="14"/>
      <c r="Z320" s="13"/>
      <c r="AA320" s="13"/>
      <c r="AB320" s="13"/>
      <c r="AC320" s="14">
        <f t="shared" si="106"/>
        <v>0</v>
      </c>
      <c r="AD320" s="14">
        <f t="shared" si="109"/>
        <v>0</v>
      </c>
      <c r="AE320" s="14">
        <f t="shared" si="111"/>
        <v>0</v>
      </c>
      <c r="AF320" s="14">
        <f t="shared" si="107"/>
        <v>0</v>
      </c>
      <c r="AG320" s="14">
        <f t="shared" si="112"/>
        <v>0</v>
      </c>
      <c r="AH320" s="14">
        <f t="shared" si="113"/>
        <v>0</v>
      </c>
      <c r="AI320" s="14">
        <f t="shared" si="124"/>
        <v>0</v>
      </c>
      <c r="AJ320" s="14">
        <f t="shared" si="125"/>
        <v>0</v>
      </c>
      <c r="AK320" s="14">
        <f t="shared" si="126"/>
        <v>0</v>
      </c>
      <c r="AL320" s="14">
        <f t="shared" si="127"/>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76.5" x14ac:dyDescent="0.45">
      <c r="A321" s="10">
        <v>21.9</v>
      </c>
      <c r="B321" s="11" t="s">
        <v>337</v>
      </c>
      <c r="C321" s="12">
        <v>426</v>
      </c>
      <c r="D321" s="14"/>
      <c r="E321" s="14"/>
      <c r="F321" s="14"/>
      <c r="G321" s="13"/>
      <c r="H321" s="14"/>
      <c r="I321" s="14"/>
      <c r="J321" s="14"/>
      <c r="K321" s="14"/>
      <c r="L321" s="14"/>
      <c r="M321" s="14"/>
      <c r="N321" s="14"/>
      <c r="O321" s="14"/>
      <c r="P321" s="14"/>
      <c r="Q321" s="14"/>
      <c r="R321" s="14"/>
      <c r="S321" s="14"/>
      <c r="T321" s="14"/>
      <c r="U321" s="14"/>
      <c r="V321" s="13"/>
      <c r="W321" s="14"/>
      <c r="X321" s="14"/>
      <c r="Y321" s="14"/>
      <c r="Z321" s="13"/>
      <c r="AA321" s="13"/>
      <c r="AB321" s="13"/>
      <c r="AC321" s="14">
        <f t="shared" si="106"/>
        <v>0</v>
      </c>
      <c r="AD321" s="14">
        <f t="shared" si="109"/>
        <v>0</v>
      </c>
      <c r="AE321" s="14">
        <f t="shared" si="111"/>
        <v>0</v>
      </c>
      <c r="AF321" s="14">
        <f t="shared" si="107"/>
        <v>0</v>
      </c>
      <c r="AG321" s="14">
        <f t="shared" si="112"/>
        <v>0</v>
      </c>
      <c r="AH321" s="14">
        <f t="shared" si="113"/>
        <v>0</v>
      </c>
      <c r="AI321" s="14">
        <f t="shared" si="124"/>
        <v>0</v>
      </c>
      <c r="AJ321" s="14">
        <f t="shared" si="125"/>
        <v>0</v>
      </c>
      <c r="AK321" s="14">
        <f t="shared" si="126"/>
        <v>0</v>
      </c>
      <c r="AL321" s="14">
        <f t="shared" si="127"/>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51" x14ac:dyDescent="0.45">
      <c r="A322" s="10">
        <v>21.1</v>
      </c>
      <c r="B322" s="11" t="s">
        <v>338</v>
      </c>
      <c r="C322" s="12">
        <v>427</v>
      </c>
      <c r="D322" s="14"/>
      <c r="E322" s="14"/>
      <c r="F322" s="14"/>
      <c r="G322" s="13"/>
      <c r="H322" s="14"/>
      <c r="I322" s="14"/>
      <c r="J322" s="14"/>
      <c r="K322" s="14"/>
      <c r="L322" s="14"/>
      <c r="M322" s="14"/>
      <c r="N322" s="14"/>
      <c r="O322" s="14"/>
      <c r="P322" s="14"/>
      <c r="Q322" s="14"/>
      <c r="R322" s="14"/>
      <c r="S322" s="14"/>
      <c r="T322" s="14"/>
      <c r="U322" s="14"/>
      <c r="V322" s="13"/>
      <c r="W322" s="14"/>
      <c r="X322" s="14"/>
      <c r="Y322" s="14"/>
      <c r="Z322" s="13"/>
      <c r="AA322" s="13"/>
      <c r="AB322" s="13"/>
      <c r="AC322" s="14">
        <f t="shared" si="106"/>
        <v>0</v>
      </c>
      <c r="AD322" s="14">
        <f t="shared" si="109"/>
        <v>0</v>
      </c>
      <c r="AE322" s="14">
        <f t="shared" si="111"/>
        <v>0</v>
      </c>
      <c r="AF322" s="14">
        <f t="shared" si="107"/>
        <v>0</v>
      </c>
      <c r="AG322" s="14">
        <f t="shared" si="112"/>
        <v>0</v>
      </c>
      <c r="AH322" s="14">
        <f t="shared" si="113"/>
        <v>0</v>
      </c>
      <c r="AI322" s="14">
        <f t="shared" si="124"/>
        <v>0</v>
      </c>
      <c r="AJ322" s="14">
        <f t="shared" si="125"/>
        <v>0</v>
      </c>
      <c r="AK322" s="14">
        <f t="shared" si="126"/>
        <v>0</v>
      </c>
      <c r="AL322" s="14">
        <f t="shared" si="127"/>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51" x14ac:dyDescent="0.45">
      <c r="A323" s="10">
        <v>21.11</v>
      </c>
      <c r="B323" s="11" t="s">
        <v>339</v>
      </c>
      <c r="C323" s="12">
        <v>428</v>
      </c>
      <c r="D323" s="14"/>
      <c r="E323" s="14"/>
      <c r="F323" s="14"/>
      <c r="G323" s="13"/>
      <c r="H323" s="14"/>
      <c r="I323" s="14"/>
      <c r="J323" s="14"/>
      <c r="K323" s="14"/>
      <c r="L323" s="14"/>
      <c r="M323" s="14"/>
      <c r="N323" s="14"/>
      <c r="O323" s="14"/>
      <c r="P323" s="14"/>
      <c r="Q323" s="14"/>
      <c r="R323" s="14"/>
      <c r="S323" s="14"/>
      <c r="T323" s="14"/>
      <c r="U323" s="14"/>
      <c r="V323" s="13"/>
      <c r="W323" s="14"/>
      <c r="X323" s="14"/>
      <c r="Y323" s="14"/>
      <c r="Z323" s="13"/>
      <c r="AA323" s="13"/>
      <c r="AB323" s="13"/>
      <c r="AC323" s="14">
        <f t="shared" si="106"/>
        <v>0</v>
      </c>
      <c r="AD323" s="14">
        <f t="shared" si="109"/>
        <v>0</v>
      </c>
      <c r="AE323" s="14">
        <f t="shared" si="111"/>
        <v>0</v>
      </c>
      <c r="AF323" s="14">
        <f t="shared" si="107"/>
        <v>0</v>
      </c>
      <c r="AG323" s="14">
        <f t="shared" si="112"/>
        <v>0</v>
      </c>
      <c r="AH323" s="14">
        <f t="shared" si="113"/>
        <v>0</v>
      </c>
      <c r="AI323" s="14">
        <f t="shared" si="124"/>
        <v>0</v>
      </c>
      <c r="AJ323" s="14">
        <f t="shared" si="125"/>
        <v>0</v>
      </c>
      <c r="AK323" s="14">
        <f t="shared" si="126"/>
        <v>0</v>
      </c>
      <c r="AL323" s="14">
        <f t="shared" si="127"/>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76.5" x14ac:dyDescent="0.45">
      <c r="A324" s="10">
        <v>21.12</v>
      </c>
      <c r="B324" s="11" t="s">
        <v>340</v>
      </c>
      <c r="C324" s="12">
        <v>429</v>
      </c>
      <c r="D324" s="14"/>
      <c r="E324" s="14"/>
      <c r="F324" s="14"/>
      <c r="G324" s="13"/>
      <c r="H324" s="14"/>
      <c r="I324" s="14"/>
      <c r="J324" s="14"/>
      <c r="K324" s="14"/>
      <c r="L324" s="14"/>
      <c r="M324" s="14"/>
      <c r="N324" s="14"/>
      <c r="O324" s="14"/>
      <c r="P324" s="14"/>
      <c r="Q324" s="14"/>
      <c r="R324" s="14"/>
      <c r="S324" s="14"/>
      <c r="T324" s="14"/>
      <c r="U324" s="14"/>
      <c r="V324" s="13"/>
      <c r="W324" s="14"/>
      <c r="X324" s="14"/>
      <c r="Y324" s="14"/>
      <c r="Z324" s="13"/>
      <c r="AA324" s="13"/>
      <c r="AB324" s="13"/>
      <c r="AC324" s="14">
        <f t="shared" si="106"/>
        <v>0</v>
      </c>
      <c r="AD324" s="14">
        <f t="shared" si="109"/>
        <v>0</v>
      </c>
      <c r="AE324" s="14">
        <f t="shared" si="111"/>
        <v>0</v>
      </c>
      <c r="AF324" s="14">
        <f t="shared" si="107"/>
        <v>0</v>
      </c>
      <c r="AG324" s="14">
        <f t="shared" si="112"/>
        <v>0</v>
      </c>
      <c r="AH324" s="14">
        <f t="shared" si="113"/>
        <v>0</v>
      </c>
      <c r="AI324" s="14">
        <f t="shared" si="124"/>
        <v>0</v>
      </c>
      <c r="AJ324" s="14">
        <f t="shared" si="125"/>
        <v>0</v>
      </c>
      <c r="AK324" s="14">
        <f t="shared" si="126"/>
        <v>0</v>
      </c>
      <c r="AL324" s="14">
        <f t="shared" si="127"/>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76.5" x14ac:dyDescent="0.45">
      <c r="A325" s="10">
        <v>21.13</v>
      </c>
      <c r="B325" s="11" t="s">
        <v>341</v>
      </c>
      <c r="C325" s="12">
        <v>430</v>
      </c>
      <c r="D325" s="14"/>
      <c r="E325" s="14"/>
      <c r="F325" s="14"/>
      <c r="G325" s="13"/>
      <c r="H325" s="14"/>
      <c r="I325" s="14"/>
      <c r="J325" s="14"/>
      <c r="K325" s="14"/>
      <c r="L325" s="14"/>
      <c r="M325" s="14"/>
      <c r="N325" s="14"/>
      <c r="O325" s="14"/>
      <c r="P325" s="14"/>
      <c r="Q325" s="14"/>
      <c r="R325" s="14"/>
      <c r="S325" s="14"/>
      <c r="T325" s="14"/>
      <c r="U325" s="14"/>
      <c r="V325" s="13"/>
      <c r="W325" s="14"/>
      <c r="X325" s="14"/>
      <c r="Y325" s="14"/>
      <c r="Z325" s="13"/>
      <c r="AA325" s="13"/>
      <c r="AB325" s="13"/>
      <c r="AC325" s="14">
        <f t="shared" ref="AC325:AC388" si="128">D325+F325</f>
        <v>0</v>
      </c>
      <c r="AD325" s="14">
        <f t="shared" si="109"/>
        <v>0</v>
      </c>
      <c r="AE325" s="14">
        <f t="shared" si="111"/>
        <v>0</v>
      </c>
      <c r="AF325" s="14">
        <f t="shared" si="107"/>
        <v>0</v>
      </c>
      <c r="AG325" s="14">
        <f t="shared" si="112"/>
        <v>0</v>
      </c>
      <c r="AH325" s="14">
        <f t="shared" si="113"/>
        <v>0</v>
      </c>
      <c r="AI325" s="14">
        <f t="shared" si="124"/>
        <v>0</v>
      </c>
      <c r="AJ325" s="14">
        <f t="shared" si="125"/>
        <v>0</v>
      </c>
      <c r="AK325" s="14">
        <f t="shared" si="126"/>
        <v>0</v>
      </c>
      <c r="AL325" s="14">
        <f t="shared" si="127"/>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34.5" customHeight="1" x14ac:dyDescent="0.45">
      <c r="A326" s="10">
        <v>21.14</v>
      </c>
      <c r="B326" s="11" t="s">
        <v>342</v>
      </c>
      <c r="C326" s="12">
        <v>431</v>
      </c>
      <c r="D326" s="14"/>
      <c r="E326" s="14"/>
      <c r="F326" s="14"/>
      <c r="G326" s="13"/>
      <c r="H326" s="14"/>
      <c r="I326" s="14"/>
      <c r="J326" s="14"/>
      <c r="K326" s="14"/>
      <c r="L326" s="14"/>
      <c r="M326" s="14"/>
      <c r="N326" s="14"/>
      <c r="O326" s="14"/>
      <c r="P326" s="14"/>
      <c r="Q326" s="14"/>
      <c r="R326" s="14"/>
      <c r="S326" s="14"/>
      <c r="T326" s="14"/>
      <c r="U326" s="14"/>
      <c r="V326" s="13"/>
      <c r="W326" s="14"/>
      <c r="X326" s="14"/>
      <c r="Y326" s="14"/>
      <c r="Z326" s="13"/>
      <c r="AA326" s="13"/>
      <c r="AB326" s="13"/>
      <c r="AC326" s="14">
        <f t="shared" si="128"/>
        <v>0</v>
      </c>
      <c r="AD326" s="14">
        <f t="shared" si="109"/>
        <v>0</v>
      </c>
      <c r="AE326" s="14">
        <f t="shared" si="111"/>
        <v>0</v>
      </c>
      <c r="AF326" s="14">
        <f t="shared" si="107"/>
        <v>0</v>
      </c>
      <c r="AG326" s="14">
        <f t="shared" si="112"/>
        <v>0</v>
      </c>
      <c r="AH326" s="14">
        <f t="shared" si="113"/>
        <v>0</v>
      </c>
      <c r="AI326" s="14">
        <f t="shared" si="124"/>
        <v>0</v>
      </c>
      <c r="AJ326" s="14">
        <f t="shared" si="125"/>
        <v>0</v>
      </c>
      <c r="AK326" s="14">
        <f t="shared" si="126"/>
        <v>0</v>
      </c>
      <c r="AL326" s="14">
        <f t="shared" si="127"/>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51" x14ac:dyDescent="0.45">
      <c r="A327" s="10">
        <v>21.15</v>
      </c>
      <c r="B327" s="11" t="s">
        <v>343</v>
      </c>
      <c r="C327" s="12">
        <v>432</v>
      </c>
      <c r="D327" s="14"/>
      <c r="E327" s="14"/>
      <c r="F327" s="14"/>
      <c r="G327" s="13"/>
      <c r="H327" s="14"/>
      <c r="I327" s="14"/>
      <c r="J327" s="14"/>
      <c r="K327" s="14"/>
      <c r="L327" s="14"/>
      <c r="M327" s="14"/>
      <c r="N327" s="14"/>
      <c r="O327" s="14"/>
      <c r="P327" s="14"/>
      <c r="Q327" s="14"/>
      <c r="R327" s="14"/>
      <c r="S327" s="14"/>
      <c r="T327" s="14"/>
      <c r="U327" s="14"/>
      <c r="V327" s="13"/>
      <c r="W327" s="14"/>
      <c r="X327" s="14"/>
      <c r="Y327" s="14"/>
      <c r="Z327" s="13"/>
      <c r="AA327" s="13"/>
      <c r="AB327" s="13"/>
      <c r="AC327" s="14">
        <f t="shared" si="128"/>
        <v>0</v>
      </c>
      <c r="AD327" s="14">
        <f t="shared" si="109"/>
        <v>0</v>
      </c>
      <c r="AE327" s="14">
        <f t="shared" si="111"/>
        <v>0</v>
      </c>
      <c r="AF327" s="14">
        <f t="shared" si="107"/>
        <v>0</v>
      </c>
      <c r="AG327" s="14">
        <f t="shared" si="112"/>
        <v>0</v>
      </c>
      <c r="AH327" s="14">
        <f t="shared" si="113"/>
        <v>0</v>
      </c>
      <c r="AI327" s="14">
        <f t="shared" si="124"/>
        <v>0</v>
      </c>
      <c r="AJ327" s="14">
        <f t="shared" si="125"/>
        <v>0</v>
      </c>
      <c r="AK327" s="14">
        <f t="shared" si="126"/>
        <v>0</v>
      </c>
      <c r="AL327" s="14">
        <f t="shared" si="127"/>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76.5" x14ac:dyDescent="0.45">
      <c r="A328" s="10">
        <v>21.16</v>
      </c>
      <c r="B328" s="11" t="s">
        <v>344</v>
      </c>
      <c r="C328" s="12">
        <v>433</v>
      </c>
      <c r="D328" s="14"/>
      <c r="E328" s="14"/>
      <c r="F328" s="14"/>
      <c r="G328" s="13"/>
      <c r="H328" s="14"/>
      <c r="I328" s="14"/>
      <c r="J328" s="14"/>
      <c r="K328" s="14"/>
      <c r="L328" s="14"/>
      <c r="M328" s="14"/>
      <c r="N328" s="14"/>
      <c r="O328" s="14"/>
      <c r="P328" s="14"/>
      <c r="Q328" s="14"/>
      <c r="R328" s="14"/>
      <c r="S328" s="14"/>
      <c r="T328" s="14"/>
      <c r="U328" s="14"/>
      <c r="V328" s="13"/>
      <c r="W328" s="14"/>
      <c r="X328" s="14"/>
      <c r="Y328" s="14"/>
      <c r="Z328" s="13"/>
      <c r="AA328" s="13"/>
      <c r="AB328" s="13"/>
      <c r="AC328" s="14">
        <f t="shared" si="128"/>
        <v>0</v>
      </c>
      <c r="AD328" s="14">
        <f t="shared" si="109"/>
        <v>0</v>
      </c>
      <c r="AE328" s="14">
        <f t="shared" si="111"/>
        <v>0</v>
      </c>
      <c r="AF328" s="14">
        <f t="shared" ref="AF328:AF391" si="129">SUM(K328:M328)</f>
        <v>0</v>
      </c>
      <c r="AG328" s="14">
        <f t="shared" si="112"/>
        <v>0</v>
      </c>
      <c r="AH328" s="14">
        <f t="shared" si="113"/>
        <v>0</v>
      </c>
      <c r="AI328" s="14">
        <f t="shared" si="124"/>
        <v>0</v>
      </c>
      <c r="AJ328" s="14">
        <f t="shared" si="125"/>
        <v>0</v>
      </c>
      <c r="AK328" s="14">
        <f t="shared" si="126"/>
        <v>0</v>
      </c>
      <c r="AL328" s="14">
        <f t="shared" si="127"/>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51" x14ac:dyDescent="0.45">
      <c r="A329" s="10">
        <v>21.17</v>
      </c>
      <c r="B329" s="11" t="s">
        <v>345</v>
      </c>
      <c r="C329" s="12">
        <v>434</v>
      </c>
      <c r="D329" s="14"/>
      <c r="E329" s="14"/>
      <c r="F329" s="14"/>
      <c r="G329" s="13"/>
      <c r="H329" s="14"/>
      <c r="I329" s="14"/>
      <c r="J329" s="14"/>
      <c r="K329" s="14"/>
      <c r="L329" s="14"/>
      <c r="M329" s="14"/>
      <c r="N329" s="14"/>
      <c r="O329" s="14"/>
      <c r="P329" s="14"/>
      <c r="Q329" s="14"/>
      <c r="R329" s="14"/>
      <c r="S329" s="14"/>
      <c r="T329" s="14"/>
      <c r="U329" s="14"/>
      <c r="V329" s="13"/>
      <c r="W329" s="14"/>
      <c r="X329" s="14"/>
      <c r="Y329" s="14"/>
      <c r="Z329" s="13"/>
      <c r="AA329" s="13"/>
      <c r="AB329" s="13"/>
      <c r="AC329" s="14">
        <f t="shared" si="128"/>
        <v>0</v>
      </c>
      <c r="AD329" s="14">
        <f t="shared" si="109"/>
        <v>0</v>
      </c>
      <c r="AE329" s="14">
        <f t="shared" si="111"/>
        <v>0</v>
      </c>
      <c r="AF329" s="14">
        <f t="shared" si="129"/>
        <v>0</v>
      </c>
      <c r="AG329" s="14">
        <f t="shared" si="112"/>
        <v>0</v>
      </c>
      <c r="AH329" s="14">
        <f t="shared" si="113"/>
        <v>0</v>
      </c>
      <c r="AI329" s="14">
        <f t="shared" si="124"/>
        <v>0</v>
      </c>
      <c r="AJ329" s="14">
        <f t="shared" si="125"/>
        <v>0</v>
      </c>
      <c r="AK329" s="14">
        <f t="shared" si="126"/>
        <v>0</v>
      </c>
      <c r="AL329" s="14">
        <f t="shared" si="127"/>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52.5" x14ac:dyDescent="0.45">
      <c r="A330" s="7">
        <v>22</v>
      </c>
      <c r="B330" s="8" t="s">
        <v>524</v>
      </c>
      <c r="C330" s="12"/>
      <c r="D330" s="14">
        <f>SUM(D331:D347)</f>
        <v>1</v>
      </c>
      <c r="E330" s="14">
        <f t="shared" ref="E330:AB330" si="130">SUM(E331:E347)</f>
        <v>0</v>
      </c>
      <c r="F330" s="14">
        <f t="shared" si="130"/>
        <v>0</v>
      </c>
      <c r="G330" s="14">
        <f t="shared" si="130"/>
        <v>0</v>
      </c>
      <c r="H330" s="14">
        <f t="shared" si="130"/>
        <v>0</v>
      </c>
      <c r="I330" s="14">
        <f t="shared" si="130"/>
        <v>0</v>
      </c>
      <c r="J330" s="14">
        <f t="shared" si="130"/>
        <v>0</v>
      </c>
      <c r="K330" s="14">
        <f t="shared" si="130"/>
        <v>0</v>
      </c>
      <c r="L330" s="14">
        <f t="shared" si="130"/>
        <v>0</v>
      </c>
      <c r="M330" s="14">
        <f t="shared" si="130"/>
        <v>0</v>
      </c>
      <c r="N330" s="14">
        <f t="shared" si="130"/>
        <v>0</v>
      </c>
      <c r="O330" s="14">
        <f t="shared" si="130"/>
        <v>0</v>
      </c>
      <c r="P330" s="14">
        <f t="shared" si="130"/>
        <v>0</v>
      </c>
      <c r="Q330" s="14">
        <f t="shared" si="130"/>
        <v>0</v>
      </c>
      <c r="R330" s="14">
        <f t="shared" si="130"/>
        <v>0</v>
      </c>
      <c r="S330" s="14">
        <f t="shared" si="130"/>
        <v>0</v>
      </c>
      <c r="T330" s="14">
        <f t="shared" si="130"/>
        <v>0</v>
      </c>
      <c r="U330" s="14">
        <f t="shared" si="130"/>
        <v>1</v>
      </c>
      <c r="V330" s="14">
        <f t="shared" si="130"/>
        <v>0</v>
      </c>
      <c r="W330" s="14">
        <f t="shared" si="130"/>
        <v>0</v>
      </c>
      <c r="X330" s="14">
        <f t="shared" si="130"/>
        <v>0</v>
      </c>
      <c r="Y330" s="14">
        <f t="shared" si="130"/>
        <v>0</v>
      </c>
      <c r="Z330" s="14">
        <f t="shared" si="130"/>
        <v>0</v>
      </c>
      <c r="AA330" s="14">
        <f t="shared" si="130"/>
        <v>0</v>
      </c>
      <c r="AB330" s="14">
        <f t="shared" si="130"/>
        <v>0</v>
      </c>
      <c r="AC330" s="14">
        <f t="shared" ref="AC330:AL330" si="131">SUM(AC331:AC347)</f>
        <v>1</v>
      </c>
      <c r="AD330" s="14">
        <f t="shared" si="109"/>
        <v>1</v>
      </c>
      <c r="AE330" s="14">
        <f t="shared" si="131"/>
        <v>0</v>
      </c>
      <c r="AF330" s="14">
        <f t="shared" si="131"/>
        <v>0</v>
      </c>
      <c r="AG330" s="14">
        <f t="shared" si="131"/>
        <v>0</v>
      </c>
      <c r="AH330" s="14">
        <f t="shared" si="131"/>
        <v>0</v>
      </c>
      <c r="AI330" s="14">
        <f t="shared" si="131"/>
        <v>0</v>
      </c>
      <c r="AJ330" s="14">
        <f t="shared" si="131"/>
        <v>0</v>
      </c>
      <c r="AK330" s="14">
        <f t="shared" si="131"/>
        <v>0</v>
      </c>
      <c r="AL330" s="14">
        <f t="shared" si="131"/>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26.25" x14ac:dyDescent="0.45">
      <c r="A331" s="10">
        <v>22.1</v>
      </c>
      <c r="B331" s="11" t="s">
        <v>346</v>
      </c>
      <c r="C331" s="12">
        <v>435</v>
      </c>
      <c r="D331" s="14"/>
      <c r="E331" s="14"/>
      <c r="F331" s="14"/>
      <c r="G331" s="13"/>
      <c r="H331" s="14"/>
      <c r="I331" s="14"/>
      <c r="J331" s="14"/>
      <c r="K331" s="14"/>
      <c r="L331" s="14"/>
      <c r="M331" s="14"/>
      <c r="N331" s="14"/>
      <c r="O331" s="14"/>
      <c r="P331" s="14"/>
      <c r="Q331" s="14"/>
      <c r="R331" s="14"/>
      <c r="S331" s="14"/>
      <c r="T331" s="14"/>
      <c r="U331" s="14"/>
      <c r="V331" s="13"/>
      <c r="W331" s="14"/>
      <c r="X331" s="14"/>
      <c r="Y331" s="14"/>
      <c r="Z331" s="13"/>
      <c r="AA331" s="13"/>
      <c r="AB331" s="13"/>
      <c r="AC331" s="14">
        <f t="shared" si="128"/>
        <v>0</v>
      </c>
      <c r="AD331" s="14">
        <f t="shared" si="109"/>
        <v>0</v>
      </c>
      <c r="AE331" s="14">
        <f t="shared" si="111"/>
        <v>0</v>
      </c>
      <c r="AF331" s="14">
        <f t="shared" si="129"/>
        <v>0</v>
      </c>
      <c r="AG331" s="14">
        <f t="shared" si="112"/>
        <v>0</v>
      </c>
      <c r="AH331" s="14">
        <f t="shared" si="113"/>
        <v>0</v>
      </c>
      <c r="AI331" s="14">
        <f t="shared" ref="AI331:AI347" si="132">Y331</f>
        <v>0</v>
      </c>
      <c r="AJ331" s="14">
        <f t="shared" ref="AJ331:AJ347" si="133">SUM(W331:X331)</f>
        <v>0</v>
      </c>
      <c r="AK331" s="14">
        <f t="shared" ref="AK331:AK347" si="134">AB331</f>
        <v>0</v>
      </c>
      <c r="AL331" s="14">
        <f t="shared" ref="AL331:AL347" si="135">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26.25" x14ac:dyDescent="0.45">
      <c r="A332" s="10">
        <v>22.2</v>
      </c>
      <c r="B332" s="11" t="s">
        <v>347</v>
      </c>
      <c r="C332" s="12">
        <v>436</v>
      </c>
      <c r="D332" s="14"/>
      <c r="E332" s="14"/>
      <c r="F332" s="14"/>
      <c r="G332" s="13"/>
      <c r="H332" s="14"/>
      <c r="I332" s="14"/>
      <c r="J332" s="14"/>
      <c r="K332" s="14"/>
      <c r="L332" s="14"/>
      <c r="M332" s="14"/>
      <c r="N332" s="14"/>
      <c r="O332" s="14"/>
      <c r="P332" s="14"/>
      <c r="Q332" s="14"/>
      <c r="R332" s="14"/>
      <c r="S332" s="14"/>
      <c r="T332" s="14"/>
      <c r="U332" s="14"/>
      <c r="V332" s="13"/>
      <c r="W332" s="14"/>
      <c r="X332" s="14"/>
      <c r="Y332" s="14"/>
      <c r="Z332" s="13"/>
      <c r="AA332" s="13"/>
      <c r="AB332" s="13"/>
      <c r="AC332" s="14">
        <f t="shared" si="128"/>
        <v>0</v>
      </c>
      <c r="AD332" s="14">
        <f t="shared" si="109"/>
        <v>0</v>
      </c>
      <c r="AE332" s="14">
        <f t="shared" si="111"/>
        <v>0</v>
      </c>
      <c r="AF332" s="14">
        <f t="shared" si="129"/>
        <v>0</v>
      </c>
      <c r="AG332" s="14">
        <f t="shared" si="112"/>
        <v>0</v>
      </c>
      <c r="AH332" s="14">
        <f t="shared" si="113"/>
        <v>0</v>
      </c>
      <c r="AI332" s="14">
        <f t="shared" si="132"/>
        <v>0</v>
      </c>
      <c r="AJ332" s="14">
        <f t="shared" si="133"/>
        <v>0</v>
      </c>
      <c r="AK332" s="14">
        <f t="shared" si="134"/>
        <v>0</v>
      </c>
      <c r="AL332" s="14">
        <f t="shared" si="135"/>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26.25" x14ac:dyDescent="0.45">
      <c r="A333" s="10">
        <v>22.3</v>
      </c>
      <c r="B333" s="11" t="s">
        <v>348</v>
      </c>
      <c r="C333" s="12">
        <v>437</v>
      </c>
      <c r="D333" s="14"/>
      <c r="E333" s="14"/>
      <c r="F333" s="14"/>
      <c r="G333" s="13"/>
      <c r="H333" s="14"/>
      <c r="I333" s="14"/>
      <c r="J333" s="14"/>
      <c r="K333" s="14"/>
      <c r="L333" s="14"/>
      <c r="M333" s="14"/>
      <c r="N333" s="14"/>
      <c r="O333" s="14"/>
      <c r="P333" s="14"/>
      <c r="Q333" s="14"/>
      <c r="R333" s="14"/>
      <c r="S333" s="14"/>
      <c r="T333" s="14"/>
      <c r="U333" s="14"/>
      <c r="V333" s="13"/>
      <c r="W333" s="14"/>
      <c r="X333" s="14"/>
      <c r="Y333" s="14"/>
      <c r="Z333" s="13"/>
      <c r="AA333" s="13"/>
      <c r="AB333" s="13"/>
      <c r="AC333" s="14">
        <f t="shared" si="128"/>
        <v>0</v>
      </c>
      <c r="AD333" s="14">
        <f t="shared" si="109"/>
        <v>0</v>
      </c>
      <c r="AE333" s="14">
        <f t="shared" si="111"/>
        <v>0</v>
      </c>
      <c r="AF333" s="14">
        <f t="shared" si="129"/>
        <v>0</v>
      </c>
      <c r="AG333" s="14">
        <f t="shared" si="112"/>
        <v>0</v>
      </c>
      <c r="AH333" s="14">
        <f t="shared" si="113"/>
        <v>0</v>
      </c>
      <c r="AI333" s="14">
        <f t="shared" si="132"/>
        <v>0</v>
      </c>
      <c r="AJ333" s="14">
        <f t="shared" si="133"/>
        <v>0</v>
      </c>
      <c r="AK333" s="14">
        <f t="shared" si="134"/>
        <v>0</v>
      </c>
      <c r="AL333" s="14">
        <f t="shared" si="135"/>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51" x14ac:dyDescent="0.45">
      <c r="A334" s="10">
        <v>22.4</v>
      </c>
      <c r="B334" s="11" t="s">
        <v>349</v>
      </c>
      <c r="C334" s="12">
        <v>438</v>
      </c>
      <c r="D334" s="14"/>
      <c r="E334" s="14"/>
      <c r="F334" s="14"/>
      <c r="G334" s="13"/>
      <c r="H334" s="14"/>
      <c r="I334" s="14"/>
      <c r="J334" s="14"/>
      <c r="K334" s="14"/>
      <c r="L334" s="14"/>
      <c r="M334" s="14"/>
      <c r="N334" s="14"/>
      <c r="O334" s="14"/>
      <c r="P334" s="14"/>
      <c r="Q334" s="14"/>
      <c r="R334" s="14"/>
      <c r="S334" s="14"/>
      <c r="T334" s="14"/>
      <c r="U334" s="14"/>
      <c r="V334" s="13"/>
      <c r="W334" s="14"/>
      <c r="X334" s="14"/>
      <c r="Y334" s="14"/>
      <c r="Z334" s="13"/>
      <c r="AA334" s="13"/>
      <c r="AB334" s="13"/>
      <c r="AC334" s="14">
        <f t="shared" si="128"/>
        <v>0</v>
      </c>
      <c r="AD334" s="14">
        <f t="shared" si="109"/>
        <v>0</v>
      </c>
      <c r="AE334" s="14">
        <f t="shared" si="111"/>
        <v>0</v>
      </c>
      <c r="AF334" s="14">
        <f t="shared" si="129"/>
        <v>0</v>
      </c>
      <c r="AG334" s="14">
        <f t="shared" si="112"/>
        <v>0</v>
      </c>
      <c r="AH334" s="14">
        <f t="shared" si="113"/>
        <v>0</v>
      </c>
      <c r="AI334" s="14">
        <f t="shared" si="132"/>
        <v>0</v>
      </c>
      <c r="AJ334" s="14">
        <f t="shared" si="133"/>
        <v>0</v>
      </c>
      <c r="AK334" s="14">
        <f t="shared" si="134"/>
        <v>0</v>
      </c>
      <c r="AL334" s="14">
        <f t="shared" si="135"/>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76.5" x14ac:dyDescent="0.45">
      <c r="A335" s="10">
        <v>22.5</v>
      </c>
      <c r="B335" s="11" t="s">
        <v>350</v>
      </c>
      <c r="C335" s="12">
        <v>439</v>
      </c>
      <c r="D335" s="14"/>
      <c r="E335" s="14"/>
      <c r="F335" s="14"/>
      <c r="G335" s="13"/>
      <c r="H335" s="14"/>
      <c r="I335" s="14"/>
      <c r="J335" s="14"/>
      <c r="K335" s="14"/>
      <c r="L335" s="14"/>
      <c r="M335" s="14"/>
      <c r="N335" s="14"/>
      <c r="O335" s="14"/>
      <c r="P335" s="14"/>
      <c r="Q335" s="14"/>
      <c r="R335" s="14"/>
      <c r="S335" s="14"/>
      <c r="T335" s="14"/>
      <c r="U335" s="14"/>
      <c r="V335" s="13"/>
      <c r="W335" s="14"/>
      <c r="X335" s="14"/>
      <c r="Y335" s="14"/>
      <c r="Z335" s="13"/>
      <c r="AA335" s="13"/>
      <c r="AB335" s="13"/>
      <c r="AC335" s="14">
        <f t="shared" si="128"/>
        <v>0</v>
      </c>
      <c r="AD335" s="14">
        <f t="shared" si="109"/>
        <v>0</v>
      </c>
      <c r="AE335" s="14">
        <f t="shared" si="111"/>
        <v>0</v>
      </c>
      <c r="AF335" s="14">
        <f t="shared" si="129"/>
        <v>0</v>
      </c>
      <c r="AG335" s="14">
        <f t="shared" si="112"/>
        <v>0</v>
      </c>
      <c r="AH335" s="14">
        <f t="shared" si="113"/>
        <v>0</v>
      </c>
      <c r="AI335" s="14">
        <f t="shared" si="132"/>
        <v>0</v>
      </c>
      <c r="AJ335" s="14">
        <f t="shared" si="133"/>
        <v>0</v>
      </c>
      <c r="AK335" s="14">
        <f t="shared" si="134"/>
        <v>0</v>
      </c>
      <c r="AL335" s="14">
        <f t="shared" si="135"/>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204" x14ac:dyDescent="0.45">
      <c r="A336" s="10">
        <v>22.6</v>
      </c>
      <c r="B336" s="11" t="s">
        <v>351</v>
      </c>
      <c r="C336" s="12">
        <v>440</v>
      </c>
      <c r="D336" s="14"/>
      <c r="E336" s="14"/>
      <c r="F336" s="14"/>
      <c r="G336" s="13"/>
      <c r="H336" s="14"/>
      <c r="I336" s="14"/>
      <c r="J336" s="14"/>
      <c r="K336" s="14"/>
      <c r="L336" s="14"/>
      <c r="M336" s="14"/>
      <c r="N336" s="14"/>
      <c r="O336" s="14"/>
      <c r="P336" s="14"/>
      <c r="Q336" s="14"/>
      <c r="R336" s="14"/>
      <c r="S336" s="14"/>
      <c r="T336" s="14"/>
      <c r="U336" s="14"/>
      <c r="V336" s="13"/>
      <c r="W336" s="14"/>
      <c r="X336" s="14"/>
      <c r="Y336" s="14"/>
      <c r="Z336" s="13"/>
      <c r="AA336" s="13"/>
      <c r="AB336" s="13"/>
      <c r="AC336" s="14">
        <f t="shared" si="128"/>
        <v>0</v>
      </c>
      <c r="AD336" s="14">
        <f t="shared" si="109"/>
        <v>0</v>
      </c>
      <c r="AE336" s="14">
        <f t="shared" si="111"/>
        <v>0</v>
      </c>
      <c r="AF336" s="14">
        <f t="shared" si="129"/>
        <v>0</v>
      </c>
      <c r="AG336" s="14">
        <f t="shared" si="112"/>
        <v>0</v>
      </c>
      <c r="AH336" s="14">
        <f t="shared" si="113"/>
        <v>0</v>
      </c>
      <c r="AI336" s="14">
        <f t="shared" si="132"/>
        <v>0</v>
      </c>
      <c r="AJ336" s="14">
        <f t="shared" si="133"/>
        <v>0</v>
      </c>
      <c r="AK336" s="14">
        <f t="shared" si="134"/>
        <v>0</v>
      </c>
      <c r="AL336" s="14">
        <f t="shared" si="135"/>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102" x14ac:dyDescent="0.45">
      <c r="A337" s="10">
        <v>22.7</v>
      </c>
      <c r="B337" s="11" t="s">
        <v>352</v>
      </c>
      <c r="C337" s="12">
        <v>441</v>
      </c>
      <c r="D337" s="14"/>
      <c r="E337" s="14"/>
      <c r="F337" s="14"/>
      <c r="G337" s="13"/>
      <c r="H337" s="14"/>
      <c r="I337" s="14"/>
      <c r="J337" s="14"/>
      <c r="K337" s="14"/>
      <c r="L337" s="14"/>
      <c r="M337" s="14"/>
      <c r="N337" s="14"/>
      <c r="O337" s="14"/>
      <c r="P337" s="14"/>
      <c r="Q337" s="14"/>
      <c r="R337" s="14"/>
      <c r="S337" s="14"/>
      <c r="T337" s="14"/>
      <c r="U337" s="14"/>
      <c r="V337" s="13"/>
      <c r="W337" s="14"/>
      <c r="X337" s="14"/>
      <c r="Y337" s="14"/>
      <c r="Z337" s="13"/>
      <c r="AA337" s="13"/>
      <c r="AB337" s="13"/>
      <c r="AC337" s="14">
        <f t="shared" si="128"/>
        <v>0</v>
      </c>
      <c r="AD337" s="14">
        <f t="shared" si="109"/>
        <v>0</v>
      </c>
      <c r="AE337" s="14">
        <f t="shared" si="111"/>
        <v>0</v>
      </c>
      <c r="AF337" s="14">
        <f t="shared" si="129"/>
        <v>0</v>
      </c>
      <c r="AG337" s="14">
        <f t="shared" si="112"/>
        <v>0</v>
      </c>
      <c r="AH337" s="14">
        <f t="shared" si="113"/>
        <v>0</v>
      </c>
      <c r="AI337" s="14">
        <f t="shared" si="132"/>
        <v>0</v>
      </c>
      <c r="AJ337" s="14">
        <f t="shared" si="133"/>
        <v>0</v>
      </c>
      <c r="AK337" s="14">
        <f t="shared" si="134"/>
        <v>0</v>
      </c>
      <c r="AL337" s="14">
        <f t="shared" si="135"/>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51" x14ac:dyDescent="0.45">
      <c r="A338" s="10">
        <v>22.8</v>
      </c>
      <c r="B338" s="11" t="s">
        <v>353</v>
      </c>
      <c r="C338" s="12">
        <v>442</v>
      </c>
      <c r="D338" s="14"/>
      <c r="E338" s="14"/>
      <c r="F338" s="14"/>
      <c r="G338" s="13"/>
      <c r="H338" s="14"/>
      <c r="I338" s="14"/>
      <c r="J338" s="14"/>
      <c r="K338" s="14"/>
      <c r="L338" s="14"/>
      <c r="M338" s="14"/>
      <c r="N338" s="14"/>
      <c r="O338" s="14"/>
      <c r="P338" s="14"/>
      <c r="Q338" s="14"/>
      <c r="R338" s="14"/>
      <c r="S338" s="14"/>
      <c r="T338" s="14"/>
      <c r="U338" s="14"/>
      <c r="V338" s="13"/>
      <c r="W338" s="14"/>
      <c r="X338" s="14"/>
      <c r="Y338" s="14"/>
      <c r="Z338" s="13"/>
      <c r="AA338" s="13"/>
      <c r="AB338" s="13"/>
      <c r="AC338" s="14">
        <f t="shared" si="128"/>
        <v>0</v>
      </c>
      <c r="AD338" s="14">
        <f t="shared" si="109"/>
        <v>0</v>
      </c>
      <c r="AE338" s="14">
        <f t="shared" si="111"/>
        <v>0</v>
      </c>
      <c r="AF338" s="14">
        <f t="shared" si="129"/>
        <v>0</v>
      </c>
      <c r="AG338" s="14">
        <f t="shared" si="112"/>
        <v>0</v>
      </c>
      <c r="AH338" s="14">
        <f t="shared" si="113"/>
        <v>0</v>
      </c>
      <c r="AI338" s="14">
        <f t="shared" si="132"/>
        <v>0</v>
      </c>
      <c r="AJ338" s="14">
        <f t="shared" si="133"/>
        <v>0</v>
      </c>
      <c r="AK338" s="14">
        <f t="shared" si="134"/>
        <v>0</v>
      </c>
      <c r="AL338" s="14">
        <f t="shared" si="135"/>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26.25" x14ac:dyDescent="0.45">
      <c r="A339" s="10">
        <v>22.9</v>
      </c>
      <c r="B339" s="11" t="s">
        <v>354</v>
      </c>
      <c r="C339" s="12">
        <v>443</v>
      </c>
      <c r="D339" s="14"/>
      <c r="E339" s="14"/>
      <c r="F339" s="14"/>
      <c r="G339" s="13"/>
      <c r="H339" s="14"/>
      <c r="I339" s="14"/>
      <c r="J339" s="14"/>
      <c r="K339" s="14"/>
      <c r="L339" s="14"/>
      <c r="M339" s="14"/>
      <c r="N339" s="14"/>
      <c r="O339" s="14"/>
      <c r="P339" s="14"/>
      <c r="Q339" s="14"/>
      <c r="R339" s="14"/>
      <c r="S339" s="14"/>
      <c r="T339" s="14"/>
      <c r="U339" s="14"/>
      <c r="V339" s="13"/>
      <c r="W339" s="14"/>
      <c r="X339" s="14"/>
      <c r="Y339" s="14"/>
      <c r="Z339" s="13"/>
      <c r="AA339" s="13"/>
      <c r="AB339" s="13"/>
      <c r="AC339" s="14">
        <f t="shared" si="128"/>
        <v>0</v>
      </c>
      <c r="AD339" s="14">
        <f t="shared" si="109"/>
        <v>0</v>
      </c>
      <c r="AE339" s="14">
        <f t="shared" si="111"/>
        <v>0</v>
      </c>
      <c r="AF339" s="14">
        <f t="shared" si="129"/>
        <v>0</v>
      </c>
      <c r="AG339" s="14">
        <f t="shared" si="112"/>
        <v>0</v>
      </c>
      <c r="AH339" s="14">
        <f t="shared" si="113"/>
        <v>0</v>
      </c>
      <c r="AI339" s="14">
        <f t="shared" si="132"/>
        <v>0</v>
      </c>
      <c r="AJ339" s="14">
        <f t="shared" si="133"/>
        <v>0</v>
      </c>
      <c r="AK339" s="14">
        <f t="shared" si="134"/>
        <v>0</v>
      </c>
      <c r="AL339" s="14">
        <f t="shared" si="135"/>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153" x14ac:dyDescent="0.45">
      <c r="A340" s="10">
        <v>22.1</v>
      </c>
      <c r="B340" s="11" t="s">
        <v>355</v>
      </c>
      <c r="C340" s="12">
        <v>444</v>
      </c>
      <c r="D340" s="14"/>
      <c r="E340" s="14"/>
      <c r="F340" s="14"/>
      <c r="G340" s="13"/>
      <c r="H340" s="14"/>
      <c r="I340" s="14"/>
      <c r="J340" s="14"/>
      <c r="K340" s="14"/>
      <c r="L340" s="14"/>
      <c r="M340" s="14"/>
      <c r="N340" s="14"/>
      <c r="O340" s="14"/>
      <c r="P340" s="14"/>
      <c r="Q340" s="14"/>
      <c r="R340" s="14"/>
      <c r="S340" s="14"/>
      <c r="T340" s="14"/>
      <c r="U340" s="14"/>
      <c r="V340" s="13"/>
      <c r="W340" s="14"/>
      <c r="X340" s="14"/>
      <c r="Y340" s="14"/>
      <c r="Z340" s="13"/>
      <c r="AA340" s="13"/>
      <c r="AB340" s="13"/>
      <c r="AC340" s="14">
        <f t="shared" si="128"/>
        <v>0</v>
      </c>
      <c r="AD340" s="14">
        <f t="shared" si="109"/>
        <v>0</v>
      </c>
      <c r="AE340" s="14">
        <f t="shared" si="111"/>
        <v>0</v>
      </c>
      <c r="AF340" s="14">
        <f t="shared" si="129"/>
        <v>0</v>
      </c>
      <c r="AG340" s="14">
        <f t="shared" si="112"/>
        <v>0</v>
      </c>
      <c r="AH340" s="14">
        <f t="shared" si="113"/>
        <v>0</v>
      </c>
      <c r="AI340" s="14">
        <f t="shared" si="132"/>
        <v>0</v>
      </c>
      <c r="AJ340" s="14">
        <f t="shared" si="133"/>
        <v>0</v>
      </c>
      <c r="AK340" s="14">
        <f t="shared" si="134"/>
        <v>0</v>
      </c>
      <c r="AL340" s="14">
        <f t="shared" si="135"/>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26.25" x14ac:dyDescent="0.45">
      <c r="A341" s="10">
        <v>22.11</v>
      </c>
      <c r="B341" s="11" t="s">
        <v>356</v>
      </c>
      <c r="C341" s="12">
        <v>445</v>
      </c>
      <c r="D341" s="14"/>
      <c r="E341" s="14"/>
      <c r="F341" s="14"/>
      <c r="G341" s="13"/>
      <c r="H341" s="14"/>
      <c r="I341" s="14"/>
      <c r="J341" s="14"/>
      <c r="K341" s="14"/>
      <c r="L341" s="14"/>
      <c r="M341" s="14"/>
      <c r="N341" s="14"/>
      <c r="O341" s="14"/>
      <c r="P341" s="14"/>
      <c r="Q341" s="14"/>
      <c r="R341" s="14"/>
      <c r="S341" s="14"/>
      <c r="T341" s="14"/>
      <c r="U341" s="14"/>
      <c r="V341" s="13"/>
      <c r="W341" s="14"/>
      <c r="X341" s="14"/>
      <c r="Y341" s="14"/>
      <c r="Z341" s="13"/>
      <c r="AA341" s="13"/>
      <c r="AB341" s="13"/>
      <c r="AC341" s="14">
        <f t="shared" si="128"/>
        <v>0</v>
      </c>
      <c r="AD341" s="14">
        <f t="shared" si="109"/>
        <v>0</v>
      </c>
      <c r="AE341" s="14">
        <f t="shared" si="111"/>
        <v>0</v>
      </c>
      <c r="AF341" s="14">
        <f t="shared" si="129"/>
        <v>0</v>
      </c>
      <c r="AG341" s="14">
        <f t="shared" si="112"/>
        <v>0</v>
      </c>
      <c r="AH341" s="14">
        <f t="shared" si="113"/>
        <v>0</v>
      </c>
      <c r="AI341" s="14">
        <f t="shared" si="132"/>
        <v>0</v>
      </c>
      <c r="AJ341" s="14">
        <f t="shared" si="133"/>
        <v>0</v>
      </c>
      <c r="AK341" s="14">
        <f t="shared" si="134"/>
        <v>0</v>
      </c>
      <c r="AL341" s="14">
        <f t="shared" si="135"/>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26.25" x14ac:dyDescent="0.45">
      <c r="A342" s="10">
        <v>22.12</v>
      </c>
      <c r="B342" s="11" t="s">
        <v>357</v>
      </c>
      <c r="C342" s="12">
        <v>446</v>
      </c>
      <c r="D342" s="14">
        <v>1</v>
      </c>
      <c r="E342" s="14"/>
      <c r="F342" s="14"/>
      <c r="G342" s="13"/>
      <c r="H342" s="14"/>
      <c r="I342" s="14"/>
      <c r="J342" s="14"/>
      <c r="K342" s="14"/>
      <c r="L342" s="14"/>
      <c r="M342" s="14"/>
      <c r="N342" s="14"/>
      <c r="O342" s="14"/>
      <c r="P342" s="14"/>
      <c r="Q342" s="14"/>
      <c r="R342" s="14"/>
      <c r="S342" s="14"/>
      <c r="T342" s="14"/>
      <c r="U342" s="14">
        <v>1</v>
      </c>
      <c r="V342" s="13"/>
      <c r="W342" s="14"/>
      <c r="X342" s="14"/>
      <c r="Y342" s="14"/>
      <c r="Z342" s="13"/>
      <c r="AA342" s="13"/>
      <c r="AB342" s="13"/>
      <c r="AC342" s="14">
        <f t="shared" si="128"/>
        <v>1</v>
      </c>
      <c r="AD342" s="14">
        <f t="shared" si="109"/>
        <v>1</v>
      </c>
      <c r="AE342" s="14">
        <f t="shared" si="111"/>
        <v>0</v>
      </c>
      <c r="AF342" s="14">
        <f t="shared" si="129"/>
        <v>0</v>
      </c>
      <c r="AG342" s="14">
        <f t="shared" si="112"/>
        <v>0</v>
      </c>
      <c r="AH342" s="14">
        <f t="shared" si="113"/>
        <v>0</v>
      </c>
      <c r="AI342" s="14">
        <f t="shared" si="132"/>
        <v>0</v>
      </c>
      <c r="AJ342" s="14">
        <f t="shared" si="133"/>
        <v>0</v>
      </c>
      <c r="AK342" s="14">
        <f t="shared" si="134"/>
        <v>0</v>
      </c>
      <c r="AL342" s="14">
        <f t="shared" si="135"/>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255" x14ac:dyDescent="0.45">
      <c r="A343" s="10">
        <v>22.13</v>
      </c>
      <c r="B343" s="11" t="s">
        <v>358</v>
      </c>
      <c r="C343" s="12">
        <v>447</v>
      </c>
      <c r="D343" s="14"/>
      <c r="E343" s="14"/>
      <c r="F343" s="14"/>
      <c r="G343" s="13"/>
      <c r="H343" s="14"/>
      <c r="I343" s="14"/>
      <c r="J343" s="14"/>
      <c r="K343" s="14"/>
      <c r="L343" s="14"/>
      <c r="M343" s="14"/>
      <c r="N343" s="14"/>
      <c r="O343" s="14"/>
      <c r="P343" s="14"/>
      <c r="Q343" s="14"/>
      <c r="R343" s="14"/>
      <c r="S343" s="14"/>
      <c r="T343" s="14"/>
      <c r="U343" s="14"/>
      <c r="V343" s="13"/>
      <c r="W343" s="14"/>
      <c r="X343" s="14"/>
      <c r="Y343" s="14"/>
      <c r="Z343" s="13"/>
      <c r="AA343" s="13"/>
      <c r="AB343" s="13"/>
      <c r="AC343" s="14">
        <f t="shared" si="128"/>
        <v>0</v>
      </c>
      <c r="AD343" s="14">
        <f t="shared" si="109"/>
        <v>0</v>
      </c>
      <c r="AE343" s="14">
        <f t="shared" si="111"/>
        <v>0</v>
      </c>
      <c r="AF343" s="14">
        <f t="shared" si="129"/>
        <v>0</v>
      </c>
      <c r="AG343" s="14">
        <f t="shared" si="112"/>
        <v>0</v>
      </c>
      <c r="AH343" s="14">
        <f t="shared" si="113"/>
        <v>0</v>
      </c>
      <c r="AI343" s="14">
        <f t="shared" si="132"/>
        <v>0</v>
      </c>
      <c r="AJ343" s="14">
        <f t="shared" si="133"/>
        <v>0</v>
      </c>
      <c r="AK343" s="14">
        <f t="shared" si="134"/>
        <v>0</v>
      </c>
      <c r="AL343" s="14">
        <f t="shared" si="135"/>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59.25" customHeight="1" x14ac:dyDescent="0.45">
      <c r="A344" s="10">
        <v>22.14</v>
      </c>
      <c r="B344" s="11" t="s">
        <v>359</v>
      </c>
      <c r="C344" s="12">
        <v>448</v>
      </c>
      <c r="D344" s="14"/>
      <c r="E344" s="14"/>
      <c r="F344" s="14"/>
      <c r="G344" s="13"/>
      <c r="H344" s="14"/>
      <c r="I344" s="14"/>
      <c r="J344" s="14"/>
      <c r="K344" s="14"/>
      <c r="L344" s="14"/>
      <c r="M344" s="14"/>
      <c r="N344" s="14"/>
      <c r="O344" s="14"/>
      <c r="P344" s="14"/>
      <c r="Q344" s="14"/>
      <c r="R344" s="14"/>
      <c r="S344" s="14"/>
      <c r="T344" s="14"/>
      <c r="U344" s="14"/>
      <c r="V344" s="13"/>
      <c r="W344" s="14"/>
      <c r="X344" s="14"/>
      <c r="Y344" s="14"/>
      <c r="Z344" s="13"/>
      <c r="AA344" s="13"/>
      <c r="AB344" s="13"/>
      <c r="AC344" s="14">
        <f t="shared" si="128"/>
        <v>0</v>
      </c>
      <c r="AD344" s="14">
        <f t="shared" si="109"/>
        <v>0</v>
      </c>
      <c r="AE344" s="14">
        <f t="shared" si="111"/>
        <v>0</v>
      </c>
      <c r="AF344" s="14">
        <f t="shared" si="129"/>
        <v>0</v>
      </c>
      <c r="AG344" s="14">
        <f t="shared" si="112"/>
        <v>0</v>
      </c>
      <c r="AH344" s="14">
        <f t="shared" si="113"/>
        <v>0</v>
      </c>
      <c r="AI344" s="14">
        <f t="shared" si="132"/>
        <v>0</v>
      </c>
      <c r="AJ344" s="14">
        <f t="shared" si="133"/>
        <v>0</v>
      </c>
      <c r="AK344" s="14">
        <f t="shared" si="134"/>
        <v>0</v>
      </c>
      <c r="AL344" s="14">
        <f t="shared" si="135"/>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76.5" x14ac:dyDescent="0.45">
      <c r="A345" s="10">
        <v>22.15</v>
      </c>
      <c r="B345" s="11" t="s">
        <v>360</v>
      </c>
      <c r="C345" s="12">
        <v>449</v>
      </c>
      <c r="D345" s="14"/>
      <c r="E345" s="14"/>
      <c r="F345" s="14"/>
      <c r="G345" s="13"/>
      <c r="H345" s="14"/>
      <c r="I345" s="14"/>
      <c r="J345" s="14"/>
      <c r="K345" s="14"/>
      <c r="L345" s="14"/>
      <c r="M345" s="14"/>
      <c r="N345" s="14"/>
      <c r="O345" s="14"/>
      <c r="P345" s="14"/>
      <c r="Q345" s="14"/>
      <c r="R345" s="14"/>
      <c r="S345" s="14"/>
      <c r="T345" s="14"/>
      <c r="U345" s="14"/>
      <c r="V345" s="13"/>
      <c r="W345" s="14"/>
      <c r="X345" s="14"/>
      <c r="Y345" s="14"/>
      <c r="Z345" s="13"/>
      <c r="AA345" s="13"/>
      <c r="AB345" s="13"/>
      <c r="AC345" s="14">
        <f t="shared" si="128"/>
        <v>0</v>
      </c>
      <c r="AD345" s="14">
        <f t="shared" si="109"/>
        <v>0</v>
      </c>
      <c r="AE345" s="14">
        <f t="shared" si="111"/>
        <v>0</v>
      </c>
      <c r="AF345" s="14">
        <f t="shared" si="129"/>
        <v>0</v>
      </c>
      <c r="AG345" s="14">
        <f t="shared" si="112"/>
        <v>0</v>
      </c>
      <c r="AH345" s="14">
        <f t="shared" si="113"/>
        <v>0</v>
      </c>
      <c r="AI345" s="14">
        <f t="shared" si="132"/>
        <v>0</v>
      </c>
      <c r="AJ345" s="14">
        <f t="shared" si="133"/>
        <v>0</v>
      </c>
      <c r="AK345" s="14">
        <f t="shared" si="134"/>
        <v>0</v>
      </c>
      <c r="AL345" s="14">
        <f t="shared" si="135"/>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26.25" x14ac:dyDescent="0.45">
      <c r="A346" s="10">
        <v>22.16</v>
      </c>
      <c r="B346" s="11" t="s">
        <v>361</v>
      </c>
      <c r="C346" s="12">
        <v>450</v>
      </c>
      <c r="D346" s="14"/>
      <c r="E346" s="14"/>
      <c r="F346" s="14"/>
      <c r="G346" s="13"/>
      <c r="H346" s="14"/>
      <c r="I346" s="14"/>
      <c r="J346" s="14"/>
      <c r="K346" s="14"/>
      <c r="L346" s="14"/>
      <c r="M346" s="14"/>
      <c r="N346" s="14"/>
      <c r="O346" s="14"/>
      <c r="P346" s="14"/>
      <c r="Q346" s="14"/>
      <c r="R346" s="14"/>
      <c r="S346" s="14"/>
      <c r="T346" s="14"/>
      <c r="U346" s="14"/>
      <c r="V346" s="13"/>
      <c r="W346" s="14"/>
      <c r="X346" s="14"/>
      <c r="Y346" s="14"/>
      <c r="Z346" s="13"/>
      <c r="AA346" s="13"/>
      <c r="AB346" s="13"/>
      <c r="AC346" s="14">
        <f t="shared" si="128"/>
        <v>0</v>
      </c>
      <c r="AD346" s="14">
        <f t="shared" si="109"/>
        <v>0</v>
      </c>
      <c r="AE346" s="14">
        <f t="shared" si="111"/>
        <v>0</v>
      </c>
      <c r="AF346" s="14">
        <f t="shared" si="129"/>
        <v>0</v>
      </c>
      <c r="AG346" s="14">
        <f t="shared" si="112"/>
        <v>0</v>
      </c>
      <c r="AH346" s="14">
        <f t="shared" si="113"/>
        <v>0</v>
      </c>
      <c r="AI346" s="14">
        <f t="shared" si="132"/>
        <v>0</v>
      </c>
      <c r="AJ346" s="14">
        <f t="shared" si="133"/>
        <v>0</v>
      </c>
      <c r="AK346" s="14">
        <f t="shared" si="134"/>
        <v>0</v>
      </c>
      <c r="AL346" s="14">
        <f t="shared" si="135"/>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26.25" x14ac:dyDescent="0.45">
      <c r="A347" s="10">
        <v>22.17</v>
      </c>
      <c r="B347" s="11" t="s">
        <v>362</v>
      </c>
      <c r="C347" s="12">
        <v>451</v>
      </c>
      <c r="D347" s="14"/>
      <c r="E347" s="14"/>
      <c r="F347" s="14"/>
      <c r="G347" s="13"/>
      <c r="H347" s="14"/>
      <c r="I347" s="14"/>
      <c r="J347" s="14"/>
      <c r="K347" s="14"/>
      <c r="L347" s="14"/>
      <c r="M347" s="14"/>
      <c r="N347" s="14"/>
      <c r="O347" s="14"/>
      <c r="P347" s="14"/>
      <c r="Q347" s="14"/>
      <c r="R347" s="14"/>
      <c r="S347" s="14"/>
      <c r="T347" s="14"/>
      <c r="U347" s="14"/>
      <c r="V347" s="13"/>
      <c r="W347" s="14"/>
      <c r="X347" s="14"/>
      <c r="Y347" s="14"/>
      <c r="Z347" s="13"/>
      <c r="AA347" s="13"/>
      <c r="AB347" s="13"/>
      <c r="AC347" s="14">
        <f t="shared" si="128"/>
        <v>0</v>
      </c>
      <c r="AD347" s="14">
        <f t="shared" si="109"/>
        <v>0</v>
      </c>
      <c r="AE347" s="14">
        <f t="shared" si="111"/>
        <v>0</v>
      </c>
      <c r="AF347" s="14">
        <f t="shared" si="129"/>
        <v>0</v>
      </c>
      <c r="AG347" s="14">
        <f t="shared" si="112"/>
        <v>0</v>
      </c>
      <c r="AH347" s="14">
        <f t="shared" si="113"/>
        <v>0</v>
      </c>
      <c r="AI347" s="14">
        <f t="shared" si="132"/>
        <v>0</v>
      </c>
      <c r="AJ347" s="14">
        <f t="shared" si="133"/>
        <v>0</v>
      </c>
      <c r="AK347" s="14">
        <f t="shared" si="134"/>
        <v>0</v>
      </c>
      <c r="AL347" s="14">
        <f t="shared" si="135"/>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52.5" x14ac:dyDescent="0.45">
      <c r="A348" s="7">
        <v>23</v>
      </c>
      <c r="B348" s="8" t="s">
        <v>525</v>
      </c>
      <c r="C348" s="12"/>
      <c r="D348" s="14">
        <f>SUM(D349:D369)</f>
        <v>5</v>
      </c>
      <c r="E348" s="14">
        <f t="shared" ref="E348:AL348" si="136">SUM(E349:E369)</f>
        <v>0</v>
      </c>
      <c r="F348" s="14">
        <f t="shared" si="136"/>
        <v>6</v>
      </c>
      <c r="G348" s="14">
        <f t="shared" si="136"/>
        <v>0</v>
      </c>
      <c r="H348" s="14">
        <f t="shared" si="136"/>
        <v>0</v>
      </c>
      <c r="I348" s="14">
        <f t="shared" si="136"/>
        <v>0</v>
      </c>
      <c r="J348" s="14">
        <f t="shared" si="136"/>
        <v>1</v>
      </c>
      <c r="K348" s="14">
        <f t="shared" si="136"/>
        <v>3</v>
      </c>
      <c r="L348" s="14">
        <f t="shared" si="136"/>
        <v>1</v>
      </c>
      <c r="M348" s="14">
        <f t="shared" si="136"/>
        <v>0</v>
      </c>
      <c r="N348" s="14">
        <f t="shared" si="136"/>
        <v>4</v>
      </c>
      <c r="O348" s="14">
        <f t="shared" si="136"/>
        <v>0</v>
      </c>
      <c r="P348" s="14">
        <f t="shared" si="136"/>
        <v>0</v>
      </c>
      <c r="Q348" s="14">
        <f t="shared" si="136"/>
        <v>0</v>
      </c>
      <c r="R348" s="14">
        <f t="shared" si="136"/>
        <v>0</v>
      </c>
      <c r="S348" s="14">
        <f t="shared" si="136"/>
        <v>0</v>
      </c>
      <c r="T348" s="14">
        <f t="shared" si="136"/>
        <v>0</v>
      </c>
      <c r="U348" s="14">
        <f t="shared" si="136"/>
        <v>6</v>
      </c>
      <c r="V348" s="14">
        <f t="shared" si="136"/>
        <v>0</v>
      </c>
      <c r="W348" s="14">
        <f t="shared" si="136"/>
        <v>1</v>
      </c>
      <c r="X348" s="14">
        <f t="shared" si="136"/>
        <v>0</v>
      </c>
      <c r="Y348" s="14">
        <f t="shared" si="136"/>
        <v>1</v>
      </c>
      <c r="Z348" s="14">
        <f t="shared" si="136"/>
        <v>0</v>
      </c>
      <c r="AA348" s="14">
        <f t="shared" si="136"/>
        <v>0</v>
      </c>
      <c r="AB348" s="14">
        <f t="shared" si="136"/>
        <v>0</v>
      </c>
      <c r="AC348" s="14">
        <f t="shared" si="136"/>
        <v>11</v>
      </c>
      <c r="AD348" s="14">
        <f t="shared" si="109"/>
        <v>10</v>
      </c>
      <c r="AE348" s="14">
        <f t="shared" si="136"/>
        <v>4</v>
      </c>
      <c r="AF348" s="14">
        <f t="shared" si="136"/>
        <v>4</v>
      </c>
      <c r="AG348" s="14">
        <f t="shared" si="136"/>
        <v>0</v>
      </c>
      <c r="AH348" s="14">
        <f t="shared" si="136"/>
        <v>0</v>
      </c>
      <c r="AI348" s="14">
        <f t="shared" si="136"/>
        <v>1</v>
      </c>
      <c r="AJ348" s="14">
        <f t="shared" si="136"/>
        <v>1</v>
      </c>
      <c r="AK348" s="14">
        <f t="shared" si="136"/>
        <v>0</v>
      </c>
      <c r="AL348" s="14">
        <f t="shared" si="136"/>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51" x14ac:dyDescent="0.45">
      <c r="A349" s="10">
        <v>23.1</v>
      </c>
      <c r="B349" s="11" t="s">
        <v>363</v>
      </c>
      <c r="C349" s="12">
        <v>452</v>
      </c>
      <c r="D349" s="14">
        <v>4</v>
      </c>
      <c r="E349" s="14"/>
      <c r="F349" s="14">
        <v>2</v>
      </c>
      <c r="G349" s="13"/>
      <c r="H349" s="14"/>
      <c r="I349" s="14"/>
      <c r="J349" s="14">
        <v>1</v>
      </c>
      <c r="K349" s="14">
        <v>1</v>
      </c>
      <c r="L349" s="14"/>
      <c r="M349" s="14"/>
      <c r="N349" s="14">
        <v>1</v>
      </c>
      <c r="O349" s="14"/>
      <c r="P349" s="14"/>
      <c r="Q349" s="14"/>
      <c r="R349" s="14"/>
      <c r="S349" s="14"/>
      <c r="T349" s="14"/>
      <c r="U349" s="14">
        <v>4</v>
      </c>
      <c r="V349" s="13"/>
      <c r="W349" s="14"/>
      <c r="X349" s="14"/>
      <c r="Y349" s="14"/>
      <c r="Z349" s="13"/>
      <c r="AA349" s="13"/>
      <c r="AB349" s="13"/>
      <c r="AC349" s="14">
        <f t="shared" si="128"/>
        <v>6</v>
      </c>
      <c r="AD349" s="14">
        <f t="shared" ref="AD349:AD412" si="137">+U349+S349+N349</f>
        <v>5</v>
      </c>
      <c r="AE349" s="14">
        <f t="shared" si="111"/>
        <v>1</v>
      </c>
      <c r="AF349" s="14">
        <f t="shared" si="129"/>
        <v>1</v>
      </c>
      <c r="AG349" s="14">
        <f t="shared" si="112"/>
        <v>0</v>
      </c>
      <c r="AH349" s="14">
        <f t="shared" si="113"/>
        <v>0</v>
      </c>
      <c r="AI349" s="14">
        <f t="shared" ref="AI349:AI369" si="138">Y349</f>
        <v>0</v>
      </c>
      <c r="AJ349" s="14">
        <f t="shared" ref="AJ349:AJ369" si="139">SUM(W349:X349)</f>
        <v>0</v>
      </c>
      <c r="AK349" s="14">
        <f t="shared" ref="AK349:AK369" si="140">AB349</f>
        <v>0</v>
      </c>
      <c r="AL349" s="14">
        <f t="shared" ref="AL349:AL369" si="141">SUM(Z349:AA349)</f>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51" x14ac:dyDescent="0.45">
      <c r="A350" s="10">
        <v>23.2</v>
      </c>
      <c r="B350" s="11" t="s">
        <v>364</v>
      </c>
      <c r="C350" s="12">
        <v>453</v>
      </c>
      <c r="D350" s="14"/>
      <c r="E350" s="14"/>
      <c r="F350" s="14"/>
      <c r="G350" s="13"/>
      <c r="H350" s="14"/>
      <c r="I350" s="14"/>
      <c r="J350" s="14"/>
      <c r="K350" s="14"/>
      <c r="L350" s="14"/>
      <c r="M350" s="14"/>
      <c r="N350" s="14"/>
      <c r="O350" s="14"/>
      <c r="P350" s="14"/>
      <c r="Q350" s="14"/>
      <c r="R350" s="14"/>
      <c r="S350" s="14"/>
      <c r="T350" s="14"/>
      <c r="U350" s="14"/>
      <c r="V350" s="13"/>
      <c r="W350" s="14"/>
      <c r="X350" s="14"/>
      <c r="Y350" s="14"/>
      <c r="Z350" s="13"/>
      <c r="AA350" s="13"/>
      <c r="AB350" s="13"/>
      <c r="AC350" s="14">
        <f t="shared" si="128"/>
        <v>0</v>
      </c>
      <c r="AD350" s="14">
        <f t="shared" si="137"/>
        <v>0</v>
      </c>
      <c r="AE350" s="14">
        <f t="shared" ref="AE350:AE413" si="142">N350</f>
        <v>0</v>
      </c>
      <c r="AF350" s="14">
        <f t="shared" si="129"/>
        <v>0</v>
      </c>
      <c r="AG350" s="14">
        <f t="shared" ref="AG350:AG413" si="143">R350</f>
        <v>0</v>
      </c>
      <c r="AH350" s="14">
        <f t="shared" ref="AH350:AH413" si="144">SUM(O350:Q350)</f>
        <v>0</v>
      </c>
      <c r="AI350" s="14">
        <f t="shared" si="138"/>
        <v>0</v>
      </c>
      <c r="AJ350" s="14">
        <f t="shared" si="139"/>
        <v>0</v>
      </c>
      <c r="AK350" s="14">
        <f t="shared" si="140"/>
        <v>0</v>
      </c>
      <c r="AL350" s="14">
        <f t="shared" si="141"/>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102" x14ac:dyDescent="0.45">
      <c r="A351" s="10">
        <v>23.3</v>
      </c>
      <c r="B351" s="11" t="s">
        <v>365</v>
      </c>
      <c r="C351" s="12">
        <v>454</v>
      </c>
      <c r="D351" s="14"/>
      <c r="E351" s="14"/>
      <c r="F351" s="14"/>
      <c r="G351" s="13"/>
      <c r="H351" s="14"/>
      <c r="I351" s="14"/>
      <c r="J351" s="14"/>
      <c r="K351" s="14"/>
      <c r="L351" s="14"/>
      <c r="M351" s="14"/>
      <c r="N351" s="14"/>
      <c r="O351" s="14"/>
      <c r="P351" s="14"/>
      <c r="Q351" s="14"/>
      <c r="R351" s="14"/>
      <c r="S351" s="14"/>
      <c r="T351" s="14"/>
      <c r="U351" s="14"/>
      <c r="V351" s="13"/>
      <c r="W351" s="14"/>
      <c r="X351" s="14"/>
      <c r="Y351" s="14"/>
      <c r="Z351" s="13"/>
      <c r="AA351" s="13"/>
      <c r="AB351" s="13"/>
      <c r="AC351" s="14">
        <f t="shared" si="128"/>
        <v>0</v>
      </c>
      <c r="AD351" s="14">
        <f t="shared" si="137"/>
        <v>0</v>
      </c>
      <c r="AE351" s="14">
        <f t="shared" si="142"/>
        <v>0</v>
      </c>
      <c r="AF351" s="14">
        <f t="shared" si="129"/>
        <v>0</v>
      </c>
      <c r="AG351" s="14">
        <f t="shared" si="143"/>
        <v>0</v>
      </c>
      <c r="AH351" s="14">
        <f t="shared" si="144"/>
        <v>0</v>
      </c>
      <c r="AI351" s="14">
        <f t="shared" si="138"/>
        <v>0</v>
      </c>
      <c r="AJ351" s="14">
        <f t="shared" si="139"/>
        <v>0</v>
      </c>
      <c r="AK351" s="14">
        <f t="shared" si="140"/>
        <v>0</v>
      </c>
      <c r="AL351" s="14">
        <f t="shared" si="141"/>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26.25" x14ac:dyDescent="0.45">
      <c r="A352" s="10">
        <v>23.4</v>
      </c>
      <c r="B352" s="11" t="s">
        <v>366</v>
      </c>
      <c r="C352" s="12">
        <v>455</v>
      </c>
      <c r="D352" s="14"/>
      <c r="E352" s="14"/>
      <c r="F352" s="14"/>
      <c r="G352" s="13"/>
      <c r="H352" s="14"/>
      <c r="I352" s="14"/>
      <c r="J352" s="14"/>
      <c r="K352" s="14"/>
      <c r="L352" s="14"/>
      <c r="M352" s="14"/>
      <c r="N352" s="14"/>
      <c r="O352" s="14"/>
      <c r="P352" s="14"/>
      <c r="Q352" s="14"/>
      <c r="R352" s="14"/>
      <c r="S352" s="14"/>
      <c r="T352" s="14"/>
      <c r="U352" s="14"/>
      <c r="V352" s="13"/>
      <c r="W352" s="14"/>
      <c r="X352" s="14"/>
      <c r="Y352" s="14"/>
      <c r="Z352" s="13"/>
      <c r="AA352" s="13"/>
      <c r="AB352" s="13"/>
      <c r="AC352" s="14">
        <f t="shared" si="128"/>
        <v>0</v>
      </c>
      <c r="AD352" s="14">
        <f t="shared" si="137"/>
        <v>0</v>
      </c>
      <c r="AE352" s="14">
        <f t="shared" si="142"/>
        <v>0</v>
      </c>
      <c r="AF352" s="14">
        <f t="shared" si="129"/>
        <v>0</v>
      </c>
      <c r="AG352" s="14">
        <f t="shared" si="143"/>
        <v>0</v>
      </c>
      <c r="AH352" s="14">
        <f t="shared" si="144"/>
        <v>0</v>
      </c>
      <c r="AI352" s="14">
        <f t="shared" si="138"/>
        <v>0</v>
      </c>
      <c r="AJ352" s="14">
        <f t="shared" si="139"/>
        <v>0</v>
      </c>
      <c r="AK352" s="14">
        <f t="shared" si="140"/>
        <v>0</v>
      </c>
      <c r="AL352" s="14">
        <f t="shared" si="141"/>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102" x14ac:dyDescent="0.45">
      <c r="A353" s="10">
        <v>23.5</v>
      </c>
      <c r="B353" s="11" t="s">
        <v>367</v>
      </c>
      <c r="C353" s="12">
        <v>456</v>
      </c>
      <c r="D353" s="14"/>
      <c r="E353" s="14"/>
      <c r="F353" s="14"/>
      <c r="G353" s="13"/>
      <c r="H353" s="14"/>
      <c r="I353" s="14"/>
      <c r="J353" s="14"/>
      <c r="K353" s="14"/>
      <c r="L353" s="14"/>
      <c r="M353" s="14"/>
      <c r="N353" s="14"/>
      <c r="O353" s="14"/>
      <c r="P353" s="14"/>
      <c r="Q353" s="14"/>
      <c r="R353" s="14"/>
      <c r="S353" s="14"/>
      <c r="T353" s="14"/>
      <c r="U353" s="14"/>
      <c r="V353" s="13"/>
      <c r="W353" s="14"/>
      <c r="X353" s="14"/>
      <c r="Y353" s="14"/>
      <c r="Z353" s="13"/>
      <c r="AA353" s="13"/>
      <c r="AB353" s="13"/>
      <c r="AC353" s="14">
        <f t="shared" si="128"/>
        <v>0</v>
      </c>
      <c r="AD353" s="14">
        <f t="shared" si="137"/>
        <v>0</v>
      </c>
      <c r="AE353" s="14">
        <f t="shared" si="142"/>
        <v>0</v>
      </c>
      <c r="AF353" s="14">
        <f t="shared" si="129"/>
        <v>0</v>
      </c>
      <c r="AG353" s="14">
        <f t="shared" si="143"/>
        <v>0</v>
      </c>
      <c r="AH353" s="14">
        <f t="shared" si="144"/>
        <v>0</v>
      </c>
      <c r="AI353" s="14">
        <f t="shared" si="138"/>
        <v>0</v>
      </c>
      <c r="AJ353" s="14">
        <f t="shared" si="139"/>
        <v>0</v>
      </c>
      <c r="AK353" s="14">
        <f t="shared" si="140"/>
        <v>0</v>
      </c>
      <c r="AL353" s="14">
        <f t="shared" si="141"/>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76.5" x14ac:dyDescent="0.45">
      <c r="A354" s="10">
        <v>23.6</v>
      </c>
      <c r="B354" s="11" t="s">
        <v>368</v>
      </c>
      <c r="C354" s="12">
        <v>457</v>
      </c>
      <c r="D354" s="14"/>
      <c r="E354" s="14"/>
      <c r="F354" s="14">
        <v>4</v>
      </c>
      <c r="G354" s="13"/>
      <c r="H354" s="14"/>
      <c r="I354" s="14"/>
      <c r="J354" s="14"/>
      <c r="K354" s="14">
        <v>1</v>
      </c>
      <c r="L354" s="14">
        <v>1</v>
      </c>
      <c r="M354" s="14"/>
      <c r="N354" s="14">
        <v>2</v>
      </c>
      <c r="O354" s="14"/>
      <c r="P354" s="14"/>
      <c r="Q354" s="14"/>
      <c r="R354" s="14"/>
      <c r="S354" s="14"/>
      <c r="T354" s="14"/>
      <c r="U354" s="14">
        <v>2</v>
      </c>
      <c r="V354" s="13"/>
      <c r="W354" s="14"/>
      <c r="X354" s="14"/>
      <c r="Y354" s="14"/>
      <c r="Z354" s="13"/>
      <c r="AA354" s="13"/>
      <c r="AB354" s="13"/>
      <c r="AC354" s="14">
        <f t="shared" si="128"/>
        <v>4</v>
      </c>
      <c r="AD354" s="14">
        <f t="shared" si="137"/>
        <v>4</v>
      </c>
      <c r="AE354" s="14">
        <f t="shared" si="142"/>
        <v>2</v>
      </c>
      <c r="AF354" s="14">
        <f t="shared" si="129"/>
        <v>2</v>
      </c>
      <c r="AG354" s="14">
        <f t="shared" si="143"/>
        <v>0</v>
      </c>
      <c r="AH354" s="14">
        <f t="shared" si="144"/>
        <v>0</v>
      </c>
      <c r="AI354" s="14">
        <f t="shared" si="138"/>
        <v>0</v>
      </c>
      <c r="AJ354" s="14">
        <f t="shared" si="139"/>
        <v>0</v>
      </c>
      <c r="AK354" s="14">
        <f t="shared" si="140"/>
        <v>0</v>
      </c>
      <c r="AL354" s="14">
        <f t="shared" si="141"/>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51" x14ac:dyDescent="0.45">
      <c r="A355" s="10">
        <v>23.7</v>
      </c>
      <c r="B355" s="11" t="s">
        <v>369</v>
      </c>
      <c r="C355" s="12">
        <v>458</v>
      </c>
      <c r="D355" s="14"/>
      <c r="E355" s="14"/>
      <c r="F355" s="14"/>
      <c r="G355" s="13"/>
      <c r="H355" s="14"/>
      <c r="I355" s="14"/>
      <c r="J355" s="14"/>
      <c r="K355" s="14"/>
      <c r="L355" s="14"/>
      <c r="M355" s="14"/>
      <c r="N355" s="14"/>
      <c r="O355" s="14"/>
      <c r="P355" s="14"/>
      <c r="Q355" s="14"/>
      <c r="R355" s="14"/>
      <c r="S355" s="14"/>
      <c r="T355" s="14"/>
      <c r="U355" s="14"/>
      <c r="V355" s="13"/>
      <c r="W355" s="14"/>
      <c r="X355" s="14"/>
      <c r="Y355" s="14"/>
      <c r="Z355" s="13"/>
      <c r="AA355" s="13"/>
      <c r="AB355" s="13"/>
      <c r="AC355" s="14">
        <f t="shared" si="128"/>
        <v>0</v>
      </c>
      <c r="AD355" s="14">
        <f t="shared" si="137"/>
        <v>0</v>
      </c>
      <c r="AE355" s="14">
        <f t="shared" si="142"/>
        <v>0</v>
      </c>
      <c r="AF355" s="14">
        <f t="shared" si="129"/>
        <v>0</v>
      </c>
      <c r="AG355" s="14">
        <f t="shared" si="143"/>
        <v>0</v>
      </c>
      <c r="AH355" s="14">
        <f t="shared" si="144"/>
        <v>0</v>
      </c>
      <c r="AI355" s="14">
        <f t="shared" si="138"/>
        <v>0</v>
      </c>
      <c r="AJ355" s="14">
        <f t="shared" si="139"/>
        <v>0</v>
      </c>
      <c r="AK355" s="14">
        <f t="shared" si="140"/>
        <v>0</v>
      </c>
      <c r="AL355" s="14">
        <f t="shared" si="141"/>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76.5" x14ac:dyDescent="0.45">
      <c r="A356" s="10">
        <v>23.8</v>
      </c>
      <c r="B356" s="11" t="s">
        <v>370</v>
      </c>
      <c r="C356" s="12">
        <v>459</v>
      </c>
      <c r="D356" s="14"/>
      <c r="E356" s="14"/>
      <c r="F356" s="14"/>
      <c r="G356" s="13"/>
      <c r="H356" s="14"/>
      <c r="I356" s="14"/>
      <c r="J356" s="14"/>
      <c r="K356" s="14"/>
      <c r="L356" s="14"/>
      <c r="M356" s="14"/>
      <c r="N356" s="14"/>
      <c r="O356" s="14"/>
      <c r="P356" s="14"/>
      <c r="Q356" s="14"/>
      <c r="R356" s="14"/>
      <c r="S356" s="14"/>
      <c r="T356" s="14"/>
      <c r="U356" s="14"/>
      <c r="V356" s="13"/>
      <c r="W356" s="14">
        <v>1</v>
      </c>
      <c r="X356" s="14"/>
      <c r="Y356" s="14">
        <v>1</v>
      </c>
      <c r="Z356" s="13"/>
      <c r="AA356" s="13"/>
      <c r="AB356" s="13"/>
      <c r="AC356" s="14">
        <f t="shared" si="128"/>
        <v>0</v>
      </c>
      <c r="AD356" s="14">
        <f t="shared" si="137"/>
        <v>0</v>
      </c>
      <c r="AE356" s="14">
        <f t="shared" si="142"/>
        <v>0</v>
      </c>
      <c r="AF356" s="14">
        <f t="shared" si="129"/>
        <v>0</v>
      </c>
      <c r="AG356" s="14">
        <f t="shared" si="143"/>
        <v>0</v>
      </c>
      <c r="AH356" s="14">
        <f t="shared" si="144"/>
        <v>0</v>
      </c>
      <c r="AI356" s="14">
        <f t="shared" si="138"/>
        <v>1</v>
      </c>
      <c r="AJ356" s="14">
        <f t="shared" si="139"/>
        <v>1</v>
      </c>
      <c r="AK356" s="14">
        <f t="shared" si="140"/>
        <v>0</v>
      </c>
      <c r="AL356" s="14">
        <f t="shared" si="141"/>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26.25" x14ac:dyDescent="0.45">
      <c r="A357" s="10">
        <v>23.9</v>
      </c>
      <c r="B357" s="11" t="s">
        <v>371</v>
      </c>
      <c r="C357" s="12">
        <v>460</v>
      </c>
      <c r="D357" s="14">
        <v>1</v>
      </c>
      <c r="E357" s="14"/>
      <c r="F357" s="14"/>
      <c r="G357" s="13"/>
      <c r="H357" s="14"/>
      <c r="I357" s="14"/>
      <c r="J357" s="14"/>
      <c r="K357" s="14">
        <v>1</v>
      </c>
      <c r="L357" s="14"/>
      <c r="M357" s="14"/>
      <c r="N357" s="14">
        <v>1</v>
      </c>
      <c r="O357" s="14"/>
      <c r="P357" s="14"/>
      <c r="Q357" s="14"/>
      <c r="R357" s="14"/>
      <c r="S357" s="14"/>
      <c r="T357" s="14"/>
      <c r="U357" s="14"/>
      <c r="V357" s="13"/>
      <c r="W357" s="14"/>
      <c r="X357" s="14"/>
      <c r="Y357" s="14"/>
      <c r="Z357" s="13"/>
      <c r="AA357" s="13"/>
      <c r="AB357" s="13"/>
      <c r="AC357" s="14">
        <f t="shared" si="128"/>
        <v>1</v>
      </c>
      <c r="AD357" s="14">
        <f t="shared" si="137"/>
        <v>1</v>
      </c>
      <c r="AE357" s="14">
        <f t="shared" si="142"/>
        <v>1</v>
      </c>
      <c r="AF357" s="14">
        <f t="shared" si="129"/>
        <v>1</v>
      </c>
      <c r="AG357" s="14">
        <f t="shared" si="143"/>
        <v>0</v>
      </c>
      <c r="AH357" s="14">
        <f t="shared" si="144"/>
        <v>0</v>
      </c>
      <c r="AI357" s="14">
        <f t="shared" si="138"/>
        <v>0</v>
      </c>
      <c r="AJ357" s="14">
        <f t="shared" si="139"/>
        <v>0</v>
      </c>
      <c r="AK357" s="14">
        <f t="shared" si="140"/>
        <v>0</v>
      </c>
      <c r="AL357" s="14">
        <f t="shared" si="141"/>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76.5" x14ac:dyDescent="0.45">
      <c r="A358" s="10">
        <v>23.1</v>
      </c>
      <c r="B358" s="11" t="s">
        <v>372</v>
      </c>
      <c r="C358" s="12">
        <v>461</v>
      </c>
      <c r="D358" s="14"/>
      <c r="E358" s="14"/>
      <c r="F358" s="14"/>
      <c r="G358" s="13"/>
      <c r="H358" s="14"/>
      <c r="I358" s="14"/>
      <c r="J358" s="14"/>
      <c r="K358" s="14"/>
      <c r="L358" s="14"/>
      <c r="M358" s="14"/>
      <c r="N358" s="14"/>
      <c r="O358" s="14"/>
      <c r="P358" s="14"/>
      <c r="Q358" s="14"/>
      <c r="R358" s="14"/>
      <c r="S358" s="14"/>
      <c r="T358" s="14"/>
      <c r="U358" s="14"/>
      <c r="V358" s="13"/>
      <c r="W358" s="14"/>
      <c r="X358" s="14"/>
      <c r="Y358" s="14"/>
      <c r="Z358" s="13"/>
      <c r="AA358" s="13"/>
      <c r="AB358" s="13"/>
      <c r="AC358" s="14">
        <f t="shared" si="128"/>
        <v>0</v>
      </c>
      <c r="AD358" s="14">
        <f t="shared" si="137"/>
        <v>0</v>
      </c>
      <c r="AE358" s="14">
        <f t="shared" si="142"/>
        <v>0</v>
      </c>
      <c r="AF358" s="14">
        <f t="shared" si="129"/>
        <v>0</v>
      </c>
      <c r="AG358" s="14">
        <f t="shared" si="143"/>
        <v>0</v>
      </c>
      <c r="AH358" s="14">
        <f t="shared" si="144"/>
        <v>0</v>
      </c>
      <c r="AI358" s="14">
        <f t="shared" si="138"/>
        <v>0</v>
      </c>
      <c r="AJ358" s="14">
        <f t="shared" si="139"/>
        <v>0</v>
      </c>
      <c r="AK358" s="14">
        <f t="shared" si="140"/>
        <v>0</v>
      </c>
      <c r="AL358" s="14">
        <f t="shared" si="141"/>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26.25" x14ac:dyDescent="0.45">
      <c r="A359" s="10">
        <v>23.11</v>
      </c>
      <c r="B359" s="11" t="s">
        <v>373</v>
      </c>
      <c r="C359" s="12">
        <v>462</v>
      </c>
      <c r="D359" s="14"/>
      <c r="E359" s="14"/>
      <c r="F359" s="14"/>
      <c r="G359" s="13"/>
      <c r="H359" s="14"/>
      <c r="I359" s="14"/>
      <c r="J359" s="14"/>
      <c r="K359" s="14"/>
      <c r="L359" s="14"/>
      <c r="M359" s="14"/>
      <c r="N359" s="14"/>
      <c r="O359" s="14"/>
      <c r="P359" s="14"/>
      <c r="Q359" s="14"/>
      <c r="R359" s="14"/>
      <c r="S359" s="14"/>
      <c r="T359" s="14"/>
      <c r="U359" s="14"/>
      <c r="V359" s="13"/>
      <c r="W359" s="14"/>
      <c r="X359" s="14"/>
      <c r="Y359" s="14"/>
      <c r="Z359" s="13"/>
      <c r="AA359" s="13"/>
      <c r="AB359" s="13"/>
      <c r="AC359" s="14">
        <f t="shared" si="128"/>
        <v>0</v>
      </c>
      <c r="AD359" s="14">
        <f t="shared" si="137"/>
        <v>0</v>
      </c>
      <c r="AE359" s="14">
        <f t="shared" si="142"/>
        <v>0</v>
      </c>
      <c r="AF359" s="14">
        <f t="shared" si="129"/>
        <v>0</v>
      </c>
      <c r="AG359" s="14">
        <f t="shared" si="143"/>
        <v>0</v>
      </c>
      <c r="AH359" s="14">
        <f t="shared" si="144"/>
        <v>0</v>
      </c>
      <c r="AI359" s="14">
        <f t="shared" si="138"/>
        <v>0</v>
      </c>
      <c r="AJ359" s="14">
        <f t="shared" si="139"/>
        <v>0</v>
      </c>
      <c r="AK359" s="14">
        <f t="shared" si="140"/>
        <v>0</v>
      </c>
      <c r="AL359" s="14">
        <f t="shared" si="141"/>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51" x14ac:dyDescent="0.45">
      <c r="A360" s="10">
        <v>23.12</v>
      </c>
      <c r="B360" s="11" t="s">
        <v>374</v>
      </c>
      <c r="C360" s="12">
        <v>463</v>
      </c>
      <c r="D360" s="14"/>
      <c r="E360" s="14"/>
      <c r="F360" s="14"/>
      <c r="G360" s="13"/>
      <c r="H360" s="14"/>
      <c r="I360" s="14"/>
      <c r="J360" s="14"/>
      <c r="K360" s="14"/>
      <c r="L360" s="14"/>
      <c r="M360" s="14"/>
      <c r="N360" s="14"/>
      <c r="O360" s="14"/>
      <c r="P360" s="14"/>
      <c r="Q360" s="14"/>
      <c r="R360" s="14"/>
      <c r="S360" s="14"/>
      <c r="T360" s="14"/>
      <c r="U360" s="14"/>
      <c r="V360" s="13"/>
      <c r="W360" s="14"/>
      <c r="X360" s="14"/>
      <c r="Y360" s="14"/>
      <c r="Z360" s="13"/>
      <c r="AA360" s="13"/>
      <c r="AB360" s="13"/>
      <c r="AC360" s="14">
        <f t="shared" si="128"/>
        <v>0</v>
      </c>
      <c r="AD360" s="14">
        <f t="shared" si="137"/>
        <v>0</v>
      </c>
      <c r="AE360" s="14">
        <f t="shared" si="142"/>
        <v>0</v>
      </c>
      <c r="AF360" s="14">
        <f t="shared" si="129"/>
        <v>0</v>
      </c>
      <c r="AG360" s="14">
        <f t="shared" si="143"/>
        <v>0</v>
      </c>
      <c r="AH360" s="14">
        <f t="shared" si="144"/>
        <v>0</v>
      </c>
      <c r="AI360" s="14">
        <f t="shared" si="138"/>
        <v>0</v>
      </c>
      <c r="AJ360" s="14">
        <f t="shared" si="139"/>
        <v>0</v>
      </c>
      <c r="AK360" s="14">
        <f t="shared" si="140"/>
        <v>0</v>
      </c>
      <c r="AL360" s="14">
        <f t="shared" si="141"/>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18" customFormat="1" ht="30.75" customHeight="1" x14ac:dyDescent="0.45">
      <c r="A361" s="10">
        <v>23.13</v>
      </c>
      <c r="B361" s="11" t="s">
        <v>375</v>
      </c>
      <c r="C361" s="12">
        <v>464</v>
      </c>
      <c r="D361" s="14"/>
      <c r="E361" s="14"/>
      <c r="F361" s="14"/>
      <c r="G361" s="13"/>
      <c r="H361" s="14"/>
      <c r="I361" s="14"/>
      <c r="J361" s="14"/>
      <c r="K361" s="14"/>
      <c r="L361" s="14"/>
      <c r="M361" s="14"/>
      <c r="N361" s="14"/>
      <c r="O361" s="14"/>
      <c r="P361" s="14"/>
      <c r="Q361" s="14"/>
      <c r="R361" s="14"/>
      <c r="S361" s="14"/>
      <c r="T361" s="14"/>
      <c r="U361" s="14"/>
      <c r="V361" s="13"/>
      <c r="W361" s="14"/>
      <c r="X361" s="14"/>
      <c r="Y361" s="14"/>
      <c r="Z361" s="13"/>
      <c r="AA361" s="13"/>
      <c r="AB361" s="13"/>
      <c r="AC361" s="14">
        <f t="shared" si="128"/>
        <v>0</v>
      </c>
      <c r="AD361" s="14">
        <f t="shared" si="137"/>
        <v>0</v>
      </c>
      <c r="AE361" s="14">
        <f t="shared" si="142"/>
        <v>0</v>
      </c>
      <c r="AF361" s="14">
        <f t="shared" si="129"/>
        <v>0</v>
      </c>
      <c r="AG361" s="14">
        <f t="shared" si="143"/>
        <v>0</v>
      </c>
      <c r="AH361" s="14">
        <f t="shared" si="144"/>
        <v>0</v>
      </c>
      <c r="AI361" s="14">
        <f t="shared" si="138"/>
        <v>0</v>
      </c>
      <c r="AJ361" s="14">
        <f t="shared" si="139"/>
        <v>0</v>
      </c>
      <c r="AK361" s="14">
        <f t="shared" si="140"/>
        <v>0</v>
      </c>
      <c r="AL361" s="14">
        <f t="shared" si="141"/>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18" customFormat="1" ht="153" x14ac:dyDescent="0.45">
      <c r="A362" s="10">
        <v>23.14</v>
      </c>
      <c r="B362" s="11" t="s">
        <v>376</v>
      </c>
      <c r="C362" s="12">
        <v>465</v>
      </c>
      <c r="D362" s="14"/>
      <c r="E362" s="14"/>
      <c r="F362" s="14"/>
      <c r="G362" s="13"/>
      <c r="H362" s="14"/>
      <c r="I362" s="14"/>
      <c r="J362" s="14"/>
      <c r="K362" s="14"/>
      <c r="L362" s="14"/>
      <c r="M362" s="14"/>
      <c r="N362" s="14"/>
      <c r="O362" s="14"/>
      <c r="P362" s="14"/>
      <c r="Q362" s="14"/>
      <c r="R362" s="14"/>
      <c r="S362" s="14"/>
      <c r="T362" s="14"/>
      <c r="U362" s="14"/>
      <c r="V362" s="13"/>
      <c r="W362" s="14"/>
      <c r="X362" s="14"/>
      <c r="Y362" s="14"/>
      <c r="Z362" s="13"/>
      <c r="AA362" s="13"/>
      <c r="AB362" s="13"/>
      <c r="AC362" s="14">
        <f t="shared" si="128"/>
        <v>0</v>
      </c>
      <c r="AD362" s="14">
        <f t="shared" si="137"/>
        <v>0</v>
      </c>
      <c r="AE362" s="14">
        <f t="shared" si="142"/>
        <v>0</v>
      </c>
      <c r="AF362" s="14">
        <f t="shared" si="129"/>
        <v>0</v>
      </c>
      <c r="AG362" s="14">
        <f t="shared" si="143"/>
        <v>0</v>
      </c>
      <c r="AH362" s="14">
        <f t="shared" si="144"/>
        <v>0</v>
      </c>
      <c r="AI362" s="14">
        <f t="shared" si="138"/>
        <v>0</v>
      </c>
      <c r="AJ362" s="14">
        <f t="shared" si="139"/>
        <v>0</v>
      </c>
      <c r="AK362" s="14">
        <f t="shared" si="140"/>
        <v>0</v>
      </c>
      <c r="AL362" s="14">
        <f t="shared" si="141"/>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18" customFormat="1" ht="76.5" x14ac:dyDescent="0.45">
      <c r="A363" s="10">
        <v>23.15</v>
      </c>
      <c r="B363" s="11" t="s">
        <v>377</v>
      </c>
      <c r="C363" s="12">
        <v>466</v>
      </c>
      <c r="D363" s="14"/>
      <c r="E363" s="14"/>
      <c r="F363" s="14"/>
      <c r="G363" s="13"/>
      <c r="H363" s="14"/>
      <c r="I363" s="14"/>
      <c r="J363" s="14"/>
      <c r="K363" s="14"/>
      <c r="L363" s="14"/>
      <c r="M363" s="14"/>
      <c r="N363" s="14"/>
      <c r="O363" s="14"/>
      <c r="P363" s="14"/>
      <c r="Q363" s="14"/>
      <c r="R363" s="14"/>
      <c r="S363" s="14"/>
      <c r="T363" s="14"/>
      <c r="U363" s="14"/>
      <c r="V363" s="13"/>
      <c r="W363" s="14"/>
      <c r="X363" s="14"/>
      <c r="Y363" s="14"/>
      <c r="Z363" s="13"/>
      <c r="AA363" s="13"/>
      <c r="AB363" s="13"/>
      <c r="AC363" s="14">
        <f t="shared" si="128"/>
        <v>0</v>
      </c>
      <c r="AD363" s="14">
        <f t="shared" si="137"/>
        <v>0</v>
      </c>
      <c r="AE363" s="14">
        <f t="shared" si="142"/>
        <v>0</v>
      </c>
      <c r="AF363" s="14">
        <f t="shared" si="129"/>
        <v>0</v>
      </c>
      <c r="AG363" s="14">
        <f t="shared" si="143"/>
        <v>0</v>
      </c>
      <c r="AH363" s="14">
        <f t="shared" si="144"/>
        <v>0</v>
      </c>
      <c r="AI363" s="14">
        <f t="shared" si="138"/>
        <v>0</v>
      </c>
      <c r="AJ363" s="14">
        <f t="shared" si="139"/>
        <v>0</v>
      </c>
      <c r="AK363" s="14">
        <f t="shared" si="140"/>
        <v>0</v>
      </c>
      <c r="AL363" s="14">
        <f t="shared" si="141"/>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18" customFormat="1" ht="76.5" x14ac:dyDescent="0.45">
      <c r="A364" s="10">
        <v>23.16</v>
      </c>
      <c r="B364" s="11" t="s">
        <v>378</v>
      </c>
      <c r="C364" s="12">
        <v>467</v>
      </c>
      <c r="D364" s="14"/>
      <c r="E364" s="14"/>
      <c r="F364" s="14"/>
      <c r="G364" s="13"/>
      <c r="H364" s="14"/>
      <c r="I364" s="14"/>
      <c r="J364" s="14"/>
      <c r="K364" s="14"/>
      <c r="L364" s="14"/>
      <c r="M364" s="14"/>
      <c r="N364" s="14"/>
      <c r="O364" s="14"/>
      <c r="P364" s="14"/>
      <c r="Q364" s="14"/>
      <c r="R364" s="14"/>
      <c r="S364" s="14"/>
      <c r="T364" s="14"/>
      <c r="U364" s="14"/>
      <c r="V364" s="13"/>
      <c r="W364" s="14"/>
      <c r="X364" s="14"/>
      <c r="Y364" s="14"/>
      <c r="Z364" s="13"/>
      <c r="AA364" s="13"/>
      <c r="AB364" s="13"/>
      <c r="AC364" s="14">
        <f t="shared" si="128"/>
        <v>0</v>
      </c>
      <c r="AD364" s="14">
        <f t="shared" si="137"/>
        <v>0</v>
      </c>
      <c r="AE364" s="14">
        <f t="shared" si="142"/>
        <v>0</v>
      </c>
      <c r="AF364" s="14">
        <f t="shared" si="129"/>
        <v>0</v>
      </c>
      <c r="AG364" s="14">
        <f t="shared" si="143"/>
        <v>0</v>
      </c>
      <c r="AH364" s="14">
        <f t="shared" si="144"/>
        <v>0</v>
      </c>
      <c r="AI364" s="14">
        <f t="shared" si="138"/>
        <v>0</v>
      </c>
      <c r="AJ364" s="14">
        <f t="shared" si="139"/>
        <v>0</v>
      </c>
      <c r="AK364" s="14">
        <f t="shared" si="140"/>
        <v>0</v>
      </c>
      <c r="AL364" s="14">
        <f t="shared" si="141"/>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18" customFormat="1" ht="51" x14ac:dyDescent="0.45">
      <c r="A365" s="10">
        <v>23.17</v>
      </c>
      <c r="B365" s="11" t="s">
        <v>379</v>
      </c>
      <c r="C365" s="12">
        <v>468</v>
      </c>
      <c r="D365" s="14"/>
      <c r="E365" s="14"/>
      <c r="F365" s="14"/>
      <c r="G365" s="13"/>
      <c r="H365" s="14"/>
      <c r="I365" s="14"/>
      <c r="J365" s="14"/>
      <c r="K365" s="14"/>
      <c r="L365" s="14"/>
      <c r="M365" s="14"/>
      <c r="N365" s="14"/>
      <c r="O365" s="14"/>
      <c r="P365" s="14"/>
      <c r="Q365" s="14"/>
      <c r="R365" s="14"/>
      <c r="S365" s="14"/>
      <c r="T365" s="14"/>
      <c r="U365" s="14"/>
      <c r="V365" s="13"/>
      <c r="W365" s="14"/>
      <c r="X365" s="14"/>
      <c r="Y365" s="14"/>
      <c r="Z365" s="13"/>
      <c r="AA365" s="13"/>
      <c r="AB365" s="13"/>
      <c r="AC365" s="14">
        <f t="shared" si="128"/>
        <v>0</v>
      </c>
      <c r="AD365" s="14">
        <f t="shared" si="137"/>
        <v>0</v>
      </c>
      <c r="AE365" s="14">
        <f t="shared" si="142"/>
        <v>0</v>
      </c>
      <c r="AF365" s="14">
        <f t="shared" si="129"/>
        <v>0</v>
      </c>
      <c r="AG365" s="14">
        <f t="shared" si="143"/>
        <v>0</v>
      </c>
      <c r="AH365" s="14">
        <f t="shared" si="144"/>
        <v>0</v>
      </c>
      <c r="AI365" s="14">
        <f t="shared" si="138"/>
        <v>0</v>
      </c>
      <c r="AJ365" s="14">
        <f t="shared" si="139"/>
        <v>0</v>
      </c>
      <c r="AK365" s="14">
        <f t="shared" si="140"/>
        <v>0</v>
      </c>
      <c r="AL365" s="14">
        <f t="shared" si="141"/>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18" customFormat="1" ht="26.25" x14ac:dyDescent="0.45">
      <c r="A366" s="10">
        <v>23.18</v>
      </c>
      <c r="B366" s="11" t="s">
        <v>380</v>
      </c>
      <c r="C366" s="12">
        <v>469</v>
      </c>
      <c r="D366" s="14"/>
      <c r="E366" s="14"/>
      <c r="F366" s="14"/>
      <c r="G366" s="13"/>
      <c r="H366" s="14"/>
      <c r="I366" s="14"/>
      <c r="J366" s="14"/>
      <c r="K366" s="14"/>
      <c r="L366" s="14"/>
      <c r="M366" s="14"/>
      <c r="N366" s="14"/>
      <c r="O366" s="14"/>
      <c r="P366" s="14"/>
      <c r="Q366" s="14"/>
      <c r="R366" s="14"/>
      <c r="S366" s="14"/>
      <c r="T366" s="14"/>
      <c r="U366" s="14"/>
      <c r="V366" s="13"/>
      <c r="W366" s="14"/>
      <c r="X366" s="14"/>
      <c r="Y366" s="14"/>
      <c r="Z366" s="13"/>
      <c r="AA366" s="13"/>
      <c r="AB366" s="13"/>
      <c r="AC366" s="14">
        <f t="shared" si="128"/>
        <v>0</v>
      </c>
      <c r="AD366" s="14">
        <f t="shared" si="137"/>
        <v>0</v>
      </c>
      <c r="AE366" s="14">
        <f t="shared" si="142"/>
        <v>0</v>
      </c>
      <c r="AF366" s="14">
        <f t="shared" si="129"/>
        <v>0</v>
      </c>
      <c r="AG366" s="14">
        <f t="shared" si="143"/>
        <v>0</v>
      </c>
      <c r="AH366" s="14">
        <f t="shared" si="144"/>
        <v>0</v>
      </c>
      <c r="AI366" s="14">
        <f t="shared" si="138"/>
        <v>0</v>
      </c>
      <c r="AJ366" s="14">
        <f t="shared" si="139"/>
        <v>0</v>
      </c>
      <c r="AK366" s="14">
        <f t="shared" si="140"/>
        <v>0</v>
      </c>
      <c r="AL366" s="14">
        <f t="shared" si="141"/>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18" customFormat="1" ht="26.25" x14ac:dyDescent="0.45">
      <c r="A367" s="10">
        <v>23.19</v>
      </c>
      <c r="B367" s="11" t="s">
        <v>381</v>
      </c>
      <c r="C367" s="12">
        <v>470</v>
      </c>
      <c r="D367" s="14"/>
      <c r="E367" s="14"/>
      <c r="F367" s="14"/>
      <c r="G367" s="13"/>
      <c r="H367" s="14"/>
      <c r="I367" s="14"/>
      <c r="J367" s="14"/>
      <c r="K367" s="14"/>
      <c r="L367" s="14"/>
      <c r="M367" s="14"/>
      <c r="N367" s="14"/>
      <c r="O367" s="14"/>
      <c r="P367" s="14"/>
      <c r="Q367" s="14"/>
      <c r="R367" s="14"/>
      <c r="S367" s="14"/>
      <c r="T367" s="14"/>
      <c r="U367" s="14"/>
      <c r="V367" s="13"/>
      <c r="W367" s="14"/>
      <c r="X367" s="14"/>
      <c r="Y367" s="14"/>
      <c r="Z367" s="13"/>
      <c r="AA367" s="13"/>
      <c r="AB367" s="13"/>
      <c r="AC367" s="14">
        <f t="shared" si="128"/>
        <v>0</v>
      </c>
      <c r="AD367" s="14">
        <f t="shared" si="137"/>
        <v>0</v>
      </c>
      <c r="AE367" s="14">
        <f t="shared" si="142"/>
        <v>0</v>
      </c>
      <c r="AF367" s="14">
        <f t="shared" si="129"/>
        <v>0</v>
      </c>
      <c r="AG367" s="14">
        <f t="shared" si="143"/>
        <v>0</v>
      </c>
      <c r="AH367" s="14">
        <f t="shared" si="144"/>
        <v>0</v>
      </c>
      <c r="AI367" s="14">
        <f t="shared" si="138"/>
        <v>0</v>
      </c>
      <c r="AJ367" s="14">
        <f t="shared" si="139"/>
        <v>0</v>
      </c>
      <c r="AK367" s="14">
        <f t="shared" si="140"/>
        <v>0</v>
      </c>
      <c r="AL367" s="14">
        <f t="shared" si="141"/>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18" customFormat="1" ht="51" x14ac:dyDescent="0.45">
      <c r="A368" s="10">
        <v>23.2</v>
      </c>
      <c r="B368" s="11" t="s">
        <v>382</v>
      </c>
      <c r="C368" s="12">
        <v>471</v>
      </c>
      <c r="D368" s="14"/>
      <c r="E368" s="14"/>
      <c r="F368" s="14"/>
      <c r="G368" s="13"/>
      <c r="H368" s="14"/>
      <c r="I368" s="14"/>
      <c r="J368" s="14"/>
      <c r="K368" s="14"/>
      <c r="L368" s="14"/>
      <c r="M368" s="14"/>
      <c r="N368" s="14"/>
      <c r="O368" s="14"/>
      <c r="P368" s="14"/>
      <c r="Q368" s="14"/>
      <c r="R368" s="14"/>
      <c r="S368" s="14"/>
      <c r="T368" s="14"/>
      <c r="U368" s="14"/>
      <c r="V368" s="13"/>
      <c r="W368" s="14"/>
      <c r="X368" s="14"/>
      <c r="Y368" s="14"/>
      <c r="Z368" s="13"/>
      <c r="AA368" s="13"/>
      <c r="AB368" s="13"/>
      <c r="AC368" s="14">
        <f t="shared" si="128"/>
        <v>0</v>
      </c>
      <c r="AD368" s="14">
        <f t="shared" si="137"/>
        <v>0</v>
      </c>
      <c r="AE368" s="14">
        <f t="shared" si="142"/>
        <v>0</v>
      </c>
      <c r="AF368" s="14">
        <f t="shared" si="129"/>
        <v>0</v>
      </c>
      <c r="AG368" s="14">
        <f t="shared" si="143"/>
        <v>0</v>
      </c>
      <c r="AH368" s="14">
        <f t="shared" si="144"/>
        <v>0</v>
      </c>
      <c r="AI368" s="14">
        <f t="shared" si="138"/>
        <v>0</v>
      </c>
      <c r="AJ368" s="14">
        <f t="shared" si="139"/>
        <v>0</v>
      </c>
      <c r="AK368" s="14">
        <f t="shared" si="140"/>
        <v>0</v>
      </c>
      <c r="AL368" s="14">
        <f t="shared" si="141"/>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18" customFormat="1" ht="26.25" x14ac:dyDescent="0.45">
      <c r="A369" s="10">
        <v>23.21</v>
      </c>
      <c r="B369" s="11" t="s">
        <v>383</v>
      </c>
      <c r="C369" s="12">
        <v>472</v>
      </c>
      <c r="D369" s="14"/>
      <c r="E369" s="14"/>
      <c r="F369" s="14"/>
      <c r="G369" s="13"/>
      <c r="H369" s="14"/>
      <c r="I369" s="14"/>
      <c r="J369" s="14"/>
      <c r="K369" s="14"/>
      <c r="L369" s="14"/>
      <c r="M369" s="14"/>
      <c r="N369" s="14"/>
      <c r="O369" s="14"/>
      <c r="P369" s="14"/>
      <c r="Q369" s="14"/>
      <c r="R369" s="14"/>
      <c r="S369" s="14"/>
      <c r="T369" s="14"/>
      <c r="U369" s="14"/>
      <c r="V369" s="13"/>
      <c r="W369" s="14"/>
      <c r="X369" s="14"/>
      <c r="Y369" s="14"/>
      <c r="Z369" s="13"/>
      <c r="AA369" s="13"/>
      <c r="AB369" s="13"/>
      <c r="AC369" s="14">
        <f t="shared" si="128"/>
        <v>0</v>
      </c>
      <c r="AD369" s="14">
        <f t="shared" si="137"/>
        <v>0</v>
      </c>
      <c r="AE369" s="14">
        <f t="shared" si="142"/>
        <v>0</v>
      </c>
      <c r="AF369" s="14">
        <f t="shared" si="129"/>
        <v>0</v>
      </c>
      <c r="AG369" s="14">
        <f t="shared" si="143"/>
        <v>0</v>
      </c>
      <c r="AH369" s="14">
        <f t="shared" si="144"/>
        <v>0</v>
      </c>
      <c r="AI369" s="14">
        <f t="shared" si="138"/>
        <v>0</v>
      </c>
      <c r="AJ369" s="14">
        <f t="shared" si="139"/>
        <v>0</v>
      </c>
      <c r="AK369" s="14">
        <f t="shared" si="140"/>
        <v>0</v>
      </c>
      <c r="AL369" s="14">
        <f t="shared" si="141"/>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18" customFormat="1" ht="52.5" x14ac:dyDescent="0.45">
      <c r="A370" s="7">
        <v>24</v>
      </c>
      <c r="B370" s="8" t="s">
        <v>526</v>
      </c>
      <c r="C370" s="12"/>
      <c r="D370" s="14">
        <f>SUM(D371:D413)</f>
        <v>1</v>
      </c>
      <c r="E370" s="14">
        <f t="shared" ref="E370:AL370" si="145">SUM(E371:E413)</f>
        <v>0</v>
      </c>
      <c r="F370" s="14">
        <f t="shared" si="145"/>
        <v>5</v>
      </c>
      <c r="G370" s="14">
        <f t="shared" si="145"/>
        <v>0</v>
      </c>
      <c r="H370" s="14">
        <f t="shared" si="145"/>
        <v>0</v>
      </c>
      <c r="I370" s="14">
        <f t="shared" si="145"/>
        <v>0</v>
      </c>
      <c r="J370" s="14">
        <f t="shared" si="145"/>
        <v>1</v>
      </c>
      <c r="K370" s="14">
        <f t="shared" si="145"/>
        <v>2</v>
      </c>
      <c r="L370" s="14">
        <f t="shared" si="145"/>
        <v>1</v>
      </c>
      <c r="M370" s="14">
        <f t="shared" si="145"/>
        <v>0</v>
      </c>
      <c r="N370" s="14">
        <f t="shared" si="145"/>
        <v>3</v>
      </c>
      <c r="O370" s="14">
        <f t="shared" si="145"/>
        <v>0</v>
      </c>
      <c r="P370" s="14">
        <f t="shared" si="145"/>
        <v>0</v>
      </c>
      <c r="Q370" s="14">
        <f t="shared" si="145"/>
        <v>0</v>
      </c>
      <c r="R370" s="14">
        <f t="shared" si="145"/>
        <v>0</v>
      </c>
      <c r="S370" s="14">
        <f t="shared" si="145"/>
        <v>0</v>
      </c>
      <c r="T370" s="14">
        <f t="shared" si="145"/>
        <v>0</v>
      </c>
      <c r="U370" s="14">
        <f t="shared" si="145"/>
        <v>3</v>
      </c>
      <c r="V370" s="14">
        <f t="shared" si="145"/>
        <v>0</v>
      </c>
      <c r="W370" s="14">
        <f t="shared" si="145"/>
        <v>0</v>
      </c>
      <c r="X370" s="14">
        <f t="shared" si="145"/>
        <v>0</v>
      </c>
      <c r="Y370" s="14">
        <f t="shared" si="145"/>
        <v>0</v>
      </c>
      <c r="Z370" s="14">
        <f t="shared" si="145"/>
        <v>0</v>
      </c>
      <c r="AA370" s="14">
        <f t="shared" si="145"/>
        <v>0</v>
      </c>
      <c r="AB370" s="14">
        <f t="shared" si="145"/>
        <v>0</v>
      </c>
      <c r="AC370" s="14">
        <f t="shared" si="145"/>
        <v>6</v>
      </c>
      <c r="AD370" s="14">
        <f t="shared" si="137"/>
        <v>6</v>
      </c>
      <c r="AE370" s="14">
        <f t="shared" si="145"/>
        <v>3</v>
      </c>
      <c r="AF370" s="14">
        <f t="shared" si="145"/>
        <v>3</v>
      </c>
      <c r="AG370" s="14">
        <f t="shared" si="145"/>
        <v>0</v>
      </c>
      <c r="AH370" s="14">
        <f t="shared" si="145"/>
        <v>0</v>
      </c>
      <c r="AI370" s="14">
        <f t="shared" si="145"/>
        <v>0</v>
      </c>
      <c r="AJ370" s="14">
        <f t="shared" si="145"/>
        <v>0</v>
      </c>
      <c r="AK370" s="14">
        <f t="shared" si="145"/>
        <v>0</v>
      </c>
      <c r="AL370" s="14">
        <f t="shared" si="145"/>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18" customFormat="1" ht="26.25" x14ac:dyDescent="0.45">
      <c r="A371" s="10">
        <v>24.1</v>
      </c>
      <c r="B371" s="11" t="s">
        <v>384</v>
      </c>
      <c r="C371" s="12">
        <v>473</v>
      </c>
      <c r="D371" s="14"/>
      <c r="E371" s="14"/>
      <c r="F371" s="14"/>
      <c r="G371" s="13"/>
      <c r="H371" s="14"/>
      <c r="I371" s="14"/>
      <c r="J371" s="14"/>
      <c r="K371" s="14"/>
      <c r="L371" s="14"/>
      <c r="M371" s="14"/>
      <c r="N371" s="14"/>
      <c r="O371" s="14"/>
      <c r="P371" s="14"/>
      <c r="Q371" s="14"/>
      <c r="R371" s="14"/>
      <c r="S371" s="14"/>
      <c r="T371" s="14"/>
      <c r="U371" s="14"/>
      <c r="V371" s="13"/>
      <c r="W371" s="14"/>
      <c r="X371" s="14"/>
      <c r="Y371" s="14"/>
      <c r="Z371" s="13"/>
      <c r="AA371" s="13"/>
      <c r="AB371" s="13"/>
      <c r="AC371" s="14">
        <f t="shared" si="128"/>
        <v>0</v>
      </c>
      <c r="AD371" s="14">
        <f t="shared" si="137"/>
        <v>0</v>
      </c>
      <c r="AE371" s="14">
        <f t="shared" si="142"/>
        <v>0</v>
      </c>
      <c r="AF371" s="14">
        <f t="shared" si="129"/>
        <v>0</v>
      </c>
      <c r="AG371" s="14">
        <f t="shared" si="143"/>
        <v>0</v>
      </c>
      <c r="AH371" s="14">
        <f t="shared" si="144"/>
        <v>0</v>
      </c>
      <c r="AI371" s="14">
        <f t="shared" ref="AI371:AI413" si="146">Y371</f>
        <v>0</v>
      </c>
      <c r="AJ371" s="14">
        <f t="shared" ref="AJ371:AJ413" si="147">SUM(W371:X371)</f>
        <v>0</v>
      </c>
      <c r="AK371" s="14">
        <f t="shared" ref="AK371:AK413" si="148">AB371</f>
        <v>0</v>
      </c>
      <c r="AL371" s="14">
        <f t="shared" ref="AL371:AL413" si="149">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18" customFormat="1" ht="26.25" x14ac:dyDescent="0.45">
      <c r="A372" s="10">
        <v>24.2</v>
      </c>
      <c r="B372" s="11" t="s">
        <v>385</v>
      </c>
      <c r="C372" s="12">
        <v>474</v>
      </c>
      <c r="D372" s="14"/>
      <c r="E372" s="14"/>
      <c r="F372" s="14"/>
      <c r="G372" s="13"/>
      <c r="H372" s="14"/>
      <c r="I372" s="14"/>
      <c r="J372" s="14"/>
      <c r="K372" s="14"/>
      <c r="L372" s="14"/>
      <c r="M372" s="14"/>
      <c r="N372" s="14"/>
      <c r="O372" s="14"/>
      <c r="P372" s="14"/>
      <c r="Q372" s="14"/>
      <c r="R372" s="14"/>
      <c r="S372" s="14"/>
      <c r="T372" s="14"/>
      <c r="U372" s="14"/>
      <c r="V372" s="13"/>
      <c r="W372" s="14"/>
      <c r="X372" s="14"/>
      <c r="Y372" s="14"/>
      <c r="Z372" s="13"/>
      <c r="AA372" s="13"/>
      <c r="AB372" s="13"/>
      <c r="AC372" s="14">
        <f t="shared" si="128"/>
        <v>0</v>
      </c>
      <c r="AD372" s="14">
        <f t="shared" si="137"/>
        <v>0</v>
      </c>
      <c r="AE372" s="14">
        <f t="shared" si="142"/>
        <v>0</v>
      </c>
      <c r="AF372" s="14">
        <f t="shared" si="129"/>
        <v>0</v>
      </c>
      <c r="AG372" s="14">
        <f t="shared" si="143"/>
        <v>0</v>
      </c>
      <c r="AH372" s="14">
        <f t="shared" si="144"/>
        <v>0</v>
      </c>
      <c r="AI372" s="14">
        <f t="shared" si="146"/>
        <v>0</v>
      </c>
      <c r="AJ372" s="14">
        <f t="shared" si="147"/>
        <v>0</v>
      </c>
      <c r="AK372" s="14">
        <f t="shared" si="148"/>
        <v>0</v>
      </c>
      <c r="AL372" s="14">
        <f t="shared" si="149"/>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18" customFormat="1" ht="76.5" x14ac:dyDescent="0.45">
      <c r="A373" s="10">
        <v>24.3</v>
      </c>
      <c r="B373" s="11" t="s">
        <v>386</v>
      </c>
      <c r="C373" s="12">
        <v>475</v>
      </c>
      <c r="D373" s="14"/>
      <c r="E373" s="14"/>
      <c r="F373" s="14"/>
      <c r="G373" s="13"/>
      <c r="H373" s="14"/>
      <c r="I373" s="14"/>
      <c r="J373" s="14"/>
      <c r="K373" s="14"/>
      <c r="L373" s="14"/>
      <c r="M373" s="14"/>
      <c r="N373" s="14"/>
      <c r="O373" s="14"/>
      <c r="P373" s="14"/>
      <c r="Q373" s="14"/>
      <c r="R373" s="14"/>
      <c r="S373" s="14"/>
      <c r="T373" s="14"/>
      <c r="U373" s="14"/>
      <c r="V373" s="13"/>
      <c r="W373" s="14"/>
      <c r="X373" s="14"/>
      <c r="Y373" s="14"/>
      <c r="Z373" s="13"/>
      <c r="AA373" s="13"/>
      <c r="AB373" s="13"/>
      <c r="AC373" s="14">
        <f t="shared" si="128"/>
        <v>0</v>
      </c>
      <c r="AD373" s="14">
        <f t="shared" si="137"/>
        <v>0</v>
      </c>
      <c r="AE373" s="14">
        <f t="shared" si="142"/>
        <v>0</v>
      </c>
      <c r="AF373" s="14">
        <f t="shared" si="129"/>
        <v>0</v>
      </c>
      <c r="AG373" s="14">
        <f t="shared" si="143"/>
        <v>0</v>
      </c>
      <c r="AH373" s="14">
        <f t="shared" si="144"/>
        <v>0</v>
      </c>
      <c r="AI373" s="14">
        <f t="shared" si="146"/>
        <v>0</v>
      </c>
      <c r="AJ373" s="14">
        <f t="shared" si="147"/>
        <v>0</v>
      </c>
      <c r="AK373" s="14">
        <f t="shared" si="148"/>
        <v>0</v>
      </c>
      <c r="AL373" s="14">
        <f t="shared" si="149"/>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18" customFormat="1" ht="26.25" x14ac:dyDescent="0.45">
      <c r="A374" s="10">
        <v>24.4</v>
      </c>
      <c r="B374" s="11" t="s">
        <v>387</v>
      </c>
      <c r="C374" s="12">
        <v>476</v>
      </c>
      <c r="D374" s="14"/>
      <c r="E374" s="14"/>
      <c r="F374" s="14">
        <v>3</v>
      </c>
      <c r="G374" s="13"/>
      <c r="H374" s="14"/>
      <c r="I374" s="14"/>
      <c r="J374" s="14"/>
      <c r="K374" s="14">
        <v>1</v>
      </c>
      <c r="L374" s="14">
        <v>1</v>
      </c>
      <c r="M374" s="14"/>
      <c r="N374" s="14">
        <v>2</v>
      </c>
      <c r="O374" s="14"/>
      <c r="P374" s="14"/>
      <c r="Q374" s="14"/>
      <c r="R374" s="14"/>
      <c r="S374" s="14"/>
      <c r="T374" s="14"/>
      <c r="U374" s="14">
        <v>1</v>
      </c>
      <c r="V374" s="13"/>
      <c r="W374" s="14"/>
      <c r="X374" s="14"/>
      <c r="Y374" s="14"/>
      <c r="Z374" s="13"/>
      <c r="AA374" s="13"/>
      <c r="AB374" s="13"/>
      <c r="AC374" s="14">
        <f t="shared" si="128"/>
        <v>3</v>
      </c>
      <c r="AD374" s="14">
        <f t="shared" si="137"/>
        <v>3</v>
      </c>
      <c r="AE374" s="14">
        <f t="shared" si="142"/>
        <v>2</v>
      </c>
      <c r="AF374" s="14">
        <f t="shared" si="129"/>
        <v>2</v>
      </c>
      <c r="AG374" s="14">
        <f t="shared" si="143"/>
        <v>0</v>
      </c>
      <c r="AH374" s="14">
        <f t="shared" si="144"/>
        <v>0</v>
      </c>
      <c r="AI374" s="14">
        <f t="shared" si="146"/>
        <v>0</v>
      </c>
      <c r="AJ374" s="14">
        <f t="shared" si="147"/>
        <v>0</v>
      </c>
      <c r="AK374" s="14">
        <f t="shared" si="148"/>
        <v>0</v>
      </c>
      <c r="AL374" s="14">
        <f t="shared" si="149"/>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18" customFormat="1" ht="51" x14ac:dyDescent="0.45">
      <c r="A375" s="10">
        <v>24.5</v>
      </c>
      <c r="B375" s="11" t="s">
        <v>388</v>
      </c>
      <c r="C375" s="12">
        <v>477</v>
      </c>
      <c r="D375" s="14"/>
      <c r="E375" s="14"/>
      <c r="F375" s="14"/>
      <c r="G375" s="13"/>
      <c r="H375" s="14"/>
      <c r="I375" s="14"/>
      <c r="J375" s="14"/>
      <c r="K375" s="14"/>
      <c r="L375" s="14"/>
      <c r="M375" s="14"/>
      <c r="N375" s="14"/>
      <c r="O375" s="14"/>
      <c r="P375" s="14"/>
      <c r="Q375" s="14"/>
      <c r="R375" s="14"/>
      <c r="S375" s="14"/>
      <c r="T375" s="14"/>
      <c r="U375" s="14"/>
      <c r="V375" s="13"/>
      <c r="W375" s="14"/>
      <c r="X375" s="14"/>
      <c r="Y375" s="14"/>
      <c r="Z375" s="13"/>
      <c r="AA375" s="13"/>
      <c r="AB375" s="13"/>
      <c r="AC375" s="14">
        <f t="shared" si="128"/>
        <v>0</v>
      </c>
      <c r="AD375" s="14">
        <f t="shared" si="137"/>
        <v>0</v>
      </c>
      <c r="AE375" s="14">
        <f t="shared" si="142"/>
        <v>0</v>
      </c>
      <c r="AF375" s="14">
        <f t="shared" si="129"/>
        <v>0</v>
      </c>
      <c r="AG375" s="14">
        <f t="shared" si="143"/>
        <v>0</v>
      </c>
      <c r="AH375" s="14">
        <f t="shared" si="144"/>
        <v>0</v>
      </c>
      <c r="AI375" s="14">
        <f t="shared" si="146"/>
        <v>0</v>
      </c>
      <c r="AJ375" s="14">
        <f t="shared" si="147"/>
        <v>0</v>
      </c>
      <c r="AK375" s="14">
        <f t="shared" si="148"/>
        <v>0</v>
      </c>
      <c r="AL375" s="14">
        <f t="shared" si="149"/>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18" customFormat="1" ht="26.25" x14ac:dyDescent="0.45">
      <c r="A376" s="10">
        <v>24.6</v>
      </c>
      <c r="B376" s="11" t="s">
        <v>389</v>
      </c>
      <c r="C376" s="12">
        <v>478</v>
      </c>
      <c r="D376" s="14"/>
      <c r="E376" s="14"/>
      <c r="F376" s="14"/>
      <c r="G376" s="13"/>
      <c r="H376" s="14"/>
      <c r="I376" s="14"/>
      <c r="J376" s="14"/>
      <c r="K376" s="14"/>
      <c r="L376" s="14"/>
      <c r="M376" s="14"/>
      <c r="N376" s="14"/>
      <c r="O376" s="14"/>
      <c r="P376" s="14"/>
      <c r="Q376" s="14"/>
      <c r="R376" s="14"/>
      <c r="S376" s="14"/>
      <c r="T376" s="14"/>
      <c r="U376" s="14"/>
      <c r="V376" s="13"/>
      <c r="W376" s="14"/>
      <c r="X376" s="14"/>
      <c r="Y376" s="14"/>
      <c r="Z376" s="13"/>
      <c r="AA376" s="13"/>
      <c r="AB376" s="13"/>
      <c r="AC376" s="14">
        <f t="shared" si="128"/>
        <v>0</v>
      </c>
      <c r="AD376" s="14">
        <f t="shared" si="137"/>
        <v>0</v>
      </c>
      <c r="AE376" s="14">
        <f t="shared" si="142"/>
        <v>0</v>
      </c>
      <c r="AF376" s="14">
        <f t="shared" si="129"/>
        <v>0</v>
      </c>
      <c r="AG376" s="14">
        <f t="shared" si="143"/>
        <v>0</v>
      </c>
      <c r="AH376" s="14">
        <f t="shared" si="144"/>
        <v>0</v>
      </c>
      <c r="AI376" s="14">
        <f t="shared" si="146"/>
        <v>0</v>
      </c>
      <c r="AJ376" s="14">
        <f t="shared" si="147"/>
        <v>0</v>
      </c>
      <c r="AK376" s="14">
        <f t="shared" si="148"/>
        <v>0</v>
      </c>
      <c r="AL376" s="14">
        <f t="shared" si="149"/>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18" customFormat="1" ht="127.5" x14ac:dyDescent="0.45">
      <c r="A377" s="10">
        <v>24.7</v>
      </c>
      <c r="B377" s="11" t="s">
        <v>390</v>
      </c>
      <c r="C377" s="12">
        <v>479</v>
      </c>
      <c r="D377" s="14"/>
      <c r="E377" s="14"/>
      <c r="F377" s="14"/>
      <c r="G377" s="13"/>
      <c r="H377" s="14"/>
      <c r="I377" s="14"/>
      <c r="J377" s="14"/>
      <c r="K377" s="14"/>
      <c r="L377" s="14"/>
      <c r="M377" s="14"/>
      <c r="N377" s="14"/>
      <c r="O377" s="14"/>
      <c r="P377" s="14"/>
      <c r="Q377" s="14"/>
      <c r="R377" s="14"/>
      <c r="S377" s="14"/>
      <c r="T377" s="14"/>
      <c r="U377" s="14"/>
      <c r="V377" s="13"/>
      <c r="W377" s="14"/>
      <c r="X377" s="14"/>
      <c r="Y377" s="14"/>
      <c r="Z377" s="13"/>
      <c r="AA377" s="13"/>
      <c r="AB377" s="13"/>
      <c r="AC377" s="14">
        <f t="shared" si="128"/>
        <v>0</v>
      </c>
      <c r="AD377" s="14">
        <f t="shared" si="137"/>
        <v>0</v>
      </c>
      <c r="AE377" s="14">
        <f t="shared" si="142"/>
        <v>0</v>
      </c>
      <c r="AF377" s="14">
        <f t="shared" si="129"/>
        <v>0</v>
      </c>
      <c r="AG377" s="14">
        <f t="shared" si="143"/>
        <v>0</v>
      </c>
      <c r="AH377" s="14">
        <f t="shared" si="144"/>
        <v>0</v>
      </c>
      <c r="AI377" s="14">
        <f t="shared" si="146"/>
        <v>0</v>
      </c>
      <c r="AJ377" s="14">
        <f t="shared" si="147"/>
        <v>0</v>
      </c>
      <c r="AK377" s="14">
        <f t="shared" si="148"/>
        <v>0</v>
      </c>
      <c r="AL377" s="14">
        <f t="shared" si="149"/>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18" customFormat="1" ht="51" x14ac:dyDescent="0.45">
      <c r="A378" s="10">
        <v>24.8</v>
      </c>
      <c r="B378" s="11" t="s">
        <v>391</v>
      </c>
      <c r="C378" s="12">
        <v>480</v>
      </c>
      <c r="D378" s="14"/>
      <c r="E378" s="14"/>
      <c r="F378" s="14"/>
      <c r="G378" s="13"/>
      <c r="H378" s="14"/>
      <c r="I378" s="14"/>
      <c r="J378" s="14"/>
      <c r="K378" s="14"/>
      <c r="L378" s="14"/>
      <c r="M378" s="14"/>
      <c r="N378" s="14"/>
      <c r="O378" s="14"/>
      <c r="P378" s="14"/>
      <c r="Q378" s="14"/>
      <c r="R378" s="14"/>
      <c r="S378" s="14"/>
      <c r="T378" s="14"/>
      <c r="U378" s="14"/>
      <c r="V378" s="13"/>
      <c r="W378" s="14"/>
      <c r="X378" s="14"/>
      <c r="Y378" s="14"/>
      <c r="Z378" s="13"/>
      <c r="AA378" s="13"/>
      <c r="AB378" s="13"/>
      <c r="AC378" s="14">
        <f t="shared" si="128"/>
        <v>0</v>
      </c>
      <c r="AD378" s="14">
        <f t="shared" si="137"/>
        <v>0</v>
      </c>
      <c r="AE378" s="14">
        <f t="shared" si="142"/>
        <v>0</v>
      </c>
      <c r="AF378" s="14">
        <f t="shared" si="129"/>
        <v>0</v>
      </c>
      <c r="AG378" s="14">
        <f t="shared" si="143"/>
        <v>0</v>
      </c>
      <c r="AH378" s="14">
        <f t="shared" si="144"/>
        <v>0</v>
      </c>
      <c r="AI378" s="14">
        <f t="shared" si="146"/>
        <v>0</v>
      </c>
      <c r="AJ378" s="14">
        <f t="shared" si="147"/>
        <v>0</v>
      </c>
      <c r="AK378" s="14">
        <f t="shared" si="148"/>
        <v>0</v>
      </c>
      <c r="AL378" s="14">
        <f t="shared" si="149"/>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18" customFormat="1" ht="51" x14ac:dyDescent="0.45">
      <c r="A379" s="10">
        <v>24.9</v>
      </c>
      <c r="B379" s="11" t="s">
        <v>392</v>
      </c>
      <c r="C379" s="12">
        <v>481</v>
      </c>
      <c r="D379" s="14"/>
      <c r="E379" s="14"/>
      <c r="F379" s="14"/>
      <c r="G379" s="13"/>
      <c r="H379" s="14"/>
      <c r="I379" s="14"/>
      <c r="J379" s="14"/>
      <c r="K379" s="14"/>
      <c r="L379" s="14"/>
      <c r="M379" s="14"/>
      <c r="N379" s="14"/>
      <c r="O379" s="14"/>
      <c r="P379" s="14"/>
      <c r="Q379" s="14"/>
      <c r="R379" s="14"/>
      <c r="S379" s="14"/>
      <c r="T379" s="14"/>
      <c r="U379" s="14"/>
      <c r="V379" s="13"/>
      <c r="W379" s="14"/>
      <c r="X379" s="14"/>
      <c r="Y379" s="14"/>
      <c r="Z379" s="13"/>
      <c r="AA379" s="13"/>
      <c r="AB379" s="13"/>
      <c r="AC379" s="14">
        <f t="shared" si="128"/>
        <v>0</v>
      </c>
      <c r="AD379" s="14">
        <f t="shared" si="137"/>
        <v>0</v>
      </c>
      <c r="AE379" s="14">
        <f t="shared" si="142"/>
        <v>0</v>
      </c>
      <c r="AF379" s="14">
        <f t="shared" si="129"/>
        <v>0</v>
      </c>
      <c r="AG379" s="14">
        <f t="shared" si="143"/>
        <v>0</v>
      </c>
      <c r="AH379" s="14">
        <f t="shared" si="144"/>
        <v>0</v>
      </c>
      <c r="AI379" s="14">
        <f t="shared" si="146"/>
        <v>0</v>
      </c>
      <c r="AJ379" s="14">
        <f t="shared" si="147"/>
        <v>0</v>
      </c>
      <c r="AK379" s="14">
        <f t="shared" si="148"/>
        <v>0</v>
      </c>
      <c r="AL379" s="14">
        <f t="shared" si="149"/>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18" customFormat="1" ht="51" x14ac:dyDescent="0.45">
      <c r="A380" s="10">
        <v>24.1</v>
      </c>
      <c r="B380" s="11" t="s">
        <v>393</v>
      </c>
      <c r="C380" s="12">
        <v>482</v>
      </c>
      <c r="D380" s="14"/>
      <c r="E380" s="14"/>
      <c r="F380" s="14"/>
      <c r="G380" s="13"/>
      <c r="H380" s="14"/>
      <c r="I380" s="14"/>
      <c r="J380" s="14"/>
      <c r="K380" s="14"/>
      <c r="L380" s="14"/>
      <c r="M380" s="14"/>
      <c r="N380" s="14"/>
      <c r="O380" s="14"/>
      <c r="P380" s="14"/>
      <c r="Q380" s="14"/>
      <c r="R380" s="14"/>
      <c r="S380" s="14"/>
      <c r="T380" s="14"/>
      <c r="U380" s="14"/>
      <c r="V380" s="13"/>
      <c r="W380" s="14"/>
      <c r="X380" s="14"/>
      <c r="Y380" s="14"/>
      <c r="Z380" s="13"/>
      <c r="AA380" s="13"/>
      <c r="AB380" s="13"/>
      <c r="AC380" s="14">
        <f t="shared" si="128"/>
        <v>0</v>
      </c>
      <c r="AD380" s="14">
        <f t="shared" si="137"/>
        <v>0</v>
      </c>
      <c r="AE380" s="14">
        <f t="shared" si="142"/>
        <v>0</v>
      </c>
      <c r="AF380" s="14">
        <f t="shared" si="129"/>
        <v>0</v>
      </c>
      <c r="AG380" s="14">
        <f t="shared" si="143"/>
        <v>0</v>
      </c>
      <c r="AH380" s="14">
        <f t="shared" si="144"/>
        <v>0</v>
      </c>
      <c r="AI380" s="14">
        <f t="shared" si="146"/>
        <v>0</v>
      </c>
      <c r="AJ380" s="14">
        <f t="shared" si="147"/>
        <v>0</v>
      </c>
      <c r="AK380" s="14">
        <f t="shared" si="148"/>
        <v>0</v>
      </c>
      <c r="AL380" s="14">
        <f t="shared" si="149"/>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26.25" x14ac:dyDescent="0.45">
      <c r="A381" s="10">
        <v>24.11</v>
      </c>
      <c r="B381" s="11" t="s">
        <v>394</v>
      </c>
      <c r="C381" s="12">
        <v>483</v>
      </c>
      <c r="D381" s="14"/>
      <c r="E381" s="14"/>
      <c r="F381" s="14"/>
      <c r="G381" s="13"/>
      <c r="H381" s="14"/>
      <c r="I381" s="14"/>
      <c r="J381" s="14"/>
      <c r="K381" s="14"/>
      <c r="L381" s="14"/>
      <c r="M381" s="14"/>
      <c r="N381" s="14"/>
      <c r="O381" s="14"/>
      <c r="P381" s="14"/>
      <c r="Q381" s="14"/>
      <c r="R381" s="14"/>
      <c r="S381" s="14"/>
      <c r="T381" s="14"/>
      <c r="U381" s="14"/>
      <c r="V381" s="13"/>
      <c r="W381" s="14"/>
      <c r="X381" s="14"/>
      <c r="Y381" s="14"/>
      <c r="Z381" s="13"/>
      <c r="AA381" s="13"/>
      <c r="AB381" s="13"/>
      <c r="AC381" s="14">
        <f t="shared" si="128"/>
        <v>0</v>
      </c>
      <c r="AD381" s="14">
        <f t="shared" si="137"/>
        <v>0</v>
      </c>
      <c r="AE381" s="14">
        <f t="shared" si="142"/>
        <v>0</v>
      </c>
      <c r="AF381" s="14">
        <f t="shared" si="129"/>
        <v>0</v>
      </c>
      <c r="AG381" s="14">
        <f t="shared" si="143"/>
        <v>0</v>
      </c>
      <c r="AH381" s="14">
        <f t="shared" si="144"/>
        <v>0</v>
      </c>
      <c r="AI381" s="14">
        <f t="shared" si="146"/>
        <v>0</v>
      </c>
      <c r="AJ381" s="14">
        <f t="shared" si="147"/>
        <v>0</v>
      </c>
      <c r="AK381" s="14">
        <f t="shared" si="148"/>
        <v>0</v>
      </c>
      <c r="AL381" s="14">
        <f t="shared" si="149"/>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26.25" x14ac:dyDescent="0.45">
      <c r="A382" s="10">
        <v>24.12</v>
      </c>
      <c r="B382" s="11" t="s">
        <v>395</v>
      </c>
      <c r="C382" s="12">
        <v>484</v>
      </c>
      <c r="D382" s="14"/>
      <c r="E382" s="14"/>
      <c r="F382" s="14"/>
      <c r="G382" s="13"/>
      <c r="H382" s="14"/>
      <c r="I382" s="14"/>
      <c r="J382" s="14"/>
      <c r="K382" s="14"/>
      <c r="L382" s="14"/>
      <c r="M382" s="14"/>
      <c r="N382" s="14"/>
      <c r="O382" s="14"/>
      <c r="P382" s="14"/>
      <c r="Q382" s="14"/>
      <c r="R382" s="14"/>
      <c r="S382" s="14"/>
      <c r="T382" s="14"/>
      <c r="U382" s="14"/>
      <c r="V382" s="13"/>
      <c r="W382" s="14"/>
      <c r="X382" s="14"/>
      <c r="Y382" s="14"/>
      <c r="Z382" s="13"/>
      <c r="AA382" s="13"/>
      <c r="AB382" s="13"/>
      <c r="AC382" s="14">
        <f t="shared" si="128"/>
        <v>0</v>
      </c>
      <c r="AD382" s="14">
        <f t="shared" si="137"/>
        <v>0</v>
      </c>
      <c r="AE382" s="14">
        <f t="shared" si="142"/>
        <v>0</v>
      </c>
      <c r="AF382" s="14">
        <f t="shared" si="129"/>
        <v>0</v>
      </c>
      <c r="AG382" s="14">
        <f t="shared" si="143"/>
        <v>0</v>
      </c>
      <c r="AH382" s="14">
        <f t="shared" si="144"/>
        <v>0</v>
      </c>
      <c r="AI382" s="14">
        <f t="shared" si="146"/>
        <v>0</v>
      </c>
      <c r="AJ382" s="14">
        <f t="shared" si="147"/>
        <v>0</v>
      </c>
      <c r="AK382" s="14">
        <f t="shared" si="148"/>
        <v>0</v>
      </c>
      <c r="AL382" s="14">
        <f t="shared" si="149"/>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51" x14ac:dyDescent="0.45">
      <c r="A383" s="10">
        <v>24.13</v>
      </c>
      <c r="B383" s="11" t="s">
        <v>396</v>
      </c>
      <c r="C383" s="12">
        <v>485</v>
      </c>
      <c r="D383" s="14"/>
      <c r="E383" s="14"/>
      <c r="F383" s="14"/>
      <c r="G383" s="13"/>
      <c r="H383" s="14"/>
      <c r="I383" s="14"/>
      <c r="J383" s="14"/>
      <c r="K383" s="14"/>
      <c r="L383" s="14"/>
      <c r="M383" s="14"/>
      <c r="N383" s="14"/>
      <c r="O383" s="14"/>
      <c r="P383" s="14"/>
      <c r="Q383" s="14"/>
      <c r="R383" s="14"/>
      <c r="S383" s="14"/>
      <c r="T383" s="14"/>
      <c r="U383" s="14"/>
      <c r="V383" s="13"/>
      <c r="W383" s="14"/>
      <c r="X383" s="14"/>
      <c r="Y383" s="14"/>
      <c r="Z383" s="13"/>
      <c r="AA383" s="13"/>
      <c r="AB383" s="13"/>
      <c r="AC383" s="14">
        <f t="shared" si="128"/>
        <v>0</v>
      </c>
      <c r="AD383" s="14">
        <f t="shared" si="137"/>
        <v>0</v>
      </c>
      <c r="AE383" s="14">
        <f t="shared" si="142"/>
        <v>0</v>
      </c>
      <c r="AF383" s="14">
        <f t="shared" si="129"/>
        <v>0</v>
      </c>
      <c r="AG383" s="14">
        <f t="shared" si="143"/>
        <v>0</v>
      </c>
      <c r="AH383" s="14">
        <f t="shared" si="144"/>
        <v>0</v>
      </c>
      <c r="AI383" s="14">
        <f t="shared" si="146"/>
        <v>0</v>
      </c>
      <c r="AJ383" s="14">
        <f t="shared" si="147"/>
        <v>0</v>
      </c>
      <c r="AK383" s="14">
        <f t="shared" si="148"/>
        <v>0</v>
      </c>
      <c r="AL383" s="14">
        <f t="shared" si="149"/>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51" x14ac:dyDescent="0.45">
      <c r="A384" s="10">
        <v>24.14</v>
      </c>
      <c r="B384" s="11" t="s">
        <v>397</v>
      </c>
      <c r="C384" s="12">
        <v>486</v>
      </c>
      <c r="D384" s="14"/>
      <c r="E384" s="14"/>
      <c r="F384" s="14"/>
      <c r="G384" s="13"/>
      <c r="H384" s="14"/>
      <c r="I384" s="14"/>
      <c r="J384" s="14"/>
      <c r="K384" s="14"/>
      <c r="L384" s="14"/>
      <c r="M384" s="14"/>
      <c r="N384" s="14"/>
      <c r="O384" s="14"/>
      <c r="P384" s="14"/>
      <c r="Q384" s="14"/>
      <c r="R384" s="14"/>
      <c r="S384" s="14"/>
      <c r="T384" s="14"/>
      <c r="U384" s="14"/>
      <c r="V384" s="13"/>
      <c r="W384" s="14"/>
      <c r="X384" s="14"/>
      <c r="Y384" s="14"/>
      <c r="Z384" s="13"/>
      <c r="AA384" s="13"/>
      <c r="AB384" s="13"/>
      <c r="AC384" s="14">
        <f t="shared" si="128"/>
        <v>0</v>
      </c>
      <c r="AD384" s="14">
        <f t="shared" si="137"/>
        <v>0</v>
      </c>
      <c r="AE384" s="14">
        <f t="shared" si="142"/>
        <v>0</v>
      </c>
      <c r="AF384" s="14">
        <f t="shared" si="129"/>
        <v>0</v>
      </c>
      <c r="AG384" s="14">
        <f t="shared" si="143"/>
        <v>0</v>
      </c>
      <c r="AH384" s="14">
        <f t="shared" si="144"/>
        <v>0</v>
      </c>
      <c r="AI384" s="14">
        <f t="shared" si="146"/>
        <v>0</v>
      </c>
      <c r="AJ384" s="14">
        <f t="shared" si="147"/>
        <v>0</v>
      </c>
      <c r="AK384" s="14">
        <f t="shared" si="148"/>
        <v>0</v>
      </c>
      <c r="AL384" s="14">
        <f t="shared" si="149"/>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76.5" x14ac:dyDescent="0.45">
      <c r="A385" s="10">
        <v>24.15</v>
      </c>
      <c r="B385" s="11" t="s">
        <v>398</v>
      </c>
      <c r="C385" s="12">
        <v>487</v>
      </c>
      <c r="D385" s="14"/>
      <c r="E385" s="14"/>
      <c r="F385" s="14"/>
      <c r="G385" s="13"/>
      <c r="H385" s="14"/>
      <c r="I385" s="14"/>
      <c r="J385" s="14"/>
      <c r="K385" s="14"/>
      <c r="L385" s="14"/>
      <c r="M385" s="14"/>
      <c r="N385" s="14"/>
      <c r="O385" s="14"/>
      <c r="P385" s="14"/>
      <c r="Q385" s="14"/>
      <c r="R385" s="14"/>
      <c r="S385" s="14"/>
      <c r="T385" s="14"/>
      <c r="U385" s="14"/>
      <c r="V385" s="13"/>
      <c r="W385" s="14"/>
      <c r="X385" s="14"/>
      <c r="Y385" s="14"/>
      <c r="Z385" s="13"/>
      <c r="AA385" s="13"/>
      <c r="AB385" s="13"/>
      <c r="AC385" s="14">
        <f t="shared" si="128"/>
        <v>0</v>
      </c>
      <c r="AD385" s="14">
        <f t="shared" si="137"/>
        <v>0</v>
      </c>
      <c r="AE385" s="14">
        <f t="shared" si="142"/>
        <v>0</v>
      </c>
      <c r="AF385" s="14">
        <f t="shared" si="129"/>
        <v>0</v>
      </c>
      <c r="AG385" s="14">
        <f t="shared" si="143"/>
        <v>0</v>
      </c>
      <c r="AH385" s="14">
        <f t="shared" si="144"/>
        <v>0</v>
      </c>
      <c r="AI385" s="14">
        <f t="shared" si="146"/>
        <v>0</v>
      </c>
      <c r="AJ385" s="14">
        <f t="shared" si="147"/>
        <v>0</v>
      </c>
      <c r="AK385" s="14">
        <f t="shared" si="148"/>
        <v>0</v>
      </c>
      <c r="AL385" s="14">
        <f t="shared" si="149"/>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76.5" x14ac:dyDescent="0.45">
      <c r="A386" s="10">
        <v>24.16</v>
      </c>
      <c r="B386" s="11" t="s">
        <v>399</v>
      </c>
      <c r="C386" s="12">
        <v>488</v>
      </c>
      <c r="D386" s="14"/>
      <c r="E386" s="14"/>
      <c r="F386" s="14"/>
      <c r="G386" s="13"/>
      <c r="H386" s="14"/>
      <c r="I386" s="14"/>
      <c r="J386" s="14"/>
      <c r="K386" s="14"/>
      <c r="L386" s="14"/>
      <c r="M386" s="14"/>
      <c r="N386" s="14"/>
      <c r="O386" s="14"/>
      <c r="P386" s="14"/>
      <c r="Q386" s="14"/>
      <c r="R386" s="14"/>
      <c r="S386" s="14"/>
      <c r="T386" s="14"/>
      <c r="U386" s="14"/>
      <c r="V386" s="13"/>
      <c r="W386" s="14"/>
      <c r="X386" s="14"/>
      <c r="Y386" s="14"/>
      <c r="Z386" s="13"/>
      <c r="AA386" s="13"/>
      <c r="AB386" s="13"/>
      <c r="AC386" s="14">
        <f t="shared" si="128"/>
        <v>0</v>
      </c>
      <c r="AD386" s="14">
        <f t="shared" si="137"/>
        <v>0</v>
      </c>
      <c r="AE386" s="14">
        <f t="shared" si="142"/>
        <v>0</v>
      </c>
      <c r="AF386" s="14">
        <f t="shared" si="129"/>
        <v>0</v>
      </c>
      <c r="AG386" s="14">
        <f t="shared" si="143"/>
        <v>0</v>
      </c>
      <c r="AH386" s="14">
        <f t="shared" si="144"/>
        <v>0</v>
      </c>
      <c r="AI386" s="14">
        <f t="shared" si="146"/>
        <v>0</v>
      </c>
      <c r="AJ386" s="14">
        <f t="shared" si="147"/>
        <v>0</v>
      </c>
      <c r="AK386" s="14">
        <f t="shared" si="148"/>
        <v>0</v>
      </c>
      <c r="AL386" s="14">
        <f t="shared" si="149"/>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26.25" x14ac:dyDescent="0.45">
      <c r="A387" s="10">
        <v>24.17</v>
      </c>
      <c r="B387" s="11" t="s">
        <v>400</v>
      </c>
      <c r="C387" s="12">
        <v>489</v>
      </c>
      <c r="D387" s="14"/>
      <c r="E387" s="14"/>
      <c r="F387" s="14"/>
      <c r="G387" s="13"/>
      <c r="H387" s="14"/>
      <c r="I387" s="14"/>
      <c r="J387" s="14"/>
      <c r="K387" s="14"/>
      <c r="L387" s="14"/>
      <c r="M387" s="14"/>
      <c r="N387" s="14"/>
      <c r="O387" s="14"/>
      <c r="P387" s="14"/>
      <c r="Q387" s="14"/>
      <c r="R387" s="14"/>
      <c r="S387" s="14"/>
      <c r="T387" s="14"/>
      <c r="U387" s="14"/>
      <c r="V387" s="13"/>
      <c r="W387" s="14"/>
      <c r="X387" s="14"/>
      <c r="Y387" s="14"/>
      <c r="Z387" s="13"/>
      <c r="AA387" s="13"/>
      <c r="AB387" s="13"/>
      <c r="AC387" s="14">
        <f t="shared" si="128"/>
        <v>0</v>
      </c>
      <c r="AD387" s="14">
        <f t="shared" si="137"/>
        <v>0</v>
      </c>
      <c r="AE387" s="14">
        <f t="shared" si="142"/>
        <v>0</v>
      </c>
      <c r="AF387" s="14">
        <f t="shared" si="129"/>
        <v>0</v>
      </c>
      <c r="AG387" s="14">
        <f t="shared" si="143"/>
        <v>0</v>
      </c>
      <c r="AH387" s="14">
        <f t="shared" si="144"/>
        <v>0</v>
      </c>
      <c r="AI387" s="14">
        <f t="shared" si="146"/>
        <v>0</v>
      </c>
      <c r="AJ387" s="14">
        <f t="shared" si="147"/>
        <v>0</v>
      </c>
      <c r="AK387" s="14">
        <f t="shared" si="148"/>
        <v>0</v>
      </c>
      <c r="AL387" s="14">
        <f t="shared" si="149"/>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178.5" x14ac:dyDescent="0.45">
      <c r="A388" s="10">
        <v>24.18</v>
      </c>
      <c r="B388" s="11" t="s">
        <v>401</v>
      </c>
      <c r="C388" s="12">
        <v>490</v>
      </c>
      <c r="D388" s="14"/>
      <c r="E388" s="14"/>
      <c r="F388" s="14"/>
      <c r="G388" s="13"/>
      <c r="H388" s="14"/>
      <c r="I388" s="14"/>
      <c r="J388" s="14"/>
      <c r="K388" s="14"/>
      <c r="L388" s="14"/>
      <c r="M388" s="14"/>
      <c r="N388" s="14"/>
      <c r="O388" s="14"/>
      <c r="P388" s="14"/>
      <c r="Q388" s="14"/>
      <c r="R388" s="14"/>
      <c r="S388" s="14"/>
      <c r="T388" s="14"/>
      <c r="U388" s="14"/>
      <c r="V388" s="13"/>
      <c r="W388" s="14"/>
      <c r="X388" s="14"/>
      <c r="Y388" s="14"/>
      <c r="Z388" s="13"/>
      <c r="AA388" s="13"/>
      <c r="AB388" s="13"/>
      <c r="AC388" s="14">
        <f t="shared" si="128"/>
        <v>0</v>
      </c>
      <c r="AD388" s="14">
        <f t="shared" si="137"/>
        <v>0</v>
      </c>
      <c r="AE388" s="14">
        <f t="shared" si="142"/>
        <v>0</v>
      </c>
      <c r="AF388" s="14">
        <f t="shared" si="129"/>
        <v>0</v>
      </c>
      <c r="AG388" s="14">
        <f t="shared" si="143"/>
        <v>0</v>
      </c>
      <c r="AH388" s="14">
        <f t="shared" si="144"/>
        <v>0</v>
      </c>
      <c r="AI388" s="14">
        <f t="shared" si="146"/>
        <v>0</v>
      </c>
      <c r="AJ388" s="14">
        <f t="shared" si="147"/>
        <v>0</v>
      </c>
      <c r="AK388" s="14">
        <f t="shared" si="148"/>
        <v>0</v>
      </c>
      <c r="AL388" s="14">
        <f t="shared" si="149"/>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18" customFormat="1" ht="51" x14ac:dyDescent="0.45">
      <c r="A389" s="10">
        <v>24.19</v>
      </c>
      <c r="B389" s="11" t="s">
        <v>402</v>
      </c>
      <c r="C389" s="12">
        <v>491</v>
      </c>
      <c r="D389" s="14"/>
      <c r="E389" s="14"/>
      <c r="F389" s="14"/>
      <c r="G389" s="13"/>
      <c r="H389" s="14"/>
      <c r="I389" s="14"/>
      <c r="J389" s="14"/>
      <c r="K389" s="14"/>
      <c r="L389" s="14"/>
      <c r="M389" s="14"/>
      <c r="N389" s="14"/>
      <c r="O389" s="14"/>
      <c r="P389" s="14"/>
      <c r="Q389" s="14"/>
      <c r="R389" s="14"/>
      <c r="S389" s="14"/>
      <c r="T389" s="14"/>
      <c r="U389" s="14"/>
      <c r="V389" s="13"/>
      <c r="W389" s="14"/>
      <c r="X389" s="14"/>
      <c r="Y389" s="14"/>
      <c r="Z389" s="13"/>
      <c r="AA389" s="13"/>
      <c r="AB389" s="13"/>
      <c r="AC389" s="14">
        <f t="shared" ref="AC389:AC452" si="150">D389+F389</f>
        <v>0</v>
      </c>
      <c r="AD389" s="14">
        <f t="shared" si="137"/>
        <v>0</v>
      </c>
      <c r="AE389" s="14">
        <f t="shared" si="142"/>
        <v>0</v>
      </c>
      <c r="AF389" s="14">
        <f t="shared" si="129"/>
        <v>0</v>
      </c>
      <c r="AG389" s="14">
        <f t="shared" si="143"/>
        <v>0</v>
      </c>
      <c r="AH389" s="14">
        <f t="shared" si="144"/>
        <v>0</v>
      </c>
      <c r="AI389" s="14">
        <f t="shared" si="146"/>
        <v>0</v>
      </c>
      <c r="AJ389" s="14">
        <f t="shared" si="147"/>
        <v>0</v>
      </c>
      <c r="AK389" s="14">
        <f t="shared" si="148"/>
        <v>0</v>
      </c>
      <c r="AL389" s="14">
        <f t="shared" si="149"/>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18" customFormat="1" ht="51" x14ac:dyDescent="0.45">
      <c r="A390" s="10">
        <v>24.2</v>
      </c>
      <c r="B390" s="11" t="s">
        <v>403</v>
      </c>
      <c r="C390" s="12">
        <v>492</v>
      </c>
      <c r="D390" s="14"/>
      <c r="E390" s="14"/>
      <c r="F390" s="14"/>
      <c r="G390" s="13"/>
      <c r="H390" s="14"/>
      <c r="I390" s="14"/>
      <c r="J390" s="14"/>
      <c r="K390" s="14"/>
      <c r="L390" s="14"/>
      <c r="M390" s="14"/>
      <c r="N390" s="14"/>
      <c r="O390" s="14"/>
      <c r="P390" s="14"/>
      <c r="Q390" s="14"/>
      <c r="R390" s="14"/>
      <c r="S390" s="14"/>
      <c r="T390" s="14"/>
      <c r="U390" s="14"/>
      <c r="V390" s="13"/>
      <c r="W390" s="14"/>
      <c r="X390" s="14"/>
      <c r="Y390" s="14"/>
      <c r="Z390" s="13"/>
      <c r="AA390" s="13"/>
      <c r="AB390" s="13"/>
      <c r="AC390" s="14">
        <f t="shared" si="150"/>
        <v>0</v>
      </c>
      <c r="AD390" s="14">
        <f t="shared" si="137"/>
        <v>0</v>
      </c>
      <c r="AE390" s="14">
        <f t="shared" si="142"/>
        <v>0</v>
      </c>
      <c r="AF390" s="14">
        <f t="shared" si="129"/>
        <v>0</v>
      </c>
      <c r="AG390" s="14">
        <f t="shared" si="143"/>
        <v>0</v>
      </c>
      <c r="AH390" s="14">
        <f t="shared" si="144"/>
        <v>0</v>
      </c>
      <c r="AI390" s="14">
        <f t="shared" si="146"/>
        <v>0</v>
      </c>
      <c r="AJ390" s="14">
        <f t="shared" si="147"/>
        <v>0</v>
      </c>
      <c r="AK390" s="14">
        <f t="shared" si="148"/>
        <v>0</v>
      </c>
      <c r="AL390" s="14">
        <f t="shared" si="149"/>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18" customFormat="1" ht="102" x14ac:dyDescent="0.45">
      <c r="A391" s="10">
        <v>24.21</v>
      </c>
      <c r="B391" s="11" t="s">
        <v>404</v>
      </c>
      <c r="C391" s="12">
        <v>493</v>
      </c>
      <c r="D391" s="14"/>
      <c r="E391" s="14"/>
      <c r="F391" s="14"/>
      <c r="G391" s="13"/>
      <c r="H391" s="14"/>
      <c r="I391" s="14"/>
      <c r="J391" s="14"/>
      <c r="K391" s="14"/>
      <c r="L391" s="14"/>
      <c r="M391" s="14"/>
      <c r="N391" s="14"/>
      <c r="O391" s="14"/>
      <c r="P391" s="14"/>
      <c r="Q391" s="14"/>
      <c r="R391" s="14"/>
      <c r="S391" s="14"/>
      <c r="T391" s="14"/>
      <c r="U391" s="14"/>
      <c r="V391" s="13"/>
      <c r="W391" s="14"/>
      <c r="X391" s="14"/>
      <c r="Y391" s="14"/>
      <c r="Z391" s="13"/>
      <c r="AA391" s="13"/>
      <c r="AB391" s="13"/>
      <c r="AC391" s="14">
        <f t="shared" si="150"/>
        <v>0</v>
      </c>
      <c r="AD391" s="14">
        <f t="shared" si="137"/>
        <v>0</v>
      </c>
      <c r="AE391" s="14">
        <f t="shared" si="142"/>
        <v>0</v>
      </c>
      <c r="AF391" s="14">
        <f t="shared" si="129"/>
        <v>0</v>
      </c>
      <c r="AG391" s="14">
        <f t="shared" si="143"/>
        <v>0</v>
      </c>
      <c r="AH391" s="14">
        <f t="shared" si="144"/>
        <v>0</v>
      </c>
      <c r="AI391" s="14">
        <f t="shared" si="146"/>
        <v>0</v>
      </c>
      <c r="AJ391" s="14">
        <f t="shared" si="147"/>
        <v>0</v>
      </c>
      <c r="AK391" s="14">
        <f t="shared" si="148"/>
        <v>0</v>
      </c>
      <c r="AL391" s="14">
        <f t="shared" si="149"/>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18" customFormat="1" ht="76.5" x14ac:dyDescent="0.45">
      <c r="A392" s="10">
        <v>24.22</v>
      </c>
      <c r="B392" s="11" t="s">
        <v>405</v>
      </c>
      <c r="C392" s="12">
        <v>494</v>
      </c>
      <c r="D392" s="14"/>
      <c r="E392" s="14"/>
      <c r="F392" s="14"/>
      <c r="G392" s="13"/>
      <c r="H392" s="14"/>
      <c r="I392" s="14"/>
      <c r="J392" s="14"/>
      <c r="K392" s="14"/>
      <c r="L392" s="14"/>
      <c r="M392" s="14"/>
      <c r="N392" s="14"/>
      <c r="O392" s="14"/>
      <c r="P392" s="14"/>
      <c r="Q392" s="14"/>
      <c r="R392" s="14"/>
      <c r="S392" s="14"/>
      <c r="T392" s="14"/>
      <c r="U392" s="14"/>
      <c r="V392" s="13"/>
      <c r="W392" s="14"/>
      <c r="X392" s="14"/>
      <c r="Y392" s="14"/>
      <c r="Z392" s="13"/>
      <c r="AA392" s="13"/>
      <c r="AB392" s="13"/>
      <c r="AC392" s="14">
        <f t="shared" si="150"/>
        <v>0</v>
      </c>
      <c r="AD392" s="14">
        <f t="shared" si="137"/>
        <v>0</v>
      </c>
      <c r="AE392" s="14">
        <f t="shared" si="142"/>
        <v>0</v>
      </c>
      <c r="AF392" s="14">
        <f t="shared" ref="AF392:AF454" si="151">SUM(K392:M392)</f>
        <v>0</v>
      </c>
      <c r="AG392" s="14">
        <f t="shared" si="143"/>
        <v>0</v>
      </c>
      <c r="AH392" s="14">
        <f t="shared" si="144"/>
        <v>0</v>
      </c>
      <c r="AI392" s="14">
        <f t="shared" si="146"/>
        <v>0</v>
      </c>
      <c r="AJ392" s="14">
        <f t="shared" si="147"/>
        <v>0</v>
      </c>
      <c r="AK392" s="14">
        <f t="shared" si="148"/>
        <v>0</v>
      </c>
      <c r="AL392" s="14">
        <f t="shared" si="149"/>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18" customFormat="1" ht="51" x14ac:dyDescent="0.45">
      <c r="A393" s="10">
        <v>24.23</v>
      </c>
      <c r="B393" s="11" t="s">
        <v>406</v>
      </c>
      <c r="C393" s="12">
        <v>495</v>
      </c>
      <c r="D393" s="14"/>
      <c r="E393" s="14"/>
      <c r="F393" s="14"/>
      <c r="G393" s="13"/>
      <c r="H393" s="14"/>
      <c r="I393" s="14"/>
      <c r="J393" s="14"/>
      <c r="K393" s="14"/>
      <c r="L393" s="14"/>
      <c r="M393" s="14"/>
      <c r="N393" s="14"/>
      <c r="O393" s="14"/>
      <c r="P393" s="14"/>
      <c r="Q393" s="14"/>
      <c r="R393" s="14"/>
      <c r="S393" s="14"/>
      <c r="T393" s="14"/>
      <c r="U393" s="14"/>
      <c r="V393" s="13"/>
      <c r="W393" s="14"/>
      <c r="X393" s="14"/>
      <c r="Y393" s="14"/>
      <c r="Z393" s="13"/>
      <c r="AA393" s="13"/>
      <c r="AB393" s="13"/>
      <c r="AC393" s="14">
        <f t="shared" si="150"/>
        <v>0</v>
      </c>
      <c r="AD393" s="14">
        <f t="shared" si="137"/>
        <v>0</v>
      </c>
      <c r="AE393" s="14">
        <f t="shared" si="142"/>
        <v>0</v>
      </c>
      <c r="AF393" s="14">
        <f t="shared" si="151"/>
        <v>0</v>
      </c>
      <c r="AG393" s="14">
        <f t="shared" si="143"/>
        <v>0</v>
      </c>
      <c r="AH393" s="14">
        <f t="shared" si="144"/>
        <v>0</v>
      </c>
      <c r="AI393" s="14">
        <f t="shared" si="146"/>
        <v>0</v>
      </c>
      <c r="AJ393" s="14">
        <f t="shared" si="147"/>
        <v>0</v>
      </c>
      <c r="AK393" s="14">
        <f t="shared" si="148"/>
        <v>0</v>
      </c>
      <c r="AL393" s="14">
        <f t="shared" si="149"/>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18" customFormat="1" ht="51" x14ac:dyDescent="0.45">
      <c r="A394" s="10">
        <v>24.24</v>
      </c>
      <c r="B394" s="11" t="s">
        <v>407</v>
      </c>
      <c r="C394" s="12">
        <v>496</v>
      </c>
      <c r="D394" s="14"/>
      <c r="E394" s="14"/>
      <c r="F394" s="14"/>
      <c r="G394" s="13"/>
      <c r="H394" s="14"/>
      <c r="I394" s="14"/>
      <c r="J394" s="14"/>
      <c r="K394" s="14"/>
      <c r="L394" s="14"/>
      <c r="M394" s="14"/>
      <c r="N394" s="14"/>
      <c r="O394" s="14"/>
      <c r="P394" s="14"/>
      <c r="Q394" s="14"/>
      <c r="R394" s="14"/>
      <c r="S394" s="14"/>
      <c r="T394" s="14"/>
      <c r="U394" s="14"/>
      <c r="V394" s="13"/>
      <c r="W394" s="14"/>
      <c r="X394" s="14"/>
      <c r="Y394" s="14"/>
      <c r="Z394" s="13"/>
      <c r="AA394" s="13"/>
      <c r="AB394" s="13"/>
      <c r="AC394" s="14">
        <f t="shared" si="150"/>
        <v>0</v>
      </c>
      <c r="AD394" s="14">
        <f t="shared" si="137"/>
        <v>0</v>
      </c>
      <c r="AE394" s="14">
        <f t="shared" si="142"/>
        <v>0</v>
      </c>
      <c r="AF394" s="14">
        <f t="shared" si="151"/>
        <v>0</v>
      </c>
      <c r="AG394" s="14">
        <f t="shared" si="143"/>
        <v>0</v>
      </c>
      <c r="AH394" s="14">
        <f t="shared" si="144"/>
        <v>0</v>
      </c>
      <c r="AI394" s="14">
        <f t="shared" si="146"/>
        <v>0</v>
      </c>
      <c r="AJ394" s="14">
        <f t="shared" si="147"/>
        <v>0</v>
      </c>
      <c r="AK394" s="14">
        <f t="shared" si="148"/>
        <v>0</v>
      </c>
      <c r="AL394" s="14">
        <f t="shared" si="149"/>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18" customFormat="1" ht="51" x14ac:dyDescent="0.45">
      <c r="A395" s="10">
        <v>24.25</v>
      </c>
      <c r="B395" s="11" t="s">
        <v>408</v>
      </c>
      <c r="C395" s="12">
        <v>497</v>
      </c>
      <c r="D395" s="14"/>
      <c r="E395" s="14"/>
      <c r="F395" s="14"/>
      <c r="G395" s="13"/>
      <c r="H395" s="14"/>
      <c r="I395" s="14"/>
      <c r="J395" s="14"/>
      <c r="K395" s="14"/>
      <c r="L395" s="14"/>
      <c r="M395" s="14"/>
      <c r="N395" s="14"/>
      <c r="O395" s="14"/>
      <c r="P395" s="14"/>
      <c r="Q395" s="14"/>
      <c r="R395" s="14"/>
      <c r="S395" s="14"/>
      <c r="T395" s="14"/>
      <c r="U395" s="14"/>
      <c r="V395" s="13"/>
      <c r="W395" s="14"/>
      <c r="X395" s="14"/>
      <c r="Y395" s="14"/>
      <c r="Z395" s="13"/>
      <c r="AA395" s="13"/>
      <c r="AB395" s="13"/>
      <c r="AC395" s="14">
        <f t="shared" si="150"/>
        <v>0</v>
      </c>
      <c r="AD395" s="14">
        <f t="shared" si="137"/>
        <v>0</v>
      </c>
      <c r="AE395" s="14">
        <f t="shared" si="142"/>
        <v>0</v>
      </c>
      <c r="AF395" s="14">
        <f t="shared" si="151"/>
        <v>0</v>
      </c>
      <c r="AG395" s="14">
        <f t="shared" si="143"/>
        <v>0</v>
      </c>
      <c r="AH395" s="14">
        <f t="shared" si="144"/>
        <v>0</v>
      </c>
      <c r="AI395" s="14">
        <f t="shared" si="146"/>
        <v>0</v>
      </c>
      <c r="AJ395" s="14">
        <f t="shared" si="147"/>
        <v>0</v>
      </c>
      <c r="AK395" s="14">
        <f t="shared" si="148"/>
        <v>0</v>
      </c>
      <c r="AL395" s="14">
        <f t="shared" si="149"/>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18" customFormat="1" ht="26.25" x14ac:dyDescent="0.45">
      <c r="A396" s="10">
        <v>24.26</v>
      </c>
      <c r="B396" s="11" t="s">
        <v>409</v>
      </c>
      <c r="C396" s="12">
        <v>498</v>
      </c>
      <c r="D396" s="14"/>
      <c r="E396" s="14"/>
      <c r="F396" s="14"/>
      <c r="G396" s="13"/>
      <c r="H396" s="14"/>
      <c r="I396" s="14"/>
      <c r="J396" s="14"/>
      <c r="K396" s="14"/>
      <c r="L396" s="14"/>
      <c r="M396" s="14"/>
      <c r="N396" s="14"/>
      <c r="O396" s="14"/>
      <c r="P396" s="14"/>
      <c r="Q396" s="14"/>
      <c r="R396" s="14"/>
      <c r="S396" s="14"/>
      <c r="T396" s="14"/>
      <c r="U396" s="14"/>
      <c r="V396" s="13"/>
      <c r="W396" s="14"/>
      <c r="X396" s="14"/>
      <c r="Y396" s="14"/>
      <c r="Z396" s="13"/>
      <c r="AA396" s="13"/>
      <c r="AB396" s="13"/>
      <c r="AC396" s="14">
        <f t="shared" si="150"/>
        <v>0</v>
      </c>
      <c r="AD396" s="14">
        <f t="shared" si="137"/>
        <v>0</v>
      </c>
      <c r="AE396" s="14">
        <f t="shared" si="142"/>
        <v>0</v>
      </c>
      <c r="AF396" s="14">
        <f t="shared" si="151"/>
        <v>0</v>
      </c>
      <c r="AG396" s="14">
        <f t="shared" si="143"/>
        <v>0</v>
      </c>
      <c r="AH396" s="14">
        <f t="shared" si="144"/>
        <v>0</v>
      </c>
      <c r="AI396" s="14">
        <f t="shared" si="146"/>
        <v>0</v>
      </c>
      <c r="AJ396" s="14">
        <f t="shared" si="147"/>
        <v>0</v>
      </c>
      <c r="AK396" s="14">
        <f t="shared" si="148"/>
        <v>0</v>
      </c>
      <c r="AL396" s="14">
        <f t="shared" si="149"/>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18" customFormat="1" ht="26.25" x14ac:dyDescent="0.45">
      <c r="A397" s="10">
        <v>24.27</v>
      </c>
      <c r="B397" s="11" t="s">
        <v>410</v>
      </c>
      <c r="C397" s="12">
        <v>499</v>
      </c>
      <c r="D397" s="14"/>
      <c r="E397" s="14"/>
      <c r="F397" s="14"/>
      <c r="G397" s="13"/>
      <c r="H397" s="14"/>
      <c r="I397" s="14"/>
      <c r="J397" s="14"/>
      <c r="K397" s="14"/>
      <c r="L397" s="14"/>
      <c r="M397" s="14"/>
      <c r="N397" s="14"/>
      <c r="O397" s="14"/>
      <c r="P397" s="14"/>
      <c r="Q397" s="14"/>
      <c r="R397" s="14"/>
      <c r="S397" s="14"/>
      <c r="T397" s="14"/>
      <c r="U397" s="14"/>
      <c r="V397" s="13"/>
      <c r="W397" s="14"/>
      <c r="X397" s="14"/>
      <c r="Y397" s="14"/>
      <c r="Z397" s="13"/>
      <c r="AA397" s="13"/>
      <c r="AB397" s="13"/>
      <c r="AC397" s="14">
        <f t="shared" si="150"/>
        <v>0</v>
      </c>
      <c r="AD397" s="14">
        <f t="shared" si="137"/>
        <v>0</v>
      </c>
      <c r="AE397" s="14">
        <f t="shared" si="142"/>
        <v>0</v>
      </c>
      <c r="AF397" s="14">
        <f t="shared" si="151"/>
        <v>0</v>
      </c>
      <c r="AG397" s="14">
        <f t="shared" si="143"/>
        <v>0</v>
      </c>
      <c r="AH397" s="14">
        <f t="shared" si="144"/>
        <v>0</v>
      </c>
      <c r="AI397" s="14">
        <f t="shared" si="146"/>
        <v>0</v>
      </c>
      <c r="AJ397" s="14">
        <f t="shared" si="147"/>
        <v>0</v>
      </c>
      <c r="AK397" s="14">
        <f t="shared" si="148"/>
        <v>0</v>
      </c>
      <c r="AL397" s="14">
        <f t="shared" si="149"/>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18" customFormat="1" ht="26.25" x14ac:dyDescent="0.45">
      <c r="A398" s="10">
        <v>24.28</v>
      </c>
      <c r="B398" s="11" t="s">
        <v>411</v>
      </c>
      <c r="C398" s="12">
        <v>500</v>
      </c>
      <c r="D398" s="14"/>
      <c r="E398" s="14"/>
      <c r="F398" s="14"/>
      <c r="G398" s="13"/>
      <c r="H398" s="14"/>
      <c r="I398" s="14"/>
      <c r="J398" s="14"/>
      <c r="K398" s="14"/>
      <c r="L398" s="14"/>
      <c r="M398" s="14"/>
      <c r="N398" s="14"/>
      <c r="O398" s="14"/>
      <c r="P398" s="14"/>
      <c r="Q398" s="14"/>
      <c r="R398" s="14"/>
      <c r="S398" s="14"/>
      <c r="T398" s="14"/>
      <c r="U398" s="14"/>
      <c r="V398" s="13"/>
      <c r="W398" s="14"/>
      <c r="X398" s="14"/>
      <c r="Y398" s="14"/>
      <c r="Z398" s="13"/>
      <c r="AA398" s="13"/>
      <c r="AB398" s="13"/>
      <c r="AC398" s="14">
        <f t="shared" si="150"/>
        <v>0</v>
      </c>
      <c r="AD398" s="14">
        <f t="shared" si="137"/>
        <v>0</v>
      </c>
      <c r="AE398" s="14">
        <f t="shared" si="142"/>
        <v>0</v>
      </c>
      <c r="AF398" s="14">
        <f t="shared" si="151"/>
        <v>0</v>
      </c>
      <c r="AG398" s="14">
        <f t="shared" si="143"/>
        <v>0</v>
      </c>
      <c r="AH398" s="14">
        <f t="shared" si="144"/>
        <v>0</v>
      </c>
      <c r="AI398" s="14">
        <f t="shared" si="146"/>
        <v>0</v>
      </c>
      <c r="AJ398" s="14">
        <f t="shared" si="147"/>
        <v>0</v>
      </c>
      <c r="AK398" s="14">
        <f t="shared" si="148"/>
        <v>0</v>
      </c>
      <c r="AL398" s="14">
        <f t="shared" si="149"/>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18" customFormat="1" ht="76.5" x14ac:dyDescent="0.45">
      <c r="A399" s="10">
        <v>24.29</v>
      </c>
      <c r="B399" s="11" t="s">
        <v>412</v>
      </c>
      <c r="C399" s="12">
        <v>501</v>
      </c>
      <c r="D399" s="14"/>
      <c r="E399" s="14"/>
      <c r="F399" s="14"/>
      <c r="G399" s="13"/>
      <c r="H399" s="14"/>
      <c r="I399" s="14"/>
      <c r="J399" s="14"/>
      <c r="K399" s="14"/>
      <c r="L399" s="14"/>
      <c r="M399" s="14"/>
      <c r="N399" s="14"/>
      <c r="O399" s="14"/>
      <c r="P399" s="14"/>
      <c r="Q399" s="14"/>
      <c r="R399" s="14"/>
      <c r="S399" s="14"/>
      <c r="T399" s="14"/>
      <c r="U399" s="14"/>
      <c r="V399" s="13"/>
      <c r="W399" s="14"/>
      <c r="X399" s="14"/>
      <c r="Y399" s="14"/>
      <c r="Z399" s="13"/>
      <c r="AA399" s="13"/>
      <c r="AB399" s="13"/>
      <c r="AC399" s="14">
        <f t="shared" si="150"/>
        <v>0</v>
      </c>
      <c r="AD399" s="14">
        <f t="shared" si="137"/>
        <v>0</v>
      </c>
      <c r="AE399" s="14">
        <f t="shared" si="142"/>
        <v>0</v>
      </c>
      <c r="AF399" s="14">
        <f t="shared" si="151"/>
        <v>0</v>
      </c>
      <c r="AG399" s="14">
        <f t="shared" si="143"/>
        <v>0</v>
      </c>
      <c r="AH399" s="14">
        <f t="shared" si="144"/>
        <v>0</v>
      </c>
      <c r="AI399" s="14">
        <f t="shared" si="146"/>
        <v>0</v>
      </c>
      <c r="AJ399" s="14">
        <f t="shared" si="147"/>
        <v>0</v>
      </c>
      <c r="AK399" s="14">
        <f t="shared" si="148"/>
        <v>0</v>
      </c>
      <c r="AL399" s="14">
        <f t="shared" si="149"/>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18" customFormat="1" ht="26.25" x14ac:dyDescent="0.45">
      <c r="A400" s="10">
        <v>24.3</v>
      </c>
      <c r="B400" s="11" t="s">
        <v>413</v>
      </c>
      <c r="C400" s="12">
        <v>502</v>
      </c>
      <c r="D400" s="14"/>
      <c r="E400" s="14"/>
      <c r="F400" s="14"/>
      <c r="G400" s="13"/>
      <c r="H400" s="14"/>
      <c r="I400" s="14"/>
      <c r="J400" s="14"/>
      <c r="K400" s="14"/>
      <c r="L400" s="14"/>
      <c r="M400" s="14"/>
      <c r="N400" s="14"/>
      <c r="O400" s="14"/>
      <c r="P400" s="14"/>
      <c r="Q400" s="14"/>
      <c r="R400" s="14"/>
      <c r="S400" s="14"/>
      <c r="T400" s="14"/>
      <c r="U400" s="14"/>
      <c r="V400" s="13"/>
      <c r="W400" s="14"/>
      <c r="X400" s="14"/>
      <c r="Y400" s="14"/>
      <c r="Z400" s="13"/>
      <c r="AA400" s="13"/>
      <c r="AB400" s="13"/>
      <c r="AC400" s="14">
        <f t="shared" si="150"/>
        <v>0</v>
      </c>
      <c r="AD400" s="14">
        <f t="shared" si="137"/>
        <v>0</v>
      </c>
      <c r="AE400" s="14">
        <f t="shared" si="142"/>
        <v>0</v>
      </c>
      <c r="AF400" s="14">
        <f t="shared" si="151"/>
        <v>0</v>
      </c>
      <c r="AG400" s="14">
        <f t="shared" si="143"/>
        <v>0</v>
      </c>
      <c r="AH400" s="14">
        <f t="shared" si="144"/>
        <v>0</v>
      </c>
      <c r="AI400" s="14">
        <f t="shared" si="146"/>
        <v>0</v>
      </c>
      <c r="AJ400" s="14">
        <f t="shared" si="147"/>
        <v>0</v>
      </c>
      <c r="AK400" s="14">
        <f t="shared" si="148"/>
        <v>0</v>
      </c>
      <c r="AL400" s="14">
        <f t="shared" si="149"/>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18" customFormat="1" ht="51" x14ac:dyDescent="0.45">
      <c r="A401" s="10">
        <v>24.31</v>
      </c>
      <c r="B401" s="11" t="s">
        <v>414</v>
      </c>
      <c r="C401" s="12">
        <v>503</v>
      </c>
      <c r="D401" s="14"/>
      <c r="E401" s="14"/>
      <c r="F401" s="14"/>
      <c r="G401" s="13"/>
      <c r="H401" s="14"/>
      <c r="I401" s="14"/>
      <c r="J401" s="14"/>
      <c r="K401" s="14"/>
      <c r="L401" s="14"/>
      <c r="M401" s="14"/>
      <c r="N401" s="14"/>
      <c r="O401" s="14"/>
      <c r="P401" s="14"/>
      <c r="Q401" s="14"/>
      <c r="R401" s="14"/>
      <c r="S401" s="14"/>
      <c r="T401" s="14"/>
      <c r="U401" s="14"/>
      <c r="V401" s="13"/>
      <c r="W401" s="14"/>
      <c r="X401" s="14"/>
      <c r="Y401" s="14"/>
      <c r="Z401" s="13"/>
      <c r="AA401" s="13"/>
      <c r="AB401" s="13"/>
      <c r="AC401" s="14">
        <f t="shared" si="150"/>
        <v>0</v>
      </c>
      <c r="AD401" s="14">
        <f t="shared" si="137"/>
        <v>0</v>
      </c>
      <c r="AE401" s="14">
        <f t="shared" si="142"/>
        <v>0</v>
      </c>
      <c r="AF401" s="14">
        <f t="shared" si="151"/>
        <v>0</v>
      </c>
      <c r="AG401" s="14">
        <f t="shared" si="143"/>
        <v>0</v>
      </c>
      <c r="AH401" s="14">
        <f t="shared" si="144"/>
        <v>0</v>
      </c>
      <c r="AI401" s="14">
        <f t="shared" si="146"/>
        <v>0</v>
      </c>
      <c r="AJ401" s="14">
        <f t="shared" si="147"/>
        <v>0</v>
      </c>
      <c r="AK401" s="14">
        <f t="shared" si="148"/>
        <v>0</v>
      </c>
      <c r="AL401" s="14">
        <f t="shared" si="149"/>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18" customFormat="1" ht="51" x14ac:dyDescent="0.45">
      <c r="A402" s="10">
        <v>24.32</v>
      </c>
      <c r="B402" s="11" t="s">
        <v>415</v>
      </c>
      <c r="C402" s="12">
        <v>504</v>
      </c>
      <c r="D402" s="14"/>
      <c r="E402" s="14"/>
      <c r="F402" s="14"/>
      <c r="G402" s="13"/>
      <c r="H402" s="14"/>
      <c r="I402" s="14"/>
      <c r="J402" s="14"/>
      <c r="K402" s="14"/>
      <c r="L402" s="14"/>
      <c r="M402" s="14"/>
      <c r="N402" s="14"/>
      <c r="O402" s="14"/>
      <c r="P402" s="14"/>
      <c r="Q402" s="14"/>
      <c r="R402" s="14"/>
      <c r="S402" s="14"/>
      <c r="T402" s="14"/>
      <c r="U402" s="14"/>
      <c r="V402" s="13"/>
      <c r="W402" s="14"/>
      <c r="X402" s="14"/>
      <c r="Y402" s="14"/>
      <c r="Z402" s="13"/>
      <c r="AA402" s="13"/>
      <c r="AB402" s="13"/>
      <c r="AC402" s="14">
        <f t="shared" si="150"/>
        <v>0</v>
      </c>
      <c r="AD402" s="14">
        <f t="shared" si="137"/>
        <v>0</v>
      </c>
      <c r="AE402" s="14">
        <f t="shared" si="142"/>
        <v>0</v>
      </c>
      <c r="AF402" s="14">
        <f t="shared" si="151"/>
        <v>0</v>
      </c>
      <c r="AG402" s="14">
        <f t="shared" si="143"/>
        <v>0</v>
      </c>
      <c r="AH402" s="14">
        <f t="shared" si="144"/>
        <v>0</v>
      </c>
      <c r="AI402" s="14">
        <f t="shared" si="146"/>
        <v>0</v>
      </c>
      <c r="AJ402" s="14">
        <f t="shared" si="147"/>
        <v>0</v>
      </c>
      <c r="AK402" s="14">
        <f t="shared" si="148"/>
        <v>0</v>
      </c>
      <c r="AL402" s="14">
        <f t="shared" si="149"/>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51" x14ac:dyDescent="0.45">
      <c r="A403" s="10">
        <v>24.33</v>
      </c>
      <c r="B403" s="11" t="s">
        <v>416</v>
      </c>
      <c r="C403" s="12">
        <v>505</v>
      </c>
      <c r="D403" s="14"/>
      <c r="E403" s="14"/>
      <c r="F403" s="14"/>
      <c r="G403" s="13"/>
      <c r="H403" s="14"/>
      <c r="I403" s="14"/>
      <c r="J403" s="14"/>
      <c r="K403" s="14"/>
      <c r="L403" s="14"/>
      <c r="M403" s="14"/>
      <c r="N403" s="14"/>
      <c r="O403" s="14"/>
      <c r="P403" s="14"/>
      <c r="Q403" s="14"/>
      <c r="R403" s="14"/>
      <c r="S403" s="14"/>
      <c r="T403" s="14"/>
      <c r="U403" s="14"/>
      <c r="V403" s="13"/>
      <c r="W403" s="14"/>
      <c r="X403" s="14"/>
      <c r="Y403" s="14"/>
      <c r="Z403" s="13"/>
      <c r="AA403" s="13"/>
      <c r="AB403" s="13"/>
      <c r="AC403" s="14">
        <f t="shared" si="150"/>
        <v>0</v>
      </c>
      <c r="AD403" s="14">
        <f t="shared" si="137"/>
        <v>0</v>
      </c>
      <c r="AE403" s="14">
        <f t="shared" si="142"/>
        <v>0</v>
      </c>
      <c r="AF403" s="14">
        <f t="shared" si="151"/>
        <v>0</v>
      </c>
      <c r="AG403" s="14">
        <f t="shared" si="143"/>
        <v>0</v>
      </c>
      <c r="AH403" s="14">
        <f t="shared" si="144"/>
        <v>0</v>
      </c>
      <c r="AI403" s="14">
        <f t="shared" si="146"/>
        <v>0</v>
      </c>
      <c r="AJ403" s="14">
        <f t="shared" si="147"/>
        <v>0</v>
      </c>
      <c r="AK403" s="14">
        <f t="shared" si="148"/>
        <v>0</v>
      </c>
      <c r="AL403" s="14">
        <f t="shared" si="149"/>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102" x14ac:dyDescent="0.45">
      <c r="A404" s="10">
        <v>24.34</v>
      </c>
      <c r="B404" s="11" t="s">
        <v>417</v>
      </c>
      <c r="C404" s="12">
        <v>506</v>
      </c>
      <c r="D404" s="14"/>
      <c r="E404" s="14"/>
      <c r="F404" s="14"/>
      <c r="G404" s="13"/>
      <c r="H404" s="14"/>
      <c r="I404" s="14"/>
      <c r="J404" s="14"/>
      <c r="K404" s="14"/>
      <c r="L404" s="14"/>
      <c r="M404" s="14"/>
      <c r="N404" s="14"/>
      <c r="O404" s="14"/>
      <c r="P404" s="14"/>
      <c r="Q404" s="14"/>
      <c r="R404" s="14"/>
      <c r="S404" s="14"/>
      <c r="T404" s="14"/>
      <c r="U404" s="14"/>
      <c r="V404" s="13"/>
      <c r="W404" s="14"/>
      <c r="X404" s="14"/>
      <c r="Y404" s="14"/>
      <c r="Z404" s="13"/>
      <c r="AA404" s="13"/>
      <c r="AB404" s="13"/>
      <c r="AC404" s="14">
        <f t="shared" si="150"/>
        <v>0</v>
      </c>
      <c r="AD404" s="14">
        <f t="shared" si="137"/>
        <v>0</v>
      </c>
      <c r="AE404" s="14">
        <f t="shared" si="142"/>
        <v>0</v>
      </c>
      <c r="AF404" s="14">
        <f t="shared" si="151"/>
        <v>0</v>
      </c>
      <c r="AG404" s="14">
        <f t="shared" si="143"/>
        <v>0</v>
      </c>
      <c r="AH404" s="14">
        <f t="shared" si="144"/>
        <v>0</v>
      </c>
      <c r="AI404" s="14">
        <f t="shared" si="146"/>
        <v>0</v>
      </c>
      <c r="AJ404" s="14">
        <f t="shared" si="147"/>
        <v>0</v>
      </c>
      <c r="AK404" s="14">
        <f t="shared" si="148"/>
        <v>0</v>
      </c>
      <c r="AL404" s="14">
        <f t="shared" si="149"/>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51" x14ac:dyDescent="0.45">
      <c r="A405" s="10">
        <v>24.35</v>
      </c>
      <c r="B405" s="11" t="s">
        <v>418</v>
      </c>
      <c r="C405" s="12">
        <v>507</v>
      </c>
      <c r="D405" s="14"/>
      <c r="E405" s="14"/>
      <c r="F405" s="14">
        <v>1</v>
      </c>
      <c r="G405" s="13"/>
      <c r="H405" s="14"/>
      <c r="I405" s="14"/>
      <c r="J405" s="14"/>
      <c r="K405" s="14"/>
      <c r="L405" s="14"/>
      <c r="M405" s="14"/>
      <c r="N405" s="14"/>
      <c r="O405" s="14"/>
      <c r="P405" s="14"/>
      <c r="Q405" s="14"/>
      <c r="R405" s="14"/>
      <c r="S405" s="14"/>
      <c r="T405" s="14"/>
      <c r="U405" s="14">
        <v>1</v>
      </c>
      <c r="V405" s="13"/>
      <c r="W405" s="14"/>
      <c r="X405" s="14"/>
      <c r="Y405" s="14"/>
      <c r="Z405" s="13"/>
      <c r="AA405" s="13"/>
      <c r="AB405" s="13"/>
      <c r="AC405" s="14">
        <f t="shared" si="150"/>
        <v>1</v>
      </c>
      <c r="AD405" s="14">
        <f t="shared" si="137"/>
        <v>1</v>
      </c>
      <c r="AE405" s="14">
        <f t="shared" si="142"/>
        <v>0</v>
      </c>
      <c r="AF405" s="14">
        <f t="shared" si="151"/>
        <v>0</v>
      </c>
      <c r="AG405" s="14">
        <f t="shared" si="143"/>
        <v>0</v>
      </c>
      <c r="AH405" s="14">
        <f t="shared" si="144"/>
        <v>0</v>
      </c>
      <c r="AI405" s="14">
        <f t="shared" si="146"/>
        <v>0</v>
      </c>
      <c r="AJ405" s="14">
        <f t="shared" si="147"/>
        <v>0</v>
      </c>
      <c r="AK405" s="14">
        <f t="shared" si="148"/>
        <v>0</v>
      </c>
      <c r="AL405" s="14">
        <f t="shared" si="149"/>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51" x14ac:dyDescent="0.45">
      <c r="A406" s="10">
        <v>24.36</v>
      </c>
      <c r="B406" s="11" t="s">
        <v>419</v>
      </c>
      <c r="C406" s="12">
        <v>508</v>
      </c>
      <c r="D406" s="14"/>
      <c r="E406" s="14"/>
      <c r="F406" s="14"/>
      <c r="G406" s="13"/>
      <c r="H406" s="14"/>
      <c r="I406" s="14"/>
      <c r="J406" s="14"/>
      <c r="K406" s="14"/>
      <c r="L406" s="14"/>
      <c r="M406" s="14"/>
      <c r="N406" s="14"/>
      <c r="O406" s="14"/>
      <c r="P406" s="14"/>
      <c r="Q406" s="14"/>
      <c r="R406" s="14"/>
      <c r="S406" s="14"/>
      <c r="T406" s="14"/>
      <c r="U406" s="14"/>
      <c r="V406" s="13"/>
      <c r="W406" s="14"/>
      <c r="X406" s="14"/>
      <c r="Y406" s="14"/>
      <c r="Z406" s="13"/>
      <c r="AA406" s="13"/>
      <c r="AB406" s="13"/>
      <c r="AC406" s="14">
        <f t="shared" si="150"/>
        <v>0</v>
      </c>
      <c r="AD406" s="14">
        <f t="shared" si="137"/>
        <v>0</v>
      </c>
      <c r="AE406" s="14">
        <f t="shared" si="142"/>
        <v>0</v>
      </c>
      <c r="AF406" s="14">
        <f t="shared" si="151"/>
        <v>0</v>
      </c>
      <c r="AG406" s="14">
        <f t="shared" si="143"/>
        <v>0</v>
      </c>
      <c r="AH406" s="14">
        <f t="shared" si="144"/>
        <v>0</v>
      </c>
      <c r="AI406" s="14">
        <f t="shared" si="146"/>
        <v>0</v>
      </c>
      <c r="AJ406" s="14">
        <f t="shared" si="147"/>
        <v>0</v>
      </c>
      <c r="AK406" s="14">
        <f t="shared" si="148"/>
        <v>0</v>
      </c>
      <c r="AL406" s="14">
        <f t="shared" si="149"/>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51" x14ac:dyDescent="0.45">
      <c r="A407" s="10">
        <v>24.37</v>
      </c>
      <c r="B407" s="11" t="s">
        <v>420</v>
      </c>
      <c r="C407" s="12">
        <v>509</v>
      </c>
      <c r="D407" s="14">
        <v>1</v>
      </c>
      <c r="E407" s="14"/>
      <c r="F407" s="14">
        <v>1</v>
      </c>
      <c r="G407" s="13"/>
      <c r="H407" s="14"/>
      <c r="I407" s="14"/>
      <c r="J407" s="14">
        <v>1</v>
      </c>
      <c r="K407" s="14">
        <v>1</v>
      </c>
      <c r="L407" s="14"/>
      <c r="M407" s="14"/>
      <c r="N407" s="14">
        <v>1</v>
      </c>
      <c r="O407" s="14"/>
      <c r="P407" s="14"/>
      <c r="Q407" s="14"/>
      <c r="R407" s="14"/>
      <c r="S407" s="14"/>
      <c r="T407" s="14"/>
      <c r="U407" s="14">
        <v>1</v>
      </c>
      <c r="V407" s="13"/>
      <c r="W407" s="14"/>
      <c r="X407" s="14"/>
      <c r="Y407" s="14"/>
      <c r="Z407" s="13"/>
      <c r="AA407" s="13"/>
      <c r="AB407" s="13"/>
      <c r="AC407" s="14">
        <f t="shared" si="150"/>
        <v>2</v>
      </c>
      <c r="AD407" s="14">
        <f t="shared" si="137"/>
        <v>2</v>
      </c>
      <c r="AE407" s="14">
        <f t="shared" si="142"/>
        <v>1</v>
      </c>
      <c r="AF407" s="14">
        <f t="shared" si="151"/>
        <v>1</v>
      </c>
      <c r="AG407" s="14">
        <f t="shared" si="143"/>
        <v>0</v>
      </c>
      <c r="AH407" s="14">
        <f t="shared" si="144"/>
        <v>0</v>
      </c>
      <c r="AI407" s="14">
        <f t="shared" si="146"/>
        <v>0</v>
      </c>
      <c r="AJ407" s="14">
        <f t="shared" si="147"/>
        <v>0</v>
      </c>
      <c r="AK407" s="14">
        <f t="shared" si="148"/>
        <v>0</v>
      </c>
      <c r="AL407" s="14">
        <f t="shared" si="149"/>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59.25" customHeight="1" x14ac:dyDescent="0.45">
      <c r="A408" s="10">
        <v>24.38</v>
      </c>
      <c r="B408" s="11" t="s">
        <v>421</v>
      </c>
      <c r="C408" s="12">
        <v>510</v>
      </c>
      <c r="D408" s="14"/>
      <c r="E408" s="14"/>
      <c r="F408" s="14"/>
      <c r="G408" s="13"/>
      <c r="H408" s="14"/>
      <c r="I408" s="14"/>
      <c r="J408" s="14"/>
      <c r="K408" s="14"/>
      <c r="L408" s="14"/>
      <c r="M408" s="14"/>
      <c r="N408" s="14"/>
      <c r="O408" s="14"/>
      <c r="P408" s="14"/>
      <c r="Q408" s="14"/>
      <c r="R408" s="14"/>
      <c r="S408" s="14"/>
      <c r="T408" s="14"/>
      <c r="U408" s="14"/>
      <c r="V408" s="13"/>
      <c r="W408" s="14"/>
      <c r="X408" s="14"/>
      <c r="Y408" s="14"/>
      <c r="Z408" s="13"/>
      <c r="AA408" s="13"/>
      <c r="AB408" s="13"/>
      <c r="AC408" s="14">
        <f t="shared" si="150"/>
        <v>0</v>
      </c>
      <c r="AD408" s="14">
        <f t="shared" si="137"/>
        <v>0</v>
      </c>
      <c r="AE408" s="14">
        <f t="shared" si="142"/>
        <v>0</v>
      </c>
      <c r="AF408" s="14">
        <f t="shared" si="151"/>
        <v>0</v>
      </c>
      <c r="AG408" s="14">
        <f t="shared" si="143"/>
        <v>0</v>
      </c>
      <c r="AH408" s="14">
        <f t="shared" si="144"/>
        <v>0</v>
      </c>
      <c r="AI408" s="14">
        <f t="shared" si="146"/>
        <v>0</v>
      </c>
      <c r="AJ408" s="14">
        <f t="shared" si="147"/>
        <v>0</v>
      </c>
      <c r="AK408" s="14">
        <f t="shared" si="148"/>
        <v>0</v>
      </c>
      <c r="AL408" s="14">
        <f t="shared" si="149"/>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51" x14ac:dyDescent="0.45">
      <c r="A409" s="10">
        <v>24.39</v>
      </c>
      <c r="B409" s="11" t="s">
        <v>422</v>
      </c>
      <c r="C409" s="12">
        <v>511</v>
      </c>
      <c r="D409" s="14"/>
      <c r="E409" s="14"/>
      <c r="F409" s="14"/>
      <c r="G409" s="13"/>
      <c r="H409" s="14"/>
      <c r="I409" s="14"/>
      <c r="J409" s="14"/>
      <c r="K409" s="14"/>
      <c r="L409" s="14"/>
      <c r="M409" s="14"/>
      <c r="N409" s="14"/>
      <c r="O409" s="14"/>
      <c r="P409" s="14"/>
      <c r="Q409" s="14"/>
      <c r="R409" s="14"/>
      <c r="S409" s="14"/>
      <c r="T409" s="14"/>
      <c r="U409" s="14"/>
      <c r="V409" s="13"/>
      <c r="W409" s="14"/>
      <c r="X409" s="14"/>
      <c r="Y409" s="14"/>
      <c r="Z409" s="13"/>
      <c r="AA409" s="13"/>
      <c r="AB409" s="13"/>
      <c r="AC409" s="14">
        <f t="shared" si="150"/>
        <v>0</v>
      </c>
      <c r="AD409" s="14">
        <f t="shared" si="137"/>
        <v>0</v>
      </c>
      <c r="AE409" s="14">
        <f t="shared" si="142"/>
        <v>0</v>
      </c>
      <c r="AF409" s="14">
        <f t="shared" si="151"/>
        <v>0</v>
      </c>
      <c r="AG409" s="14">
        <f t="shared" si="143"/>
        <v>0</v>
      </c>
      <c r="AH409" s="14">
        <f t="shared" si="144"/>
        <v>0</v>
      </c>
      <c r="AI409" s="14">
        <f t="shared" si="146"/>
        <v>0</v>
      </c>
      <c r="AJ409" s="14">
        <f t="shared" si="147"/>
        <v>0</v>
      </c>
      <c r="AK409" s="14">
        <f t="shared" si="148"/>
        <v>0</v>
      </c>
      <c r="AL409" s="14">
        <f t="shared" si="149"/>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153" x14ac:dyDescent="0.45">
      <c r="A410" s="10">
        <v>24.4</v>
      </c>
      <c r="B410" s="11" t="s">
        <v>423</v>
      </c>
      <c r="C410" s="12">
        <v>512</v>
      </c>
      <c r="D410" s="14"/>
      <c r="E410" s="14"/>
      <c r="F410" s="14"/>
      <c r="G410" s="13"/>
      <c r="H410" s="14"/>
      <c r="I410" s="14"/>
      <c r="J410" s="14"/>
      <c r="K410" s="14"/>
      <c r="L410" s="14"/>
      <c r="M410" s="14"/>
      <c r="N410" s="14"/>
      <c r="O410" s="14"/>
      <c r="P410" s="14"/>
      <c r="Q410" s="14"/>
      <c r="R410" s="14"/>
      <c r="S410" s="14"/>
      <c r="T410" s="14"/>
      <c r="U410" s="14"/>
      <c r="V410" s="13"/>
      <c r="W410" s="14"/>
      <c r="X410" s="14"/>
      <c r="Y410" s="14"/>
      <c r="Z410" s="13"/>
      <c r="AA410" s="13"/>
      <c r="AB410" s="13"/>
      <c r="AC410" s="14">
        <f t="shared" si="150"/>
        <v>0</v>
      </c>
      <c r="AD410" s="14">
        <f t="shared" si="137"/>
        <v>0</v>
      </c>
      <c r="AE410" s="14">
        <f t="shared" si="142"/>
        <v>0</v>
      </c>
      <c r="AF410" s="14">
        <f t="shared" si="151"/>
        <v>0</v>
      </c>
      <c r="AG410" s="14">
        <f t="shared" si="143"/>
        <v>0</v>
      </c>
      <c r="AH410" s="14">
        <f t="shared" si="144"/>
        <v>0</v>
      </c>
      <c r="AI410" s="14">
        <f t="shared" si="146"/>
        <v>0</v>
      </c>
      <c r="AJ410" s="14">
        <f t="shared" si="147"/>
        <v>0</v>
      </c>
      <c r="AK410" s="14">
        <f t="shared" si="148"/>
        <v>0</v>
      </c>
      <c r="AL410" s="14">
        <f t="shared" si="149"/>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76.5" x14ac:dyDescent="0.45">
      <c r="A411" s="10">
        <v>24.41</v>
      </c>
      <c r="B411" s="11" t="s">
        <v>424</v>
      </c>
      <c r="C411" s="12">
        <v>513</v>
      </c>
      <c r="D411" s="14"/>
      <c r="E411" s="14"/>
      <c r="F411" s="14"/>
      <c r="G411" s="13"/>
      <c r="H411" s="14"/>
      <c r="I411" s="14"/>
      <c r="J411" s="14"/>
      <c r="K411" s="14"/>
      <c r="L411" s="14"/>
      <c r="M411" s="14"/>
      <c r="N411" s="14"/>
      <c r="O411" s="14"/>
      <c r="P411" s="14"/>
      <c r="Q411" s="14"/>
      <c r="R411" s="14"/>
      <c r="S411" s="14"/>
      <c r="T411" s="14"/>
      <c r="U411" s="14"/>
      <c r="V411" s="13"/>
      <c r="W411" s="14"/>
      <c r="X411" s="14"/>
      <c r="Y411" s="14"/>
      <c r="Z411" s="13"/>
      <c r="AA411" s="13"/>
      <c r="AB411" s="13"/>
      <c r="AC411" s="14">
        <f t="shared" si="150"/>
        <v>0</v>
      </c>
      <c r="AD411" s="14">
        <f t="shared" si="137"/>
        <v>0</v>
      </c>
      <c r="AE411" s="14">
        <f t="shared" si="142"/>
        <v>0</v>
      </c>
      <c r="AF411" s="14">
        <f t="shared" si="151"/>
        <v>0</v>
      </c>
      <c r="AG411" s="14">
        <f t="shared" si="143"/>
        <v>0</v>
      </c>
      <c r="AH411" s="14">
        <f t="shared" si="144"/>
        <v>0</v>
      </c>
      <c r="AI411" s="14">
        <f t="shared" si="146"/>
        <v>0</v>
      </c>
      <c r="AJ411" s="14">
        <f t="shared" si="147"/>
        <v>0</v>
      </c>
      <c r="AK411" s="14">
        <f t="shared" si="148"/>
        <v>0</v>
      </c>
      <c r="AL411" s="14">
        <f t="shared" si="149"/>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102" x14ac:dyDescent="0.45">
      <c r="A412" s="10">
        <v>24.42</v>
      </c>
      <c r="B412" s="11" t="s">
        <v>425</v>
      </c>
      <c r="C412" s="12">
        <v>514</v>
      </c>
      <c r="D412" s="14"/>
      <c r="E412" s="14"/>
      <c r="F412" s="14"/>
      <c r="G412" s="13"/>
      <c r="H412" s="14"/>
      <c r="I412" s="14"/>
      <c r="J412" s="14"/>
      <c r="K412" s="14"/>
      <c r="L412" s="14"/>
      <c r="M412" s="14"/>
      <c r="N412" s="14"/>
      <c r="O412" s="14"/>
      <c r="P412" s="14"/>
      <c r="Q412" s="14"/>
      <c r="R412" s="14"/>
      <c r="S412" s="14"/>
      <c r="T412" s="14"/>
      <c r="U412" s="14"/>
      <c r="V412" s="13"/>
      <c r="W412" s="14"/>
      <c r="X412" s="14"/>
      <c r="Y412" s="14"/>
      <c r="Z412" s="13"/>
      <c r="AA412" s="13"/>
      <c r="AB412" s="13"/>
      <c r="AC412" s="14">
        <f t="shared" si="150"/>
        <v>0</v>
      </c>
      <c r="AD412" s="14">
        <f t="shared" si="137"/>
        <v>0</v>
      </c>
      <c r="AE412" s="14">
        <f t="shared" si="142"/>
        <v>0</v>
      </c>
      <c r="AF412" s="14">
        <f t="shared" si="151"/>
        <v>0</v>
      </c>
      <c r="AG412" s="14">
        <f t="shared" si="143"/>
        <v>0</v>
      </c>
      <c r="AH412" s="14">
        <f t="shared" si="144"/>
        <v>0</v>
      </c>
      <c r="AI412" s="14">
        <f t="shared" si="146"/>
        <v>0</v>
      </c>
      <c r="AJ412" s="14">
        <f t="shared" si="147"/>
        <v>0</v>
      </c>
      <c r="AK412" s="14">
        <f t="shared" si="148"/>
        <v>0</v>
      </c>
      <c r="AL412" s="14">
        <f t="shared" si="149"/>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153" x14ac:dyDescent="0.45">
      <c r="A413" s="10">
        <v>24.43</v>
      </c>
      <c r="B413" s="11" t="s">
        <v>426</v>
      </c>
      <c r="C413" s="12">
        <v>515</v>
      </c>
      <c r="D413" s="14"/>
      <c r="E413" s="14"/>
      <c r="F413" s="14"/>
      <c r="G413" s="13"/>
      <c r="H413" s="14"/>
      <c r="I413" s="14"/>
      <c r="J413" s="14"/>
      <c r="K413" s="14"/>
      <c r="L413" s="14"/>
      <c r="M413" s="14"/>
      <c r="N413" s="14"/>
      <c r="O413" s="14"/>
      <c r="P413" s="14"/>
      <c r="Q413" s="14"/>
      <c r="R413" s="14"/>
      <c r="S413" s="14"/>
      <c r="T413" s="14"/>
      <c r="U413" s="14"/>
      <c r="V413" s="13"/>
      <c r="W413" s="14"/>
      <c r="X413" s="14"/>
      <c r="Y413" s="14"/>
      <c r="Z413" s="13"/>
      <c r="AA413" s="13"/>
      <c r="AB413" s="13"/>
      <c r="AC413" s="14">
        <f t="shared" si="150"/>
        <v>0</v>
      </c>
      <c r="AD413" s="14">
        <f t="shared" ref="AD413:AD454" si="152">+U413+S413+N413</f>
        <v>0</v>
      </c>
      <c r="AE413" s="14">
        <f t="shared" si="142"/>
        <v>0</v>
      </c>
      <c r="AF413" s="14">
        <f t="shared" si="151"/>
        <v>0</v>
      </c>
      <c r="AG413" s="14">
        <f t="shared" si="143"/>
        <v>0</v>
      </c>
      <c r="AH413" s="14">
        <f t="shared" si="144"/>
        <v>0</v>
      </c>
      <c r="AI413" s="14">
        <f t="shared" si="146"/>
        <v>0</v>
      </c>
      <c r="AJ413" s="14">
        <f t="shared" si="147"/>
        <v>0</v>
      </c>
      <c r="AK413" s="14">
        <f t="shared" si="148"/>
        <v>0</v>
      </c>
      <c r="AL413" s="14">
        <f t="shared" si="149"/>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105" x14ac:dyDescent="0.45">
      <c r="A414" s="7">
        <v>25</v>
      </c>
      <c r="B414" s="8" t="s">
        <v>527</v>
      </c>
      <c r="C414" s="12"/>
      <c r="D414" s="14">
        <f>SUM(D415:D423)</f>
        <v>1</v>
      </c>
      <c r="E414" s="14">
        <f t="shared" ref="E414:AL414" si="153">SUM(E415:E423)</f>
        <v>0</v>
      </c>
      <c r="F414" s="14">
        <f t="shared" si="153"/>
        <v>2</v>
      </c>
      <c r="G414" s="14">
        <f t="shared" si="153"/>
        <v>0</v>
      </c>
      <c r="H414" s="14">
        <f t="shared" si="153"/>
        <v>0</v>
      </c>
      <c r="I414" s="14">
        <f t="shared" si="153"/>
        <v>0</v>
      </c>
      <c r="J414" s="14">
        <f t="shared" si="153"/>
        <v>0</v>
      </c>
      <c r="K414" s="14">
        <f t="shared" si="153"/>
        <v>3</v>
      </c>
      <c r="L414" s="14">
        <f t="shared" si="153"/>
        <v>0</v>
      </c>
      <c r="M414" s="14">
        <f t="shared" si="153"/>
        <v>0</v>
      </c>
      <c r="N414" s="14">
        <f t="shared" si="153"/>
        <v>3</v>
      </c>
      <c r="O414" s="14">
        <f t="shared" si="153"/>
        <v>0</v>
      </c>
      <c r="P414" s="14">
        <f t="shared" si="153"/>
        <v>0</v>
      </c>
      <c r="Q414" s="14">
        <f t="shared" si="153"/>
        <v>0</v>
      </c>
      <c r="R414" s="14">
        <f t="shared" si="153"/>
        <v>0</v>
      </c>
      <c r="S414" s="14">
        <f t="shared" si="153"/>
        <v>0</v>
      </c>
      <c r="T414" s="14">
        <f t="shared" si="153"/>
        <v>0</v>
      </c>
      <c r="U414" s="14">
        <f t="shared" si="153"/>
        <v>0</v>
      </c>
      <c r="V414" s="14">
        <f t="shared" si="153"/>
        <v>0</v>
      </c>
      <c r="W414" s="14">
        <f t="shared" si="153"/>
        <v>0</v>
      </c>
      <c r="X414" s="14">
        <f t="shared" si="153"/>
        <v>0</v>
      </c>
      <c r="Y414" s="14">
        <f t="shared" si="153"/>
        <v>0</v>
      </c>
      <c r="Z414" s="14">
        <f t="shared" si="153"/>
        <v>0</v>
      </c>
      <c r="AA414" s="14">
        <f t="shared" si="153"/>
        <v>0</v>
      </c>
      <c r="AB414" s="14">
        <f t="shared" si="153"/>
        <v>0</v>
      </c>
      <c r="AC414" s="14">
        <f t="shared" si="153"/>
        <v>3</v>
      </c>
      <c r="AD414" s="14">
        <f t="shared" si="152"/>
        <v>3</v>
      </c>
      <c r="AE414" s="14">
        <f t="shared" si="153"/>
        <v>3</v>
      </c>
      <c r="AF414" s="14">
        <f t="shared" si="153"/>
        <v>3</v>
      </c>
      <c r="AG414" s="14">
        <f t="shared" si="153"/>
        <v>0</v>
      </c>
      <c r="AH414" s="14">
        <f t="shared" si="153"/>
        <v>0</v>
      </c>
      <c r="AI414" s="14">
        <f t="shared" si="153"/>
        <v>0</v>
      </c>
      <c r="AJ414" s="14">
        <f t="shared" si="153"/>
        <v>0</v>
      </c>
      <c r="AK414" s="14">
        <f t="shared" si="153"/>
        <v>0</v>
      </c>
      <c r="AL414" s="14">
        <f t="shared" si="153"/>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26.25" x14ac:dyDescent="0.45">
      <c r="A415" s="10">
        <v>25.1</v>
      </c>
      <c r="B415" s="11" t="s">
        <v>427</v>
      </c>
      <c r="C415" s="12">
        <v>516</v>
      </c>
      <c r="D415" s="14"/>
      <c r="E415" s="14"/>
      <c r="F415" s="14"/>
      <c r="G415" s="13"/>
      <c r="H415" s="14"/>
      <c r="I415" s="14"/>
      <c r="J415" s="14"/>
      <c r="K415" s="14"/>
      <c r="L415" s="14"/>
      <c r="M415" s="14"/>
      <c r="N415" s="14"/>
      <c r="O415" s="14"/>
      <c r="P415" s="14"/>
      <c r="Q415" s="14"/>
      <c r="R415" s="14"/>
      <c r="S415" s="14"/>
      <c r="T415" s="14"/>
      <c r="U415" s="14"/>
      <c r="V415" s="13"/>
      <c r="W415" s="14"/>
      <c r="X415" s="14"/>
      <c r="Y415" s="14"/>
      <c r="Z415" s="13"/>
      <c r="AA415" s="13"/>
      <c r="AB415" s="13"/>
      <c r="AC415" s="14">
        <f t="shared" si="150"/>
        <v>0</v>
      </c>
      <c r="AD415" s="14">
        <f t="shared" si="152"/>
        <v>0</v>
      </c>
      <c r="AE415" s="14">
        <f t="shared" ref="AE415:AE454" si="154">N415</f>
        <v>0</v>
      </c>
      <c r="AF415" s="14">
        <f t="shared" si="151"/>
        <v>0</v>
      </c>
      <c r="AG415" s="14">
        <f t="shared" ref="AG415:AG454" si="155">R415</f>
        <v>0</v>
      </c>
      <c r="AH415" s="14">
        <f t="shared" ref="AH415:AH454" si="156">SUM(O415:Q415)</f>
        <v>0</v>
      </c>
      <c r="AI415" s="14">
        <f t="shared" ref="AI415:AI423" si="157">Y415</f>
        <v>0</v>
      </c>
      <c r="AJ415" s="14">
        <f t="shared" ref="AJ415:AJ423" si="158">SUM(W415:X415)</f>
        <v>0</v>
      </c>
      <c r="AK415" s="14">
        <f t="shared" ref="AK415:AK423" si="159">AB415</f>
        <v>0</v>
      </c>
      <c r="AL415" s="14">
        <f t="shared" ref="AL415:AL423" si="160">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76.5" x14ac:dyDescent="0.45">
      <c r="A416" s="10">
        <v>25.2</v>
      </c>
      <c r="B416" s="11" t="s">
        <v>428</v>
      </c>
      <c r="C416" s="12">
        <v>517</v>
      </c>
      <c r="D416" s="14"/>
      <c r="E416" s="14"/>
      <c r="F416" s="14"/>
      <c r="G416" s="13"/>
      <c r="H416" s="14"/>
      <c r="I416" s="14"/>
      <c r="J416" s="14"/>
      <c r="K416" s="14"/>
      <c r="L416" s="14"/>
      <c r="M416" s="14"/>
      <c r="N416" s="14"/>
      <c r="O416" s="14"/>
      <c r="P416" s="14"/>
      <c r="Q416" s="14"/>
      <c r="R416" s="14"/>
      <c r="S416" s="14"/>
      <c r="T416" s="14"/>
      <c r="U416" s="14"/>
      <c r="V416" s="13"/>
      <c r="W416" s="14"/>
      <c r="X416" s="14"/>
      <c r="Y416" s="14"/>
      <c r="Z416" s="13"/>
      <c r="AA416" s="13"/>
      <c r="AB416" s="13"/>
      <c r="AC416" s="14">
        <f t="shared" si="150"/>
        <v>0</v>
      </c>
      <c r="AD416" s="14">
        <f t="shared" si="152"/>
        <v>0</v>
      </c>
      <c r="AE416" s="14">
        <f t="shared" si="154"/>
        <v>0</v>
      </c>
      <c r="AF416" s="14">
        <f t="shared" si="151"/>
        <v>0</v>
      </c>
      <c r="AG416" s="14">
        <f t="shared" si="155"/>
        <v>0</v>
      </c>
      <c r="AH416" s="14">
        <f t="shared" si="156"/>
        <v>0</v>
      </c>
      <c r="AI416" s="14">
        <f t="shared" si="157"/>
        <v>0</v>
      </c>
      <c r="AJ416" s="14">
        <f t="shared" si="158"/>
        <v>0</v>
      </c>
      <c r="AK416" s="14">
        <f t="shared" si="159"/>
        <v>0</v>
      </c>
      <c r="AL416" s="14">
        <f t="shared" si="160"/>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51" x14ac:dyDescent="0.45">
      <c r="A417" s="10">
        <v>25.3</v>
      </c>
      <c r="B417" s="11" t="s">
        <v>429</v>
      </c>
      <c r="C417" s="12">
        <v>518</v>
      </c>
      <c r="D417" s="14"/>
      <c r="E417" s="14"/>
      <c r="F417" s="14"/>
      <c r="G417" s="13"/>
      <c r="H417" s="14"/>
      <c r="I417" s="14"/>
      <c r="J417" s="14"/>
      <c r="K417" s="14"/>
      <c r="L417" s="14"/>
      <c r="M417" s="14"/>
      <c r="N417" s="14"/>
      <c r="O417" s="14"/>
      <c r="P417" s="14"/>
      <c r="Q417" s="14"/>
      <c r="R417" s="14"/>
      <c r="S417" s="14"/>
      <c r="T417" s="14"/>
      <c r="U417" s="14"/>
      <c r="V417" s="13"/>
      <c r="W417" s="14"/>
      <c r="X417" s="14"/>
      <c r="Y417" s="14"/>
      <c r="Z417" s="13"/>
      <c r="AA417" s="13"/>
      <c r="AB417" s="13"/>
      <c r="AC417" s="14">
        <f t="shared" si="150"/>
        <v>0</v>
      </c>
      <c r="AD417" s="14">
        <f t="shared" si="152"/>
        <v>0</v>
      </c>
      <c r="AE417" s="14">
        <f t="shared" si="154"/>
        <v>0</v>
      </c>
      <c r="AF417" s="14">
        <f t="shared" si="151"/>
        <v>0</v>
      </c>
      <c r="AG417" s="14">
        <f t="shared" si="155"/>
        <v>0</v>
      </c>
      <c r="AH417" s="14">
        <f t="shared" si="156"/>
        <v>0</v>
      </c>
      <c r="AI417" s="14">
        <f t="shared" si="157"/>
        <v>0</v>
      </c>
      <c r="AJ417" s="14">
        <f t="shared" si="158"/>
        <v>0</v>
      </c>
      <c r="AK417" s="14">
        <f t="shared" si="159"/>
        <v>0</v>
      </c>
      <c r="AL417" s="14">
        <f t="shared" si="160"/>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51" x14ac:dyDescent="0.45">
      <c r="A418" s="10">
        <v>25.4</v>
      </c>
      <c r="B418" s="11" t="s">
        <v>430</v>
      </c>
      <c r="C418" s="12">
        <v>519</v>
      </c>
      <c r="D418" s="14"/>
      <c r="E418" s="14"/>
      <c r="F418" s="14">
        <v>1</v>
      </c>
      <c r="G418" s="13"/>
      <c r="H418" s="14"/>
      <c r="I418" s="14"/>
      <c r="J418" s="14"/>
      <c r="K418" s="14">
        <v>1</v>
      </c>
      <c r="L418" s="14"/>
      <c r="M418" s="14"/>
      <c r="N418" s="14">
        <v>1</v>
      </c>
      <c r="O418" s="14"/>
      <c r="P418" s="14"/>
      <c r="Q418" s="14"/>
      <c r="R418" s="14"/>
      <c r="S418" s="14"/>
      <c r="T418" s="14"/>
      <c r="U418" s="14"/>
      <c r="V418" s="13"/>
      <c r="W418" s="14"/>
      <c r="X418" s="14"/>
      <c r="Y418" s="14"/>
      <c r="Z418" s="13"/>
      <c r="AA418" s="13"/>
      <c r="AB418" s="13"/>
      <c r="AC418" s="14">
        <f t="shared" si="150"/>
        <v>1</v>
      </c>
      <c r="AD418" s="14">
        <f t="shared" si="152"/>
        <v>1</v>
      </c>
      <c r="AE418" s="14">
        <f t="shared" si="154"/>
        <v>1</v>
      </c>
      <c r="AF418" s="14">
        <f t="shared" si="151"/>
        <v>1</v>
      </c>
      <c r="AG418" s="14">
        <f t="shared" si="155"/>
        <v>0</v>
      </c>
      <c r="AH418" s="14">
        <f t="shared" si="156"/>
        <v>0</v>
      </c>
      <c r="AI418" s="14">
        <f t="shared" si="157"/>
        <v>0</v>
      </c>
      <c r="AJ418" s="14">
        <f t="shared" si="158"/>
        <v>0</v>
      </c>
      <c r="AK418" s="14">
        <f t="shared" si="159"/>
        <v>0</v>
      </c>
      <c r="AL418" s="14">
        <f t="shared" si="160"/>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51" x14ac:dyDescent="0.45">
      <c r="A419" s="10">
        <v>25.5</v>
      </c>
      <c r="B419" s="11" t="s">
        <v>431</v>
      </c>
      <c r="C419" s="12">
        <v>520</v>
      </c>
      <c r="D419" s="14"/>
      <c r="E419" s="14"/>
      <c r="F419" s="14"/>
      <c r="G419" s="13"/>
      <c r="H419" s="14"/>
      <c r="I419" s="14"/>
      <c r="J419" s="14"/>
      <c r="K419" s="14"/>
      <c r="L419" s="14"/>
      <c r="M419" s="14"/>
      <c r="N419" s="14"/>
      <c r="O419" s="14"/>
      <c r="P419" s="14"/>
      <c r="Q419" s="14"/>
      <c r="R419" s="14"/>
      <c r="S419" s="14"/>
      <c r="T419" s="14"/>
      <c r="U419" s="14"/>
      <c r="V419" s="13"/>
      <c r="W419" s="14"/>
      <c r="X419" s="14"/>
      <c r="Y419" s="14"/>
      <c r="Z419" s="13"/>
      <c r="AA419" s="13"/>
      <c r="AB419" s="13"/>
      <c r="AC419" s="14">
        <f t="shared" si="150"/>
        <v>0</v>
      </c>
      <c r="AD419" s="14">
        <f t="shared" si="152"/>
        <v>0</v>
      </c>
      <c r="AE419" s="14">
        <f t="shared" si="154"/>
        <v>0</v>
      </c>
      <c r="AF419" s="14">
        <f t="shared" si="151"/>
        <v>0</v>
      </c>
      <c r="AG419" s="14">
        <f t="shared" si="155"/>
        <v>0</v>
      </c>
      <c r="AH419" s="14">
        <f t="shared" si="156"/>
        <v>0</v>
      </c>
      <c r="AI419" s="14">
        <f t="shared" si="157"/>
        <v>0</v>
      </c>
      <c r="AJ419" s="14">
        <f t="shared" si="158"/>
        <v>0</v>
      </c>
      <c r="AK419" s="14">
        <f t="shared" si="159"/>
        <v>0</v>
      </c>
      <c r="AL419" s="14">
        <f t="shared" si="160"/>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102" x14ac:dyDescent="0.45">
      <c r="A420" s="10">
        <v>25.6</v>
      </c>
      <c r="B420" s="11" t="s">
        <v>432</v>
      </c>
      <c r="C420" s="12">
        <v>521</v>
      </c>
      <c r="D420" s="14">
        <v>1</v>
      </c>
      <c r="E420" s="14"/>
      <c r="F420" s="14">
        <v>1</v>
      </c>
      <c r="G420" s="13"/>
      <c r="H420" s="14"/>
      <c r="I420" s="14"/>
      <c r="J420" s="14"/>
      <c r="K420" s="14">
        <v>2</v>
      </c>
      <c r="L420" s="14"/>
      <c r="M420" s="14"/>
      <c r="N420" s="14">
        <v>2</v>
      </c>
      <c r="O420" s="14"/>
      <c r="P420" s="14"/>
      <c r="Q420" s="14"/>
      <c r="R420" s="14"/>
      <c r="S420" s="14"/>
      <c r="T420" s="14"/>
      <c r="U420" s="14"/>
      <c r="V420" s="13"/>
      <c r="W420" s="14"/>
      <c r="X420" s="14"/>
      <c r="Y420" s="14"/>
      <c r="Z420" s="13"/>
      <c r="AA420" s="13"/>
      <c r="AB420" s="13"/>
      <c r="AC420" s="14">
        <f t="shared" si="150"/>
        <v>2</v>
      </c>
      <c r="AD420" s="14">
        <f t="shared" si="152"/>
        <v>2</v>
      </c>
      <c r="AE420" s="14">
        <f t="shared" si="154"/>
        <v>2</v>
      </c>
      <c r="AF420" s="14">
        <f t="shared" si="151"/>
        <v>2</v>
      </c>
      <c r="AG420" s="14">
        <f t="shared" si="155"/>
        <v>0</v>
      </c>
      <c r="AH420" s="14">
        <f t="shared" si="156"/>
        <v>0</v>
      </c>
      <c r="AI420" s="14">
        <f t="shared" si="157"/>
        <v>0</v>
      </c>
      <c r="AJ420" s="14">
        <f t="shared" si="158"/>
        <v>0</v>
      </c>
      <c r="AK420" s="14">
        <f t="shared" si="159"/>
        <v>0</v>
      </c>
      <c r="AL420" s="14">
        <f t="shared" si="160"/>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51" x14ac:dyDescent="0.45">
      <c r="A421" s="10">
        <v>25.7</v>
      </c>
      <c r="B421" s="11" t="s">
        <v>433</v>
      </c>
      <c r="C421" s="12">
        <v>522</v>
      </c>
      <c r="D421" s="14"/>
      <c r="E421" s="14"/>
      <c r="F421" s="14"/>
      <c r="G421" s="13"/>
      <c r="H421" s="14"/>
      <c r="I421" s="14"/>
      <c r="J421" s="14"/>
      <c r="K421" s="14"/>
      <c r="L421" s="14"/>
      <c r="M421" s="14"/>
      <c r="N421" s="14"/>
      <c r="O421" s="14"/>
      <c r="P421" s="14"/>
      <c r="Q421" s="14"/>
      <c r="R421" s="14"/>
      <c r="S421" s="14"/>
      <c r="T421" s="14"/>
      <c r="U421" s="14"/>
      <c r="V421" s="13"/>
      <c r="W421" s="14"/>
      <c r="X421" s="14"/>
      <c r="Y421" s="14"/>
      <c r="Z421" s="13"/>
      <c r="AA421" s="13"/>
      <c r="AB421" s="13"/>
      <c r="AC421" s="14">
        <f t="shared" si="150"/>
        <v>0</v>
      </c>
      <c r="AD421" s="14">
        <f t="shared" si="152"/>
        <v>0</v>
      </c>
      <c r="AE421" s="14">
        <f t="shared" si="154"/>
        <v>0</v>
      </c>
      <c r="AF421" s="14">
        <f t="shared" si="151"/>
        <v>0</v>
      </c>
      <c r="AG421" s="14">
        <f t="shared" si="155"/>
        <v>0</v>
      </c>
      <c r="AH421" s="14">
        <f t="shared" si="156"/>
        <v>0</v>
      </c>
      <c r="AI421" s="14">
        <f t="shared" si="157"/>
        <v>0</v>
      </c>
      <c r="AJ421" s="14">
        <f t="shared" si="158"/>
        <v>0</v>
      </c>
      <c r="AK421" s="14">
        <f t="shared" si="159"/>
        <v>0</v>
      </c>
      <c r="AL421" s="14">
        <f t="shared" si="160"/>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26.25" x14ac:dyDescent="0.45">
      <c r="A422" s="10">
        <v>25.8</v>
      </c>
      <c r="B422" s="11" t="s">
        <v>434</v>
      </c>
      <c r="C422" s="12">
        <v>523</v>
      </c>
      <c r="D422" s="14"/>
      <c r="E422" s="14"/>
      <c r="F422" s="14"/>
      <c r="G422" s="13"/>
      <c r="H422" s="14"/>
      <c r="I422" s="14"/>
      <c r="J422" s="14"/>
      <c r="K422" s="14"/>
      <c r="L422" s="14"/>
      <c r="M422" s="14"/>
      <c r="N422" s="14"/>
      <c r="O422" s="14"/>
      <c r="P422" s="14"/>
      <c r="Q422" s="14"/>
      <c r="R422" s="14"/>
      <c r="S422" s="14"/>
      <c r="T422" s="14"/>
      <c r="U422" s="14"/>
      <c r="V422" s="13"/>
      <c r="W422" s="14"/>
      <c r="X422" s="14"/>
      <c r="Y422" s="14"/>
      <c r="Z422" s="13"/>
      <c r="AA422" s="13"/>
      <c r="AB422" s="13"/>
      <c r="AC422" s="14">
        <f t="shared" si="150"/>
        <v>0</v>
      </c>
      <c r="AD422" s="14">
        <f t="shared" si="152"/>
        <v>0</v>
      </c>
      <c r="AE422" s="14">
        <f t="shared" si="154"/>
        <v>0</v>
      </c>
      <c r="AF422" s="14">
        <f t="shared" si="151"/>
        <v>0</v>
      </c>
      <c r="AG422" s="14">
        <f t="shared" si="155"/>
        <v>0</v>
      </c>
      <c r="AH422" s="14">
        <f t="shared" si="156"/>
        <v>0</v>
      </c>
      <c r="AI422" s="14">
        <f t="shared" si="157"/>
        <v>0</v>
      </c>
      <c r="AJ422" s="14">
        <f t="shared" si="158"/>
        <v>0</v>
      </c>
      <c r="AK422" s="14">
        <f t="shared" si="159"/>
        <v>0</v>
      </c>
      <c r="AL422" s="14">
        <f t="shared" si="160"/>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26.25" x14ac:dyDescent="0.45">
      <c r="A423" s="10">
        <v>25.9</v>
      </c>
      <c r="B423" s="11" t="s">
        <v>435</v>
      </c>
      <c r="C423" s="12">
        <v>524</v>
      </c>
      <c r="D423" s="14"/>
      <c r="E423" s="14"/>
      <c r="F423" s="14"/>
      <c r="G423" s="13"/>
      <c r="H423" s="14"/>
      <c r="I423" s="14"/>
      <c r="J423" s="14"/>
      <c r="K423" s="14"/>
      <c r="L423" s="14"/>
      <c r="M423" s="14"/>
      <c r="N423" s="14"/>
      <c r="O423" s="14"/>
      <c r="P423" s="14"/>
      <c r="Q423" s="14"/>
      <c r="R423" s="14"/>
      <c r="S423" s="14"/>
      <c r="T423" s="14"/>
      <c r="U423" s="14"/>
      <c r="V423" s="13"/>
      <c r="W423" s="14"/>
      <c r="X423" s="14"/>
      <c r="Y423" s="14"/>
      <c r="Z423" s="13"/>
      <c r="AA423" s="13"/>
      <c r="AB423" s="13"/>
      <c r="AC423" s="14">
        <f t="shared" si="150"/>
        <v>0</v>
      </c>
      <c r="AD423" s="14">
        <f t="shared" si="152"/>
        <v>0</v>
      </c>
      <c r="AE423" s="14">
        <f t="shared" si="154"/>
        <v>0</v>
      </c>
      <c r="AF423" s="14">
        <f t="shared" si="151"/>
        <v>0</v>
      </c>
      <c r="AG423" s="14">
        <f t="shared" si="155"/>
        <v>0</v>
      </c>
      <c r="AH423" s="14">
        <f t="shared" si="156"/>
        <v>0</v>
      </c>
      <c r="AI423" s="14">
        <f t="shared" si="157"/>
        <v>0</v>
      </c>
      <c r="AJ423" s="14">
        <f t="shared" si="158"/>
        <v>0</v>
      </c>
      <c r="AK423" s="14">
        <f t="shared" si="159"/>
        <v>0</v>
      </c>
      <c r="AL423" s="14">
        <f t="shared" si="160"/>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52.5" x14ac:dyDescent="0.45">
      <c r="A424" s="7">
        <v>26</v>
      </c>
      <c r="B424" s="8" t="s">
        <v>528</v>
      </c>
      <c r="C424" s="12"/>
      <c r="D424" s="14">
        <f>SUM(D425:D431)</f>
        <v>2</v>
      </c>
      <c r="E424" s="14">
        <f t="shared" ref="E424:AL424" si="161">SUM(E425:E431)</f>
        <v>0</v>
      </c>
      <c r="F424" s="14">
        <f t="shared" si="161"/>
        <v>7</v>
      </c>
      <c r="G424" s="14">
        <f t="shared" si="161"/>
        <v>0</v>
      </c>
      <c r="H424" s="14">
        <f t="shared" si="161"/>
        <v>0</v>
      </c>
      <c r="I424" s="14">
        <f t="shared" si="161"/>
        <v>0</v>
      </c>
      <c r="J424" s="14">
        <f t="shared" si="161"/>
        <v>0</v>
      </c>
      <c r="K424" s="14">
        <f t="shared" si="161"/>
        <v>6</v>
      </c>
      <c r="L424" s="14">
        <f t="shared" si="161"/>
        <v>0</v>
      </c>
      <c r="M424" s="14">
        <f t="shared" si="161"/>
        <v>0</v>
      </c>
      <c r="N424" s="14">
        <f t="shared" si="161"/>
        <v>6</v>
      </c>
      <c r="O424" s="14">
        <f t="shared" si="161"/>
        <v>0</v>
      </c>
      <c r="P424" s="14">
        <f t="shared" si="161"/>
        <v>0</v>
      </c>
      <c r="Q424" s="14">
        <f t="shared" si="161"/>
        <v>0</v>
      </c>
      <c r="R424" s="14">
        <f t="shared" si="161"/>
        <v>0</v>
      </c>
      <c r="S424" s="14">
        <f t="shared" si="161"/>
        <v>0</v>
      </c>
      <c r="T424" s="14">
        <f t="shared" si="161"/>
        <v>0</v>
      </c>
      <c r="U424" s="14">
        <f t="shared" si="161"/>
        <v>3</v>
      </c>
      <c r="V424" s="14">
        <f t="shared" si="161"/>
        <v>0</v>
      </c>
      <c r="W424" s="14">
        <f t="shared" si="161"/>
        <v>0</v>
      </c>
      <c r="X424" s="14">
        <f t="shared" si="161"/>
        <v>0</v>
      </c>
      <c r="Y424" s="14">
        <f t="shared" si="161"/>
        <v>0</v>
      </c>
      <c r="Z424" s="14">
        <f t="shared" si="161"/>
        <v>0</v>
      </c>
      <c r="AA424" s="14">
        <f t="shared" si="161"/>
        <v>0</v>
      </c>
      <c r="AB424" s="14">
        <f t="shared" si="161"/>
        <v>0</v>
      </c>
      <c r="AC424" s="14">
        <f t="shared" si="161"/>
        <v>9</v>
      </c>
      <c r="AD424" s="14">
        <f t="shared" si="152"/>
        <v>9</v>
      </c>
      <c r="AE424" s="14">
        <f t="shared" si="161"/>
        <v>6</v>
      </c>
      <c r="AF424" s="14">
        <f t="shared" si="161"/>
        <v>6</v>
      </c>
      <c r="AG424" s="14">
        <f t="shared" si="161"/>
        <v>0</v>
      </c>
      <c r="AH424" s="14">
        <f t="shared" si="161"/>
        <v>0</v>
      </c>
      <c r="AI424" s="14">
        <f t="shared" si="161"/>
        <v>0</v>
      </c>
      <c r="AJ424" s="14">
        <f t="shared" si="161"/>
        <v>0</v>
      </c>
      <c r="AK424" s="14">
        <f t="shared" si="161"/>
        <v>0</v>
      </c>
      <c r="AL424" s="14">
        <f t="shared" si="161"/>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51" x14ac:dyDescent="0.45">
      <c r="A425" s="10">
        <v>26.1</v>
      </c>
      <c r="B425" s="11" t="s">
        <v>436</v>
      </c>
      <c r="C425" s="12">
        <v>525</v>
      </c>
      <c r="D425" s="14">
        <v>1</v>
      </c>
      <c r="E425" s="14"/>
      <c r="F425" s="14">
        <v>1</v>
      </c>
      <c r="G425" s="13"/>
      <c r="H425" s="14"/>
      <c r="I425" s="14"/>
      <c r="J425" s="14"/>
      <c r="K425" s="14">
        <v>1</v>
      </c>
      <c r="L425" s="14"/>
      <c r="M425" s="14"/>
      <c r="N425" s="14">
        <v>1</v>
      </c>
      <c r="O425" s="14"/>
      <c r="P425" s="14"/>
      <c r="Q425" s="14"/>
      <c r="R425" s="14"/>
      <c r="S425" s="14"/>
      <c r="T425" s="14"/>
      <c r="U425" s="14">
        <v>1</v>
      </c>
      <c r="V425" s="13"/>
      <c r="W425" s="14"/>
      <c r="X425" s="14"/>
      <c r="Y425" s="14"/>
      <c r="Z425" s="13"/>
      <c r="AA425" s="13"/>
      <c r="AB425" s="13"/>
      <c r="AC425" s="14">
        <f t="shared" si="150"/>
        <v>2</v>
      </c>
      <c r="AD425" s="14">
        <f t="shared" si="152"/>
        <v>2</v>
      </c>
      <c r="AE425" s="14">
        <f t="shared" si="154"/>
        <v>1</v>
      </c>
      <c r="AF425" s="14">
        <f t="shared" si="151"/>
        <v>1</v>
      </c>
      <c r="AG425" s="14">
        <f t="shared" si="155"/>
        <v>0</v>
      </c>
      <c r="AH425" s="14">
        <f t="shared" si="156"/>
        <v>0</v>
      </c>
      <c r="AI425" s="14">
        <f t="shared" ref="AI425:AI431" si="162">Y425</f>
        <v>0</v>
      </c>
      <c r="AJ425" s="14">
        <f t="shared" ref="AJ425:AJ431" si="163">SUM(W425:X425)</f>
        <v>0</v>
      </c>
      <c r="AK425" s="14">
        <f t="shared" ref="AK425:AK431" si="164">AB425</f>
        <v>0</v>
      </c>
      <c r="AL425" s="14">
        <f t="shared" ref="AL425:AL431" si="165">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26.25" x14ac:dyDescent="0.45">
      <c r="A426" s="10">
        <v>26.2</v>
      </c>
      <c r="B426" s="11" t="s">
        <v>437</v>
      </c>
      <c r="C426" s="12">
        <v>526</v>
      </c>
      <c r="D426" s="14"/>
      <c r="E426" s="14"/>
      <c r="F426" s="14"/>
      <c r="G426" s="13"/>
      <c r="H426" s="14"/>
      <c r="I426" s="14"/>
      <c r="J426" s="14"/>
      <c r="K426" s="14"/>
      <c r="L426" s="14"/>
      <c r="M426" s="14"/>
      <c r="N426" s="14"/>
      <c r="O426" s="14"/>
      <c r="P426" s="14"/>
      <c r="Q426" s="14"/>
      <c r="R426" s="14"/>
      <c r="S426" s="14"/>
      <c r="T426" s="14"/>
      <c r="U426" s="14"/>
      <c r="V426" s="13"/>
      <c r="W426" s="14"/>
      <c r="X426" s="14"/>
      <c r="Y426" s="14"/>
      <c r="Z426" s="13"/>
      <c r="AA426" s="13"/>
      <c r="AB426" s="13"/>
      <c r="AC426" s="14">
        <f t="shared" si="150"/>
        <v>0</v>
      </c>
      <c r="AD426" s="14">
        <f t="shared" si="152"/>
        <v>0</v>
      </c>
      <c r="AE426" s="14">
        <f t="shared" si="154"/>
        <v>0</v>
      </c>
      <c r="AF426" s="14">
        <f t="shared" si="151"/>
        <v>0</v>
      </c>
      <c r="AG426" s="14">
        <f t="shared" si="155"/>
        <v>0</v>
      </c>
      <c r="AH426" s="14">
        <f t="shared" si="156"/>
        <v>0</v>
      </c>
      <c r="AI426" s="14">
        <f t="shared" si="162"/>
        <v>0</v>
      </c>
      <c r="AJ426" s="14">
        <f t="shared" si="163"/>
        <v>0</v>
      </c>
      <c r="AK426" s="14">
        <f t="shared" si="164"/>
        <v>0</v>
      </c>
      <c r="AL426" s="14">
        <f t="shared" si="165"/>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127.5" x14ac:dyDescent="0.45">
      <c r="A427" s="10">
        <v>26.3</v>
      </c>
      <c r="B427" s="11" t="s">
        <v>438</v>
      </c>
      <c r="C427" s="12">
        <v>527</v>
      </c>
      <c r="D427" s="14"/>
      <c r="E427" s="14"/>
      <c r="F427" s="14"/>
      <c r="G427" s="13"/>
      <c r="H427" s="14"/>
      <c r="I427" s="14"/>
      <c r="J427" s="14"/>
      <c r="K427" s="14"/>
      <c r="L427" s="14"/>
      <c r="M427" s="14"/>
      <c r="N427" s="14"/>
      <c r="O427" s="14"/>
      <c r="P427" s="14"/>
      <c r="Q427" s="14"/>
      <c r="R427" s="14"/>
      <c r="S427" s="14"/>
      <c r="T427" s="14"/>
      <c r="U427" s="14"/>
      <c r="V427" s="13"/>
      <c r="W427" s="14"/>
      <c r="X427" s="14"/>
      <c r="Y427" s="14"/>
      <c r="Z427" s="13"/>
      <c r="AA427" s="13"/>
      <c r="AB427" s="13"/>
      <c r="AC427" s="14">
        <f t="shared" si="150"/>
        <v>0</v>
      </c>
      <c r="AD427" s="14">
        <f t="shared" si="152"/>
        <v>0</v>
      </c>
      <c r="AE427" s="14">
        <f t="shared" si="154"/>
        <v>0</v>
      </c>
      <c r="AF427" s="14">
        <f t="shared" si="151"/>
        <v>0</v>
      </c>
      <c r="AG427" s="14">
        <f t="shared" si="155"/>
        <v>0</v>
      </c>
      <c r="AH427" s="14">
        <f t="shared" si="156"/>
        <v>0</v>
      </c>
      <c r="AI427" s="14">
        <f t="shared" si="162"/>
        <v>0</v>
      </c>
      <c r="AJ427" s="14">
        <f t="shared" si="163"/>
        <v>0</v>
      </c>
      <c r="AK427" s="14">
        <f t="shared" si="164"/>
        <v>0</v>
      </c>
      <c r="AL427" s="14">
        <f t="shared" si="165"/>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127.5" x14ac:dyDescent="0.45">
      <c r="A428" s="10">
        <v>26.4</v>
      </c>
      <c r="B428" s="11" t="s">
        <v>439</v>
      </c>
      <c r="C428" s="12">
        <v>528</v>
      </c>
      <c r="D428" s="14"/>
      <c r="E428" s="14"/>
      <c r="F428" s="14">
        <v>1</v>
      </c>
      <c r="G428" s="13"/>
      <c r="H428" s="14"/>
      <c r="I428" s="14"/>
      <c r="J428" s="14"/>
      <c r="K428" s="14">
        <v>1</v>
      </c>
      <c r="L428" s="14"/>
      <c r="M428" s="14"/>
      <c r="N428" s="14">
        <v>1</v>
      </c>
      <c r="O428" s="14"/>
      <c r="P428" s="14"/>
      <c r="Q428" s="14"/>
      <c r="R428" s="14"/>
      <c r="S428" s="14"/>
      <c r="T428" s="14"/>
      <c r="U428" s="14"/>
      <c r="V428" s="13"/>
      <c r="W428" s="14"/>
      <c r="X428" s="14"/>
      <c r="Y428" s="14"/>
      <c r="Z428" s="13"/>
      <c r="AA428" s="13"/>
      <c r="AB428" s="13"/>
      <c r="AC428" s="14">
        <f t="shared" si="150"/>
        <v>1</v>
      </c>
      <c r="AD428" s="14">
        <f t="shared" si="152"/>
        <v>1</v>
      </c>
      <c r="AE428" s="14">
        <f t="shared" si="154"/>
        <v>1</v>
      </c>
      <c r="AF428" s="14">
        <f t="shared" si="151"/>
        <v>1</v>
      </c>
      <c r="AG428" s="14">
        <f t="shared" si="155"/>
        <v>0</v>
      </c>
      <c r="AH428" s="14">
        <f t="shared" si="156"/>
        <v>0</v>
      </c>
      <c r="AI428" s="14">
        <f t="shared" si="162"/>
        <v>0</v>
      </c>
      <c r="AJ428" s="14">
        <f t="shared" si="163"/>
        <v>0</v>
      </c>
      <c r="AK428" s="14">
        <f t="shared" si="164"/>
        <v>0</v>
      </c>
      <c r="AL428" s="14">
        <f t="shared" si="165"/>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76.5" x14ac:dyDescent="0.45">
      <c r="A429" s="10">
        <v>26.5</v>
      </c>
      <c r="B429" s="11" t="s">
        <v>440</v>
      </c>
      <c r="C429" s="12">
        <v>529</v>
      </c>
      <c r="D429" s="14">
        <v>1</v>
      </c>
      <c r="E429" s="14"/>
      <c r="F429" s="14"/>
      <c r="G429" s="13"/>
      <c r="H429" s="14"/>
      <c r="I429" s="14"/>
      <c r="J429" s="14"/>
      <c r="K429" s="14">
        <v>1</v>
      </c>
      <c r="L429" s="14"/>
      <c r="M429" s="14"/>
      <c r="N429" s="14">
        <v>1</v>
      </c>
      <c r="O429" s="14"/>
      <c r="P429" s="14"/>
      <c r="Q429" s="14"/>
      <c r="R429" s="14"/>
      <c r="S429" s="14"/>
      <c r="T429" s="14"/>
      <c r="U429" s="14"/>
      <c r="V429" s="13"/>
      <c r="W429" s="14"/>
      <c r="X429" s="14"/>
      <c r="Y429" s="14"/>
      <c r="Z429" s="13"/>
      <c r="AA429" s="13"/>
      <c r="AB429" s="13"/>
      <c r="AC429" s="14">
        <f t="shared" si="150"/>
        <v>1</v>
      </c>
      <c r="AD429" s="14">
        <f t="shared" si="152"/>
        <v>1</v>
      </c>
      <c r="AE429" s="14">
        <f t="shared" si="154"/>
        <v>1</v>
      </c>
      <c r="AF429" s="14">
        <f t="shared" si="151"/>
        <v>1</v>
      </c>
      <c r="AG429" s="14">
        <f t="shared" si="155"/>
        <v>0</v>
      </c>
      <c r="AH429" s="14">
        <f t="shared" si="156"/>
        <v>0</v>
      </c>
      <c r="AI429" s="14">
        <f t="shared" si="162"/>
        <v>0</v>
      </c>
      <c r="AJ429" s="14">
        <f t="shared" si="163"/>
        <v>0</v>
      </c>
      <c r="AK429" s="14">
        <f t="shared" si="164"/>
        <v>0</v>
      </c>
      <c r="AL429" s="14">
        <f t="shared" si="165"/>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51" x14ac:dyDescent="0.45">
      <c r="A430" s="10">
        <v>26.6</v>
      </c>
      <c r="B430" s="11" t="s">
        <v>441</v>
      </c>
      <c r="C430" s="12">
        <v>530</v>
      </c>
      <c r="D430" s="14"/>
      <c r="E430" s="14"/>
      <c r="F430" s="14"/>
      <c r="G430" s="13"/>
      <c r="H430" s="14"/>
      <c r="I430" s="14"/>
      <c r="J430" s="14"/>
      <c r="K430" s="14"/>
      <c r="L430" s="14"/>
      <c r="M430" s="14"/>
      <c r="N430" s="14"/>
      <c r="O430" s="14"/>
      <c r="P430" s="14"/>
      <c r="Q430" s="14"/>
      <c r="R430" s="14"/>
      <c r="S430" s="14"/>
      <c r="T430" s="14"/>
      <c r="U430" s="14"/>
      <c r="V430" s="13"/>
      <c r="W430" s="14"/>
      <c r="X430" s="14"/>
      <c r="Y430" s="14"/>
      <c r="Z430" s="13"/>
      <c r="AA430" s="13"/>
      <c r="AB430" s="13"/>
      <c r="AC430" s="14">
        <f t="shared" si="150"/>
        <v>0</v>
      </c>
      <c r="AD430" s="14">
        <f t="shared" si="152"/>
        <v>0</v>
      </c>
      <c r="AE430" s="14">
        <f t="shared" si="154"/>
        <v>0</v>
      </c>
      <c r="AF430" s="14">
        <f t="shared" si="151"/>
        <v>0</v>
      </c>
      <c r="AG430" s="14">
        <f t="shared" si="155"/>
        <v>0</v>
      </c>
      <c r="AH430" s="14">
        <f t="shared" si="156"/>
        <v>0</v>
      </c>
      <c r="AI430" s="14">
        <f t="shared" si="162"/>
        <v>0</v>
      </c>
      <c r="AJ430" s="14">
        <f t="shared" si="163"/>
        <v>0</v>
      </c>
      <c r="AK430" s="14">
        <f t="shared" si="164"/>
        <v>0</v>
      </c>
      <c r="AL430" s="14">
        <f t="shared" si="165"/>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127.5" x14ac:dyDescent="0.45">
      <c r="A431" s="10">
        <v>26.7</v>
      </c>
      <c r="B431" s="11" t="s">
        <v>442</v>
      </c>
      <c r="C431" s="12">
        <v>531</v>
      </c>
      <c r="D431" s="14"/>
      <c r="E431" s="14"/>
      <c r="F431" s="14">
        <v>5</v>
      </c>
      <c r="G431" s="13"/>
      <c r="H431" s="14"/>
      <c r="I431" s="14"/>
      <c r="J431" s="14"/>
      <c r="K431" s="14">
        <v>3</v>
      </c>
      <c r="L431" s="14"/>
      <c r="M431" s="14"/>
      <c r="N431" s="14">
        <v>3</v>
      </c>
      <c r="O431" s="14"/>
      <c r="P431" s="14"/>
      <c r="Q431" s="14"/>
      <c r="R431" s="14"/>
      <c r="S431" s="14"/>
      <c r="T431" s="14"/>
      <c r="U431" s="14">
        <v>2</v>
      </c>
      <c r="V431" s="13"/>
      <c r="W431" s="14"/>
      <c r="X431" s="14"/>
      <c r="Y431" s="14"/>
      <c r="Z431" s="13"/>
      <c r="AA431" s="13"/>
      <c r="AB431" s="13"/>
      <c r="AC431" s="14">
        <f t="shared" si="150"/>
        <v>5</v>
      </c>
      <c r="AD431" s="14">
        <f t="shared" si="152"/>
        <v>5</v>
      </c>
      <c r="AE431" s="14">
        <f t="shared" si="154"/>
        <v>3</v>
      </c>
      <c r="AF431" s="14">
        <f t="shared" si="151"/>
        <v>3</v>
      </c>
      <c r="AG431" s="14">
        <f t="shared" si="155"/>
        <v>0</v>
      </c>
      <c r="AH431" s="14">
        <f t="shared" si="156"/>
        <v>0</v>
      </c>
      <c r="AI431" s="14">
        <f t="shared" si="162"/>
        <v>0</v>
      </c>
      <c r="AJ431" s="14">
        <f t="shared" si="163"/>
        <v>0</v>
      </c>
      <c r="AK431" s="14">
        <f t="shared" si="164"/>
        <v>0</v>
      </c>
      <c r="AL431" s="14">
        <f t="shared" si="165"/>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183.75" x14ac:dyDescent="0.45">
      <c r="A432" s="7">
        <v>27</v>
      </c>
      <c r="B432" s="8" t="s">
        <v>529</v>
      </c>
      <c r="C432" s="12"/>
      <c r="D432" s="14">
        <f>SUM(D433:D440)</f>
        <v>3</v>
      </c>
      <c r="E432" s="14">
        <f t="shared" ref="E432:AL432" si="166">SUM(E433:E440)</f>
        <v>0</v>
      </c>
      <c r="F432" s="14">
        <f t="shared" si="166"/>
        <v>3</v>
      </c>
      <c r="G432" s="14">
        <f t="shared" si="166"/>
        <v>0</v>
      </c>
      <c r="H432" s="14">
        <f t="shared" si="166"/>
        <v>0</v>
      </c>
      <c r="I432" s="14">
        <f t="shared" si="166"/>
        <v>0</v>
      </c>
      <c r="J432" s="14">
        <f t="shared" si="166"/>
        <v>0</v>
      </c>
      <c r="K432" s="14">
        <f t="shared" si="166"/>
        <v>2</v>
      </c>
      <c r="L432" s="14">
        <f t="shared" si="166"/>
        <v>0</v>
      </c>
      <c r="M432" s="14">
        <f t="shared" si="166"/>
        <v>0</v>
      </c>
      <c r="N432" s="14">
        <f t="shared" si="166"/>
        <v>2</v>
      </c>
      <c r="O432" s="14">
        <f t="shared" si="166"/>
        <v>0</v>
      </c>
      <c r="P432" s="14">
        <f t="shared" si="166"/>
        <v>0</v>
      </c>
      <c r="Q432" s="14">
        <f t="shared" si="166"/>
        <v>0</v>
      </c>
      <c r="R432" s="14">
        <f t="shared" si="166"/>
        <v>0</v>
      </c>
      <c r="S432" s="14">
        <f t="shared" si="166"/>
        <v>0</v>
      </c>
      <c r="T432" s="14">
        <f t="shared" si="166"/>
        <v>0</v>
      </c>
      <c r="U432" s="14">
        <f t="shared" si="166"/>
        <v>4</v>
      </c>
      <c r="V432" s="14">
        <f t="shared" si="166"/>
        <v>0</v>
      </c>
      <c r="W432" s="14">
        <f t="shared" si="166"/>
        <v>0</v>
      </c>
      <c r="X432" s="14">
        <f t="shared" si="166"/>
        <v>0</v>
      </c>
      <c r="Y432" s="14">
        <f t="shared" si="166"/>
        <v>0</v>
      </c>
      <c r="Z432" s="14">
        <f t="shared" si="166"/>
        <v>0</v>
      </c>
      <c r="AA432" s="14">
        <f t="shared" si="166"/>
        <v>0</v>
      </c>
      <c r="AB432" s="14">
        <f t="shared" si="166"/>
        <v>0</v>
      </c>
      <c r="AC432" s="14">
        <f t="shared" si="166"/>
        <v>6</v>
      </c>
      <c r="AD432" s="14">
        <f t="shared" si="152"/>
        <v>6</v>
      </c>
      <c r="AE432" s="14">
        <f t="shared" si="166"/>
        <v>2</v>
      </c>
      <c r="AF432" s="14">
        <f t="shared" si="166"/>
        <v>2</v>
      </c>
      <c r="AG432" s="14">
        <f t="shared" si="166"/>
        <v>0</v>
      </c>
      <c r="AH432" s="14">
        <f t="shared" si="166"/>
        <v>0</v>
      </c>
      <c r="AI432" s="14">
        <f t="shared" si="166"/>
        <v>0</v>
      </c>
      <c r="AJ432" s="14">
        <f t="shared" si="166"/>
        <v>0</v>
      </c>
      <c r="AK432" s="14">
        <f t="shared" si="166"/>
        <v>0</v>
      </c>
      <c r="AL432" s="14">
        <f t="shared" si="166"/>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102" x14ac:dyDescent="0.45">
      <c r="A433" s="10">
        <v>27.1</v>
      </c>
      <c r="B433" s="11" t="s">
        <v>443</v>
      </c>
      <c r="C433" s="12">
        <v>532</v>
      </c>
      <c r="D433" s="14"/>
      <c r="E433" s="14"/>
      <c r="F433" s="14">
        <v>2</v>
      </c>
      <c r="G433" s="13"/>
      <c r="H433" s="14"/>
      <c r="I433" s="14"/>
      <c r="J433" s="14"/>
      <c r="K433" s="14"/>
      <c r="L433" s="14"/>
      <c r="M433" s="14"/>
      <c r="N433" s="14"/>
      <c r="O433" s="14"/>
      <c r="P433" s="14"/>
      <c r="Q433" s="14"/>
      <c r="R433" s="14"/>
      <c r="S433" s="14"/>
      <c r="T433" s="14"/>
      <c r="U433" s="14">
        <v>2</v>
      </c>
      <c r="V433" s="13"/>
      <c r="W433" s="14"/>
      <c r="X433" s="14"/>
      <c r="Y433" s="14"/>
      <c r="Z433" s="13"/>
      <c r="AA433" s="13"/>
      <c r="AB433" s="13"/>
      <c r="AC433" s="14">
        <f t="shared" si="150"/>
        <v>2</v>
      </c>
      <c r="AD433" s="14">
        <f t="shared" si="152"/>
        <v>2</v>
      </c>
      <c r="AE433" s="14">
        <f t="shared" si="154"/>
        <v>0</v>
      </c>
      <c r="AF433" s="14">
        <f t="shared" si="151"/>
        <v>0</v>
      </c>
      <c r="AG433" s="14">
        <f t="shared" si="155"/>
        <v>0</v>
      </c>
      <c r="AH433" s="14">
        <f t="shared" si="156"/>
        <v>0</v>
      </c>
      <c r="AI433" s="14">
        <f t="shared" ref="AI433:AI440" si="167">Y433</f>
        <v>0</v>
      </c>
      <c r="AJ433" s="14">
        <f t="shared" ref="AJ433:AJ440" si="168">SUM(W433:X433)</f>
        <v>0</v>
      </c>
      <c r="AK433" s="14">
        <f t="shared" ref="AK433:AK440" si="169">AB433</f>
        <v>0</v>
      </c>
      <c r="AL433" s="14">
        <f t="shared" ref="AL433:AL440" si="170">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102" x14ac:dyDescent="0.45">
      <c r="A434" s="10">
        <v>27.2</v>
      </c>
      <c r="B434" s="11" t="s">
        <v>444</v>
      </c>
      <c r="C434" s="12">
        <v>533</v>
      </c>
      <c r="D434" s="14"/>
      <c r="E434" s="14"/>
      <c r="F434" s="14"/>
      <c r="G434" s="13"/>
      <c r="H434" s="14"/>
      <c r="I434" s="14"/>
      <c r="J434" s="14"/>
      <c r="K434" s="14"/>
      <c r="L434" s="14"/>
      <c r="M434" s="14"/>
      <c r="N434" s="14"/>
      <c r="O434" s="14"/>
      <c r="P434" s="14"/>
      <c r="Q434" s="14"/>
      <c r="R434" s="14"/>
      <c r="S434" s="14"/>
      <c r="T434" s="14"/>
      <c r="U434" s="14"/>
      <c r="V434" s="13"/>
      <c r="W434" s="14"/>
      <c r="X434" s="14"/>
      <c r="Y434" s="14"/>
      <c r="Z434" s="13"/>
      <c r="AA434" s="13"/>
      <c r="AB434" s="13"/>
      <c r="AC434" s="14">
        <f t="shared" si="150"/>
        <v>0</v>
      </c>
      <c r="AD434" s="14">
        <f t="shared" si="152"/>
        <v>0</v>
      </c>
      <c r="AE434" s="14">
        <f t="shared" si="154"/>
        <v>0</v>
      </c>
      <c r="AF434" s="14">
        <f t="shared" si="151"/>
        <v>0</v>
      </c>
      <c r="AG434" s="14">
        <f t="shared" si="155"/>
        <v>0</v>
      </c>
      <c r="AH434" s="14">
        <f t="shared" si="156"/>
        <v>0</v>
      </c>
      <c r="AI434" s="14">
        <f t="shared" si="167"/>
        <v>0</v>
      </c>
      <c r="AJ434" s="14">
        <f t="shared" si="168"/>
        <v>0</v>
      </c>
      <c r="AK434" s="14">
        <f t="shared" si="169"/>
        <v>0</v>
      </c>
      <c r="AL434" s="14">
        <f t="shared" si="170"/>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02" x14ac:dyDescent="0.45">
      <c r="A435" s="10">
        <v>27.3</v>
      </c>
      <c r="B435" s="11" t="s">
        <v>445</v>
      </c>
      <c r="C435" s="12">
        <v>534</v>
      </c>
      <c r="D435" s="14"/>
      <c r="E435" s="14"/>
      <c r="F435" s="14"/>
      <c r="G435" s="13"/>
      <c r="H435" s="14"/>
      <c r="I435" s="14"/>
      <c r="J435" s="14"/>
      <c r="K435" s="14"/>
      <c r="L435" s="14"/>
      <c r="M435" s="14"/>
      <c r="N435" s="14"/>
      <c r="O435" s="14"/>
      <c r="P435" s="14"/>
      <c r="Q435" s="14"/>
      <c r="R435" s="14"/>
      <c r="S435" s="14"/>
      <c r="T435" s="14"/>
      <c r="U435" s="14"/>
      <c r="V435" s="13"/>
      <c r="W435" s="14"/>
      <c r="X435" s="14"/>
      <c r="Y435" s="14"/>
      <c r="Z435" s="13"/>
      <c r="AA435" s="13"/>
      <c r="AB435" s="13"/>
      <c r="AC435" s="14">
        <f t="shared" si="150"/>
        <v>0</v>
      </c>
      <c r="AD435" s="14">
        <f t="shared" si="152"/>
        <v>0</v>
      </c>
      <c r="AE435" s="14">
        <f t="shared" si="154"/>
        <v>0</v>
      </c>
      <c r="AF435" s="14">
        <f t="shared" si="151"/>
        <v>0</v>
      </c>
      <c r="AG435" s="14">
        <f t="shared" si="155"/>
        <v>0</v>
      </c>
      <c r="AH435" s="14">
        <f t="shared" si="156"/>
        <v>0</v>
      </c>
      <c r="AI435" s="14">
        <f t="shared" si="167"/>
        <v>0</v>
      </c>
      <c r="AJ435" s="14">
        <f t="shared" si="168"/>
        <v>0</v>
      </c>
      <c r="AK435" s="14">
        <f t="shared" si="169"/>
        <v>0</v>
      </c>
      <c r="AL435" s="14">
        <f t="shared" si="170"/>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02" x14ac:dyDescent="0.45">
      <c r="A436" s="10">
        <v>27.4</v>
      </c>
      <c r="B436" s="11" t="s">
        <v>446</v>
      </c>
      <c r="C436" s="12">
        <v>535</v>
      </c>
      <c r="D436" s="14"/>
      <c r="E436" s="14"/>
      <c r="F436" s="14"/>
      <c r="G436" s="13"/>
      <c r="H436" s="14"/>
      <c r="I436" s="14"/>
      <c r="J436" s="14"/>
      <c r="K436" s="14"/>
      <c r="L436" s="14"/>
      <c r="M436" s="14"/>
      <c r="N436" s="14"/>
      <c r="O436" s="14"/>
      <c r="P436" s="14"/>
      <c r="Q436" s="14"/>
      <c r="R436" s="14"/>
      <c r="S436" s="14"/>
      <c r="T436" s="14"/>
      <c r="U436" s="14"/>
      <c r="V436" s="13"/>
      <c r="W436" s="14"/>
      <c r="X436" s="14"/>
      <c r="Y436" s="14"/>
      <c r="Z436" s="13"/>
      <c r="AA436" s="13"/>
      <c r="AB436" s="13"/>
      <c r="AC436" s="14">
        <f t="shared" si="150"/>
        <v>0</v>
      </c>
      <c r="AD436" s="14">
        <f t="shared" si="152"/>
        <v>0</v>
      </c>
      <c r="AE436" s="14">
        <f t="shared" si="154"/>
        <v>0</v>
      </c>
      <c r="AF436" s="14">
        <f t="shared" si="151"/>
        <v>0</v>
      </c>
      <c r="AG436" s="14">
        <f t="shared" si="155"/>
        <v>0</v>
      </c>
      <c r="AH436" s="14">
        <f t="shared" si="156"/>
        <v>0</v>
      </c>
      <c r="AI436" s="14">
        <f t="shared" si="167"/>
        <v>0</v>
      </c>
      <c r="AJ436" s="14">
        <f t="shared" si="168"/>
        <v>0</v>
      </c>
      <c r="AK436" s="14">
        <f t="shared" si="169"/>
        <v>0</v>
      </c>
      <c r="AL436" s="14">
        <f t="shared" si="170"/>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26.25" x14ac:dyDescent="0.45">
      <c r="A437" s="10">
        <v>27.5</v>
      </c>
      <c r="B437" s="11" t="s">
        <v>447</v>
      </c>
      <c r="C437" s="12">
        <v>536</v>
      </c>
      <c r="D437" s="14"/>
      <c r="E437" s="14"/>
      <c r="F437" s="14"/>
      <c r="G437" s="13"/>
      <c r="H437" s="14"/>
      <c r="I437" s="14"/>
      <c r="J437" s="14"/>
      <c r="K437" s="14"/>
      <c r="L437" s="14"/>
      <c r="M437" s="14"/>
      <c r="N437" s="14"/>
      <c r="O437" s="14"/>
      <c r="P437" s="14"/>
      <c r="Q437" s="14"/>
      <c r="R437" s="14"/>
      <c r="S437" s="14"/>
      <c r="T437" s="14"/>
      <c r="U437" s="14"/>
      <c r="V437" s="13"/>
      <c r="W437" s="14"/>
      <c r="X437" s="14"/>
      <c r="Y437" s="14"/>
      <c r="Z437" s="13"/>
      <c r="AA437" s="13"/>
      <c r="AB437" s="13"/>
      <c r="AC437" s="14">
        <f t="shared" si="150"/>
        <v>0</v>
      </c>
      <c r="AD437" s="14">
        <f t="shared" si="152"/>
        <v>0</v>
      </c>
      <c r="AE437" s="14">
        <f t="shared" si="154"/>
        <v>0</v>
      </c>
      <c r="AF437" s="14">
        <f t="shared" si="151"/>
        <v>0</v>
      </c>
      <c r="AG437" s="14">
        <f t="shared" si="155"/>
        <v>0</v>
      </c>
      <c r="AH437" s="14">
        <f t="shared" si="156"/>
        <v>0</v>
      </c>
      <c r="AI437" s="14">
        <f t="shared" si="167"/>
        <v>0</v>
      </c>
      <c r="AJ437" s="14">
        <f t="shared" si="168"/>
        <v>0</v>
      </c>
      <c r="AK437" s="14">
        <f t="shared" si="169"/>
        <v>0</v>
      </c>
      <c r="AL437" s="14">
        <f t="shared" si="170"/>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26.25" x14ac:dyDescent="0.45">
      <c r="A438" s="10">
        <v>27.6</v>
      </c>
      <c r="B438" s="11" t="s">
        <v>448</v>
      </c>
      <c r="C438" s="12">
        <v>537</v>
      </c>
      <c r="D438" s="14"/>
      <c r="E438" s="14"/>
      <c r="F438" s="14"/>
      <c r="G438" s="13"/>
      <c r="H438" s="14"/>
      <c r="I438" s="14"/>
      <c r="J438" s="14"/>
      <c r="K438" s="14"/>
      <c r="L438" s="14"/>
      <c r="M438" s="14"/>
      <c r="N438" s="14"/>
      <c r="O438" s="14"/>
      <c r="P438" s="14"/>
      <c r="Q438" s="14"/>
      <c r="R438" s="14"/>
      <c r="S438" s="14"/>
      <c r="T438" s="14"/>
      <c r="U438" s="14"/>
      <c r="V438" s="13"/>
      <c r="W438" s="14"/>
      <c r="X438" s="14"/>
      <c r="Y438" s="14"/>
      <c r="Z438" s="13"/>
      <c r="AA438" s="13"/>
      <c r="AB438" s="13"/>
      <c r="AC438" s="14">
        <f t="shared" si="150"/>
        <v>0</v>
      </c>
      <c r="AD438" s="14">
        <f t="shared" si="152"/>
        <v>0</v>
      </c>
      <c r="AE438" s="14">
        <f t="shared" si="154"/>
        <v>0</v>
      </c>
      <c r="AF438" s="14">
        <f t="shared" si="151"/>
        <v>0</v>
      </c>
      <c r="AG438" s="14">
        <f t="shared" si="155"/>
        <v>0</v>
      </c>
      <c r="AH438" s="14">
        <f t="shared" si="156"/>
        <v>0</v>
      </c>
      <c r="AI438" s="14">
        <f t="shared" si="167"/>
        <v>0</v>
      </c>
      <c r="AJ438" s="14">
        <f t="shared" si="168"/>
        <v>0</v>
      </c>
      <c r="AK438" s="14">
        <f t="shared" si="169"/>
        <v>0</v>
      </c>
      <c r="AL438" s="14">
        <f t="shared" si="170"/>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51" x14ac:dyDescent="0.45">
      <c r="A439" s="10">
        <v>27.7</v>
      </c>
      <c r="B439" s="11" t="s">
        <v>449</v>
      </c>
      <c r="C439" s="12">
        <v>538</v>
      </c>
      <c r="D439" s="14">
        <v>3</v>
      </c>
      <c r="E439" s="14"/>
      <c r="F439" s="14">
        <v>1</v>
      </c>
      <c r="G439" s="13"/>
      <c r="H439" s="14"/>
      <c r="I439" s="14"/>
      <c r="J439" s="14"/>
      <c r="K439" s="14">
        <v>2</v>
      </c>
      <c r="L439" s="14"/>
      <c r="M439" s="14"/>
      <c r="N439" s="14">
        <v>2</v>
      </c>
      <c r="O439" s="14"/>
      <c r="P439" s="14"/>
      <c r="Q439" s="14"/>
      <c r="R439" s="14"/>
      <c r="S439" s="14"/>
      <c r="T439" s="14"/>
      <c r="U439" s="14">
        <v>2</v>
      </c>
      <c r="V439" s="13"/>
      <c r="W439" s="14"/>
      <c r="X439" s="14"/>
      <c r="Y439" s="14"/>
      <c r="Z439" s="13"/>
      <c r="AA439" s="13"/>
      <c r="AB439" s="13"/>
      <c r="AC439" s="14">
        <f t="shared" si="150"/>
        <v>4</v>
      </c>
      <c r="AD439" s="14">
        <f t="shared" si="152"/>
        <v>4</v>
      </c>
      <c r="AE439" s="14">
        <f t="shared" si="154"/>
        <v>2</v>
      </c>
      <c r="AF439" s="14">
        <f t="shared" si="151"/>
        <v>2</v>
      </c>
      <c r="AG439" s="14">
        <f t="shared" si="155"/>
        <v>0</v>
      </c>
      <c r="AH439" s="14">
        <f t="shared" si="156"/>
        <v>0</v>
      </c>
      <c r="AI439" s="14">
        <f t="shared" si="167"/>
        <v>0</v>
      </c>
      <c r="AJ439" s="14">
        <f t="shared" si="168"/>
        <v>0</v>
      </c>
      <c r="AK439" s="14">
        <f t="shared" si="169"/>
        <v>0</v>
      </c>
      <c r="AL439" s="14">
        <f t="shared" si="170"/>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76.5" x14ac:dyDescent="0.45">
      <c r="A440" s="10">
        <v>27.8</v>
      </c>
      <c r="B440" s="11" t="s">
        <v>450</v>
      </c>
      <c r="C440" s="12">
        <v>539</v>
      </c>
      <c r="D440" s="14"/>
      <c r="E440" s="14"/>
      <c r="F440" s="14"/>
      <c r="G440" s="13"/>
      <c r="H440" s="14"/>
      <c r="I440" s="14"/>
      <c r="J440" s="14"/>
      <c r="K440" s="14"/>
      <c r="L440" s="14"/>
      <c r="M440" s="14"/>
      <c r="N440" s="14"/>
      <c r="O440" s="14"/>
      <c r="P440" s="14"/>
      <c r="Q440" s="14"/>
      <c r="R440" s="14"/>
      <c r="S440" s="14"/>
      <c r="T440" s="14"/>
      <c r="U440" s="14"/>
      <c r="V440" s="13"/>
      <c r="W440" s="14"/>
      <c r="X440" s="14"/>
      <c r="Y440" s="14"/>
      <c r="Z440" s="13"/>
      <c r="AA440" s="13"/>
      <c r="AB440" s="13"/>
      <c r="AC440" s="14">
        <f t="shared" si="150"/>
        <v>0</v>
      </c>
      <c r="AD440" s="14">
        <f t="shared" si="152"/>
        <v>0</v>
      </c>
      <c r="AE440" s="14">
        <f t="shared" si="154"/>
        <v>0</v>
      </c>
      <c r="AF440" s="14">
        <f t="shared" si="151"/>
        <v>0</v>
      </c>
      <c r="AG440" s="14">
        <f t="shared" si="155"/>
        <v>0</v>
      </c>
      <c r="AH440" s="14">
        <f t="shared" si="156"/>
        <v>0</v>
      </c>
      <c r="AI440" s="14">
        <f t="shared" si="167"/>
        <v>0</v>
      </c>
      <c r="AJ440" s="14">
        <f t="shared" si="168"/>
        <v>0</v>
      </c>
      <c r="AK440" s="14">
        <f t="shared" si="169"/>
        <v>0</v>
      </c>
      <c r="AL440" s="14">
        <f t="shared" si="170"/>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05" x14ac:dyDescent="0.45">
      <c r="A441" s="7">
        <v>28</v>
      </c>
      <c r="B441" s="8" t="s">
        <v>530</v>
      </c>
      <c r="C441" s="12"/>
      <c r="D441" s="14">
        <f>SUM(D442:D450)</f>
        <v>3</v>
      </c>
      <c r="E441" s="14">
        <f t="shared" ref="E441:AL441" si="171">SUM(E442:E450)</f>
        <v>0</v>
      </c>
      <c r="F441" s="14">
        <f t="shared" si="171"/>
        <v>2</v>
      </c>
      <c r="G441" s="14">
        <f t="shared" si="171"/>
        <v>0</v>
      </c>
      <c r="H441" s="14">
        <f t="shared" si="171"/>
        <v>0</v>
      </c>
      <c r="I441" s="14">
        <f t="shared" si="171"/>
        <v>0</v>
      </c>
      <c r="J441" s="14">
        <f t="shared" si="171"/>
        <v>0</v>
      </c>
      <c r="K441" s="14">
        <f t="shared" si="171"/>
        <v>0</v>
      </c>
      <c r="L441" s="14">
        <f t="shared" si="171"/>
        <v>0</v>
      </c>
      <c r="M441" s="14">
        <f t="shared" si="171"/>
        <v>0</v>
      </c>
      <c r="N441" s="14">
        <f t="shared" si="171"/>
        <v>0</v>
      </c>
      <c r="O441" s="14">
        <f t="shared" si="171"/>
        <v>0</v>
      </c>
      <c r="P441" s="14">
        <f t="shared" si="171"/>
        <v>0</v>
      </c>
      <c r="Q441" s="14">
        <f t="shared" si="171"/>
        <v>0</v>
      </c>
      <c r="R441" s="14">
        <f t="shared" si="171"/>
        <v>0</v>
      </c>
      <c r="S441" s="14">
        <f t="shared" si="171"/>
        <v>0</v>
      </c>
      <c r="T441" s="14">
        <f t="shared" si="171"/>
        <v>0</v>
      </c>
      <c r="U441" s="14">
        <f t="shared" si="171"/>
        <v>4</v>
      </c>
      <c r="V441" s="14">
        <f t="shared" si="171"/>
        <v>0</v>
      </c>
      <c r="W441" s="14">
        <f t="shared" si="171"/>
        <v>0</v>
      </c>
      <c r="X441" s="14">
        <f t="shared" si="171"/>
        <v>0</v>
      </c>
      <c r="Y441" s="14">
        <f t="shared" si="171"/>
        <v>0</v>
      </c>
      <c r="Z441" s="14">
        <f t="shared" si="171"/>
        <v>0</v>
      </c>
      <c r="AA441" s="14">
        <f t="shared" si="171"/>
        <v>0</v>
      </c>
      <c r="AB441" s="14">
        <f t="shared" si="171"/>
        <v>0</v>
      </c>
      <c r="AC441" s="14">
        <f t="shared" si="171"/>
        <v>5</v>
      </c>
      <c r="AD441" s="14">
        <f t="shared" si="152"/>
        <v>4</v>
      </c>
      <c r="AE441" s="14">
        <f t="shared" si="171"/>
        <v>0</v>
      </c>
      <c r="AF441" s="14">
        <f t="shared" si="171"/>
        <v>0</v>
      </c>
      <c r="AG441" s="14">
        <f t="shared" si="171"/>
        <v>0</v>
      </c>
      <c r="AH441" s="14">
        <f t="shared" si="171"/>
        <v>0</v>
      </c>
      <c r="AI441" s="14">
        <f t="shared" si="171"/>
        <v>0</v>
      </c>
      <c r="AJ441" s="14">
        <f t="shared" si="171"/>
        <v>0</v>
      </c>
      <c r="AK441" s="14">
        <f t="shared" si="171"/>
        <v>0</v>
      </c>
      <c r="AL441" s="14">
        <f t="shared" si="171"/>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51" x14ac:dyDescent="0.45">
      <c r="A442" s="10">
        <v>28.1</v>
      </c>
      <c r="B442" s="11" t="s">
        <v>451</v>
      </c>
      <c r="C442" s="12">
        <v>540</v>
      </c>
      <c r="D442" s="14">
        <v>3</v>
      </c>
      <c r="E442" s="14"/>
      <c r="F442" s="14">
        <v>2</v>
      </c>
      <c r="G442" s="13"/>
      <c r="H442" s="14"/>
      <c r="I442" s="14"/>
      <c r="J442" s="14"/>
      <c r="K442" s="14"/>
      <c r="L442" s="14"/>
      <c r="M442" s="14"/>
      <c r="N442" s="14"/>
      <c r="O442" s="14"/>
      <c r="P442" s="14"/>
      <c r="Q442" s="14"/>
      <c r="R442" s="14"/>
      <c r="S442" s="14">
        <v>0</v>
      </c>
      <c r="T442" s="14"/>
      <c r="U442" s="14">
        <v>4</v>
      </c>
      <c r="V442" s="13"/>
      <c r="W442" s="14"/>
      <c r="X442" s="14"/>
      <c r="Y442" s="14"/>
      <c r="Z442" s="13"/>
      <c r="AA442" s="13"/>
      <c r="AB442" s="13"/>
      <c r="AC442" s="14">
        <f t="shared" si="150"/>
        <v>5</v>
      </c>
      <c r="AD442" s="14">
        <f t="shared" si="152"/>
        <v>4</v>
      </c>
      <c r="AE442" s="14">
        <f t="shared" si="154"/>
        <v>0</v>
      </c>
      <c r="AF442" s="14">
        <f t="shared" si="151"/>
        <v>0</v>
      </c>
      <c r="AG442" s="14">
        <f t="shared" si="155"/>
        <v>0</v>
      </c>
      <c r="AH442" s="14">
        <f t="shared" si="156"/>
        <v>0</v>
      </c>
      <c r="AI442" s="14">
        <f t="shared" ref="AI442:AI450" si="172">Y442</f>
        <v>0</v>
      </c>
      <c r="AJ442" s="14">
        <f t="shared" ref="AJ442:AJ450" si="173">SUM(W442:X442)</f>
        <v>0</v>
      </c>
      <c r="AK442" s="14">
        <f t="shared" ref="AK442:AK450" si="174">AB442</f>
        <v>0</v>
      </c>
      <c r="AL442" s="14">
        <f t="shared" ref="AL442:AL450" si="175">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51" x14ac:dyDescent="0.45">
      <c r="A443" s="10">
        <v>28.2</v>
      </c>
      <c r="B443" s="11" t="s">
        <v>452</v>
      </c>
      <c r="C443" s="12">
        <v>541</v>
      </c>
      <c r="D443" s="14"/>
      <c r="E443" s="14"/>
      <c r="F443" s="14"/>
      <c r="G443" s="13"/>
      <c r="H443" s="14"/>
      <c r="I443" s="14"/>
      <c r="J443" s="14"/>
      <c r="K443" s="14"/>
      <c r="L443" s="14"/>
      <c r="M443" s="14"/>
      <c r="N443" s="14"/>
      <c r="O443" s="14"/>
      <c r="P443" s="14"/>
      <c r="Q443" s="14"/>
      <c r="R443" s="14"/>
      <c r="S443" s="14"/>
      <c r="T443" s="14"/>
      <c r="U443" s="14"/>
      <c r="V443" s="13"/>
      <c r="W443" s="14"/>
      <c r="X443" s="14"/>
      <c r="Y443" s="14"/>
      <c r="Z443" s="13"/>
      <c r="AA443" s="13"/>
      <c r="AB443" s="13"/>
      <c r="AC443" s="14">
        <f t="shared" si="150"/>
        <v>0</v>
      </c>
      <c r="AD443" s="14">
        <f t="shared" si="152"/>
        <v>0</v>
      </c>
      <c r="AE443" s="14">
        <f t="shared" si="154"/>
        <v>0</v>
      </c>
      <c r="AF443" s="14">
        <f t="shared" si="151"/>
        <v>0</v>
      </c>
      <c r="AG443" s="14">
        <f t="shared" si="155"/>
        <v>0</v>
      </c>
      <c r="AH443" s="14">
        <f t="shared" si="156"/>
        <v>0</v>
      </c>
      <c r="AI443" s="14">
        <f t="shared" si="172"/>
        <v>0</v>
      </c>
      <c r="AJ443" s="14">
        <f t="shared" si="173"/>
        <v>0</v>
      </c>
      <c r="AK443" s="14">
        <f t="shared" si="174"/>
        <v>0</v>
      </c>
      <c r="AL443" s="14">
        <f t="shared" si="175"/>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51" x14ac:dyDescent="0.45">
      <c r="A444" s="10">
        <v>28.3</v>
      </c>
      <c r="B444" s="11" t="s">
        <v>453</v>
      </c>
      <c r="C444" s="12">
        <v>542</v>
      </c>
      <c r="D444" s="14"/>
      <c r="E444" s="14"/>
      <c r="F444" s="14"/>
      <c r="G444" s="13"/>
      <c r="H444" s="14"/>
      <c r="I444" s="14"/>
      <c r="J444" s="14"/>
      <c r="K444" s="14"/>
      <c r="L444" s="14"/>
      <c r="M444" s="14"/>
      <c r="N444" s="14"/>
      <c r="O444" s="14"/>
      <c r="P444" s="14"/>
      <c r="Q444" s="14"/>
      <c r="R444" s="14"/>
      <c r="S444" s="14"/>
      <c r="T444" s="14"/>
      <c r="U444" s="14"/>
      <c r="V444" s="13"/>
      <c r="W444" s="14"/>
      <c r="X444" s="14"/>
      <c r="Y444" s="14"/>
      <c r="Z444" s="13"/>
      <c r="AA444" s="13"/>
      <c r="AB444" s="13"/>
      <c r="AC444" s="14">
        <f t="shared" si="150"/>
        <v>0</v>
      </c>
      <c r="AD444" s="14">
        <f t="shared" si="152"/>
        <v>0</v>
      </c>
      <c r="AE444" s="14">
        <f t="shared" si="154"/>
        <v>0</v>
      </c>
      <c r="AF444" s="14">
        <f t="shared" si="151"/>
        <v>0</v>
      </c>
      <c r="AG444" s="14">
        <f t="shared" si="155"/>
        <v>0</v>
      </c>
      <c r="AH444" s="14">
        <f t="shared" si="156"/>
        <v>0</v>
      </c>
      <c r="AI444" s="14">
        <f t="shared" si="172"/>
        <v>0</v>
      </c>
      <c r="AJ444" s="14">
        <f t="shared" si="173"/>
        <v>0</v>
      </c>
      <c r="AK444" s="14">
        <f t="shared" si="174"/>
        <v>0</v>
      </c>
      <c r="AL444" s="14">
        <f t="shared" si="175"/>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51" x14ac:dyDescent="0.45">
      <c r="A445" s="10">
        <v>28.4</v>
      </c>
      <c r="B445" s="11" t="s">
        <v>454</v>
      </c>
      <c r="C445" s="12">
        <v>543</v>
      </c>
      <c r="D445" s="14"/>
      <c r="E445" s="14"/>
      <c r="F445" s="14"/>
      <c r="G445" s="13"/>
      <c r="H445" s="14"/>
      <c r="I445" s="14"/>
      <c r="J445" s="14"/>
      <c r="K445" s="14"/>
      <c r="L445" s="14"/>
      <c r="M445" s="14"/>
      <c r="N445" s="14"/>
      <c r="O445" s="14"/>
      <c r="P445" s="14"/>
      <c r="Q445" s="14"/>
      <c r="R445" s="14"/>
      <c r="S445" s="14"/>
      <c r="T445" s="14"/>
      <c r="U445" s="14"/>
      <c r="V445" s="13"/>
      <c r="W445" s="14"/>
      <c r="X445" s="14"/>
      <c r="Y445" s="14"/>
      <c r="Z445" s="13"/>
      <c r="AA445" s="13"/>
      <c r="AB445" s="13"/>
      <c r="AC445" s="14">
        <f t="shared" si="150"/>
        <v>0</v>
      </c>
      <c r="AD445" s="14">
        <f t="shared" si="152"/>
        <v>0</v>
      </c>
      <c r="AE445" s="14">
        <f t="shared" si="154"/>
        <v>0</v>
      </c>
      <c r="AF445" s="14">
        <f t="shared" si="151"/>
        <v>0</v>
      </c>
      <c r="AG445" s="14">
        <f t="shared" si="155"/>
        <v>0</v>
      </c>
      <c r="AH445" s="14">
        <f t="shared" si="156"/>
        <v>0</v>
      </c>
      <c r="AI445" s="14">
        <f t="shared" si="172"/>
        <v>0</v>
      </c>
      <c r="AJ445" s="14">
        <f t="shared" si="173"/>
        <v>0</v>
      </c>
      <c r="AK445" s="14">
        <f t="shared" si="174"/>
        <v>0</v>
      </c>
      <c r="AL445" s="14">
        <f t="shared" si="175"/>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76.5" x14ac:dyDescent="0.45">
      <c r="A446" s="10">
        <v>28.5</v>
      </c>
      <c r="B446" s="11" t="s">
        <v>455</v>
      </c>
      <c r="C446" s="12">
        <v>544</v>
      </c>
      <c r="D446" s="14"/>
      <c r="E446" s="14"/>
      <c r="F446" s="14"/>
      <c r="G446" s="13"/>
      <c r="H446" s="14"/>
      <c r="I446" s="14"/>
      <c r="J446" s="14"/>
      <c r="K446" s="14"/>
      <c r="L446" s="14"/>
      <c r="M446" s="14"/>
      <c r="N446" s="14"/>
      <c r="O446" s="14"/>
      <c r="P446" s="14"/>
      <c r="Q446" s="14"/>
      <c r="R446" s="14"/>
      <c r="S446" s="14"/>
      <c r="T446" s="14"/>
      <c r="U446" s="14"/>
      <c r="V446" s="13"/>
      <c r="W446" s="14"/>
      <c r="X446" s="14"/>
      <c r="Y446" s="14"/>
      <c r="Z446" s="13"/>
      <c r="AA446" s="13"/>
      <c r="AB446" s="13"/>
      <c r="AC446" s="14">
        <f t="shared" si="150"/>
        <v>0</v>
      </c>
      <c r="AD446" s="14">
        <f t="shared" si="152"/>
        <v>0</v>
      </c>
      <c r="AE446" s="14">
        <f t="shared" si="154"/>
        <v>0</v>
      </c>
      <c r="AF446" s="14">
        <f t="shared" si="151"/>
        <v>0</v>
      </c>
      <c r="AG446" s="14">
        <f t="shared" si="155"/>
        <v>0</v>
      </c>
      <c r="AH446" s="14">
        <f t="shared" si="156"/>
        <v>0</v>
      </c>
      <c r="AI446" s="14">
        <f t="shared" si="172"/>
        <v>0</v>
      </c>
      <c r="AJ446" s="14">
        <f t="shared" si="173"/>
        <v>0</v>
      </c>
      <c r="AK446" s="14">
        <f t="shared" si="174"/>
        <v>0</v>
      </c>
      <c r="AL446" s="14">
        <f t="shared" si="175"/>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51" x14ac:dyDescent="0.45">
      <c r="A447" s="10">
        <v>28.6</v>
      </c>
      <c r="B447" s="11" t="s">
        <v>456</v>
      </c>
      <c r="C447" s="12">
        <v>545</v>
      </c>
      <c r="D447" s="14"/>
      <c r="E447" s="14"/>
      <c r="F447" s="14"/>
      <c r="G447" s="13"/>
      <c r="H447" s="14"/>
      <c r="I447" s="14"/>
      <c r="J447" s="14"/>
      <c r="K447" s="14"/>
      <c r="L447" s="14"/>
      <c r="M447" s="14"/>
      <c r="N447" s="14"/>
      <c r="O447" s="14"/>
      <c r="P447" s="14"/>
      <c r="Q447" s="14"/>
      <c r="R447" s="14"/>
      <c r="S447" s="14"/>
      <c r="T447" s="14"/>
      <c r="U447" s="14"/>
      <c r="V447" s="13"/>
      <c r="W447" s="14"/>
      <c r="X447" s="14"/>
      <c r="Y447" s="14"/>
      <c r="Z447" s="13"/>
      <c r="AA447" s="13"/>
      <c r="AB447" s="13"/>
      <c r="AC447" s="14">
        <f t="shared" si="150"/>
        <v>0</v>
      </c>
      <c r="AD447" s="14">
        <f t="shared" si="152"/>
        <v>0</v>
      </c>
      <c r="AE447" s="14">
        <f t="shared" si="154"/>
        <v>0</v>
      </c>
      <c r="AF447" s="14">
        <f t="shared" si="151"/>
        <v>0</v>
      </c>
      <c r="AG447" s="14">
        <f t="shared" si="155"/>
        <v>0</v>
      </c>
      <c r="AH447" s="14">
        <f t="shared" si="156"/>
        <v>0</v>
      </c>
      <c r="AI447" s="14">
        <f t="shared" si="172"/>
        <v>0</v>
      </c>
      <c r="AJ447" s="14">
        <f t="shared" si="173"/>
        <v>0</v>
      </c>
      <c r="AK447" s="14">
        <f t="shared" si="174"/>
        <v>0</v>
      </c>
      <c r="AL447" s="14">
        <f t="shared" si="175"/>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51" x14ac:dyDescent="0.45">
      <c r="A448" s="10">
        <v>28.7</v>
      </c>
      <c r="B448" s="11" t="s">
        <v>457</v>
      </c>
      <c r="C448" s="12">
        <v>546</v>
      </c>
      <c r="D448" s="14"/>
      <c r="E448" s="14"/>
      <c r="F448" s="14"/>
      <c r="G448" s="13"/>
      <c r="H448" s="14"/>
      <c r="I448" s="14"/>
      <c r="J448" s="14"/>
      <c r="K448" s="14"/>
      <c r="L448" s="14"/>
      <c r="M448" s="14"/>
      <c r="N448" s="14"/>
      <c r="O448" s="14"/>
      <c r="P448" s="14"/>
      <c r="Q448" s="14"/>
      <c r="R448" s="14"/>
      <c r="S448" s="14"/>
      <c r="T448" s="14"/>
      <c r="U448" s="14"/>
      <c r="V448" s="13"/>
      <c r="W448" s="14"/>
      <c r="X448" s="14"/>
      <c r="Y448" s="14"/>
      <c r="Z448" s="13"/>
      <c r="AA448" s="13"/>
      <c r="AB448" s="13"/>
      <c r="AC448" s="14">
        <f t="shared" si="150"/>
        <v>0</v>
      </c>
      <c r="AD448" s="14">
        <f t="shared" si="152"/>
        <v>0</v>
      </c>
      <c r="AE448" s="14">
        <f t="shared" si="154"/>
        <v>0</v>
      </c>
      <c r="AF448" s="14">
        <f t="shared" si="151"/>
        <v>0</v>
      </c>
      <c r="AG448" s="14">
        <f t="shared" si="155"/>
        <v>0</v>
      </c>
      <c r="AH448" s="14">
        <f t="shared" si="156"/>
        <v>0</v>
      </c>
      <c r="AI448" s="14">
        <f t="shared" si="172"/>
        <v>0</v>
      </c>
      <c r="AJ448" s="14">
        <f t="shared" si="173"/>
        <v>0</v>
      </c>
      <c r="AK448" s="14">
        <f t="shared" si="174"/>
        <v>0</v>
      </c>
      <c r="AL448" s="14">
        <f t="shared" si="175"/>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26.25" x14ac:dyDescent="0.45">
      <c r="A449" s="10">
        <v>28.8</v>
      </c>
      <c r="B449" s="11" t="s">
        <v>458</v>
      </c>
      <c r="C449" s="12">
        <v>547</v>
      </c>
      <c r="D449" s="14"/>
      <c r="E449" s="14"/>
      <c r="F449" s="14"/>
      <c r="G449" s="13"/>
      <c r="H449" s="14"/>
      <c r="I449" s="14"/>
      <c r="J449" s="14"/>
      <c r="K449" s="14"/>
      <c r="L449" s="14"/>
      <c r="M449" s="14"/>
      <c r="N449" s="14"/>
      <c r="O449" s="14"/>
      <c r="P449" s="14"/>
      <c r="Q449" s="14"/>
      <c r="R449" s="14"/>
      <c r="S449" s="14"/>
      <c r="T449" s="14"/>
      <c r="U449" s="14"/>
      <c r="V449" s="13"/>
      <c r="W449" s="14"/>
      <c r="X449" s="14"/>
      <c r="Y449" s="14"/>
      <c r="Z449" s="13"/>
      <c r="AA449" s="13"/>
      <c r="AB449" s="13"/>
      <c r="AC449" s="14">
        <f t="shared" si="150"/>
        <v>0</v>
      </c>
      <c r="AD449" s="14">
        <f t="shared" si="152"/>
        <v>0</v>
      </c>
      <c r="AE449" s="14">
        <f t="shared" si="154"/>
        <v>0</v>
      </c>
      <c r="AF449" s="14">
        <f t="shared" si="151"/>
        <v>0</v>
      </c>
      <c r="AG449" s="14">
        <f t="shared" si="155"/>
        <v>0</v>
      </c>
      <c r="AH449" s="14">
        <f t="shared" si="156"/>
        <v>0</v>
      </c>
      <c r="AI449" s="14">
        <f t="shared" si="172"/>
        <v>0</v>
      </c>
      <c r="AJ449" s="14">
        <f t="shared" si="173"/>
        <v>0</v>
      </c>
      <c r="AK449" s="14">
        <f t="shared" si="174"/>
        <v>0</v>
      </c>
      <c r="AL449" s="14">
        <f t="shared" si="175"/>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51" x14ac:dyDescent="0.45">
      <c r="A450" s="10">
        <v>28.9</v>
      </c>
      <c r="B450" s="11" t="s">
        <v>459</v>
      </c>
      <c r="C450" s="12">
        <v>548</v>
      </c>
      <c r="D450" s="14"/>
      <c r="E450" s="14"/>
      <c r="F450" s="14"/>
      <c r="G450" s="13"/>
      <c r="H450" s="14"/>
      <c r="I450" s="14"/>
      <c r="J450" s="14"/>
      <c r="K450" s="14"/>
      <c r="L450" s="14"/>
      <c r="M450" s="14"/>
      <c r="N450" s="14"/>
      <c r="O450" s="14"/>
      <c r="P450" s="14"/>
      <c r="Q450" s="14"/>
      <c r="R450" s="14"/>
      <c r="S450" s="14"/>
      <c r="T450" s="14"/>
      <c r="U450" s="14"/>
      <c r="V450" s="13"/>
      <c r="W450" s="14"/>
      <c r="X450" s="14"/>
      <c r="Y450" s="14"/>
      <c r="Z450" s="13"/>
      <c r="AA450" s="13"/>
      <c r="AB450" s="13"/>
      <c r="AC450" s="14">
        <f t="shared" si="150"/>
        <v>0</v>
      </c>
      <c r="AD450" s="14">
        <f t="shared" si="152"/>
        <v>0</v>
      </c>
      <c r="AE450" s="14">
        <f t="shared" si="154"/>
        <v>0</v>
      </c>
      <c r="AF450" s="14">
        <f t="shared" si="151"/>
        <v>0</v>
      </c>
      <c r="AG450" s="14">
        <f t="shared" si="155"/>
        <v>0</v>
      </c>
      <c r="AH450" s="14">
        <f t="shared" si="156"/>
        <v>0</v>
      </c>
      <c r="AI450" s="14">
        <f t="shared" si="172"/>
        <v>0</v>
      </c>
      <c r="AJ450" s="14">
        <f t="shared" si="173"/>
        <v>0</v>
      </c>
      <c r="AK450" s="14">
        <f t="shared" si="174"/>
        <v>0</v>
      </c>
      <c r="AL450" s="14">
        <f t="shared" si="175"/>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52.5" x14ac:dyDescent="0.45">
      <c r="A451" s="7">
        <v>29</v>
      </c>
      <c r="B451" s="8" t="s">
        <v>531</v>
      </c>
      <c r="C451" s="12"/>
      <c r="D451" s="14">
        <f>SUM(D452:D453)</f>
        <v>2</v>
      </c>
      <c r="E451" s="14">
        <f t="shared" ref="E451:AL451" si="176">SUM(E452:E453)</f>
        <v>0</v>
      </c>
      <c r="F451" s="14">
        <f t="shared" si="176"/>
        <v>3</v>
      </c>
      <c r="G451" s="14">
        <f t="shared" si="176"/>
        <v>0</v>
      </c>
      <c r="H451" s="14">
        <f t="shared" si="176"/>
        <v>0</v>
      </c>
      <c r="I451" s="14">
        <f t="shared" si="176"/>
        <v>0</v>
      </c>
      <c r="J451" s="14">
        <f t="shared" si="176"/>
        <v>0</v>
      </c>
      <c r="K451" s="14">
        <f t="shared" si="176"/>
        <v>4</v>
      </c>
      <c r="L451" s="14">
        <f t="shared" si="176"/>
        <v>0</v>
      </c>
      <c r="M451" s="14">
        <f t="shared" si="176"/>
        <v>0</v>
      </c>
      <c r="N451" s="14">
        <f t="shared" si="176"/>
        <v>4</v>
      </c>
      <c r="O451" s="14">
        <f t="shared" si="176"/>
        <v>0</v>
      </c>
      <c r="P451" s="14">
        <f t="shared" si="176"/>
        <v>0</v>
      </c>
      <c r="Q451" s="14">
        <f t="shared" si="176"/>
        <v>0</v>
      </c>
      <c r="R451" s="14">
        <f t="shared" si="176"/>
        <v>0</v>
      </c>
      <c r="S451" s="14">
        <f t="shared" si="176"/>
        <v>0</v>
      </c>
      <c r="T451" s="14">
        <f t="shared" si="176"/>
        <v>0</v>
      </c>
      <c r="U451" s="14">
        <f t="shared" si="176"/>
        <v>1</v>
      </c>
      <c r="V451" s="14">
        <f t="shared" si="176"/>
        <v>0</v>
      </c>
      <c r="W451" s="14">
        <f t="shared" si="176"/>
        <v>0</v>
      </c>
      <c r="X451" s="14">
        <f t="shared" si="176"/>
        <v>1</v>
      </c>
      <c r="Y451" s="14">
        <f t="shared" si="176"/>
        <v>1</v>
      </c>
      <c r="Z451" s="14">
        <f t="shared" si="176"/>
        <v>0</v>
      </c>
      <c r="AA451" s="14">
        <f t="shared" si="176"/>
        <v>0</v>
      </c>
      <c r="AB451" s="14">
        <f t="shared" si="176"/>
        <v>0</v>
      </c>
      <c r="AC451" s="14">
        <f t="shared" si="176"/>
        <v>5</v>
      </c>
      <c r="AD451" s="14">
        <f t="shared" si="152"/>
        <v>5</v>
      </c>
      <c r="AE451" s="14">
        <f t="shared" si="176"/>
        <v>4</v>
      </c>
      <c r="AF451" s="14">
        <f t="shared" si="176"/>
        <v>4</v>
      </c>
      <c r="AG451" s="14">
        <f t="shared" si="176"/>
        <v>0</v>
      </c>
      <c r="AH451" s="14">
        <f t="shared" si="176"/>
        <v>0</v>
      </c>
      <c r="AI451" s="14">
        <f t="shared" si="176"/>
        <v>1</v>
      </c>
      <c r="AJ451" s="14">
        <f t="shared" si="176"/>
        <v>1</v>
      </c>
      <c r="AK451" s="14">
        <f t="shared" si="176"/>
        <v>0</v>
      </c>
      <c r="AL451" s="14">
        <f t="shared" si="176"/>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60.75" customHeight="1" x14ac:dyDescent="0.45">
      <c r="A452" s="10">
        <v>29.1</v>
      </c>
      <c r="B452" s="11" t="s">
        <v>460</v>
      </c>
      <c r="C452" s="12">
        <v>549</v>
      </c>
      <c r="D452" s="14"/>
      <c r="E452" s="14"/>
      <c r="F452" s="14"/>
      <c r="G452" s="13"/>
      <c r="H452" s="14"/>
      <c r="I452" s="14"/>
      <c r="J452" s="14"/>
      <c r="K452" s="14"/>
      <c r="L452" s="14"/>
      <c r="M452" s="14"/>
      <c r="N452" s="14"/>
      <c r="O452" s="14"/>
      <c r="P452" s="14"/>
      <c r="Q452" s="14"/>
      <c r="R452" s="14"/>
      <c r="S452" s="14"/>
      <c r="T452" s="14"/>
      <c r="U452" s="14"/>
      <c r="V452" s="13"/>
      <c r="W452" s="14"/>
      <c r="X452" s="14"/>
      <c r="Y452" s="14"/>
      <c r="Z452" s="13"/>
      <c r="AA452" s="13"/>
      <c r="AB452" s="13"/>
      <c r="AC452" s="14">
        <f t="shared" si="150"/>
        <v>0</v>
      </c>
      <c r="AD452" s="14">
        <f t="shared" si="152"/>
        <v>0</v>
      </c>
      <c r="AE452" s="14">
        <f t="shared" si="154"/>
        <v>0</v>
      </c>
      <c r="AF452" s="14">
        <f t="shared" si="151"/>
        <v>0</v>
      </c>
      <c r="AG452" s="14">
        <f t="shared" si="155"/>
        <v>0</v>
      </c>
      <c r="AH452" s="14">
        <f t="shared" si="156"/>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59.25" customHeight="1" x14ac:dyDescent="0.45">
      <c r="A453" s="19">
        <v>29.2</v>
      </c>
      <c r="B453" s="11" t="s">
        <v>461</v>
      </c>
      <c r="C453" s="20">
        <v>550</v>
      </c>
      <c r="D453" s="6">
        <v>2</v>
      </c>
      <c r="E453" s="6"/>
      <c r="F453" s="6">
        <v>3</v>
      </c>
      <c r="G453" s="13"/>
      <c r="H453" s="6"/>
      <c r="I453" s="6"/>
      <c r="J453" s="6"/>
      <c r="K453" s="6">
        <v>4</v>
      </c>
      <c r="L453" s="6"/>
      <c r="M453" s="6"/>
      <c r="N453" s="6">
        <v>4</v>
      </c>
      <c r="O453" s="6"/>
      <c r="P453" s="6"/>
      <c r="Q453" s="6"/>
      <c r="R453" s="6"/>
      <c r="S453" s="6"/>
      <c r="T453" s="6"/>
      <c r="U453" s="6">
        <v>1</v>
      </c>
      <c r="V453" s="13"/>
      <c r="W453" s="6"/>
      <c r="X453" s="6">
        <v>1</v>
      </c>
      <c r="Y453" s="6">
        <v>1</v>
      </c>
      <c r="Z453" s="13"/>
      <c r="AA453" s="13"/>
      <c r="AB453" s="13"/>
      <c r="AC453" s="14">
        <f t="shared" ref="AC453:AC454" si="177">D453+F453</f>
        <v>5</v>
      </c>
      <c r="AD453" s="14">
        <f t="shared" si="152"/>
        <v>5</v>
      </c>
      <c r="AE453" s="14">
        <f t="shared" si="154"/>
        <v>4</v>
      </c>
      <c r="AF453" s="14">
        <f t="shared" si="151"/>
        <v>4</v>
      </c>
      <c r="AG453" s="14">
        <f t="shared" si="155"/>
        <v>0</v>
      </c>
      <c r="AH453" s="14">
        <f t="shared" si="156"/>
        <v>0</v>
      </c>
      <c r="AI453" s="14">
        <f>Y453</f>
        <v>1</v>
      </c>
      <c r="AJ453" s="14">
        <f>SUM(W453:X453)</f>
        <v>1</v>
      </c>
      <c r="AK453" s="14">
        <f>AB453</f>
        <v>0</v>
      </c>
      <c r="AL453" s="14">
        <f>SUM(Z453:AA453)</f>
        <v>0</v>
      </c>
    </row>
    <row r="454" spans="1:100" ht="85.5" customHeight="1" x14ac:dyDescent="0.45">
      <c r="A454" s="19">
        <v>30</v>
      </c>
      <c r="B454" s="51" t="s">
        <v>462</v>
      </c>
      <c r="C454" s="21"/>
      <c r="D454" s="6"/>
      <c r="E454" s="6"/>
      <c r="F454" s="6"/>
      <c r="G454" s="13"/>
      <c r="H454" s="6"/>
      <c r="I454" s="6"/>
      <c r="J454" s="6"/>
      <c r="K454" s="6"/>
      <c r="L454" s="6"/>
      <c r="M454" s="6"/>
      <c r="N454" s="6"/>
      <c r="O454" s="6"/>
      <c r="P454" s="6"/>
      <c r="Q454" s="6"/>
      <c r="R454" s="6"/>
      <c r="S454" s="6"/>
      <c r="T454" s="6"/>
      <c r="U454" s="6"/>
      <c r="V454" s="13"/>
      <c r="W454" s="6"/>
      <c r="X454" s="6"/>
      <c r="Y454" s="6"/>
      <c r="Z454" s="13"/>
      <c r="AA454" s="13"/>
      <c r="AB454" s="13"/>
      <c r="AC454" s="14">
        <f t="shared" si="177"/>
        <v>0</v>
      </c>
      <c r="AD454" s="14">
        <f t="shared" si="152"/>
        <v>0</v>
      </c>
      <c r="AE454" s="14">
        <f t="shared" si="154"/>
        <v>0</v>
      </c>
      <c r="AF454" s="14">
        <f t="shared" si="151"/>
        <v>0</v>
      </c>
      <c r="AG454" s="14">
        <f t="shared" si="155"/>
        <v>0</v>
      </c>
      <c r="AH454" s="14">
        <f t="shared" si="156"/>
        <v>0</v>
      </c>
      <c r="AI454" s="14">
        <f>Y454</f>
        <v>0</v>
      </c>
      <c r="AJ454" s="14">
        <f>SUM(W454:X454)</f>
        <v>0</v>
      </c>
      <c r="AK454" s="14">
        <f>AB454</f>
        <v>0</v>
      </c>
      <c r="AL454" s="14">
        <f>SUM(Z454:AA454)</f>
        <v>0</v>
      </c>
    </row>
    <row r="455" spans="1:100" ht="75" customHeight="1" x14ac:dyDescent="0.45">
      <c r="A455" s="19"/>
      <c r="B455" s="22" t="s">
        <v>463</v>
      </c>
      <c r="C455" s="21"/>
      <c r="D455" s="14">
        <f>D6+D29+D41+D50+D65+D76+D82+D119+D134+D141+D151+D182+D194+D218+D229+D240+D249+D257+D285+D300+D312+D330+D348+D370+D414+D424+D432+D441+D451+D454</f>
        <v>155</v>
      </c>
      <c r="E455" s="14">
        <f t="shared" ref="E455:F455" si="178">E6+E29+E41+E50+E65+E76+E82+E119+E134+E141+E151+E182+E194+E218+E229+E240+E249+E257+E285+E300+E312+E330+E348+E370+E414+E424+E432+E441+E451+E454</f>
        <v>0</v>
      </c>
      <c r="F455" s="14">
        <f t="shared" si="178"/>
        <v>308</v>
      </c>
      <c r="G455" s="23">
        <f t="shared" ref="G455:AB455" si="179">SUM(G6+G29+G41+G50+G65+G76+G82+G119+G134+G141+G151+G182+G194+G218+G229+G240+G249+G257+G285+G300+G312+G330+G348+G370+G414+G424+G432+G441+G451+G454)</f>
        <v>0</v>
      </c>
      <c r="H455" s="14">
        <f t="shared" ref="H455:U455" si="180">H6+H29+H41+H50+H65+H76+H82+H119+H134+H141+H151+H182+H194+H218+H229+H240+H249+H257+H285+H300+H312+H330+H348+H370+H414+H424+H432+H441+H451+H454</f>
        <v>3</v>
      </c>
      <c r="I455" s="14">
        <f t="shared" si="180"/>
        <v>0</v>
      </c>
      <c r="J455" s="14">
        <f t="shared" si="180"/>
        <v>75</v>
      </c>
      <c r="K455" s="14">
        <f t="shared" si="180"/>
        <v>312</v>
      </c>
      <c r="L455" s="14">
        <f t="shared" si="180"/>
        <v>9</v>
      </c>
      <c r="M455" s="14">
        <f t="shared" si="180"/>
        <v>0</v>
      </c>
      <c r="N455" s="14">
        <f t="shared" si="180"/>
        <v>321</v>
      </c>
      <c r="O455" s="14">
        <f t="shared" si="180"/>
        <v>0</v>
      </c>
      <c r="P455" s="14">
        <f t="shared" si="180"/>
        <v>0</v>
      </c>
      <c r="Q455" s="14">
        <f t="shared" si="180"/>
        <v>0</v>
      </c>
      <c r="R455" s="14">
        <f t="shared" si="180"/>
        <v>0</v>
      </c>
      <c r="S455" s="14">
        <f t="shared" si="180"/>
        <v>0</v>
      </c>
      <c r="T455" s="14">
        <f t="shared" si="180"/>
        <v>0</v>
      </c>
      <c r="U455" s="14">
        <f t="shared" si="180"/>
        <v>136</v>
      </c>
      <c r="V455" s="23">
        <f t="shared" si="179"/>
        <v>0</v>
      </c>
      <c r="W455" s="14">
        <f t="shared" ref="W455:Y455" si="181">W6+W29+W41+W50+W65+W76+W82+W119+W134+W141+W151+W182+W194+W218+W229+W240+W249+W257+W285+W300+W312+W330+W348+W370+W414+W424+W432+W441+W451+W454</f>
        <v>33</v>
      </c>
      <c r="X455" s="14">
        <f t="shared" si="181"/>
        <v>11</v>
      </c>
      <c r="Y455" s="14">
        <f t="shared" si="181"/>
        <v>44</v>
      </c>
      <c r="Z455" s="23">
        <f t="shared" si="179"/>
        <v>0</v>
      </c>
      <c r="AA455" s="23">
        <f t="shared" si="179"/>
        <v>0</v>
      </c>
      <c r="AB455" s="23">
        <f t="shared" si="179"/>
        <v>0</v>
      </c>
      <c r="AC455" s="14">
        <f t="shared" ref="AC455:AL455" si="182">AC6+AC29+AC41+AC50+AC65+AC76+AC82+AC119+AC134+AC141+AC151+AC182+AC194+AC218+AC229+AC240+AC249+AC257+AC285+AC300+AC312+AC330+AC348+AC370+AC414+AC424+AC432+AC441+AC451+AC454</f>
        <v>463</v>
      </c>
      <c r="AD455" s="14">
        <f>+U455+S455+N455</f>
        <v>457</v>
      </c>
      <c r="AE455" s="14">
        <f t="shared" si="182"/>
        <v>321</v>
      </c>
      <c r="AF455" s="14">
        <f t="shared" si="182"/>
        <v>321</v>
      </c>
      <c r="AG455" s="14">
        <f t="shared" si="182"/>
        <v>0</v>
      </c>
      <c r="AH455" s="14">
        <f t="shared" si="182"/>
        <v>0</v>
      </c>
      <c r="AI455" s="14">
        <f t="shared" si="182"/>
        <v>44</v>
      </c>
      <c r="AJ455" s="14">
        <f t="shared" si="182"/>
        <v>44</v>
      </c>
      <c r="AK455" s="14">
        <f t="shared" si="182"/>
        <v>0</v>
      </c>
      <c r="AL455" s="14">
        <f t="shared" si="182"/>
        <v>0</v>
      </c>
    </row>
    <row r="457" spans="1:100" ht="67.5" customHeight="1" x14ac:dyDescent="0.45">
      <c r="B457" s="31" t="s">
        <v>539</v>
      </c>
    </row>
    <row r="459" spans="1:100" ht="25.5" customHeight="1" x14ac:dyDescent="0.45">
      <c r="B459" s="54" t="s">
        <v>549</v>
      </c>
    </row>
    <row r="460" spans="1:100" ht="219" customHeight="1" x14ac:dyDescent="0.45">
      <c r="B460" s="55"/>
    </row>
  </sheetData>
  <mergeCells count="23">
    <mergeCell ref="B459:B460"/>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U460"/>
  <sheetViews>
    <sheetView topLeftCell="A445" zoomScale="40" zoomScaleNormal="40" workbookViewId="0">
      <selection activeCell="H472" sqref="H472"/>
    </sheetView>
  </sheetViews>
  <sheetFormatPr defaultRowHeight="25.5" x14ac:dyDescent="0.45"/>
  <cols>
    <col min="1" max="1" width="14.28515625" style="1" customWidth="1"/>
    <col min="2" max="2" width="122.140625" style="24" customWidth="1"/>
    <col min="3" max="3" width="13.140625" style="3" customWidth="1"/>
    <col min="4" max="4" width="24.42578125" style="53" customWidth="1"/>
    <col min="5" max="5" width="22.7109375" style="53" customWidth="1"/>
    <col min="6" max="9" width="14" style="53" customWidth="1"/>
    <col min="10" max="10" width="18.85546875" style="53" customWidth="1"/>
    <col min="11" max="12" width="20.28515625" style="53" customWidth="1"/>
    <col min="13" max="13" width="27.140625" style="53" customWidth="1"/>
    <col min="14" max="14" width="20.42578125" style="53" customWidth="1"/>
    <col min="15" max="15" width="18.28515625" style="53" customWidth="1"/>
    <col min="16" max="18" width="12.140625" style="53" customWidth="1"/>
    <col min="19" max="19" width="14.85546875" style="53" customWidth="1"/>
    <col min="20" max="21" width="16.5703125" style="53" customWidth="1"/>
    <col min="22" max="22" width="19.28515625" style="53" customWidth="1"/>
    <col min="23" max="23" width="16.85546875" style="53" customWidth="1"/>
    <col min="24" max="24" width="17.140625" style="53" customWidth="1"/>
    <col min="25" max="25" width="21.7109375" style="53" customWidth="1"/>
    <col min="26" max="26" width="14.42578125" style="53" customWidth="1"/>
    <col min="27" max="27" width="15.7109375" style="53" customWidth="1"/>
    <col min="28" max="28" width="12.42578125" style="53" customWidth="1"/>
    <col min="29" max="29" width="0" style="53" hidden="1" customWidth="1"/>
    <col min="30" max="30" width="15.7109375" style="53" hidden="1" customWidth="1"/>
    <col min="31" max="31" width="0" style="53" hidden="1" customWidth="1"/>
    <col min="32" max="32" width="13.42578125" style="53" hidden="1" customWidth="1"/>
    <col min="33" max="33" width="0" style="53" hidden="1" customWidth="1"/>
    <col min="34" max="34" width="16.140625" style="53" hidden="1" customWidth="1"/>
    <col min="35" max="35" width="0" style="53" hidden="1" customWidth="1"/>
    <col min="36" max="36" width="11" style="53" hidden="1" customWidth="1"/>
    <col min="37" max="37" width="0" style="53" hidden="1" customWidth="1"/>
    <col min="38" max="38" width="11.28515625" style="53" hidden="1" customWidth="1"/>
    <col min="39" max="256" width="9.140625" style="4"/>
    <col min="257" max="257" width="14.28515625" style="4" customWidth="1"/>
    <col min="258" max="258" width="64.5703125" style="4" customWidth="1"/>
    <col min="259" max="259" width="13.140625" style="4" customWidth="1"/>
    <col min="260" max="260" width="24.42578125" style="4" customWidth="1"/>
    <col min="261" max="261" width="22.7109375" style="4" customWidth="1"/>
    <col min="262" max="265" width="14" style="4" customWidth="1"/>
    <col min="266" max="266" width="18.85546875" style="4" customWidth="1"/>
    <col min="267" max="268" width="20.28515625" style="4" customWidth="1"/>
    <col min="269" max="269" width="27.140625" style="4" customWidth="1"/>
    <col min="270" max="270" width="20.42578125" style="4" customWidth="1"/>
    <col min="271" max="271" width="18.28515625" style="4" customWidth="1"/>
    <col min="272" max="274" width="12.140625" style="4" customWidth="1"/>
    <col min="275" max="275" width="14.85546875" style="4" customWidth="1"/>
    <col min="276" max="277" width="16.5703125" style="4" customWidth="1"/>
    <col min="278" max="278" width="19.28515625" style="4" customWidth="1"/>
    <col min="279" max="279" width="16.85546875" style="4" customWidth="1"/>
    <col min="280" max="280" width="17.140625" style="4" customWidth="1"/>
    <col min="281" max="281" width="21.7109375" style="4" customWidth="1"/>
    <col min="282" max="282" width="14.42578125" style="4" customWidth="1"/>
    <col min="283" max="283" width="15.7109375" style="4" customWidth="1"/>
    <col min="284" max="284" width="12.42578125" style="4" customWidth="1"/>
    <col min="285" max="285" width="9.140625" style="4"/>
    <col min="286" max="286" width="15.7109375" style="4" customWidth="1"/>
    <col min="287" max="287" width="9.140625" style="4"/>
    <col min="288" max="288" width="13.42578125" style="4" customWidth="1"/>
    <col min="289" max="289" width="9.140625" style="4"/>
    <col min="290" max="290" width="16.140625" style="4" bestFit="1" customWidth="1"/>
    <col min="291" max="291" width="9.140625" style="4"/>
    <col min="292" max="292" width="11" style="4" bestFit="1" customWidth="1"/>
    <col min="293" max="293" width="9.140625" style="4"/>
    <col min="294" max="294" width="11.28515625" style="4" bestFit="1" customWidth="1"/>
    <col min="295" max="512" width="9.140625" style="4"/>
    <col min="513" max="513" width="14.28515625" style="4" customWidth="1"/>
    <col min="514" max="514" width="64.5703125" style="4" customWidth="1"/>
    <col min="515" max="515" width="13.140625" style="4" customWidth="1"/>
    <col min="516" max="516" width="24.42578125" style="4" customWidth="1"/>
    <col min="517" max="517" width="22.7109375" style="4" customWidth="1"/>
    <col min="518" max="521" width="14" style="4" customWidth="1"/>
    <col min="522" max="522" width="18.85546875" style="4" customWidth="1"/>
    <col min="523" max="524" width="20.28515625" style="4" customWidth="1"/>
    <col min="525" max="525" width="27.140625" style="4" customWidth="1"/>
    <col min="526" max="526" width="20.42578125" style="4" customWidth="1"/>
    <col min="527" max="527" width="18.28515625" style="4" customWidth="1"/>
    <col min="528" max="530" width="12.140625" style="4" customWidth="1"/>
    <col min="531" max="531" width="14.85546875" style="4" customWidth="1"/>
    <col min="532" max="533" width="16.5703125" style="4" customWidth="1"/>
    <col min="534" max="534" width="19.28515625" style="4" customWidth="1"/>
    <col min="535" max="535" width="16.85546875" style="4" customWidth="1"/>
    <col min="536" max="536" width="17.140625" style="4" customWidth="1"/>
    <col min="537" max="537" width="21.7109375" style="4" customWidth="1"/>
    <col min="538" max="538" width="14.42578125" style="4" customWidth="1"/>
    <col min="539" max="539" width="15.7109375" style="4" customWidth="1"/>
    <col min="540" max="540" width="12.42578125" style="4" customWidth="1"/>
    <col min="541" max="541" width="9.140625" style="4"/>
    <col min="542" max="542" width="15.7109375" style="4" customWidth="1"/>
    <col min="543" max="543" width="9.140625" style="4"/>
    <col min="544" max="544" width="13.42578125" style="4" customWidth="1"/>
    <col min="545" max="545" width="9.140625" style="4"/>
    <col min="546" max="546" width="16.140625" style="4" bestFit="1" customWidth="1"/>
    <col min="547" max="547" width="9.140625" style="4"/>
    <col min="548" max="548" width="11" style="4" bestFit="1" customWidth="1"/>
    <col min="549" max="549" width="9.140625" style="4"/>
    <col min="550" max="550" width="11.28515625" style="4" bestFit="1" customWidth="1"/>
    <col min="551" max="768" width="9.140625" style="4"/>
    <col min="769" max="769" width="14.28515625" style="4" customWidth="1"/>
    <col min="770" max="770" width="64.5703125" style="4" customWidth="1"/>
    <col min="771" max="771" width="13.140625" style="4" customWidth="1"/>
    <col min="772" max="772" width="24.42578125" style="4" customWidth="1"/>
    <col min="773" max="773" width="22.7109375" style="4" customWidth="1"/>
    <col min="774" max="777" width="14" style="4" customWidth="1"/>
    <col min="778" max="778" width="18.85546875" style="4" customWidth="1"/>
    <col min="779" max="780" width="20.28515625" style="4" customWidth="1"/>
    <col min="781" max="781" width="27.140625" style="4" customWidth="1"/>
    <col min="782" max="782" width="20.42578125" style="4" customWidth="1"/>
    <col min="783" max="783" width="18.28515625" style="4" customWidth="1"/>
    <col min="784" max="786" width="12.140625" style="4" customWidth="1"/>
    <col min="787" max="787" width="14.85546875" style="4" customWidth="1"/>
    <col min="788" max="789" width="16.5703125" style="4" customWidth="1"/>
    <col min="790" max="790" width="19.28515625" style="4" customWidth="1"/>
    <col min="791" max="791" width="16.85546875" style="4" customWidth="1"/>
    <col min="792" max="792" width="17.140625" style="4" customWidth="1"/>
    <col min="793" max="793" width="21.7109375" style="4" customWidth="1"/>
    <col min="794" max="794" width="14.42578125" style="4" customWidth="1"/>
    <col min="795" max="795" width="15.7109375" style="4" customWidth="1"/>
    <col min="796" max="796" width="12.42578125" style="4" customWidth="1"/>
    <col min="797" max="797" width="9.140625" style="4"/>
    <col min="798" max="798" width="15.7109375" style="4" customWidth="1"/>
    <col min="799" max="799" width="9.140625" style="4"/>
    <col min="800" max="800" width="13.42578125" style="4" customWidth="1"/>
    <col min="801" max="801" width="9.140625" style="4"/>
    <col min="802" max="802" width="16.140625" style="4" bestFit="1" customWidth="1"/>
    <col min="803" max="803" width="9.140625" style="4"/>
    <col min="804" max="804" width="11" style="4" bestFit="1" customWidth="1"/>
    <col min="805" max="805" width="9.140625" style="4"/>
    <col min="806" max="806" width="11.28515625" style="4" bestFit="1" customWidth="1"/>
    <col min="807" max="1024" width="9.140625" style="4"/>
    <col min="1025" max="1025" width="14.28515625" style="4" customWidth="1"/>
    <col min="1026" max="1026" width="64.5703125" style="4" customWidth="1"/>
    <col min="1027" max="1027" width="13.140625" style="4" customWidth="1"/>
    <col min="1028" max="1028" width="24.42578125" style="4" customWidth="1"/>
    <col min="1029" max="1029" width="22.7109375" style="4" customWidth="1"/>
    <col min="1030" max="1033" width="14" style="4" customWidth="1"/>
    <col min="1034" max="1034" width="18.85546875" style="4" customWidth="1"/>
    <col min="1035" max="1036" width="20.28515625" style="4" customWidth="1"/>
    <col min="1037" max="1037" width="27.140625" style="4" customWidth="1"/>
    <col min="1038" max="1038" width="20.42578125" style="4" customWidth="1"/>
    <col min="1039" max="1039" width="18.28515625" style="4" customWidth="1"/>
    <col min="1040" max="1042" width="12.140625" style="4" customWidth="1"/>
    <col min="1043" max="1043" width="14.85546875" style="4" customWidth="1"/>
    <col min="1044" max="1045" width="16.5703125" style="4" customWidth="1"/>
    <col min="1046" max="1046" width="19.28515625" style="4" customWidth="1"/>
    <col min="1047" max="1047" width="16.85546875" style="4" customWidth="1"/>
    <col min="1048" max="1048" width="17.140625" style="4" customWidth="1"/>
    <col min="1049" max="1049" width="21.7109375" style="4" customWidth="1"/>
    <col min="1050" max="1050" width="14.42578125" style="4" customWidth="1"/>
    <col min="1051" max="1051" width="15.7109375" style="4" customWidth="1"/>
    <col min="1052" max="1052" width="12.42578125" style="4" customWidth="1"/>
    <col min="1053" max="1053" width="9.140625" style="4"/>
    <col min="1054" max="1054" width="15.7109375" style="4" customWidth="1"/>
    <col min="1055" max="1055" width="9.140625" style="4"/>
    <col min="1056" max="1056" width="13.42578125" style="4" customWidth="1"/>
    <col min="1057" max="1057" width="9.140625" style="4"/>
    <col min="1058" max="1058" width="16.140625" style="4" bestFit="1" customWidth="1"/>
    <col min="1059" max="1059" width="9.140625" style="4"/>
    <col min="1060" max="1060" width="11" style="4" bestFit="1" customWidth="1"/>
    <col min="1061" max="1061" width="9.140625" style="4"/>
    <col min="1062" max="1062" width="11.28515625" style="4" bestFit="1" customWidth="1"/>
    <col min="1063" max="1280" width="9.140625" style="4"/>
    <col min="1281" max="1281" width="14.28515625" style="4" customWidth="1"/>
    <col min="1282" max="1282" width="64.5703125" style="4" customWidth="1"/>
    <col min="1283" max="1283" width="13.140625" style="4" customWidth="1"/>
    <col min="1284" max="1284" width="24.42578125" style="4" customWidth="1"/>
    <col min="1285" max="1285" width="22.7109375" style="4" customWidth="1"/>
    <col min="1286" max="1289" width="14" style="4" customWidth="1"/>
    <col min="1290" max="1290" width="18.85546875" style="4" customWidth="1"/>
    <col min="1291" max="1292" width="20.28515625" style="4" customWidth="1"/>
    <col min="1293" max="1293" width="27.140625" style="4" customWidth="1"/>
    <col min="1294" max="1294" width="20.42578125" style="4" customWidth="1"/>
    <col min="1295" max="1295" width="18.28515625" style="4" customWidth="1"/>
    <col min="1296" max="1298" width="12.140625" style="4" customWidth="1"/>
    <col min="1299" max="1299" width="14.85546875" style="4" customWidth="1"/>
    <col min="1300" max="1301" width="16.5703125" style="4" customWidth="1"/>
    <col min="1302" max="1302" width="19.28515625" style="4" customWidth="1"/>
    <col min="1303" max="1303" width="16.85546875" style="4" customWidth="1"/>
    <col min="1304" max="1304" width="17.140625" style="4" customWidth="1"/>
    <col min="1305" max="1305" width="21.7109375" style="4" customWidth="1"/>
    <col min="1306" max="1306" width="14.42578125" style="4" customWidth="1"/>
    <col min="1307" max="1307" width="15.7109375" style="4" customWidth="1"/>
    <col min="1308" max="1308" width="12.42578125" style="4" customWidth="1"/>
    <col min="1309" max="1309" width="9.140625" style="4"/>
    <col min="1310" max="1310" width="15.7109375" style="4" customWidth="1"/>
    <col min="1311" max="1311" width="9.140625" style="4"/>
    <col min="1312" max="1312" width="13.42578125" style="4" customWidth="1"/>
    <col min="1313" max="1313" width="9.140625" style="4"/>
    <col min="1314" max="1314" width="16.140625" style="4" bestFit="1" customWidth="1"/>
    <col min="1315" max="1315" width="9.140625" style="4"/>
    <col min="1316" max="1316" width="11" style="4" bestFit="1" customWidth="1"/>
    <col min="1317" max="1317" width="9.140625" style="4"/>
    <col min="1318" max="1318" width="11.28515625" style="4" bestFit="1" customWidth="1"/>
    <col min="1319" max="1536" width="9.140625" style="4"/>
    <col min="1537" max="1537" width="14.28515625" style="4" customWidth="1"/>
    <col min="1538" max="1538" width="64.5703125" style="4" customWidth="1"/>
    <col min="1539" max="1539" width="13.140625" style="4" customWidth="1"/>
    <col min="1540" max="1540" width="24.42578125" style="4" customWidth="1"/>
    <col min="1541" max="1541" width="22.7109375" style="4" customWidth="1"/>
    <col min="1542" max="1545" width="14" style="4" customWidth="1"/>
    <col min="1546" max="1546" width="18.85546875" style="4" customWidth="1"/>
    <col min="1547" max="1548" width="20.28515625" style="4" customWidth="1"/>
    <col min="1549" max="1549" width="27.140625" style="4" customWidth="1"/>
    <col min="1550" max="1550" width="20.42578125" style="4" customWidth="1"/>
    <col min="1551" max="1551" width="18.28515625" style="4" customWidth="1"/>
    <col min="1552" max="1554" width="12.140625" style="4" customWidth="1"/>
    <col min="1555" max="1555" width="14.85546875" style="4" customWidth="1"/>
    <col min="1556" max="1557" width="16.5703125" style="4" customWidth="1"/>
    <col min="1558" max="1558" width="19.28515625" style="4" customWidth="1"/>
    <col min="1559" max="1559" width="16.85546875" style="4" customWidth="1"/>
    <col min="1560" max="1560" width="17.140625" style="4" customWidth="1"/>
    <col min="1561" max="1561" width="21.7109375" style="4" customWidth="1"/>
    <col min="1562" max="1562" width="14.42578125" style="4" customWidth="1"/>
    <col min="1563" max="1563" width="15.7109375" style="4" customWidth="1"/>
    <col min="1564" max="1564" width="12.42578125" style="4" customWidth="1"/>
    <col min="1565" max="1565" width="9.140625" style="4"/>
    <col min="1566" max="1566" width="15.7109375" style="4" customWidth="1"/>
    <col min="1567" max="1567" width="9.140625" style="4"/>
    <col min="1568" max="1568" width="13.42578125" style="4" customWidth="1"/>
    <col min="1569" max="1569" width="9.140625" style="4"/>
    <col min="1570" max="1570" width="16.140625" style="4" bestFit="1" customWidth="1"/>
    <col min="1571" max="1571" width="9.140625" style="4"/>
    <col min="1572" max="1572" width="11" style="4" bestFit="1" customWidth="1"/>
    <col min="1573" max="1573" width="9.140625" style="4"/>
    <col min="1574" max="1574" width="11.28515625" style="4" bestFit="1" customWidth="1"/>
    <col min="1575" max="1792" width="9.140625" style="4"/>
    <col min="1793" max="1793" width="14.28515625" style="4" customWidth="1"/>
    <col min="1794" max="1794" width="64.5703125" style="4" customWidth="1"/>
    <col min="1795" max="1795" width="13.140625" style="4" customWidth="1"/>
    <col min="1796" max="1796" width="24.42578125" style="4" customWidth="1"/>
    <col min="1797" max="1797" width="22.7109375" style="4" customWidth="1"/>
    <col min="1798" max="1801" width="14" style="4" customWidth="1"/>
    <col min="1802" max="1802" width="18.85546875" style="4" customWidth="1"/>
    <col min="1803" max="1804" width="20.28515625" style="4" customWidth="1"/>
    <col min="1805" max="1805" width="27.140625" style="4" customWidth="1"/>
    <col min="1806" max="1806" width="20.42578125" style="4" customWidth="1"/>
    <col min="1807" max="1807" width="18.28515625" style="4" customWidth="1"/>
    <col min="1808" max="1810" width="12.140625" style="4" customWidth="1"/>
    <col min="1811" max="1811" width="14.85546875" style="4" customWidth="1"/>
    <col min="1812" max="1813" width="16.5703125" style="4" customWidth="1"/>
    <col min="1814" max="1814" width="19.28515625" style="4" customWidth="1"/>
    <col min="1815" max="1815" width="16.85546875" style="4" customWidth="1"/>
    <col min="1816" max="1816" width="17.140625" style="4" customWidth="1"/>
    <col min="1817" max="1817" width="21.7109375" style="4" customWidth="1"/>
    <col min="1818" max="1818" width="14.42578125" style="4" customWidth="1"/>
    <col min="1819" max="1819" width="15.7109375" style="4" customWidth="1"/>
    <col min="1820" max="1820" width="12.42578125" style="4" customWidth="1"/>
    <col min="1821" max="1821" width="9.140625" style="4"/>
    <col min="1822" max="1822" width="15.7109375" style="4" customWidth="1"/>
    <col min="1823" max="1823" width="9.140625" style="4"/>
    <col min="1824" max="1824" width="13.42578125" style="4" customWidth="1"/>
    <col min="1825" max="1825" width="9.140625" style="4"/>
    <col min="1826" max="1826" width="16.140625" style="4" bestFit="1" customWidth="1"/>
    <col min="1827" max="1827" width="9.140625" style="4"/>
    <col min="1828" max="1828" width="11" style="4" bestFit="1" customWidth="1"/>
    <col min="1829" max="1829" width="9.140625" style="4"/>
    <col min="1830" max="1830" width="11.28515625" style="4" bestFit="1" customWidth="1"/>
    <col min="1831" max="2048" width="9.140625" style="4"/>
    <col min="2049" max="2049" width="14.28515625" style="4" customWidth="1"/>
    <col min="2050" max="2050" width="64.5703125" style="4" customWidth="1"/>
    <col min="2051" max="2051" width="13.140625" style="4" customWidth="1"/>
    <col min="2052" max="2052" width="24.42578125" style="4" customWidth="1"/>
    <col min="2053" max="2053" width="22.7109375" style="4" customWidth="1"/>
    <col min="2054" max="2057" width="14" style="4" customWidth="1"/>
    <col min="2058" max="2058" width="18.85546875" style="4" customWidth="1"/>
    <col min="2059" max="2060" width="20.28515625" style="4" customWidth="1"/>
    <col min="2061" max="2061" width="27.140625" style="4" customWidth="1"/>
    <col min="2062" max="2062" width="20.42578125" style="4" customWidth="1"/>
    <col min="2063" max="2063" width="18.28515625" style="4" customWidth="1"/>
    <col min="2064" max="2066" width="12.140625" style="4" customWidth="1"/>
    <col min="2067" max="2067" width="14.85546875" style="4" customWidth="1"/>
    <col min="2068" max="2069" width="16.5703125" style="4" customWidth="1"/>
    <col min="2070" max="2070" width="19.28515625" style="4" customWidth="1"/>
    <col min="2071" max="2071" width="16.85546875" style="4" customWidth="1"/>
    <col min="2072" max="2072" width="17.140625" style="4" customWidth="1"/>
    <col min="2073" max="2073" width="21.7109375" style="4" customWidth="1"/>
    <col min="2074" max="2074" width="14.42578125" style="4" customWidth="1"/>
    <col min="2075" max="2075" width="15.7109375" style="4" customWidth="1"/>
    <col min="2076" max="2076" width="12.42578125" style="4" customWidth="1"/>
    <col min="2077" max="2077" width="9.140625" style="4"/>
    <col min="2078" max="2078" width="15.7109375" style="4" customWidth="1"/>
    <col min="2079" max="2079" width="9.140625" style="4"/>
    <col min="2080" max="2080" width="13.42578125" style="4" customWidth="1"/>
    <col min="2081" max="2081" width="9.140625" style="4"/>
    <col min="2082" max="2082" width="16.140625" style="4" bestFit="1" customWidth="1"/>
    <col min="2083" max="2083" width="9.140625" style="4"/>
    <col min="2084" max="2084" width="11" style="4" bestFit="1" customWidth="1"/>
    <col min="2085" max="2085" width="9.140625" style="4"/>
    <col min="2086" max="2086" width="11.28515625" style="4" bestFit="1" customWidth="1"/>
    <col min="2087" max="2304" width="9.140625" style="4"/>
    <col min="2305" max="2305" width="14.28515625" style="4" customWidth="1"/>
    <col min="2306" max="2306" width="64.5703125" style="4" customWidth="1"/>
    <col min="2307" max="2307" width="13.140625" style="4" customWidth="1"/>
    <col min="2308" max="2308" width="24.42578125" style="4" customWidth="1"/>
    <col min="2309" max="2309" width="22.7109375" style="4" customWidth="1"/>
    <col min="2310" max="2313" width="14" style="4" customWidth="1"/>
    <col min="2314" max="2314" width="18.85546875" style="4" customWidth="1"/>
    <col min="2315" max="2316" width="20.28515625" style="4" customWidth="1"/>
    <col min="2317" max="2317" width="27.140625" style="4" customWidth="1"/>
    <col min="2318" max="2318" width="20.42578125" style="4" customWidth="1"/>
    <col min="2319" max="2319" width="18.28515625" style="4" customWidth="1"/>
    <col min="2320" max="2322" width="12.140625" style="4" customWidth="1"/>
    <col min="2323" max="2323" width="14.85546875" style="4" customWidth="1"/>
    <col min="2324" max="2325" width="16.5703125" style="4" customWidth="1"/>
    <col min="2326" max="2326" width="19.28515625" style="4" customWidth="1"/>
    <col min="2327" max="2327" width="16.85546875" style="4" customWidth="1"/>
    <col min="2328" max="2328" width="17.140625" style="4" customWidth="1"/>
    <col min="2329" max="2329" width="21.7109375" style="4" customWidth="1"/>
    <col min="2330" max="2330" width="14.42578125" style="4" customWidth="1"/>
    <col min="2331" max="2331" width="15.7109375" style="4" customWidth="1"/>
    <col min="2332" max="2332" width="12.42578125" style="4" customWidth="1"/>
    <col min="2333" max="2333" width="9.140625" style="4"/>
    <col min="2334" max="2334" width="15.7109375" style="4" customWidth="1"/>
    <col min="2335" max="2335" width="9.140625" style="4"/>
    <col min="2336" max="2336" width="13.42578125" style="4" customWidth="1"/>
    <col min="2337" max="2337" width="9.140625" style="4"/>
    <col min="2338" max="2338" width="16.140625" style="4" bestFit="1" customWidth="1"/>
    <col min="2339" max="2339" width="9.140625" style="4"/>
    <col min="2340" max="2340" width="11" style="4" bestFit="1" customWidth="1"/>
    <col min="2341" max="2341" width="9.140625" style="4"/>
    <col min="2342" max="2342" width="11.28515625" style="4" bestFit="1" customWidth="1"/>
    <col min="2343" max="2560" width="9.140625" style="4"/>
    <col min="2561" max="2561" width="14.28515625" style="4" customWidth="1"/>
    <col min="2562" max="2562" width="64.5703125" style="4" customWidth="1"/>
    <col min="2563" max="2563" width="13.140625" style="4" customWidth="1"/>
    <col min="2564" max="2564" width="24.42578125" style="4" customWidth="1"/>
    <col min="2565" max="2565" width="22.7109375" style="4" customWidth="1"/>
    <col min="2566" max="2569" width="14" style="4" customWidth="1"/>
    <col min="2570" max="2570" width="18.85546875" style="4" customWidth="1"/>
    <col min="2571" max="2572" width="20.28515625" style="4" customWidth="1"/>
    <col min="2573" max="2573" width="27.140625" style="4" customWidth="1"/>
    <col min="2574" max="2574" width="20.42578125" style="4" customWidth="1"/>
    <col min="2575" max="2575" width="18.28515625" style="4" customWidth="1"/>
    <col min="2576" max="2578" width="12.140625" style="4" customWidth="1"/>
    <col min="2579" max="2579" width="14.85546875" style="4" customWidth="1"/>
    <col min="2580" max="2581" width="16.5703125" style="4" customWidth="1"/>
    <col min="2582" max="2582" width="19.28515625" style="4" customWidth="1"/>
    <col min="2583" max="2583" width="16.85546875" style="4" customWidth="1"/>
    <col min="2584" max="2584" width="17.140625" style="4" customWidth="1"/>
    <col min="2585" max="2585" width="21.7109375" style="4" customWidth="1"/>
    <col min="2586" max="2586" width="14.42578125" style="4" customWidth="1"/>
    <col min="2587" max="2587" width="15.7109375" style="4" customWidth="1"/>
    <col min="2588" max="2588" width="12.42578125" style="4" customWidth="1"/>
    <col min="2589" max="2589" width="9.140625" style="4"/>
    <col min="2590" max="2590" width="15.7109375" style="4" customWidth="1"/>
    <col min="2591" max="2591" width="9.140625" style="4"/>
    <col min="2592" max="2592" width="13.42578125" style="4" customWidth="1"/>
    <col min="2593" max="2593" width="9.140625" style="4"/>
    <col min="2594" max="2594" width="16.140625" style="4" bestFit="1" customWidth="1"/>
    <col min="2595" max="2595" width="9.140625" style="4"/>
    <col min="2596" max="2596" width="11" style="4" bestFit="1" customWidth="1"/>
    <col min="2597" max="2597" width="9.140625" style="4"/>
    <col min="2598" max="2598" width="11.28515625" style="4" bestFit="1" customWidth="1"/>
    <col min="2599" max="2816" width="9.140625" style="4"/>
    <col min="2817" max="2817" width="14.28515625" style="4" customWidth="1"/>
    <col min="2818" max="2818" width="64.5703125" style="4" customWidth="1"/>
    <col min="2819" max="2819" width="13.140625" style="4" customWidth="1"/>
    <col min="2820" max="2820" width="24.42578125" style="4" customWidth="1"/>
    <col min="2821" max="2821" width="22.7109375" style="4" customWidth="1"/>
    <col min="2822" max="2825" width="14" style="4" customWidth="1"/>
    <col min="2826" max="2826" width="18.85546875" style="4" customWidth="1"/>
    <col min="2827" max="2828" width="20.28515625" style="4" customWidth="1"/>
    <col min="2829" max="2829" width="27.140625" style="4" customWidth="1"/>
    <col min="2830" max="2830" width="20.42578125" style="4" customWidth="1"/>
    <col min="2831" max="2831" width="18.28515625" style="4" customWidth="1"/>
    <col min="2832" max="2834" width="12.140625" style="4" customWidth="1"/>
    <col min="2835" max="2835" width="14.85546875" style="4" customWidth="1"/>
    <col min="2836" max="2837" width="16.5703125" style="4" customWidth="1"/>
    <col min="2838" max="2838" width="19.28515625" style="4" customWidth="1"/>
    <col min="2839" max="2839" width="16.85546875" style="4" customWidth="1"/>
    <col min="2840" max="2840" width="17.140625" style="4" customWidth="1"/>
    <col min="2841" max="2841" width="21.7109375" style="4" customWidth="1"/>
    <col min="2842" max="2842" width="14.42578125" style="4" customWidth="1"/>
    <col min="2843" max="2843" width="15.7109375" style="4" customWidth="1"/>
    <col min="2844" max="2844" width="12.42578125" style="4" customWidth="1"/>
    <col min="2845" max="2845" width="9.140625" style="4"/>
    <col min="2846" max="2846" width="15.7109375" style="4" customWidth="1"/>
    <col min="2847" max="2847" width="9.140625" style="4"/>
    <col min="2848" max="2848" width="13.42578125" style="4" customWidth="1"/>
    <col min="2849" max="2849" width="9.140625" style="4"/>
    <col min="2850" max="2850" width="16.140625" style="4" bestFit="1" customWidth="1"/>
    <col min="2851" max="2851" width="9.140625" style="4"/>
    <col min="2852" max="2852" width="11" style="4" bestFit="1" customWidth="1"/>
    <col min="2853" max="2853" width="9.140625" style="4"/>
    <col min="2854" max="2854" width="11.28515625" style="4" bestFit="1" customWidth="1"/>
    <col min="2855" max="3072" width="9.140625" style="4"/>
    <col min="3073" max="3073" width="14.28515625" style="4" customWidth="1"/>
    <col min="3074" max="3074" width="64.5703125" style="4" customWidth="1"/>
    <col min="3075" max="3075" width="13.140625" style="4" customWidth="1"/>
    <col min="3076" max="3076" width="24.42578125" style="4" customWidth="1"/>
    <col min="3077" max="3077" width="22.7109375" style="4" customWidth="1"/>
    <col min="3078" max="3081" width="14" style="4" customWidth="1"/>
    <col min="3082" max="3082" width="18.85546875" style="4" customWidth="1"/>
    <col min="3083" max="3084" width="20.28515625" style="4" customWidth="1"/>
    <col min="3085" max="3085" width="27.140625" style="4" customWidth="1"/>
    <col min="3086" max="3086" width="20.42578125" style="4" customWidth="1"/>
    <col min="3087" max="3087" width="18.28515625" style="4" customWidth="1"/>
    <col min="3088" max="3090" width="12.140625" style="4" customWidth="1"/>
    <col min="3091" max="3091" width="14.85546875" style="4" customWidth="1"/>
    <col min="3092" max="3093" width="16.5703125" style="4" customWidth="1"/>
    <col min="3094" max="3094" width="19.28515625" style="4" customWidth="1"/>
    <col min="3095" max="3095" width="16.85546875" style="4" customWidth="1"/>
    <col min="3096" max="3096" width="17.140625" style="4" customWidth="1"/>
    <col min="3097" max="3097" width="21.7109375" style="4" customWidth="1"/>
    <col min="3098" max="3098" width="14.42578125" style="4" customWidth="1"/>
    <col min="3099" max="3099" width="15.7109375" style="4" customWidth="1"/>
    <col min="3100" max="3100" width="12.42578125" style="4" customWidth="1"/>
    <col min="3101" max="3101" width="9.140625" style="4"/>
    <col min="3102" max="3102" width="15.7109375" style="4" customWidth="1"/>
    <col min="3103" max="3103" width="9.140625" style="4"/>
    <col min="3104" max="3104" width="13.42578125" style="4" customWidth="1"/>
    <col min="3105" max="3105" width="9.140625" style="4"/>
    <col min="3106" max="3106" width="16.140625" style="4" bestFit="1" customWidth="1"/>
    <col min="3107" max="3107" width="9.140625" style="4"/>
    <col min="3108" max="3108" width="11" style="4" bestFit="1" customWidth="1"/>
    <col min="3109" max="3109" width="9.140625" style="4"/>
    <col min="3110" max="3110" width="11.28515625" style="4" bestFit="1" customWidth="1"/>
    <col min="3111" max="3328" width="9.140625" style="4"/>
    <col min="3329" max="3329" width="14.28515625" style="4" customWidth="1"/>
    <col min="3330" max="3330" width="64.5703125" style="4" customWidth="1"/>
    <col min="3331" max="3331" width="13.140625" style="4" customWidth="1"/>
    <col min="3332" max="3332" width="24.42578125" style="4" customWidth="1"/>
    <col min="3333" max="3333" width="22.7109375" style="4" customWidth="1"/>
    <col min="3334" max="3337" width="14" style="4" customWidth="1"/>
    <col min="3338" max="3338" width="18.85546875" style="4" customWidth="1"/>
    <col min="3339" max="3340" width="20.28515625" style="4" customWidth="1"/>
    <col min="3341" max="3341" width="27.140625" style="4" customWidth="1"/>
    <col min="3342" max="3342" width="20.42578125" style="4" customWidth="1"/>
    <col min="3343" max="3343" width="18.28515625" style="4" customWidth="1"/>
    <col min="3344" max="3346" width="12.140625" style="4" customWidth="1"/>
    <col min="3347" max="3347" width="14.85546875" style="4" customWidth="1"/>
    <col min="3348" max="3349" width="16.5703125" style="4" customWidth="1"/>
    <col min="3350" max="3350" width="19.28515625" style="4" customWidth="1"/>
    <col min="3351" max="3351" width="16.85546875" style="4" customWidth="1"/>
    <col min="3352" max="3352" width="17.140625" style="4" customWidth="1"/>
    <col min="3353" max="3353" width="21.7109375" style="4" customWidth="1"/>
    <col min="3354" max="3354" width="14.42578125" style="4" customWidth="1"/>
    <col min="3355" max="3355" width="15.7109375" style="4" customWidth="1"/>
    <col min="3356" max="3356" width="12.42578125" style="4" customWidth="1"/>
    <col min="3357" max="3357" width="9.140625" style="4"/>
    <col min="3358" max="3358" width="15.7109375" style="4" customWidth="1"/>
    <col min="3359" max="3359" width="9.140625" style="4"/>
    <col min="3360" max="3360" width="13.42578125" style="4" customWidth="1"/>
    <col min="3361" max="3361" width="9.140625" style="4"/>
    <col min="3362" max="3362" width="16.140625" style="4" bestFit="1" customWidth="1"/>
    <col min="3363" max="3363" width="9.140625" style="4"/>
    <col min="3364" max="3364" width="11" style="4" bestFit="1" customWidth="1"/>
    <col min="3365" max="3365" width="9.140625" style="4"/>
    <col min="3366" max="3366" width="11.28515625" style="4" bestFit="1" customWidth="1"/>
    <col min="3367" max="3584" width="9.140625" style="4"/>
    <col min="3585" max="3585" width="14.28515625" style="4" customWidth="1"/>
    <col min="3586" max="3586" width="64.5703125" style="4" customWidth="1"/>
    <col min="3587" max="3587" width="13.140625" style="4" customWidth="1"/>
    <col min="3588" max="3588" width="24.42578125" style="4" customWidth="1"/>
    <col min="3589" max="3589" width="22.7109375" style="4" customWidth="1"/>
    <col min="3590" max="3593" width="14" style="4" customWidth="1"/>
    <col min="3594" max="3594" width="18.85546875" style="4" customWidth="1"/>
    <col min="3595" max="3596" width="20.28515625" style="4" customWidth="1"/>
    <col min="3597" max="3597" width="27.140625" style="4" customWidth="1"/>
    <col min="3598" max="3598" width="20.42578125" style="4" customWidth="1"/>
    <col min="3599" max="3599" width="18.28515625" style="4" customWidth="1"/>
    <col min="3600" max="3602" width="12.140625" style="4" customWidth="1"/>
    <col min="3603" max="3603" width="14.85546875" style="4" customWidth="1"/>
    <col min="3604" max="3605" width="16.5703125" style="4" customWidth="1"/>
    <col min="3606" max="3606" width="19.28515625" style="4" customWidth="1"/>
    <col min="3607" max="3607" width="16.85546875" style="4" customWidth="1"/>
    <col min="3608" max="3608" width="17.140625" style="4" customWidth="1"/>
    <col min="3609" max="3609" width="21.7109375" style="4" customWidth="1"/>
    <col min="3610" max="3610" width="14.42578125" style="4" customWidth="1"/>
    <col min="3611" max="3611" width="15.7109375" style="4" customWidth="1"/>
    <col min="3612" max="3612" width="12.42578125" style="4" customWidth="1"/>
    <col min="3613" max="3613" width="9.140625" style="4"/>
    <col min="3614" max="3614" width="15.7109375" style="4" customWidth="1"/>
    <col min="3615" max="3615" width="9.140625" style="4"/>
    <col min="3616" max="3616" width="13.42578125" style="4" customWidth="1"/>
    <col min="3617" max="3617" width="9.140625" style="4"/>
    <col min="3618" max="3618" width="16.140625" style="4" bestFit="1" customWidth="1"/>
    <col min="3619" max="3619" width="9.140625" style="4"/>
    <col min="3620" max="3620" width="11" style="4" bestFit="1" customWidth="1"/>
    <col min="3621" max="3621" width="9.140625" style="4"/>
    <col min="3622" max="3622" width="11.28515625" style="4" bestFit="1" customWidth="1"/>
    <col min="3623" max="3840" width="9.140625" style="4"/>
    <col min="3841" max="3841" width="14.28515625" style="4" customWidth="1"/>
    <col min="3842" max="3842" width="64.5703125" style="4" customWidth="1"/>
    <col min="3843" max="3843" width="13.140625" style="4" customWidth="1"/>
    <col min="3844" max="3844" width="24.42578125" style="4" customWidth="1"/>
    <col min="3845" max="3845" width="22.7109375" style="4" customWidth="1"/>
    <col min="3846" max="3849" width="14" style="4" customWidth="1"/>
    <col min="3850" max="3850" width="18.85546875" style="4" customWidth="1"/>
    <col min="3851" max="3852" width="20.28515625" style="4" customWidth="1"/>
    <col min="3853" max="3853" width="27.140625" style="4" customWidth="1"/>
    <col min="3854" max="3854" width="20.42578125" style="4" customWidth="1"/>
    <col min="3855" max="3855" width="18.28515625" style="4" customWidth="1"/>
    <col min="3856" max="3858" width="12.140625" style="4" customWidth="1"/>
    <col min="3859" max="3859" width="14.85546875" style="4" customWidth="1"/>
    <col min="3860" max="3861" width="16.5703125" style="4" customWidth="1"/>
    <col min="3862" max="3862" width="19.28515625" style="4" customWidth="1"/>
    <col min="3863" max="3863" width="16.85546875" style="4" customWidth="1"/>
    <col min="3864" max="3864" width="17.140625" style="4" customWidth="1"/>
    <col min="3865" max="3865" width="21.7109375" style="4" customWidth="1"/>
    <col min="3866" max="3866" width="14.42578125" style="4" customWidth="1"/>
    <col min="3867" max="3867" width="15.7109375" style="4" customWidth="1"/>
    <col min="3868" max="3868" width="12.42578125" style="4" customWidth="1"/>
    <col min="3869" max="3869" width="9.140625" style="4"/>
    <col min="3870" max="3870" width="15.7109375" style="4" customWidth="1"/>
    <col min="3871" max="3871" width="9.140625" style="4"/>
    <col min="3872" max="3872" width="13.42578125" style="4" customWidth="1"/>
    <col min="3873" max="3873" width="9.140625" style="4"/>
    <col min="3874" max="3874" width="16.140625" style="4" bestFit="1" customWidth="1"/>
    <col min="3875" max="3875" width="9.140625" style="4"/>
    <col min="3876" max="3876" width="11" style="4" bestFit="1" customWidth="1"/>
    <col min="3877" max="3877" width="9.140625" style="4"/>
    <col min="3878" max="3878" width="11.28515625" style="4" bestFit="1" customWidth="1"/>
    <col min="3879" max="4096" width="9.140625" style="4"/>
    <col min="4097" max="4097" width="14.28515625" style="4" customWidth="1"/>
    <col min="4098" max="4098" width="64.5703125" style="4" customWidth="1"/>
    <col min="4099" max="4099" width="13.140625" style="4" customWidth="1"/>
    <col min="4100" max="4100" width="24.42578125" style="4" customWidth="1"/>
    <col min="4101" max="4101" width="22.7109375" style="4" customWidth="1"/>
    <col min="4102" max="4105" width="14" style="4" customWidth="1"/>
    <col min="4106" max="4106" width="18.85546875" style="4" customWidth="1"/>
    <col min="4107" max="4108" width="20.28515625" style="4" customWidth="1"/>
    <col min="4109" max="4109" width="27.140625" style="4" customWidth="1"/>
    <col min="4110" max="4110" width="20.42578125" style="4" customWidth="1"/>
    <col min="4111" max="4111" width="18.28515625" style="4" customWidth="1"/>
    <col min="4112" max="4114" width="12.140625" style="4" customWidth="1"/>
    <col min="4115" max="4115" width="14.85546875" style="4" customWidth="1"/>
    <col min="4116" max="4117" width="16.5703125" style="4" customWidth="1"/>
    <col min="4118" max="4118" width="19.28515625" style="4" customWidth="1"/>
    <col min="4119" max="4119" width="16.85546875" style="4" customWidth="1"/>
    <col min="4120" max="4120" width="17.140625" style="4" customWidth="1"/>
    <col min="4121" max="4121" width="21.7109375" style="4" customWidth="1"/>
    <col min="4122" max="4122" width="14.42578125" style="4" customWidth="1"/>
    <col min="4123" max="4123" width="15.7109375" style="4" customWidth="1"/>
    <col min="4124" max="4124" width="12.42578125" style="4" customWidth="1"/>
    <col min="4125" max="4125" width="9.140625" style="4"/>
    <col min="4126" max="4126" width="15.7109375" style="4" customWidth="1"/>
    <col min="4127" max="4127" width="9.140625" style="4"/>
    <col min="4128" max="4128" width="13.42578125" style="4" customWidth="1"/>
    <col min="4129" max="4129" width="9.140625" style="4"/>
    <col min="4130" max="4130" width="16.140625" style="4" bestFit="1" customWidth="1"/>
    <col min="4131" max="4131" width="9.140625" style="4"/>
    <col min="4132" max="4132" width="11" style="4" bestFit="1" customWidth="1"/>
    <col min="4133" max="4133" width="9.140625" style="4"/>
    <col min="4134" max="4134" width="11.28515625" style="4" bestFit="1" customWidth="1"/>
    <col min="4135" max="4352" width="9.140625" style="4"/>
    <col min="4353" max="4353" width="14.28515625" style="4" customWidth="1"/>
    <col min="4354" max="4354" width="64.5703125" style="4" customWidth="1"/>
    <col min="4355" max="4355" width="13.140625" style="4" customWidth="1"/>
    <col min="4356" max="4356" width="24.42578125" style="4" customWidth="1"/>
    <col min="4357" max="4357" width="22.7109375" style="4" customWidth="1"/>
    <col min="4358" max="4361" width="14" style="4" customWidth="1"/>
    <col min="4362" max="4362" width="18.85546875" style="4" customWidth="1"/>
    <col min="4363" max="4364" width="20.28515625" style="4" customWidth="1"/>
    <col min="4365" max="4365" width="27.140625" style="4" customWidth="1"/>
    <col min="4366" max="4366" width="20.42578125" style="4" customWidth="1"/>
    <col min="4367" max="4367" width="18.28515625" style="4" customWidth="1"/>
    <col min="4368" max="4370" width="12.140625" style="4" customWidth="1"/>
    <col min="4371" max="4371" width="14.85546875" style="4" customWidth="1"/>
    <col min="4372" max="4373" width="16.5703125" style="4" customWidth="1"/>
    <col min="4374" max="4374" width="19.28515625" style="4" customWidth="1"/>
    <col min="4375" max="4375" width="16.85546875" style="4" customWidth="1"/>
    <col min="4376" max="4376" width="17.140625" style="4" customWidth="1"/>
    <col min="4377" max="4377" width="21.7109375" style="4" customWidth="1"/>
    <col min="4378" max="4378" width="14.42578125" style="4" customWidth="1"/>
    <col min="4379" max="4379" width="15.7109375" style="4" customWidth="1"/>
    <col min="4380" max="4380" width="12.42578125" style="4" customWidth="1"/>
    <col min="4381" max="4381" width="9.140625" style="4"/>
    <col min="4382" max="4382" width="15.7109375" style="4" customWidth="1"/>
    <col min="4383" max="4383" width="9.140625" style="4"/>
    <col min="4384" max="4384" width="13.42578125" style="4" customWidth="1"/>
    <col min="4385" max="4385" width="9.140625" style="4"/>
    <col min="4386" max="4386" width="16.140625" style="4" bestFit="1" customWidth="1"/>
    <col min="4387" max="4387" width="9.140625" style="4"/>
    <col min="4388" max="4388" width="11" style="4" bestFit="1" customWidth="1"/>
    <col min="4389" max="4389" width="9.140625" style="4"/>
    <col min="4390" max="4390" width="11.28515625" style="4" bestFit="1" customWidth="1"/>
    <col min="4391" max="4608" width="9.140625" style="4"/>
    <col min="4609" max="4609" width="14.28515625" style="4" customWidth="1"/>
    <col min="4610" max="4610" width="64.5703125" style="4" customWidth="1"/>
    <col min="4611" max="4611" width="13.140625" style="4" customWidth="1"/>
    <col min="4612" max="4612" width="24.42578125" style="4" customWidth="1"/>
    <col min="4613" max="4613" width="22.7109375" style="4" customWidth="1"/>
    <col min="4614" max="4617" width="14" style="4" customWidth="1"/>
    <col min="4618" max="4618" width="18.85546875" style="4" customWidth="1"/>
    <col min="4619" max="4620" width="20.28515625" style="4" customWidth="1"/>
    <col min="4621" max="4621" width="27.140625" style="4" customWidth="1"/>
    <col min="4622" max="4622" width="20.42578125" style="4" customWidth="1"/>
    <col min="4623" max="4623" width="18.28515625" style="4" customWidth="1"/>
    <col min="4624" max="4626" width="12.140625" style="4" customWidth="1"/>
    <col min="4627" max="4627" width="14.85546875" style="4" customWidth="1"/>
    <col min="4628" max="4629" width="16.5703125" style="4" customWidth="1"/>
    <col min="4630" max="4630" width="19.28515625" style="4" customWidth="1"/>
    <col min="4631" max="4631" width="16.85546875" style="4" customWidth="1"/>
    <col min="4632" max="4632" width="17.140625" style="4" customWidth="1"/>
    <col min="4633" max="4633" width="21.7109375" style="4" customWidth="1"/>
    <col min="4634" max="4634" width="14.42578125" style="4" customWidth="1"/>
    <col min="4635" max="4635" width="15.7109375" style="4" customWidth="1"/>
    <col min="4636" max="4636" width="12.42578125" style="4" customWidth="1"/>
    <col min="4637" max="4637" width="9.140625" style="4"/>
    <col min="4638" max="4638" width="15.7109375" style="4" customWidth="1"/>
    <col min="4639" max="4639" width="9.140625" style="4"/>
    <col min="4640" max="4640" width="13.42578125" style="4" customWidth="1"/>
    <col min="4641" max="4641" width="9.140625" style="4"/>
    <col min="4642" max="4642" width="16.140625" style="4" bestFit="1" customWidth="1"/>
    <col min="4643" max="4643" width="9.140625" style="4"/>
    <col min="4644" max="4644" width="11" style="4" bestFit="1" customWidth="1"/>
    <col min="4645" max="4645" width="9.140625" style="4"/>
    <col min="4646" max="4646" width="11.28515625" style="4" bestFit="1" customWidth="1"/>
    <col min="4647" max="4864" width="9.140625" style="4"/>
    <col min="4865" max="4865" width="14.28515625" style="4" customWidth="1"/>
    <col min="4866" max="4866" width="64.5703125" style="4" customWidth="1"/>
    <col min="4867" max="4867" width="13.140625" style="4" customWidth="1"/>
    <col min="4868" max="4868" width="24.42578125" style="4" customWidth="1"/>
    <col min="4869" max="4869" width="22.7109375" style="4" customWidth="1"/>
    <col min="4870" max="4873" width="14" style="4" customWidth="1"/>
    <col min="4874" max="4874" width="18.85546875" style="4" customWidth="1"/>
    <col min="4875" max="4876" width="20.28515625" style="4" customWidth="1"/>
    <col min="4877" max="4877" width="27.140625" style="4" customWidth="1"/>
    <col min="4878" max="4878" width="20.42578125" style="4" customWidth="1"/>
    <col min="4879" max="4879" width="18.28515625" style="4" customWidth="1"/>
    <col min="4880" max="4882" width="12.140625" style="4" customWidth="1"/>
    <col min="4883" max="4883" width="14.85546875" style="4" customWidth="1"/>
    <col min="4884" max="4885" width="16.5703125" style="4" customWidth="1"/>
    <col min="4886" max="4886" width="19.28515625" style="4" customWidth="1"/>
    <col min="4887" max="4887" width="16.85546875" style="4" customWidth="1"/>
    <col min="4888" max="4888" width="17.140625" style="4" customWidth="1"/>
    <col min="4889" max="4889" width="21.7109375" style="4" customWidth="1"/>
    <col min="4890" max="4890" width="14.42578125" style="4" customWidth="1"/>
    <col min="4891" max="4891" width="15.7109375" style="4" customWidth="1"/>
    <col min="4892" max="4892" width="12.42578125" style="4" customWidth="1"/>
    <col min="4893" max="4893" width="9.140625" style="4"/>
    <col min="4894" max="4894" width="15.7109375" style="4" customWidth="1"/>
    <col min="4895" max="4895" width="9.140625" style="4"/>
    <col min="4896" max="4896" width="13.42578125" style="4" customWidth="1"/>
    <col min="4897" max="4897" width="9.140625" style="4"/>
    <col min="4898" max="4898" width="16.140625" style="4" bestFit="1" customWidth="1"/>
    <col min="4899" max="4899" width="9.140625" style="4"/>
    <col min="4900" max="4900" width="11" style="4" bestFit="1" customWidth="1"/>
    <col min="4901" max="4901" width="9.140625" style="4"/>
    <col min="4902" max="4902" width="11.28515625" style="4" bestFit="1" customWidth="1"/>
    <col min="4903" max="5120" width="9.140625" style="4"/>
    <col min="5121" max="5121" width="14.28515625" style="4" customWidth="1"/>
    <col min="5122" max="5122" width="64.5703125" style="4" customWidth="1"/>
    <col min="5123" max="5123" width="13.140625" style="4" customWidth="1"/>
    <col min="5124" max="5124" width="24.42578125" style="4" customWidth="1"/>
    <col min="5125" max="5125" width="22.7109375" style="4" customWidth="1"/>
    <col min="5126" max="5129" width="14" style="4" customWidth="1"/>
    <col min="5130" max="5130" width="18.85546875" style="4" customWidth="1"/>
    <col min="5131" max="5132" width="20.28515625" style="4" customWidth="1"/>
    <col min="5133" max="5133" width="27.140625" style="4" customWidth="1"/>
    <col min="5134" max="5134" width="20.42578125" style="4" customWidth="1"/>
    <col min="5135" max="5135" width="18.28515625" style="4" customWidth="1"/>
    <col min="5136" max="5138" width="12.140625" style="4" customWidth="1"/>
    <col min="5139" max="5139" width="14.85546875" style="4" customWidth="1"/>
    <col min="5140" max="5141" width="16.5703125" style="4" customWidth="1"/>
    <col min="5142" max="5142" width="19.28515625" style="4" customWidth="1"/>
    <col min="5143" max="5143" width="16.85546875" style="4" customWidth="1"/>
    <col min="5144" max="5144" width="17.140625" style="4" customWidth="1"/>
    <col min="5145" max="5145" width="21.7109375" style="4" customWidth="1"/>
    <col min="5146" max="5146" width="14.42578125" style="4" customWidth="1"/>
    <col min="5147" max="5147" width="15.7109375" style="4" customWidth="1"/>
    <col min="5148" max="5148" width="12.42578125" style="4" customWidth="1"/>
    <col min="5149" max="5149" width="9.140625" style="4"/>
    <col min="5150" max="5150" width="15.7109375" style="4" customWidth="1"/>
    <col min="5151" max="5151" width="9.140625" style="4"/>
    <col min="5152" max="5152" width="13.42578125" style="4" customWidth="1"/>
    <col min="5153" max="5153" width="9.140625" style="4"/>
    <col min="5154" max="5154" width="16.140625" style="4" bestFit="1" customWidth="1"/>
    <col min="5155" max="5155" width="9.140625" style="4"/>
    <col min="5156" max="5156" width="11" style="4" bestFit="1" customWidth="1"/>
    <col min="5157" max="5157" width="9.140625" style="4"/>
    <col min="5158" max="5158" width="11.28515625" style="4" bestFit="1" customWidth="1"/>
    <col min="5159" max="5376" width="9.140625" style="4"/>
    <col min="5377" max="5377" width="14.28515625" style="4" customWidth="1"/>
    <col min="5378" max="5378" width="64.5703125" style="4" customWidth="1"/>
    <col min="5379" max="5379" width="13.140625" style="4" customWidth="1"/>
    <col min="5380" max="5380" width="24.42578125" style="4" customWidth="1"/>
    <col min="5381" max="5381" width="22.7109375" style="4" customWidth="1"/>
    <col min="5382" max="5385" width="14" style="4" customWidth="1"/>
    <col min="5386" max="5386" width="18.85546875" style="4" customWidth="1"/>
    <col min="5387" max="5388" width="20.28515625" style="4" customWidth="1"/>
    <col min="5389" max="5389" width="27.140625" style="4" customWidth="1"/>
    <col min="5390" max="5390" width="20.42578125" style="4" customWidth="1"/>
    <col min="5391" max="5391" width="18.28515625" style="4" customWidth="1"/>
    <col min="5392" max="5394" width="12.140625" style="4" customWidth="1"/>
    <col min="5395" max="5395" width="14.85546875" style="4" customWidth="1"/>
    <col min="5396" max="5397" width="16.5703125" style="4" customWidth="1"/>
    <col min="5398" max="5398" width="19.28515625" style="4" customWidth="1"/>
    <col min="5399" max="5399" width="16.85546875" style="4" customWidth="1"/>
    <col min="5400" max="5400" width="17.140625" style="4" customWidth="1"/>
    <col min="5401" max="5401" width="21.7109375" style="4" customWidth="1"/>
    <col min="5402" max="5402" width="14.42578125" style="4" customWidth="1"/>
    <col min="5403" max="5403" width="15.7109375" style="4" customWidth="1"/>
    <col min="5404" max="5404" width="12.42578125" style="4" customWidth="1"/>
    <col min="5405" max="5405" width="9.140625" style="4"/>
    <col min="5406" max="5406" width="15.7109375" style="4" customWidth="1"/>
    <col min="5407" max="5407" width="9.140625" style="4"/>
    <col min="5408" max="5408" width="13.42578125" style="4" customWidth="1"/>
    <col min="5409" max="5409" width="9.140625" style="4"/>
    <col min="5410" max="5410" width="16.140625" style="4" bestFit="1" customWidth="1"/>
    <col min="5411" max="5411" width="9.140625" style="4"/>
    <col min="5412" max="5412" width="11" style="4" bestFit="1" customWidth="1"/>
    <col min="5413" max="5413" width="9.140625" style="4"/>
    <col min="5414" max="5414" width="11.28515625" style="4" bestFit="1" customWidth="1"/>
    <col min="5415" max="5632" width="9.140625" style="4"/>
    <col min="5633" max="5633" width="14.28515625" style="4" customWidth="1"/>
    <col min="5634" max="5634" width="64.5703125" style="4" customWidth="1"/>
    <col min="5635" max="5635" width="13.140625" style="4" customWidth="1"/>
    <col min="5636" max="5636" width="24.42578125" style="4" customWidth="1"/>
    <col min="5637" max="5637" width="22.7109375" style="4" customWidth="1"/>
    <col min="5638" max="5641" width="14" style="4" customWidth="1"/>
    <col min="5642" max="5642" width="18.85546875" style="4" customWidth="1"/>
    <col min="5643" max="5644" width="20.28515625" style="4" customWidth="1"/>
    <col min="5645" max="5645" width="27.140625" style="4" customWidth="1"/>
    <col min="5646" max="5646" width="20.42578125" style="4" customWidth="1"/>
    <col min="5647" max="5647" width="18.28515625" style="4" customWidth="1"/>
    <col min="5648" max="5650" width="12.140625" style="4" customWidth="1"/>
    <col min="5651" max="5651" width="14.85546875" style="4" customWidth="1"/>
    <col min="5652" max="5653" width="16.5703125" style="4" customWidth="1"/>
    <col min="5654" max="5654" width="19.28515625" style="4" customWidth="1"/>
    <col min="5655" max="5655" width="16.85546875" style="4" customWidth="1"/>
    <col min="5656" max="5656" width="17.140625" style="4" customWidth="1"/>
    <col min="5657" max="5657" width="21.7109375" style="4" customWidth="1"/>
    <col min="5658" max="5658" width="14.42578125" style="4" customWidth="1"/>
    <col min="5659" max="5659" width="15.7109375" style="4" customWidth="1"/>
    <col min="5660" max="5660" width="12.42578125" style="4" customWidth="1"/>
    <col min="5661" max="5661" width="9.140625" style="4"/>
    <col min="5662" max="5662" width="15.7109375" style="4" customWidth="1"/>
    <col min="5663" max="5663" width="9.140625" style="4"/>
    <col min="5664" max="5664" width="13.42578125" style="4" customWidth="1"/>
    <col min="5665" max="5665" width="9.140625" style="4"/>
    <col min="5666" max="5666" width="16.140625" style="4" bestFit="1" customWidth="1"/>
    <col min="5667" max="5667" width="9.140625" style="4"/>
    <col min="5668" max="5668" width="11" style="4" bestFit="1" customWidth="1"/>
    <col min="5669" max="5669" width="9.140625" style="4"/>
    <col min="5670" max="5670" width="11.28515625" style="4" bestFit="1" customWidth="1"/>
    <col min="5671" max="5888" width="9.140625" style="4"/>
    <col min="5889" max="5889" width="14.28515625" style="4" customWidth="1"/>
    <col min="5890" max="5890" width="64.5703125" style="4" customWidth="1"/>
    <col min="5891" max="5891" width="13.140625" style="4" customWidth="1"/>
    <col min="5892" max="5892" width="24.42578125" style="4" customWidth="1"/>
    <col min="5893" max="5893" width="22.7109375" style="4" customWidth="1"/>
    <col min="5894" max="5897" width="14" style="4" customWidth="1"/>
    <col min="5898" max="5898" width="18.85546875" style="4" customWidth="1"/>
    <col min="5899" max="5900" width="20.28515625" style="4" customWidth="1"/>
    <col min="5901" max="5901" width="27.140625" style="4" customWidth="1"/>
    <col min="5902" max="5902" width="20.42578125" style="4" customWidth="1"/>
    <col min="5903" max="5903" width="18.28515625" style="4" customWidth="1"/>
    <col min="5904" max="5906" width="12.140625" style="4" customWidth="1"/>
    <col min="5907" max="5907" width="14.85546875" style="4" customWidth="1"/>
    <col min="5908" max="5909" width="16.5703125" style="4" customWidth="1"/>
    <col min="5910" max="5910" width="19.28515625" style="4" customWidth="1"/>
    <col min="5911" max="5911" width="16.85546875" style="4" customWidth="1"/>
    <col min="5912" max="5912" width="17.140625" style="4" customWidth="1"/>
    <col min="5913" max="5913" width="21.7109375" style="4" customWidth="1"/>
    <col min="5914" max="5914" width="14.42578125" style="4" customWidth="1"/>
    <col min="5915" max="5915" width="15.7109375" style="4" customWidth="1"/>
    <col min="5916" max="5916" width="12.42578125" style="4" customWidth="1"/>
    <col min="5917" max="5917" width="9.140625" style="4"/>
    <col min="5918" max="5918" width="15.7109375" style="4" customWidth="1"/>
    <col min="5919" max="5919" width="9.140625" style="4"/>
    <col min="5920" max="5920" width="13.42578125" style="4" customWidth="1"/>
    <col min="5921" max="5921" width="9.140625" style="4"/>
    <col min="5922" max="5922" width="16.140625" style="4" bestFit="1" customWidth="1"/>
    <col min="5923" max="5923" width="9.140625" style="4"/>
    <col min="5924" max="5924" width="11" style="4" bestFit="1" customWidth="1"/>
    <col min="5925" max="5925" width="9.140625" style="4"/>
    <col min="5926" max="5926" width="11.28515625" style="4" bestFit="1" customWidth="1"/>
    <col min="5927" max="6144" width="9.140625" style="4"/>
    <col min="6145" max="6145" width="14.28515625" style="4" customWidth="1"/>
    <col min="6146" max="6146" width="64.5703125" style="4" customWidth="1"/>
    <col min="6147" max="6147" width="13.140625" style="4" customWidth="1"/>
    <col min="6148" max="6148" width="24.42578125" style="4" customWidth="1"/>
    <col min="6149" max="6149" width="22.7109375" style="4" customWidth="1"/>
    <col min="6150" max="6153" width="14" style="4" customWidth="1"/>
    <col min="6154" max="6154" width="18.85546875" style="4" customWidth="1"/>
    <col min="6155" max="6156" width="20.28515625" style="4" customWidth="1"/>
    <col min="6157" max="6157" width="27.140625" style="4" customWidth="1"/>
    <col min="6158" max="6158" width="20.42578125" style="4" customWidth="1"/>
    <col min="6159" max="6159" width="18.28515625" style="4" customWidth="1"/>
    <col min="6160" max="6162" width="12.140625" style="4" customWidth="1"/>
    <col min="6163" max="6163" width="14.85546875" style="4" customWidth="1"/>
    <col min="6164" max="6165" width="16.5703125" style="4" customWidth="1"/>
    <col min="6166" max="6166" width="19.28515625" style="4" customWidth="1"/>
    <col min="6167" max="6167" width="16.85546875" style="4" customWidth="1"/>
    <col min="6168" max="6168" width="17.140625" style="4" customWidth="1"/>
    <col min="6169" max="6169" width="21.7109375" style="4" customWidth="1"/>
    <col min="6170" max="6170" width="14.42578125" style="4" customWidth="1"/>
    <col min="6171" max="6171" width="15.7109375" style="4" customWidth="1"/>
    <col min="6172" max="6172" width="12.42578125" style="4" customWidth="1"/>
    <col min="6173" max="6173" width="9.140625" style="4"/>
    <col min="6174" max="6174" width="15.7109375" style="4" customWidth="1"/>
    <col min="6175" max="6175" width="9.140625" style="4"/>
    <col min="6176" max="6176" width="13.42578125" style="4" customWidth="1"/>
    <col min="6177" max="6177" width="9.140625" style="4"/>
    <col min="6178" max="6178" width="16.140625" style="4" bestFit="1" customWidth="1"/>
    <col min="6179" max="6179" width="9.140625" style="4"/>
    <col min="6180" max="6180" width="11" style="4" bestFit="1" customWidth="1"/>
    <col min="6181" max="6181" width="9.140625" style="4"/>
    <col min="6182" max="6182" width="11.28515625" style="4" bestFit="1" customWidth="1"/>
    <col min="6183" max="6400" width="9.140625" style="4"/>
    <col min="6401" max="6401" width="14.28515625" style="4" customWidth="1"/>
    <col min="6402" max="6402" width="64.5703125" style="4" customWidth="1"/>
    <col min="6403" max="6403" width="13.140625" style="4" customWidth="1"/>
    <col min="6404" max="6404" width="24.42578125" style="4" customWidth="1"/>
    <col min="6405" max="6405" width="22.7109375" style="4" customWidth="1"/>
    <col min="6406" max="6409" width="14" style="4" customWidth="1"/>
    <col min="6410" max="6410" width="18.85546875" style="4" customWidth="1"/>
    <col min="6411" max="6412" width="20.28515625" style="4" customWidth="1"/>
    <col min="6413" max="6413" width="27.140625" style="4" customWidth="1"/>
    <col min="6414" max="6414" width="20.42578125" style="4" customWidth="1"/>
    <col min="6415" max="6415" width="18.28515625" style="4" customWidth="1"/>
    <col min="6416" max="6418" width="12.140625" style="4" customWidth="1"/>
    <col min="6419" max="6419" width="14.85546875" style="4" customWidth="1"/>
    <col min="6420" max="6421" width="16.5703125" style="4" customWidth="1"/>
    <col min="6422" max="6422" width="19.28515625" style="4" customWidth="1"/>
    <col min="6423" max="6423" width="16.85546875" style="4" customWidth="1"/>
    <col min="6424" max="6424" width="17.140625" style="4" customWidth="1"/>
    <col min="6425" max="6425" width="21.7109375" style="4" customWidth="1"/>
    <col min="6426" max="6426" width="14.42578125" style="4" customWidth="1"/>
    <col min="6427" max="6427" width="15.7109375" style="4" customWidth="1"/>
    <col min="6428" max="6428" width="12.42578125" style="4" customWidth="1"/>
    <col min="6429" max="6429" width="9.140625" style="4"/>
    <col min="6430" max="6430" width="15.7109375" style="4" customWidth="1"/>
    <col min="6431" max="6431" width="9.140625" style="4"/>
    <col min="6432" max="6432" width="13.42578125" style="4" customWidth="1"/>
    <col min="6433" max="6433" width="9.140625" style="4"/>
    <col min="6434" max="6434" width="16.140625" style="4" bestFit="1" customWidth="1"/>
    <col min="6435" max="6435" width="9.140625" style="4"/>
    <col min="6436" max="6436" width="11" style="4" bestFit="1" customWidth="1"/>
    <col min="6437" max="6437" width="9.140625" style="4"/>
    <col min="6438" max="6438" width="11.28515625" style="4" bestFit="1" customWidth="1"/>
    <col min="6439" max="6656" width="9.140625" style="4"/>
    <col min="6657" max="6657" width="14.28515625" style="4" customWidth="1"/>
    <col min="6658" max="6658" width="64.5703125" style="4" customWidth="1"/>
    <col min="6659" max="6659" width="13.140625" style="4" customWidth="1"/>
    <col min="6660" max="6660" width="24.42578125" style="4" customWidth="1"/>
    <col min="6661" max="6661" width="22.7109375" style="4" customWidth="1"/>
    <col min="6662" max="6665" width="14" style="4" customWidth="1"/>
    <col min="6666" max="6666" width="18.85546875" style="4" customWidth="1"/>
    <col min="6667" max="6668" width="20.28515625" style="4" customWidth="1"/>
    <col min="6669" max="6669" width="27.140625" style="4" customWidth="1"/>
    <col min="6670" max="6670" width="20.42578125" style="4" customWidth="1"/>
    <col min="6671" max="6671" width="18.28515625" style="4" customWidth="1"/>
    <col min="6672" max="6674" width="12.140625" style="4" customWidth="1"/>
    <col min="6675" max="6675" width="14.85546875" style="4" customWidth="1"/>
    <col min="6676" max="6677" width="16.5703125" style="4" customWidth="1"/>
    <col min="6678" max="6678" width="19.28515625" style="4" customWidth="1"/>
    <col min="6679" max="6679" width="16.85546875" style="4" customWidth="1"/>
    <col min="6680" max="6680" width="17.140625" style="4" customWidth="1"/>
    <col min="6681" max="6681" width="21.7109375" style="4" customWidth="1"/>
    <col min="6682" max="6682" width="14.42578125" style="4" customWidth="1"/>
    <col min="6683" max="6683" width="15.7109375" style="4" customWidth="1"/>
    <col min="6684" max="6684" width="12.42578125" style="4" customWidth="1"/>
    <col min="6685" max="6685" width="9.140625" style="4"/>
    <col min="6686" max="6686" width="15.7109375" style="4" customWidth="1"/>
    <col min="6687" max="6687" width="9.140625" style="4"/>
    <col min="6688" max="6688" width="13.42578125" style="4" customWidth="1"/>
    <col min="6689" max="6689" width="9.140625" style="4"/>
    <col min="6690" max="6690" width="16.140625" style="4" bestFit="1" customWidth="1"/>
    <col min="6691" max="6691" width="9.140625" style="4"/>
    <col min="6692" max="6692" width="11" style="4" bestFit="1" customWidth="1"/>
    <col min="6693" max="6693" width="9.140625" style="4"/>
    <col min="6694" max="6694" width="11.28515625" style="4" bestFit="1" customWidth="1"/>
    <col min="6695" max="6912" width="9.140625" style="4"/>
    <col min="6913" max="6913" width="14.28515625" style="4" customWidth="1"/>
    <col min="6914" max="6914" width="64.5703125" style="4" customWidth="1"/>
    <col min="6915" max="6915" width="13.140625" style="4" customWidth="1"/>
    <col min="6916" max="6916" width="24.42578125" style="4" customWidth="1"/>
    <col min="6917" max="6917" width="22.7109375" style="4" customWidth="1"/>
    <col min="6918" max="6921" width="14" style="4" customWidth="1"/>
    <col min="6922" max="6922" width="18.85546875" style="4" customWidth="1"/>
    <col min="6923" max="6924" width="20.28515625" style="4" customWidth="1"/>
    <col min="6925" max="6925" width="27.140625" style="4" customWidth="1"/>
    <col min="6926" max="6926" width="20.42578125" style="4" customWidth="1"/>
    <col min="6927" max="6927" width="18.28515625" style="4" customWidth="1"/>
    <col min="6928" max="6930" width="12.140625" style="4" customWidth="1"/>
    <col min="6931" max="6931" width="14.85546875" style="4" customWidth="1"/>
    <col min="6932" max="6933" width="16.5703125" style="4" customWidth="1"/>
    <col min="6934" max="6934" width="19.28515625" style="4" customWidth="1"/>
    <col min="6935" max="6935" width="16.85546875" style="4" customWidth="1"/>
    <col min="6936" max="6936" width="17.140625" style="4" customWidth="1"/>
    <col min="6937" max="6937" width="21.7109375" style="4" customWidth="1"/>
    <col min="6938" max="6938" width="14.42578125" style="4" customWidth="1"/>
    <col min="6939" max="6939" width="15.7109375" style="4" customWidth="1"/>
    <col min="6940" max="6940" width="12.42578125" style="4" customWidth="1"/>
    <col min="6941" max="6941" width="9.140625" style="4"/>
    <col min="6942" max="6942" width="15.7109375" style="4" customWidth="1"/>
    <col min="6943" max="6943" width="9.140625" style="4"/>
    <col min="6944" max="6944" width="13.42578125" style="4" customWidth="1"/>
    <col min="6945" max="6945" width="9.140625" style="4"/>
    <col min="6946" max="6946" width="16.140625" style="4" bestFit="1" customWidth="1"/>
    <col min="6947" max="6947" width="9.140625" style="4"/>
    <col min="6948" max="6948" width="11" style="4" bestFit="1" customWidth="1"/>
    <col min="6949" max="6949" width="9.140625" style="4"/>
    <col min="6950" max="6950" width="11.28515625" style="4" bestFit="1" customWidth="1"/>
    <col min="6951" max="7168" width="9.140625" style="4"/>
    <col min="7169" max="7169" width="14.28515625" style="4" customWidth="1"/>
    <col min="7170" max="7170" width="64.5703125" style="4" customWidth="1"/>
    <col min="7171" max="7171" width="13.140625" style="4" customWidth="1"/>
    <col min="7172" max="7172" width="24.42578125" style="4" customWidth="1"/>
    <col min="7173" max="7173" width="22.7109375" style="4" customWidth="1"/>
    <col min="7174" max="7177" width="14" style="4" customWidth="1"/>
    <col min="7178" max="7178" width="18.85546875" style="4" customWidth="1"/>
    <col min="7179" max="7180" width="20.28515625" style="4" customWidth="1"/>
    <col min="7181" max="7181" width="27.140625" style="4" customWidth="1"/>
    <col min="7182" max="7182" width="20.42578125" style="4" customWidth="1"/>
    <col min="7183" max="7183" width="18.28515625" style="4" customWidth="1"/>
    <col min="7184" max="7186" width="12.140625" style="4" customWidth="1"/>
    <col min="7187" max="7187" width="14.85546875" style="4" customWidth="1"/>
    <col min="7188" max="7189" width="16.5703125" style="4" customWidth="1"/>
    <col min="7190" max="7190" width="19.28515625" style="4" customWidth="1"/>
    <col min="7191" max="7191" width="16.85546875" style="4" customWidth="1"/>
    <col min="7192" max="7192" width="17.140625" style="4" customWidth="1"/>
    <col min="7193" max="7193" width="21.7109375" style="4" customWidth="1"/>
    <col min="7194" max="7194" width="14.42578125" style="4" customWidth="1"/>
    <col min="7195" max="7195" width="15.7109375" style="4" customWidth="1"/>
    <col min="7196" max="7196" width="12.42578125" style="4" customWidth="1"/>
    <col min="7197" max="7197" width="9.140625" style="4"/>
    <col min="7198" max="7198" width="15.7109375" style="4" customWidth="1"/>
    <col min="7199" max="7199" width="9.140625" style="4"/>
    <col min="7200" max="7200" width="13.42578125" style="4" customWidth="1"/>
    <col min="7201" max="7201" width="9.140625" style="4"/>
    <col min="7202" max="7202" width="16.140625" style="4" bestFit="1" customWidth="1"/>
    <col min="7203" max="7203" width="9.140625" style="4"/>
    <col min="7204" max="7204" width="11" style="4" bestFit="1" customWidth="1"/>
    <col min="7205" max="7205" width="9.140625" style="4"/>
    <col min="7206" max="7206" width="11.28515625" style="4" bestFit="1" customWidth="1"/>
    <col min="7207" max="7424" width="9.140625" style="4"/>
    <col min="7425" max="7425" width="14.28515625" style="4" customWidth="1"/>
    <col min="7426" max="7426" width="64.5703125" style="4" customWidth="1"/>
    <col min="7427" max="7427" width="13.140625" style="4" customWidth="1"/>
    <col min="7428" max="7428" width="24.42578125" style="4" customWidth="1"/>
    <col min="7429" max="7429" width="22.7109375" style="4" customWidth="1"/>
    <col min="7430" max="7433" width="14" style="4" customWidth="1"/>
    <col min="7434" max="7434" width="18.85546875" style="4" customWidth="1"/>
    <col min="7435" max="7436" width="20.28515625" style="4" customWidth="1"/>
    <col min="7437" max="7437" width="27.140625" style="4" customWidth="1"/>
    <col min="7438" max="7438" width="20.42578125" style="4" customWidth="1"/>
    <col min="7439" max="7439" width="18.28515625" style="4" customWidth="1"/>
    <col min="7440" max="7442" width="12.140625" style="4" customWidth="1"/>
    <col min="7443" max="7443" width="14.85546875" style="4" customWidth="1"/>
    <col min="7444" max="7445" width="16.5703125" style="4" customWidth="1"/>
    <col min="7446" max="7446" width="19.28515625" style="4" customWidth="1"/>
    <col min="7447" max="7447" width="16.85546875" style="4" customWidth="1"/>
    <col min="7448" max="7448" width="17.140625" style="4" customWidth="1"/>
    <col min="7449" max="7449" width="21.7109375" style="4" customWidth="1"/>
    <col min="7450" max="7450" width="14.42578125" style="4" customWidth="1"/>
    <col min="7451" max="7451" width="15.7109375" style="4" customWidth="1"/>
    <col min="7452" max="7452" width="12.42578125" style="4" customWidth="1"/>
    <col min="7453" max="7453" width="9.140625" style="4"/>
    <col min="7454" max="7454" width="15.7109375" style="4" customWidth="1"/>
    <col min="7455" max="7455" width="9.140625" style="4"/>
    <col min="7456" max="7456" width="13.42578125" style="4" customWidth="1"/>
    <col min="7457" max="7457" width="9.140625" style="4"/>
    <col min="7458" max="7458" width="16.140625" style="4" bestFit="1" customWidth="1"/>
    <col min="7459" max="7459" width="9.140625" style="4"/>
    <col min="7460" max="7460" width="11" style="4" bestFit="1" customWidth="1"/>
    <col min="7461" max="7461" width="9.140625" style="4"/>
    <col min="7462" max="7462" width="11.28515625" style="4" bestFit="1" customWidth="1"/>
    <col min="7463" max="7680" width="9.140625" style="4"/>
    <col min="7681" max="7681" width="14.28515625" style="4" customWidth="1"/>
    <col min="7682" max="7682" width="64.5703125" style="4" customWidth="1"/>
    <col min="7683" max="7683" width="13.140625" style="4" customWidth="1"/>
    <col min="7684" max="7684" width="24.42578125" style="4" customWidth="1"/>
    <col min="7685" max="7685" width="22.7109375" style="4" customWidth="1"/>
    <col min="7686" max="7689" width="14" style="4" customWidth="1"/>
    <col min="7690" max="7690" width="18.85546875" style="4" customWidth="1"/>
    <col min="7691" max="7692" width="20.28515625" style="4" customWidth="1"/>
    <col min="7693" max="7693" width="27.140625" style="4" customWidth="1"/>
    <col min="7694" max="7694" width="20.42578125" style="4" customWidth="1"/>
    <col min="7695" max="7695" width="18.28515625" style="4" customWidth="1"/>
    <col min="7696" max="7698" width="12.140625" style="4" customWidth="1"/>
    <col min="7699" max="7699" width="14.85546875" style="4" customWidth="1"/>
    <col min="7700" max="7701" width="16.5703125" style="4" customWidth="1"/>
    <col min="7702" max="7702" width="19.28515625" style="4" customWidth="1"/>
    <col min="7703" max="7703" width="16.85546875" style="4" customWidth="1"/>
    <col min="7704" max="7704" width="17.140625" style="4" customWidth="1"/>
    <col min="7705" max="7705" width="21.7109375" style="4" customWidth="1"/>
    <col min="7706" max="7706" width="14.42578125" style="4" customWidth="1"/>
    <col min="7707" max="7707" width="15.7109375" style="4" customWidth="1"/>
    <col min="7708" max="7708" width="12.42578125" style="4" customWidth="1"/>
    <col min="7709" max="7709" width="9.140625" style="4"/>
    <col min="7710" max="7710" width="15.7109375" style="4" customWidth="1"/>
    <col min="7711" max="7711" width="9.140625" style="4"/>
    <col min="7712" max="7712" width="13.42578125" style="4" customWidth="1"/>
    <col min="7713" max="7713" width="9.140625" style="4"/>
    <col min="7714" max="7714" width="16.140625" style="4" bestFit="1" customWidth="1"/>
    <col min="7715" max="7715" width="9.140625" style="4"/>
    <col min="7716" max="7716" width="11" style="4" bestFit="1" customWidth="1"/>
    <col min="7717" max="7717" width="9.140625" style="4"/>
    <col min="7718" max="7718" width="11.28515625" style="4" bestFit="1" customWidth="1"/>
    <col min="7719" max="7936" width="9.140625" style="4"/>
    <col min="7937" max="7937" width="14.28515625" style="4" customWidth="1"/>
    <col min="7938" max="7938" width="64.5703125" style="4" customWidth="1"/>
    <col min="7939" max="7939" width="13.140625" style="4" customWidth="1"/>
    <col min="7940" max="7940" width="24.42578125" style="4" customWidth="1"/>
    <col min="7941" max="7941" width="22.7109375" style="4" customWidth="1"/>
    <col min="7942" max="7945" width="14" style="4" customWidth="1"/>
    <col min="7946" max="7946" width="18.85546875" style="4" customWidth="1"/>
    <col min="7947" max="7948" width="20.28515625" style="4" customWidth="1"/>
    <col min="7949" max="7949" width="27.140625" style="4" customWidth="1"/>
    <col min="7950" max="7950" width="20.42578125" style="4" customWidth="1"/>
    <col min="7951" max="7951" width="18.28515625" style="4" customWidth="1"/>
    <col min="7952" max="7954" width="12.140625" style="4" customWidth="1"/>
    <col min="7955" max="7955" width="14.85546875" style="4" customWidth="1"/>
    <col min="7956" max="7957" width="16.5703125" style="4" customWidth="1"/>
    <col min="7958" max="7958" width="19.28515625" style="4" customWidth="1"/>
    <col min="7959" max="7959" width="16.85546875" style="4" customWidth="1"/>
    <col min="7960" max="7960" width="17.140625" style="4" customWidth="1"/>
    <col min="7961" max="7961" width="21.7109375" style="4" customWidth="1"/>
    <col min="7962" max="7962" width="14.42578125" style="4" customWidth="1"/>
    <col min="7963" max="7963" width="15.7109375" style="4" customWidth="1"/>
    <col min="7964" max="7964" width="12.42578125" style="4" customWidth="1"/>
    <col min="7965" max="7965" width="9.140625" style="4"/>
    <col min="7966" max="7966" width="15.7109375" style="4" customWidth="1"/>
    <col min="7967" max="7967" width="9.140625" style="4"/>
    <col min="7968" max="7968" width="13.42578125" style="4" customWidth="1"/>
    <col min="7969" max="7969" width="9.140625" style="4"/>
    <col min="7970" max="7970" width="16.140625" style="4" bestFit="1" customWidth="1"/>
    <col min="7971" max="7971" width="9.140625" style="4"/>
    <col min="7972" max="7972" width="11" style="4" bestFit="1" customWidth="1"/>
    <col min="7973" max="7973" width="9.140625" style="4"/>
    <col min="7974" max="7974" width="11.28515625" style="4" bestFit="1" customWidth="1"/>
    <col min="7975" max="8192" width="9.140625" style="4"/>
    <col min="8193" max="8193" width="14.28515625" style="4" customWidth="1"/>
    <col min="8194" max="8194" width="64.5703125" style="4" customWidth="1"/>
    <col min="8195" max="8195" width="13.140625" style="4" customWidth="1"/>
    <col min="8196" max="8196" width="24.42578125" style="4" customWidth="1"/>
    <col min="8197" max="8197" width="22.7109375" style="4" customWidth="1"/>
    <col min="8198" max="8201" width="14" style="4" customWidth="1"/>
    <col min="8202" max="8202" width="18.85546875" style="4" customWidth="1"/>
    <col min="8203" max="8204" width="20.28515625" style="4" customWidth="1"/>
    <col min="8205" max="8205" width="27.140625" style="4" customWidth="1"/>
    <col min="8206" max="8206" width="20.42578125" style="4" customWidth="1"/>
    <col min="8207" max="8207" width="18.28515625" style="4" customWidth="1"/>
    <col min="8208" max="8210" width="12.140625" style="4" customWidth="1"/>
    <col min="8211" max="8211" width="14.85546875" style="4" customWidth="1"/>
    <col min="8212" max="8213" width="16.5703125" style="4" customWidth="1"/>
    <col min="8214" max="8214" width="19.28515625" style="4" customWidth="1"/>
    <col min="8215" max="8215" width="16.85546875" style="4" customWidth="1"/>
    <col min="8216" max="8216" width="17.140625" style="4" customWidth="1"/>
    <col min="8217" max="8217" width="21.7109375" style="4" customWidth="1"/>
    <col min="8218" max="8218" width="14.42578125" style="4" customWidth="1"/>
    <col min="8219" max="8219" width="15.7109375" style="4" customWidth="1"/>
    <col min="8220" max="8220" width="12.42578125" style="4" customWidth="1"/>
    <col min="8221" max="8221" width="9.140625" style="4"/>
    <col min="8222" max="8222" width="15.7109375" style="4" customWidth="1"/>
    <col min="8223" max="8223" width="9.140625" style="4"/>
    <col min="8224" max="8224" width="13.42578125" style="4" customWidth="1"/>
    <col min="8225" max="8225" width="9.140625" style="4"/>
    <col min="8226" max="8226" width="16.140625" style="4" bestFit="1" customWidth="1"/>
    <col min="8227" max="8227" width="9.140625" style="4"/>
    <col min="8228" max="8228" width="11" style="4" bestFit="1" customWidth="1"/>
    <col min="8229" max="8229" width="9.140625" style="4"/>
    <col min="8230" max="8230" width="11.28515625" style="4" bestFit="1" customWidth="1"/>
    <col min="8231" max="8448" width="9.140625" style="4"/>
    <col min="8449" max="8449" width="14.28515625" style="4" customWidth="1"/>
    <col min="8450" max="8450" width="64.5703125" style="4" customWidth="1"/>
    <col min="8451" max="8451" width="13.140625" style="4" customWidth="1"/>
    <col min="8452" max="8452" width="24.42578125" style="4" customWidth="1"/>
    <col min="8453" max="8453" width="22.7109375" style="4" customWidth="1"/>
    <col min="8454" max="8457" width="14" style="4" customWidth="1"/>
    <col min="8458" max="8458" width="18.85546875" style="4" customWidth="1"/>
    <col min="8459" max="8460" width="20.28515625" style="4" customWidth="1"/>
    <col min="8461" max="8461" width="27.140625" style="4" customWidth="1"/>
    <col min="8462" max="8462" width="20.42578125" style="4" customWidth="1"/>
    <col min="8463" max="8463" width="18.28515625" style="4" customWidth="1"/>
    <col min="8464" max="8466" width="12.140625" style="4" customWidth="1"/>
    <col min="8467" max="8467" width="14.85546875" style="4" customWidth="1"/>
    <col min="8468" max="8469" width="16.5703125" style="4" customWidth="1"/>
    <col min="8470" max="8470" width="19.28515625" style="4" customWidth="1"/>
    <col min="8471" max="8471" width="16.85546875" style="4" customWidth="1"/>
    <col min="8472" max="8472" width="17.140625" style="4" customWidth="1"/>
    <col min="8473" max="8473" width="21.7109375" style="4" customWidth="1"/>
    <col min="8474" max="8474" width="14.42578125" style="4" customWidth="1"/>
    <col min="8475" max="8475" width="15.7109375" style="4" customWidth="1"/>
    <col min="8476" max="8476" width="12.42578125" style="4" customWidth="1"/>
    <col min="8477" max="8477" width="9.140625" style="4"/>
    <col min="8478" max="8478" width="15.7109375" style="4" customWidth="1"/>
    <col min="8479" max="8479" width="9.140625" style="4"/>
    <col min="8480" max="8480" width="13.42578125" style="4" customWidth="1"/>
    <col min="8481" max="8481" width="9.140625" style="4"/>
    <col min="8482" max="8482" width="16.140625" style="4" bestFit="1" customWidth="1"/>
    <col min="8483" max="8483" width="9.140625" style="4"/>
    <col min="8484" max="8484" width="11" style="4" bestFit="1" customWidth="1"/>
    <col min="8485" max="8485" width="9.140625" style="4"/>
    <col min="8486" max="8486" width="11.28515625" style="4" bestFit="1" customWidth="1"/>
    <col min="8487" max="8704" width="9.140625" style="4"/>
    <col min="8705" max="8705" width="14.28515625" style="4" customWidth="1"/>
    <col min="8706" max="8706" width="64.5703125" style="4" customWidth="1"/>
    <col min="8707" max="8707" width="13.140625" style="4" customWidth="1"/>
    <col min="8708" max="8708" width="24.42578125" style="4" customWidth="1"/>
    <col min="8709" max="8709" width="22.7109375" style="4" customWidth="1"/>
    <col min="8710" max="8713" width="14" style="4" customWidth="1"/>
    <col min="8714" max="8714" width="18.85546875" style="4" customWidth="1"/>
    <col min="8715" max="8716" width="20.28515625" style="4" customWidth="1"/>
    <col min="8717" max="8717" width="27.140625" style="4" customWidth="1"/>
    <col min="8718" max="8718" width="20.42578125" style="4" customWidth="1"/>
    <col min="8719" max="8719" width="18.28515625" style="4" customWidth="1"/>
    <col min="8720" max="8722" width="12.140625" style="4" customWidth="1"/>
    <col min="8723" max="8723" width="14.85546875" style="4" customWidth="1"/>
    <col min="8724" max="8725" width="16.5703125" style="4" customWidth="1"/>
    <col min="8726" max="8726" width="19.28515625" style="4" customWidth="1"/>
    <col min="8727" max="8727" width="16.85546875" style="4" customWidth="1"/>
    <col min="8728" max="8728" width="17.140625" style="4" customWidth="1"/>
    <col min="8729" max="8729" width="21.7109375" style="4" customWidth="1"/>
    <col min="8730" max="8730" width="14.42578125" style="4" customWidth="1"/>
    <col min="8731" max="8731" width="15.7109375" style="4" customWidth="1"/>
    <col min="8732" max="8732" width="12.42578125" style="4" customWidth="1"/>
    <col min="8733" max="8733" width="9.140625" style="4"/>
    <col min="8734" max="8734" width="15.7109375" style="4" customWidth="1"/>
    <col min="8735" max="8735" width="9.140625" style="4"/>
    <col min="8736" max="8736" width="13.42578125" style="4" customWidth="1"/>
    <col min="8737" max="8737" width="9.140625" style="4"/>
    <col min="8738" max="8738" width="16.140625" style="4" bestFit="1" customWidth="1"/>
    <col min="8739" max="8739" width="9.140625" style="4"/>
    <col min="8740" max="8740" width="11" style="4" bestFit="1" customWidth="1"/>
    <col min="8741" max="8741" width="9.140625" style="4"/>
    <col min="8742" max="8742" width="11.28515625" style="4" bestFit="1" customWidth="1"/>
    <col min="8743" max="8960" width="9.140625" style="4"/>
    <col min="8961" max="8961" width="14.28515625" style="4" customWidth="1"/>
    <col min="8962" max="8962" width="64.5703125" style="4" customWidth="1"/>
    <col min="8963" max="8963" width="13.140625" style="4" customWidth="1"/>
    <col min="8964" max="8964" width="24.42578125" style="4" customWidth="1"/>
    <col min="8965" max="8965" width="22.7109375" style="4" customWidth="1"/>
    <col min="8966" max="8969" width="14" style="4" customWidth="1"/>
    <col min="8970" max="8970" width="18.85546875" style="4" customWidth="1"/>
    <col min="8971" max="8972" width="20.28515625" style="4" customWidth="1"/>
    <col min="8973" max="8973" width="27.140625" style="4" customWidth="1"/>
    <col min="8974" max="8974" width="20.42578125" style="4" customWidth="1"/>
    <col min="8975" max="8975" width="18.28515625" style="4" customWidth="1"/>
    <col min="8976" max="8978" width="12.140625" style="4" customWidth="1"/>
    <col min="8979" max="8979" width="14.85546875" style="4" customWidth="1"/>
    <col min="8980" max="8981" width="16.5703125" style="4" customWidth="1"/>
    <col min="8982" max="8982" width="19.28515625" style="4" customWidth="1"/>
    <col min="8983" max="8983" width="16.85546875" style="4" customWidth="1"/>
    <col min="8984" max="8984" width="17.140625" style="4" customWidth="1"/>
    <col min="8985" max="8985" width="21.7109375" style="4" customWidth="1"/>
    <col min="8986" max="8986" width="14.42578125" style="4" customWidth="1"/>
    <col min="8987" max="8987" width="15.7109375" style="4" customWidth="1"/>
    <col min="8988" max="8988" width="12.42578125" style="4" customWidth="1"/>
    <col min="8989" max="8989" width="9.140625" style="4"/>
    <col min="8990" max="8990" width="15.7109375" style="4" customWidth="1"/>
    <col min="8991" max="8991" width="9.140625" style="4"/>
    <col min="8992" max="8992" width="13.42578125" style="4" customWidth="1"/>
    <col min="8993" max="8993" width="9.140625" style="4"/>
    <col min="8994" max="8994" width="16.140625" style="4" bestFit="1" customWidth="1"/>
    <col min="8995" max="8995" width="9.140625" style="4"/>
    <col min="8996" max="8996" width="11" style="4" bestFit="1" customWidth="1"/>
    <col min="8997" max="8997" width="9.140625" style="4"/>
    <col min="8998" max="8998" width="11.28515625" style="4" bestFit="1" customWidth="1"/>
    <col min="8999" max="9216" width="9.140625" style="4"/>
    <col min="9217" max="9217" width="14.28515625" style="4" customWidth="1"/>
    <col min="9218" max="9218" width="64.5703125" style="4" customWidth="1"/>
    <col min="9219" max="9219" width="13.140625" style="4" customWidth="1"/>
    <col min="9220" max="9220" width="24.42578125" style="4" customWidth="1"/>
    <col min="9221" max="9221" width="22.7109375" style="4" customWidth="1"/>
    <col min="9222" max="9225" width="14" style="4" customWidth="1"/>
    <col min="9226" max="9226" width="18.85546875" style="4" customWidth="1"/>
    <col min="9227" max="9228" width="20.28515625" style="4" customWidth="1"/>
    <col min="9229" max="9229" width="27.140625" style="4" customWidth="1"/>
    <col min="9230" max="9230" width="20.42578125" style="4" customWidth="1"/>
    <col min="9231" max="9231" width="18.28515625" style="4" customWidth="1"/>
    <col min="9232" max="9234" width="12.140625" style="4" customWidth="1"/>
    <col min="9235" max="9235" width="14.85546875" style="4" customWidth="1"/>
    <col min="9236" max="9237" width="16.5703125" style="4" customWidth="1"/>
    <col min="9238" max="9238" width="19.28515625" style="4" customWidth="1"/>
    <col min="9239" max="9239" width="16.85546875" style="4" customWidth="1"/>
    <col min="9240" max="9240" width="17.140625" style="4" customWidth="1"/>
    <col min="9241" max="9241" width="21.7109375" style="4" customWidth="1"/>
    <col min="9242" max="9242" width="14.42578125" style="4" customWidth="1"/>
    <col min="9243" max="9243" width="15.7109375" style="4" customWidth="1"/>
    <col min="9244" max="9244" width="12.42578125" style="4" customWidth="1"/>
    <col min="9245" max="9245" width="9.140625" style="4"/>
    <col min="9246" max="9246" width="15.7109375" style="4" customWidth="1"/>
    <col min="9247" max="9247" width="9.140625" style="4"/>
    <col min="9248" max="9248" width="13.42578125" style="4" customWidth="1"/>
    <col min="9249" max="9249" width="9.140625" style="4"/>
    <col min="9250" max="9250" width="16.140625" style="4" bestFit="1" customWidth="1"/>
    <col min="9251" max="9251" width="9.140625" style="4"/>
    <col min="9252" max="9252" width="11" style="4" bestFit="1" customWidth="1"/>
    <col min="9253" max="9253" width="9.140625" style="4"/>
    <col min="9254" max="9254" width="11.28515625" style="4" bestFit="1" customWidth="1"/>
    <col min="9255" max="9472" width="9.140625" style="4"/>
    <col min="9473" max="9473" width="14.28515625" style="4" customWidth="1"/>
    <col min="9474" max="9474" width="64.5703125" style="4" customWidth="1"/>
    <col min="9475" max="9475" width="13.140625" style="4" customWidth="1"/>
    <col min="9476" max="9476" width="24.42578125" style="4" customWidth="1"/>
    <col min="9477" max="9477" width="22.7109375" style="4" customWidth="1"/>
    <col min="9478" max="9481" width="14" style="4" customWidth="1"/>
    <col min="9482" max="9482" width="18.85546875" style="4" customWidth="1"/>
    <col min="9483" max="9484" width="20.28515625" style="4" customWidth="1"/>
    <col min="9485" max="9485" width="27.140625" style="4" customWidth="1"/>
    <col min="9486" max="9486" width="20.42578125" style="4" customWidth="1"/>
    <col min="9487" max="9487" width="18.28515625" style="4" customWidth="1"/>
    <col min="9488" max="9490" width="12.140625" style="4" customWidth="1"/>
    <col min="9491" max="9491" width="14.85546875" style="4" customWidth="1"/>
    <col min="9492" max="9493" width="16.5703125" style="4" customWidth="1"/>
    <col min="9494" max="9494" width="19.28515625" style="4" customWidth="1"/>
    <col min="9495" max="9495" width="16.85546875" style="4" customWidth="1"/>
    <col min="9496" max="9496" width="17.140625" style="4" customWidth="1"/>
    <col min="9497" max="9497" width="21.7109375" style="4" customWidth="1"/>
    <col min="9498" max="9498" width="14.42578125" style="4" customWidth="1"/>
    <col min="9499" max="9499" width="15.7109375" style="4" customWidth="1"/>
    <col min="9500" max="9500" width="12.42578125" style="4" customWidth="1"/>
    <col min="9501" max="9501" width="9.140625" style="4"/>
    <col min="9502" max="9502" width="15.7109375" style="4" customWidth="1"/>
    <col min="9503" max="9503" width="9.140625" style="4"/>
    <col min="9504" max="9504" width="13.42578125" style="4" customWidth="1"/>
    <col min="9505" max="9505" width="9.140625" style="4"/>
    <col min="9506" max="9506" width="16.140625" style="4" bestFit="1" customWidth="1"/>
    <col min="9507" max="9507" width="9.140625" style="4"/>
    <col min="9508" max="9508" width="11" style="4" bestFit="1" customWidth="1"/>
    <col min="9509" max="9509" width="9.140625" style="4"/>
    <col min="9510" max="9510" width="11.28515625" style="4" bestFit="1" customWidth="1"/>
    <col min="9511" max="9728" width="9.140625" style="4"/>
    <col min="9729" max="9729" width="14.28515625" style="4" customWidth="1"/>
    <col min="9730" max="9730" width="64.5703125" style="4" customWidth="1"/>
    <col min="9731" max="9731" width="13.140625" style="4" customWidth="1"/>
    <col min="9732" max="9732" width="24.42578125" style="4" customWidth="1"/>
    <col min="9733" max="9733" width="22.7109375" style="4" customWidth="1"/>
    <col min="9734" max="9737" width="14" style="4" customWidth="1"/>
    <col min="9738" max="9738" width="18.85546875" style="4" customWidth="1"/>
    <col min="9739" max="9740" width="20.28515625" style="4" customWidth="1"/>
    <col min="9741" max="9741" width="27.140625" style="4" customWidth="1"/>
    <col min="9742" max="9742" width="20.42578125" style="4" customWidth="1"/>
    <col min="9743" max="9743" width="18.28515625" style="4" customWidth="1"/>
    <col min="9744" max="9746" width="12.140625" style="4" customWidth="1"/>
    <col min="9747" max="9747" width="14.85546875" style="4" customWidth="1"/>
    <col min="9748" max="9749" width="16.5703125" style="4" customWidth="1"/>
    <col min="9750" max="9750" width="19.28515625" style="4" customWidth="1"/>
    <col min="9751" max="9751" width="16.85546875" style="4" customWidth="1"/>
    <col min="9752" max="9752" width="17.140625" style="4" customWidth="1"/>
    <col min="9753" max="9753" width="21.7109375" style="4" customWidth="1"/>
    <col min="9754" max="9754" width="14.42578125" style="4" customWidth="1"/>
    <col min="9755" max="9755" width="15.7109375" style="4" customWidth="1"/>
    <col min="9756" max="9756" width="12.42578125" style="4" customWidth="1"/>
    <col min="9757" max="9757" width="9.140625" style="4"/>
    <col min="9758" max="9758" width="15.7109375" style="4" customWidth="1"/>
    <col min="9759" max="9759" width="9.140625" style="4"/>
    <col min="9760" max="9760" width="13.42578125" style="4" customWidth="1"/>
    <col min="9761" max="9761" width="9.140625" style="4"/>
    <col min="9762" max="9762" width="16.140625" style="4" bestFit="1" customWidth="1"/>
    <col min="9763" max="9763" width="9.140625" style="4"/>
    <col min="9764" max="9764" width="11" style="4" bestFit="1" customWidth="1"/>
    <col min="9765" max="9765" width="9.140625" style="4"/>
    <col min="9766" max="9766" width="11.28515625" style="4" bestFit="1" customWidth="1"/>
    <col min="9767" max="9984" width="9.140625" style="4"/>
    <col min="9985" max="9985" width="14.28515625" style="4" customWidth="1"/>
    <col min="9986" max="9986" width="64.5703125" style="4" customWidth="1"/>
    <col min="9987" max="9987" width="13.140625" style="4" customWidth="1"/>
    <col min="9988" max="9988" width="24.42578125" style="4" customWidth="1"/>
    <col min="9989" max="9989" width="22.7109375" style="4" customWidth="1"/>
    <col min="9990" max="9993" width="14" style="4" customWidth="1"/>
    <col min="9994" max="9994" width="18.85546875" style="4" customWidth="1"/>
    <col min="9995" max="9996" width="20.28515625" style="4" customWidth="1"/>
    <col min="9997" max="9997" width="27.140625" style="4" customWidth="1"/>
    <col min="9998" max="9998" width="20.42578125" style="4" customWidth="1"/>
    <col min="9999" max="9999" width="18.28515625" style="4" customWidth="1"/>
    <col min="10000" max="10002" width="12.140625" style="4" customWidth="1"/>
    <col min="10003" max="10003" width="14.85546875" style="4" customWidth="1"/>
    <col min="10004" max="10005" width="16.5703125" style="4" customWidth="1"/>
    <col min="10006" max="10006" width="19.28515625" style="4" customWidth="1"/>
    <col min="10007" max="10007" width="16.85546875" style="4" customWidth="1"/>
    <col min="10008" max="10008" width="17.140625" style="4" customWidth="1"/>
    <col min="10009" max="10009" width="21.7109375" style="4" customWidth="1"/>
    <col min="10010" max="10010" width="14.42578125" style="4" customWidth="1"/>
    <col min="10011" max="10011" width="15.7109375" style="4" customWidth="1"/>
    <col min="10012" max="10012" width="12.42578125" style="4" customWidth="1"/>
    <col min="10013" max="10013" width="9.140625" style="4"/>
    <col min="10014" max="10014" width="15.7109375" style="4" customWidth="1"/>
    <col min="10015" max="10015" width="9.140625" style="4"/>
    <col min="10016" max="10016" width="13.42578125" style="4" customWidth="1"/>
    <col min="10017" max="10017" width="9.140625" style="4"/>
    <col min="10018" max="10018" width="16.140625" style="4" bestFit="1" customWidth="1"/>
    <col min="10019" max="10019" width="9.140625" style="4"/>
    <col min="10020" max="10020" width="11" style="4" bestFit="1" customWidth="1"/>
    <col min="10021" max="10021" width="9.140625" style="4"/>
    <col min="10022" max="10022" width="11.28515625" style="4" bestFit="1" customWidth="1"/>
    <col min="10023" max="10240" width="9.140625" style="4"/>
    <col min="10241" max="10241" width="14.28515625" style="4" customWidth="1"/>
    <col min="10242" max="10242" width="64.5703125" style="4" customWidth="1"/>
    <col min="10243" max="10243" width="13.140625" style="4" customWidth="1"/>
    <col min="10244" max="10244" width="24.42578125" style="4" customWidth="1"/>
    <col min="10245" max="10245" width="22.7109375" style="4" customWidth="1"/>
    <col min="10246" max="10249" width="14" style="4" customWidth="1"/>
    <col min="10250" max="10250" width="18.85546875" style="4" customWidth="1"/>
    <col min="10251" max="10252" width="20.28515625" style="4" customWidth="1"/>
    <col min="10253" max="10253" width="27.140625" style="4" customWidth="1"/>
    <col min="10254" max="10254" width="20.42578125" style="4" customWidth="1"/>
    <col min="10255" max="10255" width="18.28515625" style="4" customWidth="1"/>
    <col min="10256" max="10258" width="12.140625" style="4" customWidth="1"/>
    <col min="10259" max="10259" width="14.85546875" style="4" customWidth="1"/>
    <col min="10260" max="10261" width="16.5703125" style="4" customWidth="1"/>
    <col min="10262" max="10262" width="19.28515625" style="4" customWidth="1"/>
    <col min="10263" max="10263" width="16.85546875" style="4" customWidth="1"/>
    <col min="10264" max="10264" width="17.140625" style="4" customWidth="1"/>
    <col min="10265" max="10265" width="21.7109375" style="4" customWidth="1"/>
    <col min="10266" max="10266" width="14.42578125" style="4" customWidth="1"/>
    <col min="10267" max="10267" width="15.7109375" style="4" customWidth="1"/>
    <col min="10268" max="10268" width="12.42578125" style="4" customWidth="1"/>
    <col min="10269" max="10269" width="9.140625" style="4"/>
    <col min="10270" max="10270" width="15.7109375" style="4" customWidth="1"/>
    <col min="10271" max="10271" width="9.140625" style="4"/>
    <col min="10272" max="10272" width="13.42578125" style="4" customWidth="1"/>
    <col min="10273" max="10273" width="9.140625" style="4"/>
    <col min="10274" max="10274" width="16.140625" style="4" bestFit="1" customWidth="1"/>
    <col min="10275" max="10275" width="9.140625" style="4"/>
    <col min="10276" max="10276" width="11" style="4" bestFit="1" customWidth="1"/>
    <col min="10277" max="10277" width="9.140625" style="4"/>
    <col min="10278" max="10278" width="11.28515625" style="4" bestFit="1" customWidth="1"/>
    <col min="10279" max="10496" width="9.140625" style="4"/>
    <col min="10497" max="10497" width="14.28515625" style="4" customWidth="1"/>
    <col min="10498" max="10498" width="64.5703125" style="4" customWidth="1"/>
    <col min="10499" max="10499" width="13.140625" style="4" customWidth="1"/>
    <col min="10500" max="10500" width="24.42578125" style="4" customWidth="1"/>
    <col min="10501" max="10501" width="22.7109375" style="4" customWidth="1"/>
    <col min="10502" max="10505" width="14" style="4" customWidth="1"/>
    <col min="10506" max="10506" width="18.85546875" style="4" customWidth="1"/>
    <col min="10507" max="10508" width="20.28515625" style="4" customWidth="1"/>
    <col min="10509" max="10509" width="27.140625" style="4" customWidth="1"/>
    <col min="10510" max="10510" width="20.42578125" style="4" customWidth="1"/>
    <col min="10511" max="10511" width="18.28515625" style="4" customWidth="1"/>
    <col min="10512" max="10514" width="12.140625" style="4" customWidth="1"/>
    <col min="10515" max="10515" width="14.85546875" style="4" customWidth="1"/>
    <col min="10516" max="10517" width="16.5703125" style="4" customWidth="1"/>
    <col min="10518" max="10518" width="19.28515625" style="4" customWidth="1"/>
    <col min="10519" max="10519" width="16.85546875" style="4" customWidth="1"/>
    <col min="10520" max="10520" width="17.140625" style="4" customWidth="1"/>
    <col min="10521" max="10521" width="21.7109375" style="4" customWidth="1"/>
    <col min="10522" max="10522" width="14.42578125" style="4" customWidth="1"/>
    <col min="10523" max="10523" width="15.7109375" style="4" customWidth="1"/>
    <col min="10524" max="10524" width="12.42578125" style="4" customWidth="1"/>
    <col min="10525" max="10525" width="9.140625" style="4"/>
    <col min="10526" max="10526" width="15.7109375" style="4" customWidth="1"/>
    <col min="10527" max="10527" width="9.140625" style="4"/>
    <col min="10528" max="10528" width="13.42578125" style="4" customWidth="1"/>
    <col min="10529" max="10529" width="9.140625" style="4"/>
    <col min="10530" max="10530" width="16.140625" style="4" bestFit="1" customWidth="1"/>
    <col min="10531" max="10531" width="9.140625" style="4"/>
    <col min="10532" max="10532" width="11" style="4" bestFit="1" customWidth="1"/>
    <col min="10533" max="10533" width="9.140625" style="4"/>
    <col min="10534" max="10534" width="11.28515625" style="4" bestFit="1" customWidth="1"/>
    <col min="10535" max="10752" width="9.140625" style="4"/>
    <col min="10753" max="10753" width="14.28515625" style="4" customWidth="1"/>
    <col min="10754" max="10754" width="64.5703125" style="4" customWidth="1"/>
    <col min="10755" max="10755" width="13.140625" style="4" customWidth="1"/>
    <col min="10756" max="10756" width="24.42578125" style="4" customWidth="1"/>
    <col min="10757" max="10757" width="22.7109375" style="4" customWidth="1"/>
    <col min="10758" max="10761" width="14" style="4" customWidth="1"/>
    <col min="10762" max="10762" width="18.85546875" style="4" customWidth="1"/>
    <col min="10763" max="10764" width="20.28515625" style="4" customWidth="1"/>
    <col min="10765" max="10765" width="27.140625" style="4" customWidth="1"/>
    <col min="10766" max="10766" width="20.42578125" style="4" customWidth="1"/>
    <col min="10767" max="10767" width="18.28515625" style="4" customWidth="1"/>
    <col min="10768" max="10770" width="12.140625" style="4" customWidth="1"/>
    <col min="10771" max="10771" width="14.85546875" style="4" customWidth="1"/>
    <col min="10772" max="10773" width="16.5703125" style="4" customWidth="1"/>
    <col min="10774" max="10774" width="19.28515625" style="4" customWidth="1"/>
    <col min="10775" max="10775" width="16.85546875" style="4" customWidth="1"/>
    <col min="10776" max="10776" width="17.140625" style="4" customWidth="1"/>
    <col min="10777" max="10777" width="21.7109375" style="4" customWidth="1"/>
    <col min="10778" max="10778" width="14.42578125" style="4" customWidth="1"/>
    <col min="10779" max="10779" width="15.7109375" style="4" customWidth="1"/>
    <col min="10780" max="10780" width="12.42578125" style="4" customWidth="1"/>
    <col min="10781" max="10781" width="9.140625" style="4"/>
    <col min="10782" max="10782" width="15.7109375" style="4" customWidth="1"/>
    <col min="10783" max="10783" width="9.140625" style="4"/>
    <col min="10784" max="10784" width="13.42578125" style="4" customWidth="1"/>
    <col min="10785" max="10785" width="9.140625" style="4"/>
    <col min="10786" max="10786" width="16.140625" style="4" bestFit="1" customWidth="1"/>
    <col min="10787" max="10787" width="9.140625" style="4"/>
    <col min="10788" max="10788" width="11" style="4" bestFit="1" customWidth="1"/>
    <col min="10789" max="10789" width="9.140625" style="4"/>
    <col min="10790" max="10790" width="11.28515625" style="4" bestFit="1" customWidth="1"/>
    <col min="10791" max="11008" width="9.140625" style="4"/>
    <col min="11009" max="11009" width="14.28515625" style="4" customWidth="1"/>
    <col min="11010" max="11010" width="64.5703125" style="4" customWidth="1"/>
    <col min="11011" max="11011" width="13.140625" style="4" customWidth="1"/>
    <col min="11012" max="11012" width="24.42578125" style="4" customWidth="1"/>
    <col min="11013" max="11013" width="22.7109375" style="4" customWidth="1"/>
    <col min="11014" max="11017" width="14" style="4" customWidth="1"/>
    <col min="11018" max="11018" width="18.85546875" style="4" customWidth="1"/>
    <col min="11019" max="11020" width="20.28515625" style="4" customWidth="1"/>
    <col min="11021" max="11021" width="27.140625" style="4" customWidth="1"/>
    <col min="11022" max="11022" width="20.42578125" style="4" customWidth="1"/>
    <col min="11023" max="11023" width="18.28515625" style="4" customWidth="1"/>
    <col min="11024" max="11026" width="12.140625" style="4" customWidth="1"/>
    <col min="11027" max="11027" width="14.85546875" style="4" customWidth="1"/>
    <col min="11028" max="11029" width="16.5703125" style="4" customWidth="1"/>
    <col min="11030" max="11030" width="19.28515625" style="4" customWidth="1"/>
    <col min="11031" max="11031" width="16.85546875" style="4" customWidth="1"/>
    <col min="11032" max="11032" width="17.140625" style="4" customWidth="1"/>
    <col min="11033" max="11033" width="21.7109375" style="4" customWidth="1"/>
    <col min="11034" max="11034" width="14.42578125" style="4" customWidth="1"/>
    <col min="11035" max="11035" width="15.7109375" style="4" customWidth="1"/>
    <col min="11036" max="11036" width="12.42578125" style="4" customWidth="1"/>
    <col min="11037" max="11037" width="9.140625" style="4"/>
    <col min="11038" max="11038" width="15.7109375" style="4" customWidth="1"/>
    <col min="11039" max="11039" width="9.140625" style="4"/>
    <col min="11040" max="11040" width="13.42578125" style="4" customWidth="1"/>
    <col min="11041" max="11041" width="9.140625" style="4"/>
    <col min="11042" max="11042" width="16.140625" style="4" bestFit="1" customWidth="1"/>
    <col min="11043" max="11043" width="9.140625" style="4"/>
    <col min="11044" max="11044" width="11" style="4" bestFit="1" customWidth="1"/>
    <col min="11045" max="11045" width="9.140625" style="4"/>
    <col min="11046" max="11046" width="11.28515625" style="4" bestFit="1" customWidth="1"/>
    <col min="11047" max="11264" width="9.140625" style="4"/>
    <col min="11265" max="11265" width="14.28515625" style="4" customWidth="1"/>
    <col min="11266" max="11266" width="64.5703125" style="4" customWidth="1"/>
    <col min="11267" max="11267" width="13.140625" style="4" customWidth="1"/>
    <col min="11268" max="11268" width="24.42578125" style="4" customWidth="1"/>
    <col min="11269" max="11269" width="22.7109375" style="4" customWidth="1"/>
    <col min="11270" max="11273" width="14" style="4" customWidth="1"/>
    <col min="11274" max="11274" width="18.85546875" style="4" customWidth="1"/>
    <col min="11275" max="11276" width="20.28515625" style="4" customWidth="1"/>
    <col min="11277" max="11277" width="27.140625" style="4" customWidth="1"/>
    <col min="11278" max="11278" width="20.42578125" style="4" customWidth="1"/>
    <col min="11279" max="11279" width="18.28515625" style="4" customWidth="1"/>
    <col min="11280" max="11282" width="12.140625" style="4" customWidth="1"/>
    <col min="11283" max="11283" width="14.85546875" style="4" customWidth="1"/>
    <col min="11284" max="11285" width="16.5703125" style="4" customWidth="1"/>
    <col min="11286" max="11286" width="19.28515625" style="4" customWidth="1"/>
    <col min="11287" max="11287" width="16.85546875" style="4" customWidth="1"/>
    <col min="11288" max="11288" width="17.140625" style="4" customWidth="1"/>
    <col min="11289" max="11289" width="21.7109375" style="4" customWidth="1"/>
    <col min="11290" max="11290" width="14.42578125" style="4" customWidth="1"/>
    <col min="11291" max="11291" width="15.7109375" style="4" customWidth="1"/>
    <col min="11292" max="11292" width="12.42578125" style="4" customWidth="1"/>
    <col min="11293" max="11293" width="9.140625" style="4"/>
    <col min="11294" max="11294" width="15.7109375" style="4" customWidth="1"/>
    <col min="11295" max="11295" width="9.140625" style="4"/>
    <col min="11296" max="11296" width="13.42578125" style="4" customWidth="1"/>
    <col min="11297" max="11297" width="9.140625" style="4"/>
    <col min="11298" max="11298" width="16.140625" style="4" bestFit="1" customWidth="1"/>
    <col min="11299" max="11299" width="9.140625" style="4"/>
    <col min="11300" max="11300" width="11" style="4" bestFit="1" customWidth="1"/>
    <col min="11301" max="11301" width="9.140625" style="4"/>
    <col min="11302" max="11302" width="11.28515625" style="4" bestFit="1" customWidth="1"/>
    <col min="11303" max="11520" width="9.140625" style="4"/>
    <col min="11521" max="11521" width="14.28515625" style="4" customWidth="1"/>
    <col min="11522" max="11522" width="64.5703125" style="4" customWidth="1"/>
    <col min="11523" max="11523" width="13.140625" style="4" customWidth="1"/>
    <col min="11524" max="11524" width="24.42578125" style="4" customWidth="1"/>
    <col min="11525" max="11525" width="22.7109375" style="4" customWidth="1"/>
    <col min="11526" max="11529" width="14" style="4" customWidth="1"/>
    <col min="11530" max="11530" width="18.85546875" style="4" customWidth="1"/>
    <col min="11531" max="11532" width="20.28515625" style="4" customWidth="1"/>
    <col min="11533" max="11533" width="27.140625" style="4" customWidth="1"/>
    <col min="11534" max="11534" width="20.42578125" style="4" customWidth="1"/>
    <col min="11535" max="11535" width="18.28515625" style="4" customWidth="1"/>
    <col min="11536" max="11538" width="12.140625" style="4" customWidth="1"/>
    <col min="11539" max="11539" width="14.85546875" style="4" customWidth="1"/>
    <col min="11540" max="11541" width="16.5703125" style="4" customWidth="1"/>
    <col min="11542" max="11542" width="19.28515625" style="4" customWidth="1"/>
    <col min="11543" max="11543" width="16.85546875" style="4" customWidth="1"/>
    <col min="11544" max="11544" width="17.140625" style="4" customWidth="1"/>
    <col min="11545" max="11545" width="21.7109375" style="4" customWidth="1"/>
    <col min="11546" max="11546" width="14.42578125" style="4" customWidth="1"/>
    <col min="11547" max="11547" width="15.7109375" style="4" customWidth="1"/>
    <col min="11548" max="11548" width="12.42578125" style="4" customWidth="1"/>
    <col min="11549" max="11549" width="9.140625" style="4"/>
    <col min="11550" max="11550" width="15.7109375" style="4" customWidth="1"/>
    <col min="11551" max="11551" width="9.140625" style="4"/>
    <col min="11552" max="11552" width="13.42578125" style="4" customWidth="1"/>
    <col min="11553" max="11553" width="9.140625" style="4"/>
    <col min="11554" max="11554" width="16.140625" style="4" bestFit="1" customWidth="1"/>
    <col min="11555" max="11555" width="9.140625" style="4"/>
    <col min="11556" max="11556" width="11" style="4" bestFit="1" customWidth="1"/>
    <col min="11557" max="11557" width="9.140625" style="4"/>
    <col min="11558" max="11558" width="11.28515625" style="4" bestFit="1" customWidth="1"/>
    <col min="11559" max="11776" width="9.140625" style="4"/>
    <col min="11777" max="11777" width="14.28515625" style="4" customWidth="1"/>
    <col min="11778" max="11778" width="64.5703125" style="4" customWidth="1"/>
    <col min="11779" max="11779" width="13.140625" style="4" customWidth="1"/>
    <col min="11780" max="11780" width="24.42578125" style="4" customWidth="1"/>
    <col min="11781" max="11781" width="22.7109375" style="4" customWidth="1"/>
    <col min="11782" max="11785" width="14" style="4" customWidth="1"/>
    <col min="11786" max="11786" width="18.85546875" style="4" customWidth="1"/>
    <col min="11787" max="11788" width="20.28515625" style="4" customWidth="1"/>
    <col min="11789" max="11789" width="27.140625" style="4" customWidth="1"/>
    <col min="11790" max="11790" width="20.42578125" style="4" customWidth="1"/>
    <col min="11791" max="11791" width="18.28515625" style="4" customWidth="1"/>
    <col min="11792" max="11794" width="12.140625" style="4" customWidth="1"/>
    <col min="11795" max="11795" width="14.85546875" style="4" customWidth="1"/>
    <col min="11796" max="11797" width="16.5703125" style="4" customWidth="1"/>
    <col min="11798" max="11798" width="19.28515625" style="4" customWidth="1"/>
    <col min="11799" max="11799" width="16.85546875" style="4" customWidth="1"/>
    <col min="11800" max="11800" width="17.140625" style="4" customWidth="1"/>
    <col min="11801" max="11801" width="21.7109375" style="4" customWidth="1"/>
    <col min="11802" max="11802" width="14.42578125" style="4" customWidth="1"/>
    <col min="11803" max="11803" width="15.7109375" style="4" customWidth="1"/>
    <col min="11804" max="11804" width="12.42578125" style="4" customWidth="1"/>
    <col min="11805" max="11805" width="9.140625" style="4"/>
    <col min="11806" max="11806" width="15.7109375" style="4" customWidth="1"/>
    <col min="11807" max="11807" width="9.140625" style="4"/>
    <col min="11808" max="11808" width="13.42578125" style="4" customWidth="1"/>
    <col min="11809" max="11809" width="9.140625" style="4"/>
    <col min="11810" max="11810" width="16.140625" style="4" bestFit="1" customWidth="1"/>
    <col min="11811" max="11811" width="9.140625" style="4"/>
    <col min="11812" max="11812" width="11" style="4" bestFit="1" customWidth="1"/>
    <col min="11813" max="11813" width="9.140625" style="4"/>
    <col min="11814" max="11814" width="11.28515625" style="4" bestFit="1" customWidth="1"/>
    <col min="11815" max="12032" width="9.140625" style="4"/>
    <col min="12033" max="12033" width="14.28515625" style="4" customWidth="1"/>
    <col min="12034" max="12034" width="64.5703125" style="4" customWidth="1"/>
    <col min="12035" max="12035" width="13.140625" style="4" customWidth="1"/>
    <col min="12036" max="12036" width="24.42578125" style="4" customWidth="1"/>
    <col min="12037" max="12037" width="22.7109375" style="4" customWidth="1"/>
    <col min="12038" max="12041" width="14" style="4" customWidth="1"/>
    <col min="12042" max="12042" width="18.85546875" style="4" customWidth="1"/>
    <col min="12043" max="12044" width="20.28515625" style="4" customWidth="1"/>
    <col min="12045" max="12045" width="27.140625" style="4" customWidth="1"/>
    <col min="12046" max="12046" width="20.42578125" style="4" customWidth="1"/>
    <col min="12047" max="12047" width="18.28515625" style="4" customWidth="1"/>
    <col min="12048" max="12050" width="12.140625" style="4" customWidth="1"/>
    <col min="12051" max="12051" width="14.85546875" style="4" customWidth="1"/>
    <col min="12052" max="12053" width="16.5703125" style="4" customWidth="1"/>
    <col min="12054" max="12054" width="19.28515625" style="4" customWidth="1"/>
    <col min="12055" max="12055" width="16.85546875" style="4" customWidth="1"/>
    <col min="12056" max="12056" width="17.140625" style="4" customWidth="1"/>
    <col min="12057" max="12057" width="21.7109375" style="4" customWidth="1"/>
    <col min="12058" max="12058" width="14.42578125" style="4" customWidth="1"/>
    <col min="12059" max="12059" width="15.7109375" style="4" customWidth="1"/>
    <col min="12060" max="12060" width="12.42578125" style="4" customWidth="1"/>
    <col min="12061" max="12061" width="9.140625" style="4"/>
    <col min="12062" max="12062" width="15.7109375" style="4" customWidth="1"/>
    <col min="12063" max="12063" width="9.140625" style="4"/>
    <col min="12064" max="12064" width="13.42578125" style="4" customWidth="1"/>
    <col min="12065" max="12065" width="9.140625" style="4"/>
    <col min="12066" max="12066" width="16.140625" style="4" bestFit="1" customWidth="1"/>
    <col min="12067" max="12067" width="9.140625" style="4"/>
    <col min="12068" max="12068" width="11" style="4" bestFit="1" customWidth="1"/>
    <col min="12069" max="12069" width="9.140625" style="4"/>
    <col min="12070" max="12070" width="11.28515625" style="4" bestFit="1" customWidth="1"/>
    <col min="12071" max="12288" width="9.140625" style="4"/>
    <col min="12289" max="12289" width="14.28515625" style="4" customWidth="1"/>
    <col min="12290" max="12290" width="64.5703125" style="4" customWidth="1"/>
    <col min="12291" max="12291" width="13.140625" style="4" customWidth="1"/>
    <col min="12292" max="12292" width="24.42578125" style="4" customWidth="1"/>
    <col min="12293" max="12293" width="22.7109375" style="4" customWidth="1"/>
    <col min="12294" max="12297" width="14" style="4" customWidth="1"/>
    <col min="12298" max="12298" width="18.85546875" style="4" customWidth="1"/>
    <col min="12299" max="12300" width="20.28515625" style="4" customWidth="1"/>
    <col min="12301" max="12301" width="27.140625" style="4" customWidth="1"/>
    <col min="12302" max="12302" width="20.42578125" style="4" customWidth="1"/>
    <col min="12303" max="12303" width="18.28515625" style="4" customWidth="1"/>
    <col min="12304" max="12306" width="12.140625" style="4" customWidth="1"/>
    <col min="12307" max="12307" width="14.85546875" style="4" customWidth="1"/>
    <col min="12308" max="12309" width="16.5703125" style="4" customWidth="1"/>
    <col min="12310" max="12310" width="19.28515625" style="4" customWidth="1"/>
    <col min="12311" max="12311" width="16.85546875" style="4" customWidth="1"/>
    <col min="12312" max="12312" width="17.140625" style="4" customWidth="1"/>
    <col min="12313" max="12313" width="21.7109375" style="4" customWidth="1"/>
    <col min="12314" max="12314" width="14.42578125" style="4" customWidth="1"/>
    <col min="12315" max="12315" width="15.7109375" style="4" customWidth="1"/>
    <col min="12316" max="12316" width="12.42578125" style="4" customWidth="1"/>
    <col min="12317" max="12317" width="9.140625" style="4"/>
    <col min="12318" max="12318" width="15.7109375" style="4" customWidth="1"/>
    <col min="12319" max="12319" width="9.140625" style="4"/>
    <col min="12320" max="12320" width="13.42578125" style="4" customWidth="1"/>
    <col min="12321" max="12321" width="9.140625" style="4"/>
    <col min="12322" max="12322" width="16.140625" style="4" bestFit="1" customWidth="1"/>
    <col min="12323" max="12323" width="9.140625" style="4"/>
    <col min="12324" max="12324" width="11" style="4" bestFit="1" customWidth="1"/>
    <col min="12325" max="12325" width="9.140625" style="4"/>
    <col min="12326" max="12326" width="11.28515625" style="4" bestFit="1" customWidth="1"/>
    <col min="12327" max="12544" width="9.140625" style="4"/>
    <col min="12545" max="12545" width="14.28515625" style="4" customWidth="1"/>
    <col min="12546" max="12546" width="64.5703125" style="4" customWidth="1"/>
    <col min="12547" max="12547" width="13.140625" style="4" customWidth="1"/>
    <col min="12548" max="12548" width="24.42578125" style="4" customWidth="1"/>
    <col min="12549" max="12549" width="22.7109375" style="4" customWidth="1"/>
    <col min="12550" max="12553" width="14" style="4" customWidth="1"/>
    <col min="12554" max="12554" width="18.85546875" style="4" customWidth="1"/>
    <col min="12555" max="12556" width="20.28515625" style="4" customWidth="1"/>
    <col min="12557" max="12557" width="27.140625" style="4" customWidth="1"/>
    <col min="12558" max="12558" width="20.42578125" style="4" customWidth="1"/>
    <col min="12559" max="12559" width="18.28515625" style="4" customWidth="1"/>
    <col min="12560" max="12562" width="12.140625" style="4" customWidth="1"/>
    <col min="12563" max="12563" width="14.85546875" style="4" customWidth="1"/>
    <col min="12564" max="12565" width="16.5703125" style="4" customWidth="1"/>
    <col min="12566" max="12566" width="19.28515625" style="4" customWidth="1"/>
    <col min="12567" max="12567" width="16.85546875" style="4" customWidth="1"/>
    <col min="12568" max="12568" width="17.140625" style="4" customWidth="1"/>
    <col min="12569" max="12569" width="21.7109375" style="4" customWidth="1"/>
    <col min="12570" max="12570" width="14.42578125" style="4" customWidth="1"/>
    <col min="12571" max="12571" width="15.7109375" style="4" customWidth="1"/>
    <col min="12572" max="12572" width="12.42578125" style="4" customWidth="1"/>
    <col min="12573" max="12573" width="9.140625" style="4"/>
    <col min="12574" max="12574" width="15.7109375" style="4" customWidth="1"/>
    <col min="12575" max="12575" width="9.140625" style="4"/>
    <col min="12576" max="12576" width="13.42578125" style="4" customWidth="1"/>
    <col min="12577" max="12577" width="9.140625" style="4"/>
    <col min="12578" max="12578" width="16.140625" style="4" bestFit="1" customWidth="1"/>
    <col min="12579" max="12579" width="9.140625" style="4"/>
    <col min="12580" max="12580" width="11" style="4" bestFit="1" customWidth="1"/>
    <col min="12581" max="12581" width="9.140625" style="4"/>
    <col min="12582" max="12582" width="11.28515625" style="4" bestFit="1" customWidth="1"/>
    <col min="12583" max="12800" width="9.140625" style="4"/>
    <col min="12801" max="12801" width="14.28515625" style="4" customWidth="1"/>
    <col min="12802" max="12802" width="64.5703125" style="4" customWidth="1"/>
    <col min="12803" max="12803" width="13.140625" style="4" customWidth="1"/>
    <col min="12804" max="12804" width="24.42578125" style="4" customWidth="1"/>
    <col min="12805" max="12805" width="22.7109375" style="4" customWidth="1"/>
    <col min="12806" max="12809" width="14" style="4" customWidth="1"/>
    <col min="12810" max="12810" width="18.85546875" style="4" customWidth="1"/>
    <col min="12811" max="12812" width="20.28515625" style="4" customWidth="1"/>
    <col min="12813" max="12813" width="27.140625" style="4" customWidth="1"/>
    <col min="12814" max="12814" width="20.42578125" style="4" customWidth="1"/>
    <col min="12815" max="12815" width="18.28515625" style="4" customWidth="1"/>
    <col min="12816" max="12818" width="12.140625" style="4" customWidth="1"/>
    <col min="12819" max="12819" width="14.85546875" style="4" customWidth="1"/>
    <col min="12820" max="12821" width="16.5703125" style="4" customWidth="1"/>
    <col min="12822" max="12822" width="19.28515625" style="4" customWidth="1"/>
    <col min="12823" max="12823" width="16.85546875" style="4" customWidth="1"/>
    <col min="12824" max="12824" width="17.140625" style="4" customWidth="1"/>
    <col min="12825" max="12825" width="21.7109375" style="4" customWidth="1"/>
    <col min="12826" max="12826" width="14.42578125" style="4" customWidth="1"/>
    <col min="12827" max="12827" width="15.7109375" style="4" customWidth="1"/>
    <col min="12828" max="12828" width="12.42578125" style="4" customWidth="1"/>
    <col min="12829" max="12829" width="9.140625" style="4"/>
    <col min="12830" max="12830" width="15.7109375" style="4" customWidth="1"/>
    <col min="12831" max="12831" width="9.140625" style="4"/>
    <col min="12832" max="12832" width="13.42578125" style="4" customWidth="1"/>
    <col min="12833" max="12833" width="9.140625" style="4"/>
    <col min="12834" max="12834" width="16.140625" style="4" bestFit="1" customWidth="1"/>
    <col min="12835" max="12835" width="9.140625" style="4"/>
    <col min="12836" max="12836" width="11" style="4" bestFit="1" customWidth="1"/>
    <col min="12837" max="12837" width="9.140625" style="4"/>
    <col min="12838" max="12838" width="11.28515625" style="4" bestFit="1" customWidth="1"/>
    <col min="12839" max="13056" width="9.140625" style="4"/>
    <col min="13057" max="13057" width="14.28515625" style="4" customWidth="1"/>
    <col min="13058" max="13058" width="64.5703125" style="4" customWidth="1"/>
    <col min="13059" max="13059" width="13.140625" style="4" customWidth="1"/>
    <col min="13060" max="13060" width="24.42578125" style="4" customWidth="1"/>
    <col min="13061" max="13061" width="22.7109375" style="4" customWidth="1"/>
    <col min="13062" max="13065" width="14" style="4" customWidth="1"/>
    <col min="13066" max="13066" width="18.85546875" style="4" customWidth="1"/>
    <col min="13067" max="13068" width="20.28515625" style="4" customWidth="1"/>
    <col min="13069" max="13069" width="27.140625" style="4" customWidth="1"/>
    <col min="13070" max="13070" width="20.42578125" style="4" customWidth="1"/>
    <col min="13071" max="13071" width="18.28515625" style="4" customWidth="1"/>
    <col min="13072" max="13074" width="12.140625" style="4" customWidth="1"/>
    <col min="13075" max="13075" width="14.85546875" style="4" customWidth="1"/>
    <col min="13076" max="13077" width="16.5703125" style="4" customWidth="1"/>
    <col min="13078" max="13078" width="19.28515625" style="4" customWidth="1"/>
    <col min="13079" max="13079" width="16.85546875" style="4" customWidth="1"/>
    <col min="13080" max="13080" width="17.140625" style="4" customWidth="1"/>
    <col min="13081" max="13081" width="21.7109375" style="4" customWidth="1"/>
    <col min="13082" max="13082" width="14.42578125" style="4" customWidth="1"/>
    <col min="13083" max="13083" width="15.7109375" style="4" customWidth="1"/>
    <col min="13084" max="13084" width="12.42578125" style="4" customWidth="1"/>
    <col min="13085" max="13085" width="9.140625" style="4"/>
    <col min="13086" max="13086" width="15.7109375" style="4" customWidth="1"/>
    <col min="13087" max="13087" width="9.140625" style="4"/>
    <col min="13088" max="13088" width="13.42578125" style="4" customWidth="1"/>
    <col min="13089" max="13089" width="9.140625" style="4"/>
    <col min="13090" max="13090" width="16.140625" style="4" bestFit="1" customWidth="1"/>
    <col min="13091" max="13091" width="9.140625" style="4"/>
    <col min="13092" max="13092" width="11" style="4" bestFit="1" customWidth="1"/>
    <col min="13093" max="13093" width="9.140625" style="4"/>
    <col min="13094" max="13094" width="11.28515625" style="4" bestFit="1" customWidth="1"/>
    <col min="13095" max="13312" width="9.140625" style="4"/>
    <col min="13313" max="13313" width="14.28515625" style="4" customWidth="1"/>
    <col min="13314" max="13314" width="64.5703125" style="4" customWidth="1"/>
    <col min="13315" max="13315" width="13.140625" style="4" customWidth="1"/>
    <col min="13316" max="13316" width="24.42578125" style="4" customWidth="1"/>
    <col min="13317" max="13317" width="22.7109375" style="4" customWidth="1"/>
    <col min="13318" max="13321" width="14" style="4" customWidth="1"/>
    <col min="13322" max="13322" width="18.85546875" style="4" customWidth="1"/>
    <col min="13323" max="13324" width="20.28515625" style="4" customWidth="1"/>
    <col min="13325" max="13325" width="27.140625" style="4" customWidth="1"/>
    <col min="13326" max="13326" width="20.42578125" style="4" customWidth="1"/>
    <col min="13327" max="13327" width="18.28515625" style="4" customWidth="1"/>
    <col min="13328" max="13330" width="12.140625" style="4" customWidth="1"/>
    <col min="13331" max="13331" width="14.85546875" style="4" customWidth="1"/>
    <col min="13332" max="13333" width="16.5703125" style="4" customWidth="1"/>
    <col min="13334" max="13334" width="19.28515625" style="4" customWidth="1"/>
    <col min="13335" max="13335" width="16.85546875" style="4" customWidth="1"/>
    <col min="13336" max="13336" width="17.140625" style="4" customWidth="1"/>
    <col min="13337" max="13337" width="21.7109375" style="4" customWidth="1"/>
    <col min="13338" max="13338" width="14.42578125" style="4" customWidth="1"/>
    <col min="13339" max="13339" width="15.7109375" style="4" customWidth="1"/>
    <col min="13340" max="13340" width="12.42578125" style="4" customWidth="1"/>
    <col min="13341" max="13341" width="9.140625" style="4"/>
    <col min="13342" max="13342" width="15.7109375" style="4" customWidth="1"/>
    <col min="13343" max="13343" width="9.140625" style="4"/>
    <col min="13344" max="13344" width="13.42578125" style="4" customWidth="1"/>
    <col min="13345" max="13345" width="9.140625" style="4"/>
    <col min="13346" max="13346" width="16.140625" style="4" bestFit="1" customWidth="1"/>
    <col min="13347" max="13347" width="9.140625" style="4"/>
    <col min="13348" max="13348" width="11" style="4" bestFit="1" customWidth="1"/>
    <col min="13349" max="13349" width="9.140625" style="4"/>
    <col min="13350" max="13350" width="11.28515625" style="4" bestFit="1" customWidth="1"/>
    <col min="13351" max="13568" width="9.140625" style="4"/>
    <col min="13569" max="13569" width="14.28515625" style="4" customWidth="1"/>
    <col min="13570" max="13570" width="64.5703125" style="4" customWidth="1"/>
    <col min="13571" max="13571" width="13.140625" style="4" customWidth="1"/>
    <col min="13572" max="13572" width="24.42578125" style="4" customWidth="1"/>
    <col min="13573" max="13573" width="22.7109375" style="4" customWidth="1"/>
    <col min="13574" max="13577" width="14" style="4" customWidth="1"/>
    <col min="13578" max="13578" width="18.85546875" style="4" customWidth="1"/>
    <col min="13579" max="13580" width="20.28515625" style="4" customWidth="1"/>
    <col min="13581" max="13581" width="27.140625" style="4" customWidth="1"/>
    <col min="13582" max="13582" width="20.42578125" style="4" customWidth="1"/>
    <col min="13583" max="13583" width="18.28515625" style="4" customWidth="1"/>
    <col min="13584" max="13586" width="12.140625" style="4" customWidth="1"/>
    <col min="13587" max="13587" width="14.85546875" style="4" customWidth="1"/>
    <col min="13588" max="13589" width="16.5703125" style="4" customWidth="1"/>
    <col min="13590" max="13590" width="19.28515625" style="4" customWidth="1"/>
    <col min="13591" max="13591" width="16.85546875" style="4" customWidth="1"/>
    <col min="13592" max="13592" width="17.140625" style="4" customWidth="1"/>
    <col min="13593" max="13593" width="21.7109375" style="4" customWidth="1"/>
    <col min="13594" max="13594" width="14.42578125" style="4" customWidth="1"/>
    <col min="13595" max="13595" width="15.7109375" style="4" customWidth="1"/>
    <col min="13596" max="13596" width="12.42578125" style="4" customWidth="1"/>
    <col min="13597" max="13597" width="9.140625" style="4"/>
    <col min="13598" max="13598" width="15.7109375" style="4" customWidth="1"/>
    <col min="13599" max="13599" width="9.140625" style="4"/>
    <col min="13600" max="13600" width="13.42578125" style="4" customWidth="1"/>
    <col min="13601" max="13601" width="9.140625" style="4"/>
    <col min="13602" max="13602" width="16.140625" style="4" bestFit="1" customWidth="1"/>
    <col min="13603" max="13603" width="9.140625" style="4"/>
    <col min="13604" max="13604" width="11" style="4" bestFit="1" customWidth="1"/>
    <col min="13605" max="13605" width="9.140625" style="4"/>
    <col min="13606" max="13606" width="11.28515625" style="4" bestFit="1" customWidth="1"/>
    <col min="13607" max="13824" width="9.140625" style="4"/>
    <col min="13825" max="13825" width="14.28515625" style="4" customWidth="1"/>
    <col min="13826" max="13826" width="64.5703125" style="4" customWidth="1"/>
    <col min="13827" max="13827" width="13.140625" style="4" customWidth="1"/>
    <col min="13828" max="13828" width="24.42578125" style="4" customWidth="1"/>
    <col min="13829" max="13829" width="22.7109375" style="4" customWidth="1"/>
    <col min="13830" max="13833" width="14" style="4" customWidth="1"/>
    <col min="13834" max="13834" width="18.85546875" style="4" customWidth="1"/>
    <col min="13835" max="13836" width="20.28515625" style="4" customWidth="1"/>
    <col min="13837" max="13837" width="27.140625" style="4" customWidth="1"/>
    <col min="13838" max="13838" width="20.42578125" style="4" customWidth="1"/>
    <col min="13839" max="13839" width="18.28515625" style="4" customWidth="1"/>
    <col min="13840" max="13842" width="12.140625" style="4" customWidth="1"/>
    <col min="13843" max="13843" width="14.85546875" style="4" customWidth="1"/>
    <col min="13844" max="13845" width="16.5703125" style="4" customWidth="1"/>
    <col min="13846" max="13846" width="19.28515625" style="4" customWidth="1"/>
    <col min="13847" max="13847" width="16.85546875" style="4" customWidth="1"/>
    <col min="13848" max="13848" width="17.140625" style="4" customWidth="1"/>
    <col min="13849" max="13849" width="21.7109375" style="4" customWidth="1"/>
    <col min="13850" max="13850" width="14.42578125" style="4" customWidth="1"/>
    <col min="13851" max="13851" width="15.7109375" style="4" customWidth="1"/>
    <col min="13852" max="13852" width="12.42578125" style="4" customWidth="1"/>
    <col min="13853" max="13853" width="9.140625" style="4"/>
    <col min="13854" max="13854" width="15.7109375" style="4" customWidth="1"/>
    <col min="13855" max="13855" width="9.140625" style="4"/>
    <col min="13856" max="13856" width="13.42578125" style="4" customWidth="1"/>
    <col min="13857" max="13857" width="9.140625" style="4"/>
    <col min="13858" max="13858" width="16.140625" style="4" bestFit="1" customWidth="1"/>
    <col min="13859" max="13859" width="9.140625" style="4"/>
    <col min="13860" max="13860" width="11" style="4" bestFit="1" customWidth="1"/>
    <col min="13861" max="13861" width="9.140625" style="4"/>
    <col min="13862" max="13862" width="11.28515625" style="4" bestFit="1" customWidth="1"/>
    <col min="13863" max="14080" width="9.140625" style="4"/>
    <col min="14081" max="14081" width="14.28515625" style="4" customWidth="1"/>
    <col min="14082" max="14082" width="64.5703125" style="4" customWidth="1"/>
    <col min="14083" max="14083" width="13.140625" style="4" customWidth="1"/>
    <col min="14084" max="14084" width="24.42578125" style="4" customWidth="1"/>
    <col min="14085" max="14085" width="22.7109375" style="4" customWidth="1"/>
    <col min="14086" max="14089" width="14" style="4" customWidth="1"/>
    <col min="14090" max="14090" width="18.85546875" style="4" customWidth="1"/>
    <col min="14091" max="14092" width="20.28515625" style="4" customWidth="1"/>
    <col min="14093" max="14093" width="27.140625" style="4" customWidth="1"/>
    <col min="14094" max="14094" width="20.42578125" style="4" customWidth="1"/>
    <col min="14095" max="14095" width="18.28515625" style="4" customWidth="1"/>
    <col min="14096" max="14098" width="12.140625" style="4" customWidth="1"/>
    <col min="14099" max="14099" width="14.85546875" style="4" customWidth="1"/>
    <col min="14100" max="14101" width="16.5703125" style="4" customWidth="1"/>
    <col min="14102" max="14102" width="19.28515625" style="4" customWidth="1"/>
    <col min="14103" max="14103" width="16.85546875" style="4" customWidth="1"/>
    <col min="14104" max="14104" width="17.140625" style="4" customWidth="1"/>
    <col min="14105" max="14105" width="21.7109375" style="4" customWidth="1"/>
    <col min="14106" max="14106" width="14.42578125" style="4" customWidth="1"/>
    <col min="14107" max="14107" width="15.7109375" style="4" customWidth="1"/>
    <col min="14108" max="14108" width="12.42578125" style="4" customWidth="1"/>
    <col min="14109" max="14109" width="9.140625" style="4"/>
    <col min="14110" max="14110" width="15.7109375" style="4" customWidth="1"/>
    <col min="14111" max="14111" width="9.140625" style="4"/>
    <col min="14112" max="14112" width="13.42578125" style="4" customWidth="1"/>
    <col min="14113" max="14113" width="9.140625" style="4"/>
    <col min="14114" max="14114" width="16.140625" style="4" bestFit="1" customWidth="1"/>
    <col min="14115" max="14115" width="9.140625" style="4"/>
    <col min="14116" max="14116" width="11" style="4" bestFit="1" customWidth="1"/>
    <col min="14117" max="14117" width="9.140625" style="4"/>
    <col min="14118" max="14118" width="11.28515625" style="4" bestFit="1" customWidth="1"/>
    <col min="14119" max="14336" width="9.140625" style="4"/>
    <col min="14337" max="14337" width="14.28515625" style="4" customWidth="1"/>
    <col min="14338" max="14338" width="64.5703125" style="4" customWidth="1"/>
    <col min="14339" max="14339" width="13.140625" style="4" customWidth="1"/>
    <col min="14340" max="14340" width="24.42578125" style="4" customWidth="1"/>
    <col min="14341" max="14341" width="22.7109375" style="4" customWidth="1"/>
    <col min="14342" max="14345" width="14" style="4" customWidth="1"/>
    <col min="14346" max="14346" width="18.85546875" style="4" customWidth="1"/>
    <col min="14347" max="14348" width="20.28515625" style="4" customWidth="1"/>
    <col min="14349" max="14349" width="27.140625" style="4" customWidth="1"/>
    <col min="14350" max="14350" width="20.42578125" style="4" customWidth="1"/>
    <col min="14351" max="14351" width="18.28515625" style="4" customWidth="1"/>
    <col min="14352" max="14354" width="12.140625" style="4" customWidth="1"/>
    <col min="14355" max="14355" width="14.85546875" style="4" customWidth="1"/>
    <col min="14356" max="14357" width="16.5703125" style="4" customWidth="1"/>
    <col min="14358" max="14358" width="19.28515625" style="4" customWidth="1"/>
    <col min="14359" max="14359" width="16.85546875" style="4" customWidth="1"/>
    <col min="14360" max="14360" width="17.140625" style="4" customWidth="1"/>
    <col min="14361" max="14361" width="21.7109375" style="4" customWidth="1"/>
    <col min="14362" max="14362" width="14.42578125" style="4" customWidth="1"/>
    <col min="14363" max="14363" width="15.7109375" style="4" customWidth="1"/>
    <col min="14364" max="14364" width="12.42578125" style="4" customWidth="1"/>
    <col min="14365" max="14365" width="9.140625" style="4"/>
    <col min="14366" max="14366" width="15.7109375" style="4" customWidth="1"/>
    <col min="14367" max="14367" width="9.140625" style="4"/>
    <col min="14368" max="14368" width="13.42578125" style="4" customWidth="1"/>
    <col min="14369" max="14369" width="9.140625" style="4"/>
    <col min="14370" max="14370" width="16.140625" style="4" bestFit="1" customWidth="1"/>
    <col min="14371" max="14371" width="9.140625" style="4"/>
    <col min="14372" max="14372" width="11" style="4" bestFit="1" customWidth="1"/>
    <col min="14373" max="14373" width="9.140625" style="4"/>
    <col min="14374" max="14374" width="11.28515625" style="4" bestFit="1" customWidth="1"/>
    <col min="14375" max="14592" width="9.140625" style="4"/>
    <col min="14593" max="14593" width="14.28515625" style="4" customWidth="1"/>
    <col min="14594" max="14594" width="64.5703125" style="4" customWidth="1"/>
    <col min="14595" max="14595" width="13.140625" style="4" customWidth="1"/>
    <col min="14596" max="14596" width="24.42578125" style="4" customWidth="1"/>
    <col min="14597" max="14597" width="22.7109375" style="4" customWidth="1"/>
    <col min="14598" max="14601" width="14" style="4" customWidth="1"/>
    <col min="14602" max="14602" width="18.85546875" style="4" customWidth="1"/>
    <col min="14603" max="14604" width="20.28515625" style="4" customWidth="1"/>
    <col min="14605" max="14605" width="27.140625" style="4" customWidth="1"/>
    <col min="14606" max="14606" width="20.42578125" style="4" customWidth="1"/>
    <col min="14607" max="14607" width="18.28515625" style="4" customWidth="1"/>
    <col min="14608" max="14610" width="12.140625" style="4" customWidth="1"/>
    <col min="14611" max="14611" width="14.85546875" style="4" customWidth="1"/>
    <col min="14612" max="14613" width="16.5703125" style="4" customWidth="1"/>
    <col min="14614" max="14614" width="19.28515625" style="4" customWidth="1"/>
    <col min="14615" max="14615" width="16.85546875" style="4" customWidth="1"/>
    <col min="14616" max="14616" width="17.140625" style="4" customWidth="1"/>
    <col min="14617" max="14617" width="21.7109375" style="4" customWidth="1"/>
    <col min="14618" max="14618" width="14.42578125" style="4" customWidth="1"/>
    <col min="14619" max="14619" width="15.7109375" style="4" customWidth="1"/>
    <col min="14620" max="14620" width="12.42578125" style="4" customWidth="1"/>
    <col min="14621" max="14621" width="9.140625" style="4"/>
    <col min="14622" max="14622" width="15.7109375" style="4" customWidth="1"/>
    <col min="14623" max="14623" width="9.140625" style="4"/>
    <col min="14624" max="14624" width="13.42578125" style="4" customWidth="1"/>
    <col min="14625" max="14625" width="9.140625" style="4"/>
    <col min="14626" max="14626" width="16.140625" style="4" bestFit="1" customWidth="1"/>
    <col min="14627" max="14627" width="9.140625" style="4"/>
    <col min="14628" max="14628" width="11" style="4" bestFit="1" customWidth="1"/>
    <col min="14629" max="14629" width="9.140625" style="4"/>
    <col min="14630" max="14630" width="11.28515625" style="4" bestFit="1" customWidth="1"/>
    <col min="14631" max="14848" width="9.140625" style="4"/>
    <col min="14849" max="14849" width="14.28515625" style="4" customWidth="1"/>
    <col min="14850" max="14850" width="64.5703125" style="4" customWidth="1"/>
    <col min="14851" max="14851" width="13.140625" style="4" customWidth="1"/>
    <col min="14852" max="14852" width="24.42578125" style="4" customWidth="1"/>
    <col min="14853" max="14853" width="22.7109375" style="4" customWidth="1"/>
    <col min="14854" max="14857" width="14" style="4" customWidth="1"/>
    <col min="14858" max="14858" width="18.85546875" style="4" customWidth="1"/>
    <col min="14859" max="14860" width="20.28515625" style="4" customWidth="1"/>
    <col min="14861" max="14861" width="27.140625" style="4" customWidth="1"/>
    <col min="14862" max="14862" width="20.42578125" style="4" customWidth="1"/>
    <col min="14863" max="14863" width="18.28515625" style="4" customWidth="1"/>
    <col min="14864" max="14866" width="12.140625" style="4" customWidth="1"/>
    <col min="14867" max="14867" width="14.85546875" style="4" customWidth="1"/>
    <col min="14868" max="14869" width="16.5703125" style="4" customWidth="1"/>
    <col min="14870" max="14870" width="19.28515625" style="4" customWidth="1"/>
    <col min="14871" max="14871" width="16.85546875" style="4" customWidth="1"/>
    <col min="14872" max="14872" width="17.140625" style="4" customWidth="1"/>
    <col min="14873" max="14873" width="21.7109375" style="4" customWidth="1"/>
    <col min="14874" max="14874" width="14.42578125" style="4" customWidth="1"/>
    <col min="14875" max="14875" width="15.7109375" style="4" customWidth="1"/>
    <col min="14876" max="14876" width="12.42578125" style="4" customWidth="1"/>
    <col min="14877" max="14877" width="9.140625" style="4"/>
    <col min="14878" max="14878" width="15.7109375" style="4" customWidth="1"/>
    <col min="14879" max="14879" width="9.140625" style="4"/>
    <col min="14880" max="14880" width="13.42578125" style="4" customWidth="1"/>
    <col min="14881" max="14881" width="9.140625" style="4"/>
    <col min="14882" max="14882" width="16.140625" style="4" bestFit="1" customWidth="1"/>
    <col min="14883" max="14883" width="9.140625" style="4"/>
    <col min="14884" max="14884" width="11" style="4" bestFit="1" customWidth="1"/>
    <col min="14885" max="14885" width="9.140625" style="4"/>
    <col min="14886" max="14886" width="11.28515625" style="4" bestFit="1" customWidth="1"/>
    <col min="14887" max="15104" width="9.140625" style="4"/>
    <col min="15105" max="15105" width="14.28515625" style="4" customWidth="1"/>
    <col min="15106" max="15106" width="64.5703125" style="4" customWidth="1"/>
    <col min="15107" max="15107" width="13.140625" style="4" customWidth="1"/>
    <col min="15108" max="15108" width="24.42578125" style="4" customWidth="1"/>
    <col min="15109" max="15109" width="22.7109375" style="4" customWidth="1"/>
    <col min="15110" max="15113" width="14" style="4" customWidth="1"/>
    <col min="15114" max="15114" width="18.85546875" style="4" customWidth="1"/>
    <col min="15115" max="15116" width="20.28515625" style="4" customWidth="1"/>
    <col min="15117" max="15117" width="27.140625" style="4" customWidth="1"/>
    <col min="15118" max="15118" width="20.42578125" style="4" customWidth="1"/>
    <col min="15119" max="15119" width="18.28515625" style="4" customWidth="1"/>
    <col min="15120" max="15122" width="12.140625" style="4" customWidth="1"/>
    <col min="15123" max="15123" width="14.85546875" style="4" customWidth="1"/>
    <col min="15124" max="15125" width="16.5703125" style="4" customWidth="1"/>
    <col min="15126" max="15126" width="19.28515625" style="4" customWidth="1"/>
    <col min="15127" max="15127" width="16.85546875" style="4" customWidth="1"/>
    <col min="15128" max="15128" width="17.140625" style="4" customWidth="1"/>
    <col min="15129" max="15129" width="21.7109375" style="4" customWidth="1"/>
    <col min="15130" max="15130" width="14.42578125" style="4" customWidth="1"/>
    <col min="15131" max="15131" width="15.7109375" style="4" customWidth="1"/>
    <col min="15132" max="15132" width="12.42578125" style="4" customWidth="1"/>
    <col min="15133" max="15133" width="9.140625" style="4"/>
    <col min="15134" max="15134" width="15.7109375" style="4" customWidth="1"/>
    <col min="15135" max="15135" width="9.140625" style="4"/>
    <col min="15136" max="15136" width="13.42578125" style="4" customWidth="1"/>
    <col min="15137" max="15137" width="9.140625" style="4"/>
    <col min="15138" max="15138" width="16.140625" style="4" bestFit="1" customWidth="1"/>
    <col min="15139" max="15139" width="9.140625" style="4"/>
    <col min="15140" max="15140" width="11" style="4" bestFit="1" customWidth="1"/>
    <col min="15141" max="15141" width="9.140625" style="4"/>
    <col min="15142" max="15142" width="11.28515625" style="4" bestFit="1" customWidth="1"/>
    <col min="15143" max="15360" width="9.140625" style="4"/>
    <col min="15361" max="15361" width="14.28515625" style="4" customWidth="1"/>
    <col min="15362" max="15362" width="64.5703125" style="4" customWidth="1"/>
    <col min="15363" max="15363" width="13.140625" style="4" customWidth="1"/>
    <col min="15364" max="15364" width="24.42578125" style="4" customWidth="1"/>
    <col min="15365" max="15365" width="22.7109375" style="4" customWidth="1"/>
    <col min="15366" max="15369" width="14" style="4" customWidth="1"/>
    <col min="15370" max="15370" width="18.85546875" style="4" customWidth="1"/>
    <col min="15371" max="15372" width="20.28515625" style="4" customWidth="1"/>
    <col min="15373" max="15373" width="27.140625" style="4" customWidth="1"/>
    <col min="15374" max="15374" width="20.42578125" style="4" customWidth="1"/>
    <col min="15375" max="15375" width="18.28515625" style="4" customWidth="1"/>
    <col min="15376" max="15378" width="12.140625" style="4" customWidth="1"/>
    <col min="15379" max="15379" width="14.85546875" style="4" customWidth="1"/>
    <col min="15380" max="15381" width="16.5703125" style="4" customWidth="1"/>
    <col min="15382" max="15382" width="19.28515625" style="4" customWidth="1"/>
    <col min="15383" max="15383" width="16.85546875" style="4" customWidth="1"/>
    <col min="15384" max="15384" width="17.140625" style="4" customWidth="1"/>
    <col min="15385" max="15385" width="21.7109375" style="4" customWidth="1"/>
    <col min="15386" max="15386" width="14.42578125" style="4" customWidth="1"/>
    <col min="15387" max="15387" width="15.7109375" style="4" customWidth="1"/>
    <col min="15388" max="15388" width="12.42578125" style="4" customWidth="1"/>
    <col min="15389" max="15389" width="9.140625" style="4"/>
    <col min="15390" max="15390" width="15.7109375" style="4" customWidth="1"/>
    <col min="15391" max="15391" width="9.140625" style="4"/>
    <col min="15392" max="15392" width="13.42578125" style="4" customWidth="1"/>
    <col min="15393" max="15393" width="9.140625" style="4"/>
    <col min="15394" max="15394" width="16.140625" style="4" bestFit="1" customWidth="1"/>
    <col min="15395" max="15395" width="9.140625" style="4"/>
    <col min="15396" max="15396" width="11" style="4" bestFit="1" customWidth="1"/>
    <col min="15397" max="15397" width="9.140625" style="4"/>
    <col min="15398" max="15398" width="11.28515625" style="4" bestFit="1" customWidth="1"/>
    <col min="15399" max="15616" width="9.140625" style="4"/>
    <col min="15617" max="15617" width="14.28515625" style="4" customWidth="1"/>
    <col min="15618" max="15618" width="64.5703125" style="4" customWidth="1"/>
    <col min="15619" max="15619" width="13.140625" style="4" customWidth="1"/>
    <col min="15620" max="15620" width="24.42578125" style="4" customWidth="1"/>
    <col min="15621" max="15621" width="22.7109375" style="4" customWidth="1"/>
    <col min="15622" max="15625" width="14" style="4" customWidth="1"/>
    <col min="15626" max="15626" width="18.85546875" style="4" customWidth="1"/>
    <col min="15627" max="15628" width="20.28515625" style="4" customWidth="1"/>
    <col min="15629" max="15629" width="27.140625" style="4" customWidth="1"/>
    <col min="15630" max="15630" width="20.42578125" style="4" customWidth="1"/>
    <col min="15631" max="15631" width="18.28515625" style="4" customWidth="1"/>
    <col min="15632" max="15634" width="12.140625" style="4" customWidth="1"/>
    <col min="15635" max="15635" width="14.85546875" style="4" customWidth="1"/>
    <col min="15636" max="15637" width="16.5703125" style="4" customWidth="1"/>
    <col min="15638" max="15638" width="19.28515625" style="4" customWidth="1"/>
    <col min="15639" max="15639" width="16.85546875" style="4" customWidth="1"/>
    <col min="15640" max="15640" width="17.140625" style="4" customWidth="1"/>
    <col min="15641" max="15641" width="21.7109375" style="4" customWidth="1"/>
    <col min="15642" max="15642" width="14.42578125" style="4" customWidth="1"/>
    <col min="15643" max="15643" width="15.7109375" style="4" customWidth="1"/>
    <col min="15644" max="15644" width="12.42578125" style="4" customWidth="1"/>
    <col min="15645" max="15645" width="9.140625" style="4"/>
    <col min="15646" max="15646" width="15.7109375" style="4" customWidth="1"/>
    <col min="15647" max="15647" width="9.140625" style="4"/>
    <col min="15648" max="15648" width="13.42578125" style="4" customWidth="1"/>
    <col min="15649" max="15649" width="9.140625" style="4"/>
    <col min="15650" max="15650" width="16.140625" style="4" bestFit="1" customWidth="1"/>
    <col min="15651" max="15651" width="9.140625" style="4"/>
    <col min="15652" max="15652" width="11" style="4" bestFit="1" customWidth="1"/>
    <col min="15653" max="15653" width="9.140625" style="4"/>
    <col min="15654" max="15654" width="11.28515625" style="4" bestFit="1" customWidth="1"/>
    <col min="15655" max="15872" width="9.140625" style="4"/>
    <col min="15873" max="15873" width="14.28515625" style="4" customWidth="1"/>
    <col min="15874" max="15874" width="64.5703125" style="4" customWidth="1"/>
    <col min="15875" max="15875" width="13.140625" style="4" customWidth="1"/>
    <col min="15876" max="15876" width="24.42578125" style="4" customWidth="1"/>
    <col min="15877" max="15877" width="22.7109375" style="4" customWidth="1"/>
    <col min="15878" max="15881" width="14" style="4" customWidth="1"/>
    <col min="15882" max="15882" width="18.85546875" style="4" customWidth="1"/>
    <col min="15883" max="15884" width="20.28515625" style="4" customWidth="1"/>
    <col min="15885" max="15885" width="27.140625" style="4" customWidth="1"/>
    <col min="15886" max="15886" width="20.42578125" style="4" customWidth="1"/>
    <col min="15887" max="15887" width="18.28515625" style="4" customWidth="1"/>
    <col min="15888" max="15890" width="12.140625" style="4" customWidth="1"/>
    <col min="15891" max="15891" width="14.85546875" style="4" customWidth="1"/>
    <col min="15892" max="15893" width="16.5703125" style="4" customWidth="1"/>
    <col min="15894" max="15894" width="19.28515625" style="4" customWidth="1"/>
    <col min="15895" max="15895" width="16.85546875" style="4" customWidth="1"/>
    <col min="15896" max="15896" width="17.140625" style="4" customWidth="1"/>
    <col min="15897" max="15897" width="21.7109375" style="4" customWidth="1"/>
    <col min="15898" max="15898" width="14.42578125" style="4" customWidth="1"/>
    <col min="15899" max="15899" width="15.7109375" style="4" customWidth="1"/>
    <col min="15900" max="15900" width="12.42578125" style="4" customWidth="1"/>
    <col min="15901" max="15901" width="9.140625" style="4"/>
    <col min="15902" max="15902" width="15.7109375" style="4" customWidth="1"/>
    <col min="15903" max="15903" width="9.140625" style="4"/>
    <col min="15904" max="15904" width="13.42578125" style="4" customWidth="1"/>
    <col min="15905" max="15905" width="9.140625" style="4"/>
    <col min="15906" max="15906" width="16.140625" style="4" bestFit="1" customWidth="1"/>
    <col min="15907" max="15907" width="9.140625" style="4"/>
    <col min="15908" max="15908" width="11" style="4" bestFit="1" customWidth="1"/>
    <col min="15909" max="15909" width="9.140625" style="4"/>
    <col min="15910" max="15910" width="11.28515625" style="4" bestFit="1" customWidth="1"/>
    <col min="15911" max="16128" width="9.140625" style="4"/>
    <col min="16129" max="16129" width="14.28515625" style="4" customWidth="1"/>
    <col min="16130" max="16130" width="64.5703125" style="4" customWidth="1"/>
    <col min="16131" max="16131" width="13.140625" style="4" customWidth="1"/>
    <col min="16132" max="16132" width="24.42578125" style="4" customWidth="1"/>
    <col min="16133" max="16133" width="22.7109375" style="4" customWidth="1"/>
    <col min="16134" max="16137" width="14" style="4" customWidth="1"/>
    <col min="16138" max="16138" width="18.85546875" style="4" customWidth="1"/>
    <col min="16139" max="16140" width="20.28515625" style="4" customWidth="1"/>
    <col min="16141" max="16141" width="27.140625" style="4" customWidth="1"/>
    <col min="16142" max="16142" width="20.42578125" style="4" customWidth="1"/>
    <col min="16143" max="16143" width="18.28515625" style="4" customWidth="1"/>
    <col min="16144" max="16146" width="12.140625" style="4" customWidth="1"/>
    <col min="16147" max="16147" width="14.85546875" style="4" customWidth="1"/>
    <col min="16148" max="16149" width="16.5703125" style="4" customWidth="1"/>
    <col min="16150" max="16150" width="19.28515625" style="4" customWidth="1"/>
    <col min="16151" max="16151" width="16.85546875" style="4" customWidth="1"/>
    <col min="16152" max="16152" width="17.140625" style="4" customWidth="1"/>
    <col min="16153" max="16153" width="21.7109375" style="4" customWidth="1"/>
    <col min="16154" max="16154" width="14.42578125" style="4" customWidth="1"/>
    <col min="16155" max="16155" width="15.7109375" style="4" customWidth="1"/>
    <col min="16156" max="16156" width="12.42578125" style="4" customWidth="1"/>
    <col min="16157" max="16157" width="9.140625" style="4"/>
    <col min="16158" max="16158" width="15.7109375" style="4" customWidth="1"/>
    <col min="16159" max="16159" width="9.140625" style="4"/>
    <col min="16160" max="16160" width="13.42578125" style="4" customWidth="1"/>
    <col min="16161" max="16161" width="9.140625" style="4"/>
    <col min="16162" max="16162" width="16.140625" style="4" bestFit="1" customWidth="1"/>
    <col min="16163" max="16163" width="9.140625" style="4"/>
    <col min="16164" max="16164" width="11" style="4" bestFit="1" customWidth="1"/>
    <col min="16165" max="16165" width="9.140625" style="4"/>
    <col min="16166" max="16166" width="11.28515625" style="4" bestFit="1" customWidth="1"/>
    <col min="16167" max="16384" width="9.140625" style="4"/>
  </cols>
  <sheetData>
    <row r="1" spans="1:99" ht="177.75" customHeight="1" x14ac:dyDescent="0.45">
      <c r="B1" s="2" t="s">
        <v>557</v>
      </c>
      <c r="X1" s="56" t="s">
        <v>0</v>
      </c>
      <c r="Y1" s="57"/>
      <c r="Z1" s="57"/>
      <c r="AA1" s="57"/>
      <c r="AB1" s="57"/>
    </row>
    <row r="2" spans="1:99" ht="198.75" customHeight="1" x14ac:dyDescent="0.45">
      <c r="A2" s="58" t="s">
        <v>562</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99" ht="159.7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99" ht="217.5" customHeight="1" x14ac:dyDescent="0.45">
      <c r="A4" s="61"/>
      <c r="B4" s="61"/>
      <c r="C4" s="62"/>
      <c r="D4" s="62"/>
      <c r="E4" s="62"/>
      <c r="F4" s="62"/>
      <c r="G4" s="63"/>
      <c r="H4" s="65"/>
      <c r="I4" s="66"/>
      <c r="J4" s="62"/>
      <c r="K4" s="62"/>
      <c r="L4" s="66"/>
      <c r="M4" s="62"/>
      <c r="N4" s="69"/>
      <c r="O4" s="52" t="s">
        <v>20</v>
      </c>
      <c r="P4" s="52" t="s">
        <v>21</v>
      </c>
      <c r="Q4" s="52" t="s">
        <v>22</v>
      </c>
      <c r="R4" s="52" t="s">
        <v>23</v>
      </c>
      <c r="S4" s="63"/>
      <c r="T4" s="66"/>
      <c r="U4" s="66"/>
      <c r="V4" s="66"/>
      <c r="W4" s="52" t="s">
        <v>24</v>
      </c>
      <c r="X4" s="52" t="s">
        <v>25</v>
      </c>
      <c r="Y4" s="5" t="s">
        <v>26</v>
      </c>
      <c r="Z4" s="52" t="s">
        <v>24</v>
      </c>
      <c r="AA4" s="5" t="s">
        <v>25</v>
      </c>
      <c r="AB4" s="5" t="s">
        <v>26</v>
      </c>
      <c r="AC4" s="35" t="s">
        <v>499</v>
      </c>
      <c r="AD4" s="35" t="s">
        <v>532</v>
      </c>
      <c r="AE4" s="35">
        <v>11</v>
      </c>
      <c r="AF4" s="35" t="s">
        <v>501</v>
      </c>
      <c r="AG4" s="35">
        <v>15</v>
      </c>
      <c r="AH4" s="35" t="s">
        <v>502</v>
      </c>
      <c r="AI4" s="35">
        <v>22</v>
      </c>
      <c r="AJ4" s="35" t="s">
        <v>503</v>
      </c>
      <c r="AK4" s="35">
        <v>25</v>
      </c>
      <c r="AL4" s="35" t="s">
        <v>504</v>
      </c>
    </row>
    <row r="5" spans="1:99" ht="82.5" customHeight="1" x14ac:dyDescent="0.45">
      <c r="A5" s="51"/>
      <c r="B5" s="51"/>
      <c r="C5" s="52"/>
      <c r="D5" s="51">
        <v>1</v>
      </c>
      <c r="E5" s="51">
        <v>2</v>
      </c>
      <c r="F5" s="51">
        <v>3</v>
      </c>
      <c r="G5" s="51">
        <v>4</v>
      </c>
      <c r="H5" s="51">
        <v>5</v>
      </c>
      <c r="I5" s="51">
        <v>6</v>
      </c>
      <c r="J5" s="51">
        <v>7</v>
      </c>
      <c r="K5" s="51">
        <v>8</v>
      </c>
      <c r="L5" s="51">
        <v>9</v>
      </c>
      <c r="M5" s="51">
        <v>10</v>
      </c>
      <c r="N5" s="51">
        <v>11</v>
      </c>
      <c r="O5" s="51">
        <v>12</v>
      </c>
      <c r="P5" s="51">
        <v>13</v>
      </c>
      <c r="Q5" s="51">
        <v>14</v>
      </c>
      <c r="R5" s="51">
        <v>15</v>
      </c>
      <c r="S5" s="51">
        <v>16</v>
      </c>
      <c r="T5" s="51">
        <v>17</v>
      </c>
      <c r="U5" s="51">
        <v>18</v>
      </c>
      <c r="V5" s="51">
        <v>19</v>
      </c>
      <c r="W5" s="51">
        <v>20</v>
      </c>
      <c r="X5" s="51">
        <v>21</v>
      </c>
      <c r="Y5" s="51">
        <v>22</v>
      </c>
      <c r="Z5" s="51">
        <v>23</v>
      </c>
      <c r="AA5" s="51">
        <v>24</v>
      </c>
      <c r="AB5" s="51">
        <v>25</v>
      </c>
      <c r="AC5" s="6"/>
      <c r="AD5" s="6"/>
      <c r="AE5" s="6"/>
      <c r="AF5" s="6"/>
      <c r="AG5" s="6"/>
      <c r="AH5" s="6"/>
      <c r="AI5" s="6"/>
      <c r="AJ5" s="6"/>
      <c r="AK5" s="6"/>
      <c r="AL5" s="6"/>
    </row>
    <row r="6" spans="1:99" ht="76.5" customHeight="1" x14ac:dyDescent="0.45">
      <c r="A6" s="7" t="s">
        <v>27</v>
      </c>
      <c r="B6" s="8" t="s">
        <v>28</v>
      </c>
      <c r="C6" s="8"/>
      <c r="D6" s="14">
        <f>SUM(D7:D28)</f>
        <v>0</v>
      </c>
      <c r="E6" s="14">
        <f t="shared" ref="E6:AL6" si="0">SUM(E7:E28)</f>
        <v>0</v>
      </c>
      <c r="F6" s="14">
        <f>SUM(F7:F28)</f>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+U6+S6+N6</f>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row>
    <row r="7" spans="1:99" ht="75" customHeight="1" x14ac:dyDescent="0.45">
      <c r="A7" s="10">
        <v>1.1000000000000001</v>
      </c>
      <c r="B7" s="11" t="s">
        <v>29</v>
      </c>
      <c r="C7" s="12">
        <v>133</v>
      </c>
      <c r="D7" s="13">
        <v>0</v>
      </c>
      <c r="E7" s="13">
        <v>0</v>
      </c>
      <c r="F7" s="13">
        <v>0</v>
      </c>
      <c r="G7" s="13">
        <v>0</v>
      </c>
      <c r="H7" s="13">
        <v>0</v>
      </c>
      <c r="I7" s="13">
        <v>0</v>
      </c>
      <c r="J7" s="13">
        <v>0</v>
      </c>
      <c r="K7" s="13">
        <v>0</v>
      </c>
      <c r="L7" s="13">
        <v>0</v>
      </c>
      <c r="M7" s="13">
        <v>0</v>
      </c>
      <c r="N7" s="13">
        <f>+M7+L7+K7</f>
        <v>0</v>
      </c>
      <c r="O7" s="13">
        <v>0</v>
      </c>
      <c r="P7" s="13">
        <v>0</v>
      </c>
      <c r="Q7" s="13">
        <v>0</v>
      </c>
      <c r="R7" s="13">
        <v>0</v>
      </c>
      <c r="S7" s="13">
        <v>0</v>
      </c>
      <c r="T7" s="13">
        <v>0</v>
      </c>
      <c r="U7" s="13">
        <v>0</v>
      </c>
      <c r="V7" s="13">
        <v>0</v>
      </c>
      <c r="W7" s="13">
        <v>0</v>
      </c>
      <c r="X7" s="13">
        <v>0</v>
      </c>
      <c r="Y7" s="13">
        <f>+X7+W7</f>
        <v>0</v>
      </c>
      <c r="Z7" s="13">
        <v>0</v>
      </c>
      <c r="AA7" s="13">
        <v>0</v>
      </c>
      <c r="AB7" s="13">
        <f>+AA7+Z7</f>
        <v>0</v>
      </c>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row>
    <row r="8" spans="1:99" ht="26.25" x14ac:dyDescent="0.45">
      <c r="A8" s="10">
        <v>1.2</v>
      </c>
      <c r="B8" s="11" t="s">
        <v>30</v>
      </c>
      <c r="C8" s="12">
        <v>134</v>
      </c>
      <c r="D8" s="13">
        <v>0</v>
      </c>
      <c r="E8" s="13">
        <v>0</v>
      </c>
      <c r="F8" s="13">
        <v>0</v>
      </c>
      <c r="G8" s="13">
        <v>0</v>
      </c>
      <c r="H8" s="13">
        <v>0</v>
      </c>
      <c r="I8" s="13">
        <v>0</v>
      </c>
      <c r="J8" s="13">
        <v>0</v>
      </c>
      <c r="K8" s="13">
        <v>0</v>
      </c>
      <c r="L8" s="13">
        <v>0</v>
      </c>
      <c r="M8" s="13">
        <v>0</v>
      </c>
      <c r="N8" s="13">
        <f t="shared" ref="N8:N28" si="2">+M8+L8+K8</f>
        <v>0</v>
      </c>
      <c r="O8" s="13">
        <v>0</v>
      </c>
      <c r="P8" s="13">
        <v>0</v>
      </c>
      <c r="Q8" s="13">
        <v>0</v>
      </c>
      <c r="R8" s="13">
        <v>0</v>
      </c>
      <c r="S8" s="13">
        <v>0</v>
      </c>
      <c r="T8" s="13">
        <v>0</v>
      </c>
      <c r="U8" s="13">
        <v>0</v>
      </c>
      <c r="V8" s="13">
        <v>0</v>
      </c>
      <c r="W8" s="13">
        <v>0</v>
      </c>
      <c r="X8" s="13">
        <v>0</v>
      </c>
      <c r="Y8" s="13">
        <f t="shared" ref="Y8:Y28" si="3">+X8+W8</f>
        <v>0</v>
      </c>
      <c r="Z8" s="13">
        <v>0</v>
      </c>
      <c r="AA8" s="13">
        <v>0</v>
      </c>
      <c r="AB8" s="13">
        <f t="shared" ref="AB8:AB28" si="4">+AA8+Z8</f>
        <v>0</v>
      </c>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row>
    <row r="9" spans="1:99" ht="26.25" x14ac:dyDescent="0.45">
      <c r="A9" s="10">
        <v>1.3</v>
      </c>
      <c r="B9" s="11" t="s">
        <v>31</v>
      </c>
      <c r="C9" s="12">
        <v>135</v>
      </c>
      <c r="D9" s="13">
        <v>0</v>
      </c>
      <c r="E9" s="13">
        <v>0</v>
      </c>
      <c r="F9" s="13">
        <v>0</v>
      </c>
      <c r="G9" s="13">
        <v>0</v>
      </c>
      <c r="H9" s="13">
        <v>0</v>
      </c>
      <c r="I9" s="13">
        <v>0</v>
      </c>
      <c r="J9" s="13">
        <v>0</v>
      </c>
      <c r="K9" s="13">
        <v>0</v>
      </c>
      <c r="L9" s="13">
        <v>0</v>
      </c>
      <c r="M9" s="13">
        <v>0</v>
      </c>
      <c r="N9" s="13">
        <f t="shared" si="2"/>
        <v>0</v>
      </c>
      <c r="O9" s="13">
        <v>0</v>
      </c>
      <c r="P9" s="13">
        <v>0</v>
      </c>
      <c r="Q9" s="13">
        <v>0</v>
      </c>
      <c r="R9" s="13">
        <v>0</v>
      </c>
      <c r="S9" s="13">
        <v>0</v>
      </c>
      <c r="T9" s="13">
        <v>0</v>
      </c>
      <c r="U9" s="13">
        <v>0</v>
      </c>
      <c r="V9" s="13">
        <v>0</v>
      </c>
      <c r="W9" s="13">
        <v>0</v>
      </c>
      <c r="X9" s="13">
        <v>0</v>
      </c>
      <c r="Y9" s="13">
        <f t="shared" si="3"/>
        <v>0</v>
      </c>
      <c r="Z9" s="13">
        <v>0</v>
      </c>
      <c r="AA9" s="13">
        <v>0</v>
      </c>
      <c r="AB9" s="13">
        <f t="shared" si="4"/>
        <v>0</v>
      </c>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row>
    <row r="10" spans="1:99" ht="76.5" x14ac:dyDescent="0.45">
      <c r="A10" s="10">
        <v>1.4</v>
      </c>
      <c r="B10" s="11" t="s">
        <v>32</v>
      </c>
      <c r="C10" s="12">
        <v>136</v>
      </c>
      <c r="D10" s="13">
        <v>0</v>
      </c>
      <c r="E10" s="13">
        <v>0</v>
      </c>
      <c r="F10" s="13">
        <v>0</v>
      </c>
      <c r="G10" s="13">
        <v>0</v>
      </c>
      <c r="H10" s="13">
        <v>0</v>
      </c>
      <c r="I10" s="13">
        <v>0</v>
      </c>
      <c r="J10" s="13">
        <v>0</v>
      </c>
      <c r="K10" s="13">
        <v>0</v>
      </c>
      <c r="L10" s="13">
        <v>0</v>
      </c>
      <c r="M10" s="13">
        <v>0</v>
      </c>
      <c r="N10" s="13">
        <f t="shared" si="2"/>
        <v>0</v>
      </c>
      <c r="O10" s="13">
        <v>0</v>
      </c>
      <c r="P10" s="13">
        <v>0</v>
      </c>
      <c r="Q10" s="13">
        <v>0</v>
      </c>
      <c r="R10" s="13">
        <v>0</v>
      </c>
      <c r="S10" s="13">
        <v>0</v>
      </c>
      <c r="T10" s="13">
        <v>0</v>
      </c>
      <c r="U10" s="13">
        <v>0</v>
      </c>
      <c r="V10" s="13">
        <v>0</v>
      </c>
      <c r="W10" s="13">
        <v>0</v>
      </c>
      <c r="X10" s="13">
        <v>0</v>
      </c>
      <c r="Y10" s="13">
        <f t="shared" si="3"/>
        <v>0</v>
      </c>
      <c r="Z10" s="13">
        <v>0</v>
      </c>
      <c r="AA10" s="13">
        <v>0</v>
      </c>
      <c r="AB10" s="13">
        <f t="shared" si="4"/>
        <v>0</v>
      </c>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row>
    <row r="11" spans="1:99" ht="51" x14ac:dyDescent="0.45">
      <c r="A11" s="10">
        <v>1.5</v>
      </c>
      <c r="B11" s="11" t="s">
        <v>33</v>
      </c>
      <c r="C11" s="12">
        <v>137</v>
      </c>
      <c r="D11" s="13">
        <v>0</v>
      </c>
      <c r="E11" s="13">
        <v>0</v>
      </c>
      <c r="F11" s="13">
        <v>0</v>
      </c>
      <c r="G11" s="13">
        <v>0</v>
      </c>
      <c r="H11" s="13">
        <v>0</v>
      </c>
      <c r="I11" s="13">
        <v>0</v>
      </c>
      <c r="J11" s="13">
        <v>0</v>
      </c>
      <c r="K11" s="13">
        <v>0</v>
      </c>
      <c r="L11" s="13">
        <v>0</v>
      </c>
      <c r="M11" s="13">
        <v>0</v>
      </c>
      <c r="N11" s="13">
        <f t="shared" si="2"/>
        <v>0</v>
      </c>
      <c r="O11" s="13">
        <v>0</v>
      </c>
      <c r="P11" s="13">
        <v>0</v>
      </c>
      <c r="Q11" s="13">
        <v>0</v>
      </c>
      <c r="R11" s="13">
        <v>0</v>
      </c>
      <c r="S11" s="13">
        <v>0</v>
      </c>
      <c r="T11" s="13">
        <v>0</v>
      </c>
      <c r="U11" s="13">
        <v>0</v>
      </c>
      <c r="V11" s="13">
        <v>0</v>
      </c>
      <c r="W11" s="13">
        <v>0</v>
      </c>
      <c r="X11" s="13">
        <v>0</v>
      </c>
      <c r="Y11" s="13">
        <f t="shared" si="3"/>
        <v>0</v>
      </c>
      <c r="Z11" s="13">
        <v>0</v>
      </c>
      <c r="AA11" s="13">
        <v>0</v>
      </c>
      <c r="AB11" s="13">
        <f t="shared" si="4"/>
        <v>0</v>
      </c>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row>
    <row r="12" spans="1:99" ht="51" x14ac:dyDescent="0.45">
      <c r="A12" s="10">
        <v>1.6</v>
      </c>
      <c r="B12" s="11" t="s">
        <v>34</v>
      </c>
      <c r="C12" s="12">
        <v>138</v>
      </c>
      <c r="D12" s="13">
        <v>0</v>
      </c>
      <c r="E12" s="13">
        <v>0</v>
      </c>
      <c r="F12" s="13">
        <v>0</v>
      </c>
      <c r="G12" s="13">
        <v>0</v>
      </c>
      <c r="H12" s="13">
        <v>0</v>
      </c>
      <c r="I12" s="13">
        <v>0</v>
      </c>
      <c r="J12" s="13">
        <v>0</v>
      </c>
      <c r="K12" s="13">
        <v>0</v>
      </c>
      <c r="L12" s="13">
        <v>0</v>
      </c>
      <c r="M12" s="13">
        <v>0</v>
      </c>
      <c r="N12" s="13">
        <f t="shared" si="2"/>
        <v>0</v>
      </c>
      <c r="O12" s="13">
        <v>0</v>
      </c>
      <c r="P12" s="13">
        <v>0</v>
      </c>
      <c r="Q12" s="13">
        <v>0</v>
      </c>
      <c r="R12" s="13">
        <v>0</v>
      </c>
      <c r="S12" s="13">
        <v>0</v>
      </c>
      <c r="T12" s="13">
        <v>0</v>
      </c>
      <c r="U12" s="13">
        <v>0</v>
      </c>
      <c r="V12" s="13">
        <v>0</v>
      </c>
      <c r="W12" s="13">
        <v>0</v>
      </c>
      <c r="X12" s="13">
        <v>0</v>
      </c>
      <c r="Y12" s="13">
        <f t="shared" si="3"/>
        <v>0</v>
      </c>
      <c r="Z12" s="13">
        <v>0</v>
      </c>
      <c r="AA12" s="13">
        <v>0</v>
      </c>
      <c r="AB12" s="13">
        <f t="shared" si="4"/>
        <v>0</v>
      </c>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row>
    <row r="13" spans="1:99" ht="51" x14ac:dyDescent="0.45">
      <c r="A13" s="10">
        <v>1.7</v>
      </c>
      <c r="B13" s="11" t="s">
        <v>35</v>
      </c>
      <c r="C13" s="12">
        <v>139</v>
      </c>
      <c r="D13" s="13">
        <v>0</v>
      </c>
      <c r="E13" s="13">
        <v>0</v>
      </c>
      <c r="F13" s="13">
        <v>0</v>
      </c>
      <c r="G13" s="13">
        <v>0</v>
      </c>
      <c r="H13" s="13">
        <v>0</v>
      </c>
      <c r="I13" s="13">
        <v>0</v>
      </c>
      <c r="J13" s="13">
        <v>0</v>
      </c>
      <c r="K13" s="13">
        <v>0</v>
      </c>
      <c r="L13" s="13">
        <v>0</v>
      </c>
      <c r="M13" s="13">
        <v>0</v>
      </c>
      <c r="N13" s="13">
        <f t="shared" si="2"/>
        <v>0</v>
      </c>
      <c r="O13" s="13">
        <v>0</v>
      </c>
      <c r="P13" s="13">
        <v>0</v>
      </c>
      <c r="Q13" s="13">
        <v>0</v>
      </c>
      <c r="R13" s="13">
        <v>0</v>
      </c>
      <c r="S13" s="13">
        <v>0</v>
      </c>
      <c r="T13" s="13">
        <v>0</v>
      </c>
      <c r="U13" s="13">
        <v>0</v>
      </c>
      <c r="V13" s="13">
        <v>0</v>
      </c>
      <c r="W13" s="13">
        <v>0</v>
      </c>
      <c r="X13" s="13">
        <v>0</v>
      </c>
      <c r="Y13" s="13">
        <f t="shared" si="3"/>
        <v>0</v>
      </c>
      <c r="Z13" s="13">
        <v>0</v>
      </c>
      <c r="AA13" s="13">
        <v>0</v>
      </c>
      <c r="AB13" s="13">
        <f t="shared" si="4"/>
        <v>0</v>
      </c>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row>
    <row r="14" spans="1:99" ht="51" x14ac:dyDescent="0.45">
      <c r="A14" s="10">
        <v>1.8</v>
      </c>
      <c r="B14" s="11" t="s">
        <v>36</v>
      </c>
      <c r="C14" s="12">
        <v>140</v>
      </c>
      <c r="D14" s="13">
        <v>0</v>
      </c>
      <c r="E14" s="13">
        <v>0</v>
      </c>
      <c r="F14" s="13">
        <v>0</v>
      </c>
      <c r="G14" s="13">
        <v>0</v>
      </c>
      <c r="H14" s="13">
        <v>0</v>
      </c>
      <c r="I14" s="13">
        <v>0</v>
      </c>
      <c r="J14" s="13">
        <v>0</v>
      </c>
      <c r="K14" s="13">
        <v>0</v>
      </c>
      <c r="L14" s="13">
        <v>0</v>
      </c>
      <c r="M14" s="13">
        <v>0</v>
      </c>
      <c r="N14" s="13">
        <f t="shared" si="2"/>
        <v>0</v>
      </c>
      <c r="O14" s="13">
        <v>0</v>
      </c>
      <c r="P14" s="13">
        <v>0</v>
      </c>
      <c r="Q14" s="13">
        <v>0</v>
      </c>
      <c r="R14" s="13">
        <v>0</v>
      </c>
      <c r="S14" s="13">
        <v>0</v>
      </c>
      <c r="T14" s="13">
        <v>0</v>
      </c>
      <c r="U14" s="13">
        <v>0</v>
      </c>
      <c r="V14" s="13">
        <v>0</v>
      </c>
      <c r="W14" s="13">
        <v>0</v>
      </c>
      <c r="X14" s="13">
        <v>0</v>
      </c>
      <c r="Y14" s="13">
        <f t="shared" si="3"/>
        <v>0</v>
      </c>
      <c r="Z14" s="13">
        <v>0</v>
      </c>
      <c r="AA14" s="13">
        <v>0</v>
      </c>
      <c r="AB14" s="13">
        <f t="shared" si="4"/>
        <v>0</v>
      </c>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row>
    <row r="15" spans="1:99" ht="51" x14ac:dyDescent="0.45">
      <c r="A15" s="10">
        <v>1.9</v>
      </c>
      <c r="B15" s="11" t="s">
        <v>37</v>
      </c>
      <c r="C15" s="12">
        <v>141</v>
      </c>
      <c r="D15" s="13">
        <v>0</v>
      </c>
      <c r="E15" s="13">
        <v>0</v>
      </c>
      <c r="F15" s="13">
        <v>0</v>
      </c>
      <c r="G15" s="13">
        <v>0</v>
      </c>
      <c r="H15" s="13">
        <v>0</v>
      </c>
      <c r="I15" s="13">
        <v>0</v>
      </c>
      <c r="J15" s="13">
        <v>0</v>
      </c>
      <c r="K15" s="13">
        <v>0</v>
      </c>
      <c r="L15" s="13">
        <v>0</v>
      </c>
      <c r="M15" s="13">
        <v>0</v>
      </c>
      <c r="N15" s="13">
        <f t="shared" si="2"/>
        <v>0</v>
      </c>
      <c r="O15" s="13">
        <v>0</v>
      </c>
      <c r="P15" s="13">
        <v>0</v>
      </c>
      <c r="Q15" s="13">
        <v>0</v>
      </c>
      <c r="R15" s="13">
        <v>0</v>
      </c>
      <c r="S15" s="13">
        <v>0</v>
      </c>
      <c r="T15" s="13">
        <v>0</v>
      </c>
      <c r="U15" s="13">
        <v>0</v>
      </c>
      <c r="V15" s="13">
        <v>0</v>
      </c>
      <c r="W15" s="13">
        <v>0</v>
      </c>
      <c r="X15" s="13">
        <v>0</v>
      </c>
      <c r="Y15" s="13">
        <f t="shared" si="3"/>
        <v>0</v>
      </c>
      <c r="Z15" s="13">
        <v>0</v>
      </c>
      <c r="AA15" s="13">
        <v>0</v>
      </c>
      <c r="AB15" s="13">
        <f t="shared" si="4"/>
        <v>0</v>
      </c>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row>
    <row r="16" spans="1:99" ht="26.25" x14ac:dyDescent="0.45">
      <c r="A16" s="15" t="s">
        <v>38</v>
      </c>
      <c r="B16" s="11" t="s">
        <v>39</v>
      </c>
      <c r="C16" s="12">
        <v>142</v>
      </c>
      <c r="D16" s="13">
        <v>0</v>
      </c>
      <c r="E16" s="13">
        <v>0</v>
      </c>
      <c r="F16" s="13">
        <v>0</v>
      </c>
      <c r="G16" s="13">
        <v>0</v>
      </c>
      <c r="H16" s="13">
        <v>0</v>
      </c>
      <c r="I16" s="13">
        <v>0</v>
      </c>
      <c r="J16" s="13">
        <v>0</v>
      </c>
      <c r="K16" s="13">
        <v>0</v>
      </c>
      <c r="L16" s="13">
        <v>0</v>
      </c>
      <c r="M16" s="13">
        <v>0</v>
      </c>
      <c r="N16" s="13">
        <f t="shared" si="2"/>
        <v>0</v>
      </c>
      <c r="O16" s="13">
        <v>0</v>
      </c>
      <c r="P16" s="13">
        <v>0</v>
      </c>
      <c r="Q16" s="13">
        <v>0</v>
      </c>
      <c r="R16" s="13">
        <v>0</v>
      </c>
      <c r="S16" s="13">
        <v>0</v>
      </c>
      <c r="T16" s="13">
        <v>0</v>
      </c>
      <c r="U16" s="13">
        <v>0</v>
      </c>
      <c r="V16" s="13">
        <v>0</v>
      </c>
      <c r="W16" s="13">
        <v>0</v>
      </c>
      <c r="X16" s="13">
        <v>0</v>
      </c>
      <c r="Y16" s="13">
        <f t="shared" si="3"/>
        <v>0</v>
      </c>
      <c r="Z16" s="13">
        <v>0</v>
      </c>
      <c r="AA16" s="13">
        <v>0</v>
      </c>
      <c r="AB16" s="13">
        <f t="shared" si="4"/>
        <v>0</v>
      </c>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row>
    <row r="17" spans="1:99" ht="26.25" x14ac:dyDescent="0.45">
      <c r="A17" s="10">
        <v>1.1100000000000001</v>
      </c>
      <c r="B17" s="11" t="s">
        <v>40</v>
      </c>
      <c r="C17" s="12">
        <v>143</v>
      </c>
      <c r="D17" s="13">
        <v>0</v>
      </c>
      <c r="E17" s="13">
        <v>0</v>
      </c>
      <c r="F17" s="13">
        <v>0</v>
      </c>
      <c r="G17" s="13">
        <v>0</v>
      </c>
      <c r="H17" s="13">
        <v>0</v>
      </c>
      <c r="I17" s="13">
        <v>0</v>
      </c>
      <c r="J17" s="13">
        <v>0</v>
      </c>
      <c r="K17" s="13">
        <v>0</v>
      </c>
      <c r="L17" s="13">
        <v>0</v>
      </c>
      <c r="M17" s="13">
        <v>0</v>
      </c>
      <c r="N17" s="13">
        <f t="shared" si="2"/>
        <v>0</v>
      </c>
      <c r="O17" s="13">
        <v>0</v>
      </c>
      <c r="P17" s="13">
        <v>0</v>
      </c>
      <c r="Q17" s="13">
        <v>0</v>
      </c>
      <c r="R17" s="13">
        <v>0</v>
      </c>
      <c r="S17" s="13">
        <v>0</v>
      </c>
      <c r="T17" s="13">
        <v>0</v>
      </c>
      <c r="U17" s="13">
        <v>0</v>
      </c>
      <c r="V17" s="13">
        <v>0</v>
      </c>
      <c r="W17" s="13">
        <v>0</v>
      </c>
      <c r="X17" s="13">
        <v>0</v>
      </c>
      <c r="Y17" s="13">
        <f t="shared" si="3"/>
        <v>0</v>
      </c>
      <c r="Z17" s="13">
        <v>0</v>
      </c>
      <c r="AA17" s="13">
        <v>0</v>
      </c>
      <c r="AB17" s="13">
        <f t="shared" si="4"/>
        <v>0</v>
      </c>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row>
    <row r="18" spans="1:99" ht="112.5" customHeight="1" x14ac:dyDescent="0.45">
      <c r="A18" s="10">
        <v>1.1200000000000001</v>
      </c>
      <c r="B18" s="11" t="s">
        <v>41</v>
      </c>
      <c r="C18" s="12">
        <v>144</v>
      </c>
      <c r="D18" s="13">
        <v>0</v>
      </c>
      <c r="E18" s="13">
        <v>0</v>
      </c>
      <c r="F18" s="13">
        <v>0</v>
      </c>
      <c r="G18" s="13">
        <v>0</v>
      </c>
      <c r="H18" s="13">
        <v>0</v>
      </c>
      <c r="I18" s="13">
        <v>0</v>
      </c>
      <c r="J18" s="13">
        <v>0</v>
      </c>
      <c r="K18" s="13">
        <v>0</v>
      </c>
      <c r="L18" s="13">
        <v>0</v>
      </c>
      <c r="M18" s="13">
        <v>0</v>
      </c>
      <c r="N18" s="13">
        <f t="shared" si="2"/>
        <v>0</v>
      </c>
      <c r="O18" s="13">
        <v>0</v>
      </c>
      <c r="P18" s="13">
        <v>0</v>
      </c>
      <c r="Q18" s="13">
        <v>0</v>
      </c>
      <c r="R18" s="13">
        <v>0</v>
      </c>
      <c r="S18" s="13">
        <v>0</v>
      </c>
      <c r="T18" s="13">
        <v>0</v>
      </c>
      <c r="U18" s="13">
        <v>0</v>
      </c>
      <c r="V18" s="13">
        <v>0</v>
      </c>
      <c r="W18" s="13">
        <v>0</v>
      </c>
      <c r="X18" s="13">
        <v>0</v>
      </c>
      <c r="Y18" s="13">
        <f t="shared" si="3"/>
        <v>0</v>
      </c>
      <c r="Z18" s="13">
        <v>0</v>
      </c>
      <c r="AA18" s="13">
        <v>0</v>
      </c>
      <c r="AB18" s="13">
        <f t="shared" si="4"/>
        <v>0</v>
      </c>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row>
    <row r="19" spans="1:99" ht="83.25" customHeight="1" x14ac:dyDescent="0.45">
      <c r="A19" s="10">
        <v>1.1299999999999999</v>
      </c>
      <c r="B19" s="11" t="s">
        <v>42</v>
      </c>
      <c r="C19" s="12">
        <v>145</v>
      </c>
      <c r="D19" s="13">
        <v>0</v>
      </c>
      <c r="E19" s="13">
        <v>0</v>
      </c>
      <c r="F19" s="13">
        <v>0</v>
      </c>
      <c r="G19" s="13">
        <v>0</v>
      </c>
      <c r="H19" s="13">
        <v>0</v>
      </c>
      <c r="I19" s="13">
        <v>0</v>
      </c>
      <c r="J19" s="13">
        <v>0</v>
      </c>
      <c r="K19" s="13">
        <v>0</v>
      </c>
      <c r="L19" s="13">
        <v>0</v>
      </c>
      <c r="M19" s="13">
        <v>0</v>
      </c>
      <c r="N19" s="13">
        <f t="shared" si="2"/>
        <v>0</v>
      </c>
      <c r="O19" s="13">
        <v>0</v>
      </c>
      <c r="P19" s="13">
        <v>0</v>
      </c>
      <c r="Q19" s="13">
        <v>0</v>
      </c>
      <c r="R19" s="13">
        <v>0</v>
      </c>
      <c r="S19" s="13">
        <v>0</v>
      </c>
      <c r="T19" s="13">
        <v>0</v>
      </c>
      <c r="U19" s="13">
        <v>0</v>
      </c>
      <c r="V19" s="13">
        <v>0</v>
      </c>
      <c r="W19" s="13">
        <v>0</v>
      </c>
      <c r="X19" s="13">
        <v>0</v>
      </c>
      <c r="Y19" s="13">
        <f t="shared" si="3"/>
        <v>0</v>
      </c>
      <c r="Z19" s="13">
        <v>0</v>
      </c>
      <c r="AA19" s="13">
        <v>0</v>
      </c>
      <c r="AB19" s="13">
        <f t="shared" si="4"/>
        <v>0</v>
      </c>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row>
    <row r="20" spans="1:99" ht="102" customHeight="1" x14ac:dyDescent="0.45">
      <c r="A20" s="10">
        <v>1.1399999999999999</v>
      </c>
      <c r="B20" s="11" t="s">
        <v>43</v>
      </c>
      <c r="C20" s="12">
        <v>146</v>
      </c>
      <c r="D20" s="13">
        <v>0</v>
      </c>
      <c r="E20" s="13">
        <v>0</v>
      </c>
      <c r="F20" s="13">
        <v>0</v>
      </c>
      <c r="G20" s="13">
        <v>0</v>
      </c>
      <c r="H20" s="13">
        <v>0</v>
      </c>
      <c r="I20" s="13">
        <v>0</v>
      </c>
      <c r="J20" s="13">
        <v>0</v>
      </c>
      <c r="K20" s="13">
        <v>0</v>
      </c>
      <c r="L20" s="13">
        <v>0</v>
      </c>
      <c r="M20" s="13">
        <v>0</v>
      </c>
      <c r="N20" s="13">
        <f t="shared" si="2"/>
        <v>0</v>
      </c>
      <c r="O20" s="13">
        <v>0</v>
      </c>
      <c r="P20" s="13">
        <v>0</v>
      </c>
      <c r="Q20" s="13">
        <v>0</v>
      </c>
      <c r="R20" s="13">
        <v>0</v>
      </c>
      <c r="S20" s="13">
        <v>0</v>
      </c>
      <c r="T20" s="13">
        <v>0</v>
      </c>
      <c r="U20" s="13">
        <v>0</v>
      </c>
      <c r="V20" s="13">
        <v>0</v>
      </c>
      <c r="W20" s="13">
        <v>0</v>
      </c>
      <c r="X20" s="13">
        <v>0</v>
      </c>
      <c r="Y20" s="13">
        <f t="shared" si="3"/>
        <v>0</v>
      </c>
      <c r="Z20" s="13">
        <v>0</v>
      </c>
      <c r="AA20" s="13">
        <v>0</v>
      </c>
      <c r="AB20" s="13">
        <f t="shared" si="4"/>
        <v>0</v>
      </c>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row>
    <row r="21" spans="1:99" ht="26.25" x14ac:dyDescent="0.45">
      <c r="A21" s="10">
        <v>1.1499999999999999</v>
      </c>
      <c r="B21" s="11" t="s">
        <v>44</v>
      </c>
      <c r="C21" s="12">
        <v>147</v>
      </c>
      <c r="D21" s="13">
        <v>0</v>
      </c>
      <c r="E21" s="13">
        <v>0</v>
      </c>
      <c r="F21" s="13">
        <v>0</v>
      </c>
      <c r="G21" s="13">
        <v>0</v>
      </c>
      <c r="H21" s="13">
        <v>0</v>
      </c>
      <c r="I21" s="13">
        <v>0</v>
      </c>
      <c r="J21" s="13">
        <v>0</v>
      </c>
      <c r="K21" s="13">
        <v>0</v>
      </c>
      <c r="L21" s="13">
        <v>0</v>
      </c>
      <c r="M21" s="13">
        <v>0</v>
      </c>
      <c r="N21" s="13">
        <f t="shared" si="2"/>
        <v>0</v>
      </c>
      <c r="O21" s="13">
        <v>0</v>
      </c>
      <c r="P21" s="13">
        <v>0</v>
      </c>
      <c r="Q21" s="13">
        <v>0</v>
      </c>
      <c r="R21" s="13">
        <v>0</v>
      </c>
      <c r="S21" s="13">
        <v>0</v>
      </c>
      <c r="T21" s="13">
        <v>0</v>
      </c>
      <c r="U21" s="13">
        <v>0</v>
      </c>
      <c r="V21" s="13">
        <v>0</v>
      </c>
      <c r="W21" s="13">
        <v>0</v>
      </c>
      <c r="X21" s="13">
        <v>0</v>
      </c>
      <c r="Y21" s="13">
        <f t="shared" si="3"/>
        <v>0</v>
      </c>
      <c r="Z21" s="13">
        <v>0</v>
      </c>
      <c r="AA21" s="13">
        <v>0</v>
      </c>
      <c r="AB21" s="13">
        <f t="shared" si="4"/>
        <v>0</v>
      </c>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row>
    <row r="22" spans="1:99" ht="45" customHeight="1" x14ac:dyDescent="0.45">
      <c r="A22" s="10">
        <v>1.1599999999999999</v>
      </c>
      <c r="B22" s="11" t="s">
        <v>45</v>
      </c>
      <c r="C22" s="12">
        <v>148</v>
      </c>
      <c r="D22" s="13">
        <v>0</v>
      </c>
      <c r="E22" s="13">
        <v>0</v>
      </c>
      <c r="F22" s="13">
        <v>0</v>
      </c>
      <c r="G22" s="13">
        <v>0</v>
      </c>
      <c r="H22" s="13">
        <v>0</v>
      </c>
      <c r="I22" s="13">
        <v>0</v>
      </c>
      <c r="J22" s="13">
        <v>0</v>
      </c>
      <c r="K22" s="13">
        <v>0</v>
      </c>
      <c r="L22" s="13">
        <v>0</v>
      </c>
      <c r="M22" s="13">
        <v>0</v>
      </c>
      <c r="N22" s="13">
        <f t="shared" si="2"/>
        <v>0</v>
      </c>
      <c r="O22" s="13">
        <v>0</v>
      </c>
      <c r="P22" s="13">
        <v>0</v>
      </c>
      <c r="Q22" s="13">
        <v>0</v>
      </c>
      <c r="R22" s="13">
        <v>0</v>
      </c>
      <c r="S22" s="13">
        <v>0</v>
      </c>
      <c r="T22" s="13">
        <v>0</v>
      </c>
      <c r="U22" s="13">
        <v>0</v>
      </c>
      <c r="V22" s="13">
        <v>0</v>
      </c>
      <c r="W22" s="13">
        <v>0</v>
      </c>
      <c r="X22" s="13">
        <v>0</v>
      </c>
      <c r="Y22" s="13">
        <f t="shared" si="3"/>
        <v>0</v>
      </c>
      <c r="Z22" s="13">
        <v>0</v>
      </c>
      <c r="AA22" s="13">
        <v>0</v>
      </c>
      <c r="AB22" s="13">
        <f t="shared" si="4"/>
        <v>0</v>
      </c>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row>
    <row r="23" spans="1:99" ht="39" customHeight="1" x14ac:dyDescent="0.45">
      <c r="A23" s="10">
        <v>1.17</v>
      </c>
      <c r="B23" s="11" t="s">
        <v>46</v>
      </c>
      <c r="C23" s="12">
        <v>149</v>
      </c>
      <c r="D23" s="13">
        <v>0</v>
      </c>
      <c r="E23" s="13">
        <v>0</v>
      </c>
      <c r="F23" s="13">
        <v>0</v>
      </c>
      <c r="G23" s="13">
        <v>0</v>
      </c>
      <c r="H23" s="13">
        <v>0</v>
      </c>
      <c r="I23" s="13">
        <v>0</v>
      </c>
      <c r="J23" s="13">
        <v>0</v>
      </c>
      <c r="K23" s="13">
        <v>0</v>
      </c>
      <c r="L23" s="13">
        <v>0</v>
      </c>
      <c r="M23" s="13">
        <v>0</v>
      </c>
      <c r="N23" s="13">
        <f t="shared" si="2"/>
        <v>0</v>
      </c>
      <c r="O23" s="13">
        <v>0</v>
      </c>
      <c r="P23" s="13">
        <v>0</v>
      </c>
      <c r="Q23" s="13">
        <v>0</v>
      </c>
      <c r="R23" s="13">
        <v>0</v>
      </c>
      <c r="S23" s="13">
        <v>0</v>
      </c>
      <c r="T23" s="13">
        <v>0</v>
      </c>
      <c r="U23" s="13">
        <v>0</v>
      </c>
      <c r="V23" s="13">
        <v>0</v>
      </c>
      <c r="W23" s="13">
        <v>0</v>
      </c>
      <c r="X23" s="13">
        <v>0</v>
      </c>
      <c r="Y23" s="13">
        <f t="shared" si="3"/>
        <v>0</v>
      </c>
      <c r="Z23" s="13">
        <v>0</v>
      </c>
      <c r="AA23" s="13">
        <v>0</v>
      </c>
      <c r="AB23" s="13">
        <f t="shared" si="4"/>
        <v>0</v>
      </c>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row>
    <row r="24" spans="1:99" ht="145.5" customHeight="1" x14ac:dyDescent="0.45">
      <c r="A24" s="10">
        <v>1.18</v>
      </c>
      <c r="B24" s="11" t="s">
        <v>47</v>
      </c>
      <c r="C24" s="12">
        <v>150</v>
      </c>
      <c r="D24" s="13">
        <v>0</v>
      </c>
      <c r="E24" s="13">
        <v>0</v>
      </c>
      <c r="F24" s="13">
        <v>0</v>
      </c>
      <c r="G24" s="13">
        <v>0</v>
      </c>
      <c r="H24" s="13">
        <v>0</v>
      </c>
      <c r="I24" s="13">
        <v>0</v>
      </c>
      <c r="J24" s="13">
        <v>0</v>
      </c>
      <c r="K24" s="13">
        <v>0</v>
      </c>
      <c r="L24" s="13">
        <v>0</v>
      </c>
      <c r="M24" s="13">
        <v>0</v>
      </c>
      <c r="N24" s="13">
        <f t="shared" si="2"/>
        <v>0</v>
      </c>
      <c r="O24" s="13">
        <v>0</v>
      </c>
      <c r="P24" s="13">
        <v>0</v>
      </c>
      <c r="Q24" s="13">
        <v>0</v>
      </c>
      <c r="R24" s="13">
        <v>0</v>
      </c>
      <c r="S24" s="13">
        <v>0</v>
      </c>
      <c r="T24" s="13">
        <v>0</v>
      </c>
      <c r="U24" s="13">
        <v>0</v>
      </c>
      <c r="V24" s="13">
        <v>0</v>
      </c>
      <c r="W24" s="13">
        <v>0</v>
      </c>
      <c r="X24" s="13">
        <v>0</v>
      </c>
      <c r="Y24" s="13">
        <f t="shared" si="3"/>
        <v>0</v>
      </c>
      <c r="Z24" s="13">
        <v>0</v>
      </c>
      <c r="AA24" s="13">
        <v>0</v>
      </c>
      <c r="AB24" s="13">
        <f t="shared" si="4"/>
        <v>0</v>
      </c>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row>
    <row r="25" spans="1:99" ht="72" customHeight="1" x14ac:dyDescent="0.45">
      <c r="A25" s="10">
        <v>1.19</v>
      </c>
      <c r="B25" s="11" t="s">
        <v>48</v>
      </c>
      <c r="C25" s="12">
        <v>151</v>
      </c>
      <c r="D25" s="13">
        <v>0</v>
      </c>
      <c r="E25" s="13">
        <v>0</v>
      </c>
      <c r="F25" s="13">
        <v>0</v>
      </c>
      <c r="G25" s="13">
        <v>0</v>
      </c>
      <c r="H25" s="13">
        <v>0</v>
      </c>
      <c r="I25" s="13">
        <v>0</v>
      </c>
      <c r="J25" s="13">
        <v>0</v>
      </c>
      <c r="K25" s="13">
        <v>0</v>
      </c>
      <c r="L25" s="13">
        <v>0</v>
      </c>
      <c r="M25" s="13">
        <v>0</v>
      </c>
      <c r="N25" s="13">
        <f t="shared" si="2"/>
        <v>0</v>
      </c>
      <c r="O25" s="13">
        <v>0</v>
      </c>
      <c r="P25" s="13">
        <v>0</v>
      </c>
      <c r="Q25" s="13">
        <v>0</v>
      </c>
      <c r="R25" s="13">
        <v>0</v>
      </c>
      <c r="S25" s="13">
        <v>0</v>
      </c>
      <c r="T25" s="13">
        <v>0</v>
      </c>
      <c r="U25" s="13">
        <v>0</v>
      </c>
      <c r="V25" s="13">
        <v>0</v>
      </c>
      <c r="W25" s="13">
        <v>0</v>
      </c>
      <c r="X25" s="13">
        <v>0</v>
      </c>
      <c r="Y25" s="13">
        <f t="shared" si="3"/>
        <v>0</v>
      </c>
      <c r="Z25" s="13">
        <v>0</v>
      </c>
      <c r="AA25" s="13">
        <v>0</v>
      </c>
      <c r="AB25" s="13">
        <f t="shared" si="4"/>
        <v>0</v>
      </c>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row>
    <row r="26" spans="1:99" ht="57" customHeight="1" x14ac:dyDescent="0.45">
      <c r="A26" s="15" t="s">
        <v>49</v>
      </c>
      <c r="B26" s="11" t="s">
        <v>50</v>
      </c>
      <c r="C26" s="12">
        <v>152</v>
      </c>
      <c r="D26" s="13">
        <v>0</v>
      </c>
      <c r="E26" s="13">
        <v>0</v>
      </c>
      <c r="F26" s="13">
        <v>0</v>
      </c>
      <c r="G26" s="13">
        <v>0</v>
      </c>
      <c r="H26" s="13">
        <v>0</v>
      </c>
      <c r="I26" s="13">
        <v>0</v>
      </c>
      <c r="J26" s="13">
        <v>0</v>
      </c>
      <c r="K26" s="13">
        <v>0</v>
      </c>
      <c r="L26" s="13">
        <v>0</v>
      </c>
      <c r="M26" s="13">
        <v>0</v>
      </c>
      <c r="N26" s="13">
        <f t="shared" si="2"/>
        <v>0</v>
      </c>
      <c r="O26" s="13">
        <v>0</v>
      </c>
      <c r="P26" s="13">
        <v>0</v>
      </c>
      <c r="Q26" s="13">
        <v>0</v>
      </c>
      <c r="R26" s="13">
        <v>0</v>
      </c>
      <c r="S26" s="13">
        <v>0</v>
      </c>
      <c r="T26" s="13">
        <v>0</v>
      </c>
      <c r="U26" s="13">
        <v>0</v>
      </c>
      <c r="V26" s="13">
        <v>0</v>
      </c>
      <c r="W26" s="13">
        <v>0</v>
      </c>
      <c r="X26" s="13">
        <v>0</v>
      </c>
      <c r="Y26" s="13">
        <f t="shared" si="3"/>
        <v>0</v>
      </c>
      <c r="Z26" s="13">
        <v>0</v>
      </c>
      <c r="AA26" s="13">
        <v>0</v>
      </c>
      <c r="AB26" s="13">
        <f t="shared" si="4"/>
        <v>0</v>
      </c>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row>
    <row r="27" spans="1:99" ht="51" x14ac:dyDescent="0.45">
      <c r="A27" s="10">
        <v>1.21</v>
      </c>
      <c r="B27" s="11" t="s">
        <v>51</v>
      </c>
      <c r="C27" s="12">
        <v>153</v>
      </c>
      <c r="D27" s="13">
        <v>0</v>
      </c>
      <c r="E27" s="13">
        <v>0</v>
      </c>
      <c r="F27" s="13">
        <v>0</v>
      </c>
      <c r="G27" s="13">
        <v>0</v>
      </c>
      <c r="H27" s="13">
        <v>0</v>
      </c>
      <c r="I27" s="13">
        <v>0</v>
      </c>
      <c r="J27" s="13">
        <v>0</v>
      </c>
      <c r="K27" s="13">
        <v>0</v>
      </c>
      <c r="L27" s="13">
        <v>0</v>
      </c>
      <c r="M27" s="13">
        <v>0</v>
      </c>
      <c r="N27" s="13">
        <f t="shared" si="2"/>
        <v>0</v>
      </c>
      <c r="O27" s="13">
        <v>0</v>
      </c>
      <c r="P27" s="13">
        <v>0</v>
      </c>
      <c r="Q27" s="13">
        <v>0</v>
      </c>
      <c r="R27" s="13">
        <v>0</v>
      </c>
      <c r="S27" s="13">
        <v>0</v>
      </c>
      <c r="T27" s="13">
        <v>0</v>
      </c>
      <c r="U27" s="13">
        <v>0</v>
      </c>
      <c r="V27" s="13">
        <v>0</v>
      </c>
      <c r="W27" s="13">
        <v>0</v>
      </c>
      <c r="X27" s="13">
        <v>0</v>
      </c>
      <c r="Y27" s="13">
        <f t="shared" si="3"/>
        <v>0</v>
      </c>
      <c r="Z27" s="13">
        <v>0</v>
      </c>
      <c r="AA27" s="13">
        <v>0</v>
      </c>
      <c r="AB27" s="13">
        <f t="shared" si="4"/>
        <v>0</v>
      </c>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row>
    <row r="28" spans="1:99" ht="36.75" customHeight="1" x14ac:dyDescent="0.45">
      <c r="A28" s="10">
        <v>1.22</v>
      </c>
      <c r="B28" s="11" t="s">
        <v>52</v>
      </c>
      <c r="C28" s="12">
        <v>154</v>
      </c>
      <c r="D28" s="13">
        <v>0</v>
      </c>
      <c r="E28" s="13">
        <v>0</v>
      </c>
      <c r="F28" s="13">
        <v>0</v>
      </c>
      <c r="G28" s="13">
        <v>0</v>
      </c>
      <c r="H28" s="13">
        <v>0</v>
      </c>
      <c r="I28" s="13">
        <v>0</v>
      </c>
      <c r="J28" s="13">
        <v>0</v>
      </c>
      <c r="K28" s="13">
        <v>0</v>
      </c>
      <c r="L28" s="13">
        <v>0</v>
      </c>
      <c r="M28" s="13">
        <v>0</v>
      </c>
      <c r="N28" s="13">
        <f t="shared" si="2"/>
        <v>0</v>
      </c>
      <c r="O28" s="13">
        <v>0</v>
      </c>
      <c r="P28" s="13">
        <v>0</v>
      </c>
      <c r="Q28" s="13">
        <v>0</v>
      </c>
      <c r="R28" s="13">
        <v>0</v>
      </c>
      <c r="S28" s="13">
        <v>0</v>
      </c>
      <c r="T28" s="13">
        <v>0</v>
      </c>
      <c r="U28" s="13">
        <v>0</v>
      </c>
      <c r="V28" s="13">
        <v>0</v>
      </c>
      <c r="W28" s="13">
        <v>0</v>
      </c>
      <c r="X28" s="13">
        <v>0</v>
      </c>
      <c r="Y28" s="13">
        <f t="shared" si="3"/>
        <v>0</v>
      </c>
      <c r="Z28" s="13">
        <v>0</v>
      </c>
      <c r="AA28" s="13">
        <v>0</v>
      </c>
      <c r="AB28" s="13">
        <f t="shared" si="4"/>
        <v>0</v>
      </c>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row>
    <row r="29" spans="1:99" ht="51" customHeight="1" x14ac:dyDescent="0.45">
      <c r="A29" s="7">
        <v>2</v>
      </c>
      <c r="B29" s="8" t="s">
        <v>505</v>
      </c>
      <c r="C29" s="12"/>
      <c r="D29" s="14">
        <f>SUM(D30:D40)</f>
        <v>10</v>
      </c>
      <c r="E29" s="14">
        <f t="shared" ref="E29:AL29" si="5">SUM(E30:E40)</f>
        <v>0</v>
      </c>
      <c r="F29" s="14">
        <f>SUM(F30:F40)</f>
        <v>5</v>
      </c>
      <c r="G29" s="14">
        <f t="shared" si="5"/>
        <v>0</v>
      </c>
      <c r="H29" s="14">
        <f t="shared" si="5"/>
        <v>0</v>
      </c>
      <c r="I29" s="14">
        <f t="shared" si="5"/>
        <v>0</v>
      </c>
      <c r="J29" s="14">
        <f t="shared" si="5"/>
        <v>2</v>
      </c>
      <c r="K29" s="14">
        <f t="shared" si="5"/>
        <v>2</v>
      </c>
      <c r="L29" s="14">
        <f t="shared" si="5"/>
        <v>0</v>
      </c>
      <c r="M29" s="14">
        <f t="shared" si="5"/>
        <v>0</v>
      </c>
      <c r="N29" s="14">
        <f t="shared" si="5"/>
        <v>2</v>
      </c>
      <c r="O29" s="14">
        <f t="shared" si="5"/>
        <v>0</v>
      </c>
      <c r="P29" s="14">
        <f t="shared" si="5"/>
        <v>0</v>
      </c>
      <c r="Q29" s="14">
        <f t="shared" si="5"/>
        <v>0</v>
      </c>
      <c r="R29" s="14">
        <f t="shared" si="5"/>
        <v>0</v>
      </c>
      <c r="S29" s="14">
        <f t="shared" si="5"/>
        <v>0</v>
      </c>
      <c r="T29" s="14">
        <f t="shared" si="5"/>
        <v>0</v>
      </c>
      <c r="U29" s="14">
        <f t="shared" si="5"/>
        <v>11</v>
      </c>
      <c r="V29" s="14">
        <f t="shared" si="5"/>
        <v>0</v>
      </c>
      <c r="W29" s="14">
        <f t="shared" si="5"/>
        <v>1</v>
      </c>
      <c r="X29" s="14">
        <f t="shared" si="5"/>
        <v>6</v>
      </c>
      <c r="Y29" s="14">
        <f t="shared" si="5"/>
        <v>7</v>
      </c>
      <c r="Z29" s="14">
        <f t="shared" si="5"/>
        <v>0</v>
      </c>
      <c r="AA29" s="14">
        <f t="shared" si="5"/>
        <v>1</v>
      </c>
      <c r="AB29" s="14">
        <f t="shared" si="5"/>
        <v>1</v>
      </c>
      <c r="AC29" s="14">
        <f t="shared" si="5"/>
        <v>15</v>
      </c>
      <c r="AD29" s="14">
        <f t="shared" ref="AD29:AD92" si="6">+U29+S29+N29</f>
        <v>13</v>
      </c>
      <c r="AE29" s="14">
        <f t="shared" si="5"/>
        <v>2</v>
      </c>
      <c r="AF29" s="14">
        <f t="shared" si="5"/>
        <v>2</v>
      </c>
      <c r="AG29" s="14">
        <f t="shared" si="5"/>
        <v>0</v>
      </c>
      <c r="AH29" s="14">
        <f t="shared" si="5"/>
        <v>0</v>
      </c>
      <c r="AI29" s="14">
        <f t="shared" si="5"/>
        <v>7</v>
      </c>
      <c r="AJ29" s="14">
        <f t="shared" si="5"/>
        <v>7</v>
      </c>
      <c r="AK29" s="14">
        <f t="shared" si="5"/>
        <v>1</v>
      </c>
      <c r="AL29" s="14">
        <f t="shared" si="5"/>
        <v>1</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row>
    <row r="30" spans="1:99" ht="39.75" customHeight="1" x14ac:dyDescent="0.45">
      <c r="A30" s="10">
        <v>2.1</v>
      </c>
      <c r="B30" s="11" t="s">
        <v>53</v>
      </c>
      <c r="C30" s="12">
        <v>155</v>
      </c>
      <c r="D30" s="13">
        <v>9</v>
      </c>
      <c r="E30" s="13">
        <v>0</v>
      </c>
      <c r="F30" s="13">
        <v>5</v>
      </c>
      <c r="G30" s="13">
        <v>0</v>
      </c>
      <c r="H30" s="13">
        <v>0</v>
      </c>
      <c r="I30" s="13">
        <v>0</v>
      </c>
      <c r="J30" s="13">
        <v>2</v>
      </c>
      <c r="K30" s="13">
        <v>2</v>
      </c>
      <c r="L30" s="13">
        <v>0</v>
      </c>
      <c r="M30" s="13">
        <v>0</v>
      </c>
      <c r="N30" s="13">
        <f t="shared" ref="N30:N40" si="7">+M30+L30+K30</f>
        <v>2</v>
      </c>
      <c r="O30" s="13">
        <v>0</v>
      </c>
      <c r="P30" s="13">
        <v>0</v>
      </c>
      <c r="Q30" s="13">
        <v>0</v>
      </c>
      <c r="R30" s="13">
        <v>0</v>
      </c>
      <c r="S30" s="13">
        <v>0</v>
      </c>
      <c r="T30" s="13">
        <v>0</v>
      </c>
      <c r="U30" s="13">
        <v>10</v>
      </c>
      <c r="V30" s="13">
        <v>0</v>
      </c>
      <c r="W30" s="13">
        <v>1</v>
      </c>
      <c r="X30" s="13">
        <v>6</v>
      </c>
      <c r="Y30" s="13">
        <f t="shared" ref="Y30:Y40" si="8">+X30+W30</f>
        <v>7</v>
      </c>
      <c r="Z30" s="13">
        <v>0</v>
      </c>
      <c r="AA30" s="13">
        <v>1</v>
      </c>
      <c r="AB30" s="13">
        <f t="shared" ref="AB30:AB40" si="9">+AA30+Z30</f>
        <v>1</v>
      </c>
      <c r="AC30" s="14">
        <f t="shared" si="1"/>
        <v>14</v>
      </c>
      <c r="AD30" s="14">
        <f t="shared" si="6"/>
        <v>12</v>
      </c>
      <c r="AE30" s="14">
        <f t="shared" ref="AE30:AE40" si="10">N30</f>
        <v>2</v>
      </c>
      <c r="AF30" s="14">
        <f t="shared" ref="AF30:AF40" si="11">SUM(K30:M30)</f>
        <v>2</v>
      </c>
      <c r="AG30" s="14">
        <f t="shared" ref="AG30:AG40" si="12">R30</f>
        <v>0</v>
      </c>
      <c r="AH30" s="14">
        <f t="shared" ref="AH30:AH40" si="13">SUM(O30:Q30)</f>
        <v>0</v>
      </c>
      <c r="AI30" s="14">
        <f t="shared" ref="AI30:AI40" si="14">Y30</f>
        <v>7</v>
      </c>
      <c r="AJ30" s="14">
        <f t="shared" ref="AJ30:AJ40" si="15">SUM(W30:X30)</f>
        <v>7</v>
      </c>
      <c r="AK30" s="14">
        <f t="shared" ref="AK30:AK40" si="16">AB30</f>
        <v>1</v>
      </c>
      <c r="AL30" s="14">
        <f t="shared" ref="AL30:AL40" si="17">SUM(Z30:AA30)</f>
        <v>1</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row>
    <row r="31" spans="1:99" ht="63.75" customHeight="1" x14ac:dyDescent="0.45">
      <c r="A31" s="10">
        <v>2.2000000000000002</v>
      </c>
      <c r="B31" s="11" t="s">
        <v>54</v>
      </c>
      <c r="C31" s="12">
        <v>156</v>
      </c>
      <c r="D31" s="13">
        <v>0</v>
      </c>
      <c r="E31" s="13">
        <v>0</v>
      </c>
      <c r="F31" s="13">
        <v>0</v>
      </c>
      <c r="G31" s="13">
        <v>0</v>
      </c>
      <c r="H31" s="13">
        <v>0</v>
      </c>
      <c r="I31" s="13">
        <v>0</v>
      </c>
      <c r="J31" s="13">
        <v>0</v>
      </c>
      <c r="K31" s="13">
        <v>0</v>
      </c>
      <c r="L31" s="13">
        <v>0</v>
      </c>
      <c r="M31" s="13">
        <v>0</v>
      </c>
      <c r="N31" s="13">
        <f t="shared" si="7"/>
        <v>0</v>
      </c>
      <c r="O31" s="13">
        <v>0</v>
      </c>
      <c r="P31" s="13">
        <v>0</v>
      </c>
      <c r="Q31" s="13">
        <v>0</v>
      </c>
      <c r="R31" s="13">
        <v>0</v>
      </c>
      <c r="S31" s="13">
        <v>0</v>
      </c>
      <c r="T31" s="13">
        <v>0</v>
      </c>
      <c r="U31" s="13">
        <v>0</v>
      </c>
      <c r="V31" s="13">
        <v>0</v>
      </c>
      <c r="W31" s="13">
        <v>0</v>
      </c>
      <c r="X31" s="13">
        <v>0</v>
      </c>
      <c r="Y31" s="13">
        <f t="shared" si="8"/>
        <v>0</v>
      </c>
      <c r="Z31" s="13">
        <v>0</v>
      </c>
      <c r="AA31" s="13">
        <v>0</v>
      </c>
      <c r="AB31" s="13">
        <f t="shared" si="9"/>
        <v>0</v>
      </c>
      <c r="AC31" s="14">
        <f t="shared" si="1"/>
        <v>0</v>
      </c>
      <c r="AD31" s="14">
        <f t="shared" si="6"/>
        <v>0</v>
      </c>
      <c r="AE31" s="14">
        <f t="shared" si="10"/>
        <v>0</v>
      </c>
      <c r="AF31" s="14">
        <f t="shared" si="11"/>
        <v>0</v>
      </c>
      <c r="AG31" s="14">
        <f t="shared" si="12"/>
        <v>0</v>
      </c>
      <c r="AH31" s="14">
        <f t="shared" si="13"/>
        <v>0</v>
      </c>
      <c r="AI31" s="14">
        <f t="shared" si="14"/>
        <v>0</v>
      </c>
      <c r="AJ31" s="14">
        <f t="shared" si="15"/>
        <v>0</v>
      </c>
      <c r="AK31" s="14">
        <f t="shared" si="16"/>
        <v>0</v>
      </c>
      <c r="AL31" s="14">
        <f t="shared" si="17"/>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row>
    <row r="32" spans="1:99" ht="54" customHeight="1" x14ac:dyDescent="0.45">
      <c r="A32" s="10">
        <v>2.2999999999999998</v>
      </c>
      <c r="B32" s="11" t="s">
        <v>55</v>
      </c>
      <c r="C32" s="12">
        <v>157</v>
      </c>
      <c r="D32" s="13">
        <v>0</v>
      </c>
      <c r="E32" s="13">
        <v>0</v>
      </c>
      <c r="F32" s="13">
        <v>0</v>
      </c>
      <c r="G32" s="13">
        <v>0</v>
      </c>
      <c r="H32" s="13">
        <v>0</v>
      </c>
      <c r="I32" s="13">
        <v>0</v>
      </c>
      <c r="J32" s="13">
        <v>0</v>
      </c>
      <c r="K32" s="13">
        <v>0</v>
      </c>
      <c r="L32" s="13">
        <v>0</v>
      </c>
      <c r="M32" s="13">
        <v>0</v>
      </c>
      <c r="N32" s="13">
        <f t="shared" si="7"/>
        <v>0</v>
      </c>
      <c r="O32" s="13">
        <v>0</v>
      </c>
      <c r="P32" s="13">
        <v>0</v>
      </c>
      <c r="Q32" s="13">
        <v>0</v>
      </c>
      <c r="R32" s="13">
        <v>0</v>
      </c>
      <c r="S32" s="13">
        <v>0</v>
      </c>
      <c r="T32" s="13">
        <v>0</v>
      </c>
      <c r="U32" s="13">
        <v>0</v>
      </c>
      <c r="V32" s="13">
        <v>0</v>
      </c>
      <c r="W32" s="13">
        <v>0</v>
      </c>
      <c r="X32" s="13">
        <v>0</v>
      </c>
      <c r="Y32" s="13">
        <f t="shared" si="8"/>
        <v>0</v>
      </c>
      <c r="Z32" s="13">
        <v>0</v>
      </c>
      <c r="AA32" s="13">
        <v>0</v>
      </c>
      <c r="AB32" s="13">
        <f t="shared" si="9"/>
        <v>0</v>
      </c>
      <c r="AC32" s="14">
        <f t="shared" si="1"/>
        <v>0</v>
      </c>
      <c r="AD32" s="14">
        <f t="shared" si="6"/>
        <v>0</v>
      </c>
      <c r="AE32" s="14">
        <f t="shared" si="10"/>
        <v>0</v>
      </c>
      <c r="AF32" s="14">
        <f t="shared" si="11"/>
        <v>0</v>
      </c>
      <c r="AG32" s="14">
        <f t="shared" si="12"/>
        <v>0</v>
      </c>
      <c r="AH32" s="14">
        <f t="shared" si="13"/>
        <v>0</v>
      </c>
      <c r="AI32" s="14">
        <f t="shared" si="14"/>
        <v>0</v>
      </c>
      <c r="AJ32" s="14">
        <f t="shared" si="15"/>
        <v>0</v>
      </c>
      <c r="AK32" s="14">
        <f t="shared" si="16"/>
        <v>0</v>
      </c>
      <c r="AL32" s="14">
        <f t="shared" si="17"/>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row>
    <row r="33" spans="1:99" ht="60.75" customHeight="1" x14ac:dyDescent="0.45">
      <c r="A33" s="10">
        <v>2.4</v>
      </c>
      <c r="B33" s="11" t="s">
        <v>56</v>
      </c>
      <c r="C33" s="12">
        <v>158</v>
      </c>
      <c r="D33" s="13">
        <v>0</v>
      </c>
      <c r="E33" s="13">
        <v>0</v>
      </c>
      <c r="F33" s="13">
        <v>0</v>
      </c>
      <c r="G33" s="13">
        <v>0</v>
      </c>
      <c r="H33" s="13">
        <v>0</v>
      </c>
      <c r="I33" s="13">
        <v>0</v>
      </c>
      <c r="J33" s="13">
        <v>0</v>
      </c>
      <c r="K33" s="13">
        <v>0</v>
      </c>
      <c r="L33" s="13">
        <v>0</v>
      </c>
      <c r="M33" s="13">
        <v>0</v>
      </c>
      <c r="N33" s="13">
        <f t="shared" si="7"/>
        <v>0</v>
      </c>
      <c r="O33" s="13">
        <v>0</v>
      </c>
      <c r="P33" s="13">
        <v>0</v>
      </c>
      <c r="Q33" s="13">
        <v>0</v>
      </c>
      <c r="R33" s="13">
        <v>0</v>
      </c>
      <c r="S33" s="13">
        <v>0</v>
      </c>
      <c r="T33" s="13">
        <v>0</v>
      </c>
      <c r="U33" s="13">
        <v>0</v>
      </c>
      <c r="V33" s="13">
        <v>0</v>
      </c>
      <c r="W33" s="13">
        <v>0</v>
      </c>
      <c r="X33" s="13">
        <v>0</v>
      </c>
      <c r="Y33" s="13">
        <f t="shared" si="8"/>
        <v>0</v>
      </c>
      <c r="Z33" s="13">
        <v>0</v>
      </c>
      <c r="AA33" s="13">
        <v>0</v>
      </c>
      <c r="AB33" s="13">
        <f t="shared" si="9"/>
        <v>0</v>
      </c>
      <c r="AC33" s="14">
        <f t="shared" si="1"/>
        <v>0</v>
      </c>
      <c r="AD33" s="14">
        <f t="shared" si="6"/>
        <v>0</v>
      </c>
      <c r="AE33" s="14">
        <f t="shared" si="10"/>
        <v>0</v>
      </c>
      <c r="AF33" s="14">
        <f t="shared" si="11"/>
        <v>0</v>
      </c>
      <c r="AG33" s="14">
        <f t="shared" si="12"/>
        <v>0</v>
      </c>
      <c r="AH33" s="14">
        <f t="shared" si="13"/>
        <v>0</v>
      </c>
      <c r="AI33" s="14">
        <f t="shared" si="14"/>
        <v>0</v>
      </c>
      <c r="AJ33" s="14">
        <f t="shared" si="15"/>
        <v>0</v>
      </c>
      <c r="AK33" s="14">
        <f t="shared" si="16"/>
        <v>0</v>
      </c>
      <c r="AL33" s="14">
        <f t="shared" si="17"/>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row>
    <row r="34" spans="1:99" ht="72.75" customHeight="1" x14ac:dyDescent="0.45">
      <c r="A34" s="10">
        <v>2.5</v>
      </c>
      <c r="B34" s="11" t="s">
        <v>57</v>
      </c>
      <c r="C34" s="12">
        <v>159</v>
      </c>
      <c r="D34" s="13">
        <v>0</v>
      </c>
      <c r="E34" s="13">
        <v>0</v>
      </c>
      <c r="F34" s="13">
        <v>0</v>
      </c>
      <c r="G34" s="13">
        <v>0</v>
      </c>
      <c r="H34" s="13">
        <v>0</v>
      </c>
      <c r="I34" s="13">
        <v>0</v>
      </c>
      <c r="J34" s="13">
        <v>0</v>
      </c>
      <c r="K34" s="13">
        <v>0</v>
      </c>
      <c r="L34" s="13">
        <v>0</v>
      </c>
      <c r="M34" s="13">
        <v>0</v>
      </c>
      <c r="N34" s="13">
        <f t="shared" si="7"/>
        <v>0</v>
      </c>
      <c r="O34" s="13">
        <v>0</v>
      </c>
      <c r="P34" s="13">
        <v>0</v>
      </c>
      <c r="Q34" s="13">
        <v>0</v>
      </c>
      <c r="R34" s="13">
        <v>0</v>
      </c>
      <c r="S34" s="13">
        <v>0</v>
      </c>
      <c r="T34" s="13">
        <v>0</v>
      </c>
      <c r="U34" s="13">
        <v>0</v>
      </c>
      <c r="V34" s="13">
        <v>0</v>
      </c>
      <c r="W34" s="13">
        <v>0</v>
      </c>
      <c r="X34" s="13">
        <v>0</v>
      </c>
      <c r="Y34" s="13">
        <f t="shared" si="8"/>
        <v>0</v>
      </c>
      <c r="Z34" s="13">
        <v>0</v>
      </c>
      <c r="AA34" s="13">
        <v>0</v>
      </c>
      <c r="AB34" s="13">
        <f t="shared" si="9"/>
        <v>0</v>
      </c>
      <c r="AC34" s="14">
        <f t="shared" si="1"/>
        <v>0</v>
      </c>
      <c r="AD34" s="14">
        <f t="shared" si="6"/>
        <v>0</v>
      </c>
      <c r="AE34" s="14">
        <f t="shared" si="10"/>
        <v>0</v>
      </c>
      <c r="AF34" s="14">
        <f t="shared" si="11"/>
        <v>0</v>
      </c>
      <c r="AG34" s="14">
        <f t="shared" si="12"/>
        <v>0</v>
      </c>
      <c r="AH34" s="14">
        <f t="shared" si="13"/>
        <v>0</v>
      </c>
      <c r="AI34" s="14">
        <f t="shared" si="14"/>
        <v>0</v>
      </c>
      <c r="AJ34" s="14">
        <f t="shared" si="15"/>
        <v>0</v>
      </c>
      <c r="AK34" s="14">
        <f t="shared" si="16"/>
        <v>0</v>
      </c>
      <c r="AL34" s="14">
        <f t="shared" si="17"/>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row>
    <row r="35" spans="1:99" ht="81" customHeight="1" x14ac:dyDescent="0.45">
      <c r="A35" s="10">
        <v>2.6</v>
      </c>
      <c r="B35" s="11" t="s">
        <v>58</v>
      </c>
      <c r="C35" s="12">
        <v>160</v>
      </c>
      <c r="D35" s="13">
        <v>0</v>
      </c>
      <c r="E35" s="13">
        <v>0</v>
      </c>
      <c r="F35" s="13">
        <v>0</v>
      </c>
      <c r="G35" s="13">
        <v>0</v>
      </c>
      <c r="H35" s="13">
        <v>0</v>
      </c>
      <c r="I35" s="13">
        <v>0</v>
      </c>
      <c r="J35" s="13">
        <v>0</v>
      </c>
      <c r="K35" s="13">
        <v>0</v>
      </c>
      <c r="L35" s="13">
        <v>0</v>
      </c>
      <c r="M35" s="13">
        <v>0</v>
      </c>
      <c r="N35" s="13">
        <f t="shared" si="7"/>
        <v>0</v>
      </c>
      <c r="O35" s="13">
        <v>0</v>
      </c>
      <c r="P35" s="13">
        <v>0</v>
      </c>
      <c r="Q35" s="13">
        <v>0</v>
      </c>
      <c r="R35" s="13">
        <v>0</v>
      </c>
      <c r="S35" s="13">
        <v>0</v>
      </c>
      <c r="T35" s="13">
        <v>0</v>
      </c>
      <c r="U35" s="13">
        <v>0</v>
      </c>
      <c r="V35" s="13">
        <v>0</v>
      </c>
      <c r="W35" s="13">
        <v>0</v>
      </c>
      <c r="X35" s="13">
        <v>0</v>
      </c>
      <c r="Y35" s="13">
        <f t="shared" si="8"/>
        <v>0</v>
      </c>
      <c r="Z35" s="13">
        <v>0</v>
      </c>
      <c r="AA35" s="13">
        <v>0</v>
      </c>
      <c r="AB35" s="13">
        <f t="shared" si="9"/>
        <v>0</v>
      </c>
      <c r="AC35" s="14">
        <f t="shared" si="1"/>
        <v>0</v>
      </c>
      <c r="AD35" s="14">
        <f t="shared" si="6"/>
        <v>0</v>
      </c>
      <c r="AE35" s="14">
        <f t="shared" si="10"/>
        <v>0</v>
      </c>
      <c r="AF35" s="14">
        <f t="shared" si="11"/>
        <v>0</v>
      </c>
      <c r="AG35" s="14">
        <f t="shared" si="12"/>
        <v>0</v>
      </c>
      <c r="AH35" s="14">
        <f t="shared" si="13"/>
        <v>0</v>
      </c>
      <c r="AI35" s="14">
        <f t="shared" si="14"/>
        <v>0</v>
      </c>
      <c r="AJ35" s="14">
        <f t="shared" si="15"/>
        <v>0</v>
      </c>
      <c r="AK35" s="14">
        <f t="shared" si="16"/>
        <v>0</v>
      </c>
      <c r="AL35" s="14">
        <f t="shared" si="17"/>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row>
    <row r="36" spans="1:99" ht="26.25" x14ac:dyDescent="0.45">
      <c r="A36" s="10">
        <v>2.7</v>
      </c>
      <c r="B36" s="11" t="s">
        <v>59</v>
      </c>
      <c r="C36" s="12">
        <v>161</v>
      </c>
      <c r="D36" s="13">
        <v>0</v>
      </c>
      <c r="E36" s="13">
        <v>0</v>
      </c>
      <c r="F36" s="13">
        <v>0</v>
      </c>
      <c r="G36" s="13">
        <v>0</v>
      </c>
      <c r="H36" s="13">
        <v>0</v>
      </c>
      <c r="I36" s="13">
        <v>0</v>
      </c>
      <c r="J36" s="13">
        <v>0</v>
      </c>
      <c r="K36" s="13">
        <v>0</v>
      </c>
      <c r="L36" s="13">
        <v>0</v>
      </c>
      <c r="M36" s="13">
        <v>0</v>
      </c>
      <c r="N36" s="13">
        <f t="shared" si="7"/>
        <v>0</v>
      </c>
      <c r="O36" s="13">
        <v>0</v>
      </c>
      <c r="P36" s="13">
        <v>0</v>
      </c>
      <c r="Q36" s="13">
        <v>0</v>
      </c>
      <c r="R36" s="13">
        <v>0</v>
      </c>
      <c r="S36" s="13">
        <v>0</v>
      </c>
      <c r="T36" s="13">
        <v>0</v>
      </c>
      <c r="U36" s="13">
        <v>0</v>
      </c>
      <c r="V36" s="13">
        <v>0</v>
      </c>
      <c r="W36" s="13">
        <v>0</v>
      </c>
      <c r="X36" s="13">
        <v>0</v>
      </c>
      <c r="Y36" s="13">
        <f t="shared" si="8"/>
        <v>0</v>
      </c>
      <c r="Z36" s="13">
        <v>0</v>
      </c>
      <c r="AA36" s="13">
        <v>0</v>
      </c>
      <c r="AB36" s="13">
        <f t="shared" si="9"/>
        <v>0</v>
      </c>
      <c r="AC36" s="14">
        <f t="shared" si="1"/>
        <v>0</v>
      </c>
      <c r="AD36" s="14">
        <f t="shared" si="6"/>
        <v>0</v>
      </c>
      <c r="AE36" s="14">
        <f t="shared" si="10"/>
        <v>0</v>
      </c>
      <c r="AF36" s="14">
        <f t="shared" si="11"/>
        <v>0</v>
      </c>
      <c r="AG36" s="14">
        <f t="shared" si="12"/>
        <v>0</v>
      </c>
      <c r="AH36" s="14">
        <f t="shared" si="13"/>
        <v>0</v>
      </c>
      <c r="AI36" s="14">
        <f t="shared" si="14"/>
        <v>0</v>
      </c>
      <c r="AJ36" s="14">
        <f t="shared" si="15"/>
        <v>0</v>
      </c>
      <c r="AK36" s="14">
        <f t="shared" si="16"/>
        <v>0</v>
      </c>
      <c r="AL36" s="14">
        <f t="shared" si="17"/>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row>
    <row r="37" spans="1:99" ht="26.25" x14ac:dyDescent="0.45">
      <c r="A37" s="10">
        <v>2.8</v>
      </c>
      <c r="B37" s="11" t="s">
        <v>60</v>
      </c>
      <c r="C37" s="12">
        <v>162</v>
      </c>
      <c r="D37" s="13">
        <v>0</v>
      </c>
      <c r="E37" s="13">
        <v>0</v>
      </c>
      <c r="F37" s="13">
        <v>0</v>
      </c>
      <c r="G37" s="13">
        <v>0</v>
      </c>
      <c r="H37" s="13">
        <v>0</v>
      </c>
      <c r="I37" s="13">
        <v>0</v>
      </c>
      <c r="J37" s="13">
        <v>0</v>
      </c>
      <c r="K37" s="13">
        <v>0</v>
      </c>
      <c r="L37" s="13">
        <v>0</v>
      </c>
      <c r="M37" s="13">
        <v>0</v>
      </c>
      <c r="N37" s="13">
        <f t="shared" si="7"/>
        <v>0</v>
      </c>
      <c r="O37" s="13">
        <v>0</v>
      </c>
      <c r="P37" s="13">
        <v>0</v>
      </c>
      <c r="Q37" s="13">
        <v>0</v>
      </c>
      <c r="R37" s="13">
        <v>0</v>
      </c>
      <c r="S37" s="13">
        <v>0</v>
      </c>
      <c r="T37" s="13">
        <v>0</v>
      </c>
      <c r="U37" s="13">
        <v>0</v>
      </c>
      <c r="V37" s="13">
        <v>0</v>
      </c>
      <c r="W37" s="13">
        <v>0</v>
      </c>
      <c r="X37" s="13">
        <v>0</v>
      </c>
      <c r="Y37" s="13">
        <f t="shared" si="8"/>
        <v>0</v>
      </c>
      <c r="Z37" s="13">
        <v>0</v>
      </c>
      <c r="AA37" s="13">
        <v>0</v>
      </c>
      <c r="AB37" s="13">
        <f t="shared" si="9"/>
        <v>0</v>
      </c>
      <c r="AC37" s="14">
        <f t="shared" si="1"/>
        <v>0</v>
      </c>
      <c r="AD37" s="14">
        <f t="shared" si="6"/>
        <v>0</v>
      </c>
      <c r="AE37" s="14">
        <f t="shared" si="10"/>
        <v>0</v>
      </c>
      <c r="AF37" s="14">
        <f t="shared" si="11"/>
        <v>0</v>
      </c>
      <c r="AG37" s="14">
        <f t="shared" si="12"/>
        <v>0</v>
      </c>
      <c r="AH37" s="14">
        <f t="shared" si="13"/>
        <v>0</v>
      </c>
      <c r="AI37" s="14">
        <f t="shared" si="14"/>
        <v>0</v>
      </c>
      <c r="AJ37" s="14">
        <f t="shared" si="15"/>
        <v>0</v>
      </c>
      <c r="AK37" s="14">
        <f t="shared" si="16"/>
        <v>0</v>
      </c>
      <c r="AL37" s="14">
        <f t="shared" si="17"/>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row>
    <row r="38" spans="1:99" ht="26.25" x14ac:dyDescent="0.45">
      <c r="A38" s="10">
        <v>2.9</v>
      </c>
      <c r="B38" s="11" t="s">
        <v>61</v>
      </c>
      <c r="C38" s="12">
        <v>163</v>
      </c>
      <c r="D38" s="13">
        <v>0</v>
      </c>
      <c r="E38" s="13">
        <v>0</v>
      </c>
      <c r="F38" s="13">
        <v>0</v>
      </c>
      <c r="G38" s="13">
        <v>0</v>
      </c>
      <c r="H38" s="13">
        <v>0</v>
      </c>
      <c r="I38" s="13">
        <v>0</v>
      </c>
      <c r="J38" s="13">
        <v>0</v>
      </c>
      <c r="K38" s="13">
        <v>0</v>
      </c>
      <c r="L38" s="13">
        <v>0</v>
      </c>
      <c r="M38" s="13">
        <v>0</v>
      </c>
      <c r="N38" s="13">
        <f t="shared" si="7"/>
        <v>0</v>
      </c>
      <c r="O38" s="13">
        <v>0</v>
      </c>
      <c r="P38" s="13">
        <v>0</v>
      </c>
      <c r="Q38" s="13">
        <v>0</v>
      </c>
      <c r="R38" s="13">
        <v>0</v>
      </c>
      <c r="S38" s="13">
        <v>0</v>
      </c>
      <c r="T38" s="13">
        <v>0</v>
      </c>
      <c r="U38" s="13">
        <v>0</v>
      </c>
      <c r="V38" s="13">
        <v>0</v>
      </c>
      <c r="W38" s="13">
        <v>0</v>
      </c>
      <c r="X38" s="13">
        <v>0</v>
      </c>
      <c r="Y38" s="13">
        <f t="shared" si="8"/>
        <v>0</v>
      </c>
      <c r="Z38" s="13">
        <v>0</v>
      </c>
      <c r="AA38" s="13">
        <v>0</v>
      </c>
      <c r="AB38" s="13">
        <f t="shared" si="9"/>
        <v>0</v>
      </c>
      <c r="AC38" s="14">
        <f t="shared" si="1"/>
        <v>0</v>
      </c>
      <c r="AD38" s="14">
        <f t="shared" si="6"/>
        <v>0</v>
      </c>
      <c r="AE38" s="14">
        <f t="shared" si="10"/>
        <v>0</v>
      </c>
      <c r="AF38" s="14">
        <f t="shared" si="11"/>
        <v>0</v>
      </c>
      <c r="AG38" s="14">
        <f t="shared" si="12"/>
        <v>0</v>
      </c>
      <c r="AH38" s="14">
        <f t="shared" si="13"/>
        <v>0</v>
      </c>
      <c r="AI38" s="14">
        <f t="shared" si="14"/>
        <v>0</v>
      </c>
      <c r="AJ38" s="14">
        <f t="shared" si="15"/>
        <v>0</v>
      </c>
      <c r="AK38" s="14">
        <f t="shared" si="16"/>
        <v>0</v>
      </c>
      <c r="AL38" s="14">
        <f t="shared" si="17"/>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row>
    <row r="39" spans="1:99" ht="26.25" x14ac:dyDescent="0.45">
      <c r="A39" s="15" t="s">
        <v>62</v>
      </c>
      <c r="B39" s="11" t="s">
        <v>63</v>
      </c>
      <c r="C39" s="12">
        <v>164</v>
      </c>
      <c r="D39" s="13">
        <v>0</v>
      </c>
      <c r="E39" s="13">
        <v>0</v>
      </c>
      <c r="F39" s="13">
        <v>0</v>
      </c>
      <c r="G39" s="13">
        <v>0</v>
      </c>
      <c r="H39" s="13">
        <v>0</v>
      </c>
      <c r="I39" s="13">
        <v>0</v>
      </c>
      <c r="J39" s="13">
        <v>0</v>
      </c>
      <c r="K39" s="13">
        <v>0</v>
      </c>
      <c r="L39" s="13">
        <v>0</v>
      </c>
      <c r="M39" s="13">
        <v>0</v>
      </c>
      <c r="N39" s="13">
        <f t="shared" si="7"/>
        <v>0</v>
      </c>
      <c r="O39" s="13">
        <v>0</v>
      </c>
      <c r="P39" s="13">
        <v>0</v>
      </c>
      <c r="Q39" s="13">
        <v>0</v>
      </c>
      <c r="R39" s="13">
        <v>0</v>
      </c>
      <c r="S39" s="13">
        <v>0</v>
      </c>
      <c r="T39" s="13">
        <v>0</v>
      </c>
      <c r="U39" s="13">
        <v>0</v>
      </c>
      <c r="V39" s="13">
        <v>0</v>
      </c>
      <c r="W39" s="13">
        <v>0</v>
      </c>
      <c r="X39" s="13">
        <v>0</v>
      </c>
      <c r="Y39" s="13">
        <f t="shared" si="8"/>
        <v>0</v>
      </c>
      <c r="Z39" s="13">
        <v>0</v>
      </c>
      <c r="AA39" s="13">
        <v>0</v>
      </c>
      <c r="AB39" s="13">
        <f t="shared" si="9"/>
        <v>0</v>
      </c>
      <c r="AC39" s="14">
        <f t="shared" si="1"/>
        <v>0</v>
      </c>
      <c r="AD39" s="14">
        <f t="shared" si="6"/>
        <v>0</v>
      </c>
      <c r="AE39" s="14">
        <f t="shared" si="10"/>
        <v>0</v>
      </c>
      <c r="AF39" s="14">
        <f t="shared" si="11"/>
        <v>0</v>
      </c>
      <c r="AG39" s="14">
        <f t="shared" si="12"/>
        <v>0</v>
      </c>
      <c r="AH39" s="14">
        <f t="shared" si="13"/>
        <v>0</v>
      </c>
      <c r="AI39" s="14">
        <f t="shared" si="14"/>
        <v>0</v>
      </c>
      <c r="AJ39" s="14">
        <f t="shared" si="15"/>
        <v>0</v>
      </c>
      <c r="AK39" s="14">
        <f t="shared" si="16"/>
        <v>0</v>
      </c>
      <c r="AL39" s="14">
        <f t="shared" si="17"/>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row>
    <row r="40" spans="1:99" ht="26.25" x14ac:dyDescent="0.45">
      <c r="A40" s="10">
        <v>2.11</v>
      </c>
      <c r="B40" s="11" t="s">
        <v>64</v>
      </c>
      <c r="C40" s="12">
        <v>165</v>
      </c>
      <c r="D40" s="13">
        <v>1</v>
      </c>
      <c r="E40" s="13">
        <v>0</v>
      </c>
      <c r="F40" s="13">
        <v>0</v>
      </c>
      <c r="G40" s="13">
        <v>0</v>
      </c>
      <c r="H40" s="13">
        <v>0</v>
      </c>
      <c r="I40" s="13">
        <v>0</v>
      </c>
      <c r="J40" s="13">
        <v>0</v>
      </c>
      <c r="K40" s="13">
        <v>0</v>
      </c>
      <c r="L40" s="13">
        <v>0</v>
      </c>
      <c r="M40" s="13">
        <v>0</v>
      </c>
      <c r="N40" s="13">
        <f t="shared" si="7"/>
        <v>0</v>
      </c>
      <c r="O40" s="13">
        <v>0</v>
      </c>
      <c r="P40" s="13">
        <v>0</v>
      </c>
      <c r="Q40" s="13">
        <v>0</v>
      </c>
      <c r="R40" s="13">
        <v>0</v>
      </c>
      <c r="S40" s="13">
        <v>0</v>
      </c>
      <c r="T40" s="13">
        <v>0</v>
      </c>
      <c r="U40" s="13">
        <v>1</v>
      </c>
      <c r="V40" s="13">
        <v>0</v>
      </c>
      <c r="W40" s="13">
        <v>0</v>
      </c>
      <c r="X40" s="13">
        <v>0</v>
      </c>
      <c r="Y40" s="13">
        <f t="shared" si="8"/>
        <v>0</v>
      </c>
      <c r="Z40" s="13">
        <v>0</v>
      </c>
      <c r="AA40" s="13">
        <v>0</v>
      </c>
      <c r="AB40" s="13">
        <f t="shared" si="9"/>
        <v>0</v>
      </c>
      <c r="AC40" s="14">
        <f t="shared" si="1"/>
        <v>1</v>
      </c>
      <c r="AD40" s="14">
        <f t="shared" si="6"/>
        <v>1</v>
      </c>
      <c r="AE40" s="14">
        <f t="shared" si="10"/>
        <v>0</v>
      </c>
      <c r="AF40" s="14">
        <f t="shared" si="11"/>
        <v>0</v>
      </c>
      <c r="AG40" s="14">
        <f t="shared" si="12"/>
        <v>0</v>
      </c>
      <c r="AH40" s="14">
        <f t="shared" si="13"/>
        <v>0</v>
      </c>
      <c r="AI40" s="14">
        <f t="shared" si="14"/>
        <v>0</v>
      </c>
      <c r="AJ40" s="14">
        <f t="shared" si="15"/>
        <v>0</v>
      </c>
      <c r="AK40" s="14">
        <f t="shared" si="16"/>
        <v>0</v>
      </c>
      <c r="AL40" s="14">
        <f t="shared" si="17"/>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row>
    <row r="41" spans="1:99" ht="26.25" x14ac:dyDescent="0.45">
      <c r="A41" s="7" t="s">
        <v>65</v>
      </c>
      <c r="B41" s="8" t="s">
        <v>506</v>
      </c>
      <c r="C41" s="12"/>
      <c r="D41" s="14">
        <f>SUM(D42:D49)</f>
        <v>11</v>
      </c>
      <c r="E41" s="14">
        <f t="shared" ref="E41:AL41" si="18">SUM(E42:E49)</f>
        <v>0</v>
      </c>
      <c r="F41" s="14">
        <f>SUM(F42:F49)</f>
        <v>18</v>
      </c>
      <c r="G41" s="14">
        <f t="shared" si="18"/>
        <v>0</v>
      </c>
      <c r="H41" s="14">
        <f t="shared" si="18"/>
        <v>2</v>
      </c>
      <c r="I41" s="14">
        <f t="shared" si="18"/>
        <v>0</v>
      </c>
      <c r="J41" s="14">
        <f t="shared" si="18"/>
        <v>3</v>
      </c>
      <c r="K41" s="14">
        <f t="shared" si="18"/>
        <v>8</v>
      </c>
      <c r="L41" s="14">
        <f t="shared" si="18"/>
        <v>4</v>
      </c>
      <c r="M41" s="14">
        <f t="shared" si="18"/>
        <v>0</v>
      </c>
      <c r="N41" s="14">
        <f t="shared" si="18"/>
        <v>12</v>
      </c>
      <c r="O41" s="14">
        <f t="shared" si="18"/>
        <v>0</v>
      </c>
      <c r="P41" s="14">
        <f t="shared" si="18"/>
        <v>0</v>
      </c>
      <c r="Q41" s="14">
        <f t="shared" si="18"/>
        <v>0</v>
      </c>
      <c r="R41" s="14">
        <f t="shared" si="18"/>
        <v>0</v>
      </c>
      <c r="S41" s="14">
        <f t="shared" si="18"/>
        <v>0</v>
      </c>
      <c r="T41" s="14">
        <f t="shared" si="18"/>
        <v>0</v>
      </c>
      <c r="U41" s="14">
        <f t="shared" si="18"/>
        <v>17</v>
      </c>
      <c r="V41" s="14">
        <f t="shared" si="18"/>
        <v>0</v>
      </c>
      <c r="W41" s="14">
        <f t="shared" si="18"/>
        <v>3</v>
      </c>
      <c r="X41" s="14">
        <f t="shared" si="18"/>
        <v>2</v>
      </c>
      <c r="Y41" s="14">
        <f t="shared" si="18"/>
        <v>5</v>
      </c>
      <c r="Z41" s="14">
        <f t="shared" si="18"/>
        <v>0</v>
      </c>
      <c r="AA41" s="14">
        <f t="shared" si="18"/>
        <v>1</v>
      </c>
      <c r="AB41" s="14">
        <f t="shared" si="18"/>
        <v>1</v>
      </c>
      <c r="AC41" s="14">
        <f t="shared" si="18"/>
        <v>29</v>
      </c>
      <c r="AD41" s="14">
        <f t="shared" si="6"/>
        <v>29</v>
      </c>
      <c r="AE41" s="14">
        <f t="shared" si="18"/>
        <v>12</v>
      </c>
      <c r="AF41" s="14">
        <f t="shared" si="18"/>
        <v>12</v>
      </c>
      <c r="AG41" s="14">
        <f t="shared" si="18"/>
        <v>0</v>
      </c>
      <c r="AH41" s="14">
        <f t="shared" si="18"/>
        <v>0</v>
      </c>
      <c r="AI41" s="14">
        <f t="shared" si="18"/>
        <v>5</v>
      </c>
      <c r="AJ41" s="14">
        <f t="shared" si="18"/>
        <v>5</v>
      </c>
      <c r="AK41" s="14">
        <f t="shared" si="18"/>
        <v>1</v>
      </c>
      <c r="AL41" s="14">
        <f t="shared" si="18"/>
        <v>1</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row>
    <row r="42" spans="1:99" ht="56.25" customHeight="1" x14ac:dyDescent="0.45">
      <c r="A42" s="10">
        <v>3.1</v>
      </c>
      <c r="B42" s="11" t="s">
        <v>66</v>
      </c>
      <c r="C42" s="12">
        <v>166</v>
      </c>
      <c r="D42" s="13">
        <v>8</v>
      </c>
      <c r="E42" s="13">
        <v>0</v>
      </c>
      <c r="F42" s="13">
        <v>8</v>
      </c>
      <c r="G42" s="13">
        <v>0</v>
      </c>
      <c r="H42" s="13">
        <v>1</v>
      </c>
      <c r="I42" s="13">
        <v>0</v>
      </c>
      <c r="J42" s="13">
        <v>3</v>
      </c>
      <c r="K42" s="13">
        <v>5</v>
      </c>
      <c r="L42" s="13">
        <v>0</v>
      </c>
      <c r="M42" s="13">
        <v>0</v>
      </c>
      <c r="N42" s="13">
        <f t="shared" ref="N42:N49" si="19">+M42+L42+K42</f>
        <v>5</v>
      </c>
      <c r="O42" s="13"/>
      <c r="P42" s="13"/>
      <c r="Q42" s="13"/>
      <c r="R42" s="13">
        <v>0</v>
      </c>
      <c r="S42" s="13">
        <v>0</v>
      </c>
      <c r="T42" s="13">
        <v>0</v>
      </c>
      <c r="U42" s="13">
        <v>11</v>
      </c>
      <c r="V42" s="13">
        <v>0</v>
      </c>
      <c r="W42" s="13">
        <v>3</v>
      </c>
      <c r="X42" s="13">
        <v>2</v>
      </c>
      <c r="Y42" s="13">
        <f t="shared" ref="Y42:Y49" si="20">+X42+W42</f>
        <v>5</v>
      </c>
      <c r="Z42" s="13">
        <v>0</v>
      </c>
      <c r="AA42" s="13">
        <v>1</v>
      </c>
      <c r="AB42" s="13">
        <f t="shared" ref="AB42:AB49" si="21">+AA42+Z42</f>
        <v>1</v>
      </c>
      <c r="AC42" s="14">
        <f t="shared" si="1"/>
        <v>16</v>
      </c>
      <c r="AD42" s="14">
        <f t="shared" si="6"/>
        <v>16</v>
      </c>
      <c r="AE42" s="14">
        <f t="shared" ref="AE42:AE49" si="22">N42</f>
        <v>5</v>
      </c>
      <c r="AF42" s="14">
        <f t="shared" ref="AF42:AF49" si="23">SUM(K42:M42)</f>
        <v>5</v>
      </c>
      <c r="AG42" s="14">
        <f t="shared" ref="AG42:AG49" si="24">R42</f>
        <v>0</v>
      </c>
      <c r="AH42" s="14">
        <f t="shared" ref="AH42:AH49" si="25">SUM(O42:Q42)</f>
        <v>0</v>
      </c>
      <c r="AI42" s="14">
        <f t="shared" ref="AI42:AI49" si="26">Y42</f>
        <v>5</v>
      </c>
      <c r="AJ42" s="14">
        <f t="shared" ref="AJ42:AJ49" si="27">SUM(W42:X42)</f>
        <v>5</v>
      </c>
      <c r="AK42" s="14">
        <f t="shared" ref="AK42:AK49" si="28">AB42</f>
        <v>1</v>
      </c>
      <c r="AL42" s="14">
        <f t="shared" ref="AL42:AL49" si="29">SUM(Z42:AA42)</f>
        <v>1</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row>
    <row r="43" spans="1:99" ht="26.25" x14ac:dyDescent="0.45">
      <c r="A43" s="10">
        <v>3.2</v>
      </c>
      <c r="B43" s="11" t="s">
        <v>67</v>
      </c>
      <c r="C43" s="12">
        <v>167</v>
      </c>
      <c r="D43" s="13">
        <v>2</v>
      </c>
      <c r="E43" s="13">
        <v>0</v>
      </c>
      <c r="F43" s="13">
        <v>3</v>
      </c>
      <c r="G43" s="13">
        <v>0</v>
      </c>
      <c r="H43" s="13">
        <v>1</v>
      </c>
      <c r="I43" s="13">
        <v>0</v>
      </c>
      <c r="J43" s="13">
        <v>0</v>
      </c>
      <c r="K43" s="13">
        <v>1</v>
      </c>
      <c r="L43" s="13">
        <v>2</v>
      </c>
      <c r="M43" s="13">
        <v>0</v>
      </c>
      <c r="N43" s="13">
        <f t="shared" si="19"/>
        <v>3</v>
      </c>
      <c r="O43" s="13"/>
      <c r="P43" s="13"/>
      <c r="Q43" s="13"/>
      <c r="R43" s="13">
        <v>0</v>
      </c>
      <c r="S43" s="13">
        <v>0</v>
      </c>
      <c r="T43" s="13">
        <v>0</v>
      </c>
      <c r="U43" s="13">
        <v>2</v>
      </c>
      <c r="V43" s="13">
        <v>0</v>
      </c>
      <c r="W43" s="13">
        <v>0</v>
      </c>
      <c r="X43" s="13">
        <v>0</v>
      </c>
      <c r="Y43" s="13">
        <f t="shared" si="20"/>
        <v>0</v>
      </c>
      <c r="Z43" s="13">
        <v>0</v>
      </c>
      <c r="AA43" s="13">
        <v>0</v>
      </c>
      <c r="AB43" s="13">
        <f t="shared" si="21"/>
        <v>0</v>
      </c>
      <c r="AC43" s="14">
        <f t="shared" si="1"/>
        <v>5</v>
      </c>
      <c r="AD43" s="14">
        <f t="shared" si="6"/>
        <v>5</v>
      </c>
      <c r="AE43" s="14">
        <f t="shared" si="22"/>
        <v>3</v>
      </c>
      <c r="AF43" s="14">
        <f t="shared" si="23"/>
        <v>3</v>
      </c>
      <c r="AG43" s="14">
        <f t="shared" si="24"/>
        <v>0</v>
      </c>
      <c r="AH43" s="14">
        <f t="shared" si="25"/>
        <v>0</v>
      </c>
      <c r="AI43" s="14">
        <f t="shared" si="26"/>
        <v>0</v>
      </c>
      <c r="AJ43" s="14">
        <f t="shared" si="27"/>
        <v>0</v>
      </c>
      <c r="AK43" s="14">
        <f t="shared" si="28"/>
        <v>0</v>
      </c>
      <c r="AL43" s="14">
        <f t="shared" si="29"/>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row>
    <row r="44" spans="1:99" ht="51" x14ac:dyDescent="0.45">
      <c r="A44" s="10">
        <v>3.3</v>
      </c>
      <c r="B44" s="11" t="s">
        <v>68</v>
      </c>
      <c r="C44" s="12">
        <v>168</v>
      </c>
      <c r="D44" s="13">
        <v>0</v>
      </c>
      <c r="E44" s="13">
        <v>0</v>
      </c>
      <c r="F44" s="13">
        <v>0</v>
      </c>
      <c r="G44" s="13">
        <v>0</v>
      </c>
      <c r="H44" s="13">
        <v>0</v>
      </c>
      <c r="I44" s="13">
        <v>0</v>
      </c>
      <c r="J44" s="13">
        <v>0</v>
      </c>
      <c r="K44" s="13">
        <v>0</v>
      </c>
      <c r="L44" s="13">
        <v>0</v>
      </c>
      <c r="M44" s="13">
        <v>0</v>
      </c>
      <c r="N44" s="13">
        <f t="shared" si="19"/>
        <v>0</v>
      </c>
      <c r="O44" s="13">
        <v>0</v>
      </c>
      <c r="P44" s="13">
        <v>0</v>
      </c>
      <c r="Q44" s="13">
        <v>0</v>
      </c>
      <c r="R44" s="13">
        <v>0</v>
      </c>
      <c r="S44" s="13">
        <v>0</v>
      </c>
      <c r="T44" s="13">
        <v>0</v>
      </c>
      <c r="U44" s="13">
        <v>0</v>
      </c>
      <c r="V44" s="13">
        <v>0</v>
      </c>
      <c r="W44" s="13">
        <v>0</v>
      </c>
      <c r="X44" s="13">
        <v>0</v>
      </c>
      <c r="Y44" s="13">
        <f t="shared" si="20"/>
        <v>0</v>
      </c>
      <c r="Z44" s="13">
        <v>0</v>
      </c>
      <c r="AA44" s="13">
        <v>0</v>
      </c>
      <c r="AB44" s="13">
        <f t="shared" si="21"/>
        <v>0</v>
      </c>
      <c r="AC44" s="14">
        <f t="shared" si="1"/>
        <v>0</v>
      </c>
      <c r="AD44" s="14">
        <f t="shared" si="6"/>
        <v>0</v>
      </c>
      <c r="AE44" s="14">
        <f t="shared" si="22"/>
        <v>0</v>
      </c>
      <c r="AF44" s="14">
        <f t="shared" si="23"/>
        <v>0</v>
      </c>
      <c r="AG44" s="14">
        <f t="shared" si="24"/>
        <v>0</v>
      </c>
      <c r="AH44" s="14">
        <f t="shared" si="25"/>
        <v>0</v>
      </c>
      <c r="AI44" s="14">
        <f t="shared" si="26"/>
        <v>0</v>
      </c>
      <c r="AJ44" s="14">
        <f t="shared" si="27"/>
        <v>0</v>
      </c>
      <c r="AK44" s="14">
        <f t="shared" si="28"/>
        <v>0</v>
      </c>
      <c r="AL44" s="14">
        <f t="shared" si="29"/>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row>
    <row r="45" spans="1:99" ht="76.5" x14ac:dyDescent="0.45">
      <c r="A45" s="10">
        <v>3.4</v>
      </c>
      <c r="B45" s="11" t="s">
        <v>69</v>
      </c>
      <c r="C45" s="12">
        <v>169</v>
      </c>
      <c r="D45" s="13">
        <v>0</v>
      </c>
      <c r="E45" s="13">
        <v>0</v>
      </c>
      <c r="F45" s="13">
        <v>0</v>
      </c>
      <c r="G45" s="13">
        <v>0</v>
      </c>
      <c r="H45" s="13">
        <v>0</v>
      </c>
      <c r="I45" s="13">
        <v>0</v>
      </c>
      <c r="J45" s="13">
        <v>0</v>
      </c>
      <c r="K45" s="13">
        <v>0</v>
      </c>
      <c r="L45" s="13">
        <v>0</v>
      </c>
      <c r="M45" s="13">
        <v>0</v>
      </c>
      <c r="N45" s="13">
        <f t="shared" si="19"/>
        <v>0</v>
      </c>
      <c r="O45" s="13">
        <v>0</v>
      </c>
      <c r="P45" s="13">
        <v>0</v>
      </c>
      <c r="Q45" s="13">
        <v>0</v>
      </c>
      <c r="R45" s="13">
        <v>0</v>
      </c>
      <c r="S45" s="13">
        <v>0</v>
      </c>
      <c r="T45" s="13">
        <v>0</v>
      </c>
      <c r="U45" s="13">
        <v>0</v>
      </c>
      <c r="V45" s="13">
        <v>0</v>
      </c>
      <c r="W45" s="13">
        <v>0</v>
      </c>
      <c r="X45" s="13">
        <v>0</v>
      </c>
      <c r="Y45" s="13">
        <f t="shared" si="20"/>
        <v>0</v>
      </c>
      <c r="Z45" s="13">
        <v>0</v>
      </c>
      <c r="AA45" s="13">
        <v>0</v>
      </c>
      <c r="AB45" s="13">
        <f t="shared" si="21"/>
        <v>0</v>
      </c>
      <c r="AC45" s="14">
        <f t="shared" si="1"/>
        <v>0</v>
      </c>
      <c r="AD45" s="14">
        <f t="shared" si="6"/>
        <v>0</v>
      </c>
      <c r="AE45" s="14">
        <f t="shared" si="22"/>
        <v>0</v>
      </c>
      <c r="AF45" s="14">
        <f t="shared" si="23"/>
        <v>0</v>
      </c>
      <c r="AG45" s="14">
        <f t="shared" si="24"/>
        <v>0</v>
      </c>
      <c r="AH45" s="14">
        <f t="shared" si="25"/>
        <v>0</v>
      </c>
      <c r="AI45" s="14">
        <f t="shared" si="26"/>
        <v>0</v>
      </c>
      <c r="AJ45" s="14">
        <f t="shared" si="27"/>
        <v>0</v>
      </c>
      <c r="AK45" s="14">
        <f t="shared" si="28"/>
        <v>0</v>
      </c>
      <c r="AL45" s="14">
        <f t="shared" si="29"/>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row>
    <row r="46" spans="1:99" ht="51" x14ac:dyDescent="0.45">
      <c r="A46" s="10">
        <v>3.5</v>
      </c>
      <c r="B46" s="11" t="s">
        <v>70</v>
      </c>
      <c r="C46" s="12">
        <v>170</v>
      </c>
      <c r="D46" s="13">
        <v>0</v>
      </c>
      <c r="E46" s="13">
        <v>0</v>
      </c>
      <c r="F46" s="13">
        <v>0</v>
      </c>
      <c r="G46" s="13">
        <v>0</v>
      </c>
      <c r="H46" s="13">
        <v>0</v>
      </c>
      <c r="I46" s="13">
        <v>0</v>
      </c>
      <c r="J46" s="13">
        <v>0</v>
      </c>
      <c r="K46" s="13">
        <v>0</v>
      </c>
      <c r="L46" s="13">
        <v>0</v>
      </c>
      <c r="M46" s="13">
        <v>0</v>
      </c>
      <c r="N46" s="13">
        <f t="shared" si="19"/>
        <v>0</v>
      </c>
      <c r="O46" s="13">
        <v>0</v>
      </c>
      <c r="P46" s="13">
        <v>0</v>
      </c>
      <c r="Q46" s="13">
        <v>0</v>
      </c>
      <c r="R46" s="13">
        <v>0</v>
      </c>
      <c r="S46" s="13">
        <v>0</v>
      </c>
      <c r="T46" s="13">
        <v>0</v>
      </c>
      <c r="U46" s="13">
        <v>0</v>
      </c>
      <c r="V46" s="13">
        <v>0</v>
      </c>
      <c r="W46" s="13">
        <v>0</v>
      </c>
      <c r="X46" s="13">
        <v>0</v>
      </c>
      <c r="Y46" s="13">
        <f t="shared" si="20"/>
        <v>0</v>
      </c>
      <c r="Z46" s="13">
        <v>0</v>
      </c>
      <c r="AA46" s="13">
        <v>0</v>
      </c>
      <c r="AB46" s="13">
        <f t="shared" si="21"/>
        <v>0</v>
      </c>
      <c r="AC46" s="14">
        <f t="shared" si="1"/>
        <v>0</v>
      </c>
      <c r="AD46" s="14">
        <f t="shared" si="6"/>
        <v>0</v>
      </c>
      <c r="AE46" s="14">
        <f t="shared" si="22"/>
        <v>0</v>
      </c>
      <c r="AF46" s="14">
        <f t="shared" si="23"/>
        <v>0</v>
      </c>
      <c r="AG46" s="14">
        <f t="shared" si="24"/>
        <v>0</v>
      </c>
      <c r="AH46" s="14">
        <f t="shared" si="25"/>
        <v>0</v>
      </c>
      <c r="AI46" s="14">
        <f t="shared" si="26"/>
        <v>0</v>
      </c>
      <c r="AJ46" s="14">
        <f t="shared" si="27"/>
        <v>0</v>
      </c>
      <c r="AK46" s="14">
        <f t="shared" si="28"/>
        <v>0</v>
      </c>
      <c r="AL46" s="14">
        <f t="shared" si="29"/>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row>
    <row r="47" spans="1:99" ht="40.5" customHeight="1" x14ac:dyDescent="0.45">
      <c r="A47" s="10">
        <v>3.6</v>
      </c>
      <c r="B47" s="11" t="s">
        <v>71</v>
      </c>
      <c r="C47" s="12">
        <v>171</v>
      </c>
      <c r="D47" s="13">
        <v>1</v>
      </c>
      <c r="E47" s="13">
        <v>0</v>
      </c>
      <c r="F47" s="13">
        <v>7</v>
      </c>
      <c r="G47" s="13">
        <v>0</v>
      </c>
      <c r="H47" s="13">
        <v>0</v>
      </c>
      <c r="I47" s="13">
        <v>0</v>
      </c>
      <c r="J47" s="13">
        <v>0</v>
      </c>
      <c r="K47" s="13">
        <v>2</v>
      </c>
      <c r="L47" s="13">
        <v>2</v>
      </c>
      <c r="M47" s="13">
        <v>0</v>
      </c>
      <c r="N47" s="13">
        <f t="shared" si="19"/>
        <v>4</v>
      </c>
      <c r="O47" s="13"/>
      <c r="P47" s="13"/>
      <c r="Q47" s="13"/>
      <c r="R47" s="13">
        <v>0</v>
      </c>
      <c r="S47" s="13">
        <v>0</v>
      </c>
      <c r="T47" s="13">
        <v>0</v>
      </c>
      <c r="U47" s="13">
        <v>4</v>
      </c>
      <c r="V47" s="13">
        <v>0</v>
      </c>
      <c r="W47" s="13">
        <v>0</v>
      </c>
      <c r="X47" s="13">
        <v>0</v>
      </c>
      <c r="Y47" s="13">
        <f t="shared" si="20"/>
        <v>0</v>
      </c>
      <c r="Z47" s="13">
        <v>0</v>
      </c>
      <c r="AA47" s="13">
        <v>0</v>
      </c>
      <c r="AB47" s="13">
        <f t="shared" si="21"/>
        <v>0</v>
      </c>
      <c r="AC47" s="14">
        <f t="shared" si="1"/>
        <v>8</v>
      </c>
      <c r="AD47" s="14">
        <f t="shared" si="6"/>
        <v>8</v>
      </c>
      <c r="AE47" s="14">
        <f t="shared" si="22"/>
        <v>4</v>
      </c>
      <c r="AF47" s="14">
        <f t="shared" si="23"/>
        <v>4</v>
      </c>
      <c r="AG47" s="14">
        <f t="shared" si="24"/>
        <v>0</v>
      </c>
      <c r="AH47" s="14">
        <f t="shared" si="25"/>
        <v>0</v>
      </c>
      <c r="AI47" s="14">
        <f t="shared" si="26"/>
        <v>0</v>
      </c>
      <c r="AJ47" s="14">
        <f t="shared" si="27"/>
        <v>0</v>
      </c>
      <c r="AK47" s="14">
        <f t="shared" si="28"/>
        <v>0</v>
      </c>
      <c r="AL47" s="14">
        <f t="shared" si="29"/>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row>
    <row r="48" spans="1:99" ht="26.25" x14ac:dyDescent="0.45">
      <c r="A48" s="10">
        <v>3.7</v>
      </c>
      <c r="B48" s="11" t="s">
        <v>72</v>
      </c>
      <c r="C48" s="12">
        <v>172</v>
      </c>
      <c r="D48" s="13">
        <v>0</v>
      </c>
      <c r="E48" s="13">
        <v>0</v>
      </c>
      <c r="F48" s="13">
        <v>0</v>
      </c>
      <c r="G48" s="13">
        <v>0</v>
      </c>
      <c r="H48" s="13">
        <v>0</v>
      </c>
      <c r="I48" s="13">
        <v>0</v>
      </c>
      <c r="J48" s="13">
        <v>0</v>
      </c>
      <c r="K48" s="13">
        <v>0</v>
      </c>
      <c r="L48" s="13">
        <v>0</v>
      </c>
      <c r="M48" s="13">
        <v>0</v>
      </c>
      <c r="N48" s="13">
        <f t="shared" si="19"/>
        <v>0</v>
      </c>
      <c r="O48" s="13">
        <v>0</v>
      </c>
      <c r="P48" s="13">
        <v>0</v>
      </c>
      <c r="Q48" s="13">
        <v>0</v>
      </c>
      <c r="R48" s="13">
        <v>0</v>
      </c>
      <c r="S48" s="13">
        <v>0</v>
      </c>
      <c r="T48" s="13">
        <v>0</v>
      </c>
      <c r="U48" s="13">
        <v>0</v>
      </c>
      <c r="V48" s="13">
        <v>0</v>
      </c>
      <c r="W48" s="13">
        <v>0</v>
      </c>
      <c r="X48" s="13">
        <v>0</v>
      </c>
      <c r="Y48" s="13">
        <f t="shared" si="20"/>
        <v>0</v>
      </c>
      <c r="Z48" s="13">
        <v>0</v>
      </c>
      <c r="AA48" s="13">
        <v>0</v>
      </c>
      <c r="AB48" s="13">
        <f t="shared" si="21"/>
        <v>0</v>
      </c>
      <c r="AC48" s="14">
        <f t="shared" si="1"/>
        <v>0</v>
      </c>
      <c r="AD48" s="14">
        <f t="shared" si="6"/>
        <v>0</v>
      </c>
      <c r="AE48" s="14">
        <f t="shared" si="22"/>
        <v>0</v>
      </c>
      <c r="AF48" s="14">
        <f t="shared" si="23"/>
        <v>0</v>
      </c>
      <c r="AG48" s="14">
        <f t="shared" si="24"/>
        <v>0</v>
      </c>
      <c r="AH48" s="14">
        <f t="shared" si="25"/>
        <v>0</v>
      </c>
      <c r="AI48" s="14">
        <f t="shared" si="26"/>
        <v>0</v>
      </c>
      <c r="AJ48" s="14">
        <f t="shared" si="27"/>
        <v>0</v>
      </c>
      <c r="AK48" s="14">
        <f t="shared" si="28"/>
        <v>0</v>
      </c>
      <c r="AL48" s="14">
        <f t="shared" si="29"/>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row>
    <row r="49" spans="1:99" ht="26.25" x14ac:dyDescent="0.45">
      <c r="A49" s="10">
        <v>3.8</v>
      </c>
      <c r="B49" s="11" t="s">
        <v>73</v>
      </c>
      <c r="C49" s="12">
        <v>173</v>
      </c>
      <c r="D49" s="13">
        <v>0</v>
      </c>
      <c r="E49" s="13">
        <v>0</v>
      </c>
      <c r="F49" s="13">
        <v>0</v>
      </c>
      <c r="G49" s="13">
        <v>0</v>
      </c>
      <c r="H49" s="13">
        <v>0</v>
      </c>
      <c r="I49" s="13">
        <v>0</v>
      </c>
      <c r="J49" s="13">
        <v>0</v>
      </c>
      <c r="K49" s="13">
        <v>0</v>
      </c>
      <c r="L49" s="13">
        <v>0</v>
      </c>
      <c r="M49" s="13">
        <v>0</v>
      </c>
      <c r="N49" s="13">
        <f t="shared" si="19"/>
        <v>0</v>
      </c>
      <c r="O49" s="13">
        <v>0</v>
      </c>
      <c r="P49" s="13">
        <v>0</v>
      </c>
      <c r="Q49" s="13">
        <v>0</v>
      </c>
      <c r="R49" s="13">
        <v>0</v>
      </c>
      <c r="S49" s="13">
        <v>0</v>
      </c>
      <c r="T49" s="13">
        <v>0</v>
      </c>
      <c r="U49" s="13">
        <v>0</v>
      </c>
      <c r="V49" s="13">
        <v>0</v>
      </c>
      <c r="W49" s="13">
        <v>0</v>
      </c>
      <c r="X49" s="13">
        <v>0</v>
      </c>
      <c r="Y49" s="13">
        <f t="shared" si="20"/>
        <v>0</v>
      </c>
      <c r="Z49" s="13">
        <v>0</v>
      </c>
      <c r="AA49" s="13">
        <v>0</v>
      </c>
      <c r="AB49" s="13">
        <f t="shared" si="21"/>
        <v>0</v>
      </c>
      <c r="AC49" s="14">
        <f t="shared" si="1"/>
        <v>0</v>
      </c>
      <c r="AD49" s="14">
        <f t="shared" si="6"/>
        <v>0</v>
      </c>
      <c r="AE49" s="14">
        <f t="shared" si="22"/>
        <v>0</v>
      </c>
      <c r="AF49" s="14">
        <f t="shared" si="23"/>
        <v>0</v>
      </c>
      <c r="AG49" s="14">
        <f t="shared" si="24"/>
        <v>0</v>
      </c>
      <c r="AH49" s="14">
        <f t="shared" si="25"/>
        <v>0</v>
      </c>
      <c r="AI49" s="14">
        <f t="shared" si="26"/>
        <v>0</v>
      </c>
      <c r="AJ49" s="14">
        <f t="shared" si="27"/>
        <v>0</v>
      </c>
      <c r="AK49" s="14">
        <f t="shared" si="28"/>
        <v>0</v>
      </c>
      <c r="AL49" s="14">
        <f t="shared" si="29"/>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row>
    <row r="50" spans="1:99" ht="78" customHeight="1" x14ac:dyDescent="0.45">
      <c r="A50" s="7" t="s">
        <v>74</v>
      </c>
      <c r="B50" s="8" t="s">
        <v>507</v>
      </c>
      <c r="C50" s="12"/>
      <c r="D50" s="14">
        <f>SUM(D51:D64)</f>
        <v>0</v>
      </c>
      <c r="E50" s="14">
        <f t="shared" ref="E50:AL50" si="30">SUM(E51:E64)</f>
        <v>0</v>
      </c>
      <c r="F50" s="14">
        <f>SUM(F51:F64)</f>
        <v>1</v>
      </c>
      <c r="G50" s="14">
        <f t="shared" si="30"/>
        <v>0</v>
      </c>
      <c r="H50" s="14">
        <f t="shared" si="30"/>
        <v>0</v>
      </c>
      <c r="I50" s="14">
        <f t="shared" si="30"/>
        <v>0</v>
      </c>
      <c r="J50" s="14">
        <f t="shared" si="30"/>
        <v>0</v>
      </c>
      <c r="K50" s="14">
        <f t="shared" si="30"/>
        <v>0</v>
      </c>
      <c r="L50" s="14">
        <f t="shared" si="30"/>
        <v>0</v>
      </c>
      <c r="M50" s="14">
        <f t="shared" si="30"/>
        <v>0</v>
      </c>
      <c r="N50" s="14">
        <f t="shared" si="30"/>
        <v>0</v>
      </c>
      <c r="O50" s="14">
        <f t="shared" si="30"/>
        <v>0</v>
      </c>
      <c r="P50" s="14">
        <f t="shared" si="30"/>
        <v>0</v>
      </c>
      <c r="Q50" s="14">
        <f t="shared" si="30"/>
        <v>0</v>
      </c>
      <c r="R50" s="14">
        <f t="shared" si="30"/>
        <v>0</v>
      </c>
      <c r="S50" s="14">
        <f t="shared" si="30"/>
        <v>0</v>
      </c>
      <c r="T50" s="14">
        <f t="shared" si="30"/>
        <v>0</v>
      </c>
      <c r="U50" s="14">
        <f t="shared" si="30"/>
        <v>1</v>
      </c>
      <c r="V50" s="14">
        <f t="shared" si="30"/>
        <v>0</v>
      </c>
      <c r="W50" s="14">
        <f t="shared" si="30"/>
        <v>0</v>
      </c>
      <c r="X50" s="14">
        <f t="shared" si="30"/>
        <v>0</v>
      </c>
      <c r="Y50" s="14">
        <f t="shared" si="30"/>
        <v>0</v>
      </c>
      <c r="Z50" s="14">
        <f t="shared" si="30"/>
        <v>0</v>
      </c>
      <c r="AA50" s="14">
        <f t="shared" si="30"/>
        <v>0</v>
      </c>
      <c r="AB50" s="14">
        <f t="shared" si="30"/>
        <v>0</v>
      </c>
      <c r="AC50" s="14">
        <f t="shared" si="30"/>
        <v>1</v>
      </c>
      <c r="AD50" s="14">
        <f t="shared" si="6"/>
        <v>1</v>
      </c>
      <c r="AE50" s="14">
        <f t="shared" si="30"/>
        <v>0</v>
      </c>
      <c r="AF50" s="14">
        <f t="shared" si="30"/>
        <v>0</v>
      </c>
      <c r="AG50" s="14">
        <f t="shared" si="30"/>
        <v>0</v>
      </c>
      <c r="AH50" s="14">
        <f t="shared" si="30"/>
        <v>0</v>
      </c>
      <c r="AI50" s="14">
        <f t="shared" si="30"/>
        <v>0</v>
      </c>
      <c r="AJ50" s="14">
        <f t="shared" si="30"/>
        <v>0</v>
      </c>
      <c r="AK50" s="14">
        <f t="shared" si="30"/>
        <v>0</v>
      </c>
      <c r="AL50" s="14">
        <f t="shared" si="30"/>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row>
    <row r="51" spans="1:99" ht="26.25" x14ac:dyDescent="0.45">
      <c r="A51" s="10">
        <v>4.0999999999999996</v>
      </c>
      <c r="B51" s="11" t="s">
        <v>75</v>
      </c>
      <c r="C51" s="12">
        <v>174</v>
      </c>
      <c r="D51" s="13">
        <v>0</v>
      </c>
      <c r="E51" s="13">
        <v>0</v>
      </c>
      <c r="F51" s="13">
        <v>0</v>
      </c>
      <c r="G51" s="13">
        <v>0</v>
      </c>
      <c r="H51" s="13">
        <v>0</v>
      </c>
      <c r="I51" s="13">
        <v>0</v>
      </c>
      <c r="J51" s="13">
        <v>0</v>
      </c>
      <c r="K51" s="13">
        <v>0</v>
      </c>
      <c r="L51" s="13">
        <v>0</v>
      </c>
      <c r="M51" s="13">
        <v>0</v>
      </c>
      <c r="N51" s="13">
        <f t="shared" ref="N51:N64" si="31">+M51+L51+K51</f>
        <v>0</v>
      </c>
      <c r="O51" s="13">
        <v>0</v>
      </c>
      <c r="P51" s="13">
        <v>0</v>
      </c>
      <c r="Q51" s="13">
        <v>0</v>
      </c>
      <c r="R51" s="13">
        <v>0</v>
      </c>
      <c r="S51" s="13">
        <v>0</v>
      </c>
      <c r="T51" s="13">
        <v>0</v>
      </c>
      <c r="U51" s="13">
        <v>0</v>
      </c>
      <c r="V51" s="13">
        <v>0</v>
      </c>
      <c r="W51" s="13">
        <v>0</v>
      </c>
      <c r="X51" s="13">
        <v>0</v>
      </c>
      <c r="Y51" s="13">
        <f t="shared" ref="Y51:Y64" si="32">+X51+W51</f>
        <v>0</v>
      </c>
      <c r="Z51" s="13">
        <v>0</v>
      </c>
      <c r="AA51" s="13">
        <v>0</v>
      </c>
      <c r="AB51" s="13">
        <f t="shared" ref="AB51:AB64" si="33">+AA51+Z51</f>
        <v>0</v>
      </c>
      <c r="AC51" s="14">
        <f t="shared" si="1"/>
        <v>0</v>
      </c>
      <c r="AD51" s="14">
        <f t="shared" si="6"/>
        <v>0</v>
      </c>
      <c r="AE51" s="14">
        <f t="shared" ref="AE51:AE64" si="34">N51</f>
        <v>0</v>
      </c>
      <c r="AF51" s="14">
        <f t="shared" ref="AF51:AF64" si="35">SUM(K51:M51)</f>
        <v>0</v>
      </c>
      <c r="AG51" s="14">
        <f t="shared" ref="AG51:AG64" si="36">R51</f>
        <v>0</v>
      </c>
      <c r="AH51" s="14">
        <f t="shared" ref="AH51:AH64" si="37">SUM(O51:Q51)</f>
        <v>0</v>
      </c>
      <c r="AI51" s="14">
        <f t="shared" ref="AI51:AI64" si="38">Y51</f>
        <v>0</v>
      </c>
      <c r="AJ51" s="14">
        <f t="shared" ref="AJ51:AJ64" si="39">SUM(W51:X51)</f>
        <v>0</v>
      </c>
      <c r="AK51" s="14">
        <f t="shared" ref="AK51:AK64" si="40">AB51</f>
        <v>0</v>
      </c>
      <c r="AL51" s="14">
        <f t="shared" ref="AL51:AL64" si="41">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row>
    <row r="52" spans="1:99" ht="66.75" customHeight="1" x14ac:dyDescent="0.45">
      <c r="A52" s="10">
        <v>4.2</v>
      </c>
      <c r="B52" s="11" t="s">
        <v>76</v>
      </c>
      <c r="C52" s="12">
        <v>175</v>
      </c>
      <c r="D52" s="13">
        <v>0</v>
      </c>
      <c r="E52" s="13">
        <v>0</v>
      </c>
      <c r="F52" s="13">
        <v>0</v>
      </c>
      <c r="G52" s="13">
        <v>0</v>
      </c>
      <c r="H52" s="13">
        <v>0</v>
      </c>
      <c r="I52" s="13">
        <v>0</v>
      </c>
      <c r="J52" s="13">
        <v>0</v>
      </c>
      <c r="K52" s="13">
        <v>0</v>
      </c>
      <c r="L52" s="13">
        <v>0</v>
      </c>
      <c r="M52" s="13">
        <v>0</v>
      </c>
      <c r="N52" s="13">
        <f t="shared" si="31"/>
        <v>0</v>
      </c>
      <c r="O52" s="13">
        <v>0</v>
      </c>
      <c r="P52" s="13">
        <v>0</v>
      </c>
      <c r="Q52" s="13">
        <v>0</v>
      </c>
      <c r="R52" s="13">
        <v>0</v>
      </c>
      <c r="S52" s="13">
        <v>0</v>
      </c>
      <c r="T52" s="13">
        <v>0</v>
      </c>
      <c r="U52" s="13">
        <v>0</v>
      </c>
      <c r="V52" s="13">
        <v>0</v>
      </c>
      <c r="W52" s="13">
        <v>0</v>
      </c>
      <c r="X52" s="13">
        <v>0</v>
      </c>
      <c r="Y52" s="13">
        <f t="shared" si="32"/>
        <v>0</v>
      </c>
      <c r="Z52" s="13">
        <v>0</v>
      </c>
      <c r="AA52" s="13">
        <v>0</v>
      </c>
      <c r="AB52" s="13">
        <f t="shared" si="33"/>
        <v>0</v>
      </c>
      <c r="AC52" s="14">
        <f t="shared" si="1"/>
        <v>0</v>
      </c>
      <c r="AD52" s="14">
        <f t="shared" si="6"/>
        <v>0</v>
      </c>
      <c r="AE52" s="14">
        <f t="shared" si="34"/>
        <v>0</v>
      </c>
      <c r="AF52" s="14">
        <f t="shared" si="35"/>
        <v>0</v>
      </c>
      <c r="AG52" s="14">
        <f t="shared" si="36"/>
        <v>0</v>
      </c>
      <c r="AH52" s="14">
        <f t="shared" si="37"/>
        <v>0</v>
      </c>
      <c r="AI52" s="14">
        <f t="shared" si="38"/>
        <v>0</v>
      </c>
      <c r="AJ52" s="14">
        <f t="shared" si="39"/>
        <v>0</v>
      </c>
      <c r="AK52" s="14">
        <f t="shared" si="40"/>
        <v>0</v>
      </c>
      <c r="AL52" s="14">
        <f t="shared" si="41"/>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row>
    <row r="53" spans="1:99" ht="51" x14ac:dyDescent="0.45">
      <c r="A53" s="10">
        <v>4.3</v>
      </c>
      <c r="B53" s="11" t="s">
        <v>77</v>
      </c>
      <c r="C53" s="12">
        <v>176</v>
      </c>
      <c r="D53" s="13">
        <v>0</v>
      </c>
      <c r="E53" s="13">
        <v>0</v>
      </c>
      <c r="F53" s="13">
        <v>0</v>
      </c>
      <c r="G53" s="13">
        <v>0</v>
      </c>
      <c r="H53" s="13">
        <v>0</v>
      </c>
      <c r="I53" s="13">
        <v>0</v>
      </c>
      <c r="J53" s="13">
        <v>0</v>
      </c>
      <c r="K53" s="13">
        <v>0</v>
      </c>
      <c r="L53" s="13">
        <v>0</v>
      </c>
      <c r="M53" s="13">
        <v>0</v>
      </c>
      <c r="N53" s="13">
        <f t="shared" si="31"/>
        <v>0</v>
      </c>
      <c r="O53" s="13">
        <v>0</v>
      </c>
      <c r="P53" s="13">
        <v>0</v>
      </c>
      <c r="Q53" s="13">
        <v>0</v>
      </c>
      <c r="R53" s="13">
        <v>0</v>
      </c>
      <c r="S53" s="13">
        <v>0</v>
      </c>
      <c r="T53" s="13">
        <v>0</v>
      </c>
      <c r="U53" s="13">
        <v>0</v>
      </c>
      <c r="V53" s="13">
        <v>0</v>
      </c>
      <c r="W53" s="13">
        <v>0</v>
      </c>
      <c r="X53" s="13">
        <v>0</v>
      </c>
      <c r="Y53" s="13">
        <f t="shared" si="32"/>
        <v>0</v>
      </c>
      <c r="Z53" s="13">
        <v>0</v>
      </c>
      <c r="AA53" s="13">
        <v>0</v>
      </c>
      <c r="AB53" s="13">
        <f t="shared" si="33"/>
        <v>0</v>
      </c>
      <c r="AC53" s="14">
        <f t="shared" si="1"/>
        <v>0</v>
      </c>
      <c r="AD53" s="14">
        <f t="shared" si="6"/>
        <v>0</v>
      </c>
      <c r="AE53" s="14">
        <f t="shared" si="34"/>
        <v>0</v>
      </c>
      <c r="AF53" s="14">
        <f t="shared" si="35"/>
        <v>0</v>
      </c>
      <c r="AG53" s="14">
        <f t="shared" si="36"/>
        <v>0</v>
      </c>
      <c r="AH53" s="14">
        <f t="shared" si="37"/>
        <v>0</v>
      </c>
      <c r="AI53" s="14">
        <f t="shared" si="38"/>
        <v>0</v>
      </c>
      <c r="AJ53" s="14">
        <f t="shared" si="39"/>
        <v>0</v>
      </c>
      <c r="AK53" s="14">
        <f t="shared" si="40"/>
        <v>0</v>
      </c>
      <c r="AL53" s="14">
        <f t="shared" si="41"/>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row>
    <row r="54" spans="1:99" ht="26.25" x14ac:dyDescent="0.45">
      <c r="A54" s="10">
        <v>4.4000000000000004</v>
      </c>
      <c r="B54" s="11" t="s">
        <v>78</v>
      </c>
      <c r="C54" s="12">
        <v>177</v>
      </c>
      <c r="D54" s="13">
        <v>0</v>
      </c>
      <c r="E54" s="13">
        <v>0</v>
      </c>
      <c r="F54" s="13">
        <v>0</v>
      </c>
      <c r="G54" s="13">
        <v>0</v>
      </c>
      <c r="H54" s="13">
        <v>0</v>
      </c>
      <c r="I54" s="13">
        <v>0</v>
      </c>
      <c r="J54" s="13">
        <v>0</v>
      </c>
      <c r="K54" s="13">
        <v>0</v>
      </c>
      <c r="L54" s="13">
        <v>0</v>
      </c>
      <c r="M54" s="13">
        <v>0</v>
      </c>
      <c r="N54" s="13">
        <f t="shared" si="31"/>
        <v>0</v>
      </c>
      <c r="O54" s="13">
        <v>0</v>
      </c>
      <c r="P54" s="13">
        <v>0</v>
      </c>
      <c r="Q54" s="13">
        <v>0</v>
      </c>
      <c r="R54" s="13">
        <v>0</v>
      </c>
      <c r="S54" s="13">
        <v>0</v>
      </c>
      <c r="T54" s="13">
        <v>0</v>
      </c>
      <c r="U54" s="13">
        <v>0</v>
      </c>
      <c r="V54" s="13">
        <v>0</v>
      </c>
      <c r="W54" s="13">
        <v>0</v>
      </c>
      <c r="X54" s="13">
        <v>0</v>
      </c>
      <c r="Y54" s="13">
        <f t="shared" si="32"/>
        <v>0</v>
      </c>
      <c r="Z54" s="13">
        <v>0</v>
      </c>
      <c r="AA54" s="13">
        <v>0</v>
      </c>
      <c r="AB54" s="13">
        <f t="shared" si="33"/>
        <v>0</v>
      </c>
      <c r="AC54" s="14">
        <f t="shared" si="1"/>
        <v>0</v>
      </c>
      <c r="AD54" s="14">
        <f t="shared" si="6"/>
        <v>0</v>
      </c>
      <c r="AE54" s="14">
        <f t="shared" si="34"/>
        <v>0</v>
      </c>
      <c r="AF54" s="14">
        <f t="shared" si="35"/>
        <v>0</v>
      </c>
      <c r="AG54" s="14">
        <f t="shared" si="36"/>
        <v>0</v>
      </c>
      <c r="AH54" s="14">
        <f t="shared" si="37"/>
        <v>0</v>
      </c>
      <c r="AI54" s="14">
        <f t="shared" si="38"/>
        <v>0</v>
      </c>
      <c r="AJ54" s="14">
        <f t="shared" si="39"/>
        <v>0</v>
      </c>
      <c r="AK54" s="14">
        <f t="shared" si="40"/>
        <v>0</v>
      </c>
      <c r="AL54" s="14">
        <f t="shared" si="41"/>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row>
    <row r="55" spans="1:99" ht="51" x14ac:dyDescent="0.45">
      <c r="A55" s="10">
        <v>4.5</v>
      </c>
      <c r="B55" s="11" t="s">
        <v>79</v>
      </c>
      <c r="C55" s="12">
        <v>178</v>
      </c>
      <c r="D55" s="13">
        <v>0</v>
      </c>
      <c r="E55" s="13">
        <v>0</v>
      </c>
      <c r="F55" s="13">
        <v>0</v>
      </c>
      <c r="G55" s="13">
        <v>0</v>
      </c>
      <c r="H55" s="13">
        <v>0</v>
      </c>
      <c r="I55" s="13">
        <v>0</v>
      </c>
      <c r="J55" s="13">
        <v>0</v>
      </c>
      <c r="K55" s="13">
        <v>0</v>
      </c>
      <c r="L55" s="13">
        <v>0</v>
      </c>
      <c r="M55" s="13">
        <v>0</v>
      </c>
      <c r="N55" s="13">
        <f t="shared" si="31"/>
        <v>0</v>
      </c>
      <c r="O55" s="13">
        <v>0</v>
      </c>
      <c r="P55" s="13">
        <v>0</v>
      </c>
      <c r="Q55" s="13">
        <v>0</v>
      </c>
      <c r="R55" s="13">
        <v>0</v>
      </c>
      <c r="S55" s="13">
        <v>0</v>
      </c>
      <c r="T55" s="13">
        <v>0</v>
      </c>
      <c r="U55" s="13">
        <v>0</v>
      </c>
      <c r="V55" s="13">
        <v>0</v>
      </c>
      <c r="W55" s="13">
        <v>0</v>
      </c>
      <c r="X55" s="13">
        <v>0</v>
      </c>
      <c r="Y55" s="13">
        <f t="shared" si="32"/>
        <v>0</v>
      </c>
      <c r="Z55" s="13">
        <v>0</v>
      </c>
      <c r="AA55" s="13">
        <v>0</v>
      </c>
      <c r="AB55" s="13">
        <f t="shared" si="33"/>
        <v>0</v>
      </c>
      <c r="AC55" s="14">
        <f t="shared" si="1"/>
        <v>0</v>
      </c>
      <c r="AD55" s="14">
        <f t="shared" si="6"/>
        <v>0</v>
      </c>
      <c r="AE55" s="14">
        <f t="shared" si="34"/>
        <v>0</v>
      </c>
      <c r="AF55" s="14">
        <f t="shared" si="35"/>
        <v>0</v>
      </c>
      <c r="AG55" s="14">
        <f t="shared" si="36"/>
        <v>0</v>
      </c>
      <c r="AH55" s="14">
        <f t="shared" si="37"/>
        <v>0</v>
      </c>
      <c r="AI55" s="14">
        <f t="shared" si="38"/>
        <v>0</v>
      </c>
      <c r="AJ55" s="14">
        <f t="shared" si="39"/>
        <v>0</v>
      </c>
      <c r="AK55" s="14">
        <f t="shared" si="40"/>
        <v>0</v>
      </c>
      <c r="AL55" s="14">
        <f t="shared" si="41"/>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row>
    <row r="56" spans="1:99" ht="43.5" customHeight="1" x14ac:dyDescent="0.45">
      <c r="A56" s="10">
        <v>4.5999999999999996</v>
      </c>
      <c r="B56" s="11" t="s">
        <v>80</v>
      </c>
      <c r="C56" s="12">
        <v>179</v>
      </c>
      <c r="D56" s="13">
        <v>0</v>
      </c>
      <c r="E56" s="13">
        <v>0</v>
      </c>
      <c r="F56" s="13">
        <v>0</v>
      </c>
      <c r="G56" s="13">
        <v>0</v>
      </c>
      <c r="H56" s="13">
        <v>0</v>
      </c>
      <c r="I56" s="13">
        <v>0</v>
      </c>
      <c r="J56" s="13">
        <v>0</v>
      </c>
      <c r="K56" s="13">
        <v>0</v>
      </c>
      <c r="L56" s="13">
        <v>0</v>
      </c>
      <c r="M56" s="13">
        <v>0</v>
      </c>
      <c r="N56" s="13">
        <f t="shared" si="31"/>
        <v>0</v>
      </c>
      <c r="O56" s="13">
        <v>0</v>
      </c>
      <c r="P56" s="13">
        <v>0</v>
      </c>
      <c r="Q56" s="13">
        <v>0</v>
      </c>
      <c r="R56" s="13">
        <v>0</v>
      </c>
      <c r="S56" s="13">
        <v>0</v>
      </c>
      <c r="T56" s="13">
        <v>0</v>
      </c>
      <c r="U56" s="13">
        <v>0</v>
      </c>
      <c r="V56" s="13">
        <v>0</v>
      </c>
      <c r="W56" s="13">
        <v>0</v>
      </c>
      <c r="X56" s="13">
        <v>0</v>
      </c>
      <c r="Y56" s="13">
        <f t="shared" si="32"/>
        <v>0</v>
      </c>
      <c r="Z56" s="13">
        <v>0</v>
      </c>
      <c r="AA56" s="13">
        <v>0</v>
      </c>
      <c r="AB56" s="13">
        <f t="shared" si="33"/>
        <v>0</v>
      </c>
      <c r="AC56" s="14">
        <f t="shared" si="1"/>
        <v>0</v>
      </c>
      <c r="AD56" s="14">
        <f t="shared" si="6"/>
        <v>0</v>
      </c>
      <c r="AE56" s="14">
        <f t="shared" si="34"/>
        <v>0</v>
      </c>
      <c r="AF56" s="14">
        <f t="shared" si="35"/>
        <v>0</v>
      </c>
      <c r="AG56" s="14">
        <f t="shared" si="36"/>
        <v>0</v>
      </c>
      <c r="AH56" s="14">
        <f t="shared" si="37"/>
        <v>0</v>
      </c>
      <c r="AI56" s="14">
        <f t="shared" si="38"/>
        <v>0</v>
      </c>
      <c r="AJ56" s="14">
        <f t="shared" si="39"/>
        <v>0</v>
      </c>
      <c r="AK56" s="14">
        <f t="shared" si="40"/>
        <v>0</v>
      </c>
      <c r="AL56" s="14">
        <f t="shared" si="41"/>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row>
    <row r="57" spans="1:99" ht="51" customHeight="1" x14ac:dyDescent="0.45">
      <c r="A57" s="10">
        <v>4.7</v>
      </c>
      <c r="B57" s="11" t="s">
        <v>81</v>
      </c>
      <c r="C57" s="12">
        <v>180</v>
      </c>
      <c r="D57" s="13">
        <v>0</v>
      </c>
      <c r="E57" s="13">
        <v>0</v>
      </c>
      <c r="F57" s="13">
        <v>0</v>
      </c>
      <c r="G57" s="13">
        <v>0</v>
      </c>
      <c r="H57" s="13">
        <v>0</v>
      </c>
      <c r="I57" s="13">
        <v>0</v>
      </c>
      <c r="J57" s="13">
        <v>0</v>
      </c>
      <c r="K57" s="13">
        <v>0</v>
      </c>
      <c r="L57" s="13">
        <v>0</v>
      </c>
      <c r="M57" s="13">
        <v>0</v>
      </c>
      <c r="N57" s="13">
        <f t="shared" si="31"/>
        <v>0</v>
      </c>
      <c r="O57" s="13">
        <v>0</v>
      </c>
      <c r="P57" s="13">
        <v>0</v>
      </c>
      <c r="Q57" s="13">
        <v>0</v>
      </c>
      <c r="R57" s="13">
        <v>0</v>
      </c>
      <c r="S57" s="13">
        <v>0</v>
      </c>
      <c r="T57" s="13">
        <v>0</v>
      </c>
      <c r="U57" s="13">
        <v>0</v>
      </c>
      <c r="V57" s="13">
        <v>0</v>
      </c>
      <c r="W57" s="13">
        <v>0</v>
      </c>
      <c r="X57" s="13">
        <v>0</v>
      </c>
      <c r="Y57" s="13">
        <f t="shared" si="32"/>
        <v>0</v>
      </c>
      <c r="Z57" s="13">
        <v>0</v>
      </c>
      <c r="AA57" s="13">
        <v>0</v>
      </c>
      <c r="AB57" s="13">
        <f t="shared" si="33"/>
        <v>0</v>
      </c>
      <c r="AC57" s="14">
        <f t="shared" si="1"/>
        <v>0</v>
      </c>
      <c r="AD57" s="14">
        <f t="shared" si="6"/>
        <v>0</v>
      </c>
      <c r="AE57" s="14">
        <f t="shared" si="34"/>
        <v>0</v>
      </c>
      <c r="AF57" s="14">
        <f t="shared" si="35"/>
        <v>0</v>
      </c>
      <c r="AG57" s="14">
        <f t="shared" si="36"/>
        <v>0</v>
      </c>
      <c r="AH57" s="14">
        <f t="shared" si="37"/>
        <v>0</v>
      </c>
      <c r="AI57" s="14">
        <f t="shared" si="38"/>
        <v>0</v>
      </c>
      <c r="AJ57" s="14">
        <f t="shared" si="39"/>
        <v>0</v>
      </c>
      <c r="AK57" s="14">
        <f t="shared" si="40"/>
        <v>0</v>
      </c>
      <c r="AL57" s="14">
        <f t="shared" si="41"/>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row>
    <row r="58" spans="1:99" ht="26.25" x14ac:dyDescent="0.45">
      <c r="A58" s="10">
        <v>4.8</v>
      </c>
      <c r="B58" s="11" t="s">
        <v>82</v>
      </c>
      <c r="C58" s="12">
        <v>181</v>
      </c>
      <c r="D58" s="13">
        <v>0</v>
      </c>
      <c r="E58" s="13">
        <v>0</v>
      </c>
      <c r="F58" s="13">
        <v>0</v>
      </c>
      <c r="G58" s="13">
        <v>0</v>
      </c>
      <c r="H58" s="13">
        <v>0</v>
      </c>
      <c r="I58" s="13">
        <v>0</v>
      </c>
      <c r="J58" s="13">
        <v>0</v>
      </c>
      <c r="K58" s="13">
        <v>0</v>
      </c>
      <c r="L58" s="13">
        <v>0</v>
      </c>
      <c r="M58" s="13">
        <v>0</v>
      </c>
      <c r="N58" s="13">
        <f t="shared" si="31"/>
        <v>0</v>
      </c>
      <c r="O58" s="13">
        <v>0</v>
      </c>
      <c r="P58" s="13">
        <v>0</v>
      </c>
      <c r="Q58" s="13">
        <v>0</v>
      </c>
      <c r="R58" s="13">
        <v>0</v>
      </c>
      <c r="S58" s="13">
        <v>0</v>
      </c>
      <c r="T58" s="13">
        <v>0</v>
      </c>
      <c r="U58" s="13">
        <v>0</v>
      </c>
      <c r="V58" s="13">
        <v>0</v>
      </c>
      <c r="W58" s="13">
        <v>0</v>
      </c>
      <c r="X58" s="13">
        <v>0</v>
      </c>
      <c r="Y58" s="13">
        <f t="shared" si="32"/>
        <v>0</v>
      </c>
      <c r="Z58" s="13">
        <v>0</v>
      </c>
      <c r="AA58" s="13">
        <v>0</v>
      </c>
      <c r="AB58" s="13">
        <f t="shared" si="33"/>
        <v>0</v>
      </c>
      <c r="AC58" s="14">
        <f t="shared" si="1"/>
        <v>0</v>
      </c>
      <c r="AD58" s="14">
        <f t="shared" si="6"/>
        <v>0</v>
      </c>
      <c r="AE58" s="14">
        <f t="shared" si="34"/>
        <v>0</v>
      </c>
      <c r="AF58" s="14">
        <f t="shared" si="35"/>
        <v>0</v>
      </c>
      <c r="AG58" s="14">
        <f t="shared" si="36"/>
        <v>0</v>
      </c>
      <c r="AH58" s="14">
        <f t="shared" si="37"/>
        <v>0</v>
      </c>
      <c r="AI58" s="14">
        <f t="shared" si="38"/>
        <v>0</v>
      </c>
      <c r="AJ58" s="14">
        <f t="shared" si="39"/>
        <v>0</v>
      </c>
      <c r="AK58" s="14">
        <f t="shared" si="40"/>
        <v>0</v>
      </c>
      <c r="AL58" s="14">
        <f t="shared" si="41"/>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row>
    <row r="59" spans="1:99" ht="46.5" customHeight="1" x14ac:dyDescent="0.45">
      <c r="A59" s="10">
        <v>4.9000000000000004</v>
      </c>
      <c r="B59" s="11" t="s">
        <v>83</v>
      </c>
      <c r="C59" s="12">
        <v>182</v>
      </c>
      <c r="D59" s="13">
        <v>0</v>
      </c>
      <c r="E59" s="13">
        <v>0</v>
      </c>
      <c r="F59" s="13">
        <v>1</v>
      </c>
      <c r="G59" s="13">
        <v>0</v>
      </c>
      <c r="H59" s="13">
        <v>0</v>
      </c>
      <c r="I59" s="13">
        <v>0</v>
      </c>
      <c r="J59" s="13">
        <v>0</v>
      </c>
      <c r="K59" s="13">
        <v>0</v>
      </c>
      <c r="L59" s="13">
        <v>0</v>
      </c>
      <c r="M59" s="13">
        <v>0</v>
      </c>
      <c r="N59" s="13">
        <f t="shared" si="31"/>
        <v>0</v>
      </c>
      <c r="O59" s="13">
        <v>0</v>
      </c>
      <c r="P59" s="13">
        <v>0</v>
      </c>
      <c r="Q59" s="13">
        <v>0</v>
      </c>
      <c r="R59" s="13">
        <v>0</v>
      </c>
      <c r="S59" s="13">
        <v>0</v>
      </c>
      <c r="T59" s="13">
        <v>0</v>
      </c>
      <c r="U59" s="13">
        <v>1</v>
      </c>
      <c r="V59" s="13">
        <v>0</v>
      </c>
      <c r="W59" s="13">
        <v>0</v>
      </c>
      <c r="X59" s="13">
        <v>0</v>
      </c>
      <c r="Y59" s="13">
        <f t="shared" si="32"/>
        <v>0</v>
      </c>
      <c r="Z59" s="13">
        <v>0</v>
      </c>
      <c r="AA59" s="13">
        <v>0</v>
      </c>
      <c r="AB59" s="13">
        <f t="shared" si="33"/>
        <v>0</v>
      </c>
      <c r="AC59" s="14">
        <f t="shared" si="1"/>
        <v>1</v>
      </c>
      <c r="AD59" s="14">
        <f t="shared" si="6"/>
        <v>1</v>
      </c>
      <c r="AE59" s="14">
        <f t="shared" si="34"/>
        <v>0</v>
      </c>
      <c r="AF59" s="14">
        <f t="shared" si="35"/>
        <v>0</v>
      </c>
      <c r="AG59" s="14">
        <f t="shared" si="36"/>
        <v>0</v>
      </c>
      <c r="AH59" s="14">
        <f t="shared" si="37"/>
        <v>0</v>
      </c>
      <c r="AI59" s="14">
        <f t="shared" si="38"/>
        <v>0</v>
      </c>
      <c r="AJ59" s="14">
        <f t="shared" si="39"/>
        <v>0</v>
      </c>
      <c r="AK59" s="14">
        <f t="shared" si="40"/>
        <v>0</v>
      </c>
      <c r="AL59" s="14">
        <f t="shared" si="41"/>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row>
    <row r="60" spans="1:99" ht="76.5" x14ac:dyDescent="0.45">
      <c r="A60" s="15" t="s">
        <v>84</v>
      </c>
      <c r="B60" s="11" t="s">
        <v>85</v>
      </c>
      <c r="C60" s="12">
        <v>183</v>
      </c>
      <c r="D60" s="13">
        <v>0</v>
      </c>
      <c r="E60" s="13">
        <v>0</v>
      </c>
      <c r="F60" s="13">
        <v>0</v>
      </c>
      <c r="G60" s="13">
        <v>0</v>
      </c>
      <c r="H60" s="13">
        <v>0</v>
      </c>
      <c r="I60" s="13">
        <v>0</v>
      </c>
      <c r="J60" s="13">
        <v>0</v>
      </c>
      <c r="K60" s="13">
        <v>0</v>
      </c>
      <c r="L60" s="13">
        <v>0</v>
      </c>
      <c r="M60" s="13">
        <v>0</v>
      </c>
      <c r="N60" s="13">
        <f t="shared" si="31"/>
        <v>0</v>
      </c>
      <c r="O60" s="13">
        <v>0</v>
      </c>
      <c r="P60" s="13">
        <v>0</v>
      </c>
      <c r="Q60" s="13">
        <v>0</v>
      </c>
      <c r="R60" s="13">
        <v>0</v>
      </c>
      <c r="S60" s="13">
        <v>0</v>
      </c>
      <c r="T60" s="13">
        <v>0</v>
      </c>
      <c r="U60" s="13">
        <v>0</v>
      </c>
      <c r="V60" s="13">
        <v>0</v>
      </c>
      <c r="W60" s="13">
        <v>0</v>
      </c>
      <c r="X60" s="13">
        <v>0</v>
      </c>
      <c r="Y60" s="13">
        <f t="shared" si="32"/>
        <v>0</v>
      </c>
      <c r="Z60" s="13">
        <v>0</v>
      </c>
      <c r="AA60" s="13">
        <v>0</v>
      </c>
      <c r="AB60" s="13">
        <f t="shared" si="33"/>
        <v>0</v>
      </c>
      <c r="AC60" s="14">
        <f t="shared" si="1"/>
        <v>0</v>
      </c>
      <c r="AD60" s="14">
        <f t="shared" si="6"/>
        <v>0</v>
      </c>
      <c r="AE60" s="14">
        <f t="shared" si="34"/>
        <v>0</v>
      </c>
      <c r="AF60" s="14">
        <f t="shared" si="35"/>
        <v>0</v>
      </c>
      <c r="AG60" s="14">
        <f t="shared" si="36"/>
        <v>0</v>
      </c>
      <c r="AH60" s="14">
        <f t="shared" si="37"/>
        <v>0</v>
      </c>
      <c r="AI60" s="14">
        <f t="shared" si="38"/>
        <v>0</v>
      </c>
      <c r="AJ60" s="14">
        <f t="shared" si="39"/>
        <v>0</v>
      </c>
      <c r="AK60" s="14">
        <f t="shared" si="40"/>
        <v>0</v>
      </c>
      <c r="AL60" s="14">
        <f t="shared" si="41"/>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row>
    <row r="61" spans="1:99" ht="57.75" customHeight="1" x14ac:dyDescent="0.45">
      <c r="A61" s="10">
        <v>4.1100000000000003</v>
      </c>
      <c r="B61" s="11" t="s">
        <v>86</v>
      </c>
      <c r="C61" s="12">
        <v>184</v>
      </c>
      <c r="D61" s="13">
        <v>0</v>
      </c>
      <c r="E61" s="13">
        <v>0</v>
      </c>
      <c r="F61" s="13">
        <v>0</v>
      </c>
      <c r="G61" s="13">
        <v>0</v>
      </c>
      <c r="H61" s="13">
        <v>0</v>
      </c>
      <c r="I61" s="13">
        <v>0</v>
      </c>
      <c r="J61" s="13">
        <v>0</v>
      </c>
      <c r="K61" s="13">
        <v>0</v>
      </c>
      <c r="L61" s="13">
        <v>0</v>
      </c>
      <c r="M61" s="13">
        <v>0</v>
      </c>
      <c r="N61" s="13">
        <f t="shared" si="31"/>
        <v>0</v>
      </c>
      <c r="O61" s="13">
        <v>0</v>
      </c>
      <c r="P61" s="13">
        <v>0</v>
      </c>
      <c r="Q61" s="13">
        <v>0</v>
      </c>
      <c r="R61" s="13">
        <v>0</v>
      </c>
      <c r="S61" s="13">
        <v>0</v>
      </c>
      <c r="T61" s="13">
        <v>0</v>
      </c>
      <c r="U61" s="13">
        <v>0</v>
      </c>
      <c r="V61" s="13">
        <v>0</v>
      </c>
      <c r="W61" s="13">
        <v>0</v>
      </c>
      <c r="X61" s="13">
        <v>0</v>
      </c>
      <c r="Y61" s="13">
        <f t="shared" si="32"/>
        <v>0</v>
      </c>
      <c r="Z61" s="13">
        <v>0</v>
      </c>
      <c r="AA61" s="13">
        <v>0</v>
      </c>
      <c r="AB61" s="13">
        <f t="shared" si="33"/>
        <v>0</v>
      </c>
      <c r="AC61" s="14">
        <f t="shared" si="1"/>
        <v>0</v>
      </c>
      <c r="AD61" s="14">
        <f t="shared" si="6"/>
        <v>0</v>
      </c>
      <c r="AE61" s="14">
        <f t="shared" si="34"/>
        <v>0</v>
      </c>
      <c r="AF61" s="14">
        <f t="shared" si="35"/>
        <v>0</v>
      </c>
      <c r="AG61" s="14">
        <f t="shared" si="36"/>
        <v>0</v>
      </c>
      <c r="AH61" s="14">
        <f t="shared" si="37"/>
        <v>0</v>
      </c>
      <c r="AI61" s="14">
        <f t="shared" si="38"/>
        <v>0</v>
      </c>
      <c r="AJ61" s="14">
        <f t="shared" si="39"/>
        <v>0</v>
      </c>
      <c r="AK61" s="14">
        <f t="shared" si="40"/>
        <v>0</v>
      </c>
      <c r="AL61" s="14">
        <f t="shared" si="41"/>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row>
    <row r="62" spans="1:99" ht="83.25" customHeight="1" x14ac:dyDescent="0.45">
      <c r="A62" s="10">
        <v>4.12</v>
      </c>
      <c r="B62" s="11" t="s">
        <v>87</v>
      </c>
      <c r="C62" s="12">
        <v>185</v>
      </c>
      <c r="D62" s="13">
        <v>0</v>
      </c>
      <c r="E62" s="13">
        <v>0</v>
      </c>
      <c r="F62" s="13">
        <v>0</v>
      </c>
      <c r="G62" s="13">
        <v>0</v>
      </c>
      <c r="H62" s="13">
        <v>0</v>
      </c>
      <c r="I62" s="13">
        <v>0</v>
      </c>
      <c r="J62" s="13">
        <v>0</v>
      </c>
      <c r="K62" s="13">
        <v>0</v>
      </c>
      <c r="L62" s="13">
        <v>0</v>
      </c>
      <c r="M62" s="13">
        <v>0</v>
      </c>
      <c r="N62" s="13">
        <f t="shared" si="31"/>
        <v>0</v>
      </c>
      <c r="O62" s="13">
        <v>0</v>
      </c>
      <c r="P62" s="13">
        <v>0</v>
      </c>
      <c r="Q62" s="13">
        <v>0</v>
      </c>
      <c r="R62" s="13">
        <v>0</v>
      </c>
      <c r="S62" s="13">
        <v>0</v>
      </c>
      <c r="T62" s="13">
        <v>0</v>
      </c>
      <c r="U62" s="13">
        <v>0</v>
      </c>
      <c r="V62" s="13">
        <v>0</v>
      </c>
      <c r="W62" s="13">
        <v>0</v>
      </c>
      <c r="X62" s="13">
        <v>0</v>
      </c>
      <c r="Y62" s="13">
        <f t="shared" si="32"/>
        <v>0</v>
      </c>
      <c r="Z62" s="13">
        <v>0</v>
      </c>
      <c r="AA62" s="13">
        <v>0</v>
      </c>
      <c r="AB62" s="13">
        <f t="shared" si="33"/>
        <v>0</v>
      </c>
      <c r="AC62" s="14">
        <f t="shared" si="1"/>
        <v>0</v>
      </c>
      <c r="AD62" s="14">
        <f t="shared" si="6"/>
        <v>0</v>
      </c>
      <c r="AE62" s="14">
        <f t="shared" si="34"/>
        <v>0</v>
      </c>
      <c r="AF62" s="14">
        <f t="shared" si="35"/>
        <v>0</v>
      </c>
      <c r="AG62" s="14">
        <f t="shared" si="36"/>
        <v>0</v>
      </c>
      <c r="AH62" s="14">
        <f t="shared" si="37"/>
        <v>0</v>
      </c>
      <c r="AI62" s="14">
        <f t="shared" si="38"/>
        <v>0</v>
      </c>
      <c r="AJ62" s="14">
        <f t="shared" si="39"/>
        <v>0</v>
      </c>
      <c r="AK62" s="14">
        <f t="shared" si="40"/>
        <v>0</v>
      </c>
      <c r="AL62" s="14">
        <f t="shared" si="41"/>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row>
    <row r="63" spans="1:99" ht="61.5" customHeight="1" x14ac:dyDescent="0.45">
      <c r="A63" s="10">
        <v>4.13</v>
      </c>
      <c r="B63" s="11" t="s">
        <v>88</v>
      </c>
      <c r="C63" s="12">
        <v>186</v>
      </c>
      <c r="D63" s="13">
        <v>0</v>
      </c>
      <c r="E63" s="13">
        <v>0</v>
      </c>
      <c r="F63" s="13">
        <v>0</v>
      </c>
      <c r="G63" s="13">
        <v>0</v>
      </c>
      <c r="H63" s="13">
        <v>0</v>
      </c>
      <c r="I63" s="13">
        <v>0</v>
      </c>
      <c r="J63" s="13">
        <v>0</v>
      </c>
      <c r="K63" s="13">
        <v>0</v>
      </c>
      <c r="L63" s="13">
        <v>0</v>
      </c>
      <c r="M63" s="13">
        <v>0</v>
      </c>
      <c r="N63" s="13">
        <f t="shared" si="31"/>
        <v>0</v>
      </c>
      <c r="O63" s="13">
        <v>0</v>
      </c>
      <c r="P63" s="13">
        <v>0</v>
      </c>
      <c r="Q63" s="13">
        <v>0</v>
      </c>
      <c r="R63" s="13">
        <v>0</v>
      </c>
      <c r="S63" s="13">
        <v>0</v>
      </c>
      <c r="T63" s="13">
        <v>0</v>
      </c>
      <c r="U63" s="13">
        <v>0</v>
      </c>
      <c r="V63" s="13">
        <v>0</v>
      </c>
      <c r="W63" s="13">
        <v>0</v>
      </c>
      <c r="X63" s="13">
        <v>0</v>
      </c>
      <c r="Y63" s="13">
        <f t="shared" si="32"/>
        <v>0</v>
      </c>
      <c r="Z63" s="13">
        <v>0</v>
      </c>
      <c r="AA63" s="13">
        <v>0</v>
      </c>
      <c r="AB63" s="13">
        <f t="shared" si="33"/>
        <v>0</v>
      </c>
      <c r="AC63" s="14">
        <f t="shared" si="1"/>
        <v>0</v>
      </c>
      <c r="AD63" s="14">
        <f t="shared" si="6"/>
        <v>0</v>
      </c>
      <c r="AE63" s="14">
        <f t="shared" si="34"/>
        <v>0</v>
      </c>
      <c r="AF63" s="14">
        <f t="shared" si="35"/>
        <v>0</v>
      </c>
      <c r="AG63" s="14">
        <f t="shared" si="36"/>
        <v>0</v>
      </c>
      <c r="AH63" s="14">
        <f t="shared" si="37"/>
        <v>0</v>
      </c>
      <c r="AI63" s="14">
        <f t="shared" si="38"/>
        <v>0</v>
      </c>
      <c r="AJ63" s="14">
        <f t="shared" si="39"/>
        <v>0</v>
      </c>
      <c r="AK63" s="14">
        <f t="shared" si="40"/>
        <v>0</v>
      </c>
      <c r="AL63" s="14">
        <f t="shared" si="41"/>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row>
    <row r="64" spans="1:99" ht="93" customHeight="1" x14ac:dyDescent="0.45">
      <c r="A64" s="10">
        <v>4.1399999999999997</v>
      </c>
      <c r="B64" s="11" t="s">
        <v>89</v>
      </c>
      <c r="C64" s="12">
        <v>187</v>
      </c>
      <c r="D64" s="13">
        <v>0</v>
      </c>
      <c r="E64" s="13">
        <v>0</v>
      </c>
      <c r="F64" s="13">
        <v>0</v>
      </c>
      <c r="G64" s="13">
        <v>0</v>
      </c>
      <c r="H64" s="13">
        <v>0</v>
      </c>
      <c r="I64" s="13">
        <v>0</v>
      </c>
      <c r="J64" s="13">
        <v>0</v>
      </c>
      <c r="K64" s="13">
        <v>0</v>
      </c>
      <c r="L64" s="13">
        <v>0</v>
      </c>
      <c r="M64" s="13">
        <v>0</v>
      </c>
      <c r="N64" s="13">
        <f t="shared" si="31"/>
        <v>0</v>
      </c>
      <c r="O64" s="13">
        <v>0</v>
      </c>
      <c r="P64" s="13">
        <v>0</v>
      </c>
      <c r="Q64" s="13">
        <v>0</v>
      </c>
      <c r="R64" s="13">
        <v>0</v>
      </c>
      <c r="S64" s="13">
        <v>0</v>
      </c>
      <c r="T64" s="13">
        <v>0</v>
      </c>
      <c r="U64" s="13">
        <v>0</v>
      </c>
      <c r="V64" s="13">
        <v>0</v>
      </c>
      <c r="W64" s="13">
        <v>0</v>
      </c>
      <c r="X64" s="13">
        <v>0</v>
      </c>
      <c r="Y64" s="13">
        <f t="shared" si="32"/>
        <v>0</v>
      </c>
      <c r="Z64" s="13">
        <v>0</v>
      </c>
      <c r="AA64" s="13">
        <v>0</v>
      </c>
      <c r="AB64" s="13">
        <f t="shared" si="33"/>
        <v>0</v>
      </c>
      <c r="AC64" s="14">
        <f t="shared" si="1"/>
        <v>0</v>
      </c>
      <c r="AD64" s="14">
        <f t="shared" si="6"/>
        <v>0</v>
      </c>
      <c r="AE64" s="14">
        <f t="shared" si="34"/>
        <v>0</v>
      </c>
      <c r="AF64" s="14">
        <f t="shared" si="35"/>
        <v>0</v>
      </c>
      <c r="AG64" s="14">
        <f t="shared" si="36"/>
        <v>0</v>
      </c>
      <c r="AH64" s="14">
        <f t="shared" si="37"/>
        <v>0</v>
      </c>
      <c r="AI64" s="14">
        <f t="shared" si="38"/>
        <v>0</v>
      </c>
      <c r="AJ64" s="14">
        <f t="shared" si="39"/>
        <v>0</v>
      </c>
      <c r="AK64" s="14">
        <f t="shared" si="40"/>
        <v>0</v>
      </c>
      <c r="AL64" s="14">
        <f t="shared" si="41"/>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row>
    <row r="65" spans="1:99" ht="126" customHeight="1" x14ac:dyDescent="0.45">
      <c r="A65" s="7" t="s">
        <v>90</v>
      </c>
      <c r="B65" s="8" t="s">
        <v>508</v>
      </c>
      <c r="C65" s="12"/>
      <c r="D65" s="14">
        <f>SUM(D66:D75)</f>
        <v>16</v>
      </c>
      <c r="E65" s="14">
        <f t="shared" ref="E65:AL65" si="42">SUM(E66:E75)</f>
        <v>0</v>
      </c>
      <c r="F65" s="14">
        <f t="shared" si="42"/>
        <v>23</v>
      </c>
      <c r="G65" s="14">
        <f t="shared" si="42"/>
        <v>0</v>
      </c>
      <c r="H65" s="14">
        <f t="shared" si="42"/>
        <v>4</v>
      </c>
      <c r="I65" s="14">
        <f t="shared" si="42"/>
        <v>0</v>
      </c>
      <c r="J65" s="14">
        <f t="shared" si="42"/>
        <v>9</v>
      </c>
      <c r="K65" s="14">
        <f t="shared" si="42"/>
        <v>20</v>
      </c>
      <c r="L65" s="14">
        <f t="shared" si="42"/>
        <v>3</v>
      </c>
      <c r="M65" s="14">
        <f t="shared" si="42"/>
        <v>2</v>
      </c>
      <c r="N65" s="14">
        <f t="shared" si="42"/>
        <v>25</v>
      </c>
      <c r="O65" s="14"/>
      <c r="P65" s="14"/>
      <c r="Q65" s="14"/>
      <c r="R65" s="14"/>
      <c r="S65" s="14">
        <f t="shared" si="42"/>
        <v>0</v>
      </c>
      <c r="T65" s="14">
        <f t="shared" si="42"/>
        <v>0</v>
      </c>
      <c r="U65" s="14">
        <f t="shared" si="42"/>
        <v>13</v>
      </c>
      <c r="V65" s="14">
        <f t="shared" si="42"/>
        <v>0</v>
      </c>
      <c r="W65" s="14">
        <f t="shared" si="42"/>
        <v>2</v>
      </c>
      <c r="X65" s="14">
        <f t="shared" si="42"/>
        <v>0</v>
      </c>
      <c r="Y65" s="14">
        <f t="shared" si="42"/>
        <v>2</v>
      </c>
      <c r="Z65" s="14">
        <f t="shared" si="42"/>
        <v>0</v>
      </c>
      <c r="AA65" s="14">
        <f t="shared" si="42"/>
        <v>0</v>
      </c>
      <c r="AB65" s="14">
        <f t="shared" si="42"/>
        <v>0</v>
      </c>
      <c r="AC65" s="14">
        <f t="shared" si="42"/>
        <v>39</v>
      </c>
      <c r="AD65" s="14">
        <f t="shared" si="6"/>
        <v>38</v>
      </c>
      <c r="AE65" s="14">
        <f t="shared" si="42"/>
        <v>25</v>
      </c>
      <c r="AF65" s="14">
        <f t="shared" si="42"/>
        <v>25</v>
      </c>
      <c r="AG65" s="14">
        <f t="shared" si="42"/>
        <v>0</v>
      </c>
      <c r="AH65" s="14">
        <f t="shared" si="42"/>
        <v>0</v>
      </c>
      <c r="AI65" s="14">
        <f t="shared" si="42"/>
        <v>2</v>
      </c>
      <c r="AJ65" s="14">
        <f t="shared" si="42"/>
        <v>2</v>
      </c>
      <c r="AK65" s="14">
        <f t="shared" si="42"/>
        <v>0</v>
      </c>
      <c r="AL65" s="14">
        <f t="shared" si="42"/>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row>
    <row r="66" spans="1:99" ht="54" customHeight="1" x14ac:dyDescent="0.45">
      <c r="A66" s="10">
        <v>5.0999999999999996</v>
      </c>
      <c r="B66" s="11" t="s">
        <v>91</v>
      </c>
      <c r="C66" s="12">
        <v>188</v>
      </c>
      <c r="D66" s="13">
        <v>0</v>
      </c>
      <c r="E66" s="13">
        <v>0</v>
      </c>
      <c r="F66" s="13">
        <v>0</v>
      </c>
      <c r="G66" s="13">
        <v>0</v>
      </c>
      <c r="H66" s="13">
        <v>0</v>
      </c>
      <c r="I66" s="13">
        <v>0</v>
      </c>
      <c r="J66" s="13">
        <v>0</v>
      </c>
      <c r="K66" s="13">
        <v>0</v>
      </c>
      <c r="L66" s="13">
        <v>0</v>
      </c>
      <c r="M66" s="13">
        <v>0</v>
      </c>
      <c r="N66" s="13">
        <f t="shared" ref="N66:N75" si="43">+M66+L66+K66</f>
        <v>0</v>
      </c>
      <c r="O66" s="13"/>
      <c r="P66" s="13"/>
      <c r="Q66" s="13"/>
      <c r="R66" s="13"/>
      <c r="S66" s="13">
        <v>0</v>
      </c>
      <c r="T66" s="13">
        <v>0</v>
      </c>
      <c r="U66" s="13">
        <v>0</v>
      </c>
      <c r="V66" s="13">
        <v>0</v>
      </c>
      <c r="W66" s="13">
        <v>0</v>
      </c>
      <c r="X66" s="13">
        <v>0</v>
      </c>
      <c r="Y66" s="13">
        <f t="shared" ref="Y66:Y75" si="44">+X66+W66</f>
        <v>0</v>
      </c>
      <c r="Z66" s="13">
        <v>0</v>
      </c>
      <c r="AA66" s="13">
        <v>0</v>
      </c>
      <c r="AB66" s="13">
        <f t="shared" ref="AB66:AB75" si="45">+AA66+Z66</f>
        <v>0</v>
      </c>
      <c r="AC66" s="14">
        <f t="shared" si="1"/>
        <v>0</v>
      </c>
      <c r="AD66" s="14">
        <f t="shared" si="6"/>
        <v>0</v>
      </c>
      <c r="AE66" s="14">
        <f t="shared" ref="AE66:AE75" si="46">N66</f>
        <v>0</v>
      </c>
      <c r="AF66" s="14">
        <f t="shared" ref="AF66:AF75" si="47">SUM(K66:M66)</f>
        <v>0</v>
      </c>
      <c r="AG66" s="14">
        <f t="shared" ref="AG66:AG75" si="48">R66</f>
        <v>0</v>
      </c>
      <c r="AH66" s="14">
        <f t="shared" ref="AH66:AH75" si="49">SUM(O66:Q66)</f>
        <v>0</v>
      </c>
      <c r="AI66" s="14">
        <f t="shared" ref="AI66:AI75" si="50">Y66</f>
        <v>0</v>
      </c>
      <c r="AJ66" s="14">
        <f t="shared" ref="AJ66:AJ75" si="51">SUM(W66:X66)</f>
        <v>0</v>
      </c>
      <c r="AK66" s="14">
        <f t="shared" ref="AK66:AK75" si="52">AB66</f>
        <v>0</v>
      </c>
      <c r="AL66" s="14">
        <f t="shared" ref="AL66:AL75" si="53">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row>
    <row r="67" spans="1:99" ht="79.5" customHeight="1" x14ac:dyDescent="0.45">
      <c r="A67" s="10">
        <v>5.2</v>
      </c>
      <c r="B67" s="11" t="s">
        <v>92</v>
      </c>
      <c r="C67" s="12">
        <v>189</v>
      </c>
      <c r="D67" s="13">
        <v>0</v>
      </c>
      <c r="E67" s="13">
        <v>0</v>
      </c>
      <c r="F67" s="13">
        <v>0</v>
      </c>
      <c r="G67" s="13">
        <v>0</v>
      </c>
      <c r="H67" s="13">
        <v>0</v>
      </c>
      <c r="I67" s="13">
        <v>0</v>
      </c>
      <c r="J67" s="13">
        <v>0</v>
      </c>
      <c r="K67" s="13">
        <v>0</v>
      </c>
      <c r="L67" s="13">
        <v>0</v>
      </c>
      <c r="M67" s="13">
        <v>0</v>
      </c>
      <c r="N67" s="13">
        <f t="shared" si="43"/>
        <v>0</v>
      </c>
      <c r="O67" s="13"/>
      <c r="P67" s="13"/>
      <c r="Q67" s="13"/>
      <c r="R67" s="13"/>
      <c r="S67" s="13">
        <v>0</v>
      </c>
      <c r="T67" s="13">
        <v>0</v>
      </c>
      <c r="U67" s="13">
        <v>0</v>
      </c>
      <c r="V67" s="13">
        <v>0</v>
      </c>
      <c r="W67" s="13">
        <v>0</v>
      </c>
      <c r="X67" s="13">
        <v>0</v>
      </c>
      <c r="Y67" s="13">
        <f t="shared" si="44"/>
        <v>0</v>
      </c>
      <c r="Z67" s="13">
        <v>0</v>
      </c>
      <c r="AA67" s="13">
        <v>0</v>
      </c>
      <c r="AB67" s="13">
        <f t="shared" si="45"/>
        <v>0</v>
      </c>
      <c r="AC67" s="14">
        <f t="shared" si="1"/>
        <v>0</v>
      </c>
      <c r="AD67" s="14">
        <f t="shared" si="6"/>
        <v>0</v>
      </c>
      <c r="AE67" s="14">
        <f t="shared" si="46"/>
        <v>0</v>
      </c>
      <c r="AF67" s="14">
        <f t="shared" si="47"/>
        <v>0</v>
      </c>
      <c r="AG67" s="14">
        <f t="shared" si="48"/>
        <v>0</v>
      </c>
      <c r="AH67" s="14">
        <f t="shared" si="49"/>
        <v>0</v>
      </c>
      <c r="AI67" s="14">
        <f t="shared" si="50"/>
        <v>0</v>
      </c>
      <c r="AJ67" s="14">
        <f t="shared" si="51"/>
        <v>0</v>
      </c>
      <c r="AK67" s="14">
        <f t="shared" si="52"/>
        <v>0</v>
      </c>
      <c r="AL67" s="14">
        <f t="shared" si="53"/>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row>
    <row r="68" spans="1:99" ht="73.5" customHeight="1" x14ac:dyDescent="0.45">
      <c r="A68" s="10">
        <v>5.3</v>
      </c>
      <c r="B68" s="11" t="s">
        <v>93</v>
      </c>
      <c r="C68" s="12">
        <v>190</v>
      </c>
      <c r="D68" s="13">
        <v>0</v>
      </c>
      <c r="E68" s="13">
        <v>0</v>
      </c>
      <c r="F68" s="13">
        <v>0</v>
      </c>
      <c r="G68" s="13">
        <v>0</v>
      </c>
      <c r="H68" s="13">
        <v>0</v>
      </c>
      <c r="I68" s="13">
        <v>0</v>
      </c>
      <c r="J68" s="13">
        <v>0</v>
      </c>
      <c r="K68" s="13">
        <v>0</v>
      </c>
      <c r="L68" s="13">
        <v>0</v>
      </c>
      <c r="M68" s="13">
        <v>0</v>
      </c>
      <c r="N68" s="13">
        <f t="shared" si="43"/>
        <v>0</v>
      </c>
      <c r="O68" s="13"/>
      <c r="P68" s="13"/>
      <c r="Q68" s="13"/>
      <c r="R68" s="13"/>
      <c r="S68" s="13">
        <v>0</v>
      </c>
      <c r="T68" s="13">
        <v>0</v>
      </c>
      <c r="U68" s="13">
        <v>0</v>
      </c>
      <c r="V68" s="13">
        <v>0</v>
      </c>
      <c r="W68" s="13">
        <v>0</v>
      </c>
      <c r="X68" s="13">
        <v>0</v>
      </c>
      <c r="Y68" s="13">
        <f t="shared" si="44"/>
        <v>0</v>
      </c>
      <c r="Z68" s="13">
        <v>0</v>
      </c>
      <c r="AA68" s="13">
        <v>0</v>
      </c>
      <c r="AB68" s="13">
        <f t="shared" si="45"/>
        <v>0</v>
      </c>
      <c r="AC68" s="14">
        <f t="shared" ref="AC68:AC132" si="54">D68+F68</f>
        <v>0</v>
      </c>
      <c r="AD68" s="14">
        <f t="shared" si="6"/>
        <v>0</v>
      </c>
      <c r="AE68" s="14">
        <f t="shared" si="46"/>
        <v>0</v>
      </c>
      <c r="AF68" s="14">
        <f t="shared" si="47"/>
        <v>0</v>
      </c>
      <c r="AG68" s="14">
        <f t="shared" si="48"/>
        <v>0</v>
      </c>
      <c r="AH68" s="14">
        <f t="shared" si="49"/>
        <v>0</v>
      </c>
      <c r="AI68" s="14">
        <f t="shared" si="50"/>
        <v>0</v>
      </c>
      <c r="AJ68" s="14">
        <f t="shared" si="51"/>
        <v>0</v>
      </c>
      <c r="AK68" s="14">
        <f t="shared" si="52"/>
        <v>0</v>
      </c>
      <c r="AL68" s="14">
        <f t="shared" si="53"/>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row>
    <row r="69" spans="1:99" ht="38.25" customHeight="1" x14ac:dyDescent="0.45">
      <c r="A69" s="10">
        <v>5.4</v>
      </c>
      <c r="B69" s="11" t="s">
        <v>94</v>
      </c>
      <c r="C69" s="12">
        <v>191</v>
      </c>
      <c r="D69" s="13">
        <v>2</v>
      </c>
      <c r="E69" s="13">
        <v>0</v>
      </c>
      <c r="F69" s="13">
        <v>3</v>
      </c>
      <c r="G69" s="13">
        <v>0</v>
      </c>
      <c r="H69" s="13">
        <v>0</v>
      </c>
      <c r="I69" s="13">
        <v>0</v>
      </c>
      <c r="J69" s="13">
        <v>0</v>
      </c>
      <c r="K69" s="13">
        <v>1</v>
      </c>
      <c r="L69" s="13">
        <v>0</v>
      </c>
      <c r="M69" s="13">
        <v>0</v>
      </c>
      <c r="N69" s="13">
        <f t="shared" si="43"/>
        <v>1</v>
      </c>
      <c r="O69" s="13"/>
      <c r="P69" s="13"/>
      <c r="Q69" s="13"/>
      <c r="R69" s="13"/>
      <c r="S69" s="13">
        <v>0</v>
      </c>
      <c r="T69" s="13">
        <v>0</v>
      </c>
      <c r="U69" s="13">
        <v>3</v>
      </c>
      <c r="V69" s="13">
        <v>0</v>
      </c>
      <c r="W69" s="13">
        <v>1</v>
      </c>
      <c r="X69" s="13">
        <v>0</v>
      </c>
      <c r="Y69" s="13">
        <f t="shared" si="44"/>
        <v>1</v>
      </c>
      <c r="Z69" s="13">
        <v>0</v>
      </c>
      <c r="AA69" s="13">
        <v>0</v>
      </c>
      <c r="AB69" s="13">
        <f t="shared" si="45"/>
        <v>0</v>
      </c>
      <c r="AC69" s="14">
        <f t="shared" si="54"/>
        <v>5</v>
      </c>
      <c r="AD69" s="14">
        <f t="shared" si="6"/>
        <v>4</v>
      </c>
      <c r="AE69" s="14">
        <f t="shared" si="46"/>
        <v>1</v>
      </c>
      <c r="AF69" s="14">
        <f t="shared" si="47"/>
        <v>1</v>
      </c>
      <c r="AG69" s="14">
        <f t="shared" si="48"/>
        <v>0</v>
      </c>
      <c r="AH69" s="14">
        <f t="shared" si="49"/>
        <v>0</v>
      </c>
      <c r="AI69" s="14">
        <f t="shared" si="50"/>
        <v>1</v>
      </c>
      <c r="AJ69" s="14">
        <f t="shared" si="51"/>
        <v>1</v>
      </c>
      <c r="AK69" s="14">
        <f t="shared" si="52"/>
        <v>0</v>
      </c>
      <c r="AL69" s="14">
        <f t="shared" si="53"/>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row>
    <row r="70" spans="1:99" ht="42" customHeight="1" x14ac:dyDescent="0.45">
      <c r="A70" s="10">
        <v>5.5</v>
      </c>
      <c r="B70" s="11" t="s">
        <v>95</v>
      </c>
      <c r="C70" s="12">
        <v>192</v>
      </c>
      <c r="D70" s="13">
        <v>0</v>
      </c>
      <c r="E70" s="13">
        <v>0</v>
      </c>
      <c r="F70" s="13">
        <v>0</v>
      </c>
      <c r="G70" s="13">
        <v>0</v>
      </c>
      <c r="H70" s="13">
        <v>0</v>
      </c>
      <c r="I70" s="13">
        <v>0</v>
      </c>
      <c r="J70" s="13">
        <v>0</v>
      </c>
      <c r="K70" s="13">
        <v>0</v>
      </c>
      <c r="L70" s="13">
        <v>0</v>
      </c>
      <c r="M70" s="13">
        <v>0</v>
      </c>
      <c r="N70" s="13">
        <f t="shared" si="43"/>
        <v>0</v>
      </c>
      <c r="O70" s="13"/>
      <c r="P70" s="13"/>
      <c r="Q70" s="13"/>
      <c r="R70" s="13"/>
      <c r="S70" s="13">
        <v>0</v>
      </c>
      <c r="T70" s="13">
        <v>0</v>
      </c>
      <c r="U70" s="13">
        <v>0</v>
      </c>
      <c r="V70" s="13">
        <v>0</v>
      </c>
      <c r="W70" s="13">
        <v>0</v>
      </c>
      <c r="X70" s="13">
        <v>0</v>
      </c>
      <c r="Y70" s="13">
        <f t="shared" si="44"/>
        <v>0</v>
      </c>
      <c r="Z70" s="13">
        <v>0</v>
      </c>
      <c r="AA70" s="13">
        <v>0</v>
      </c>
      <c r="AB70" s="13">
        <f t="shared" si="45"/>
        <v>0</v>
      </c>
      <c r="AC70" s="14">
        <f t="shared" si="54"/>
        <v>0</v>
      </c>
      <c r="AD70" s="14">
        <f t="shared" si="6"/>
        <v>0</v>
      </c>
      <c r="AE70" s="14">
        <f t="shared" si="46"/>
        <v>0</v>
      </c>
      <c r="AF70" s="14">
        <f t="shared" si="47"/>
        <v>0</v>
      </c>
      <c r="AG70" s="14">
        <f t="shared" si="48"/>
        <v>0</v>
      </c>
      <c r="AH70" s="14">
        <f t="shared" si="49"/>
        <v>0</v>
      </c>
      <c r="AI70" s="14">
        <f t="shared" si="50"/>
        <v>0</v>
      </c>
      <c r="AJ70" s="14">
        <f t="shared" si="51"/>
        <v>0</v>
      </c>
      <c r="AK70" s="14">
        <f t="shared" si="52"/>
        <v>0</v>
      </c>
      <c r="AL70" s="14">
        <f t="shared" si="53"/>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row>
    <row r="71" spans="1:99" ht="72.75" customHeight="1" x14ac:dyDescent="0.45">
      <c r="A71" s="10">
        <v>5.6</v>
      </c>
      <c r="B71" s="11" t="s">
        <v>96</v>
      </c>
      <c r="C71" s="12">
        <v>193</v>
      </c>
      <c r="D71" s="13">
        <v>0</v>
      </c>
      <c r="E71" s="13">
        <v>0</v>
      </c>
      <c r="F71" s="13">
        <v>0</v>
      </c>
      <c r="G71" s="13">
        <v>0</v>
      </c>
      <c r="H71" s="13">
        <v>0</v>
      </c>
      <c r="I71" s="13">
        <v>0</v>
      </c>
      <c r="J71" s="13">
        <v>0</v>
      </c>
      <c r="K71" s="13">
        <v>0</v>
      </c>
      <c r="L71" s="13">
        <v>0</v>
      </c>
      <c r="M71" s="13">
        <v>0</v>
      </c>
      <c r="N71" s="13">
        <f t="shared" si="43"/>
        <v>0</v>
      </c>
      <c r="O71" s="13"/>
      <c r="P71" s="13"/>
      <c r="Q71" s="13"/>
      <c r="R71" s="13"/>
      <c r="S71" s="13">
        <v>0</v>
      </c>
      <c r="T71" s="13">
        <v>0</v>
      </c>
      <c r="U71" s="13">
        <v>0</v>
      </c>
      <c r="V71" s="13">
        <v>0</v>
      </c>
      <c r="W71" s="13">
        <v>0</v>
      </c>
      <c r="X71" s="13">
        <v>0</v>
      </c>
      <c r="Y71" s="13">
        <f t="shared" si="44"/>
        <v>0</v>
      </c>
      <c r="Z71" s="13">
        <v>0</v>
      </c>
      <c r="AA71" s="13">
        <v>0</v>
      </c>
      <c r="AB71" s="13">
        <f t="shared" si="45"/>
        <v>0</v>
      </c>
      <c r="AC71" s="14">
        <f t="shared" si="54"/>
        <v>0</v>
      </c>
      <c r="AD71" s="14">
        <f t="shared" si="6"/>
        <v>0</v>
      </c>
      <c r="AE71" s="14">
        <f t="shared" si="46"/>
        <v>0</v>
      </c>
      <c r="AF71" s="14">
        <f t="shared" si="47"/>
        <v>0</v>
      </c>
      <c r="AG71" s="14">
        <f t="shared" si="48"/>
        <v>0</v>
      </c>
      <c r="AH71" s="14">
        <f t="shared" si="49"/>
        <v>0</v>
      </c>
      <c r="AI71" s="14">
        <f t="shared" si="50"/>
        <v>0</v>
      </c>
      <c r="AJ71" s="14">
        <f t="shared" si="51"/>
        <v>0</v>
      </c>
      <c r="AK71" s="14">
        <f t="shared" si="52"/>
        <v>0</v>
      </c>
      <c r="AL71" s="14">
        <f t="shared" si="53"/>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row>
    <row r="72" spans="1:99" ht="46.5" customHeight="1" x14ac:dyDescent="0.45">
      <c r="A72" s="10">
        <v>5.7</v>
      </c>
      <c r="B72" s="11" t="s">
        <v>97</v>
      </c>
      <c r="C72" s="12">
        <v>194</v>
      </c>
      <c r="D72" s="13">
        <v>4</v>
      </c>
      <c r="E72" s="13">
        <v>0</v>
      </c>
      <c r="F72" s="13">
        <v>4</v>
      </c>
      <c r="G72" s="13">
        <v>0</v>
      </c>
      <c r="H72" s="13">
        <v>2</v>
      </c>
      <c r="I72" s="13">
        <v>0</v>
      </c>
      <c r="J72" s="13">
        <v>2</v>
      </c>
      <c r="K72" s="13">
        <v>2</v>
      </c>
      <c r="L72" s="13">
        <v>2</v>
      </c>
      <c r="M72" s="13">
        <v>2</v>
      </c>
      <c r="N72" s="13">
        <f t="shared" si="43"/>
        <v>6</v>
      </c>
      <c r="O72" s="13"/>
      <c r="P72" s="13"/>
      <c r="Q72" s="13"/>
      <c r="R72" s="13"/>
      <c r="S72" s="13">
        <v>0</v>
      </c>
      <c r="T72" s="13">
        <v>0</v>
      </c>
      <c r="U72" s="13">
        <v>2</v>
      </c>
      <c r="V72" s="13">
        <v>0</v>
      </c>
      <c r="W72" s="13">
        <v>1</v>
      </c>
      <c r="X72" s="13">
        <v>0</v>
      </c>
      <c r="Y72" s="13">
        <f t="shared" si="44"/>
        <v>1</v>
      </c>
      <c r="Z72" s="13">
        <v>0</v>
      </c>
      <c r="AA72" s="13">
        <v>0</v>
      </c>
      <c r="AB72" s="13">
        <f t="shared" si="45"/>
        <v>0</v>
      </c>
      <c r="AC72" s="14">
        <f t="shared" si="54"/>
        <v>8</v>
      </c>
      <c r="AD72" s="14">
        <f t="shared" si="6"/>
        <v>8</v>
      </c>
      <c r="AE72" s="14">
        <f t="shared" si="46"/>
        <v>6</v>
      </c>
      <c r="AF72" s="14">
        <f t="shared" si="47"/>
        <v>6</v>
      </c>
      <c r="AG72" s="14">
        <f t="shared" si="48"/>
        <v>0</v>
      </c>
      <c r="AH72" s="14">
        <f t="shared" si="49"/>
        <v>0</v>
      </c>
      <c r="AI72" s="14">
        <f t="shared" si="50"/>
        <v>1</v>
      </c>
      <c r="AJ72" s="14">
        <f t="shared" si="51"/>
        <v>1</v>
      </c>
      <c r="AK72" s="14">
        <f t="shared" si="52"/>
        <v>0</v>
      </c>
      <c r="AL72" s="14">
        <f t="shared" si="53"/>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row>
    <row r="73" spans="1:99" ht="42" customHeight="1" x14ac:dyDescent="0.45">
      <c r="A73" s="10">
        <v>5.8</v>
      </c>
      <c r="B73" s="11" t="s">
        <v>98</v>
      </c>
      <c r="C73" s="12">
        <v>195</v>
      </c>
      <c r="D73" s="13">
        <v>10</v>
      </c>
      <c r="E73" s="13">
        <v>0</v>
      </c>
      <c r="F73" s="13">
        <v>13</v>
      </c>
      <c r="G73" s="13">
        <v>0</v>
      </c>
      <c r="H73" s="13">
        <v>1</v>
      </c>
      <c r="I73" s="13">
        <v>0</v>
      </c>
      <c r="J73" s="13">
        <v>7</v>
      </c>
      <c r="K73" s="13">
        <v>16</v>
      </c>
      <c r="L73" s="13">
        <v>1</v>
      </c>
      <c r="M73" s="13">
        <v>0</v>
      </c>
      <c r="N73" s="13">
        <f t="shared" si="43"/>
        <v>17</v>
      </c>
      <c r="O73" s="13"/>
      <c r="P73" s="13"/>
      <c r="Q73" s="13"/>
      <c r="R73" s="13"/>
      <c r="S73" s="13">
        <v>0</v>
      </c>
      <c r="T73" s="13">
        <v>0</v>
      </c>
      <c r="U73" s="13">
        <v>6</v>
      </c>
      <c r="V73" s="13">
        <v>0</v>
      </c>
      <c r="W73" s="13">
        <v>0</v>
      </c>
      <c r="X73" s="13">
        <v>0</v>
      </c>
      <c r="Y73" s="13">
        <f t="shared" si="44"/>
        <v>0</v>
      </c>
      <c r="Z73" s="13">
        <v>0</v>
      </c>
      <c r="AA73" s="13">
        <v>0</v>
      </c>
      <c r="AB73" s="13">
        <f t="shared" si="45"/>
        <v>0</v>
      </c>
      <c r="AC73" s="14">
        <f t="shared" si="54"/>
        <v>23</v>
      </c>
      <c r="AD73" s="14">
        <f t="shared" si="6"/>
        <v>23</v>
      </c>
      <c r="AE73" s="14">
        <f t="shared" si="46"/>
        <v>17</v>
      </c>
      <c r="AF73" s="14">
        <f t="shared" si="47"/>
        <v>17</v>
      </c>
      <c r="AG73" s="14">
        <f t="shared" si="48"/>
        <v>0</v>
      </c>
      <c r="AH73" s="14">
        <f t="shared" si="49"/>
        <v>0</v>
      </c>
      <c r="AI73" s="14">
        <f t="shared" si="50"/>
        <v>0</v>
      </c>
      <c r="AJ73" s="14">
        <f t="shared" si="51"/>
        <v>0</v>
      </c>
      <c r="AK73" s="14">
        <f t="shared" si="52"/>
        <v>0</v>
      </c>
      <c r="AL73" s="14">
        <f t="shared" si="53"/>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row>
    <row r="74" spans="1:99" ht="65.25" customHeight="1" x14ac:dyDescent="0.45">
      <c r="A74" s="10">
        <v>5.9</v>
      </c>
      <c r="B74" s="11" t="s">
        <v>99</v>
      </c>
      <c r="C74" s="12">
        <v>196</v>
      </c>
      <c r="D74" s="13">
        <v>0</v>
      </c>
      <c r="E74" s="13">
        <v>0</v>
      </c>
      <c r="F74" s="13">
        <v>3</v>
      </c>
      <c r="G74" s="13">
        <v>0</v>
      </c>
      <c r="H74" s="13">
        <v>1</v>
      </c>
      <c r="I74" s="13">
        <v>0</v>
      </c>
      <c r="J74" s="13">
        <v>0</v>
      </c>
      <c r="K74" s="13">
        <v>1</v>
      </c>
      <c r="L74" s="13">
        <v>0</v>
      </c>
      <c r="M74" s="13">
        <v>0</v>
      </c>
      <c r="N74" s="13">
        <f t="shared" si="43"/>
        <v>1</v>
      </c>
      <c r="O74" s="13">
        <v>0</v>
      </c>
      <c r="P74" s="13">
        <v>0</v>
      </c>
      <c r="Q74" s="13">
        <v>0</v>
      </c>
      <c r="R74" s="13">
        <v>0</v>
      </c>
      <c r="S74" s="13">
        <v>0</v>
      </c>
      <c r="T74" s="13">
        <v>0</v>
      </c>
      <c r="U74" s="13">
        <v>2</v>
      </c>
      <c r="V74" s="13">
        <v>0</v>
      </c>
      <c r="W74" s="13">
        <v>0</v>
      </c>
      <c r="X74" s="13">
        <v>0</v>
      </c>
      <c r="Y74" s="13">
        <f t="shared" si="44"/>
        <v>0</v>
      </c>
      <c r="Z74" s="13">
        <v>0</v>
      </c>
      <c r="AA74" s="13">
        <v>0</v>
      </c>
      <c r="AB74" s="13">
        <f t="shared" si="45"/>
        <v>0</v>
      </c>
      <c r="AC74" s="14">
        <f t="shared" si="54"/>
        <v>3</v>
      </c>
      <c r="AD74" s="14">
        <f t="shared" si="6"/>
        <v>3</v>
      </c>
      <c r="AE74" s="14">
        <f t="shared" si="46"/>
        <v>1</v>
      </c>
      <c r="AF74" s="14">
        <f t="shared" si="47"/>
        <v>1</v>
      </c>
      <c r="AG74" s="14">
        <f t="shared" si="48"/>
        <v>0</v>
      </c>
      <c r="AH74" s="14">
        <f t="shared" si="49"/>
        <v>0</v>
      </c>
      <c r="AI74" s="14">
        <f t="shared" si="50"/>
        <v>0</v>
      </c>
      <c r="AJ74" s="14">
        <f t="shared" si="51"/>
        <v>0</v>
      </c>
      <c r="AK74" s="14">
        <f t="shared" si="52"/>
        <v>0</v>
      </c>
      <c r="AL74" s="14">
        <f t="shared" si="53"/>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row>
    <row r="75" spans="1:99" ht="65.25" customHeight="1" x14ac:dyDescent="0.45">
      <c r="A75" s="15" t="s">
        <v>100</v>
      </c>
      <c r="B75" s="11" t="s">
        <v>101</v>
      </c>
      <c r="C75" s="12">
        <v>197</v>
      </c>
      <c r="D75" s="13">
        <v>0</v>
      </c>
      <c r="E75" s="13">
        <v>0</v>
      </c>
      <c r="F75" s="13">
        <v>0</v>
      </c>
      <c r="G75" s="13">
        <v>0</v>
      </c>
      <c r="H75" s="13">
        <v>0</v>
      </c>
      <c r="I75" s="13">
        <v>0</v>
      </c>
      <c r="J75" s="13">
        <v>0</v>
      </c>
      <c r="K75" s="13">
        <v>0</v>
      </c>
      <c r="L75" s="13">
        <v>0</v>
      </c>
      <c r="M75" s="13">
        <v>0</v>
      </c>
      <c r="N75" s="13">
        <f t="shared" si="43"/>
        <v>0</v>
      </c>
      <c r="O75" s="13">
        <v>0</v>
      </c>
      <c r="P75" s="13">
        <v>0</v>
      </c>
      <c r="Q75" s="13">
        <v>0</v>
      </c>
      <c r="R75" s="13">
        <v>0</v>
      </c>
      <c r="S75" s="13">
        <v>0</v>
      </c>
      <c r="T75" s="13">
        <v>0</v>
      </c>
      <c r="U75" s="13">
        <v>0</v>
      </c>
      <c r="V75" s="13">
        <v>0</v>
      </c>
      <c r="W75" s="13">
        <v>0</v>
      </c>
      <c r="X75" s="13">
        <v>0</v>
      </c>
      <c r="Y75" s="13">
        <f t="shared" si="44"/>
        <v>0</v>
      </c>
      <c r="Z75" s="13">
        <v>0</v>
      </c>
      <c r="AA75" s="13">
        <v>0</v>
      </c>
      <c r="AB75" s="13">
        <f t="shared" si="45"/>
        <v>0</v>
      </c>
      <c r="AC75" s="14">
        <f t="shared" si="54"/>
        <v>0</v>
      </c>
      <c r="AD75" s="14">
        <f t="shared" si="6"/>
        <v>0</v>
      </c>
      <c r="AE75" s="14">
        <f t="shared" si="46"/>
        <v>0</v>
      </c>
      <c r="AF75" s="14">
        <f t="shared" si="47"/>
        <v>0</v>
      </c>
      <c r="AG75" s="14">
        <f t="shared" si="48"/>
        <v>0</v>
      </c>
      <c r="AH75" s="14">
        <f t="shared" si="49"/>
        <v>0</v>
      </c>
      <c r="AI75" s="14">
        <f t="shared" si="50"/>
        <v>0</v>
      </c>
      <c r="AJ75" s="14">
        <f t="shared" si="51"/>
        <v>0</v>
      </c>
      <c r="AK75" s="14">
        <f t="shared" si="52"/>
        <v>0</v>
      </c>
      <c r="AL75" s="14">
        <f t="shared" si="53"/>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row>
    <row r="76" spans="1:99" ht="97.5" customHeight="1" x14ac:dyDescent="0.45">
      <c r="A76" s="7">
        <v>6</v>
      </c>
      <c r="B76" s="8" t="s">
        <v>509</v>
      </c>
      <c r="C76" s="12"/>
      <c r="D76" s="14">
        <f>SUM(D77:D81)</f>
        <v>3</v>
      </c>
      <c r="E76" s="14">
        <f t="shared" ref="E76:AL76" si="55">SUM(E77:E81)</f>
        <v>0</v>
      </c>
      <c r="F76" s="14">
        <f t="shared" si="55"/>
        <v>2</v>
      </c>
      <c r="G76" s="14">
        <f t="shared" si="55"/>
        <v>0</v>
      </c>
      <c r="H76" s="14">
        <f t="shared" si="55"/>
        <v>0</v>
      </c>
      <c r="I76" s="14">
        <f t="shared" si="55"/>
        <v>0</v>
      </c>
      <c r="J76" s="14">
        <f t="shared" si="55"/>
        <v>1</v>
      </c>
      <c r="K76" s="14">
        <f t="shared" si="55"/>
        <v>1</v>
      </c>
      <c r="L76" s="14">
        <f t="shared" si="55"/>
        <v>0</v>
      </c>
      <c r="M76" s="14">
        <f t="shared" si="55"/>
        <v>0</v>
      </c>
      <c r="N76" s="14">
        <f t="shared" si="55"/>
        <v>1</v>
      </c>
      <c r="O76" s="14">
        <f t="shared" si="55"/>
        <v>0</v>
      </c>
      <c r="P76" s="14">
        <f t="shared" si="55"/>
        <v>0</v>
      </c>
      <c r="Q76" s="14">
        <f t="shared" si="55"/>
        <v>0</v>
      </c>
      <c r="R76" s="14">
        <f t="shared" si="55"/>
        <v>0</v>
      </c>
      <c r="S76" s="14">
        <f t="shared" si="55"/>
        <v>0</v>
      </c>
      <c r="T76" s="14">
        <f t="shared" si="55"/>
        <v>0</v>
      </c>
      <c r="U76" s="14">
        <f t="shared" si="55"/>
        <v>4</v>
      </c>
      <c r="V76" s="14">
        <f t="shared" si="55"/>
        <v>0</v>
      </c>
      <c r="W76" s="14">
        <f t="shared" si="55"/>
        <v>0</v>
      </c>
      <c r="X76" s="14">
        <f t="shared" si="55"/>
        <v>0</v>
      </c>
      <c r="Y76" s="14">
        <f t="shared" si="55"/>
        <v>0</v>
      </c>
      <c r="Z76" s="14">
        <f t="shared" si="55"/>
        <v>0</v>
      </c>
      <c r="AA76" s="14">
        <f t="shared" si="55"/>
        <v>0</v>
      </c>
      <c r="AB76" s="14">
        <f t="shared" si="55"/>
        <v>0</v>
      </c>
      <c r="AC76" s="14">
        <f t="shared" si="55"/>
        <v>5</v>
      </c>
      <c r="AD76" s="14">
        <f t="shared" si="6"/>
        <v>5</v>
      </c>
      <c r="AE76" s="14">
        <f t="shared" si="55"/>
        <v>1</v>
      </c>
      <c r="AF76" s="14">
        <f t="shared" si="55"/>
        <v>1</v>
      </c>
      <c r="AG76" s="14">
        <f t="shared" si="55"/>
        <v>0</v>
      </c>
      <c r="AH76" s="14">
        <f t="shared" si="55"/>
        <v>0</v>
      </c>
      <c r="AI76" s="14">
        <f t="shared" si="55"/>
        <v>0</v>
      </c>
      <c r="AJ76" s="14">
        <f t="shared" si="55"/>
        <v>0</v>
      </c>
      <c r="AK76" s="14">
        <f t="shared" si="55"/>
        <v>0</v>
      </c>
      <c r="AL76" s="14">
        <f t="shared" si="55"/>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row>
    <row r="77" spans="1:99" ht="46.5" customHeight="1" x14ac:dyDescent="0.45">
      <c r="A77" s="10">
        <v>6.1</v>
      </c>
      <c r="B77" s="11" t="s">
        <v>102</v>
      </c>
      <c r="C77" s="12">
        <v>198</v>
      </c>
      <c r="D77" s="13">
        <v>3</v>
      </c>
      <c r="E77" s="13">
        <v>0</v>
      </c>
      <c r="F77" s="13">
        <v>2</v>
      </c>
      <c r="G77" s="13">
        <v>0</v>
      </c>
      <c r="H77" s="13">
        <v>0</v>
      </c>
      <c r="I77" s="13">
        <v>0</v>
      </c>
      <c r="J77" s="13">
        <v>1</v>
      </c>
      <c r="K77" s="13">
        <v>1</v>
      </c>
      <c r="L77" s="13">
        <v>0</v>
      </c>
      <c r="M77" s="13">
        <v>0</v>
      </c>
      <c r="N77" s="13">
        <f>+M77+L77+K77</f>
        <v>1</v>
      </c>
      <c r="O77" s="13"/>
      <c r="P77" s="13"/>
      <c r="Q77" s="13"/>
      <c r="R77" s="13">
        <v>0</v>
      </c>
      <c r="S77" s="13">
        <v>0</v>
      </c>
      <c r="T77" s="13">
        <v>0</v>
      </c>
      <c r="U77" s="13">
        <v>4</v>
      </c>
      <c r="V77" s="13">
        <v>0</v>
      </c>
      <c r="W77" s="13">
        <v>0</v>
      </c>
      <c r="X77" s="13">
        <v>0</v>
      </c>
      <c r="Y77" s="13">
        <f>+X77+W77</f>
        <v>0</v>
      </c>
      <c r="Z77" s="13">
        <v>0</v>
      </c>
      <c r="AA77" s="13">
        <v>0</v>
      </c>
      <c r="AB77" s="13">
        <f>+AA77+Z77</f>
        <v>0</v>
      </c>
      <c r="AC77" s="14">
        <f t="shared" si="54"/>
        <v>5</v>
      </c>
      <c r="AD77" s="14">
        <f t="shared" si="6"/>
        <v>5</v>
      </c>
      <c r="AE77" s="14">
        <f>N77</f>
        <v>1</v>
      </c>
      <c r="AF77" s="14">
        <f>SUM(K77:M77)</f>
        <v>1</v>
      </c>
      <c r="AG77" s="14">
        <f>R77</f>
        <v>0</v>
      </c>
      <c r="AH77" s="14">
        <f>SUM(O77:Q77)</f>
        <v>0</v>
      </c>
      <c r="AI77" s="14">
        <f>Y77</f>
        <v>0</v>
      </c>
      <c r="AJ77" s="14">
        <f>SUM(W77:X77)</f>
        <v>0</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row>
    <row r="78" spans="1:99" ht="67.5" customHeight="1" x14ac:dyDescent="0.45">
      <c r="A78" s="10">
        <v>6.2</v>
      </c>
      <c r="B78" s="11" t="s">
        <v>103</v>
      </c>
      <c r="C78" s="12">
        <v>199</v>
      </c>
      <c r="D78" s="13">
        <v>0</v>
      </c>
      <c r="E78" s="13">
        <v>0</v>
      </c>
      <c r="F78" s="13">
        <v>0</v>
      </c>
      <c r="G78" s="13">
        <v>0</v>
      </c>
      <c r="H78" s="13">
        <v>0</v>
      </c>
      <c r="I78" s="13">
        <v>0</v>
      </c>
      <c r="J78" s="13">
        <v>0</v>
      </c>
      <c r="K78" s="13">
        <v>0</v>
      </c>
      <c r="L78" s="13">
        <v>0</v>
      </c>
      <c r="M78" s="13">
        <v>0</v>
      </c>
      <c r="N78" s="13">
        <f>+M78+L78+K78</f>
        <v>0</v>
      </c>
      <c r="O78" s="13">
        <v>0</v>
      </c>
      <c r="P78" s="13">
        <v>0</v>
      </c>
      <c r="Q78" s="13">
        <v>0</v>
      </c>
      <c r="R78" s="13">
        <v>0</v>
      </c>
      <c r="S78" s="13">
        <v>0</v>
      </c>
      <c r="T78" s="13">
        <v>0</v>
      </c>
      <c r="U78" s="13">
        <v>0</v>
      </c>
      <c r="V78" s="13">
        <v>0</v>
      </c>
      <c r="W78" s="13">
        <v>0</v>
      </c>
      <c r="X78" s="13">
        <v>0</v>
      </c>
      <c r="Y78" s="13">
        <f>+X78+W78</f>
        <v>0</v>
      </c>
      <c r="Z78" s="13">
        <v>0</v>
      </c>
      <c r="AA78" s="13">
        <v>0</v>
      </c>
      <c r="AB78" s="13">
        <f>+AA78+Z78</f>
        <v>0</v>
      </c>
      <c r="AC78" s="14">
        <f t="shared" si="54"/>
        <v>0</v>
      </c>
      <c r="AD78" s="14">
        <f t="shared" si="6"/>
        <v>0</v>
      </c>
      <c r="AE78" s="14">
        <f>N78</f>
        <v>0</v>
      </c>
      <c r="AF78" s="14">
        <f>SUM(K78:M78)</f>
        <v>0</v>
      </c>
      <c r="AG78" s="14">
        <f>R78</f>
        <v>0</v>
      </c>
      <c r="AH78" s="14">
        <f>SUM(O78:Q78)</f>
        <v>0</v>
      </c>
      <c r="AI78" s="14">
        <f>Y78</f>
        <v>0</v>
      </c>
      <c r="AJ78" s="14">
        <f>SUM(W78:X78)</f>
        <v>0</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row>
    <row r="79" spans="1:99" ht="59.25" customHeight="1" x14ac:dyDescent="0.45">
      <c r="A79" s="10">
        <v>6.3</v>
      </c>
      <c r="B79" s="11" t="s">
        <v>104</v>
      </c>
      <c r="C79" s="12">
        <v>200</v>
      </c>
      <c r="D79" s="13">
        <v>0</v>
      </c>
      <c r="E79" s="13">
        <v>0</v>
      </c>
      <c r="F79" s="13">
        <v>0</v>
      </c>
      <c r="G79" s="13">
        <v>0</v>
      </c>
      <c r="H79" s="13">
        <v>0</v>
      </c>
      <c r="I79" s="13">
        <v>0</v>
      </c>
      <c r="J79" s="13">
        <v>0</v>
      </c>
      <c r="K79" s="13">
        <v>0</v>
      </c>
      <c r="L79" s="13">
        <v>0</v>
      </c>
      <c r="M79" s="13">
        <v>0</v>
      </c>
      <c r="N79" s="13">
        <f>+M79+L79+K79</f>
        <v>0</v>
      </c>
      <c r="O79" s="13">
        <v>0</v>
      </c>
      <c r="P79" s="13">
        <v>0</v>
      </c>
      <c r="Q79" s="13">
        <v>0</v>
      </c>
      <c r="R79" s="13">
        <v>0</v>
      </c>
      <c r="S79" s="13">
        <v>0</v>
      </c>
      <c r="T79" s="13">
        <v>0</v>
      </c>
      <c r="U79" s="13">
        <v>0</v>
      </c>
      <c r="V79" s="13">
        <v>0</v>
      </c>
      <c r="W79" s="13">
        <v>0</v>
      </c>
      <c r="X79" s="13">
        <v>0</v>
      </c>
      <c r="Y79" s="13">
        <f>+X79+W79</f>
        <v>0</v>
      </c>
      <c r="Z79" s="13">
        <v>0</v>
      </c>
      <c r="AA79" s="13">
        <v>0</v>
      </c>
      <c r="AB79" s="13">
        <f>+AA79+Z79</f>
        <v>0</v>
      </c>
      <c r="AC79" s="14">
        <f t="shared" si="54"/>
        <v>0</v>
      </c>
      <c r="AD79" s="14">
        <f t="shared" si="6"/>
        <v>0</v>
      </c>
      <c r="AE79" s="14">
        <f>N79</f>
        <v>0</v>
      </c>
      <c r="AF79" s="14">
        <f>SUM(K79:M79)</f>
        <v>0</v>
      </c>
      <c r="AG79" s="14">
        <f>R79</f>
        <v>0</v>
      </c>
      <c r="AH79" s="14">
        <f>SUM(O79:Q79)</f>
        <v>0</v>
      </c>
      <c r="AI79" s="14">
        <f>Y79</f>
        <v>0</v>
      </c>
      <c r="AJ79" s="14">
        <f>SUM(W79:X79)</f>
        <v>0</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row>
    <row r="80" spans="1:99" ht="45.75" customHeight="1" x14ac:dyDescent="0.45">
      <c r="A80" s="10">
        <v>6.4</v>
      </c>
      <c r="B80" s="11" t="s">
        <v>105</v>
      </c>
      <c r="C80" s="12">
        <v>201</v>
      </c>
      <c r="D80" s="13">
        <v>0</v>
      </c>
      <c r="E80" s="13">
        <v>0</v>
      </c>
      <c r="F80" s="13">
        <v>0</v>
      </c>
      <c r="G80" s="13">
        <v>0</v>
      </c>
      <c r="H80" s="13">
        <v>0</v>
      </c>
      <c r="I80" s="13">
        <v>0</v>
      </c>
      <c r="J80" s="13">
        <v>0</v>
      </c>
      <c r="K80" s="13">
        <v>0</v>
      </c>
      <c r="L80" s="13">
        <v>0</v>
      </c>
      <c r="M80" s="13">
        <v>0</v>
      </c>
      <c r="N80" s="13">
        <f>+M80+L80+K80</f>
        <v>0</v>
      </c>
      <c r="O80" s="13">
        <v>0</v>
      </c>
      <c r="P80" s="13">
        <v>0</v>
      </c>
      <c r="Q80" s="13">
        <v>0</v>
      </c>
      <c r="R80" s="13">
        <v>0</v>
      </c>
      <c r="S80" s="13">
        <v>0</v>
      </c>
      <c r="T80" s="13">
        <v>0</v>
      </c>
      <c r="U80" s="13">
        <v>0</v>
      </c>
      <c r="V80" s="13">
        <v>0</v>
      </c>
      <c r="W80" s="13">
        <v>0</v>
      </c>
      <c r="X80" s="13">
        <v>0</v>
      </c>
      <c r="Y80" s="13">
        <f>+X80+W80</f>
        <v>0</v>
      </c>
      <c r="Z80" s="13">
        <v>0</v>
      </c>
      <c r="AA80" s="13">
        <v>0</v>
      </c>
      <c r="AB80" s="13">
        <f>+AA80+Z80</f>
        <v>0</v>
      </c>
      <c r="AC80" s="14">
        <f t="shared" si="54"/>
        <v>0</v>
      </c>
      <c r="AD80" s="14">
        <f t="shared" si="6"/>
        <v>0</v>
      </c>
      <c r="AE80" s="14">
        <f>N80</f>
        <v>0</v>
      </c>
      <c r="AF80" s="14">
        <f>SUM(K80:M80)</f>
        <v>0</v>
      </c>
      <c r="AG80" s="14">
        <f>R80</f>
        <v>0</v>
      </c>
      <c r="AH80" s="14">
        <f>SUM(O80:Q80)</f>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row>
    <row r="81" spans="1:99" ht="145.5" customHeight="1" x14ac:dyDescent="0.45">
      <c r="A81" s="10">
        <v>6.5</v>
      </c>
      <c r="B81" s="16" t="s">
        <v>106</v>
      </c>
      <c r="C81" s="12">
        <v>202</v>
      </c>
      <c r="D81" s="13">
        <v>0</v>
      </c>
      <c r="E81" s="13">
        <v>0</v>
      </c>
      <c r="F81" s="13">
        <v>0</v>
      </c>
      <c r="G81" s="13">
        <v>0</v>
      </c>
      <c r="H81" s="13">
        <v>0</v>
      </c>
      <c r="I81" s="13">
        <v>0</v>
      </c>
      <c r="J81" s="13">
        <v>0</v>
      </c>
      <c r="K81" s="13">
        <v>0</v>
      </c>
      <c r="L81" s="13">
        <v>0</v>
      </c>
      <c r="M81" s="13">
        <v>0</v>
      </c>
      <c r="N81" s="13">
        <f>+M81+L81+K81</f>
        <v>0</v>
      </c>
      <c r="O81" s="13">
        <v>0</v>
      </c>
      <c r="P81" s="13">
        <v>0</v>
      </c>
      <c r="Q81" s="13">
        <v>0</v>
      </c>
      <c r="R81" s="13">
        <v>0</v>
      </c>
      <c r="S81" s="13">
        <v>0</v>
      </c>
      <c r="T81" s="13">
        <v>0</v>
      </c>
      <c r="U81" s="13">
        <v>0</v>
      </c>
      <c r="V81" s="13">
        <v>0</v>
      </c>
      <c r="W81" s="13">
        <v>0</v>
      </c>
      <c r="X81" s="13">
        <v>0</v>
      </c>
      <c r="Y81" s="13">
        <f>+X81+W81</f>
        <v>0</v>
      </c>
      <c r="Z81" s="13">
        <v>0</v>
      </c>
      <c r="AA81" s="13">
        <v>0</v>
      </c>
      <c r="AB81" s="13">
        <f>+AA81+Z81</f>
        <v>0</v>
      </c>
      <c r="AC81" s="14">
        <f t="shared" si="54"/>
        <v>0</v>
      </c>
      <c r="AD81" s="14">
        <f t="shared" si="6"/>
        <v>0</v>
      </c>
      <c r="AE81" s="14">
        <f>N81</f>
        <v>0</v>
      </c>
      <c r="AF81" s="14">
        <f>SUM(K81:M81)</f>
        <v>0</v>
      </c>
      <c r="AG81" s="14">
        <f>R81</f>
        <v>0</v>
      </c>
      <c r="AH81" s="14">
        <f>SUM(O81:Q81)</f>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row>
    <row r="82" spans="1:99" ht="95.25" customHeight="1" x14ac:dyDescent="0.45">
      <c r="A82" s="7">
        <v>7</v>
      </c>
      <c r="B82" s="8" t="s">
        <v>107</v>
      </c>
      <c r="C82" s="12"/>
      <c r="D82" s="14">
        <f>SUM(D83:D118)</f>
        <v>1</v>
      </c>
      <c r="E82" s="14">
        <f t="shared" ref="E82:AL82" si="56">SUM(E83:E118)</f>
        <v>0</v>
      </c>
      <c r="F82" s="14">
        <f t="shared" si="56"/>
        <v>1</v>
      </c>
      <c r="G82" s="14">
        <f t="shared" si="56"/>
        <v>0</v>
      </c>
      <c r="H82" s="14">
        <f t="shared" si="56"/>
        <v>0</v>
      </c>
      <c r="I82" s="14">
        <f t="shared" si="56"/>
        <v>0</v>
      </c>
      <c r="J82" s="14">
        <f t="shared" si="56"/>
        <v>0</v>
      </c>
      <c r="K82" s="14">
        <f t="shared" si="56"/>
        <v>0</v>
      </c>
      <c r="L82" s="14">
        <f t="shared" si="56"/>
        <v>0</v>
      </c>
      <c r="M82" s="14">
        <f t="shared" si="56"/>
        <v>0</v>
      </c>
      <c r="N82" s="14">
        <f t="shared" si="56"/>
        <v>0</v>
      </c>
      <c r="O82" s="14">
        <f t="shared" si="56"/>
        <v>0</v>
      </c>
      <c r="P82" s="14">
        <f t="shared" si="56"/>
        <v>0</v>
      </c>
      <c r="Q82" s="14">
        <f t="shared" si="56"/>
        <v>0</v>
      </c>
      <c r="R82" s="14">
        <f t="shared" si="56"/>
        <v>0</v>
      </c>
      <c r="S82" s="14">
        <f t="shared" si="56"/>
        <v>0</v>
      </c>
      <c r="T82" s="14">
        <f t="shared" si="56"/>
        <v>0</v>
      </c>
      <c r="U82" s="14">
        <f t="shared" si="56"/>
        <v>2</v>
      </c>
      <c r="V82" s="14">
        <f t="shared" si="56"/>
        <v>0</v>
      </c>
      <c r="W82" s="14">
        <f t="shared" si="56"/>
        <v>0</v>
      </c>
      <c r="X82" s="14">
        <f t="shared" si="56"/>
        <v>0</v>
      </c>
      <c r="Y82" s="14">
        <f t="shared" si="56"/>
        <v>0</v>
      </c>
      <c r="Z82" s="14">
        <f t="shared" si="56"/>
        <v>0</v>
      </c>
      <c r="AA82" s="14">
        <f t="shared" si="56"/>
        <v>0</v>
      </c>
      <c r="AB82" s="14">
        <f t="shared" si="56"/>
        <v>0</v>
      </c>
      <c r="AC82" s="14">
        <f t="shared" si="56"/>
        <v>2</v>
      </c>
      <c r="AD82" s="14">
        <f t="shared" si="6"/>
        <v>2</v>
      </c>
      <c r="AE82" s="14">
        <f t="shared" si="56"/>
        <v>0</v>
      </c>
      <c r="AF82" s="14">
        <f t="shared" si="56"/>
        <v>0</v>
      </c>
      <c r="AG82" s="14">
        <f t="shared" si="56"/>
        <v>0</v>
      </c>
      <c r="AH82" s="14">
        <f t="shared" si="56"/>
        <v>0</v>
      </c>
      <c r="AI82" s="14">
        <f t="shared" si="56"/>
        <v>0</v>
      </c>
      <c r="AJ82" s="14">
        <f t="shared" si="56"/>
        <v>0</v>
      </c>
      <c r="AK82" s="14">
        <f t="shared" si="56"/>
        <v>0</v>
      </c>
      <c r="AL82" s="14">
        <f t="shared" si="56"/>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row>
    <row r="83" spans="1:99" ht="36.75" customHeight="1" x14ac:dyDescent="0.45">
      <c r="A83" s="10">
        <v>7.1</v>
      </c>
      <c r="B83" s="11" t="s">
        <v>108</v>
      </c>
      <c r="C83" s="12">
        <v>203</v>
      </c>
      <c r="D83" s="13">
        <v>0</v>
      </c>
      <c r="E83" s="13">
        <v>0</v>
      </c>
      <c r="F83" s="13">
        <v>0</v>
      </c>
      <c r="G83" s="13">
        <v>0</v>
      </c>
      <c r="H83" s="13">
        <v>0</v>
      </c>
      <c r="I83" s="13">
        <v>0</v>
      </c>
      <c r="J83" s="13">
        <v>0</v>
      </c>
      <c r="K83" s="13">
        <v>0</v>
      </c>
      <c r="L83" s="13">
        <v>0</v>
      </c>
      <c r="M83" s="13">
        <v>0</v>
      </c>
      <c r="N83" s="13">
        <f t="shared" ref="N83:N117" si="57">+M83+L83+K83</f>
        <v>0</v>
      </c>
      <c r="O83" s="13">
        <v>0</v>
      </c>
      <c r="P83" s="13">
        <v>0</v>
      </c>
      <c r="Q83" s="13">
        <v>0</v>
      </c>
      <c r="R83" s="13">
        <v>0</v>
      </c>
      <c r="S83" s="13">
        <v>0</v>
      </c>
      <c r="T83" s="13">
        <v>0</v>
      </c>
      <c r="U83" s="13">
        <v>0</v>
      </c>
      <c r="V83" s="13">
        <v>0</v>
      </c>
      <c r="W83" s="13">
        <v>0</v>
      </c>
      <c r="X83" s="13">
        <v>0</v>
      </c>
      <c r="Y83" s="13">
        <f t="shared" ref="Y83:Y118" si="58">+X83+W83</f>
        <v>0</v>
      </c>
      <c r="Z83" s="13">
        <v>0</v>
      </c>
      <c r="AA83" s="13">
        <v>0</v>
      </c>
      <c r="AB83" s="13">
        <f t="shared" ref="AB83:AB118" si="59">+AA83+Z83</f>
        <v>0</v>
      </c>
      <c r="AC83" s="14">
        <f t="shared" si="54"/>
        <v>0</v>
      </c>
      <c r="AD83" s="14">
        <f t="shared" si="6"/>
        <v>0</v>
      </c>
      <c r="AE83" s="14">
        <f t="shared" ref="AE83:AE118" si="60">N83</f>
        <v>0</v>
      </c>
      <c r="AF83" s="14">
        <f t="shared" ref="AF83:AF118" si="61">SUM(K83:M83)</f>
        <v>0</v>
      </c>
      <c r="AG83" s="14">
        <f t="shared" ref="AG83:AG118" si="62">R83</f>
        <v>0</v>
      </c>
      <c r="AH83" s="14">
        <f t="shared" ref="AH83:AH118" si="63">SUM(O83:Q83)</f>
        <v>0</v>
      </c>
      <c r="AI83" s="14">
        <f t="shared" ref="AI83:AI118" si="64">Y83</f>
        <v>0</v>
      </c>
      <c r="AJ83" s="14">
        <f t="shared" ref="AJ83:AJ118" si="65">SUM(W83:X83)</f>
        <v>0</v>
      </c>
      <c r="AK83" s="14">
        <f t="shared" ref="AK83:AK118" si="66">AB83</f>
        <v>0</v>
      </c>
      <c r="AL83" s="14">
        <f t="shared" ref="AL83:AL118" si="67">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row>
    <row r="84" spans="1:99" ht="66" customHeight="1" x14ac:dyDescent="0.45">
      <c r="A84" s="10">
        <v>7.2</v>
      </c>
      <c r="B84" s="11" t="s">
        <v>109</v>
      </c>
      <c r="C84" s="12">
        <v>204</v>
      </c>
      <c r="D84" s="13">
        <v>0</v>
      </c>
      <c r="E84" s="13">
        <v>0</v>
      </c>
      <c r="F84" s="13">
        <v>0</v>
      </c>
      <c r="G84" s="13">
        <v>0</v>
      </c>
      <c r="H84" s="13">
        <v>0</v>
      </c>
      <c r="I84" s="13">
        <v>0</v>
      </c>
      <c r="J84" s="13">
        <v>0</v>
      </c>
      <c r="K84" s="13">
        <v>0</v>
      </c>
      <c r="L84" s="13">
        <v>0</v>
      </c>
      <c r="M84" s="13">
        <v>0</v>
      </c>
      <c r="N84" s="13">
        <f t="shared" si="57"/>
        <v>0</v>
      </c>
      <c r="O84" s="13">
        <v>0</v>
      </c>
      <c r="P84" s="13">
        <v>0</v>
      </c>
      <c r="Q84" s="13">
        <v>0</v>
      </c>
      <c r="R84" s="13">
        <v>0</v>
      </c>
      <c r="S84" s="13">
        <v>0</v>
      </c>
      <c r="T84" s="13">
        <v>0</v>
      </c>
      <c r="U84" s="13">
        <v>0</v>
      </c>
      <c r="V84" s="13">
        <v>0</v>
      </c>
      <c r="W84" s="13">
        <v>0</v>
      </c>
      <c r="X84" s="13">
        <v>0</v>
      </c>
      <c r="Y84" s="13">
        <f t="shared" si="58"/>
        <v>0</v>
      </c>
      <c r="Z84" s="13">
        <v>0</v>
      </c>
      <c r="AA84" s="13">
        <v>0</v>
      </c>
      <c r="AB84" s="13">
        <f t="shared" si="59"/>
        <v>0</v>
      </c>
      <c r="AC84" s="14">
        <f t="shared" si="54"/>
        <v>0</v>
      </c>
      <c r="AD84" s="14">
        <f t="shared" si="6"/>
        <v>0</v>
      </c>
      <c r="AE84" s="14">
        <f t="shared" si="60"/>
        <v>0</v>
      </c>
      <c r="AF84" s="14">
        <f t="shared" si="61"/>
        <v>0</v>
      </c>
      <c r="AG84" s="14">
        <f t="shared" si="62"/>
        <v>0</v>
      </c>
      <c r="AH84" s="14">
        <f t="shared" si="63"/>
        <v>0</v>
      </c>
      <c r="AI84" s="14">
        <f t="shared" si="64"/>
        <v>0</v>
      </c>
      <c r="AJ84" s="14">
        <f t="shared" si="65"/>
        <v>0</v>
      </c>
      <c r="AK84" s="14">
        <f t="shared" si="66"/>
        <v>0</v>
      </c>
      <c r="AL84" s="14">
        <f t="shared" si="67"/>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row>
    <row r="85" spans="1:99" ht="60.75" customHeight="1" x14ac:dyDescent="0.45">
      <c r="A85" s="10">
        <v>7.3</v>
      </c>
      <c r="B85" s="11" t="s">
        <v>110</v>
      </c>
      <c r="C85" s="12">
        <v>205</v>
      </c>
      <c r="D85" s="13">
        <v>0</v>
      </c>
      <c r="E85" s="13">
        <v>0</v>
      </c>
      <c r="F85" s="13">
        <v>0</v>
      </c>
      <c r="G85" s="13">
        <v>0</v>
      </c>
      <c r="H85" s="13">
        <v>0</v>
      </c>
      <c r="I85" s="13">
        <v>0</v>
      </c>
      <c r="J85" s="13">
        <v>0</v>
      </c>
      <c r="K85" s="13">
        <v>0</v>
      </c>
      <c r="L85" s="13">
        <v>0</v>
      </c>
      <c r="M85" s="13">
        <v>0</v>
      </c>
      <c r="N85" s="13">
        <f t="shared" si="57"/>
        <v>0</v>
      </c>
      <c r="O85" s="13">
        <v>0</v>
      </c>
      <c r="P85" s="13">
        <v>0</v>
      </c>
      <c r="Q85" s="13">
        <v>0</v>
      </c>
      <c r="R85" s="13">
        <v>0</v>
      </c>
      <c r="S85" s="13">
        <v>0</v>
      </c>
      <c r="T85" s="13">
        <v>0</v>
      </c>
      <c r="U85" s="13">
        <v>0</v>
      </c>
      <c r="V85" s="13">
        <v>0</v>
      </c>
      <c r="W85" s="13">
        <v>0</v>
      </c>
      <c r="X85" s="13">
        <v>0</v>
      </c>
      <c r="Y85" s="13">
        <f t="shared" si="58"/>
        <v>0</v>
      </c>
      <c r="Z85" s="13">
        <v>0</v>
      </c>
      <c r="AA85" s="13">
        <v>0</v>
      </c>
      <c r="AB85" s="13">
        <f t="shared" si="59"/>
        <v>0</v>
      </c>
      <c r="AC85" s="14">
        <f t="shared" si="54"/>
        <v>0</v>
      </c>
      <c r="AD85" s="14">
        <f t="shared" si="6"/>
        <v>0</v>
      </c>
      <c r="AE85" s="14">
        <f t="shared" si="60"/>
        <v>0</v>
      </c>
      <c r="AF85" s="14">
        <f t="shared" si="61"/>
        <v>0</v>
      </c>
      <c r="AG85" s="14">
        <f t="shared" si="62"/>
        <v>0</v>
      </c>
      <c r="AH85" s="14">
        <f t="shared" si="63"/>
        <v>0</v>
      </c>
      <c r="AI85" s="14">
        <f t="shared" si="64"/>
        <v>0</v>
      </c>
      <c r="AJ85" s="14">
        <f t="shared" si="65"/>
        <v>0</v>
      </c>
      <c r="AK85" s="14">
        <f t="shared" si="66"/>
        <v>0</v>
      </c>
      <c r="AL85" s="14">
        <f t="shared" si="67"/>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row>
    <row r="86" spans="1:99" ht="51" x14ac:dyDescent="0.45">
      <c r="A86" s="10">
        <v>7.4</v>
      </c>
      <c r="B86" s="11" t="s">
        <v>111</v>
      </c>
      <c r="C86" s="12">
        <v>206</v>
      </c>
      <c r="D86" s="13">
        <v>0</v>
      </c>
      <c r="E86" s="13">
        <v>0</v>
      </c>
      <c r="F86" s="13">
        <v>0</v>
      </c>
      <c r="G86" s="13">
        <v>0</v>
      </c>
      <c r="H86" s="13">
        <v>0</v>
      </c>
      <c r="I86" s="13">
        <v>0</v>
      </c>
      <c r="J86" s="13">
        <v>0</v>
      </c>
      <c r="K86" s="13">
        <v>0</v>
      </c>
      <c r="L86" s="13">
        <v>0</v>
      </c>
      <c r="M86" s="13">
        <v>0</v>
      </c>
      <c r="N86" s="13">
        <f t="shared" si="57"/>
        <v>0</v>
      </c>
      <c r="O86" s="13">
        <v>0</v>
      </c>
      <c r="P86" s="13">
        <v>0</v>
      </c>
      <c r="Q86" s="13">
        <v>0</v>
      </c>
      <c r="R86" s="13">
        <v>0</v>
      </c>
      <c r="S86" s="13">
        <v>0</v>
      </c>
      <c r="T86" s="13">
        <v>0</v>
      </c>
      <c r="U86" s="13">
        <v>0</v>
      </c>
      <c r="V86" s="13">
        <v>0</v>
      </c>
      <c r="W86" s="13">
        <v>0</v>
      </c>
      <c r="X86" s="13">
        <v>0</v>
      </c>
      <c r="Y86" s="13">
        <f t="shared" si="58"/>
        <v>0</v>
      </c>
      <c r="Z86" s="13">
        <v>0</v>
      </c>
      <c r="AA86" s="13">
        <v>0</v>
      </c>
      <c r="AB86" s="13">
        <f t="shared" si="59"/>
        <v>0</v>
      </c>
      <c r="AC86" s="14">
        <f t="shared" si="54"/>
        <v>0</v>
      </c>
      <c r="AD86" s="14">
        <f t="shared" si="6"/>
        <v>0</v>
      </c>
      <c r="AE86" s="14">
        <f t="shared" si="60"/>
        <v>0</v>
      </c>
      <c r="AF86" s="14">
        <f t="shared" si="61"/>
        <v>0</v>
      </c>
      <c r="AG86" s="14">
        <f t="shared" si="62"/>
        <v>0</v>
      </c>
      <c r="AH86" s="14">
        <f t="shared" si="63"/>
        <v>0</v>
      </c>
      <c r="AI86" s="14">
        <f t="shared" si="64"/>
        <v>0</v>
      </c>
      <c r="AJ86" s="14">
        <f t="shared" si="65"/>
        <v>0</v>
      </c>
      <c r="AK86" s="14">
        <f t="shared" si="66"/>
        <v>0</v>
      </c>
      <c r="AL86" s="14">
        <f t="shared" si="67"/>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row>
    <row r="87" spans="1:99" ht="48.75" customHeight="1" x14ac:dyDescent="0.45">
      <c r="A87" s="10">
        <v>7.5</v>
      </c>
      <c r="B87" s="11" t="s">
        <v>112</v>
      </c>
      <c r="C87" s="12">
        <v>207</v>
      </c>
      <c r="D87" s="13">
        <v>1</v>
      </c>
      <c r="E87" s="13">
        <v>0</v>
      </c>
      <c r="F87" s="13">
        <v>0</v>
      </c>
      <c r="G87" s="13">
        <v>0</v>
      </c>
      <c r="H87" s="13">
        <v>0</v>
      </c>
      <c r="I87" s="13">
        <v>0</v>
      </c>
      <c r="J87" s="13">
        <v>0</v>
      </c>
      <c r="K87" s="13">
        <v>0</v>
      </c>
      <c r="L87" s="13">
        <v>0</v>
      </c>
      <c r="M87" s="13">
        <v>0</v>
      </c>
      <c r="N87" s="13">
        <f t="shared" si="57"/>
        <v>0</v>
      </c>
      <c r="O87" s="13">
        <v>0</v>
      </c>
      <c r="P87" s="13">
        <v>0</v>
      </c>
      <c r="Q87" s="13">
        <v>0</v>
      </c>
      <c r="R87" s="13">
        <v>0</v>
      </c>
      <c r="S87" s="13">
        <v>0</v>
      </c>
      <c r="T87" s="13">
        <v>0</v>
      </c>
      <c r="U87" s="13">
        <v>1</v>
      </c>
      <c r="V87" s="13">
        <v>0</v>
      </c>
      <c r="W87" s="13">
        <v>0</v>
      </c>
      <c r="X87" s="13">
        <v>0</v>
      </c>
      <c r="Y87" s="13">
        <f t="shared" si="58"/>
        <v>0</v>
      </c>
      <c r="Z87" s="13">
        <v>0</v>
      </c>
      <c r="AA87" s="13">
        <v>0</v>
      </c>
      <c r="AB87" s="13">
        <f t="shared" si="59"/>
        <v>0</v>
      </c>
      <c r="AC87" s="14">
        <f t="shared" si="54"/>
        <v>1</v>
      </c>
      <c r="AD87" s="14">
        <f t="shared" si="6"/>
        <v>1</v>
      </c>
      <c r="AE87" s="14">
        <f t="shared" si="60"/>
        <v>0</v>
      </c>
      <c r="AF87" s="14">
        <f t="shared" si="61"/>
        <v>0</v>
      </c>
      <c r="AG87" s="14">
        <f t="shared" si="62"/>
        <v>0</v>
      </c>
      <c r="AH87" s="14">
        <f t="shared" si="63"/>
        <v>0</v>
      </c>
      <c r="AI87" s="14">
        <f t="shared" si="64"/>
        <v>0</v>
      </c>
      <c r="AJ87" s="14">
        <f t="shared" si="65"/>
        <v>0</v>
      </c>
      <c r="AK87" s="14">
        <f t="shared" si="66"/>
        <v>0</v>
      </c>
      <c r="AL87" s="14">
        <f t="shared" si="67"/>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row>
    <row r="88" spans="1:99" ht="78.75" customHeight="1" x14ac:dyDescent="0.45">
      <c r="A88" s="10">
        <v>7.6</v>
      </c>
      <c r="B88" s="11" t="s">
        <v>113</v>
      </c>
      <c r="C88" s="12">
        <v>208</v>
      </c>
      <c r="D88" s="13">
        <v>0</v>
      </c>
      <c r="E88" s="13">
        <v>0</v>
      </c>
      <c r="F88" s="13">
        <v>0</v>
      </c>
      <c r="G88" s="13">
        <v>0</v>
      </c>
      <c r="H88" s="13">
        <v>0</v>
      </c>
      <c r="I88" s="13">
        <v>0</v>
      </c>
      <c r="J88" s="13">
        <v>0</v>
      </c>
      <c r="K88" s="13">
        <v>0</v>
      </c>
      <c r="L88" s="13">
        <v>0</v>
      </c>
      <c r="M88" s="13">
        <v>0</v>
      </c>
      <c r="N88" s="13">
        <f t="shared" si="57"/>
        <v>0</v>
      </c>
      <c r="O88" s="13">
        <v>0</v>
      </c>
      <c r="P88" s="13">
        <v>0</v>
      </c>
      <c r="Q88" s="13">
        <v>0</v>
      </c>
      <c r="R88" s="13">
        <v>0</v>
      </c>
      <c r="S88" s="13">
        <v>0</v>
      </c>
      <c r="T88" s="13">
        <v>0</v>
      </c>
      <c r="U88" s="13">
        <v>0</v>
      </c>
      <c r="V88" s="13">
        <v>0</v>
      </c>
      <c r="W88" s="13">
        <v>0</v>
      </c>
      <c r="X88" s="13">
        <v>0</v>
      </c>
      <c r="Y88" s="13">
        <f t="shared" si="58"/>
        <v>0</v>
      </c>
      <c r="Z88" s="13">
        <v>0</v>
      </c>
      <c r="AA88" s="13">
        <v>0</v>
      </c>
      <c r="AB88" s="13">
        <f t="shared" si="59"/>
        <v>0</v>
      </c>
      <c r="AC88" s="14">
        <f t="shared" si="54"/>
        <v>0</v>
      </c>
      <c r="AD88" s="14">
        <f t="shared" si="6"/>
        <v>0</v>
      </c>
      <c r="AE88" s="14">
        <f t="shared" si="60"/>
        <v>0</v>
      </c>
      <c r="AF88" s="14">
        <f t="shared" si="61"/>
        <v>0</v>
      </c>
      <c r="AG88" s="14">
        <f t="shared" si="62"/>
        <v>0</v>
      </c>
      <c r="AH88" s="14">
        <f t="shared" si="63"/>
        <v>0</v>
      </c>
      <c r="AI88" s="14">
        <f t="shared" si="64"/>
        <v>0</v>
      </c>
      <c r="AJ88" s="14">
        <f t="shared" si="65"/>
        <v>0</v>
      </c>
      <c r="AK88" s="14">
        <f t="shared" si="66"/>
        <v>0</v>
      </c>
      <c r="AL88" s="14">
        <f t="shared" si="67"/>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row>
    <row r="89" spans="1:99" ht="85.5" customHeight="1" x14ac:dyDescent="0.45">
      <c r="A89" s="10">
        <v>7.7</v>
      </c>
      <c r="B89" s="11" t="s">
        <v>114</v>
      </c>
      <c r="C89" s="12">
        <v>209</v>
      </c>
      <c r="D89" s="13">
        <v>0</v>
      </c>
      <c r="E89" s="13">
        <v>0</v>
      </c>
      <c r="F89" s="13">
        <v>0</v>
      </c>
      <c r="G89" s="13">
        <v>0</v>
      </c>
      <c r="H89" s="13">
        <v>0</v>
      </c>
      <c r="I89" s="13">
        <v>0</v>
      </c>
      <c r="J89" s="13">
        <v>0</v>
      </c>
      <c r="K89" s="13">
        <v>0</v>
      </c>
      <c r="L89" s="13">
        <v>0</v>
      </c>
      <c r="M89" s="13">
        <v>0</v>
      </c>
      <c r="N89" s="13">
        <f t="shared" si="57"/>
        <v>0</v>
      </c>
      <c r="O89" s="13">
        <v>0</v>
      </c>
      <c r="P89" s="13">
        <v>0</v>
      </c>
      <c r="Q89" s="13">
        <v>0</v>
      </c>
      <c r="R89" s="13">
        <v>0</v>
      </c>
      <c r="S89" s="13">
        <v>0</v>
      </c>
      <c r="T89" s="13">
        <v>0</v>
      </c>
      <c r="U89" s="13">
        <v>0</v>
      </c>
      <c r="V89" s="13">
        <v>0</v>
      </c>
      <c r="W89" s="13">
        <v>0</v>
      </c>
      <c r="X89" s="13">
        <v>0</v>
      </c>
      <c r="Y89" s="13">
        <f t="shared" si="58"/>
        <v>0</v>
      </c>
      <c r="Z89" s="13">
        <v>0</v>
      </c>
      <c r="AA89" s="13">
        <v>0</v>
      </c>
      <c r="AB89" s="13">
        <f t="shared" si="59"/>
        <v>0</v>
      </c>
      <c r="AC89" s="14">
        <f t="shared" si="54"/>
        <v>0</v>
      </c>
      <c r="AD89" s="14">
        <f t="shared" si="6"/>
        <v>0</v>
      </c>
      <c r="AE89" s="14">
        <f t="shared" si="60"/>
        <v>0</v>
      </c>
      <c r="AF89" s="14">
        <f t="shared" si="61"/>
        <v>0</v>
      </c>
      <c r="AG89" s="14">
        <f t="shared" si="62"/>
        <v>0</v>
      </c>
      <c r="AH89" s="14">
        <f t="shared" si="63"/>
        <v>0</v>
      </c>
      <c r="AI89" s="14">
        <f t="shared" si="64"/>
        <v>0</v>
      </c>
      <c r="AJ89" s="14">
        <f t="shared" si="65"/>
        <v>0</v>
      </c>
      <c r="AK89" s="14">
        <f t="shared" si="66"/>
        <v>0</v>
      </c>
      <c r="AL89" s="14">
        <f t="shared" si="67"/>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row>
    <row r="90" spans="1:99" ht="186.75" customHeight="1" x14ac:dyDescent="0.45">
      <c r="A90" s="10">
        <v>7.8</v>
      </c>
      <c r="B90" s="11" t="s">
        <v>115</v>
      </c>
      <c r="C90" s="12">
        <v>210</v>
      </c>
      <c r="D90" s="13">
        <v>0</v>
      </c>
      <c r="E90" s="13">
        <v>0</v>
      </c>
      <c r="F90" s="13">
        <v>0</v>
      </c>
      <c r="G90" s="13">
        <v>0</v>
      </c>
      <c r="H90" s="13">
        <v>0</v>
      </c>
      <c r="I90" s="13">
        <v>0</v>
      </c>
      <c r="J90" s="13">
        <v>0</v>
      </c>
      <c r="K90" s="13">
        <v>0</v>
      </c>
      <c r="L90" s="13">
        <v>0</v>
      </c>
      <c r="M90" s="13">
        <v>0</v>
      </c>
      <c r="N90" s="13">
        <f t="shared" si="57"/>
        <v>0</v>
      </c>
      <c r="O90" s="13">
        <v>0</v>
      </c>
      <c r="P90" s="13">
        <v>0</v>
      </c>
      <c r="Q90" s="13">
        <v>0</v>
      </c>
      <c r="R90" s="13">
        <v>0</v>
      </c>
      <c r="S90" s="13">
        <v>0</v>
      </c>
      <c r="T90" s="13">
        <v>0</v>
      </c>
      <c r="U90" s="13">
        <v>0</v>
      </c>
      <c r="V90" s="13">
        <v>0</v>
      </c>
      <c r="W90" s="13">
        <v>0</v>
      </c>
      <c r="X90" s="13">
        <v>0</v>
      </c>
      <c r="Y90" s="13">
        <f t="shared" si="58"/>
        <v>0</v>
      </c>
      <c r="Z90" s="13">
        <v>0</v>
      </c>
      <c r="AA90" s="13">
        <v>0</v>
      </c>
      <c r="AB90" s="13">
        <f t="shared" si="59"/>
        <v>0</v>
      </c>
      <c r="AC90" s="14">
        <f t="shared" si="54"/>
        <v>0</v>
      </c>
      <c r="AD90" s="14">
        <f t="shared" si="6"/>
        <v>0</v>
      </c>
      <c r="AE90" s="14">
        <f t="shared" si="60"/>
        <v>0</v>
      </c>
      <c r="AF90" s="14">
        <f t="shared" si="61"/>
        <v>0</v>
      </c>
      <c r="AG90" s="14">
        <f t="shared" si="62"/>
        <v>0</v>
      </c>
      <c r="AH90" s="14">
        <f t="shared" si="63"/>
        <v>0</v>
      </c>
      <c r="AI90" s="14">
        <f t="shared" si="64"/>
        <v>0</v>
      </c>
      <c r="AJ90" s="14">
        <f t="shared" si="65"/>
        <v>0</v>
      </c>
      <c r="AK90" s="14">
        <f t="shared" si="66"/>
        <v>0</v>
      </c>
      <c r="AL90" s="14">
        <f t="shared" si="67"/>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row>
    <row r="91" spans="1:99" ht="76.5" x14ac:dyDescent="0.45">
      <c r="A91" s="10">
        <v>7.9</v>
      </c>
      <c r="B91" s="11" t="s">
        <v>116</v>
      </c>
      <c r="C91" s="12">
        <v>211</v>
      </c>
      <c r="D91" s="13">
        <v>0</v>
      </c>
      <c r="E91" s="13">
        <v>0</v>
      </c>
      <c r="F91" s="13">
        <v>0</v>
      </c>
      <c r="G91" s="13">
        <v>0</v>
      </c>
      <c r="H91" s="13">
        <v>0</v>
      </c>
      <c r="I91" s="13">
        <v>0</v>
      </c>
      <c r="J91" s="13">
        <v>0</v>
      </c>
      <c r="K91" s="13">
        <v>0</v>
      </c>
      <c r="L91" s="13">
        <v>0</v>
      </c>
      <c r="M91" s="13">
        <v>0</v>
      </c>
      <c r="N91" s="13">
        <f t="shared" si="57"/>
        <v>0</v>
      </c>
      <c r="O91" s="13">
        <v>0</v>
      </c>
      <c r="P91" s="13">
        <v>0</v>
      </c>
      <c r="Q91" s="13">
        <v>0</v>
      </c>
      <c r="R91" s="13">
        <v>0</v>
      </c>
      <c r="S91" s="13">
        <v>0</v>
      </c>
      <c r="T91" s="13">
        <v>0</v>
      </c>
      <c r="U91" s="13">
        <v>0</v>
      </c>
      <c r="V91" s="13">
        <v>0</v>
      </c>
      <c r="W91" s="13">
        <v>0</v>
      </c>
      <c r="X91" s="13">
        <v>0</v>
      </c>
      <c r="Y91" s="13">
        <f t="shared" si="58"/>
        <v>0</v>
      </c>
      <c r="Z91" s="13">
        <v>0</v>
      </c>
      <c r="AA91" s="13">
        <v>0</v>
      </c>
      <c r="AB91" s="13">
        <f t="shared" si="59"/>
        <v>0</v>
      </c>
      <c r="AC91" s="14">
        <f t="shared" si="54"/>
        <v>0</v>
      </c>
      <c r="AD91" s="14">
        <f t="shared" si="6"/>
        <v>0</v>
      </c>
      <c r="AE91" s="14">
        <f t="shared" si="60"/>
        <v>0</v>
      </c>
      <c r="AF91" s="14">
        <f t="shared" si="61"/>
        <v>0</v>
      </c>
      <c r="AG91" s="14">
        <f t="shared" si="62"/>
        <v>0</v>
      </c>
      <c r="AH91" s="14">
        <f t="shared" si="63"/>
        <v>0</v>
      </c>
      <c r="AI91" s="14">
        <f t="shared" si="64"/>
        <v>0</v>
      </c>
      <c r="AJ91" s="14">
        <f t="shared" si="65"/>
        <v>0</v>
      </c>
      <c r="AK91" s="14">
        <f t="shared" si="66"/>
        <v>0</v>
      </c>
      <c r="AL91" s="14">
        <f t="shared" si="67"/>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row>
    <row r="92" spans="1:99" ht="26.25" x14ac:dyDescent="0.45">
      <c r="A92" s="15" t="s">
        <v>117</v>
      </c>
      <c r="B92" s="11" t="s">
        <v>118</v>
      </c>
      <c r="C92" s="12">
        <v>212</v>
      </c>
      <c r="D92" s="13">
        <v>0</v>
      </c>
      <c r="E92" s="13">
        <v>0</v>
      </c>
      <c r="F92" s="13">
        <v>0</v>
      </c>
      <c r="G92" s="13">
        <v>0</v>
      </c>
      <c r="H92" s="13">
        <v>0</v>
      </c>
      <c r="I92" s="13">
        <v>0</v>
      </c>
      <c r="J92" s="13">
        <v>0</v>
      </c>
      <c r="K92" s="13">
        <v>0</v>
      </c>
      <c r="L92" s="13">
        <v>0</v>
      </c>
      <c r="M92" s="13">
        <v>0</v>
      </c>
      <c r="N92" s="13">
        <f t="shared" si="57"/>
        <v>0</v>
      </c>
      <c r="O92" s="13">
        <v>0</v>
      </c>
      <c r="P92" s="13">
        <v>0</v>
      </c>
      <c r="Q92" s="13">
        <v>0</v>
      </c>
      <c r="R92" s="13">
        <v>0</v>
      </c>
      <c r="S92" s="13">
        <v>0</v>
      </c>
      <c r="T92" s="13">
        <v>0</v>
      </c>
      <c r="U92" s="13">
        <v>0</v>
      </c>
      <c r="V92" s="13">
        <v>0</v>
      </c>
      <c r="W92" s="13">
        <v>0</v>
      </c>
      <c r="X92" s="13">
        <v>0</v>
      </c>
      <c r="Y92" s="13">
        <f t="shared" si="58"/>
        <v>0</v>
      </c>
      <c r="Z92" s="13">
        <v>0</v>
      </c>
      <c r="AA92" s="13">
        <v>0</v>
      </c>
      <c r="AB92" s="13">
        <f t="shared" si="59"/>
        <v>0</v>
      </c>
      <c r="AC92" s="14">
        <f t="shared" si="54"/>
        <v>0</v>
      </c>
      <c r="AD92" s="14">
        <f t="shared" si="6"/>
        <v>0</v>
      </c>
      <c r="AE92" s="14">
        <f t="shared" si="60"/>
        <v>0</v>
      </c>
      <c r="AF92" s="14">
        <f t="shared" si="61"/>
        <v>0</v>
      </c>
      <c r="AG92" s="14">
        <f t="shared" si="62"/>
        <v>0</v>
      </c>
      <c r="AH92" s="14">
        <f t="shared" si="63"/>
        <v>0</v>
      </c>
      <c r="AI92" s="14">
        <f t="shared" si="64"/>
        <v>0</v>
      </c>
      <c r="AJ92" s="14">
        <f t="shared" si="65"/>
        <v>0</v>
      </c>
      <c r="AK92" s="14">
        <f t="shared" si="66"/>
        <v>0</v>
      </c>
      <c r="AL92" s="14">
        <f t="shared" si="67"/>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row>
    <row r="93" spans="1:99" ht="118.5" customHeight="1" x14ac:dyDescent="0.45">
      <c r="A93" s="10">
        <v>7.11</v>
      </c>
      <c r="B93" s="11" t="s">
        <v>119</v>
      </c>
      <c r="C93" s="12">
        <v>213</v>
      </c>
      <c r="D93" s="13">
        <v>0</v>
      </c>
      <c r="E93" s="13">
        <v>0</v>
      </c>
      <c r="F93" s="13">
        <v>0</v>
      </c>
      <c r="G93" s="13">
        <v>0</v>
      </c>
      <c r="H93" s="13">
        <v>0</v>
      </c>
      <c r="I93" s="13">
        <v>0</v>
      </c>
      <c r="J93" s="13">
        <v>0</v>
      </c>
      <c r="K93" s="13">
        <v>0</v>
      </c>
      <c r="L93" s="13">
        <v>0</v>
      </c>
      <c r="M93" s="13">
        <v>0</v>
      </c>
      <c r="N93" s="13">
        <f t="shared" si="57"/>
        <v>0</v>
      </c>
      <c r="O93" s="13">
        <v>0</v>
      </c>
      <c r="P93" s="13">
        <v>0</v>
      </c>
      <c r="Q93" s="13">
        <v>0</v>
      </c>
      <c r="R93" s="13">
        <v>0</v>
      </c>
      <c r="S93" s="13">
        <v>0</v>
      </c>
      <c r="T93" s="13">
        <v>0</v>
      </c>
      <c r="U93" s="13">
        <v>0</v>
      </c>
      <c r="V93" s="13">
        <v>0</v>
      </c>
      <c r="W93" s="13">
        <v>0</v>
      </c>
      <c r="X93" s="13">
        <v>0</v>
      </c>
      <c r="Y93" s="13">
        <f t="shared" si="58"/>
        <v>0</v>
      </c>
      <c r="Z93" s="13">
        <v>0</v>
      </c>
      <c r="AA93" s="13">
        <v>0</v>
      </c>
      <c r="AB93" s="13">
        <f t="shared" si="59"/>
        <v>0</v>
      </c>
      <c r="AC93" s="14">
        <f t="shared" si="54"/>
        <v>0</v>
      </c>
      <c r="AD93" s="14">
        <f t="shared" ref="AD93:AD156" si="68">+U93+S93+N93</f>
        <v>0</v>
      </c>
      <c r="AE93" s="14">
        <f t="shared" si="60"/>
        <v>0</v>
      </c>
      <c r="AF93" s="14">
        <f t="shared" si="61"/>
        <v>0</v>
      </c>
      <c r="AG93" s="14">
        <f t="shared" si="62"/>
        <v>0</v>
      </c>
      <c r="AH93" s="14">
        <f t="shared" si="63"/>
        <v>0</v>
      </c>
      <c r="AI93" s="14">
        <f t="shared" si="64"/>
        <v>0</v>
      </c>
      <c r="AJ93" s="14">
        <f t="shared" si="65"/>
        <v>0</v>
      </c>
      <c r="AK93" s="14">
        <f t="shared" si="66"/>
        <v>0</v>
      </c>
      <c r="AL93" s="14">
        <f t="shared" si="67"/>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row>
    <row r="94" spans="1:99" ht="26.25" x14ac:dyDescent="0.45">
      <c r="A94" s="10">
        <v>7.12</v>
      </c>
      <c r="B94" s="11" t="s">
        <v>120</v>
      </c>
      <c r="C94" s="12">
        <v>214</v>
      </c>
      <c r="D94" s="13">
        <v>0</v>
      </c>
      <c r="E94" s="13">
        <v>0</v>
      </c>
      <c r="F94" s="13">
        <v>0</v>
      </c>
      <c r="G94" s="13">
        <v>0</v>
      </c>
      <c r="H94" s="13">
        <v>0</v>
      </c>
      <c r="I94" s="13">
        <v>0</v>
      </c>
      <c r="J94" s="13">
        <v>0</v>
      </c>
      <c r="K94" s="13">
        <v>0</v>
      </c>
      <c r="L94" s="13">
        <v>0</v>
      </c>
      <c r="M94" s="13">
        <v>0</v>
      </c>
      <c r="N94" s="13">
        <f t="shared" si="57"/>
        <v>0</v>
      </c>
      <c r="O94" s="13">
        <v>0</v>
      </c>
      <c r="P94" s="13">
        <v>0</v>
      </c>
      <c r="Q94" s="13">
        <v>0</v>
      </c>
      <c r="R94" s="13">
        <v>0</v>
      </c>
      <c r="S94" s="13">
        <v>0</v>
      </c>
      <c r="T94" s="13">
        <v>0</v>
      </c>
      <c r="U94" s="13">
        <v>0</v>
      </c>
      <c r="V94" s="13">
        <v>0</v>
      </c>
      <c r="W94" s="13">
        <v>0</v>
      </c>
      <c r="X94" s="13">
        <v>0</v>
      </c>
      <c r="Y94" s="13">
        <f t="shared" si="58"/>
        <v>0</v>
      </c>
      <c r="Z94" s="13">
        <v>0</v>
      </c>
      <c r="AA94" s="13">
        <v>0</v>
      </c>
      <c r="AB94" s="13">
        <f t="shared" si="59"/>
        <v>0</v>
      </c>
      <c r="AC94" s="14">
        <f t="shared" si="54"/>
        <v>0</v>
      </c>
      <c r="AD94" s="14">
        <f t="shared" si="68"/>
        <v>0</v>
      </c>
      <c r="AE94" s="14">
        <f t="shared" si="60"/>
        <v>0</v>
      </c>
      <c r="AF94" s="14">
        <f t="shared" si="61"/>
        <v>0</v>
      </c>
      <c r="AG94" s="14">
        <f t="shared" si="62"/>
        <v>0</v>
      </c>
      <c r="AH94" s="14">
        <f t="shared" si="63"/>
        <v>0</v>
      </c>
      <c r="AI94" s="14">
        <f t="shared" si="64"/>
        <v>0</v>
      </c>
      <c r="AJ94" s="14">
        <f t="shared" si="65"/>
        <v>0</v>
      </c>
      <c r="AK94" s="14">
        <f t="shared" si="66"/>
        <v>0</v>
      </c>
      <c r="AL94" s="14">
        <f t="shared" si="67"/>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row>
    <row r="95" spans="1:99" ht="54.75" customHeight="1" x14ac:dyDescent="0.45">
      <c r="A95" s="10">
        <v>7.13</v>
      </c>
      <c r="B95" s="11" t="s">
        <v>121</v>
      </c>
      <c r="C95" s="12">
        <v>215</v>
      </c>
      <c r="D95" s="13">
        <v>0</v>
      </c>
      <c r="E95" s="13">
        <v>0</v>
      </c>
      <c r="F95" s="13">
        <v>0</v>
      </c>
      <c r="G95" s="13">
        <v>0</v>
      </c>
      <c r="H95" s="13">
        <v>0</v>
      </c>
      <c r="I95" s="13">
        <v>0</v>
      </c>
      <c r="J95" s="13">
        <v>0</v>
      </c>
      <c r="K95" s="13">
        <v>0</v>
      </c>
      <c r="L95" s="13">
        <v>0</v>
      </c>
      <c r="M95" s="13">
        <v>0</v>
      </c>
      <c r="N95" s="13">
        <f t="shared" si="57"/>
        <v>0</v>
      </c>
      <c r="O95" s="13">
        <v>0</v>
      </c>
      <c r="P95" s="13">
        <v>0</v>
      </c>
      <c r="Q95" s="13">
        <v>0</v>
      </c>
      <c r="R95" s="13">
        <v>0</v>
      </c>
      <c r="S95" s="13">
        <v>0</v>
      </c>
      <c r="T95" s="13">
        <v>0</v>
      </c>
      <c r="U95" s="13">
        <v>0</v>
      </c>
      <c r="V95" s="13">
        <v>0</v>
      </c>
      <c r="W95" s="13">
        <v>0</v>
      </c>
      <c r="X95" s="13">
        <v>0</v>
      </c>
      <c r="Y95" s="13">
        <f t="shared" si="58"/>
        <v>0</v>
      </c>
      <c r="Z95" s="13">
        <v>0</v>
      </c>
      <c r="AA95" s="13">
        <v>0</v>
      </c>
      <c r="AB95" s="13">
        <f t="shared" si="59"/>
        <v>0</v>
      </c>
      <c r="AC95" s="14">
        <f t="shared" si="54"/>
        <v>0</v>
      </c>
      <c r="AD95" s="14">
        <f t="shared" si="68"/>
        <v>0</v>
      </c>
      <c r="AE95" s="14">
        <f t="shared" si="60"/>
        <v>0</v>
      </c>
      <c r="AF95" s="14">
        <f t="shared" si="61"/>
        <v>0</v>
      </c>
      <c r="AG95" s="14">
        <f t="shared" si="62"/>
        <v>0</v>
      </c>
      <c r="AH95" s="14">
        <f t="shared" si="63"/>
        <v>0</v>
      </c>
      <c r="AI95" s="14">
        <f t="shared" si="64"/>
        <v>0</v>
      </c>
      <c r="AJ95" s="14">
        <f t="shared" si="65"/>
        <v>0</v>
      </c>
      <c r="AK95" s="14">
        <f t="shared" si="66"/>
        <v>0</v>
      </c>
      <c r="AL95" s="14">
        <f t="shared" si="67"/>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row>
    <row r="96" spans="1:99" ht="171.75" customHeight="1" x14ac:dyDescent="0.45">
      <c r="A96" s="10">
        <v>7.14</v>
      </c>
      <c r="B96" s="11" t="s">
        <v>122</v>
      </c>
      <c r="C96" s="12">
        <v>216</v>
      </c>
      <c r="D96" s="13">
        <v>0</v>
      </c>
      <c r="E96" s="13">
        <v>0</v>
      </c>
      <c r="F96" s="13">
        <v>0</v>
      </c>
      <c r="G96" s="13">
        <v>0</v>
      </c>
      <c r="H96" s="13">
        <v>0</v>
      </c>
      <c r="I96" s="13">
        <v>0</v>
      </c>
      <c r="J96" s="13">
        <v>0</v>
      </c>
      <c r="K96" s="13">
        <v>0</v>
      </c>
      <c r="L96" s="13">
        <v>0</v>
      </c>
      <c r="M96" s="13">
        <v>0</v>
      </c>
      <c r="N96" s="13">
        <f t="shared" si="57"/>
        <v>0</v>
      </c>
      <c r="O96" s="13">
        <v>0</v>
      </c>
      <c r="P96" s="13">
        <v>0</v>
      </c>
      <c r="Q96" s="13">
        <v>0</v>
      </c>
      <c r="R96" s="13">
        <v>0</v>
      </c>
      <c r="S96" s="13">
        <v>0</v>
      </c>
      <c r="T96" s="13">
        <v>0</v>
      </c>
      <c r="U96" s="13">
        <v>0</v>
      </c>
      <c r="V96" s="13">
        <v>0</v>
      </c>
      <c r="W96" s="13">
        <v>0</v>
      </c>
      <c r="X96" s="13">
        <v>0</v>
      </c>
      <c r="Y96" s="13">
        <f t="shared" si="58"/>
        <v>0</v>
      </c>
      <c r="Z96" s="13">
        <v>0</v>
      </c>
      <c r="AA96" s="13">
        <v>0</v>
      </c>
      <c r="AB96" s="13">
        <f t="shared" si="59"/>
        <v>0</v>
      </c>
      <c r="AC96" s="14">
        <f t="shared" si="54"/>
        <v>0</v>
      </c>
      <c r="AD96" s="14">
        <f t="shared" si="68"/>
        <v>0</v>
      </c>
      <c r="AE96" s="14">
        <f t="shared" si="60"/>
        <v>0</v>
      </c>
      <c r="AF96" s="14">
        <f t="shared" si="61"/>
        <v>0</v>
      </c>
      <c r="AG96" s="14">
        <f t="shared" si="62"/>
        <v>0</v>
      </c>
      <c r="AH96" s="14">
        <f t="shared" si="63"/>
        <v>0</v>
      </c>
      <c r="AI96" s="14">
        <f t="shared" si="64"/>
        <v>0</v>
      </c>
      <c r="AJ96" s="14">
        <f t="shared" si="65"/>
        <v>0</v>
      </c>
      <c r="AK96" s="14">
        <f t="shared" si="66"/>
        <v>0</v>
      </c>
      <c r="AL96" s="14">
        <f t="shared" si="67"/>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row>
    <row r="97" spans="1:99" ht="109.5" customHeight="1" x14ac:dyDescent="0.45">
      <c r="A97" s="10">
        <v>7.15</v>
      </c>
      <c r="B97" s="11" t="s">
        <v>123</v>
      </c>
      <c r="C97" s="12">
        <v>217</v>
      </c>
      <c r="D97" s="13">
        <v>0</v>
      </c>
      <c r="E97" s="13">
        <v>0</v>
      </c>
      <c r="F97" s="13">
        <v>0</v>
      </c>
      <c r="G97" s="13">
        <v>0</v>
      </c>
      <c r="H97" s="13">
        <v>0</v>
      </c>
      <c r="I97" s="13">
        <v>0</v>
      </c>
      <c r="J97" s="13">
        <v>0</v>
      </c>
      <c r="K97" s="13">
        <v>0</v>
      </c>
      <c r="L97" s="13">
        <v>0</v>
      </c>
      <c r="M97" s="13">
        <v>0</v>
      </c>
      <c r="N97" s="13">
        <f t="shared" si="57"/>
        <v>0</v>
      </c>
      <c r="O97" s="13">
        <v>0</v>
      </c>
      <c r="P97" s="13">
        <v>0</v>
      </c>
      <c r="Q97" s="13">
        <v>0</v>
      </c>
      <c r="R97" s="13">
        <v>0</v>
      </c>
      <c r="S97" s="13">
        <v>0</v>
      </c>
      <c r="T97" s="13">
        <v>0</v>
      </c>
      <c r="U97" s="13">
        <v>0</v>
      </c>
      <c r="V97" s="13">
        <v>0</v>
      </c>
      <c r="W97" s="13">
        <v>0</v>
      </c>
      <c r="X97" s="13">
        <v>0</v>
      </c>
      <c r="Y97" s="13">
        <f t="shared" si="58"/>
        <v>0</v>
      </c>
      <c r="Z97" s="13">
        <v>0</v>
      </c>
      <c r="AA97" s="13">
        <v>0</v>
      </c>
      <c r="AB97" s="13">
        <f t="shared" si="59"/>
        <v>0</v>
      </c>
      <c r="AC97" s="14">
        <f t="shared" si="54"/>
        <v>0</v>
      </c>
      <c r="AD97" s="14">
        <f t="shared" si="68"/>
        <v>0</v>
      </c>
      <c r="AE97" s="14">
        <f t="shared" si="60"/>
        <v>0</v>
      </c>
      <c r="AF97" s="14">
        <f t="shared" si="61"/>
        <v>0</v>
      </c>
      <c r="AG97" s="14">
        <f t="shared" si="62"/>
        <v>0</v>
      </c>
      <c r="AH97" s="14">
        <f t="shared" si="63"/>
        <v>0</v>
      </c>
      <c r="AI97" s="14">
        <f t="shared" si="64"/>
        <v>0</v>
      </c>
      <c r="AJ97" s="14">
        <f t="shared" si="65"/>
        <v>0</v>
      </c>
      <c r="AK97" s="14">
        <f t="shared" si="66"/>
        <v>0</v>
      </c>
      <c r="AL97" s="14">
        <f t="shared" si="67"/>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row>
    <row r="98" spans="1:99" ht="45.75" customHeight="1" x14ac:dyDescent="0.45">
      <c r="A98" s="10">
        <v>7.16</v>
      </c>
      <c r="B98" s="11" t="s">
        <v>124</v>
      </c>
      <c r="C98" s="12">
        <v>218</v>
      </c>
      <c r="D98" s="13">
        <v>0</v>
      </c>
      <c r="E98" s="13">
        <v>0</v>
      </c>
      <c r="F98" s="13">
        <v>0</v>
      </c>
      <c r="G98" s="13">
        <v>0</v>
      </c>
      <c r="H98" s="13">
        <v>0</v>
      </c>
      <c r="I98" s="13">
        <v>0</v>
      </c>
      <c r="J98" s="13">
        <v>0</v>
      </c>
      <c r="K98" s="13">
        <v>0</v>
      </c>
      <c r="L98" s="13">
        <v>0</v>
      </c>
      <c r="M98" s="13">
        <v>0</v>
      </c>
      <c r="N98" s="13">
        <f t="shared" si="57"/>
        <v>0</v>
      </c>
      <c r="O98" s="13">
        <v>0</v>
      </c>
      <c r="P98" s="13">
        <v>0</v>
      </c>
      <c r="Q98" s="13">
        <v>0</v>
      </c>
      <c r="R98" s="13">
        <v>0</v>
      </c>
      <c r="S98" s="13">
        <v>0</v>
      </c>
      <c r="T98" s="13">
        <v>0</v>
      </c>
      <c r="U98" s="13">
        <v>0</v>
      </c>
      <c r="V98" s="13">
        <v>0</v>
      </c>
      <c r="W98" s="13">
        <v>0</v>
      </c>
      <c r="X98" s="13">
        <v>0</v>
      </c>
      <c r="Y98" s="13">
        <f t="shared" si="58"/>
        <v>0</v>
      </c>
      <c r="Z98" s="13">
        <v>0</v>
      </c>
      <c r="AA98" s="13">
        <v>0</v>
      </c>
      <c r="AB98" s="13">
        <f t="shared" si="59"/>
        <v>0</v>
      </c>
      <c r="AC98" s="14">
        <f t="shared" si="54"/>
        <v>0</v>
      </c>
      <c r="AD98" s="14">
        <f t="shared" si="68"/>
        <v>0</v>
      </c>
      <c r="AE98" s="14">
        <f t="shared" si="60"/>
        <v>0</v>
      </c>
      <c r="AF98" s="14">
        <f t="shared" si="61"/>
        <v>0</v>
      </c>
      <c r="AG98" s="14">
        <f t="shared" si="62"/>
        <v>0</v>
      </c>
      <c r="AH98" s="14">
        <f t="shared" si="63"/>
        <v>0</v>
      </c>
      <c r="AI98" s="14">
        <f t="shared" si="64"/>
        <v>0</v>
      </c>
      <c r="AJ98" s="14">
        <f t="shared" si="65"/>
        <v>0</v>
      </c>
      <c r="AK98" s="14">
        <f t="shared" si="66"/>
        <v>0</v>
      </c>
      <c r="AL98" s="14">
        <f t="shared" si="67"/>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row>
    <row r="99" spans="1:99" ht="51.75" customHeight="1" x14ac:dyDescent="0.45">
      <c r="A99" s="10">
        <v>7.17</v>
      </c>
      <c r="B99" s="11" t="s">
        <v>125</v>
      </c>
      <c r="C99" s="12">
        <v>219</v>
      </c>
      <c r="D99" s="13">
        <v>0</v>
      </c>
      <c r="E99" s="13">
        <v>0</v>
      </c>
      <c r="F99" s="13">
        <v>0</v>
      </c>
      <c r="G99" s="13">
        <v>0</v>
      </c>
      <c r="H99" s="13">
        <v>0</v>
      </c>
      <c r="I99" s="13">
        <v>0</v>
      </c>
      <c r="J99" s="13">
        <v>0</v>
      </c>
      <c r="K99" s="13">
        <v>0</v>
      </c>
      <c r="L99" s="13">
        <v>0</v>
      </c>
      <c r="M99" s="13">
        <v>0</v>
      </c>
      <c r="N99" s="13">
        <f t="shared" si="57"/>
        <v>0</v>
      </c>
      <c r="O99" s="13">
        <v>0</v>
      </c>
      <c r="P99" s="13">
        <v>0</v>
      </c>
      <c r="Q99" s="13">
        <v>0</v>
      </c>
      <c r="R99" s="13">
        <v>0</v>
      </c>
      <c r="S99" s="13">
        <v>0</v>
      </c>
      <c r="T99" s="13">
        <v>0</v>
      </c>
      <c r="U99" s="13">
        <v>0</v>
      </c>
      <c r="V99" s="13">
        <v>0</v>
      </c>
      <c r="W99" s="13">
        <v>0</v>
      </c>
      <c r="X99" s="13">
        <v>0</v>
      </c>
      <c r="Y99" s="13">
        <f t="shared" si="58"/>
        <v>0</v>
      </c>
      <c r="Z99" s="13">
        <v>0</v>
      </c>
      <c r="AA99" s="13">
        <v>0</v>
      </c>
      <c r="AB99" s="13">
        <f t="shared" si="59"/>
        <v>0</v>
      </c>
      <c r="AC99" s="14">
        <f t="shared" si="54"/>
        <v>0</v>
      </c>
      <c r="AD99" s="14">
        <f t="shared" si="68"/>
        <v>0</v>
      </c>
      <c r="AE99" s="14">
        <f t="shared" si="60"/>
        <v>0</v>
      </c>
      <c r="AF99" s="14">
        <f t="shared" si="61"/>
        <v>0</v>
      </c>
      <c r="AG99" s="14">
        <f t="shared" si="62"/>
        <v>0</v>
      </c>
      <c r="AH99" s="14">
        <f t="shared" si="63"/>
        <v>0</v>
      </c>
      <c r="AI99" s="14">
        <f t="shared" si="64"/>
        <v>0</v>
      </c>
      <c r="AJ99" s="14">
        <f t="shared" si="65"/>
        <v>0</v>
      </c>
      <c r="AK99" s="14">
        <f t="shared" si="66"/>
        <v>0</v>
      </c>
      <c r="AL99" s="14">
        <f t="shared" si="67"/>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row>
    <row r="100" spans="1:99" ht="53.25" customHeight="1" x14ac:dyDescent="0.45">
      <c r="A100" s="10">
        <v>7.18</v>
      </c>
      <c r="B100" s="11" t="s">
        <v>126</v>
      </c>
      <c r="C100" s="12">
        <v>220</v>
      </c>
      <c r="D100" s="13">
        <v>0</v>
      </c>
      <c r="E100" s="13">
        <v>0</v>
      </c>
      <c r="F100" s="13">
        <v>0</v>
      </c>
      <c r="G100" s="13">
        <v>0</v>
      </c>
      <c r="H100" s="13">
        <v>0</v>
      </c>
      <c r="I100" s="13">
        <v>0</v>
      </c>
      <c r="J100" s="13">
        <v>0</v>
      </c>
      <c r="K100" s="13">
        <v>0</v>
      </c>
      <c r="L100" s="13">
        <v>0</v>
      </c>
      <c r="M100" s="13">
        <v>0</v>
      </c>
      <c r="N100" s="13">
        <f t="shared" si="57"/>
        <v>0</v>
      </c>
      <c r="O100" s="13">
        <v>0</v>
      </c>
      <c r="P100" s="13">
        <v>0</v>
      </c>
      <c r="Q100" s="13">
        <v>0</v>
      </c>
      <c r="R100" s="13">
        <v>0</v>
      </c>
      <c r="S100" s="13">
        <v>0</v>
      </c>
      <c r="T100" s="13">
        <v>0</v>
      </c>
      <c r="U100" s="13">
        <v>0</v>
      </c>
      <c r="V100" s="13">
        <v>0</v>
      </c>
      <c r="W100" s="13">
        <v>0</v>
      </c>
      <c r="X100" s="13">
        <v>0</v>
      </c>
      <c r="Y100" s="13">
        <f t="shared" si="58"/>
        <v>0</v>
      </c>
      <c r="Z100" s="13">
        <v>0</v>
      </c>
      <c r="AA100" s="13">
        <v>0</v>
      </c>
      <c r="AB100" s="13">
        <f t="shared" si="59"/>
        <v>0</v>
      </c>
      <c r="AC100" s="14">
        <f t="shared" si="54"/>
        <v>0</v>
      </c>
      <c r="AD100" s="14">
        <f t="shared" si="68"/>
        <v>0</v>
      </c>
      <c r="AE100" s="14">
        <f t="shared" si="60"/>
        <v>0</v>
      </c>
      <c r="AF100" s="14">
        <f t="shared" si="61"/>
        <v>0</v>
      </c>
      <c r="AG100" s="14">
        <f t="shared" si="62"/>
        <v>0</v>
      </c>
      <c r="AH100" s="14">
        <f t="shared" si="63"/>
        <v>0</v>
      </c>
      <c r="AI100" s="14">
        <f t="shared" si="64"/>
        <v>0</v>
      </c>
      <c r="AJ100" s="14">
        <f t="shared" si="65"/>
        <v>0</v>
      </c>
      <c r="AK100" s="14">
        <f t="shared" si="66"/>
        <v>0</v>
      </c>
      <c r="AL100" s="14">
        <f t="shared" si="67"/>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row>
    <row r="101" spans="1:99" ht="81.75" customHeight="1" x14ac:dyDescent="0.45">
      <c r="A101" s="10">
        <v>7.19</v>
      </c>
      <c r="B101" s="11" t="s">
        <v>127</v>
      </c>
      <c r="C101" s="12">
        <v>221</v>
      </c>
      <c r="D101" s="13">
        <v>0</v>
      </c>
      <c r="E101" s="13">
        <v>0</v>
      </c>
      <c r="F101" s="13">
        <v>0</v>
      </c>
      <c r="G101" s="13">
        <v>0</v>
      </c>
      <c r="H101" s="13">
        <v>0</v>
      </c>
      <c r="I101" s="13">
        <v>0</v>
      </c>
      <c r="J101" s="13">
        <v>0</v>
      </c>
      <c r="K101" s="13">
        <v>0</v>
      </c>
      <c r="L101" s="13">
        <v>0</v>
      </c>
      <c r="M101" s="13">
        <v>0</v>
      </c>
      <c r="N101" s="13">
        <f t="shared" si="57"/>
        <v>0</v>
      </c>
      <c r="O101" s="13">
        <v>0</v>
      </c>
      <c r="P101" s="13">
        <v>0</v>
      </c>
      <c r="Q101" s="13">
        <v>0</v>
      </c>
      <c r="R101" s="13">
        <v>0</v>
      </c>
      <c r="S101" s="13">
        <v>0</v>
      </c>
      <c r="T101" s="13">
        <v>0</v>
      </c>
      <c r="U101" s="13">
        <v>0</v>
      </c>
      <c r="V101" s="13">
        <v>0</v>
      </c>
      <c r="W101" s="13">
        <v>0</v>
      </c>
      <c r="X101" s="13">
        <v>0</v>
      </c>
      <c r="Y101" s="13">
        <f t="shared" si="58"/>
        <v>0</v>
      </c>
      <c r="Z101" s="13">
        <v>0</v>
      </c>
      <c r="AA101" s="13">
        <v>0</v>
      </c>
      <c r="AB101" s="13">
        <f t="shared" si="59"/>
        <v>0</v>
      </c>
      <c r="AC101" s="14">
        <f t="shared" si="54"/>
        <v>0</v>
      </c>
      <c r="AD101" s="14">
        <f t="shared" si="68"/>
        <v>0</v>
      </c>
      <c r="AE101" s="14">
        <f t="shared" si="60"/>
        <v>0</v>
      </c>
      <c r="AF101" s="14">
        <f t="shared" si="61"/>
        <v>0</v>
      </c>
      <c r="AG101" s="14">
        <f t="shared" si="62"/>
        <v>0</v>
      </c>
      <c r="AH101" s="14">
        <f t="shared" si="63"/>
        <v>0</v>
      </c>
      <c r="AI101" s="14">
        <f t="shared" si="64"/>
        <v>0</v>
      </c>
      <c r="AJ101" s="14">
        <f t="shared" si="65"/>
        <v>0</v>
      </c>
      <c r="AK101" s="14">
        <f t="shared" si="66"/>
        <v>0</v>
      </c>
      <c r="AL101" s="14">
        <f t="shared" si="67"/>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row>
    <row r="102" spans="1:99" ht="192" customHeight="1" x14ac:dyDescent="0.45">
      <c r="A102" s="15" t="s">
        <v>128</v>
      </c>
      <c r="B102" s="11" t="s">
        <v>129</v>
      </c>
      <c r="C102" s="12">
        <v>221.1</v>
      </c>
      <c r="D102" s="13">
        <v>0</v>
      </c>
      <c r="E102" s="13">
        <v>0</v>
      </c>
      <c r="F102" s="13">
        <v>0</v>
      </c>
      <c r="G102" s="13">
        <v>0</v>
      </c>
      <c r="H102" s="13">
        <v>0</v>
      </c>
      <c r="I102" s="13">
        <v>0</v>
      </c>
      <c r="J102" s="13">
        <v>0</v>
      </c>
      <c r="K102" s="13">
        <v>0</v>
      </c>
      <c r="L102" s="13">
        <v>0</v>
      </c>
      <c r="M102" s="13">
        <v>0</v>
      </c>
      <c r="N102" s="13">
        <f t="shared" si="57"/>
        <v>0</v>
      </c>
      <c r="O102" s="13">
        <v>0</v>
      </c>
      <c r="P102" s="13">
        <v>0</v>
      </c>
      <c r="Q102" s="13">
        <v>0</v>
      </c>
      <c r="R102" s="13">
        <v>0</v>
      </c>
      <c r="S102" s="13">
        <v>0</v>
      </c>
      <c r="T102" s="13">
        <v>0</v>
      </c>
      <c r="U102" s="13">
        <v>0</v>
      </c>
      <c r="V102" s="13">
        <v>0</v>
      </c>
      <c r="W102" s="13">
        <v>0</v>
      </c>
      <c r="X102" s="13">
        <v>0</v>
      </c>
      <c r="Y102" s="13">
        <f t="shared" si="58"/>
        <v>0</v>
      </c>
      <c r="Z102" s="13">
        <v>0</v>
      </c>
      <c r="AA102" s="13">
        <v>0</v>
      </c>
      <c r="AB102" s="13">
        <f t="shared" si="59"/>
        <v>0</v>
      </c>
      <c r="AC102" s="14">
        <f t="shared" si="54"/>
        <v>0</v>
      </c>
      <c r="AD102" s="14">
        <f t="shared" si="68"/>
        <v>0</v>
      </c>
      <c r="AE102" s="14">
        <f t="shared" si="60"/>
        <v>0</v>
      </c>
      <c r="AF102" s="14">
        <f t="shared" si="61"/>
        <v>0</v>
      </c>
      <c r="AG102" s="14">
        <f t="shared" si="62"/>
        <v>0</v>
      </c>
      <c r="AH102" s="14">
        <f t="shared" si="63"/>
        <v>0</v>
      </c>
      <c r="AI102" s="14">
        <f t="shared" si="64"/>
        <v>0</v>
      </c>
      <c r="AJ102" s="14">
        <f t="shared" si="65"/>
        <v>0</v>
      </c>
      <c r="AK102" s="14">
        <f t="shared" si="66"/>
        <v>0</v>
      </c>
      <c r="AL102" s="14">
        <f t="shared" si="67"/>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row>
    <row r="103" spans="1:99" ht="51" x14ac:dyDescent="0.45">
      <c r="A103" s="15" t="s">
        <v>130</v>
      </c>
      <c r="B103" s="11" t="s">
        <v>131</v>
      </c>
      <c r="C103" s="12">
        <v>222</v>
      </c>
      <c r="D103" s="13">
        <v>0</v>
      </c>
      <c r="E103" s="13">
        <v>0</v>
      </c>
      <c r="F103" s="13">
        <v>0</v>
      </c>
      <c r="G103" s="13">
        <v>0</v>
      </c>
      <c r="H103" s="13">
        <v>0</v>
      </c>
      <c r="I103" s="13">
        <v>0</v>
      </c>
      <c r="J103" s="13">
        <v>0</v>
      </c>
      <c r="K103" s="13">
        <v>0</v>
      </c>
      <c r="L103" s="13">
        <v>0</v>
      </c>
      <c r="M103" s="13">
        <v>0</v>
      </c>
      <c r="N103" s="13">
        <f t="shared" si="57"/>
        <v>0</v>
      </c>
      <c r="O103" s="13">
        <v>0</v>
      </c>
      <c r="P103" s="13">
        <v>0</v>
      </c>
      <c r="Q103" s="13">
        <v>0</v>
      </c>
      <c r="R103" s="13">
        <v>0</v>
      </c>
      <c r="S103" s="13">
        <v>0</v>
      </c>
      <c r="T103" s="13">
        <v>0</v>
      </c>
      <c r="U103" s="13">
        <v>0</v>
      </c>
      <c r="V103" s="13">
        <v>0</v>
      </c>
      <c r="W103" s="13">
        <v>0</v>
      </c>
      <c r="X103" s="13">
        <v>0</v>
      </c>
      <c r="Y103" s="13">
        <f t="shared" si="58"/>
        <v>0</v>
      </c>
      <c r="Z103" s="13">
        <v>0</v>
      </c>
      <c r="AA103" s="13">
        <v>0</v>
      </c>
      <c r="AB103" s="13">
        <f t="shared" si="59"/>
        <v>0</v>
      </c>
      <c r="AC103" s="14">
        <f t="shared" si="54"/>
        <v>0</v>
      </c>
      <c r="AD103" s="14">
        <f t="shared" si="68"/>
        <v>0</v>
      </c>
      <c r="AE103" s="14">
        <f t="shared" si="60"/>
        <v>0</v>
      </c>
      <c r="AF103" s="14">
        <f t="shared" si="61"/>
        <v>0</v>
      </c>
      <c r="AG103" s="14">
        <f t="shared" si="62"/>
        <v>0</v>
      </c>
      <c r="AH103" s="14">
        <f t="shared" si="63"/>
        <v>0</v>
      </c>
      <c r="AI103" s="14">
        <f t="shared" si="64"/>
        <v>0</v>
      </c>
      <c r="AJ103" s="14">
        <f t="shared" si="65"/>
        <v>0</v>
      </c>
      <c r="AK103" s="14">
        <f t="shared" si="66"/>
        <v>0</v>
      </c>
      <c r="AL103" s="14">
        <f t="shared" si="67"/>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row>
    <row r="104" spans="1:99" ht="51" x14ac:dyDescent="0.45">
      <c r="A104" s="10">
        <v>7.22</v>
      </c>
      <c r="B104" s="11" t="s">
        <v>132</v>
      </c>
      <c r="C104" s="12">
        <v>223</v>
      </c>
      <c r="D104" s="13">
        <v>0</v>
      </c>
      <c r="E104" s="13">
        <v>0</v>
      </c>
      <c r="F104" s="13">
        <v>0</v>
      </c>
      <c r="G104" s="13">
        <v>0</v>
      </c>
      <c r="H104" s="13">
        <v>0</v>
      </c>
      <c r="I104" s="13">
        <v>0</v>
      </c>
      <c r="J104" s="13">
        <v>0</v>
      </c>
      <c r="K104" s="13">
        <v>0</v>
      </c>
      <c r="L104" s="13">
        <v>0</v>
      </c>
      <c r="M104" s="13">
        <v>0</v>
      </c>
      <c r="N104" s="13">
        <f t="shared" si="57"/>
        <v>0</v>
      </c>
      <c r="O104" s="13">
        <v>0</v>
      </c>
      <c r="P104" s="13">
        <v>0</v>
      </c>
      <c r="Q104" s="13">
        <v>0</v>
      </c>
      <c r="R104" s="13">
        <v>0</v>
      </c>
      <c r="S104" s="13">
        <v>0</v>
      </c>
      <c r="T104" s="13">
        <v>0</v>
      </c>
      <c r="U104" s="13">
        <v>0</v>
      </c>
      <c r="V104" s="13">
        <v>0</v>
      </c>
      <c r="W104" s="13">
        <v>0</v>
      </c>
      <c r="X104" s="13">
        <v>0</v>
      </c>
      <c r="Y104" s="13">
        <f t="shared" si="58"/>
        <v>0</v>
      </c>
      <c r="Z104" s="13">
        <v>0</v>
      </c>
      <c r="AA104" s="13">
        <v>0</v>
      </c>
      <c r="AB104" s="13">
        <f t="shared" si="59"/>
        <v>0</v>
      </c>
      <c r="AC104" s="14">
        <f t="shared" si="54"/>
        <v>0</v>
      </c>
      <c r="AD104" s="14">
        <f t="shared" si="68"/>
        <v>0</v>
      </c>
      <c r="AE104" s="14">
        <f t="shared" si="60"/>
        <v>0</v>
      </c>
      <c r="AF104" s="14">
        <f t="shared" si="61"/>
        <v>0</v>
      </c>
      <c r="AG104" s="14">
        <f t="shared" si="62"/>
        <v>0</v>
      </c>
      <c r="AH104" s="14">
        <f t="shared" si="63"/>
        <v>0</v>
      </c>
      <c r="AI104" s="14">
        <f t="shared" si="64"/>
        <v>0</v>
      </c>
      <c r="AJ104" s="14">
        <f t="shared" si="65"/>
        <v>0</v>
      </c>
      <c r="AK104" s="14">
        <f t="shared" si="66"/>
        <v>0</v>
      </c>
      <c r="AL104" s="14">
        <f t="shared" si="67"/>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row>
    <row r="105" spans="1:99" ht="54" customHeight="1" x14ac:dyDescent="0.45">
      <c r="A105" s="10">
        <v>7.23</v>
      </c>
      <c r="B105" s="11" t="s">
        <v>133</v>
      </c>
      <c r="C105" s="12">
        <v>224</v>
      </c>
      <c r="D105" s="13">
        <v>0</v>
      </c>
      <c r="E105" s="13">
        <v>0</v>
      </c>
      <c r="F105" s="13">
        <v>0</v>
      </c>
      <c r="G105" s="13">
        <v>0</v>
      </c>
      <c r="H105" s="13">
        <v>0</v>
      </c>
      <c r="I105" s="13">
        <v>0</v>
      </c>
      <c r="J105" s="13">
        <v>0</v>
      </c>
      <c r="K105" s="13">
        <v>0</v>
      </c>
      <c r="L105" s="13">
        <v>0</v>
      </c>
      <c r="M105" s="13">
        <v>0</v>
      </c>
      <c r="N105" s="13">
        <f t="shared" si="57"/>
        <v>0</v>
      </c>
      <c r="O105" s="13">
        <v>0</v>
      </c>
      <c r="P105" s="13">
        <v>0</v>
      </c>
      <c r="Q105" s="13">
        <v>0</v>
      </c>
      <c r="R105" s="13">
        <v>0</v>
      </c>
      <c r="S105" s="13">
        <v>0</v>
      </c>
      <c r="T105" s="13">
        <v>0</v>
      </c>
      <c r="U105" s="13">
        <v>0</v>
      </c>
      <c r="V105" s="13">
        <v>0</v>
      </c>
      <c r="W105" s="13">
        <v>0</v>
      </c>
      <c r="X105" s="13">
        <v>0</v>
      </c>
      <c r="Y105" s="13">
        <f t="shared" si="58"/>
        <v>0</v>
      </c>
      <c r="Z105" s="13">
        <v>0</v>
      </c>
      <c r="AA105" s="13">
        <v>0</v>
      </c>
      <c r="AB105" s="13">
        <f t="shared" si="59"/>
        <v>0</v>
      </c>
      <c r="AC105" s="14">
        <f t="shared" si="54"/>
        <v>0</v>
      </c>
      <c r="AD105" s="14">
        <f t="shared" si="68"/>
        <v>0</v>
      </c>
      <c r="AE105" s="14">
        <f t="shared" si="60"/>
        <v>0</v>
      </c>
      <c r="AF105" s="14">
        <f t="shared" si="61"/>
        <v>0</v>
      </c>
      <c r="AG105" s="14">
        <f t="shared" si="62"/>
        <v>0</v>
      </c>
      <c r="AH105" s="14">
        <f t="shared" si="63"/>
        <v>0</v>
      </c>
      <c r="AI105" s="14">
        <f t="shared" si="64"/>
        <v>0</v>
      </c>
      <c r="AJ105" s="14">
        <f t="shared" si="65"/>
        <v>0</v>
      </c>
      <c r="AK105" s="14">
        <f t="shared" si="66"/>
        <v>0</v>
      </c>
      <c r="AL105" s="14">
        <f t="shared" si="67"/>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row>
    <row r="106" spans="1:99" ht="64.5" customHeight="1" x14ac:dyDescent="0.45">
      <c r="A106" s="10">
        <v>7.24</v>
      </c>
      <c r="B106" s="11" t="s">
        <v>134</v>
      </c>
      <c r="C106" s="12">
        <v>225</v>
      </c>
      <c r="D106" s="13">
        <v>0</v>
      </c>
      <c r="E106" s="13">
        <v>0</v>
      </c>
      <c r="F106" s="13">
        <v>0</v>
      </c>
      <c r="G106" s="13">
        <v>0</v>
      </c>
      <c r="H106" s="13">
        <v>0</v>
      </c>
      <c r="I106" s="13">
        <v>0</v>
      </c>
      <c r="J106" s="13">
        <v>0</v>
      </c>
      <c r="K106" s="13">
        <v>0</v>
      </c>
      <c r="L106" s="13">
        <v>0</v>
      </c>
      <c r="M106" s="13">
        <v>0</v>
      </c>
      <c r="N106" s="13">
        <f t="shared" si="57"/>
        <v>0</v>
      </c>
      <c r="O106" s="13">
        <v>0</v>
      </c>
      <c r="P106" s="13">
        <v>0</v>
      </c>
      <c r="Q106" s="13">
        <v>0</v>
      </c>
      <c r="R106" s="13">
        <v>0</v>
      </c>
      <c r="S106" s="13">
        <v>0</v>
      </c>
      <c r="T106" s="13">
        <v>0</v>
      </c>
      <c r="U106" s="13">
        <v>0</v>
      </c>
      <c r="V106" s="13">
        <v>0</v>
      </c>
      <c r="W106" s="13">
        <v>0</v>
      </c>
      <c r="X106" s="13">
        <v>0</v>
      </c>
      <c r="Y106" s="13">
        <f t="shared" si="58"/>
        <v>0</v>
      </c>
      <c r="Z106" s="13">
        <v>0</v>
      </c>
      <c r="AA106" s="13">
        <v>0</v>
      </c>
      <c r="AB106" s="13">
        <f t="shared" si="59"/>
        <v>0</v>
      </c>
      <c r="AC106" s="14">
        <f t="shared" si="54"/>
        <v>0</v>
      </c>
      <c r="AD106" s="14">
        <f t="shared" si="68"/>
        <v>0</v>
      </c>
      <c r="AE106" s="14">
        <f t="shared" si="60"/>
        <v>0</v>
      </c>
      <c r="AF106" s="14">
        <f t="shared" si="61"/>
        <v>0</v>
      </c>
      <c r="AG106" s="14">
        <f t="shared" si="62"/>
        <v>0</v>
      </c>
      <c r="AH106" s="14">
        <f t="shared" si="63"/>
        <v>0</v>
      </c>
      <c r="AI106" s="14">
        <f t="shared" si="64"/>
        <v>0</v>
      </c>
      <c r="AJ106" s="14">
        <f t="shared" si="65"/>
        <v>0</v>
      </c>
      <c r="AK106" s="14">
        <f t="shared" si="66"/>
        <v>0</v>
      </c>
      <c r="AL106" s="14">
        <f t="shared" si="67"/>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row>
    <row r="107" spans="1:99" ht="114.75" customHeight="1" x14ac:dyDescent="0.45">
      <c r="A107" s="10">
        <v>7.25</v>
      </c>
      <c r="B107" s="11" t="s">
        <v>135</v>
      </c>
      <c r="C107" s="12">
        <v>226</v>
      </c>
      <c r="D107" s="13">
        <v>0</v>
      </c>
      <c r="E107" s="13">
        <v>0</v>
      </c>
      <c r="F107" s="13">
        <v>0</v>
      </c>
      <c r="G107" s="13">
        <v>0</v>
      </c>
      <c r="H107" s="13">
        <v>0</v>
      </c>
      <c r="I107" s="13">
        <v>0</v>
      </c>
      <c r="J107" s="13">
        <v>0</v>
      </c>
      <c r="K107" s="13">
        <v>0</v>
      </c>
      <c r="L107" s="13">
        <v>0</v>
      </c>
      <c r="M107" s="13">
        <v>0</v>
      </c>
      <c r="N107" s="13">
        <f t="shared" si="57"/>
        <v>0</v>
      </c>
      <c r="O107" s="13">
        <v>0</v>
      </c>
      <c r="P107" s="13">
        <v>0</v>
      </c>
      <c r="Q107" s="13">
        <v>0</v>
      </c>
      <c r="R107" s="13">
        <v>0</v>
      </c>
      <c r="S107" s="13">
        <v>0</v>
      </c>
      <c r="T107" s="13">
        <v>0</v>
      </c>
      <c r="U107" s="13">
        <v>0</v>
      </c>
      <c r="V107" s="13">
        <v>0</v>
      </c>
      <c r="W107" s="13">
        <v>0</v>
      </c>
      <c r="X107" s="13">
        <v>0</v>
      </c>
      <c r="Y107" s="13">
        <f t="shared" si="58"/>
        <v>0</v>
      </c>
      <c r="Z107" s="13">
        <v>0</v>
      </c>
      <c r="AA107" s="13">
        <v>0</v>
      </c>
      <c r="AB107" s="13">
        <f t="shared" si="59"/>
        <v>0</v>
      </c>
      <c r="AC107" s="14">
        <f t="shared" si="54"/>
        <v>0</v>
      </c>
      <c r="AD107" s="14">
        <f t="shared" si="68"/>
        <v>0</v>
      </c>
      <c r="AE107" s="14">
        <f t="shared" si="60"/>
        <v>0</v>
      </c>
      <c r="AF107" s="14">
        <f t="shared" si="61"/>
        <v>0</v>
      </c>
      <c r="AG107" s="14">
        <f t="shared" si="62"/>
        <v>0</v>
      </c>
      <c r="AH107" s="14">
        <f t="shared" si="63"/>
        <v>0</v>
      </c>
      <c r="AI107" s="14">
        <f t="shared" si="64"/>
        <v>0</v>
      </c>
      <c r="AJ107" s="14">
        <f t="shared" si="65"/>
        <v>0</v>
      </c>
      <c r="AK107" s="14">
        <f t="shared" si="66"/>
        <v>0</v>
      </c>
      <c r="AL107" s="14">
        <f t="shared" si="67"/>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row>
    <row r="108" spans="1:99" ht="87.75" customHeight="1" x14ac:dyDescent="0.45">
      <c r="A108" s="10">
        <v>7.26</v>
      </c>
      <c r="B108" s="11" t="s">
        <v>136</v>
      </c>
      <c r="C108" s="12">
        <v>227</v>
      </c>
      <c r="D108" s="13">
        <v>0</v>
      </c>
      <c r="E108" s="13">
        <v>0</v>
      </c>
      <c r="F108" s="13">
        <v>0</v>
      </c>
      <c r="G108" s="13">
        <v>0</v>
      </c>
      <c r="H108" s="13">
        <v>0</v>
      </c>
      <c r="I108" s="13">
        <v>0</v>
      </c>
      <c r="J108" s="13">
        <v>0</v>
      </c>
      <c r="K108" s="13">
        <v>0</v>
      </c>
      <c r="L108" s="13">
        <v>0</v>
      </c>
      <c r="M108" s="13">
        <v>0</v>
      </c>
      <c r="N108" s="13">
        <f t="shared" si="57"/>
        <v>0</v>
      </c>
      <c r="O108" s="13">
        <v>0</v>
      </c>
      <c r="P108" s="13">
        <v>0</v>
      </c>
      <c r="Q108" s="13">
        <v>0</v>
      </c>
      <c r="R108" s="13">
        <v>0</v>
      </c>
      <c r="S108" s="13">
        <v>0</v>
      </c>
      <c r="T108" s="13">
        <v>0</v>
      </c>
      <c r="U108" s="13">
        <v>0</v>
      </c>
      <c r="V108" s="13">
        <v>0</v>
      </c>
      <c r="W108" s="13">
        <v>0</v>
      </c>
      <c r="X108" s="13">
        <v>0</v>
      </c>
      <c r="Y108" s="13">
        <f t="shared" si="58"/>
        <v>0</v>
      </c>
      <c r="Z108" s="13">
        <v>0</v>
      </c>
      <c r="AA108" s="13">
        <v>0</v>
      </c>
      <c r="AB108" s="13">
        <f t="shared" si="59"/>
        <v>0</v>
      </c>
      <c r="AC108" s="14">
        <f t="shared" si="54"/>
        <v>0</v>
      </c>
      <c r="AD108" s="14">
        <f t="shared" si="68"/>
        <v>0</v>
      </c>
      <c r="AE108" s="14">
        <f t="shared" si="60"/>
        <v>0</v>
      </c>
      <c r="AF108" s="14">
        <f t="shared" si="61"/>
        <v>0</v>
      </c>
      <c r="AG108" s="14">
        <f t="shared" si="62"/>
        <v>0</v>
      </c>
      <c r="AH108" s="14">
        <f t="shared" si="63"/>
        <v>0</v>
      </c>
      <c r="AI108" s="14">
        <f t="shared" si="64"/>
        <v>0</v>
      </c>
      <c r="AJ108" s="14">
        <f t="shared" si="65"/>
        <v>0</v>
      </c>
      <c r="AK108" s="14">
        <f t="shared" si="66"/>
        <v>0</v>
      </c>
      <c r="AL108" s="14">
        <f t="shared" si="67"/>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row>
    <row r="109" spans="1:99" ht="73.5" customHeight="1" x14ac:dyDescent="0.45">
      <c r="A109" s="10">
        <v>7.27</v>
      </c>
      <c r="B109" s="11" t="s">
        <v>137</v>
      </c>
      <c r="C109" s="12">
        <v>228</v>
      </c>
      <c r="D109" s="13">
        <v>0</v>
      </c>
      <c r="E109" s="13">
        <v>0</v>
      </c>
      <c r="F109" s="13">
        <v>0</v>
      </c>
      <c r="G109" s="13">
        <v>0</v>
      </c>
      <c r="H109" s="13">
        <v>0</v>
      </c>
      <c r="I109" s="13">
        <v>0</v>
      </c>
      <c r="J109" s="13">
        <v>0</v>
      </c>
      <c r="K109" s="13">
        <v>0</v>
      </c>
      <c r="L109" s="13">
        <v>0</v>
      </c>
      <c r="M109" s="13">
        <v>0</v>
      </c>
      <c r="N109" s="13">
        <f t="shared" si="57"/>
        <v>0</v>
      </c>
      <c r="O109" s="13">
        <v>0</v>
      </c>
      <c r="P109" s="13">
        <v>0</v>
      </c>
      <c r="Q109" s="13">
        <v>0</v>
      </c>
      <c r="R109" s="13">
        <v>0</v>
      </c>
      <c r="S109" s="13">
        <v>0</v>
      </c>
      <c r="T109" s="13">
        <v>0</v>
      </c>
      <c r="U109" s="13">
        <v>0</v>
      </c>
      <c r="V109" s="13">
        <v>0</v>
      </c>
      <c r="W109" s="13">
        <v>0</v>
      </c>
      <c r="X109" s="13">
        <v>0</v>
      </c>
      <c r="Y109" s="13">
        <f t="shared" si="58"/>
        <v>0</v>
      </c>
      <c r="Z109" s="13">
        <v>0</v>
      </c>
      <c r="AA109" s="13">
        <v>0</v>
      </c>
      <c r="AB109" s="13">
        <f t="shared" si="59"/>
        <v>0</v>
      </c>
      <c r="AC109" s="14">
        <f t="shared" si="54"/>
        <v>0</v>
      </c>
      <c r="AD109" s="14">
        <f t="shared" si="68"/>
        <v>0</v>
      </c>
      <c r="AE109" s="14">
        <f t="shared" si="60"/>
        <v>0</v>
      </c>
      <c r="AF109" s="14">
        <f t="shared" si="61"/>
        <v>0</v>
      </c>
      <c r="AG109" s="14">
        <f t="shared" si="62"/>
        <v>0</v>
      </c>
      <c r="AH109" s="14">
        <f t="shared" si="63"/>
        <v>0</v>
      </c>
      <c r="AI109" s="14">
        <f t="shared" si="64"/>
        <v>0</v>
      </c>
      <c r="AJ109" s="14">
        <f t="shared" si="65"/>
        <v>0</v>
      </c>
      <c r="AK109" s="14">
        <f t="shared" si="66"/>
        <v>0</v>
      </c>
      <c r="AL109" s="14">
        <f t="shared" si="67"/>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row>
    <row r="110" spans="1:99" ht="137.25" customHeight="1" x14ac:dyDescent="0.45">
      <c r="A110" s="10">
        <v>7.28</v>
      </c>
      <c r="B110" s="11" t="s">
        <v>138</v>
      </c>
      <c r="C110" s="12">
        <v>229</v>
      </c>
      <c r="D110" s="13">
        <v>0</v>
      </c>
      <c r="E110" s="13">
        <v>0</v>
      </c>
      <c r="F110" s="13">
        <v>0</v>
      </c>
      <c r="G110" s="13">
        <v>0</v>
      </c>
      <c r="H110" s="13">
        <v>0</v>
      </c>
      <c r="I110" s="13">
        <v>0</v>
      </c>
      <c r="J110" s="13">
        <v>0</v>
      </c>
      <c r="K110" s="13">
        <v>0</v>
      </c>
      <c r="L110" s="13">
        <v>0</v>
      </c>
      <c r="M110" s="13">
        <v>0</v>
      </c>
      <c r="N110" s="13">
        <f t="shared" si="57"/>
        <v>0</v>
      </c>
      <c r="O110" s="13">
        <v>0</v>
      </c>
      <c r="P110" s="13">
        <v>0</v>
      </c>
      <c r="Q110" s="13">
        <v>0</v>
      </c>
      <c r="R110" s="13">
        <v>0</v>
      </c>
      <c r="S110" s="13">
        <v>0</v>
      </c>
      <c r="T110" s="13">
        <v>0</v>
      </c>
      <c r="U110" s="13">
        <v>0</v>
      </c>
      <c r="V110" s="13">
        <v>0</v>
      </c>
      <c r="W110" s="13">
        <v>0</v>
      </c>
      <c r="X110" s="13">
        <v>0</v>
      </c>
      <c r="Y110" s="13">
        <f t="shared" si="58"/>
        <v>0</v>
      </c>
      <c r="Z110" s="13">
        <v>0</v>
      </c>
      <c r="AA110" s="13">
        <v>0</v>
      </c>
      <c r="AB110" s="13">
        <f t="shared" si="59"/>
        <v>0</v>
      </c>
      <c r="AC110" s="14">
        <f t="shared" si="54"/>
        <v>0</v>
      </c>
      <c r="AD110" s="14">
        <f t="shared" si="68"/>
        <v>0</v>
      </c>
      <c r="AE110" s="14">
        <f t="shared" si="60"/>
        <v>0</v>
      </c>
      <c r="AF110" s="14">
        <f t="shared" si="61"/>
        <v>0</v>
      </c>
      <c r="AG110" s="14">
        <f t="shared" si="62"/>
        <v>0</v>
      </c>
      <c r="AH110" s="14">
        <f t="shared" si="63"/>
        <v>0</v>
      </c>
      <c r="AI110" s="14">
        <f t="shared" si="64"/>
        <v>0</v>
      </c>
      <c r="AJ110" s="14">
        <f t="shared" si="65"/>
        <v>0</v>
      </c>
      <c r="AK110" s="14">
        <f t="shared" si="66"/>
        <v>0</v>
      </c>
      <c r="AL110" s="14">
        <f t="shared" si="67"/>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row>
    <row r="111" spans="1:99" ht="90" customHeight="1" x14ac:dyDescent="0.45">
      <c r="A111" s="10">
        <v>7.29</v>
      </c>
      <c r="B111" s="11" t="s">
        <v>139</v>
      </c>
      <c r="C111" s="12">
        <v>230</v>
      </c>
      <c r="D111" s="13">
        <v>0</v>
      </c>
      <c r="E111" s="13">
        <v>0</v>
      </c>
      <c r="F111" s="13">
        <v>0</v>
      </c>
      <c r="G111" s="13">
        <v>0</v>
      </c>
      <c r="H111" s="13">
        <v>0</v>
      </c>
      <c r="I111" s="13">
        <v>0</v>
      </c>
      <c r="J111" s="13">
        <v>0</v>
      </c>
      <c r="K111" s="13">
        <v>0</v>
      </c>
      <c r="L111" s="13">
        <v>0</v>
      </c>
      <c r="M111" s="13">
        <v>0</v>
      </c>
      <c r="N111" s="13">
        <f t="shared" si="57"/>
        <v>0</v>
      </c>
      <c r="O111" s="13">
        <v>0</v>
      </c>
      <c r="P111" s="13">
        <v>0</v>
      </c>
      <c r="Q111" s="13">
        <v>0</v>
      </c>
      <c r="R111" s="13">
        <v>0</v>
      </c>
      <c r="S111" s="13">
        <v>0</v>
      </c>
      <c r="T111" s="13">
        <v>0</v>
      </c>
      <c r="U111" s="13">
        <v>0</v>
      </c>
      <c r="V111" s="13">
        <v>0</v>
      </c>
      <c r="W111" s="13">
        <v>0</v>
      </c>
      <c r="X111" s="13">
        <v>0</v>
      </c>
      <c r="Y111" s="13">
        <f t="shared" si="58"/>
        <v>0</v>
      </c>
      <c r="Z111" s="13">
        <v>0</v>
      </c>
      <c r="AA111" s="13">
        <v>0</v>
      </c>
      <c r="AB111" s="13">
        <f t="shared" si="59"/>
        <v>0</v>
      </c>
      <c r="AC111" s="14">
        <f t="shared" si="54"/>
        <v>0</v>
      </c>
      <c r="AD111" s="14">
        <f t="shared" si="68"/>
        <v>0</v>
      </c>
      <c r="AE111" s="14">
        <f t="shared" si="60"/>
        <v>0</v>
      </c>
      <c r="AF111" s="14">
        <f t="shared" si="61"/>
        <v>0</v>
      </c>
      <c r="AG111" s="14">
        <f t="shared" si="62"/>
        <v>0</v>
      </c>
      <c r="AH111" s="14">
        <f t="shared" si="63"/>
        <v>0</v>
      </c>
      <c r="AI111" s="14">
        <f t="shared" si="64"/>
        <v>0</v>
      </c>
      <c r="AJ111" s="14">
        <f t="shared" si="65"/>
        <v>0</v>
      </c>
      <c r="AK111" s="14">
        <f t="shared" si="66"/>
        <v>0</v>
      </c>
      <c r="AL111" s="14">
        <f t="shared" si="67"/>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row>
    <row r="112" spans="1:99" ht="73.5" customHeight="1" x14ac:dyDescent="0.45">
      <c r="A112" s="15" t="s">
        <v>140</v>
      </c>
      <c r="B112" s="11" t="s">
        <v>141</v>
      </c>
      <c r="C112" s="12">
        <v>231</v>
      </c>
      <c r="D112" s="13">
        <v>0</v>
      </c>
      <c r="E112" s="13">
        <v>0</v>
      </c>
      <c r="F112" s="13">
        <v>0</v>
      </c>
      <c r="G112" s="13">
        <v>0</v>
      </c>
      <c r="H112" s="13">
        <v>0</v>
      </c>
      <c r="I112" s="13">
        <v>0</v>
      </c>
      <c r="J112" s="13">
        <v>0</v>
      </c>
      <c r="K112" s="13">
        <v>0</v>
      </c>
      <c r="L112" s="13">
        <v>0</v>
      </c>
      <c r="M112" s="13">
        <v>0</v>
      </c>
      <c r="N112" s="13">
        <f t="shared" si="57"/>
        <v>0</v>
      </c>
      <c r="O112" s="13">
        <v>0</v>
      </c>
      <c r="P112" s="13">
        <v>0</v>
      </c>
      <c r="Q112" s="13">
        <v>0</v>
      </c>
      <c r="R112" s="13">
        <v>0</v>
      </c>
      <c r="S112" s="13">
        <v>0</v>
      </c>
      <c r="T112" s="13">
        <v>0</v>
      </c>
      <c r="U112" s="13">
        <v>0</v>
      </c>
      <c r="V112" s="13">
        <v>0</v>
      </c>
      <c r="W112" s="13">
        <v>0</v>
      </c>
      <c r="X112" s="13">
        <v>0</v>
      </c>
      <c r="Y112" s="13">
        <f t="shared" si="58"/>
        <v>0</v>
      </c>
      <c r="Z112" s="13">
        <v>0</v>
      </c>
      <c r="AA112" s="13">
        <v>0</v>
      </c>
      <c r="AB112" s="13">
        <f t="shared" si="59"/>
        <v>0</v>
      </c>
      <c r="AC112" s="14">
        <f t="shared" si="54"/>
        <v>0</v>
      </c>
      <c r="AD112" s="14">
        <f t="shared" si="68"/>
        <v>0</v>
      </c>
      <c r="AE112" s="14">
        <f t="shared" si="60"/>
        <v>0</v>
      </c>
      <c r="AF112" s="14">
        <f t="shared" si="61"/>
        <v>0</v>
      </c>
      <c r="AG112" s="14">
        <f t="shared" si="62"/>
        <v>0</v>
      </c>
      <c r="AH112" s="14">
        <f t="shared" si="63"/>
        <v>0</v>
      </c>
      <c r="AI112" s="14">
        <f t="shared" si="64"/>
        <v>0</v>
      </c>
      <c r="AJ112" s="14">
        <f t="shared" si="65"/>
        <v>0</v>
      </c>
      <c r="AK112" s="14">
        <f t="shared" si="66"/>
        <v>0</v>
      </c>
      <c r="AL112" s="14">
        <f t="shared" si="67"/>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row>
    <row r="113" spans="1:99" ht="151.5" customHeight="1" x14ac:dyDescent="0.45">
      <c r="A113" s="15" t="s">
        <v>142</v>
      </c>
      <c r="B113" s="11" t="s">
        <v>143</v>
      </c>
      <c r="C113" s="12">
        <v>232</v>
      </c>
      <c r="D113" s="13">
        <v>0</v>
      </c>
      <c r="E113" s="13">
        <v>0</v>
      </c>
      <c r="F113" s="13">
        <v>0</v>
      </c>
      <c r="G113" s="13">
        <v>0</v>
      </c>
      <c r="H113" s="13">
        <v>0</v>
      </c>
      <c r="I113" s="13">
        <v>0</v>
      </c>
      <c r="J113" s="13">
        <v>0</v>
      </c>
      <c r="K113" s="13">
        <v>0</v>
      </c>
      <c r="L113" s="13">
        <v>0</v>
      </c>
      <c r="M113" s="13">
        <v>0</v>
      </c>
      <c r="N113" s="13">
        <f t="shared" si="57"/>
        <v>0</v>
      </c>
      <c r="O113" s="13">
        <v>0</v>
      </c>
      <c r="P113" s="13">
        <v>0</v>
      </c>
      <c r="Q113" s="13">
        <v>0</v>
      </c>
      <c r="R113" s="13">
        <v>0</v>
      </c>
      <c r="S113" s="13">
        <v>0</v>
      </c>
      <c r="T113" s="13">
        <v>0</v>
      </c>
      <c r="U113" s="13">
        <v>0</v>
      </c>
      <c r="V113" s="13">
        <v>0</v>
      </c>
      <c r="W113" s="13">
        <v>0</v>
      </c>
      <c r="X113" s="13">
        <v>0</v>
      </c>
      <c r="Y113" s="13">
        <f t="shared" si="58"/>
        <v>0</v>
      </c>
      <c r="Z113" s="13">
        <v>0</v>
      </c>
      <c r="AA113" s="13">
        <v>0</v>
      </c>
      <c r="AB113" s="13">
        <f t="shared" si="59"/>
        <v>0</v>
      </c>
      <c r="AC113" s="14">
        <f t="shared" si="54"/>
        <v>0</v>
      </c>
      <c r="AD113" s="14">
        <f t="shared" si="68"/>
        <v>0</v>
      </c>
      <c r="AE113" s="14">
        <f t="shared" si="60"/>
        <v>0</v>
      </c>
      <c r="AF113" s="14">
        <f t="shared" si="61"/>
        <v>0</v>
      </c>
      <c r="AG113" s="14">
        <f t="shared" si="62"/>
        <v>0</v>
      </c>
      <c r="AH113" s="14">
        <f t="shared" si="63"/>
        <v>0</v>
      </c>
      <c r="AI113" s="14">
        <f t="shared" si="64"/>
        <v>0</v>
      </c>
      <c r="AJ113" s="14">
        <f t="shared" si="65"/>
        <v>0</v>
      </c>
      <c r="AK113" s="14">
        <f t="shared" si="66"/>
        <v>0</v>
      </c>
      <c r="AL113" s="14">
        <f t="shared" si="67"/>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row>
    <row r="114" spans="1:99" ht="82.5" customHeight="1" x14ac:dyDescent="0.45">
      <c r="A114" s="10">
        <v>7.32</v>
      </c>
      <c r="B114" s="11" t="s">
        <v>144</v>
      </c>
      <c r="C114" s="12">
        <v>233</v>
      </c>
      <c r="D114" s="13">
        <v>0</v>
      </c>
      <c r="E114" s="13">
        <v>0</v>
      </c>
      <c r="F114" s="13">
        <v>0</v>
      </c>
      <c r="G114" s="13">
        <v>0</v>
      </c>
      <c r="H114" s="13">
        <v>0</v>
      </c>
      <c r="I114" s="13">
        <v>0</v>
      </c>
      <c r="J114" s="13">
        <v>0</v>
      </c>
      <c r="K114" s="13">
        <v>0</v>
      </c>
      <c r="L114" s="13">
        <v>0</v>
      </c>
      <c r="M114" s="13">
        <v>0</v>
      </c>
      <c r="N114" s="13">
        <f t="shared" si="57"/>
        <v>0</v>
      </c>
      <c r="O114" s="13">
        <v>0</v>
      </c>
      <c r="P114" s="13">
        <v>0</v>
      </c>
      <c r="Q114" s="13">
        <v>0</v>
      </c>
      <c r="R114" s="13">
        <v>0</v>
      </c>
      <c r="S114" s="13">
        <v>0</v>
      </c>
      <c r="T114" s="13">
        <v>0</v>
      </c>
      <c r="U114" s="13">
        <v>0</v>
      </c>
      <c r="V114" s="13">
        <v>0</v>
      </c>
      <c r="W114" s="13">
        <v>0</v>
      </c>
      <c r="X114" s="13">
        <v>0</v>
      </c>
      <c r="Y114" s="13">
        <f t="shared" si="58"/>
        <v>0</v>
      </c>
      <c r="Z114" s="13">
        <v>0</v>
      </c>
      <c r="AA114" s="13">
        <v>0</v>
      </c>
      <c r="AB114" s="13">
        <f t="shared" si="59"/>
        <v>0</v>
      </c>
      <c r="AC114" s="14">
        <f t="shared" si="54"/>
        <v>0</v>
      </c>
      <c r="AD114" s="14">
        <f t="shared" si="68"/>
        <v>0</v>
      </c>
      <c r="AE114" s="14">
        <f t="shared" si="60"/>
        <v>0</v>
      </c>
      <c r="AF114" s="14">
        <f t="shared" si="61"/>
        <v>0</v>
      </c>
      <c r="AG114" s="14">
        <f t="shared" si="62"/>
        <v>0</v>
      </c>
      <c r="AH114" s="14">
        <f t="shared" si="63"/>
        <v>0</v>
      </c>
      <c r="AI114" s="14">
        <f t="shared" si="64"/>
        <v>0</v>
      </c>
      <c r="AJ114" s="14">
        <f t="shared" si="65"/>
        <v>0</v>
      </c>
      <c r="AK114" s="14">
        <f t="shared" si="66"/>
        <v>0</v>
      </c>
      <c r="AL114" s="14">
        <f t="shared" si="67"/>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row>
    <row r="115" spans="1:99" ht="93" customHeight="1" x14ac:dyDescent="0.45">
      <c r="A115" s="10">
        <v>7.33</v>
      </c>
      <c r="B115" s="11" t="s">
        <v>145</v>
      </c>
      <c r="C115" s="12">
        <v>234</v>
      </c>
      <c r="D115" s="13">
        <v>0</v>
      </c>
      <c r="E115" s="13">
        <v>0</v>
      </c>
      <c r="F115" s="13">
        <v>0</v>
      </c>
      <c r="G115" s="13">
        <v>0</v>
      </c>
      <c r="H115" s="13">
        <v>0</v>
      </c>
      <c r="I115" s="13">
        <v>0</v>
      </c>
      <c r="J115" s="13">
        <v>0</v>
      </c>
      <c r="K115" s="13">
        <v>0</v>
      </c>
      <c r="L115" s="13">
        <v>0</v>
      </c>
      <c r="M115" s="13">
        <v>0</v>
      </c>
      <c r="N115" s="13">
        <f t="shared" si="57"/>
        <v>0</v>
      </c>
      <c r="O115" s="13">
        <v>0</v>
      </c>
      <c r="P115" s="13">
        <v>0</v>
      </c>
      <c r="Q115" s="13">
        <v>0</v>
      </c>
      <c r="R115" s="13">
        <v>0</v>
      </c>
      <c r="S115" s="13">
        <v>0</v>
      </c>
      <c r="T115" s="13">
        <v>0</v>
      </c>
      <c r="U115" s="13">
        <v>0</v>
      </c>
      <c r="V115" s="13">
        <v>0</v>
      </c>
      <c r="W115" s="13">
        <v>0</v>
      </c>
      <c r="X115" s="13">
        <v>0</v>
      </c>
      <c r="Y115" s="13">
        <f t="shared" si="58"/>
        <v>0</v>
      </c>
      <c r="Z115" s="13">
        <v>0</v>
      </c>
      <c r="AA115" s="13">
        <v>0</v>
      </c>
      <c r="AB115" s="13">
        <f t="shared" si="59"/>
        <v>0</v>
      </c>
      <c r="AC115" s="14">
        <f t="shared" si="54"/>
        <v>0</v>
      </c>
      <c r="AD115" s="14">
        <f t="shared" si="68"/>
        <v>0</v>
      </c>
      <c r="AE115" s="14">
        <f t="shared" si="60"/>
        <v>0</v>
      </c>
      <c r="AF115" s="14">
        <f t="shared" si="61"/>
        <v>0</v>
      </c>
      <c r="AG115" s="14">
        <f t="shared" si="62"/>
        <v>0</v>
      </c>
      <c r="AH115" s="14">
        <f t="shared" si="63"/>
        <v>0</v>
      </c>
      <c r="AI115" s="14">
        <f t="shared" si="64"/>
        <v>0</v>
      </c>
      <c r="AJ115" s="14">
        <f t="shared" si="65"/>
        <v>0</v>
      </c>
      <c r="AK115" s="14">
        <f t="shared" si="66"/>
        <v>0</v>
      </c>
      <c r="AL115" s="14">
        <f t="shared" si="67"/>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row>
    <row r="116" spans="1:99" ht="90.75" customHeight="1" x14ac:dyDescent="0.45">
      <c r="A116" s="10">
        <v>7.34</v>
      </c>
      <c r="B116" s="11" t="s">
        <v>146</v>
      </c>
      <c r="C116" s="12">
        <v>235</v>
      </c>
      <c r="D116" s="13">
        <v>0</v>
      </c>
      <c r="E116" s="13">
        <v>0</v>
      </c>
      <c r="F116" s="13">
        <v>0</v>
      </c>
      <c r="G116" s="13">
        <v>0</v>
      </c>
      <c r="H116" s="13">
        <v>0</v>
      </c>
      <c r="I116" s="13">
        <v>0</v>
      </c>
      <c r="J116" s="13">
        <v>0</v>
      </c>
      <c r="K116" s="13">
        <v>0</v>
      </c>
      <c r="L116" s="13">
        <v>0</v>
      </c>
      <c r="M116" s="13">
        <v>0</v>
      </c>
      <c r="N116" s="13">
        <f t="shared" si="57"/>
        <v>0</v>
      </c>
      <c r="O116" s="13">
        <v>0</v>
      </c>
      <c r="P116" s="13">
        <v>0</v>
      </c>
      <c r="Q116" s="13">
        <v>0</v>
      </c>
      <c r="R116" s="13">
        <v>0</v>
      </c>
      <c r="S116" s="13">
        <v>0</v>
      </c>
      <c r="T116" s="13">
        <v>0</v>
      </c>
      <c r="U116" s="13">
        <v>0</v>
      </c>
      <c r="V116" s="13">
        <v>0</v>
      </c>
      <c r="W116" s="13">
        <v>0</v>
      </c>
      <c r="X116" s="13">
        <v>0</v>
      </c>
      <c r="Y116" s="13">
        <f t="shared" si="58"/>
        <v>0</v>
      </c>
      <c r="Z116" s="13">
        <v>0</v>
      </c>
      <c r="AA116" s="13">
        <v>0</v>
      </c>
      <c r="AB116" s="13">
        <f t="shared" si="59"/>
        <v>0</v>
      </c>
      <c r="AC116" s="14">
        <f t="shared" si="54"/>
        <v>0</v>
      </c>
      <c r="AD116" s="14">
        <f t="shared" si="68"/>
        <v>0</v>
      </c>
      <c r="AE116" s="14">
        <f t="shared" si="60"/>
        <v>0</v>
      </c>
      <c r="AF116" s="14">
        <f t="shared" si="61"/>
        <v>0</v>
      </c>
      <c r="AG116" s="14">
        <f t="shared" si="62"/>
        <v>0</v>
      </c>
      <c r="AH116" s="14">
        <f t="shared" si="63"/>
        <v>0</v>
      </c>
      <c r="AI116" s="14">
        <f t="shared" si="64"/>
        <v>0</v>
      </c>
      <c r="AJ116" s="14">
        <f t="shared" si="65"/>
        <v>0</v>
      </c>
      <c r="AK116" s="14">
        <f t="shared" si="66"/>
        <v>0</v>
      </c>
      <c r="AL116" s="14">
        <f t="shared" si="67"/>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row>
    <row r="117" spans="1:99" ht="159" customHeight="1" x14ac:dyDescent="0.45">
      <c r="A117" s="10">
        <v>7.35</v>
      </c>
      <c r="B117" s="11" t="s">
        <v>147</v>
      </c>
      <c r="C117" s="12">
        <v>236</v>
      </c>
      <c r="D117" s="13">
        <v>0</v>
      </c>
      <c r="E117" s="13">
        <v>0</v>
      </c>
      <c r="F117" s="13">
        <v>1</v>
      </c>
      <c r="G117" s="13">
        <v>0</v>
      </c>
      <c r="H117" s="13">
        <v>0</v>
      </c>
      <c r="I117" s="13">
        <v>0</v>
      </c>
      <c r="J117" s="13">
        <v>0</v>
      </c>
      <c r="K117" s="13">
        <v>0</v>
      </c>
      <c r="L117" s="13">
        <v>0</v>
      </c>
      <c r="M117" s="13">
        <v>0</v>
      </c>
      <c r="N117" s="13">
        <f t="shared" si="57"/>
        <v>0</v>
      </c>
      <c r="O117" s="13">
        <v>0</v>
      </c>
      <c r="P117" s="13">
        <v>0</v>
      </c>
      <c r="Q117" s="13">
        <v>0</v>
      </c>
      <c r="R117" s="13">
        <v>0</v>
      </c>
      <c r="S117" s="13">
        <v>0</v>
      </c>
      <c r="T117" s="13">
        <v>0</v>
      </c>
      <c r="U117" s="13">
        <v>1</v>
      </c>
      <c r="V117" s="13">
        <v>0</v>
      </c>
      <c r="W117" s="13">
        <v>0</v>
      </c>
      <c r="X117" s="13">
        <v>0</v>
      </c>
      <c r="Y117" s="13">
        <f t="shared" si="58"/>
        <v>0</v>
      </c>
      <c r="Z117" s="13">
        <v>0</v>
      </c>
      <c r="AA117" s="13">
        <v>0</v>
      </c>
      <c r="AB117" s="13">
        <f t="shared" si="59"/>
        <v>0</v>
      </c>
      <c r="AC117" s="14">
        <f t="shared" si="54"/>
        <v>1</v>
      </c>
      <c r="AD117" s="14">
        <f t="shared" si="68"/>
        <v>1</v>
      </c>
      <c r="AE117" s="14">
        <f t="shared" si="60"/>
        <v>0</v>
      </c>
      <c r="AF117" s="14">
        <f t="shared" si="61"/>
        <v>0</v>
      </c>
      <c r="AG117" s="14">
        <f t="shared" si="62"/>
        <v>0</v>
      </c>
      <c r="AH117" s="14">
        <f t="shared" si="63"/>
        <v>0</v>
      </c>
      <c r="AI117" s="14">
        <f t="shared" si="64"/>
        <v>0</v>
      </c>
      <c r="AJ117" s="14">
        <f t="shared" si="65"/>
        <v>0</v>
      </c>
      <c r="AK117" s="14">
        <f t="shared" si="66"/>
        <v>0</v>
      </c>
      <c r="AL117" s="14">
        <f t="shared" si="67"/>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row>
    <row r="118" spans="1:99" ht="26.25" x14ac:dyDescent="0.45">
      <c r="A118" s="10">
        <v>7.36</v>
      </c>
      <c r="B118" s="11" t="s">
        <v>148</v>
      </c>
      <c r="C118" s="12">
        <v>237</v>
      </c>
      <c r="D118" s="13">
        <v>0</v>
      </c>
      <c r="E118" s="13">
        <v>0</v>
      </c>
      <c r="F118" s="13">
        <v>0</v>
      </c>
      <c r="G118" s="13">
        <v>0</v>
      </c>
      <c r="H118" s="13">
        <v>0</v>
      </c>
      <c r="I118" s="13">
        <v>0</v>
      </c>
      <c r="J118" s="13">
        <v>0</v>
      </c>
      <c r="K118" s="13">
        <v>0</v>
      </c>
      <c r="L118" s="13">
        <v>0</v>
      </c>
      <c r="M118" s="13">
        <v>0</v>
      </c>
      <c r="N118" s="13">
        <f>+M118+L118+K118</f>
        <v>0</v>
      </c>
      <c r="O118" s="13">
        <v>0</v>
      </c>
      <c r="P118" s="13">
        <v>0</v>
      </c>
      <c r="Q118" s="13">
        <v>0</v>
      </c>
      <c r="R118" s="13">
        <v>0</v>
      </c>
      <c r="S118" s="13">
        <v>0</v>
      </c>
      <c r="T118" s="13">
        <v>0</v>
      </c>
      <c r="U118" s="13">
        <v>0</v>
      </c>
      <c r="V118" s="13">
        <v>0</v>
      </c>
      <c r="W118" s="13">
        <v>0</v>
      </c>
      <c r="X118" s="13">
        <v>0</v>
      </c>
      <c r="Y118" s="13">
        <f t="shared" si="58"/>
        <v>0</v>
      </c>
      <c r="Z118" s="13">
        <v>0</v>
      </c>
      <c r="AA118" s="13">
        <v>0</v>
      </c>
      <c r="AB118" s="13">
        <f t="shared" si="59"/>
        <v>0</v>
      </c>
      <c r="AC118" s="14">
        <f t="shared" si="54"/>
        <v>0</v>
      </c>
      <c r="AD118" s="14">
        <f t="shared" si="68"/>
        <v>0</v>
      </c>
      <c r="AE118" s="14">
        <f t="shared" si="60"/>
        <v>0</v>
      </c>
      <c r="AF118" s="14">
        <f t="shared" si="61"/>
        <v>0</v>
      </c>
      <c r="AG118" s="14">
        <f t="shared" si="62"/>
        <v>0</v>
      </c>
      <c r="AH118" s="14">
        <f t="shared" si="63"/>
        <v>0</v>
      </c>
      <c r="AI118" s="14">
        <f t="shared" si="64"/>
        <v>0</v>
      </c>
      <c r="AJ118" s="14">
        <f t="shared" si="65"/>
        <v>0</v>
      </c>
      <c r="AK118" s="14">
        <f t="shared" si="66"/>
        <v>0</v>
      </c>
      <c r="AL118" s="14">
        <f t="shared" si="67"/>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row>
    <row r="119" spans="1:99" ht="108" customHeight="1" x14ac:dyDescent="0.45">
      <c r="A119" s="7">
        <v>8</v>
      </c>
      <c r="B119" s="8" t="s">
        <v>510</v>
      </c>
      <c r="C119" s="12"/>
      <c r="D119" s="14">
        <f>SUM(D120:D133)</f>
        <v>0</v>
      </c>
      <c r="E119" s="14">
        <f t="shared" ref="E119:AL119" si="69">SUM(E120:E133)</f>
        <v>0</v>
      </c>
      <c r="F119" s="14">
        <f t="shared" si="69"/>
        <v>0</v>
      </c>
      <c r="G119" s="14">
        <f t="shared" si="69"/>
        <v>0</v>
      </c>
      <c r="H119" s="14">
        <f t="shared" si="69"/>
        <v>0</v>
      </c>
      <c r="I119" s="14">
        <f t="shared" si="69"/>
        <v>0</v>
      </c>
      <c r="J119" s="14">
        <f t="shared" si="69"/>
        <v>0</v>
      </c>
      <c r="K119" s="14">
        <f t="shared" si="69"/>
        <v>0</v>
      </c>
      <c r="L119" s="14">
        <f t="shared" si="69"/>
        <v>0</v>
      </c>
      <c r="M119" s="14">
        <f t="shared" si="69"/>
        <v>0</v>
      </c>
      <c r="N119" s="14">
        <f t="shared" si="69"/>
        <v>0</v>
      </c>
      <c r="O119" s="14">
        <f t="shared" si="69"/>
        <v>0</v>
      </c>
      <c r="P119" s="14">
        <f t="shared" si="69"/>
        <v>0</v>
      </c>
      <c r="Q119" s="14">
        <f t="shared" si="69"/>
        <v>0</v>
      </c>
      <c r="R119" s="14">
        <f t="shared" si="69"/>
        <v>0</v>
      </c>
      <c r="S119" s="14">
        <f t="shared" si="69"/>
        <v>0</v>
      </c>
      <c r="T119" s="14">
        <f t="shared" si="69"/>
        <v>0</v>
      </c>
      <c r="U119" s="14">
        <f t="shared" si="69"/>
        <v>0</v>
      </c>
      <c r="V119" s="14">
        <f t="shared" si="69"/>
        <v>0</v>
      </c>
      <c r="W119" s="14">
        <f t="shared" si="69"/>
        <v>0</v>
      </c>
      <c r="X119" s="14">
        <f t="shared" si="69"/>
        <v>0</v>
      </c>
      <c r="Y119" s="14">
        <f t="shared" si="69"/>
        <v>0</v>
      </c>
      <c r="Z119" s="14">
        <f t="shared" si="69"/>
        <v>0</v>
      </c>
      <c r="AA119" s="14">
        <f t="shared" si="69"/>
        <v>0</v>
      </c>
      <c r="AB119" s="14">
        <f t="shared" si="69"/>
        <v>0</v>
      </c>
      <c r="AC119" s="14">
        <f t="shared" si="69"/>
        <v>0</v>
      </c>
      <c r="AD119" s="14">
        <f t="shared" si="68"/>
        <v>0</v>
      </c>
      <c r="AE119" s="14">
        <f t="shared" si="69"/>
        <v>0</v>
      </c>
      <c r="AF119" s="14">
        <f t="shared" si="69"/>
        <v>0</v>
      </c>
      <c r="AG119" s="14">
        <f t="shared" si="69"/>
        <v>0</v>
      </c>
      <c r="AH119" s="14">
        <f t="shared" si="69"/>
        <v>0</v>
      </c>
      <c r="AI119" s="14">
        <f t="shared" si="69"/>
        <v>0</v>
      </c>
      <c r="AJ119" s="14">
        <f t="shared" si="69"/>
        <v>0</v>
      </c>
      <c r="AK119" s="14">
        <f t="shared" si="69"/>
        <v>0</v>
      </c>
      <c r="AL119" s="14">
        <f t="shared" si="69"/>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row>
    <row r="120" spans="1:99" ht="51" x14ac:dyDescent="0.45">
      <c r="A120" s="10">
        <v>8.1</v>
      </c>
      <c r="B120" s="11" t="s">
        <v>149</v>
      </c>
      <c r="C120" s="12">
        <v>238</v>
      </c>
      <c r="D120" s="13">
        <v>0</v>
      </c>
      <c r="E120" s="13">
        <v>0</v>
      </c>
      <c r="F120" s="13">
        <v>0</v>
      </c>
      <c r="G120" s="13">
        <v>0</v>
      </c>
      <c r="H120" s="13">
        <v>0</v>
      </c>
      <c r="I120" s="13">
        <v>0</v>
      </c>
      <c r="J120" s="13">
        <v>0</v>
      </c>
      <c r="K120" s="13">
        <v>0</v>
      </c>
      <c r="L120" s="13">
        <v>0</v>
      </c>
      <c r="M120" s="13">
        <v>0</v>
      </c>
      <c r="N120" s="13">
        <f t="shared" ref="N120:N133" si="70">+M120+L120+K120</f>
        <v>0</v>
      </c>
      <c r="O120" s="13">
        <v>0</v>
      </c>
      <c r="P120" s="13">
        <v>0</v>
      </c>
      <c r="Q120" s="13">
        <v>0</v>
      </c>
      <c r="R120" s="13">
        <v>0</v>
      </c>
      <c r="S120" s="13">
        <v>0</v>
      </c>
      <c r="T120" s="13">
        <v>0</v>
      </c>
      <c r="U120" s="13">
        <v>0</v>
      </c>
      <c r="V120" s="13">
        <v>0</v>
      </c>
      <c r="W120" s="13">
        <v>0</v>
      </c>
      <c r="X120" s="13">
        <v>0</v>
      </c>
      <c r="Y120" s="13">
        <f t="shared" ref="Y120:Y133" si="71">+X120+W120</f>
        <v>0</v>
      </c>
      <c r="Z120" s="13">
        <v>0</v>
      </c>
      <c r="AA120" s="13">
        <v>0</v>
      </c>
      <c r="AB120" s="13">
        <f t="shared" ref="AB120:AB133" si="72">+AA120+Z120</f>
        <v>0</v>
      </c>
      <c r="AC120" s="14">
        <f t="shared" si="54"/>
        <v>0</v>
      </c>
      <c r="AD120" s="14">
        <f t="shared" si="68"/>
        <v>0</v>
      </c>
      <c r="AE120" s="14">
        <f t="shared" ref="AE120:AE133" si="73">N120</f>
        <v>0</v>
      </c>
      <c r="AF120" s="14">
        <f t="shared" ref="AF120:AF133" si="74">SUM(K120:M120)</f>
        <v>0</v>
      </c>
      <c r="AG120" s="14">
        <f t="shared" ref="AG120:AG133" si="75">R120</f>
        <v>0</v>
      </c>
      <c r="AH120" s="14">
        <f t="shared" ref="AH120:AH133" si="76">SUM(O120:Q120)</f>
        <v>0</v>
      </c>
      <c r="AI120" s="14">
        <f t="shared" ref="AI120:AI133" si="77">Y120</f>
        <v>0</v>
      </c>
      <c r="AJ120" s="14">
        <f t="shared" ref="AJ120:AJ133" si="78">SUM(W120:X120)</f>
        <v>0</v>
      </c>
      <c r="AK120" s="14">
        <f t="shared" ref="AK120:AK133" si="79">AB120</f>
        <v>0</v>
      </c>
      <c r="AL120" s="14">
        <f t="shared" ref="AL120:AL133" si="80">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row>
    <row r="121" spans="1:99" ht="76.5" x14ac:dyDescent="0.45">
      <c r="A121" s="10">
        <v>8.1999999999999993</v>
      </c>
      <c r="B121" s="11" t="s">
        <v>150</v>
      </c>
      <c r="C121" s="12">
        <v>239</v>
      </c>
      <c r="D121" s="13">
        <v>0</v>
      </c>
      <c r="E121" s="13">
        <v>0</v>
      </c>
      <c r="F121" s="13">
        <v>0</v>
      </c>
      <c r="G121" s="13">
        <v>0</v>
      </c>
      <c r="H121" s="13">
        <v>0</v>
      </c>
      <c r="I121" s="13">
        <v>0</v>
      </c>
      <c r="J121" s="13">
        <v>0</v>
      </c>
      <c r="K121" s="13">
        <v>0</v>
      </c>
      <c r="L121" s="13">
        <v>0</v>
      </c>
      <c r="M121" s="13">
        <v>0</v>
      </c>
      <c r="N121" s="13">
        <f t="shared" si="70"/>
        <v>0</v>
      </c>
      <c r="O121" s="13">
        <v>0</v>
      </c>
      <c r="P121" s="13">
        <v>0</v>
      </c>
      <c r="Q121" s="13">
        <v>0</v>
      </c>
      <c r="R121" s="13">
        <v>0</v>
      </c>
      <c r="S121" s="13">
        <v>0</v>
      </c>
      <c r="T121" s="13">
        <v>0</v>
      </c>
      <c r="U121" s="13">
        <v>0</v>
      </c>
      <c r="V121" s="13">
        <v>0</v>
      </c>
      <c r="W121" s="13">
        <v>0</v>
      </c>
      <c r="X121" s="13">
        <v>0</v>
      </c>
      <c r="Y121" s="13">
        <f t="shared" si="71"/>
        <v>0</v>
      </c>
      <c r="Z121" s="13">
        <v>0</v>
      </c>
      <c r="AA121" s="13">
        <v>0</v>
      </c>
      <c r="AB121" s="13">
        <f t="shared" si="72"/>
        <v>0</v>
      </c>
      <c r="AC121" s="14">
        <f t="shared" si="54"/>
        <v>0</v>
      </c>
      <c r="AD121" s="14">
        <f t="shared" si="68"/>
        <v>0</v>
      </c>
      <c r="AE121" s="14">
        <f t="shared" si="73"/>
        <v>0</v>
      </c>
      <c r="AF121" s="14">
        <f t="shared" si="74"/>
        <v>0</v>
      </c>
      <c r="AG121" s="14">
        <f t="shared" si="75"/>
        <v>0</v>
      </c>
      <c r="AH121" s="14">
        <f t="shared" si="76"/>
        <v>0</v>
      </c>
      <c r="AI121" s="14">
        <f t="shared" si="77"/>
        <v>0</v>
      </c>
      <c r="AJ121" s="14">
        <f t="shared" si="78"/>
        <v>0</v>
      </c>
      <c r="AK121" s="14">
        <f t="shared" si="79"/>
        <v>0</v>
      </c>
      <c r="AL121" s="14">
        <f t="shared" si="80"/>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row>
    <row r="122" spans="1:99" ht="51" x14ac:dyDescent="0.45">
      <c r="A122" s="10">
        <v>8.3000000000000007</v>
      </c>
      <c r="B122" s="11" t="s">
        <v>151</v>
      </c>
      <c r="C122" s="12">
        <v>240</v>
      </c>
      <c r="D122" s="13">
        <v>0</v>
      </c>
      <c r="E122" s="13">
        <v>0</v>
      </c>
      <c r="F122" s="13">
        <v>0</v>
      </c>
      <c r="G122" s="13">
        <v>0</v>
      </c>
      <c r="H122" s="13">
        <v>0</v>
      </c>
      <c r="I122" s="13">
        <v>0</v>
      </c>
      <c r="J122" s="13">
        <v>0</v>
      </c>
      <c r="K122" s="13">
        <v>0</v>
      </c>
      <c r="L122" s="13">
        <v>0</v>
      </c>
      <c r="M122" s="13">
        <v>0</v>
      </c>
      <c r="N122" s="13">
        <f t="shared" si="70"/>
        <v>0</v>
      </c>
      <c r="O122" s="13">
        <v>0</v>
      </c>
      <c r="P122" s="13">
        <v>0</v>
      </c>
      <c r="Q122" s="13">
        <v>0</v>
      </c>
      <c r="R122" s="13">
        <v>0</v>
      </c>
      <c r="S122" s="13">
        <v>0</v>
      </c>
      <c r="T122" s="13">
        <v>0</v>
      </c>
      <c r="U122" s="13">
        <v>0</v>
      </c>
      <c r="V122" s="13">
        <v>0</v>
      </c>
      <c r="W122" s="13">
        <v>0</v>
      </c>
      <c r="X122" s="13">
        <v>0</v>
      </c>
      <c r="Y122" s="13">
        <f t="shared" si="71"/>
        <v>0</v>
      </c>
      <c r="Z122" s="13">
        <v>0</v>
      </c>
      <c r="AA122" s="13">
        <v>0</v>
      </c>
      <c r="AB122" s="13">
        <f t="shared" si="72"/>
        <v>0</v>
      </c>
      <c r="AC122" s="14">
        <f t="shared" si="54"/>
        <v>0</v>
      </c>
      <c r="AD122" s="14">
        <f t="shared" si="68"/>
        <v>0</v>
      </c>
      <c r="AE122" s="14">
        <f t="shared" si="73"/>
        <v>0</v>
      </c>
      <c r="AF122" s="14">
        <f t="shared" si="74"/>
        <v>0</v>
      </c>
      <c r="AG122" s="14">
        <f t="shared" si="75"/>
        <v>0</v>
      </c>
      <c r="AH122" s="14">
        <f t="shared" si="76"/>
        <v>0</v>
      </c>
      <c r="AI122" s="14">
        <f t="shared" si="77"/>
        <v>0</v>
      </c>
      <c r="AJ122" s="14">
        <f t="shared" si="78"/>
        <v>0</v>
      </c>
      <c r="AK122" s="14">
        <f t="shared" si="79"/>
        <v>0</v>
      </c>
      <c r="AL122" s="14">
        <f t="shared" si="80"/>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row>
    <row r="123" spans="1:99" ht="76.5" x14ac:dyDescent="0.45">
      <c r="A123" s="10">
        <v>8.4</v>
      </c>
      <c r="B123" s="11" t="s">
        <v>152</v>
      </c>
      <c r="C123" s="12">
        <v>241</v>
      </c>
      <c r="D123" s="13">
        <v>0</v>
      </c>
      <c r="E123" s="13">
        <v>0</v>
      </c>
      <c r="F123" s="13">
        <v>0</v>
      </c>
      <c r="G123" s="13">
        <v>0</v>
      </c>
      <c r="H123" s="13">
        <v>0</v>
      </c>
      <c r="I123" s="13">
        <v>0</v>
      </c>
      <c r="J123" s="13">
        <v>0</v>
      </c>
      <c r="K123" s="13">
        <v>0</v>
      </c>
      <c r="L123" s="13">
        <v>0</v>
      </c>
      <c r="M123" s="13">
        <v>0</v>
      </c>
      <c r="N123" s="13">
        <f t="shared" si="70"/>
        <v>0</v>
      </c>
      <c r="O123" s="13">
        <v>0</v>
      </c>
      <c r="P123" s="13">
        <v>0</v>
      </c>
      <c r="Q123" s="13">
        <v>0</v>
      </c>
      <c r="R123" s="13">
        <v>0</v>
      </c>
      <c r="S123" s="13">
        <v>0</v>
      </c>
      <c r="T123" s="13">
        <v>0</v>
      </c>
      <c r="U123" s="13">
        <v>0</v>
      </c>
      <c r="V123" s="13">
        <v>0</v>
      </c>
      <c r="W123" s="13">
        <v>0</v>
      </c>
      <c r="X123" s="13">
        <v>0</v>
      </c>
      <c r="Y123" s="13">
        <f t="shared" si="71"/>
        <v>0</v>
      </c>
      <c r="Z123" s="13">
        <v>0</v>
      </c>
      <c r="AA123" s="13">
        <v>0</v>
      </c>
      <c r="AB123" s="13">
        <f t="shared" si="72"/>
        <v>0</v>
      </c>
      <c r="AC123" s="14">
        <f t="shared" si="54"/>
        <v>0</v>
      </c>
      <c r="AD123" s="14">
        <f t="shared" si="68"/>
        <v>0</v>
      </c>
      <c r="AE123" s="14">
        <f t="shared" si="73"/>
        <v>0</v>
      </c>
      <c r="AF123" s="14">
        <f t="shared" si="74"/>
        <v>0</v>
      </c>
      <c r="AG123" s="14">
        <f t="shared" si="75"/>
        <v>0</v>
      </c>
      <c r="AH123" s="14">
        <f t="shared" si="76"/>
        <v>0</v>
      </c>
      <c r="AI123" s="14">
        <f t="shared" si="77"/>
        <v>0</v>
      </c>
      <c r="AJ123" s="14">
        <f t="shared" si="78"/>
        <v>0</v>
      </c>
      <c r="AK123" s="14">
        <f t="shared" si="79"/>
        <v>0</v>
      </c>
      <c r="AL123" s="14">
        <f t="shared" si="80"/>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row>
    <row r="124" spans="1:99" ht="84" customHeight="1" x14ac:dyDescent="0.45">
      <c r="A124" s="10">
        <v>8.5</v>
      </c>
      <c r="B124" s="11" t="s">
        <v>153</v>
      </c>
      <c r="C124" s="12">
        <v>242</v>
      </c>
      <c r="D124" s="13">
        <v>0</v>
      </c>
      <c r="E124" s="13">
        <v>0</v>
      </c>
      <c r="F124" s="13">
        <v>0</v>
      </c>
      <c r="G124" s="13">
        <v>0</v>
      </c>
      <c r="H124" s="13">
        <v>0</v>
      </c>
      <c r="I124" s="13">
        <v>0</v>
      </c>
      <c r="J124" s="13">
        <v>0</v>
      </c>
      <c r="K124" s="13">
        <v>0</v>
      </c>
      <c r="L124" s="13">
        <v>0</v>
      </c>
      <c r="M124" s="13">
        <v>0</v>
      </c>
      <c r="N124" s="13">
        <f t="shared" si="70"/>
        <v>0</v>
      </c>
      <c r="O124" s="13">
        <v>0</v>
      </c>
      <c r="P124" s="13">
        <v>0</v>
      </c>
      <c r="Q124" s="13">
        <v>0</v>
      </c>
      <c r="R124" s="13">
        <v>0</v>
      </c>
      <c r="S124" s="13">
        <v>0</v>
      </c>
      <c r="T124" s="13">
        <v>0</v>
      </c>
      <c r="U124" s="13">
        <v>0</v>
      </c>
      <c r="V124" s="13">
        <v>0</v>
      </c>
      <c r="W124" s="13">
        <v>0</v>
      </c>
      <c r="X124" s="13">
        <v>0</v>
      </c>
      <c r="Y124" s="13">
        <f t="shared" si="71"/>
        <v>0</v>
      </c>
      <c r="Z124" s="13">
        <v>0</v>
      </c>
      <c r="AA124" s="13">
        <v>0</v>
      </c>
      <c r="AB124" s="13">
        <f t="shared" si="72"/>
        <v>0</v>
      </c>
      <c r="AC124" s="14">
        <f t="shared" si="54"/>
        <v>0</v>
      </c>
      <c r="AD124" s="14">
        <f t="shared" si="68"/>
        <v>0</v>
      </c>
      <c r="AE124" s="14">
        <f t="shared" si="73"/>
        <v>0</v>
      </c>
      <c r="AF124" s="14">
        <f t="shared" si="74"/>
        <v>0</v>
      </c>
      <c r="AG124" s="14">
        <f t="shared" si="75"/>
        <v>0</v>
      </c>
      <c r="AH124" s="14">
        <f t="shared" si="76"/>
        <v>0</v>
      </c>
      <c r="AI124" s="14">
        <f t="shared" si="77"/>
        <v>0</v>
      </c>
      <c r="AJ124" s="14">
        <f t="shared" si="78"/>
        <v>0</v>
      </c>
      <c r="AK124" s="14">
        <f t="shared" si="79"/>
        <v>0</v>
      </c>
      <c r="AL124" s="14">
        <f t="shared" si="80"/>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row>
    <row r="125" spans="1:99" ht="51" x14ac:dyDescent="0.45">
      <c r="A125" s="10">
        <v>8.6</v>
      </c>
      <c r="B125" s="11" t="s">
        <v>154</v>
      </c>
      <c r="C125" s="12">
        <v>243</v>
      </c>
      <c r="D125" s="13">
        <v>0</v>
      </c>
      <c r="E125" s="13">
        <v>0</v>
      </c>
      <c r="F125" s="13">
        <v>0</v>
      </c>
      <c r="G125" s="13">
        <v>0</v>
      </c>
      <c r="H125" s="13">
        <v>0</v>
      </c>
      <c r="I125" s="13">
        <v>0</v>
      </c>
      <c r="J125" s="13">
        <v>0</v>
      </c>
      <c r="K125" s="13">
        <v>0</v>
      </c>
      <c r="L125" s="13">
        <v>0</v>
      </c>
      <c r="M125" s="13">
        <v>0</v>
      </c>
      <c r="N125" s="13">
        <f t="shared" si="70"/>
        <v>0</v>
      </c>
      <c r="O125" s="13">
        <v>0</v>
      </c>
      <c r="P125" s="13">
        <v>0</v>
      </c>
      <c r="Q125" s="13">
        <v>0</v>
      </c>
      <c r="R125" s="13">
        <v>0</v>
      </c>
      <c r="S125" s="13">
        <v>0</v>
      </c>
      <c r="T125" s="13">
        <v>0</v>
      </c>
      <c r="U125" s="13">
        <v>0</v>
      </c>
      <c r="V125" s="13">
        <v>0</v>
      </c>
      <c r="W125" s="13">
        <v>0</v>
      </c>
      <c r="X125" s="13">
        <v>0</v>
      </c>
      <c r="Y125" s="13">
        <f t="shared" si="71"/>
        <v>0</v>
      </c>
      <c r="Z125" s="13">
        <v>0</v>
      </c>
      <c r="AA125" s="13">
        <v>0</v>
      </c>
      <c r="AB125" s="13">
        <f t="shared" si="72"/>
        <v>0</v>
      </c>
      <c r="AC125" s="14">
        <f t="shared" si="54"/>
        <v>0</v>
      </c>
      <c r="AD125" s="14">
        <f t="shared" si="68"/>
        <v>0</v>
      </c>
      <c r="AE125" s="14">
        <f t="shared" si="73"/>
        <v>0</v>
      </c>
      <c r="AF125" s="14">
        <f t="shared" si="74"/>
        <v>0</v>
      </c>
      <c r="AG125" s="14">
        <f t="shared" si="75"/>
        <v>0</v>
      </c>
      <c r="AH125" s="14">
        <f t="shared" si="76"/>
        <v>0</v>
      </c>
      <c r="AI125" s="14">
        <f t="shared" si="77"/>
        <v>0</v>
      </c>
      <c r="AJ125" s="14">
        <f t="shared" si="78"/>
        <v>0</v>
      </c>
      <c r="AK125" s="14">
        <f t="shared" si="79"/>
        <v>0</v>
      </c>
      <c r="AL125" s="14">
        <f t="shared" si="80"/>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row>
    <row r="126" spans="1:99" ht="26.25" x14ac:dyDescent="0.45">
      <c r="A126" s="10">
        <v>8.6999999999999993</v>
      </c>
      <c r="B126" s="11" t="s">
        <v>155</v>
      </c>
      <c r="C126" s="12">
        <v>244</v>
      </c>
      <c r="D126" s="13">
        <v>0</v>
      </c>
      <c r="E126" s="13">
        <v>0</v>
      </c>
      <c r="F126" s="13">
        <v>0</v>
      </c>
      <c r="G126" s="13">
        <v>0</v>
      </c>
      <c r="H126" s="13">
        <v>0</v>
      </c>
      <c r="I126" s="13">
        <v>0</v>
      </c>
      <c r="J126" s="13">
        <v>0</v>
      </c>
      <c r="K126" s="13">
        <v>0</v>
      </c>
      <c r="L126" s="13">
        <v>0</v>
      </c>
      <c r="M126" s="13">
        <v>0</v>
      </c>
      <c r="N126" s="13">
        <f t="shared" si="70"/>
        <v>0</v>
      </c>
      <c r="O126" s="13">
        <v>0</v>
      </c>
      <c r="P126" s="13">
        <v>0</v>
      </c>
      <c r="Q126" s="13">
        <v>0</v>
      </c>
      <c r="R126" s="13">
        <v>0</v>
      </c>
      <c r="S126" s="13">
        <v>0</v>
      </c>
      <c r="T126" s="13">
        <v>0</v>
      </c>
      <c r="U126" s="13">
        <v>0</v>
      </c>
      <c r="V126" s="13">
        <v>0</v>
      </c>
      <c r="W126" s="13">
        <v>0</v>
      </c>
      <c r="X126" s="13">
        <v>0</v>
      </c>
      <c r="Y126" s="13">
        <f t="shared" si="71"/>
        <v>0</v>
      </c>
      <c r="Z126" s="13">
        <v>0</v>
      </c>
      <c r="AA126" s="13">
        <v>0</v>
      </c>
      <c r="AB126" s="13">
        <f t="shared" si="72"/>
        <v>0</v>
      </c>
      <c r="AC126" s="14">
        <f t="shared" si="54"/>
        <v>0</v>
      </c>
      <c r="AD126" s="14">
        <f t="shared" si="68"/>
        <v>0</v>
      </c>
      <c r="AE126" s="14">
        <f t="shared" si="73"/>
        <v>0</v>
      </c>
      <c r="AF126" s="14">
        <f t="shared" si="74"/>
        <v>0</v>
      </c>
      <c r="AG126" s="14">
        <f t="shared" si="75"/>
        <v>0</v>
      </c>
      <c r="AH126" s="14">
        <f t="shared" si="76"/>
        <v>0</v>
      </c>
      <c r="AI126" s="14">
        <f t="shared" si="77"/>
        <v>0</v>
      </c>
      <c r="AJ126" s="14">
        <f t="shared" si="78"/>
        <v>0</v>
      </c>
      <c r="AK126" s="14">
        <f t="shared" si="79"/>
        <v>0</v>
      </c>
      <c r="AL126" s="14">
        <f t="shared" si="80"/>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row>
    <row r="127" spans="1:99" ht="26.25" x14ac:dyDescent="0.45">
      <c r="A127" s="10">
        <v>8.8000000000000007</v>
      </c>
      <c r="B127" s="11" t="s">
        <v>156</v>
      </c>
      <c r="C127" s="12">
        <v>245</v>
      </c>
      <c r="D127" s="13">
        <v>0</v>
      </c>
      <c r="E127" s="13">
        <v>0</v>
      </c>
      <c r="F127" s="13">
        <v>0</v>
      </c>
      <c r="G127" s="13">
        <v>0</v>
      </c>
      <c r="H127" s="13">
        <v>0</v>
      </c>
      <c r="I127" s="13">
        <v>0</v>
      </c>
      <c r="J127" s="13">
        <v>0</v>
      </c>
      <c r="K127" s="13">
        <v>0</v>
      </c>
      <c r="L127" s="13">
        <v>0</v>
      </c>
      <c r="M127" s="13">
        <v>0</v>
      </c>
      <c r="N127" s="13">
        <f t="shared" si="70"/>
        <v>0</v>
      </c>
      <c r="O127" s="13">
        <v>0</v>
      </c>
      <c r="P127" s="13">
        <v>0</v>
      </c>
      <c r="Q127" s="13">
        <v>0</v>
      </c>
      <c r="R127" s="13">
        <v>0</v>
      </c>
      <c r="S127" s="13">
        <v>0</v>
      </c>
      <c r="T127" s="13">
        <v>0</v>
      </c>
      <c r="U127" s="13">
        <v>0</v>
      </c>
      <c r="V127" s="13">
        <v>0</v>
      </c>
      <c r="W127" s="13">
        <v>0</v>
      </c>
      <c r="X127" s="13">
        <v>0</v>
      </c>
      <c r="Y127" s="13">
        <f t="shared" si="71"/>
        <v>0</v>
      </c>
      <c r="Z127" s="13">
        <v>0</v>
      </c>
      <c r="AA127" s="13">
        <v>0</v>
      </c>
      <c r="AB127" s="13">
        <f t="shared" si="72"/>
        <v>0</v>
      </c>
      <c r="AC127" s="14">
        <f t="shared" si="54"/>
        <v>0</v>
      </c>
      <c r="AD127" s="14">
        <f t="shared" si="68"/>
        <v>0</v>
      </c>
      <c r="AE127" s="14">
        <f t="shared" si="73"/>
        <v>0</v>
      </c>
      <c r="AF127" s="14">
        <f t="shared" si="74"/>
        <v>0</v>
      </c>
      <c r="AG127" s="14">
        <f t="shared" si="75"/>
        <v>0</v>
      </c>
      <c r="AH127" s="14">
        <f t="shared" si="76"/>
        <v>0</v>
      </c>
      <c r="AI127" s="14">
        <f t="shared" si="77"/>
        <v>0</v>
      </c>
      <c r="AJ127" s="14">
        <f t="shared" si="78"/>
        <v>0</v>
      </c>
      <c r="AK127" s="14">
        <f t="shared" si="79"/>
        <v>0</v>
      </c>
      <c r="AL127" s="14">
        <f t="shared" si="80"/>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row>
    <row r="128" spans="1:99" ht="51" x14ac:dyDescent="0.45">
      <c r="A128" s="10">
        <v>8.9</v>
      </c>
      <c r="B128" s="11" t="s">
        <v>157</v>
      </c>
      <c r="C128" s="12">
        <v>246</v>
      </c>
      <c r="D128" s="13">
        <v>0</v>
      </c>
      <c r="E128" s="13">
        <v>0</v>
      </c>
      <c r="F128" s="13">
        <v>0</v>
      </c>
      <c r="G128" s="13">
        <v>0</v>
      </c>
      <c r="H128" s="13">
        <v>0</v>
      </c>
      <c r="I128" s="13">
        <v>0</v>
      </c>
      <c r="J128" s="13">
        <v>0</v>
      </c>
      <c r="K128" s="13">
        <v>0</v>
      </c>
      <c r="L128" s="13">
        <v>0</v>
      </c>
      <c r="M128" s="13">
        <v>0</v>
      </c>
      <c r="N128" s="13">
        <f t="shared" si="70"/>
        <v>0</v>
      </c>
      <c r="O128" s="13">
        <v>0</v>
      </c>
      <c r="P128" s="13">
        <v>0</v>
      </c>
      <c r="Q128" s="13">
        <v>0</v>
      </c>
      <c r="R128" s="13">
        <v>0</v>
      </c>
      <c r="S128" s="13">
        <v>0</v>
      </c>
      <c r="T128" s="13">
        <v>0</v>
      </c>
      <c r="U128" s="13">
        <v>0</v>
      </c>
      <c r="V128" s="13">
        <v>0</v>
      </c>
      <c r="W128" s="13">
        <v>0</v>
      </c>
      <c r="X128" s="13">
        <v>0</v>
      </c>
      <c r="Y128" s="13">
        <f t="shared" si="71"/>
        <v>0</v>
      </c>
      <c r="Z128" s="13">
        <v>0</v>
      </c>
      <c r="AA128" s="13">
        <v>0</v>
      </c>
      <c r="AB128" s="13">
        <f t="shared" si="72"/>
        <v>0</v>
      </c>
      <c r="AC128" s="14">
        <f t="shared" si="54"/>
        <v>0</v>
      </c>
      <c r="AD128" s="14">
        <f t="shared" si="68"/>
        <v>0</v>
      </c>
      <c r="AE128" s="14">
        <f t="shared" si="73"/>
        <v>0</v>
      </c>
      <c r="AF128" s="14">
        <f t="shared" si="74"/>
        <v>0</v>
      </c>
      <c r="AG128" s="14">
        <f t="shared" si="75"/>
        <v>0</v>
      </c>
      <c r="AH128" s="14">
        <f t="shared" si="76"/>
        <v>0</v>
      </c>
      <c r="AI128" s="14">
        <f t="shared" si="77"/>
        <v>0</v>
      </c>
      <c r="AJ128" s="14">
        <f t="shared" si="78"/>
        <v>0</v>
      </c>
      <c r="AK128" s="14">
        <f t="shared" si="79"/>
        <v>0</v>
      </c>
      <c r="AL128" s="14">
        <f t="shared" si="80"/>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row>
    <row r="129" spans="1:99" ht="51" x14ac:dyDescent="0.45">
      <c r="A129" s="10">
        <v>8.1</v>
      </c>
      <c r="B129" s="11" t="s">
        <v>158</v>
      </c>
      <c r="C129" s="12">
        <v>247</v>
      </c>
      <c r="D129" s="13">
        <v>0</v>
      </c>
      <c r="E129" s="13">
        <v>0</v>
      </c>
      <c r="F129" s="13">
        <v>0</v>
      </c>
      <c r="G129" s="13">
        <v>0</v>
      </c>
      <c r="H129" s="13">
        <v>0</v>
      </c>
      <c r="I129" s="13">
        <v>0</v>
      </c>
      <c r="J129" s="13">
        <v>0</v>
      </c>
      <c r="K129" s="13">
        <v>0</v>
      </c>
      <c r="L129" s="13">
        <v>0</v>
      </c>
      <c r="M129" s="13">
        <v>0</v>
      </c>
      <c r="N129" s="13">
        <f t="shared" si="70"/>
        <v>0</v>
      </c>
      <c r="O129" s="13">
        <v>0</v>
      </c>
      <c r="P129" s="13">
        <v>0</v>
      </c>
      <c r="Q129" s="13">
        <v>0</v>
      </c>
      <c r="R129" s="13">
        <v>0</v>
      </c>
      <c r="S129" s="13">
        <v>0</v>
      </c>
      <c r="T129" s="13">
        <v>0</v>
      </c>
      <c r="U129" s="13">
        <v>0</v>
      </c>
      <c r="V129" s="13">
        <v>0</v>
      </c>
      <c r="W129" s="13">
        <v>0</v>
      </c>
      <c r="X129" s="13">
        <v>0</v>
      </c>
      <c r="Y129" s="13">
        <f t="shared" si="71"/>
        <v>0</v>
      </c>
      <c r="Z129" s="13">
        <v>0</v>
      </c>
      <c r="AA129" s="13">
        <v>0</v>
      </c>
      <c r="AB129" s="13">
        <f t="shared" si="72"/>
        <v>0</v>
      </c>
      <c r="AC129" s="14">
        <f t="shared" si="54"/>
        <v>0</v>
      </c>
      <c r="AD129" s="14">
        <f t="shared" si="68"/>
        <v>0</v>
      </c>
      <c r="AE129" s="14">
        <f t="shared" si="73"/>
        <v>0</v>
      </c>
      <c r="AF129" s="14">
        <f t="shared" si="74"/>
        <v>0</v>
      </c>
      <c r="AG129" s="14">
        <f t="shared" si="75"/>
        <v>0</v>
      </c>
      <c r="AH129" s="14">
        <f t="shared" si="76"/>
        <v>0</v>
      </c>
      <c r="AI129" s="14">
        <f t="shared" si="77"/>
        <v>0</v>
      </c>
      <c r="AJ129" s="14">
        <f t="shared" si="78"/>
        <v>0</v>
      </c>
      <c r="AK129" s="14">
        <f t="shared" si="79"/>
        <v>0</v>
      </c>
      <c r="AL129" s="14">
        <f t="shared" si="80"/>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row>
    <row r="130" spans="1:99" ht="76.5" x14ac:dyDescent="0.45">
      <c r="A130" s="10">
        <v>8.11</v>
      </c>
      <c r="B130" s="11" t="s">
        <v>159</v>
      </c>
      <c r="C130" s="12">
        <v>248</v>
      </c>
      <c r="D130" s="13">
        <v>0</v>
      </c>
      <c r="E130" s="13">
        <v>0</v>
      </c>
      <c r="F130" s="13">
        <v>0</v>
      </c>
      <c r="G130" s="13">
        <v>0</v>
      </c>
      <c r="H130" s="13">
        <v>0</v>
      </c>
      <c r="I130" s="13">
        <v>0</v>
      </c>
      <c r="J130" s="13">
        <v>0</v>
      </c>
      <c r="K130" s="13">
        <v>0</v>
      </c>
      <c r="L130" s="13">
        <v>0</v>
      </c>
      <c r="M130" s="13">
        <v>0</v>
      </c>
      <c r="N130" s="13">
        <f t="shared" si="70"/>
        <v>0</v>
      </c>
      <c r="O130" s="13">
        <v>0</v>
      </c>
      <c r="P130" s="13">
        <v>0</v>
      </c>
      <c r="Q130" s="13">
        <v>0</v>
      </c>
      <c r="R130" s="13">
        <v>0</v>
      </c>
      <c r="S130" s="13">
        <v>0</v>
      </c>
      <c r="T130" s="13">
        <v>0</v>
      </c>
      <c r="U130" s="13">
        <v>0</v>
      </c>
      <c r="V130" s="13">
        <v>0</v>
      </c>
      <c r="W130" s="13">
        <v>0</v>
      </c>
      <c r="X130" s="13">
        <v>0</v>
      </c>
      <c r="Y130" s="13">
        <f t="shared" si="71"/>
        <v>0</v>
      </c>
      <c r="Z130" s="13">
        <v>0</v>
      </c>
      <c r="AA130" s="13">
        <v>0</v>
      </c>
      <c r="AB130" s="13">
        <f t="shared" si="72"/>
        <v>0</v>
      </c>
      <c r="AC130" s="14">
        <f t="shared" si="54"/>
        <v>0</v>
      </c>
      <c r="AD130" s="14">
        <f t="shared" si="68"/>
        <v>0</v>
      </c>
      <c r="AE130" s="14">
        <f t="shared" si="73"/>
        <v>0</v>
      </c>
      <c r="AF130" s="14">
        <f t="shared" si="74"/>
        <v>0</v>
      </c>
      <c r="AG130" s="14">
        <f t="shared" si="75"/>
        <v>0</v>
      </c>
      <c r="AH130" s="14">
        <f t="shared" si="76"/>
        <v>0</v>
      </c>
      <c r="AI130" s="14">
        <f t="shared" si="77"/>
        <v>0</v>
      </c>
      <c r="AJ130" s="14">
        <f t="shared" si="78"/>
        <v>0</v>
      </c>
      <c r="AK130" s="14">
        <f t="shared" si="79"/>
        <v>0</v>
      </c>
      <c r="AL130" s="14">
        <f t="shared" si="80"/>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row>
    <row r="131" spans="1:99" ht="51" x14ac:dyDescent="0.45">
      <c r="A131" s="10">
        <v>8.1199999999999992</v>
      </c>
      <c r="B131" s="11" t="s">
        <v>160</v>
      </c>
      <c r="C131" s="12">
        <v>249</v>
      </c>
      <c r="D131" s="13">
        <v>0</v>
      </c>
      <c r="E131" s="13">
        <v>0</v>
      </c>
      <c r="F131" s="13">
        <v>0</v>
      </c>
      <c r="G131" s="13">
        <v>0</v>
      </c>
      <c r="H131" s="13">
        <v>0</v>
      </c>
      <c r="I131" s="13">
        <v>0</v>
      </c>
      <c r="J131" s="13">
        <v>0</v>
      </c>
      <c r="K131" s="13">
        <v>0</v>
      </c>
      <c r="L131" s="13">
        <v>0</v>
      </c>
      <c r="M131" s="13">
        <v>0</v>
      </c>
      <c r="N131" s="13">
        <f t="shared" si="70"/>
        <v>0</v>
      </c>
      <c r="O131" s="13">
        <v>0</v>
      </c>
      <c r="P131" s="13">
        <v>0</v>
      </c>
      <c r="Q131" s="13">
        <v>0</v>
      </c>
      <c r="R131" s="13">
        <v>0</v>
      </c>
      <c r="S131" s="13">
        <v>0</v>
      </c>
      <c r="T131" s="13">
        <v>0</v>
      </c>
      <c r="U131" s="13">
        <v>0</v>
      </c>
      <c r="V131" s="13">
        <v>0</v>
      </c>
      <c r="W131" s="13">
        <v>0</v>
      </c>
      <c r="X131" s="13">
        <v>0</v>
      </c>
      <c r="Y131" s="13">
        <f t="shared" si="71"/>
        <v>0</v>
      </c>
      <c r="Z131" s="13">
        <v>0</v>
      </c>
      <c r="AA131" s="13">
        <v>0</v>
      </c>
      <c r="AB131" s="13">
        <f t="shared" si="72"/>
        <v>0</v>
      </c>
      <c r="AC131" s="14">
        <f t="shared" si="54"/>
        <v>0</v>
      </c>
      <c r="AD131" s="14">
        <f t="shared" si="68"/>
        <v>0</v>
      </c>
      <c r="AE131" s="14">
        <f t="shared" si="73"/>
        <v>0</v>
      </c>
      <c r="AF131" s="14">
        <f t="shared" si="74"/>
        <v>0</v>
      </c>
      <c r="AG131" s="14">
        <f t="shared" si="75"/>
        <v>0</v>
      </c>
      <c r="AH131" s="14">
        <f t="shared" si="76"/>
        <v>0</v>
      </c>
      <c r="AI131" s="14">
        <f t="shared" si="77"/>
        <v>0</v>
      </c>
      <c r="AJ131" s="14">
        <f t="shared" si="78"/>
        <v>0</v>
      </c>
      <c r="AK131" s="14">
        <f t="shared" si="79"/>
        <v>0</v>
      </c>
      <c r="AL131" s="14">
        <f t="shared" si="80"/>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row>
    <row r="132" spans="1:99" ht="26.25" x14ac:dyDescent="0.45">
      <c r="A132" s="10">
        <v>8.1300000000000008</v>
      </c>
      <c r="B132" s="11" t="s">
        <v>161</v>
      </c>
      <c r="C132" s="12">
        <v>250</v>
      </c>
      <c r="D132" s="13">
        <v>0</v>
      </c>
      <c r="E132" s="13">
        <v>0</v>
      </c>
      <c r="F132" s="13">
        <v>0</v>
      </c>
      <c r="G132" s="13">
        <v>0</v>
      </c>
      <c r="H132" s="13">
        <v>0</v>
      </c>
      <c r="I132" s="13">
        <v>0</v>
      </c>
      <c r="J132" s="13">
        <v>0</v>
      </c>
      <c r="K132" s="13">
        <v>0</v>
      </c>
      <c r="L132" s="13">
        <v>0</v>
      </c>
      <c r="M132" s="13">
        <v>0</v>
      </c>
      <c r="N132" s="13">
        <f t="shared" si="70"/>
        <v>0</v>
      </c>
      <c r="O132" s="13">
        <v>0</v>
      </c>
      <c r="P132" s="13">
        <v>0</v>
      </c>
      <c r="Q132" s="13">
        <v>0</v>
      </c>
      <c r="R132" s="13">
        <v>0</v>
      </c>
      <c r="S132" s="13">
        <v>0</v>
      </c>
      <c r="T132" s="13">
        <v>0</v>
      </c>
      <c r="U132" s="13">
        <v>0</v>
      </c>
      <c r="V132" s="13">
        <v>0</v>
      </c>
      <c r="W132" s="13">
        <v>0</v>
      </c>
      <c r="X132" s="13">
        <v>0</v>
      </c>
      <c r="Y132" s="13">
        <f t="shared" si="71"/>
        <v>0</v>
      </c>
      <c r="Z132" s="13">
        <v>0</v>
      </c>
      <c r="AA132" s="13">
        <v>0</v>
      </c>
      <c r="AB132" s="13">
        <f t="shared" si="72"/>
        <v>0</v>
      </c>
      <c r="AC132" s="14">
        <f t="shared" si="54"/>
        <v>0</v>
      </c>
      <c r="AD132" s="14">
        <f t="shared" si="68"/>
        <v>0</v>
      </c>
      <c r="AE132" s="14">
        <f t="shared" si="73"/>
        <v>0</v>
      </c>
      <c r="AF132" s="14">
        <f t="shared" si="74"/>
        <v>0</v>
      </c>
      <c r="AG132" s="14">
        <f t="shared" si="75"/>
        <v>0</v>
      </c>
      <c r="AH132" s="14">
        <f t="shared" si="76"/>
        <v>0</v>
      </c>
      <c r="AI132" s="14">
        <f t="shared" si="77"/>
        <v>0</v>
      </c>
      <c r="AJ132" s="14">
        <f t="shared" si="78"/>
        <v>0</v>
      </c>
      <c r="AK132" s="14">
        <f t="shared" si="79"/>
        <v>0</v>
      </c>
      <c r="AL132" s="14">
        <f t="shared" si="80"/>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row>
    <row r="133" spans="1:99" ht="62.25" customHeight="1" x14ac:dyDescent="0.45">
      <c r="A133" s="10">
        <v>8.14</v>
      </c>
      <c r="B133" s="11" t="s">
        <v>162</v>
      </c>
      <c r="C133" s="12">
        <v>251</v>
      </c>
      <c r="D133" s="13">
        <v>0</v>
      </c>
      <c r="E133" s="13">
        <v>0</v>
      </c>
      <c r="F133" s="13">
        <v>0</v>
      </c>
      <c r="G133" s="13">
        <v>0</v>
      </c>
      <c r="H133" s="13">
        <v>0</v>
      </c>
      <c r="I133" s="13">
        <v>0</v>
      </c>
      <c r="J133" s="13">
        <v>0</v>
      </c>
      <c r="K133" s="13">
        <v>0</v>
      </c>
      <c r="L133" s="13">
        <v>0</v>
      </c>
      <c r="M133" s="13">
        <v>0</v>
      </c>
      <c r="N133" s="13">
        <f t="shared" si="70"/>
        <v>0</v>
      </c>
      <c r="O133" s="13">
        <v>0</v>
      </c>
      <c r="P133" s="13">
        <v>0</v>
      </c>
      <c r="Q133" s="13">
        <v>0</v>
      </c>
      <c r="R133" s="13">
        <v>0</v>
      </c>
      <c r="S133" s="13">
        <v>0</v>
      </c>
      <c r="T133" s="13">
        <v>0</v>
      </c>
      <c r="U133" s="13">
        <v>0</v>
      </c>
      <c r="V133" s="13">
        <v>0</v>
      </c>
      <c r="W133" s="13">
        <v>0</v>
      </c>
      <c r="X133" s="13">
        <v>0</v>
      </c>
      <c r="Y133" s="13">
        <f t="shared" si="71"/>
        <v>0</v>
      </c>
      <c r="Z133" s="13">
        <v>0</v>
      </c>
      <c r="AA133" s="13">
        <v>0</v>
      </c>
      <c r="AB133" s="13">
        <f t="shared" si="72"/>
        <v>0</v>
      </c>
      <c r="AC133" s="14">
        <f t="shared" ref="AC133:AC196" si="81">D133+F133</f>
        <v>0</v>
      </c>
      <c r="AD133" s="14">
        <f t="shared" si="68"/>
        <v>0</v>
      </c>
      <c r="AE133" s="14">
        <f t="shared" si="73"/>
        <v>0</v>
      </c>
      <c r="AF133" s="14">
        <f t="shared" si="74"/>
        <v>0</v>
      </c>
      <c r="AG133" s="14">
        <f t="shared" si="75"/>
        <v>0</v>
      </c>
      <c r="AH133" s="14">
        <f t="shared" si="76"/>
        <v>0</v>
      </c>
      <c r="AI133" s="14">
        <f t="shared" si="77"/>
        <v>0</v>
      </c>
      <c r="AJ133" s="14">
        <f t="shared" si="78"/>
        <v>0</v>
      </c>
      <c r="AK133" s="14">
        <f t="shared" si="79"/>
        <v>0</v>
      </c>
      <c r="AL133" s="14">
        <f t="shared" si="80"/>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row>
    <row r="134" spans="1:99" ht="52.5" x14ac:dyDescent="0.45">
      <c r="A134" s="7">
        <v>9</v>
      </c>
      <c r="B134" s="8" t="s">
        <v>511</v>
      </c>
      <c r="C134" s="12"/>
      <c r="D134" s="14">
        <f>SUM(D135:D140)</f>
        <v>18</v>
      </c>
      <c r="E134" s="14">
        <f t="shared" ref="E134:AL134" si="82">SUM(E135:E140)</f>
        <v>0</v>
      </c>
      <c r="F134" s="14">
        <f>SUM(F135:F140)</f>
        <v>22</v>
      </c>
      <c r="G134" s="14">
        <f t="shared" si="82"/>
        <v>0</v>
      </c>
      <c r="H134" s="14">
        <f t="shared" si="82"/>
        <v>3</v>
      </c>
      <c r="I134" s="14">
        <f t="shared" si="82"/>
        <v>0</v>
      </c>
      <c r="J134" s="14">
        <f t="shared" si="82"/>
        <v>7</v>
      </c>
      <c r="K134" s="14">
        <f t="shared" si="82"/>
        <v>9</v>
      </c>
      <c r="L134" s="14">
        <f t="shared" si="82"/>
        <v>0</v>
      </c>
      <c r="M134" s="14">
        <f t="shared" si="82"/>
        <v>4</v>
      </c>
      <c r="N134" s="14">
        <f t="shared" si="82"/>
        <v>13</v>
      </c>
      <c r="O134" s="14">
        <f t="shared" si="82"/>
        <v>0</v>
      </c>
      <c r="P134" s="14">
        <f t="shared" si="82"/>
        <v>0</v>
      </c>
      <c r="Q134" s="14">
        <f t="shared" si="82"/>
        <v>0</v>
      </c>
      <c r="R134" s="14">
        <f t="shared" si="82"/>
        <v>0</v>
      </c>
      <c r="S134" s="14">
        <f t="shared" si="82"/>
        <v>3</v>
      </c>
      <c r="T134" s="14">
        <f t="shared" si="82"/>
        <v>0</v>
      </c>
      <c r="U134" s="14">
        <f t="shared" si="82"/>
        <v>23</v>
      </c>
      <c r="V134" s="14">
        <f t="shared" si="82"/>
        <v>0</v>
      </c>
      <c r="W134" s="14">
        <f t="shared" si="82"/>
        <v>2</v>
      </c>
      <c r="X134" s="14">
        <f t="shared" si="82"/>
        <v>1</v>
      </c>
      <c r="Y134" s="14">
        <f t="shared" si="82"/>
        <v>3</v>
      </c>
      <c r="Z134" s="14">
        <f t="shared" si="82"/>
        <v>0</v>
      </c>
      <c r="AA134" s="14">
        <f t="shared" si="82"/>
        <v>0</v>
      </c>
      <c r="AB134" s="14">
        <f t="shared" si="82"/>
        <v>0</v>
      </c>
      <c r="AC134" s="14">
        <f t="shared" si="82"/>
        <v>40</v>
      </c>
      <c r="AD134" s="14">
        <f t="shared" si="68"/>
        <v>39</v>
      </c>
      <c r="AE134" s="14">
        <f t="shared" si="82"/>
        <v>13</v>
      </c>
      <c r="AF134" s="14">
        <f t="shared" si="82"/>
        <v>13</v>
      </c>
      <c r="AG134" s="14">
        <f t="shared" si="82"/>
        <v>0</v>
      </c>
      <c r="AH134" s="14">
        <f t="shared" si="82"/>
        <v>0</v>
      </c>
      <c r="AI134" s="14">
        <f t="shared" si="82"/>
        <v>3</v>
      </c>
      <c r="AJ134" s="14">
        <f t="shared" si="82"/>
        <v>3</v>
      </c>
      <c r="AK134" s="14">
        <f t="shared" si="82"/>
        <v>0</v>
      </c>
      <c r="AL134" s="14">
        <f t="shared" si="82"/>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row>
    <row r="135" spans="1:99" ht="26.25" x14ac:dyDescent="0.45">
      <c r="A135" s="10">
        <v>9.1</v>
      </c>
      <c r="B135" s="11" t="s">
        <v>163</v>
      </c>
      <c r="C135" s="12">
        <v>252</v>
      </c>
      <c r="D135" s="13">
        <v>0</v>
      </c>
      <c r="E135" s="13">
        <v>0</v>
      </c>
      <c r="F135" s="13">
        <v>1</v>
      </c>
      <c r="G135" s="13">
        <v>0</v>
      </c>
      <c r="H135" s="13">
        <v>0</v>
      </c>
      <c r="I135" s="13">
        <v>0</v>
      </c>
      <c r="J135" s="13">
        <v>0</v>
      </c>
      <c r="K135" s="13">
        <v>0</v>
      </c>
      <c r="L135" s="13">
        <v>0</v>
      </c>
      <c r="M135" s="13">
        <v>0</v>
      </c>
      <c r="N135" s="13">
        <f t="shared" ref="N135:N140" si="83">+M135+L135+K135</f>
        <v>0</v>
      </c>
      <c r="O135" s="13">
        <v>0</v>
      </c>
      <c r="P135" s="13">
        <v>0</v>
      </c>
      <c r="Q135" s="13">
        <v>0</v>
      </c>
      <c r="R135" s="13">
        <v>0</v>
      </c>
      <c r="S135" s="13">
        <v>0</v>
      </c>
      <c r="T135" s="13">
        <v>0</v>
      </c>
      <c r="U135" s="13">
        <v>1</v>
      </c>
      <c r="V135" s="13">
        <v>0</v>
      </c>
      <c r="W135" s="13">
        <v>0</v>
      </c>
      <c r="X135" s="13">
        <v>0</v>
      </c>
      <c r="Y135" s="13">
        <f t="shared" ref="Y135:Y140" si="84">+X135+W135</f>
        <v>0</v>
      </c>
      <c r="Z135" s="13">
        <v>0</v>
      </c>
      <c r="AA135" s="13">
        <v>0</v>
      </c>
      <c r="AB135" s="13">
        <f t="shared" ref="AB135:AB140" si="85">+AA135+Z135</f>
        <v>0</v>
      </c>
      <c r="AC135" s="14">
        <f t="shared" si="81"/>
        <v>1</v>
      </c>
      <c r="AD135" s="14">
        <f t="shared" si="68"/>
        <v>1</v>
      </c>
      <c r="AE135" s="14">
        <f t="shared" ref="AE135:AE140" si="86">N135</f>
        <v>0</v>
      </c>
      <c r="AF135" s="14">
        <f t="shared" ref="AF135:AF140" si="87">SUM(K135:M135)</f>
        <v>0</v>
      </c>
      <c r="AG135" s="14">
        <f t="shared" ref="AG135:AG140" si="88">R135</f>
        <v>0</v>
      </c>
      <c r="AH135" s="14">
        <f t="shared" ref="AH135:AH140" si="89">SUM(O135:Q135)</f>
        <v>0</v>
      </c>
      <c r="AI135" s="14">
        <f t="shared" ref="AI135:AI140" si="90">Y135</f>
        <v>0</v>
      </c>
      <c r="AJ135" s="14">
        <f t="shared" ref="AJ135:AJ140" si="91">SUM(W135:X135)</f>
        <v>0</v>
      </c>
      <c r="AK135" s="14">
        <f t="shared" ref="AK135:AK140" si="92">AB135</f>
        <v>0</v>
      </c>
      <c r="AL135" s="14">
        <f t="shared" ref="AL135:AL140" si="93">SUM(Z135:AA135)</f>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row>
    <row r="136" spans="1:99" ht="26.25" x14ac:dyDescent="0.45">
      <c r="A136" s="10">
        <v>9.1999999999999993</v>
      </c>
      <c r="B136" s="11" t="s">
        <v>164</v>
      </c>
      <c r="C136" s="12">
        <v>253</v>
      </c>
      <c r="D136" s="13">
        <v>2</v>
      </c>
      <c r="E136" s="13">
        <v>0</v>
      </c>
      <c r="F136" s="13">
        <v>0</v>
      </c>
      <c r="G136" s="13">
        <v>0</v>
      </c>
      <c r="H136" s="13">
        <v>0</v>
      </c>
      <c r="I136" s="13">
        <v>0</v>
      </c>
      <c r="J136" s="13">
        <v>1</v>
      </c>
      <c r="K136" s="13">
        <v>1</v>
      </c>
      <c r="L136" s="13">
        <v>0</v>
      </c>
      <c r="M136" s="13">
        <v>0</v>
      </c>
      <c r="N136" s="13">
        <f t="shared" si="83"/>
        <v>1</v>
      </c>
      <c r="O136" s="13">
        <v>0</v>
      </c>
      <c r="P136" s="13">
        <v>0</v>
      </c>
      <c r="Q136" s="13">
        <v>0</v>
      </c>
      <c r="R136" s="13">
        <v>0</v>
      </c>
      <c r="S136" s="13">
        <v>0</v>
      </c>
      <c r="T136" s="13">
        <v>0</v>
      </c>
      <c r="U136" s="13">
        <v>1</v>
      </c>
      <c r="V136" s="13">
        <v>0</v>
      </c>
      <c r="W136" s="13">
        <v>0</v>
      </c>
      <c r="X136" s="13">
        <v>0</v>
      </c>
      <c r="Y136" s="13">
        <f t="shared" si="84"/>
        <v>0</v>
      </c>
      <c r="Z136" s="13">
        <v>0</v>
      </c>
      <c r="AA136" s="13">
        <v>0</v>
      </c>
      <c r="AB136" s="13">
        <f t="shared" si="85"/>
        <v>0</v>
      </c>
      <c r="AC136" s="14">
        <f t="shared" si="81"/>
        <v>2</v>
      </c>
      <c r="AD136" s="14">
        <f t="shared" si="68"/>
        <v>2</v>
      </c>
      <c r="AE136" s="14">
        <f t="shared" si="86"/>
        <v>1</v>
      </c>
      <c r="AF136" s="14">
        <f t="shared" si="87"/>
        <v>1</v>
      </c>
      <c r="AG136" s="14">
        <f t="shared" si="88"/>
        <v>0</v>
      </c>
      <c r="AH136" s="14">
        <f t="shared" si="89"/>
        <v>0</v>
      </c>
      <c r="AI136" s="14">
        <f t="shared" si="90"/>
        <v>0</v>
      </c>
      <c r="AJ136" s="14">
        <f t="shared" si="91"/>
        <v>0</v>
      </c>
      <c r="AK136" s="14">
        <f t="shared" si="92"/>
        <v>0</v>
      </c>
      <c r="AL136" s="14">
        <f t="shared" si="93"/>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row>
    <row r="137" spans="1:99" ht="26.25" x14ac:dyDescent="0.45">
      <c r="A137" s="10">
        <v>9.3000000000000007</v>
      </c>
      <c r="B137" s="11" t="s">
        <v>165</v>
      </c>
      <c r="C137" s="12">
        <v>254</v>
      </c>
      <c r="D137" s="13">
        <v>12</v>
      </c>
      <c r="E137" s="13">
        <v>0</v>
      </c>
      <c r="F137" s="13">
        <v>18</v>
      </c>
      <c r="G137" s="13">
        <v>0</v>
      </c>
      <c r="H137" s="13">
        <v>3</v>
      </c>
      <c r="I137" s="13">
        <v>0</v>
      </c>
      <c r="J137" s="13">
        <v>6</v>
      </c>
      <c r="K137" s="13">
        <v>8</v>
      </c>
      <c r="L137" s="13">
        <v>0</v>
      </c>
      <c r="M137" s="13">
        <v>4</v>
      </c>
      <c r="N137" s="13">
        <f t="shared" si="83"/>
        <v>12</v>
      </c>
      <c r="O137" s="13">
        <v>0</v>
      </c>
      <c r="P137" s="13"/>
      <c r="Q137" s="13"/>
      <c r="R137" s="13">
        <v>0</v>
      </c>
      <c r="S137" s="13">
        <v>1</v>
      </c>
      <c r="T137" s="13">
        <v>0</v>
      </c>
      <c r="U137" s="13">
        <v>16</v>
      </c>
      <c r="V137" s="13">
        <v>0</v>
      </c>
      <c r="W137" s="13">
        <v>2</v>
      </c>
      <c r="X137" s="13">
        <v>1</v>
      </c>
      <c r="Y137" s="13">
        <f t="shared" si="84"/>
        <v>3</v>
      </c>
      <c r="Z137" s="13">
        <v>0</v>
      </c>
      <c r="AA137" s="13">
        <v>0</v>
      </c>
      <c r="AB137" s="13">
        <f t="shared" si="85"/>
        <v>0</v>
      </c>
      <c r="AC137" s="14">
        <f t="shared" si="81"/>
        <v>30</v>
      </c>
      <c r="AD137" s="14">
        <f t="shared" si="68"/>
        <v>29</v>
      </c>
      <c r="AE137" s="14">
        <f t="shared" si="86"/>
        <v>12</v>
      </c>
      <c r="AF137" s="14">
        <f t="shared" si="87"/>
        <v>12</v>
      </c>
      <c r="AG137" s="14">
        <f t="shared" si="88"/>
        <v>0</v>
      </c>
      <c r="AH137" s="14">
        <f t="shared" si="89"/>
        <v>0</v>
      </c>
      <c r="AI137" s="14">
        <f t="shared" si="90"/>
        <v>3</v>
      </c>
      <c r="AJ137" s="14">
        <f t="shared" si="91"/>
        <v>3</v>
      </c>
      <c r="AK137" s="14">
        <f t="shared" si="92"/>
        <v>0</v>
      </c>
      <c r="AL137" s="14">
        <f t="shared" si="93"/>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row>
    <row r="138" spans="1:99" ht="84.75" customHeight="1" x14ac:dyDescent="0.45">
      <c r="A138" s="10">
        <v>9.4</v>
      </c>
      <c r="B138" s="11" t="s">
        <v>166</v>
      </c>
      <c r="C138" s="12">
        <v>255</v>
      </c>
      <c r="D138" s="13">
        <v>4</v>
      </c>
      <c r="E138" s="13">
        <v>0</v>
      </c>
      <c r="F138" s="13">
        <v>2</v>
      </c>
      <c r="G138" s="13">
        <v>0</v>
      </c>
      <c r="H138" s="13">
        <v>0</v>
      </c>
      <c r="I138" s="13">
        <v>0</v>
      </c>
      <c r="J138" s="13">
        <v>0</v>
      </c>
      <c r="K138" s="13">
        <v>0</v>
      </c>
      <c r="L138" s="13">
        <v>0</v>
      </c>
      <c r="M138" s="13">
        <v>0</v>
      </c>
      <c r="N138" s="13">
        <f t="shared" si="83"/>
        <v>0</v>
      </c>
      <c r="O138" s="13">
        <v>0</v>
      </c>
      <c r="P138" s="13">
        <v>0</v>
      </c>
      <c r="Q138" s="13">
        <v>0</v>
      </c>
      <c r="R138" s="13">
        <v>0</v>
      </c>
      <c r="S138" s="13">
        <v>2</v>
      </c>
      <c r="T138" s="13">
        <v>0</v>
      </c>
      <c r="U138" s="13">
        <v>4</v>
      </c>
      <c r="V138" s="13">
        <v>0</v>
      </c>
      <c r="W138" s="13">
        <v>0</v>
      </c>
      <c r="X138" s="13">
        <v>0</v>
      </c>
      <c r="Y138" s="13">
        <f t="shared" si="84"/>
        <v>0</v>
      </c>
      <c r="Z138" s="13">
        <v>0</v>
      </c>
      <c r="AA138" s="13">
        <v>0</v>
      </c>
      <c r="AB138" s="13">
        <f t="shared" si="85"/>
        <v>0</v>
      </c>
      <c r="AC138" s="14">
        <f t="shared" si="81"/>
        <v>6</v>
      </c>
      <c r="AD138" s="14">
        <f t="shared" si="68"/>
        <v>6</v>
      </c>
      <c r="AE138" s="14">
        <f t="shared" si="86"/>
        <v>0</v>
      </c>
      <c r="AF138" s="14">
        <f t="shared" si="87"/>
        <v>0</v>
      </c>
      <c r="AG138" s="14">
        <f t="shared" si="88"/>
        <v>0</v>
      </c>
      <c r="AH138" s="14">
        <f t="shared" si="89"/>
        <v>0</v>
      </c>
      <c r="AI138" s="14">
        <f t="shared" si="90"/>
        <v>0</v>
      </c>
      <c r="AJ138" s="14">
        <f t="shared" si="91"/>
        <v>0</v>
      </c>
      <c r="AK138" s="14">
        <f t="shared" si="92"/>
        <v>0</v>
      </c>
      <c r="AL138" s="14">
        <f t="shared" si="93"/>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row>
    <row r="139" spans="1:99" ht="60" customHeight="1" x14ac:dyDescent="0.45">
      <c r="A139" s="10">
        <v>9.5</v>
      </c>
      <c r="B139" s="11" t="s">
        <v>167</v>
      </c>
      <c r="C139" s="12">
        <v>256</v>
      </c>
      <c r="D139" s="13">
        <v>0</v>
      </c>
      <c r="E139" s="13">
        <v>0</v>
      </c>
      <c r="F139" s="13">
        <v>1</v>
      </c>
      <c r="G139" s="13">
        <v>0</v>
      </c>
      <c r="H139" s="13">
        <v>0</v>
      </c>
      <c r="I139" s="13">
        <v>0</v>
      </c>
      <c r="J139" s="13">
        <v>0</v>
      </c>
      <c r="K139" s="13">
        <v>0</v>
      </c>
      <c r="L139" s="13">
        <v>0</v>
      </c>
      <c r="M139" s="13">
        <v>0</v>
      </c>
      <c r="N139" s="13">
        <f t="shared" si="83"/>
        <v>0</v>
      </c>
      <c r="O139" s="13">
        <v>0</v>
      </c>
      <c r="P139" s="13">
        <v>0</v>
      </c>
      <c r="Q139" s="13">
        <v>0</v>
      </c>
      <c r="R139" s="13">
        <v>0</v>
      </c>
      <c r="S139" s="13">
        <v>0</v>
      </c>
      <c r="T139" s="13">
        <v>0</v>
      </c>
      <c r="U139" s="13">
        <v>1</v>
      </c>
      <c r="V139" s="13">
        <v>0</v>
      </c>
      <c r="W139" s="13">
        <v>0</v>
      </c>
      <c r="X139" s="13">
        <v>0</v>
      </c>
      <c r="Y139" s="13">
        <f t="shared" si="84"/>
        <v>0</v>
      </c>
      <c r="Z139" s="13">
        <v>0</v>
      </c>
      <c r="AA139" s="13">
        <v>0</v>
      </c>
      <c r="AB139" s="13">
        <f t="shared" si="85"/>
        <v>0</v>
      </c>
      <c r="AC139" s="14">
        <f t="shared" si="81"/>
        <v>1</v>
      </c>
      <c r="AD139" s="14">
        <f t="shared" si="68"/>
        <v>1</v>
      </c>
      <c r="AE139" s="14">
        <f t="shared" si="86"/>
        <v>0</v>
      </c>
      <c r="AF139" s="14">
        <f t="shared" si="87"/>
        <v>0</v>
      </c>
      <c r="AG139" s="14">
        <f t="shared" si="88"/>
        <v>0</v>
      </c>
      <c r="AH139" s="14">
        <f t="shared" si="89"/>
        <v>0</v>
      </c>
      <c r="AI139" s="14">
        <f t="shared" si="90"/>
        <v>0</v>
      </c>
      <c r="AJ139" s="14">
        <f t="shared" si="91"/>
        <v>0</v>
      </c>
      <c r="AK139" s="14">
        <f t="shared" si="92"/>
        <v>0</v>
      </c>
      <c r="AL139" s="14">
        <f t="shared" si="93"/>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row>
    <row r="140" spans="1:99" ht="92.25" customHeight="1" x14ac:dyDescent="0.45">
      <c r="A140" s="10">
        <v>9.6</v>
      </c>
      <c r="B140" s="11" t="s">
        <v>168</v>
      </c>
      <c r="C140" s="12">
        <v>257</v>
      </c>
      <c r="D140" s="13">
        <v>0</v>
      </c>
      <c r="E140" s="13">
        <v>0</v>
      </c>
      <c r="F140" s="13">
        <v>0</v>
      </c>
      <c r="G140" s="13">
        <v>0</v>
      </c>
      <c r="H140" s="13">
        <v>0</v>
      </c>
      <c r="I140" s="13">
        <v>0</v>
      </c>
      <c r="J140" s="13">
        <v>0</v>
      </c>
      <c r="K140" s="13">
        <v>0</v>
      </c>
      <c r="L140" s="13">
        <v>0</v>
      </c>
      <c r="M140" s="13">
        <v>0</v>
      </c>
      <c r="N140" s="13">
        <f t="shared" si="83"/>
        <v>0</v>
      </c>
      <c r="O140" s="13">
        <v>0</v>
      </c>
      <c r="P140" s="13">
        <v>0</v>
      </c>
      <c r="Q140" s="13">
        <v>0</v>
      </c>
      <c r="R140" s="13">
        <v>0</v>
      </c>
      <c r="S140" s="13">
        <v>0</v>
      </c>
      <c r="T140" s="13">
        <v>0</v>
      </c>
      <c r="U140" s="13">
        <v>0</v>
      </c>
      <c r="V140" s="13">
        <v>0</v>
      </c>
      <c r="W140" s="13">
        <v>0</v>
      </c>
      <c r="X140" s="13">
        <v>0</v>
      </c>
      <c r="Y140" s="13">
        <f t="shared" si="84"/>
        <v>0</v>
      </c>
      <c r="Z140" s="13">
        <v>0</v>
      </c>
      <c r="AA140" s="13">
        <v>0</v>
      </c>
      <c r="AB140" s="13">
        <f t="shared" si="85"/>
        <v>0</v>
      </c>
      <c r="AC140" s="14">
        <f t="shared" si="81"/>
        <v>0</v>
      </c>
      <c r="AD140" s="14">
        <f t="shared" si="68"/>
        <v>0</v>
      </c>
      <c r="AE140" s="14">
        <f t="shared" si="86"/>
        <v>0</v>
      </c>
      <c r="AF140" s="14">
        <f t="shared" si="87"/>
        <v>0</v>
      </c>
      <c r="AG140" s="14">
        <f t="shared" si="88"/>
        <v>0</v>
      </c>
      <c r="AH140" s="14">
        <f t="shared" si="89"/>
        <v>0</v>
      </c>
      <c r="AI140" s="14">
        <f t="shared" si="90"/>
        <v>0</v>
      </c>
      <c r="AJ140" s="14">
        <f t="shared" si="91"/>
        <v>0</v>
      </c>
      <c r="AK140" s="14">
        <f t="shared" si="92"/>
        <v>0</v>
      </c>
      <c r="AL140" s="14">
        <f t="shared" si="93"/>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row>
    <row r="141" spans="1:99" ht="52.5" x14ac:dyDescent="0.45">
      <c r="A141" s="7">
        <v>10</v>
      </c>
      <c r="B141" s="8" t="s">
        <v>512</v>
      </c>
      <c r="C141" s="12"/>
      <c r="D141" s="14">
        <f>SUM(D142:D150)</f>
        <v>0</v>
      </c>
      <c r="E141" s="14">
        <f t="shared" ref="E141:AL141" si="94">SUM(E142:E150)</f>
        <v>0</v>
      </c>
      <c r="F141" s="14">
        <f t="shared" si="94"/>
        <v>0</v>
      </c>
      <c r="G141" s="14">
        <f t="shared" si="94"/>
        <v>0</v>
      </c>
      <c r="H141" s="14">
        <f t="shared" si="94"/>
        <v>0</v>
      </c>
      <c r="I141" s="14">
        <f t="shared" si="94"/>
        <v>0</v>
      </c>
      <c r="J141" s="14">
        <f t="shared" si="94"/>
        <v>0</v>
      </c>
      <c r="K141" s="14">
        <f t="shared" si="94"/>
        <v>0</v>
      </c>
      <c r="L141" s="14">
        <f t="shared" si="94"/>
        <v>0</v>
      </c>
      <c r="M141" s="14">
        <f t="shared" si="94"/>
        <v>0</v>
      </c>
      <c r="N141" s="14">
        <f t="shared" si="94"/>
        <v>0</v>
      </c>
      <c r="O141" s="14">
        <f t="shared" si="94"/>
        <v>0</v>
      </c>
      <c r="P141" s="14">
        <f t="shared" si="94"/>
        <v>0</v>
      </c>
      <c r="Q141" s="14">
        <f t="shared" si="94"/>
        <v>0</v>
      </c>
      <c r="R141" s="14">
        <f t="shared" si="94"/>
        <v>0</v>
      </c>
      <c r="S141" s="14">
        <f t="shared" si="94"/>
        <v>0</v>
      </c>
      <c r="T141" s="14">
        <f t="shared" si="94"/>
        <v>0</v>
      </c>
      <c r="U141" s="14">
        <f t="shared" si="94"/>
        <v>0</v>
      </c>
      <c r="V141" s="14">
        <f t="shared" si="94"/>
        <v>0</v>
      </c>
      <c r="W141" s="14">
        <f t="shared" si="94"/>
        <v>0</v>
      </c>
      <c r="X141" s="14">
        <f t="shared" si="94"/>
        <v>0</v>
      </c>
      <c r="Y141" s="14">
        <f t="shared" si="94"/>
        <v>0</v>
      </c>
      <c r="Z141" s="14">
        <f t="shared" si="94"/>
        <v>0</v>
      </c>
      <c r="AA141" s="14">
        <f t="shared" si="94"/>
        <v>0</v>
      </c>
      <c r="AB141" s="14">
        <f t="shared" si="94"/>
        <v>0</v>
      </c>
      <c r="AC141" s="14">
        <f t="shared" si="94"/>
        <v>0</v>
      </c>
      <c r="AD141" s="14">
        <f t="shared" si="68"/>
        <v>0</v>
      </c>
      <c r="AE141" s="14">
        <f t="shared" si="94"/>
        <v>0</v>
      </c>
      <c r="AF141" s="14">
        <f t="shared" si="94"/>
        <v>0</v>
      </c>
      <c r="AG141" s="14">
        <f t="shared" si="94"/>
        <v>0</v>
      </c>
      <c r="AH141" s="14">
        <f t="shared" si="94"/>
        <v>0</v>
      </c>
      <c r="AI141" s="14">
        <f t="shared" si="94"/>
        <v>0</v>
      </c>
      <c r="AJ141" s="14">
        <f t="shared" si="94"/>
        <v>0</v>
      </c>
      <c r="AK141" s="14">
        <f t="shared" si="94"/>
        <v>0</v>
      </c>
      <c r="AL141" s="14">
        <f t="shared" si="94"/>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row>
    <row r="142" spans="1:99" ht="26.25" x14ac:dyDescent="0.45">
      <c r="A142" s="10">
        <v>10.1</v>
      </c>
      <c r="B142" s="11" t="s">
        <v>169</v>
      </c>
      <c r="C142" s="12">
        <v>258</v>
      </c>
      <c r="D142" s="13">
        <v>0</v>
      </c>
      <c r="E142" s="13">
        <v>0</v>
      </c>
      <c r="F142" s="13">
        <v>0</v>
      </c>
      <c r="G142" s="13">
        <v>0</v>
      </c>
      <c r="H142" s="13">
        <v>0</v>
      </c>
      <c r="I142" s="13">
        <v>0</v>
      </c>
      <c r="J142" s="13">
        <v>0</v>
      </c>
      <c r="K142" s="13">
        <v>0</v>
      </c>
      <c r="L142" s="13">
        <v>0</v>
      </c>
      <c r="M142" s="13">
        <v>0</v>
      </c>
      <c r="N142" s="13">
        <f t="shared" ref="N142:N150" si="95">+M142+L142+K142</f>
        <v>0</v>
      </c>
      <c r="O142" s="13">
        <v>0</v>
      </c>
      <c r="P142" s="13">
        <v>0</v>
      </c>
      <c r="Q142" s="13">
        <v>0</v>
      </c>
      <c r="R142" s="13">
        <v>0</v>
      </c>
      <c r="S142" s="13">
        <v>0</v>
      </c>
      <c r="T142" s="13">
        <v>0</v>
      </c>
      <c r="U142" s="13">
        <v>0</v>
      </c>
      <c r="V142" s="13">
        <v>0</v>
      </c>
      <c r="W142" s="13">
        <v>0</v>
      </c>
      <c r="X142" s="13">
        <v>0</v>
      </c>
      <c r="Y142" s="13">
        <f t="shared" ref="Y142:Y150" si="96">+X142+W142</f>
        <v>0</v>
      </c>
      <c r="Z142" s="13">
        <v>0</v>
      </c>
      <c r="AA142" s="13">
        <v>0</v>
      </c>
      <c r="AB142" s="13">
        <f t="shared" ref="AB142:AB150" si="97">+AA142+Z142</f>
        <v>0</v>
      </c>
      <c r="AC142" s="14">
        <f t="shared" si="81"/>
        <v>0</v>
      </c>
      <c r="AD142" s="14">
        <f t="shared" si="68"/>
        <v>0</v>
      </c>
      <c r="AE142" s="14">
        <f t="shared" ref="AE142:AE150" si="98">N142</f>
        <v>0</v>
      </c>
      <c r="AF142" s="14">
        <f t="shared" ref="AF142:AF150" si="99">SUM(K142:M142)</f>
        <v>0</v>
      </c>
      <c r="AG142" s="14">
        <f t="shared" ref="AG142:AG150" si="100">R142</f>
        <v>0</v>
      </c>
      <c r="AH142" s="14">
        <f t="shared" ref="AH142:AH150" si="101">SUM(O142:Q142)</f>
        <v>0</v>
      </c>
      <c r="AI142" s="14">
        <f t="shared" ref="AI142:AI150" si="102">Y142</f>
        <v>0</v>
      </c>
      <c r="AJ142" s="14">
        <f t="shared" ref="AJ142:AJ150" si="103">SUM(W142:X142)</f>
        <v>0</v>
      </c>
      <c r="AK142" s="14">
        <f t="shared" ref="AK142:AK150" si="104">AB142</f>
        <v>0</v>
      </c>
      <c r="AL142" s="14">
        <f t="shared" ref="AL142:AL150" si="105">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row>
    <row r="143" spans="1:99" ht="51" x14ac:dyDescent="0.45">
      <c r="A143" s="10">
        <v>10.199999999999999</v>
      </c>
      <c r="B143" s="11" t="s">
        <v>170</v>
      </c>
      <c r="C143" s="12">
        <v>259</v>
      </c>
      <c r="D143" s="13">
        <v>0</v>
      </c>
      <c r="E143" s="13">
        <v>0</v>
      </c>
      <c r="F143" s="13">
        <v>0</v>
      </c>
      <c r="G143" s="13">
        <v>0</v>
      </c>
      <c r="H143" s="13">
        <v>0</v>
      </c>
      <c r="I143" s="13">
        <v>0</v>
      </c>
      <c r="J143" s="13">
        <v>0</v>
      </c>
      <c r="K143" s="13">
        <v>0</v>
      </c>
      <c r="L143" s="13">
        <v>0</v>
      </c>
      <c r="M143" s="13">
        <v>0</v>
      </c>
      <c r="N143" s="13">
        <f t="shared" si="95"/>
        <v>0</v>
      </c>
      <c r="O143" s="13">
        <v>0</v>
      </c>
      <c r="P143" s="13">
        <v>0</v>
      </c>
      <c r="Q143" s="13">
        <v>0</v>
      </c>
      <c r="R143" s="13">
        <v>0</v>
      </c>
      <c r="S143" s="13">
        <v>0</v>
      </c>
      <c r="T143" s="13">
        <v>0</v>
      </c>
      <c r="U143" s="13">
        <v>0</v>
      </c>
      <c r="V143" s="13">
        <v>0</v>
      </c>
      <c r="W143" s="13">
        <v>0</v>
      </c>
      <c r="X143" s="13">
        <v>0</v>
      </c>
      <c r="Y143" s="13">
        <f t="shared" si="96"/>
        <v>0</v>
      </c>
      <c r="Z143" s="13">
        <v>0</v>
      </c>
      <c r="AA143" s="13">
        <v>0</v>
      </c>
      <c r="AB143" s="13">
        <f t="shared" si="97"/>
        <v>0</v>
      </c>
      <c r="AC143" s="14">
        <f t="shared" si="81"/>
        <v>0</v>
      </c>
      <c r="AD143" s="14">
        <f t="shared" si="68"/>
        <v>0</v>
      </c>
      <c r="AE143" s="14">
        <f t="shared" si="98"/>
        <v>0</v>
      </c>
      <c r="AF143" s="14">
        <f t="shared" si="99"/>
        <v>0</v>
      </c>
      <c r="AG143" s="14">
        <f t="shared" si="100"/>
        <v>0</v>
      </c>
      <c r="AH143" s="14">
        <f t="shared" si="101"/>
        <v>0</v>
      </c>
      <c r="AI143" s="14">
        <f t="shared" si="102"/>
        <v>0</v>
      </c>
      <c r="AJ143" s="14">
        <f t="shared" si="103"/>
        <v>0</v>
      </c>
      <c r="AK143" s="14">
        <f t="shared" si="104"/>
        <v>0</v>
      </c>
      <c r="AL143" s="14">
        <f t="shared" si="105"/>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row>
    <row r="144" spans="1:99" ht="51" x14ac:dyDescent="0.45">
      <c r="A144" s="10">
        <v>10.3</v>
      </c>
      <c r="B144" s="11" t="s">
        <v>171</v>
      </c>
      <c r="C144" s="12">
        <v>260</v>
      </c>
      <c r="D144" s="13">
        <v>0</v>
      </c>
      <c r="E144" s="13">
        <v>0</v>
      </c>
      <c r="F144" s="13">
        <v>0</v>
      </c>
      <c r="G144" s="13">
        <v>0</v>
      </c>
      <c r="H144" s="13">
        <v>0</v>
      </c>
      <c r="I144" s="13">
        <v>0</v>
      </c>
      <c r="J144" s="13">
        <v>0</v>
      </c>
      <c r="K144" s="13">
        <v>0</v>
      </c>
      <c r="L144" s="13">
        <v>0</v>
      </c>
      <c r="M144" s="13">
        <v>0</v>
      </c>
      <c r="N144" s="13">
        <f t="shared" si="95"/>
        <v>0</v>
      </c>
      <c r="O144" s="13">
        <v>0</v>
      </c>
      <c r="P144" s="13">
        <v>0</v>
      </c>
      <c r="Q144" s="13">
        <v>0</v>
      </c>
      <c r="R144" s="13">
        <v>0</v>
      </c>
      <c r="S144" s="13">
        <v>0</v>
      </c>
      <c r="T144" s="13">
        <v>0</v>
      </c>
      <c r="U144" s="13">
        <v>0</v>
      </c>
      <c r="V144" s="13">
        <v>0</v>
      </c>
      <c r="W144" s="13">
        <v>0</v>
      </c>
      <c r="X144" s="13">
        <v>0</v>
      </c>
      <c r="Y144" s="13">
        <f t="shared" si="96"/>
        <v>0</v>
      </c>
      <c r="Z144" s="13">
        <v>0</v>
      </c>
      <c r="AA144" s="13">
        <v>0</v>
      </c>
      <c r="AB144" s="13">
        <f t="shared" si="97"/>
        <v>0</v>
      </c>
      <c r="AC144" s="14">
        <f t="shared" si="81"/>
        <v>0</v>
      </c>
      <c r="AD144" s="14">
        <f t="shared" si="68"/>
        <v>0</v>
      </c>
      <c r="AE144" s="14">
        <f t="shared" si="98"/>
        <v>0</v>
      </c>
      <c r="AF144" s="14">
        <f t="shared" si="99"/>
        <v>0</v>
      </c>
      <c r="AG144" s="14">
        <f t="shared" si="100"/>
        <v>0</v>
      </c>
      <c r="AH144" s="14">
        <f t="shared" si="101"/>
        <v>0</v>
      </c>
      <c r="AI144" s="14">
        <f t="shared" si="102"/>
        <v>0</v>
      </c>
      <c r="AJ144" s="14">
        <f t="shared" si="103"/>
        <v>0</v>
      </c>
      <c r="AK144" s="14">
        <f t="shared" si="104"/>
        <v>0</v>
      </c>
      <c r="AL144" s="14">
        <f t="shared" si="105"/>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row>
    <row r="145" spans="1:99" ht="26.25" x14ac:dyDescent="0.45">
      <c r="A145" s="10">
        <v>10.4</v>
      </c>
      <c r="B145" s="11" t="s">
        <v>172</v>
      </c>
      <c r="C145" s="12">
        <v>261</v>
      </c>
      <c r="D145" s="13">
        <v>0</v>
      </c>
      <c r="E145" s="13">
        <v>0</v>
      </c>
      <c r="F145" s="13">
        <v>0</v>
      </c>
      <c r="G145" s="13">
        <v>0</v>
      </c>
      <c r="H145" s="13">
        <v>0</v>
      </c>
      <c r="I145" s="13">
        <v>0</v>
      </c>
      <c r="J145" s="13">
        <v>0</v>
      </c>
      <c r="K145" s="13">
        <v>0</v>
      </c>
      <c r="L145" s="13">
        <v>0</v>
      </c>
      <c r="M145" s="13">
        <v>0</v>
      </c>
      <c r="N145" s="13">
        <f t="shared" si="95"/>
        <v>0</v>
      </c>
      <c r="O145" s="13">
        <v>0</v>
      </c>
      <c r="P145" s="13">
        <v>0</v>
      </c>
      <c r="Q145" s="13">
        <v>0</v>
      </c>
      <c r="R145" s="13">
        <v>0</v>
      </c>
      <c r="S145" s="13">
        <v>0</v>
      </c>
      <c r="T145" s="13">
        <v>0</v>
      </c>
      <c r="U145" s="13">
        <v>0</v>
      </c>
      <c r="V145" s="13">
        <v>0</v>
      </c>
      <c r="W145" s="13">
        <v>0</v>
      </c>
      <c r="X145" s="13">
        <v>0</v>
      </c>
      <c r="Y145" s="13">
        <f t="shared" si="96"/>
        <v>0</v>
      </c>
      <c r="Z145" s="13">
        <v>0</v>
      </c>
      <c r="AA145" s="13">
        <v>0</v>
      </c>
      <c r="AB145" s="13">
        <f t="shared" si="97"/>
        <v>0</v>
      </c>
      <c r="AC145" s="14">
        <f t="shared" si="81"/>
        <v>0</v>
      </c>
      <c r="AD145" s="14">
        <f t="shared" si="68"/>
        <v>0</v>
      </c>
      <c r="AE145" s="14">
        <f t="shared" si="98"/>
        <v>0</v>
      </c>
      <c r="AF145" s="14">
        <f t="shared" si="99"/>
        <v>0</v>
      </c>
      <c r="AG145" s="14">
        <f t="shared" si="100"/>
        <v>0</v>
      </c>
      <c r="AH145" s="14">
        <f t="shared" si="101"/>
        <v>0</v>
      </c>
      <c r="AI145" s="14">
        <f t="shared" si="102"/>
        <v>0</v>
      </c>
      <c r="AJ145" s="14">
        <f t="shared" si="103"/>
        <v>0</v>
      </c>
      <c r="AK145" s="14">
        <f t="shared" si="104"/>
        <v>0</v>
      </c>
      <c r="AL145" s="14">
        <f t="shared" si="105"/>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row>
    <row r="146" spans="1:99" ht="118.5" customHeight="1" x14ac:dyDescent="0.45">
      <c r="A146" s="10">
        <v>10.5</v>
      </c>
      <c r="B146" s="11" t="s">
        <v>173</v>
      </c>
      <c r="C146" s="12">
        <v>262</v>
      </c>
      <c r="D146" s="13">
        <v>0</v>
      </c>
      <c r="E146" s="13">
        <v>0</v>
      </c>
      <c r="F146" s="13">
        <v>0</v>
      </c>
      <c r="G146" s="13">
        <v>0</v>
      </c>
      <c r="H146" s="13">
        <v>0</v>
      </c>
      <c r="I146" s="13">
        <v>0</v>
      </c>
      <c r="J146" s="13">
        <v>0</v>
      </c>
      <c r="K146" s="13">
        <v>0</v>
      </c>
      <c r="L146" s="13">
        <v>0</v>
      </c>
      <c r="M146" s="13">
        <v>0</v>
      </c>
      <c r="N146" s="13">
        <f t="shared" si="95"/>
        <v>0</v>
      </c>
      <c r="O146" s="13">
        <v>0</v>
      </c>
      <c r="P146" s="13">
        <v>0</v>
      </c>
      <c r="Q146" s="13">
        <v>0</v>
      </c>
      <c r="R146" s="13">
        <v>0</v>
      </c>
      <c r="S146" s="13">
        <v>0</v>
      </c>
      <c r="T146" s="13">
        <v>0</v>
      </c>
      <c r="U146" s="13">
        <v>0</v>
      </c>
      <c r="V146" s="13">
        <v>0</v>
      </c>
      <c r="W146" s="13">
        <v>0</v>
      </c>
      <c r="X146" s="13">
        <v>0</v>
      </c>
      <c r="Y146" s="13">
        <f t="shared" si="96"/>
        <v>0</v>
      </c>
      <c r="Z146" s="13">
        <v>0</v>
      </c>
      <c r="AA146" s="13">
        <v>0</v>
      </c>
      <c r="AB146" s="13">
        <f t="shared" si="97"/>
        <v>0</v>
      </c>
      <c r="AC146" s="14">
        <f t="shared" si="81"/>
        <v>0</v>
      </c>
      <c r="AD146" s="14">
        <f t="shared" si="68"/>
        <v>0</v>
      </c>
      <c r="AE146" s="14">
        <f t="shared" si="98"/>
        <v>0</v>
      </c>
      <c r="AF146" s="14">
        <f t="shared" si="99"/>
        <v>0</v>
      </c>
      <c r="AG146" s="14">
        <f t="shared" si="100"/>
        <v>0</v>
      </c>
      <c r="AH146" s="14">
        <f t="shared" si="101"/>
        <v>0</v>
      </c>
      <c r="AI146" s="14">
        <f t="shared" si="102"/>
        <v>0</v>
      </c>
      <c r="AJ146" s="14">
        <f t="shared" si="103"/>
        <v>0</v>
      </c>
      <c r="AK146" s="14">
        <f t="shared" si="104"/>
        <v>0</v>
      </c>
      <c r="AL146" s="14">
        <f t="shared" si="105"/>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row>
    <row r="147" spans="1:99" ht="26.25" x14ac:dyDescent="0.45">
      <c r="A147" s="10">
        <v>10.6</v>
      </c>
      <c r="B147" s="11" t="s">
        <v>174</v>
      </c>
      <c r="C147" s="12">
        <v>263</v>
      </c>
      <c r="D147" s="13">
        <v>0</v>
      </c>
      <c r="E147" s="13">
        <v>0</v>
      </c>
      <c r="F147" s="13">
        <v>0</v>
      </c>
      <c r="G147" s="13">
        <v>0</v>
      </c>
      <c r="H147" s="13">
        <v>0</v>
      </c>
      <c r="I147" s="13">
        <v>0</v>
      </c>
      <c r="J147" s="13">
        <v>0</v>
      </c>
      <c r="K147" s="13">
        <v>0</v>
      </c>
      <c r="L147" s="13">
        <v>0</v>
      </c>
      <c r="M147" s="13">
        <v>0</v>
      </c>
      <c r="N147" s="13">
        <f t="shared" si="95"/>
        <v>0</v>
      </c>
      <c r="O147" s="13">
        <v>0</v>
      </c>
      <c r="P147" s="13">
        <v>0</v>
      </c>
      <c r="Q147" s="13">
        <v>0</v>
      </c>
      <c r="R147" s="13">
        <v>0</v>
      </c>
      <c r="S147" s="13">
        <v>0</v>
      </c>
      <c r="T147" s="13">
        <v>0</v>
      </c>
      <c r="U147" s="13">
        <v>0</v>
      </c>
      <c r="V147" s="13">
        <v>0</v>
      </c>
      <c r="W147" s="13">
        <v>0</v>
      </c>
      <c r="X147" s="13">
        <v>0</v>
      </c>
      <c r="Y147" s="13">
        <f t="shared" si="96"/>
        <v>0</v>
      </c>
      <c r="Z147" s="13">
        <v>0</v>
      </c>
      <c r="AA147" s="13">
        <v>0</v>
      </c>
      <c r="AB147" s="13">
        <f t="shared" si="97"/>
        <v>0</v>
      </c>
      <c r="AC147" s="14">
        <f t="shared" si="81"/>
        <v>0</v>
      </c>
      <c r="AD147" s="14">
        <f t="shared" si="68"/>
        <v>0</v>
      </c>
      <c r="AE147" s="14">
        <f t="shared" si="98"/>
        <v>0</v>
      </c>
      <c r="AF147" s="14">
        <f t="shared" si="99"/>
        <v>0</v>
      </c>
      <c r="AG147" s="14">
        <f t="shared" si="100"/>
        <v>0</v>
      </c>
      <c r="AH147" s="14">
        <f t="shared" si="101"/>
        <v>0</v>
      </c>
      <c r="AI147" s="14">
        <f t="shared" si="102"/>
        <v>0</v>
      </c>
      <c r="AJ147" s="14">
        <f t="shared" si="103"/>
        <v>0</v>
      </c>
      <c r="AK147" s="14">
        <f t="shared" si="104"/>
        <v>0</v>
      </c>
      <c r="AL147" s="14">
        <f t="shared" si="105"/>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row>
    <row r="148" spans="1:99" ht="26.25" x14ac:dyDescent="0.45">
      <c r="A148" s="10">
        <v>10.7</v>
      </c>
      <c r="B148" s="11" t="s">
        <v>175</v>
      </c>
      <c r="C148" s="12">
        <v>264</v>
      </c>
      <c r="D148" s="13">
        <v>0</v>
      </c>
      <c r="E148" s="13">
        <v>0</v>
      </c>
      <c r="F148" s="13">
        <v>0</v>
      </c>
      <c r="G148" s="13">
        <v>0</v>
      </c>
      <c r="H148" s="13">
        <v>0</v>
      </c>
      <c r="I148" s="13">
        <v>0</v>
      </c>
      <c r="J148" s="13">
        <v>0</v>
      </c>
      <c r="K148" s="13">
        <v>0</v>
      </c>
      <c r="L148" s="13">
        <v>0</v>
      </c>
      <c r="M148" s="13">
        <v>0</v>
      </c>
      <c r="N148" s="13">
        <f t="shared" si="95"/>
        <v>0</v>
      </c>
      <c r="O148" s="13">
        <v>0</v>
      </c>
      <c r="P148" s="13">
        <v>0</v>
      </c>
      <c r="Q148" s="13">
        <v>0</v>
      </c>
      <c r="R148" s="13">
        <v>0</v>
      </c>
      <c r="S148" s="13">
        <v>0</v>
      </c>
      <c r="T148" s="13">
        <v>0</v>
      </c>
      <c r="U148" s="13">
        <v>0</v>
      </c>
      <c r="V148" s="13">
        <v>0</v>
      </c>
      <c r="W148" s="13">
        <v>0</v>
      </c>
      <c r="X148" s="13">
        <v>0</v>
      </c>
      <c r="Y148" s="13">
        <f t="shared" si="96"/>
        <v>0</v>
      </c>
      <c r="Z148" s="13">
        <v>0</v>
      </c>
      <c r="AA148" s="13">
        <v>0</v>
      </c>
      <c r="AB148" s="13">
        <f t="shared" si="97"/>
        <v>0</v>
      </c>
      <c r="AC148" s="14">
        <f t="shared" si="81"/>
        <v>0</v>
      </c>
      <c r="AD148" s="14">
        <f t="shared" si="68"/>
        <v>0</v>
      </c>
      <c r="AE148" s="14">
        <f t="shared" si="98"/>
        <v>0</v>
      </c>
      <c r="AF148" s="14">
        <f t="shared" si="99"/>
        <v>0</v>
      </c>
      <c r="AG148" s="14">
        <f t="shared" si="100"/>
        <v>0</v>
      </c>
      <c r="AH148" s="14">
        <f t="shared" si="101"/>
        <v>0</v>
      </c>
      <c r="AI148" s="14">
        <f t="shared" si="102"/>
        <v>0</v>
      </c>
      <c r="AJ148" s="14">
        <f t="shared" si="103"/>
        <v>0</v>
      </c>
      <c r="AK148" s="14">
        <f t="shared" si="104"/>
        <v>0</v>
      </c>
      <c r="AL148" s="14">
        <f t="shared" si="105"/>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row>
    <row r="149" spans="1:99" ht="51" x14ac:dyDescent="0.45">
      <c r="A149" s="10">
        <v>10.8</v>
      </c>
      <c r="B149" s="11" t="s">
        <v>176</v>
      </c>
      <c r="C149" s="12">
        <v>265</v>
      </c>
      <c r="D149" s="13">
        <v>0</v>
      </c>
      <c r="E149" s="13">
        <v>0</v>
      </c>
      <c r="F149" s="13">
        <v>0</v>
      </c>
      <c r="G149" s="13">
        <v>0</v>
      </c>
      <c r="H149" s="13">
        <v>0</v>
      </c>
      <c r="I149" s="13">
        <v>0</v>
      </c>
      <c r="J149" s="13">
        <v>0</v>
      </c>
      <c r="K149" s="13">
        <v>0</v>
      </c>
      <c r="L149" s="13">
        <v>0</v>
      </c>
      <c r="M149" s="13">
        <v>0</v>
      </c>
      <c r="N149" s="13">
        <f t="shared" si="95"/>
        <v>0</v>
      </c>
      <c r="O149" s="13">
        <v>0</v>
      </c>
      <c r="P149" s="13">
        <v>0</v>
      </c>
      <c r="Q149" s="13">
        <v>0</v>
      </c>
      <c r="R149" s="13">
        <v>0</v>
      </c>
      <c r="S149" s="13">
        <v>0</v>
      </c>
      <c r="T149" s="13">
        <v>0</v>
      </c>
      <c r="U149" s="13">
        <v>0</v>
      </c>
      <c r="V149" s="13">
        <v>0</v>
      </c>
      <c r="W149" s="13">
        <v>0</v>
      </c>
      <c r="X149" s="13">
        <v>0</v>
      </c>
      <c r="Y149" s="13">
        <f t="shared" si="96"/>
        <v>0</v>
      </c>
      <c r="Z149" s="13">
        <v>0</v>
      </c>
      <c r="AA149" s="13">
        <v>0</v>
      </c>
      <c r="AB149" s="13">
        <f t="shared" si="97"/>
        <v>0</v>
      </c>
      <c r="AC149" s="14">
        <f t="shared" si="81"/>
        <v>0</v>
      </c>
      <c r="AD149" s="14">
        <f t="shared" si="68"/>
        <v>0</v>
      </c>
      <c r="AE149" s="14">
        <f t="shared" si="98"/>
        <v>0</v>
      </c>
      <c r="AF149" s="14">
        <f t="shared" si="99"/>
        <v>0</v>
      </c>
      <c r="AG149" s="14">
        <f t="shared" si="100"/>
        <v>0</v>
      </c>
      <c r="AH149" s="14">
        <f t="shared" si="101"/>
        <v>0</v>
      </c>
      <c r="AI149" s="14">
        <f t="shared" si="102"/>
        <v>0</v>
      </c>
      <c r="AJ149" s="14">
        <f t="shared" si="103"/>
        <v>0</v>
      </c>
      <c r="AK149" s="14">
        <f t="shared" si="104"/>
        <v>0</v>
      </c>
      <c r="AL149" s="14">
        <f t="shared" si="105"/>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row>
    <row r="150" spans="1:99" ht="26.25" x14ac:dyDescent="0.45">
      <c r="A150" s="10">
        <v>10.9</v>
      </c>
      <c r="B150" s="11" t="s">
        <v>177</v>
      </c>
      <c r="C150" s="12">
        <v>266</v>
      </c>
      <c r="D150" s="13">
        <v>0</v>
      </c>
      <c r="E150" s="13">
        <v>0</v>
      </c>
      <c r="F150" s="13">
        <v>0</v>
      </c>
      <c r="G150" s="13">
        <v>0</v>
      </c>
      <c r="H150" s="13">
        <v>0</v>
      </c>
      <c r="I150" s="13">
        <v>0</v>
      </c>
      <c r="J150" s="13">
        <v>0</v>
      </c>
      <c r="K150" s="13">
        <v>0</v>
      </c>
      <c r="L150" s="13">
        <v>0</v>
      </c>
      <c r="M150" s="13">
        <v>0</v>
      </c>
      <c r="N150" s="13">
        <f t="shared" si="95"/>
        <v>0</v>
      </c>
      <c r="O150" s="13">
        <v>0</v>
      </c>
      <c r="P150" s="13">
        <v>0</v>
      </c>
      <c r="Q150" s="13">
        <v>0</v>
      </c>
      <c r="R150" s="13">
        <v>0</v>
      </c>
      <c r="S150" s="13">
        <v>0</v>
      </c>
      <c r="T150" s="13">
        <v>0</v>
      </c>
      <c r="U150" s="13">
        <v>0</v>
      </c>
      <c r="V150" s="13">
        <v>0</v>
      </c>
      <c r="W150" s="13">
        <v>0</v>
      </c>
      <c r="X150" s="13">
        <v>0</v>
      </c>
      <c r="Y150" s="13">
        <f t="shared" si="96"/>
        <v>0</v>
      </c>
      <c r="Z150" s="13">
        <v>0</v>
      </c>
      <c r="AA150" s="13">
        <v>0</v>
      </c>
      <c r="AB150" s="13">
        <f t="shared" si="97"/>
        <v>0</v>
      </c>
      <c r="AC150" s="14">
        <f t="shared" si="81"/>
        <v>0</v>
      </c>
      <c r="AD150" s="14">
        <f t="shared" si="68"/>
        <v>0</v>
      </c>
      <c r="AE150" s="14">
        <f t="shared" si="98"/>
        <v>0</v>
      </c>
      <c r="AF150" s="14">
        <f t="shared" si="99"/>
        <v>0</v>
      </c>
      <c r="AG150" s="14">
        <f t="shared" si="100"/>
        <v>0</v>
      </c>
      <c r="AH150" s="14">
        <f t="shared" si="101"/>
        <v>0</v>
      </c>
      <c r="AI150" s="14">
        <f t="shared" si="102"/>
        <v>0</v>
      </c>
      <c r="AJ150" s="14">
        <f t="shared" si="103"/>
        <v>0</v>
      </c>
      <c r="AK150" s="14">
        <f t="shared" si="104"/>
        <v>0</v>
      </c>
      <c r="AL150" s="14">
        <f t="shared" si="105"/>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row>
    <row r="151" spans="1:99" ht="54" customHeight="1" x14ac:dyDescent="0.45">
      <c r="A151" s="7">
        <v>11</v>
      </c>
      <c r="B151" s="8" t="s">
        <v>513</v>
      </c>
      <c r="C151" s="12"/>
      <c r="D151" s="14">
        <f>SUM(D152:D181)</f>
        <v>1</v>
      </c>
      <c r="E151" s="14">
        <f t="shared" ref="E151:AL151" si="106">SUM(E152:E181)</f>
        <v>0</v>
      </c>
      <c r="F151" s="14">
        <f t="shared" si="106"/>
        <v>0</v>
      </c>
      <c r="G151" s="14">
        <f t="shared" si="106"/>
        <v>0</v>
      </c>
      <c r="H151" s="14">
        <f t="shared" si="106"/>
        <v>0</v>
      </c>
      <c r="I151" s="14">
        <f t="shared" si="106"/>
        <v>0</v>
      </c>
      <c r="J151" s="14">
        <f t="shared" si="106"/>
        <v>0</v>
      </c>
      <c r="K151" s="14">
        <f t="shared" si="106"/>
        <v>0</v>
      </c>
      <c r="L151" s="14">
        <f t="shared" si="106"/>
        <v>0</v>
      </c>
      <c r="M151" s="14">
        <f t="shared" si="106"/>
        <v>0</v>
      </c>
      <c r="N151" s="14">
        <f t="shared" si="106"/>
        <v>0</v>
      </c>
      <c r="O151" s="14">
        <f t="shared" si="106"/>
        <v>0</v>
      </c>
      <c r="P151" s="14">
        <f t="shared" si="106"/>
        <v>0</v>
      </c>
      <c r="Q151" s="14">
        <f t="shared" si="106"/>
        <v>0</v>
      </c>
      <c r="R151" s="14">
        <f t="shared" si="106"/>
        <v>0</v>
      </c>
      <c r="S151" s="14">
        <f t="shared" si="106"/>
        <v>0</v>
      </c>
      <c r="T151" s="14">
        <f t="shared" si="106"/>
        <v>0</v>
      </c>
      <c r="U151" s="14">
        <f t="shared" si="106"/>
        <v>1</v>
      </c>
      <c r="V151" s="14">
        <f t="shared" si="106"/>
        <v>0</v>
      </c>
      <c r="W151" s="14">
        <f t="shared" si="106"/>
        <v>0</v>
      </c>
      <c r="X151" s="14">
        <f t="shared" si="106"/>
        <v>0</v>
      </c>
      <c r="Y151" s="14">
        <f t="shared" si="106"/>
        <v>0</v>
      </c>
      <c r="Z151" s="14">
        <f t="shared" si="106"/>
        <v>0</v>
      </c>
      <c r="AA151" s="14">
        <f t="shared" si="106"/>
        <v>0</v>
      </c>
      <c r="AB151" s="14">
        <f t="shared" si="106"/>
        <v>0</v>
      </c>
      <c r="AC151" s="14">
        <f t="shared" si="106"/>
        <v>1</v>
      </c>
      <c r="AD151" s="14">
        <f t="shared" si="68"/>
        <v>1</v>
      </c>
      <c r="AE151" s="14">
        <f t="shared" si="106"/>
        <v>0</v>
      </c>
      <c r="AF151" s="14">
        <f t="shared" si="106"/>
        <v>0</v>
      </c>
      <c r="AG151" s="14">
        <f t="shared" si="106"/>
        <v>0</v>
      </c>
      <c r="AH151" s="14">
        <f t="shared" si="106"/>
        <v>0</v>
      </c>
      <c r="AI151" s="14">
        <f t="shared" si="106"/>
        <v>0</v>
      </c>
      <c r="AJ151" s="14">
        <f t="shared" si="106"/>
        <v>0</v>
      </c>
      <c r="AK151" s="14">
        <f t="shared" si="106"/>
        <v>0</v>
      </c>
      <c r="AL151" s="14">
        <f t="shared" si="106"/>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row>
    <row r="152" spans="1:99" ht="102" x14ac:dyDescent="0.45">
      <c r="A152" s="10">
        <v>11.1</v>
      </c>
      <c r="B152" s="11" t="s">
        <v>178</v>
      </c>
      <c r="C152" s="12">
        <v>267</v>
      </c>
      <c r="D152" s="13">
        <v>0</v>
      </c>
      <c r="E152" s="13">
        <v>0</v>
      </c>
      <c r="F152" s="13">
        <v>0</v>
      </c>
      <c r="G152" s="13">
        <v>0</v>
      </c>
      <c r="H152" s="13">
        <v>0</v>
      </c>
      <c r="I152" s="13">
        <v>0</v>
      </c>
      <c r="J152" s="13">
        <v>0</v>
      </c>
      <c r="K152" s="13">
        <v>0</v>
      </c>
      <c r="L152" s="13">
        <v>0</v>
      </c>
      <c r="M152" s="13">
        <v>0</v>
      </c>
      <c r="N152" s="13">
        <f t="shared" ref="N152:N180" si="107">+M152+L152+K152</f>
        <v>0</v>
      </c>
      <c r="O152" s="13">
        <v>0</v>
      </c>
      <c r="P152" s="13">
        <v>0</v>
      </c>
      <c r="Q152" s="13">
        <v>0</v>
      </c>
      <c r="R152" s="13">
        <v>0</v>
      </c>
      <c r="S152" s="13">
        <v>0</v>
      </c>
      <c r="T152" s="13">
        <v>0</v>
      </c>
      <c r="U152" s="13">
        <v>0</v>
      </c>
      <c r="V152" s="13">
        <v>0</v>
      </c>
      <c r="W152" s="13">
        <v>0</v>
      </c>
      <c r="X152" s="13">
        <v>0</v>
      </c>
      <c r="Y152" s="13">
        <f t="shared" ref="Y152:Y181" si="108">+X152+W152</f>
        <v>0</v>
      </c>
      <c r="Z152" s="13">
        <v>0</v>
      </c>
      <c r="AA152" s="13">
        <v>0</v>
      </c>
      <c r="AB152" s="13">
        <f t="shared" ref="AB152:AB181" si="109">+AA152+Z152</f>
        <v>0</v>
      </c>
      <c r="AC152" s="14">
        <f t="shared" si="81"/>
        <v>0</v>
      </c>
      <c r="AD152" s="14">
        <f t="shared" si="68"/>
        <v>0</v>
      </c>
      <c r="AE152" s="14">
        <f t="shared" ref="AE152:AE181" si="110">N152</f>
        <v>0</v>
      </c>
      <c r="AF152" s="14">
        <f t="shared" ref="AF152:AF181" si="111">SUM(K152:M152)</f>
        <v>0</v>
      </c>
      <c r="AG152" s="14">
        <f t="shared" ref="AG152:AG181" si="112">R152</f>
        <v>0</v>
      </c>
      <c r="AH152" s="14">
        <f t="shared" ref="AH152:AH181" si="113">SUM(O152:Q152)</f>
        <v>0</v>
      </c>
      <c r="AI152" s="14">
        <f t="shared" ref="AI152:AI181" si="114">Y152</f>
        <v>0</v>
      </c>
      <c r="AJ152" s="14">
        <f t="shared" ref="AJ152:AJ181" si="115">SUM(W152:X152)</f>
        <v>0</v>
      </c>
      <c r="AK152" s="14">
        <f t="shared" ref="AK152:AK181" si="116">AB152</f>
        <v>0</v>
      </c>
      <c r="AL152" s="14">
        <f t="shared" ref="AL152:AL181" si="117">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row>
    <row r="153" spans="1:99" ht="26.25" x14ac:dyDescent="0.45">
      <c r="A153" s="10">
        <v>11.2</v>
      </c>
      <c r="B153" s="11" t="s">
        <v>179</v>
      </c>
      <c r="C153" s="12">
        <v>268</v>
      </c>
      <c r="D153" s="13">
        <v>0</v>
      </c>
      <c r="E153" s="13">
        <v>0</v>
      </c>
      <c r="F153" s="13">
        <v>0</v>
      </c>
      <c r="G153" s="13">
        <v>0</v>
      </c>
      <c r="H153" s="13">
        <v>0</v>
      </c>
      <c r="I153" s="13">
        <v>0</v>
      </c>
      <c r="J153" s="13">
        <v>0</v>
      </c>
      <c r="K153" s="13">
        <v>0</v>
      </c>
      <c r="L153" s="13">
        <v>0</v>
      </c>
      <c r="M153" s="13">
        <v>0</v>
      </c>
      <c r="N153" s="13">
        <f t="shared" si="107"/>
        <v>0</v>
      </c>
      <c r="O153" s="13">
        <v>0</v>
      </c>
      <c r="P153" s="13">
        <v>0</v>
      </c>
      <c r="Q153" s="13">
        <v>0</v>
      </c>
      <c r="R153" s="13">
        <v>0</v>
      </c>
      <c r="S153" s="13">
        <v>0</v>
      </c>
      <c r="T153" s="13">
        <v>0</v>
      </c>
      <c r="U153" s="13">
        <v>0</v>
      </c>
      <c r="V153" s="13">
        <v>0</v>
      </c>
      <c r="W153" s="13">
        <v>0</v>
      </c>
      <c r="X153" s="13">
        <v>0</v>
      </c>
      <c r="Y153" s="13">
        <f t="shared" si="108"/>
        <v>0</v>
      </c>
      <c r="Z153" s="13">
        <v>0</v>
      </c>
      <c r="AA153" s="13">
        <v>0</v>
      </c>
      <c r="AB153" s="13">
        <f t="shared" si="109"/>
        <v>0</v>
      </c>
      <c r="AC153" s="14">
        <f t="shared" si="81"/>
        <v>0</v>
      </c>
      <c r="AD153" s="14">
        <f t="shared" si="68"/>
        <v>0</v>
      </c>
      <c r="AE153" s="14">
        <f t="shared" si="110"/>
        <v>0</v>
      </c>
      <c r="AF153" s="14">
        <f t="shared" si="111"/>
        <v>0</v>
      </c>
      <c r="AG153" s="14">
        <f t="shared" si="112"/>
        <v>0</v>
      </c>
      <c r="AH153" s="14">
        <f t="shared" si="113"/>
        <v>0</v>
      </c>
      <c r="AI153" s="14">
        <f t="shared" si="114"/>
        <v>0</v>
      </c>
      <c r="AJ153" s="14">
        <f t="shared" si="115"/>
        <v>0</v>
      </c>
      <c r="AK153" s="14">
        <f t="shared" si="116"/>
        <v>0</v>
      </c>
      <c r="AL153" s="14">
        <f t="shared" si="117"/>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row>
    <row r="154" spans="1:99" ht="26.25" x14ac:dyDescent="0.45">
      <c r="A154" s="10">
        <v>11.3</v>
      </c>
      <c r="B154" s="11" t="s">
        <v>180</v>
      </c>
      <c r="C154" s="12">
        <v>269</v>
      </c>
      <c r="D154" s="13">
        <v>0</v>
      </c>
      <c r="E154" s="13">
        <v>0</v>
      </c>
      <c r="F154" s="13">
        <v>0</v>
      </c>
      <c r="G154" s="13">
        <v>0</v>
      </c>
      <c r="H154" s="13">
        <v>0</v>
      </c>
      <c r="I154" s="13">
        <v>0</v>
      </c>
      <c r="J154" s="13">
        <v>0</v>
      </c>
      <c r="K154" s="13">
        <v>0</v>
      </c>
      <c r="L154" s="13">
        <v>0</v>
      </c>
      <c r="M154" s="13">
        <v>0</v>
      </c>
      <c r="N154" s="13">
        <f t="shared" si="107"/>
        <v>0</v>
      </c>
      <c r="O154" s="13">
        <v>0</v>
      </c>
      <c r="P154" s="13">
        <v>0</v>
      </c>
      <c r="Q154" s="13">
        <v>0</v>
      </c>
      <c r="R154" s="13">
        <v>0</v>
      </c>
      <c r="S154" s="13">
        <v>0</v>
      </c>
      <c r="T154" s="13">
        <v>0</v>
      </c>
      <c r="U154" s="13">
        <v>0</v>
      </c>
      <c r="V154" s="13">
        <v>0</v>
      </c>
      <c r="W154" s="13">
        <v>0</v>
      </c>
      <c r="X154" s="13">
        <v>0</v>
      </c>
      <c r="Y154" s="13">
        <f t="shared" si="108"/>
        <v>0</v>
      </c>
      <c r="Z154" s="13">
        <v>0</v>
      </c>
      <c r="AA154" s="13">
        <v>0</v>
      </c>
      <c r="AB154" s="13">
        <f t="shared" si="109"/>
        <v>0</v>
      </c>
      <c r="AC154" s="14">
        <f t="shared" si="81"/>
        <v>0</v>
      </c>
      <c r="AD154" s="14">
        <f t="shared" si="68"/>
        <v>0</v>
      </c>
      <c r="AE154" s="14">
        <f t="shared" si="110"/>
        <v>0</v>
      </c>
      <c r="AF154" s="14">
        <f t="shared" si="111"/>
        <v>0</v>
      </c>
      <c r="AG154" s="14">
        <f t="shared" si="112"/>
        <v>0</v>
      </c>
      <c r="AH154" s="14">
        <f t="shared" si="113"/>
        <v>0</v>
      </c>
      <c r="AI154" s="14">
        <f t="shared" si="114"/>
        <v>0</v>
      </c>
      <c r="AJ154" s="14">
        <f t="shared" si="115"/>
        <v>0</v>
      </c>
      <c r="AK154" s="14">
        <f t="shared" si="116"/>
        <v>0</v>
      </c>
      <c r="AL154" s="14">
        <f t="shared" si="117"/>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row>
    <row r="155" spans="1:99" ht="26.25" x14ac:dyDescent="0.45">
      <c r="A155" s="10">
        <v>11.4</v>
      </c>
      <c r="B155" s="11" t="s">
        <v>181</v>
      </c>
      <c r="C155" s="12">
        <v>270</v>
      </c>
      <c r="D155" s="13">
        <v>0</v>
      </c>
      <c r="E155" s="13">
        <v>0</v>
      </c>
      <c r="F155" s="13">
        <v>0</v>
      </c>
      <c r="G155" s="13">
        <v>0</v>
      </c>
      <c r="H155" s="13">
        <v>0</v>
      </c>
      <c r="I155" s="13">
        <v>0</v>
      </c>
      <c r="J155" s="13">
        <v>0</v>
      </c>
      <c r="K155" s="13">
        <v>0</v>
      </c>
      <c r="L155" s="13">
        <v>0</v>
      </c>
      <c r="M155" s="13">
        <v>0</v>
      </c>
      <c r="N155" s="13">
        <f t="shared" si="107"/>
        <v>0</v>
      </c>
      <c r="O155" s="13">
        <v>0</v>
      </c>
      <c r="P155" s="13">
        <v>0</v>
      </c>
      <c r="Q155" s="13">
        <v>0</v>
      </c>
      <c r="R155" s="13">
        <v>0</v>
      </c>
      <c r="S155" s="13">
        <v>0</v>
      </c>
      <c r="T155" s="13">
        <v>0</v>
      </c>
      <c r="U155" s="13">
        <v>0</v>
      </c>
      <c r="V155" s="13">
        <v>0</v>
      </c>
      <c r="W155" s="13">
        <v>0</v>
      </c>
      <c r="X155" s="13">
        <v>0</v>
      </c>
      <c r="Y155" s="13">
        <f t="shared" si="108"/>
        <v>0</v>
      </c>
      <c r="Z155" s="13">
        <v>0</v>
      </c>
      <c r="AA155" s="13">
        <v>0</v>
      </c>
      <c r="AB155" s="13">
        <f t="shared" si="109"/>
        <v>0</v>
      </c>
      <c r="AC155" s="14">
        <f t="shared" si="81"/>
        <v>0</v>
      </c>
      <c r="AD155" s="14">
        <f t="shared" si="68"/>
        <v>0</v>
      </c>
      <c r="AE155" s="14">
        <f t="shared" si="110"/>
        <v>0</v>
      </c>
      <c r="AF155" s="14">
        <f t="shared" si="111"/>
        <v>0</v>
      </c>
      <c r="AG155" s="14">
        <f t="shared" si="112"/>
        <v>0</v>
      </c>
      <c r="AH155" s="14">
        <f t="shared" si="113"/>
        <v>0</v>
      </c>
      <c r="AI155" s="14">
        <f t="shared" si="114"/>
        <v>0</v>
      </c>
      <c r="AJ155" s="14">
        <f t="shared" si="115"/>
        <v>0</v>
      </c>
      <c r="AK155" s="14">
        <f t="shared" si="116"/>
        <v>0</v>
      </c>
      <c r="AL155" s="14">
        <f t="shared" si="117"/>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row>
    <row r="156" spans="1:99" ht="51" x14ac:dyDescent="0.45">
      <c r="A156" s="10">
        <v>11.5</v>
      </c>
      <c r="B156" s="11" t="s">
        <v>182</v>
      </c>
      <c r="C156" s="12">
        <v>271</v>
      </c>
      <c r="D156" s="13">
        <v>0</v>
      </c>
      <c r="E156" s="13">
        <v>0</v>
      </c>
      <c r="F156" s="13">
        <v>0</v>
      </c>
      <c r="G156" s="13">
        <v>0</v>
      </c>
      <c r="H156" s="13">
        <v>0</v>
      </c>
      <c r="I156" s="13">
        <v>0</v>
      </c>
      <c r="J156" s="13">
        <v>0</v>
      </c>
      <c r="K156" s="13">
        <v>0</v>
      </c>
      <c r="L156" s="13">
        <v>0</v>
      </c>
      <c r="M156" s="13">
        <v>0</v>
      </c>
      <c r="N156" s="13">
        <f t="shared" si="107"/>
        <v>0</v>
      </c>
      <c r="O156" s="13">
        <v>0</v>
      </c>
      <c r="P156" s="13">
        <v>0</v>
      </c>
      <c r="Q156" s="13">
        <v>0</v>
      </c>
      <c r="R156" s="13">
        <v>0</v>
      </c>
      <c r="S156" s="13">
        <v>0</v>
      </c>
      <c r="T156" s="13">
        <v>0</v>
      </c>
      <c r="U156" s="13">
        <v>0</v>
      </c>
      <c r="V156" s="13">
        <v>0</v>
      </c>
      <c r="W156" s="13">
        <v>0</v>
      </c>
      <c r="X156" s="13">
        <v>0</v>
      </c>
      <c r="Y156" s="13">
        <f t="shared" si="108"/>
        <v>0</v>
      </c>
      <c r="Z156" s="13">
        <v>0</v>
      </c>
      <c r="AA156" s="13">
        <v>0</v>
      </c>
      <c r="AB156" s="13">
        <f t="shared" si="109"/>
        <v>0</v>
      </c>
      <c r="AC156" s="14">
        <f t="shared" si="81"/>
        <v>0</v>
      </c>
      <c r="AD156" s="14">
        <f t="shared" si="68"/>
        <v>0</v>
      </c>
      <c r="AE156" s="14">
        <f t="shared" si="110"/>
        <v>0</v>
      </c>
      <c r="AF156" s="14">
        <f t="shared" si="111"/>
        <v>0</v>
      </c>
      <c r="AG156" s="14">
        <f t="shared" si="112"/>
        <v>0</v>
      </c>
      <c r="AH156" s="14">
        <f t="shared" si="113"/>
        <v>0</v>
      </c>
      <c r="AI156" s="14">
        <f t="shared" si="114"/>
        <v>0</v>
      </c>
      <c r="AJ156" s="14">
        <f t="shared" si="115"/>
        <v>0</v>
      </c>
      <c r="AK156" s="14">
        <f t="shared" si="116"/>
        <v>0</v>
      </c>
      <c r="AL156" s="14">
        <f t="shared" si="117"/>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row>
    <row r="157" spans="1:99" ht="26.25" x14ac:dyDescent="0.45">
      <c r="A157" s="10">
        <v>11.6</v>
      </c>
      <c r="B157" s="11" t="s">
        <v>183</v>
      </c>
      <c r="C157" s="12">
        <v>272</v>
      </c>
      <c r="D157" s="13">
        <v>0</v>
      </c>
      <c r="E157" s="13">
        <v>0</v>
      </c>
      <c r="F157" s="13">
        <v>0</v>
      </c>
      <c r="G157" s="13">
        <v>0</v>
      </c>
      <c r="H157" s="13">
        <v>0</v>
      </c>
      <c r="I157" s="13">
        <v>0</v>
      </c>
      <c r="J157" s="13">
        <v>0</v>
      </c>
      <c r="K157" s="13">
        <v>0</v>
      </c>
      <c r="L157" s="13">
        <v>0</v>
      </c>
      <c r="M157" s="13">
        <v>0</v>
      </c>
      <c r="N157" s="13">
        <f t="shared" si="107"/>
        <v>0</v>
      </c>
      <c r="O157" s="13">
        <v>0</v>
      </c>
      <c r="P157" s="13">
        <v>0</v>
      </c>
      <c r="Q157" s="13">
        <v>0</v>
      </c>
      <c r="R157" s="13">
        <v>0</v>
      </c>
      <c r="S157" s="13">
        <v>0</v>
      </c>
      <c r="T157" s="13">
        <v>0</v>
      </c>
      <c r="U157" s="13">
        <v>0</v>
      </c>
      <c r="V157" s="13">
        <v>0</v>
      </c>
      <c r="W157" s="13">
        <v>0</v>
      </c>
      <c r="X157" s="13">
        <v>0</v>
      </c>
      <c r="Y157" s="13">
        <f t="shared" si="108"/>
        <v>0</v>
      </c>
      <c r="Z157" s="13">
        <v>0</v>
      </c>
      <c r="AA157" s="13">
        <v>0</v>
      </c>
      <c r="AB157" s="13">
        <f t="shared" si="109"/>
        <v>0</v>
      </c>
      <c r="AC157" s="14">
        <f t="shared" si="81"/>
        <v>0</v>
      </c>
      <c r="AD157" s="14">
        <f t="shared" ref="AD157:AD220" si="118">+U157+S157+N157</f>
        <v>0</v>
      </c>
      <c r="AE157" s="14">
        <f t="shared" si="110"/>
        <v>0</v>
      </c>
      <c r="AF157" s="14">
        <f t="shared" si="111"/>
        <v>0</v>
      </c>
      <c r="AG157" s="14">
        <f t="shared" si="112"/>
        <v>0</v>
      </c>
      <c r="AH157" s="14">
        <f t="shared" si="113"/>
        <v>0</v>
      </c>
      <c r="AI157" s="14">
        <f t="shared" si="114"/>
        <v>0</v>
      </c>
      <c r="AJ157" s="14">
        <f t="shared" si="115"/>
        <v>0</v>
      </c>
      <c r="AK157" s="14">
        <f t="shared" si="116"/>
        <v>0</v>
      </c>
      <c r="AL157" s="14">
        <f t="shared" si="117"/>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row>
    <row r="158" spans="1:99" ht="26.25" x14ac:dyDescent="0.45">
      <c r="A158" s="10">
        <v>11.7</v>
      </c>
      <c r="B158" s="11" t="s">
        <v>184</v>
      </c>
      <c r="C158" s="12">
        <v>273</v>
      </c>
      <c r="D158" s="13">
        <v>0</v>
      </c>
      <c r="E158" s="13">
        <v>0</v>
      </c>
      <c r="F158" s="13">
        <v>0</v>
      </c>
      <c r="G158" s="13">
        <v>0</v>
      </c>
      <c r="H158" s="13">
        <v>0</v>
      </c>
      <c r="I158" s="13">
        <v>0</v>
      </c>
      <c r="J158" s="13">
        <v>0</v>
      </c>
      <c r="K158" s="13">
        <v>0</v>
      </c>
      <c r="L158" s="13">
        <v>0</v>
      </c>
      <c r="M158" s="13">
        <v>0</v>
      </c>
      <c r="N158" s="13">
        <f t="shared" si="107"/>
        <v>0</v>
      </c>
      <c r="O158" s="13">
        <v>0</v>
      </c>
      <c r="P158" s="13">
        <v>0</v>
      </c>
      <c r="Q158" s="13">
        <v>0</v>
      </c>
      <c r="R158" s="13">
        <v>0</v>
      </c>
      <c r="S158" s="13">
        <v>0</v>
      </c>
      <c r="T158" s="13">
        <v>0</v>
      </c>
      <c r="U158" s="13">
        <v>0</v>
      </c>
      <c r="V158" s="13">
        <v>0</v>
      </c>
      <c r="W158" s="13">
        <v>0</v>
      </c>
      <c r="X158" s="13">
        <v>0</v>
      </c>
      <c r="Y158" s="13">
        <f t="shared" si="108"/>
        <v>0</v>
      </c>
      <c r="Z158" s="13">
        <v>0</v>
      </c>
      <c r="AA158" s="13">
        <v>0</v>
      </c>
      <c r="AB158" s="13">
        <f t="shared" si="109"/>
        <v>0</v>
      </c>
      <c r="AC158" s="14">
        <f t="shared" si="81"/>
        <v>0</v>
      </c>
      <c r="AD158" s="14">
        <f t="shared" si="118"/>
        <v>0</v>
      </c>
      <c r="AE158" s="14">
        <f t="shared" si="110"/>
        <v>0</v>
      </c>
      <c r="AF158" s="14">
        <f t="shared" si="111"/>
        <v>0</v>
      </c>
      <c r="AG158" s="14">
        <f t="shared" si="112"/>
        <v>0</v>
      </c>
      <c r="AH158" s="14">
        <f t="shared" si="113"/>
        <v>0</v>
      </c>
      <c r="AI158" s="14">
        <f t="shared" si="114"/>
        <v>0</v>
      </c>
      <c r="AJ158" s="14">
        <f t="shared" si="115"/>
        <v>0</v>
      </c>
      <c r="AK158" s="14">
        <f t="shared" si="116"/>
        <v>0</v>
      </c>
      <c r="AL158" s="14">
        <f t="shared" si="117"/>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row>
    <row r="159" spans="1:99" ht="191.25" customHeight="1" x14ac:dyDescent="0.45">
      <c r="A159" s="10">
        <v>11.8</v>
      </c>
      <c r="B159" s="11" t="s">
        <v>185</v>
      </c>
      <c r="C159" s="12">
        <v>274</v>
      </c>
      <c r="D159" s="13">
        <v>0</v>
      </c>
      <c r="E159" s="13">
        <v>0</v>
      </c>
      <c r="F159" s="13">
        <v>0</v>
      </c>
      <c r="G159" s="13">
        <v>0</v>
      </c>
      <c r="H159" s="13">
        <v>0</v>
      </c>
      <c r="I159" s="13">
        <v>0</v>
      </c>
      <c r="J159" s="13">
        <v>0</v>
      </c>
      <c r="K159" s="13">
        <v>0</v>
      </c>
      <c r="L159" s="13">
        <v>0</v>
      </c>
      <c r="M159" s="13">
        <v>0</v>
      </c>
      <c r="N159" s="13">
        <f t="shared" si="107"/>
        <v>0</v>
      </c>
      <c r="O159" s="13">
        <v>0</v>
      </c>
      <c r="P159" s="13">
        <v>0</v>
      </c>
      <c r="Q159" s="13">
        <v>0</v>
      </c>
      <c r="R159" s="13">
        <v>0</v>
      </c>
      <c r="S159" s="13">
        <v>0</v>
      </c>
      <c r="T159" s="13">
        <v>0</v>
      </c>
      <c r="U159" s="13">
        <v>0</v>
      </c>
      <c r="V159" s="13">
        <v>0</v>
      </c>
      <c r="W159" s="13">
        <v>0</v>
      </c>
      <c r="X159" s="13">
        <v>0</v>
      </c>
      <c r="Y159" s="13">
        <f t="shared" si="108"/>
        <v>0</v>
      </c>
      <c r="Z159" s="13">
        <v>0</v>
      </c>
      <c r="AA159" s="13">
        <v>0</v>
      </c>
      <c r="AB159" s="13">
        <f t="shared" si="109"/>
        <v>0</v>
      </c>
      <c r="AC159" s="14">
        <f t="shared" si="81"/>
        <v>0</v>
      </c>
      <c r="AD159" s="14">
        <f t="shared" si="118"/>
        <v>0</v>
      </c>
      <c r="AE159" s="14">
        <f t="shared" si="110"/>
        <v>0</v>
      </c>
      <c r="AF159" s="14">
        <f t="shared" si="111"/>
        <v>0</v>
      </c>
      <c r="AG159" s="14">
        <f t="shared" si="112"/>
        <v>0</v>
      </c>
      <c r="AH159" s="14">
        <f t="shared" si="113"/>
        <v>0</v>
      </c>
      <c r="AI159" s="14">
        <f t="shared" si="114"/>
        <v>0</v>
      </c>
      <c r="AJ159" s="14">
        <f t="shared" si="115"/>
        <v>0</v>
      </c>
      <c r="AK159" s="14">
        <f t="shared" si="116"/>
        <v>0</v>
      </c>
      <c r="AL159" s="14">
        <f t="shared" si="117"/>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row>
    <row r="160" spans="1:99" ht="127.5" x14ac:dyDescent="0.45">
      <c r="A160" s="10">
        <v>11.9</v>
      </c>
      <c r="B160" s="11" t="s">
        <v>186</v>
      </c>
      <c r="C160" s="12">
        <v>275</v>
      </c>
      <c r="D160" s="13">
        <v>0</v>
      </c>
      <c r="E160" s="13">
        <v>0</v>
      </c>
      <c r="F160" s="13">
        <v>0</v>
      </c>
      <c r="G160" s="13">
        <v>0</v>
      </c>
      <c r="H160" s="13">
        <v>0</v>
      </c>
      <c r="I160" s="13">
        <v>0</v>
      </c>
      <c r="J160" s="13">
        <v>0</v>
      </c>
      <c r="K160" s="13">
        <v>0</v>
      </c>
      <c r="L160" s="13">
        <v>0</v>
      </c>
      <c r="M160" s="13">
        <v>0</v>
      </c>
      <c r="N160" s="13">
        <f t="shared" si="107"/>
        <v>0</v>
      </c>
      <c r="O160" s="13">
        <v>0</v>
      </c>
      <c r="P160" s="13">
        <v>0</v>
      </c>
      <c r="Q160" s="13">
        <v>0</v>
      </c>
      <c r="R160" s="13">
        <v>0</v>
      </c>
      <c r="S160" s="13">
        <v>0</v>
      </c>
      <c r="T160" s="13">
        <v>0</v>
      </c>
      <c r="U160" s="13">
        <v>0</v>
      </c>
      <c r="V160" s="13">
        <v>0</v>
      </c>
      <c r="W160" s="13">
        <v>0</v>
      </c>
      <c r="X160" s="13">
        <v>0</v>
      </c>
      <c r="Y160" s="13">
        <f t="shared" si="108"/>
        <v>0</v>
      </c>
      <c r="Z160" s="13">
        <v>0</v>
      </c>
      <c r="AA160" s="13">
        <v>0</v>
      </c>
      <c r="AB160" s="13">
        <f t="shared" si="109"/>
        <v>0</v>
      </c>
      <c r="AC160" s="14">
        <f t="shared" si="81"/>
        <v>0</v>
      </c>
      <c r="AD160" s="14">
        <f t="shared" si="118"/>
        <v>0</v>
      </c>
      <c r="AE160" s="14">
        <f t="shared" si="110"/>
        <v>0</v>
      </c>
      <c r="AF160" s="14">
        <f t="shared" si="111"/>
        <v>0</v>
      </c>
      <c r="AG160" s="14">
        <f t="shared" si="112"/>
        <v>0</v>
      </c>
      <c r="AH160" s="14">
        <f t="shared" si="113"/>
        <v>0</v>
      </c>
      <c r="AI160" s="14">
        <f t="shared" si="114"/>
        <v>0</v>
      </c>
      <c r="AJ160" s="14">
        <f t="shared" si="115"/>
        <v>0</v>
      </c>
      <c r="AK160" s="14">
        <f t="shared" si="116"/>
        <v>0</v>
      </c>
      <c r="AL160" s="14">
        <f t="shared" si="117"/>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row>
    <row r="161" spans="1:99" ht="115.5" customHeight="1" x14ac:dyDescent="0.45">
      <c r="A161" s="10">
        <v>11.1</v>
      </c>
      <c r="B161" s="11" t="s">
        <v>187</v>
      </c>
      <c r="C161" s="12">
        <v>276</v>
      </c>
      <c r="D161" s="13">
        <v>0</v>
      </c>
      <c r="E161" s="13">
        <v>0</v>
      </c>
      <c r="F161" s="13">
        <v>0</v>
      </c>
      <c r="G161" s="13">
        <v>0</v>
      </c>
      <c r="H161" s="13">
        <v>0</v>
      </c>
      <c r="I161" s="13">
        <v>0</v>
      </c>
      <c r="J161" s="13">
        <v>0</v>
      </c>
      <c r="K161" s="13">
        <v>0</v>
      </c>
      <c r="L161" s="13">
        <v>0</v>
      </c>
      <c r="M161" s="13">
        <v>0</v>
      </c>
      <c r="N161" s="13">
        <f t="shared" si="107"/>
        <v>0</v>
      </c>
      <c r="O161" s="13">
        <v>0</v>
      </c>
      <c r="P161" s="13">
        <v>0</v>
      </c>
      <c r="Q161" s="13">
        <v>0</v>
      </c>
      <c r="R161" s="13">
        <v>0</v>
      </c>
      <c r="S161" s="13">
        <v>0</v>
      </c>
      <c r="T161" s="13">
        <v>0</v>
      </c>
      <c r="U161" s="13">
        <v>0</v>
      </c>
      <c r="V161" s="13">
        <v>0</v>
      </c>
      <c r="W161" s="13">
        <v>0</v>
      </c>
      <c r="X161" s="13">
        <v>0</v>
      </c>
      <c r="Y161" s="13">
        <f t="shared" si="108"/>
        <v>0</v>
      </c>
      <c r="Z161" s="13">
        <v>0</v>
      </c>
      <c r="AA161" s="13">
        <v>0</v>
      </c>
      <c r="AB161" s="13">
        <f t="shared" si="109"/>
        <v>0</v>
      </c>
      <c r="AC161" s="14">
        <f t="shared" si="81"/>
        <v>0</v>
      </c>
      <c r="AD161" s="14">
        <f t="shared" si="118"/>
        <v>0</v>
      </c>
      <c r="AE161" s="14">
        <f t="shared" si="110"/>
        <v>0</v>
      </c>
      <c r="AF161" s="14">
        <f t="shared" si="111"/>
        <v>0</v>
      </c>
      <c r="AG161" s="14">
        <f t="shared" si="112"/>
        <v>0</v>
      </c>
      <c r="AH161" s="14">
        <f t="shared" si="113"/>
        <v>0</v>
      </c>
      <c r="AI161" s="14">
        <f t="shared" si="114"/>
        <v>0</v>
      </c>
      <c r="AJ161" s="14">
        <f t="shared" si="115"/>
        <v>0</v>
      </c>
      <c r="AK161" s="14">
        <f t="shared" si="116"/>
        <v>0</v>
      </c>
      <c r="AL161" s="14">
        <f t="shared" si="117"/>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row>
    <row r="162" spans="1:99" ht="51" x14ac:dyDescent="0.45">
      <c r="A162" s="10">
        <v>11.11</v>
      </c>
      <c r="B162" s="11" t="s">
        <v>188</v>
      </c>
      <c r="C162" s="12">
        <v>277</v>
      </c>
      <c r="D162" s="13">
        <v>0</v>
      </c>
      <c r="E162" s="13">
        <v>0</v>
      </c>
      <c r="F162" s="13">
        <v>0</v>
      </c>
      <c r="G162" s="13">
        <v>0</v>
      </c>
      <c r="H162" s="13">
        <v>0</v>
      </c>
      <c r="I162" s="13">
        <v>0</v>
      </c>
      <c r="J162" s="13">
        <v>0</v>
      </c>
      <c r="K162" s="13">
        <v>0</v>
      </c>
      <c r="L162" s="13">
        <v>0</v>
      </c>
      <c r="M162" s="13">
        <v>0</v>
      </c>
      <c r="N162" s="13">
        <f t="shared" si="107"/>
        <v>0</v>
      </c>
      <c r="O162" s="13">
        <v>0</v>
      </c>
      <c r="P162" s="13">
        <v>0</v>
      </c>
      <c r="Q162" s="13">
        <v>0</v>
      </c>
      <c r="R162" s="13">
        <v>0</v>
      </c>
      <c r="S162" s="13">
        <v>0</v>
      </c>
      <c r="T162" s="13">
        <v>0</v>
      </c>
      <c r="U162" s="13">
        <v>0</v>
      </c>
      <c r="V162" s="13">
        <v>0</v>
      </c>
      <c r="W162" s="13">
        <v>0</v>
      </c>
      <c r="X162" s="13">
        <v>0</v>
      </c>
      <c r="Y162" s="13">
        <f t="shared" si="108"/>
        <v>0</v>
      </c>
      <c r="Z162" s="13">
        <v>0</v>
      </c>
      <c r="AA162" s="13">
        <v>0</v>
      </c>
      <c r="AB162" s="13">
        <f t="shared" si="109"/>
        <v>0</v>
      </c>
      <c r="AC162" s="14">
        <f t="shared" si="81"/>
        <v>0</v>
      </c>
      <c r="AD162" s="14">
        <f t="shared" si="118"/>
        <v>0</v>
      </c>
      <c r="AE162" s="14">
        <f t="shared" si="110"/>
        <v>0</v>
      </c>
      <c r="AF162" s="14">
        <f t="shared" si="111"/>
        <v>0</v>
      </c>
      <c r="AG162" s="14">
        <f t="shared" si="112"/>
        <v>0</v>
      </c>
      <c r="AH162" s="14">
        <f t="shared" si="113"/>
        <v>0</v>
      </c>
      <c r="AI162" s="14">
        <f t="shared" si="114"/>
        <v>0</v>
      </c>
      <c r="AJ162" s="14">
        <f t="shared" si="115"/>
        <v>0</v>
      </c>
      <c r="AK162" s="14">
        <f t="shared" si="116"/>
        <v>0</v>
      </c>
      <c r="AL162" s="14">
        <f t="shared" si="117"/>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row>
    <row r="163" spans="1:99" ht="194.25" customHeight="1" x14ac:dyDescent="0.45">
      <c r="A163" s="10">
        <v>11.12</v>
      </c>
      <c r="B163" s="16" t="s">
        <v>189</v>
      </c>
      <c r="C163" s="12">
        <v>278</v>
      </c>
      <c r="D163" s="13">
        <v>0</v>
      </c>
      <c r="E163" s="13">
        <v>0</v>
      </c>
      <c r="F163" s="13">
        <v>0</v>
      </c>
      <c r="G163" s="13">
        <v>0</v>
      </c>
      <c r="H163" s="13">
        <v>0</v>
      </c>
      <c r="I163" s="13">
        <v>0</v>
      </c>
      <c r="J163" s="13">
        <v>0</v>
      </c>
      <c r="K163" s="13">
        <v>0</v>
      </c>
      <c r="L163" s="13">
        <v>0</v>
      </c>
      <c r="M163" s="13">
        <v>0</v>
      </c>
      <c r="N163" s="13">
        <f t="shared" si="107"/>
        <v>0</v>
      </c>
      <c r="O163" s="13">
        <v>0</v>
      </c>
      <c r="P163" s="13">
        <v>0</v>
      </c>
      <c r="Q163" s="13">
        <v>0</v>
      </c>
      <c r="R163" s="13">
        <v>0</v>
      </c>
      <c r="S163" s="13">
        <v>0</v>
      </c>
      <c r="T163" s="13">
        <v>0</v>
      </c>
      <c r="U163" s="13">
        <v>0</v>
      </c>
      <c r="V163" s="13">
        <v>0</v>
      </c>
      <c r="W163" s="13">
        <v>0</v>
      </c>
      <c r="X163" s="13">
        <v>0</v>
      </c>
      <c r="Y163" s="13">
        <f t="shared" si="108"/>
        <v>0</v>
      </c>
      <c r="Z163" s="13">
        <v>0</v>
      </c>
      <c r="AA163" s="13">
        <v>0</v>
      </c>
      <c r="AB163" s="13">
        <f t="shared" si="109"/>
        <v>0</v>
      </c>
      <c r="AC163" s="14">
        <f t="shared" si="81"/>
        <v>0</v>
      </c>
      <c r="AD163" s="14">
        <f t="shared" si="118"/>
        <v>0</v>
      </c>
      <c r="AE163" s="14">
        <f t="shared" si="110"/>
        <v>0</v>
      </c>
      <c r="AF163" s="14">
        <f t="shared" si="111"/>
        <v>0</v>
      </c>
      <c r="AG163" s="14">
        <f t="shared" si="112"/>
        <v>0</v>
      </c>
      <c r="AH163" s="14">
        <f t="shared" si="113"/>
        <v>0</v>
      </c>
      <c r="AI163" s="14">
        <f t="shared" si="114"/>
        <v>0</v>
      </c>
      <c r="AJ163" s="14">
        <f t="shared" si="115"/>
        <v>0</v>
      </c>
      <c r="AK163" s="14">
        <f t="shared" si="116"/>
        <v>0</v>
      </c>
      <c r="AL163" s="14">
        <f t="shared" si="117"/>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row>
    <row r="164" spans="1:99" ht="163.5" customHeight="1" x14ac:dyDescent="0.45">
      <c r="A164" s="10">
        <v>11.13</v>
      </c>
      <c r="B164" s="11" t="s">
        <v>190</v>
      </c>
      <c r="C164" s="12">
        <v>279</v>
      </c>
      <c r="D164" s="13">
        <v>0</v>
      </c>
      <c r="E164" s="13">
        <v>0</v>
      </c>
      <c r="F164" s="13">
        <v>0</v>
      </c>
      <c r="G164" s="13">
        <v>0</v>
      </c>
      <c r="H164" s="13">
        <v>0</v>
      </c>
      <c r="I164" s="13">
        <v>0</v>
      </c>
      <c r="J164" s="13">
        <v>0</v>
      </c>
      <c r="K164" s="13">
        <v>0</v>
      </c>
      <c r="L164" s="13">
        <v>0</v>
      </c>
      <c r="M164" s="13">
        <v>0</v>
      </c>
      <c r="N164" s="13">
        <f t="shared" si="107"/>
        <v>0</v>
      </c>
      <c r="O164" s="13">
        <v>0</v>
      </c>
      <c r="P164" s="13">
        <v>0</v>
      </c>
      <c r="Q164" s="13">
        <v>0</v>
      </c>
      <c r="R164" s="13">
        <v>0</v>
      </c>
      <c r="S164" s="13">
        <v>0</v>
      </c>
      <c r="T164" s="13">
        <v>0</v>
      </c>
      <c r="U164" s="13">
        <v>0</v>
      </c>
      <c r="V164" s="13">
        <v>0</v>
      </c>
      <c r="W164" s="13">
        <v>0</v>
      </c>
      <c r="X164" s="13">
        <v>0</v>
      </c>
      <c r="Y164" s="13">
        <f t="shared" si="108"/>
        <v>0</v>
      </c>
      <c r="Z164" s="13">
        <v>0</v>
      </c>
      <c r="AA164" s="13">
        <v>0</v>
      </c>
      <c r="AB164" s="13">
        <f t="shared" si="109"/>
        <v>0</v>
      </c>
      <c r="AC164" s="14">
        <f t="shared" si="81"/>
        <v>0</v>
      </c>
      <c r="AD164" s="14">
        <f t="shared" si="118"/>
        <v>0</v>
      </c>
      <c r="AE164" s="14">
        <f t="shared" si="110"/>
        <v>0</v>
      </c>
      <c r="AF164" s="14">
        <f t="shared" si="111"/>
        <v>0</v>
      </c>
      <c r="AG164" s="14">
        <f t="shared" si="112"/>
        <v>0</v>
      </c>
      <c r="AH164" s="14">
        <f t="shared" si="113"/>
        <v>0</v>
      </c>
      <c r="AI164" s="14">
        <f t="shared" si="114"/>
        <v>0</v>
      </c>
      <c r="AJ164" s="14">
        <f t="shared" si="115"/>
        <v>0</v>
      </c>
      <c r="AK164" s="14">
        <f t="shared" si="116"/>
        <v>0</v>
      </c>
      <c r="AL164" s="14">
        <f t="shared" si="117"/>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row>
    <row r="165" spans="1:99" ht="188.25" customHeight="1" x14ac:dyDescent="0.45">
      <c r="A165" s="10">
        <v>11.14</v>
      </c>
      <c r="B165" s="11" t="s">
        <v>191</v>
      </c>
      <c r="C165" s="12">
        <v>280</v>
      </c>
      <c r="D165" s="13">
        <v>0</v>
      </c>
      <c r="E165" s="13">
        <v>0</v>
      </c>
      <c r="F165" s="13">
        <v>0</v>
      </c>
      <c r="G165" s="13">
        <v>0</v>
      </c>
      <c r="H165" s="13">
        <v>0</v>
      </c>
      <c r="I165" s="13">
        <v>0</v>
      </c>
      <c r="J165" s="13">
        <v>0</v>
      </c>
      <c r="K165" s="13">
        <v>0</v>
      </c>
      <c r="L165" s="13">
        <v>0</v>
      </c>
      <c r="M165" s="13">
        <v>0</v>
      </c>
      <c r="N165" s="13">
        <f t="shared" si="107"/>
        <v>0</v>
      </c>
      <c r="O165" s="13">
        <v>0</v>
      </c>
      <c r="P165" s="13">
        <v>0</v>
      </c>
      <c r="Q165" s="13">
        <v>0</v>
      </c>
      <c r="R165" s="13">
        <v>0</v>
      </c>
      <c r="S165" s="13">
        <v>0</v>
      </c>
      <c r="T165" s="13">
        <v>0</v>
      </c>
      <c r="U165" s="13">
        <v>0</v>
      </c>
      <c r="V165" s="13">
        <v>0</v>
      </c>
      <c r="W165" s="13">
        <v>0</v>
      </c>
      <c r="X165" s="13">
        <v>0</v>
      </c>
      <c r="Y165" s="13">
        <f t="shared" si="108"/>
        <v>0</v>
      </c>
      <c r="Z165" s="13">
        <v>0</v>
      </c>
      <c r="AA165" s="13">
        <v>0</v>
      </c>
      <c r="AB165" s="13">
        <f t="shared" si="109"/>
        <v>0</v>
      </c>
      <c r="AC165" s="14">
        <f t="shared" si="81"/>
        <v>0</v>
      </c>
      <c r="AD165" s="14">
        <f t="shared" si="118"/>
        <v>0</v>
      </c>
      <c r="AE165" s="14">
        <f t="shared" si="110"/>
        <v>0</v>
      </c>
      <c r="AF165" s="14">
        <f t="shared" si="111"/>
        <v>0</v>
      </c>
      <c r="AG165" s="14">
        <f t="shared" si="112"/>
        <v>0</v>
      </c>
      <c r="AH165" s="14">
        <f t="shared" si="113"/>
        <v>0</v>
      </c>
      <c r="AI165" s="14">
        <f t="shared" si="114"/>
        <v>0</v>
      </c>
      <c r="AJ165" s="14">
        <f t="shared" si="115"/>
        <v>0</v>
      </c>
      <c r="AK165" s="14">
        <f t="shared" si="116"/>
        <v>0</v>
      </c>
      <c r="AL165" s="14">
        <f t="shared" si="117"/>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row>
    <row r="166" spans="1:99" ht="57.75" customHeight="1" x14ac:dyDescent="0.45">
      <c r="A166" s="10">
        <v>11.15</v>
      </c>
      <c r="B166" s="11" t="s">
        <v>192</v>
      </c>
      <c r="C166" s="12">
        <v>281</v>
      </c>
      <c r="D166" s="13">
        <v>1</v>
      </c>
      <c r="E166" s="13">
        <v>0</v>
      </c>
      <c r="F166" s="13">
        <v>0</v>
      </c>
      <c r="G166" s="13">
        <v>0</v>
      </c>
      <c r="H166" s="13">
        <v>0</v>
      </c>
      <c r="I166" s="13">
        <v>0</v>
      </c>
      <c r="J166" s="13">
        <v>0</v>
      </c>
      <c r="K166" s="13">
        <v>0</v>
      </c>
      <c r="L166" s="13">
        <v>0</v>
      </c>
      <c r="M166" s="13">
        <v>0</v>
      </c>
      <c r="N166" s="13">
        <f t="shared" si="107"/>
        <v>0</v>
      </c>
      <c r="O166" s="13">
        <v>0</v>
      </c>
      <c r="P166" s="13">
        <v>0</v>
      </c>
      <c r="Q166" s="13">
        <v>0</v>
      </c>
      <c r="R166" s="13">
        <v>0</v>
      </c>
      <c r="S166" s="13">
        <v>0</v>
      </c>
      <c r="T166" s="13">
        <v>0</v>
      </c>
      <c r="U166" s="13">
        <v>1</v>
      </c>
      <c r="V166" s="13">
        <v>0</v>
      </c>
      <c r="W166" s="13">
        <v>0</v>
      </c>
      <c r="X166" s="13">
        <v>0</v>
      </c>
      <c r="Y166" s="13">
        <f t="shared" si="108"/>
        <v>0</v>
      </c>
      <c r="Z166" s="13">
        <v>0</v>
      </c>
      <c r="AA166" s="13">
        <v>0</v>
      </c>
      <c r="AB166" s="13">
        <f t="shared" si="109"/>
        <v>0</v>
      </c>
      <c r="AC166" s="14">
        <f t="shared" si="81"/>
        <v>1</v>
      </c>
      <c r="AD166" s="14">
        <f t="shared" si="118"/>
        <v>1</v>
      </c>
      <c r="AE166" s="14">
        <f t="shared" si="110"/>
        <v>0</v>
      </c>
      <c r="AF166" s="14">
        <f t="shared" si="111"/>
        <v>0</v>
      </c>
      <c r="AG166" s="14">
        <f t="shared" si="112"/>
        <v>0</v>
      </c>
      <c r="AH166" s="14">
        <f t="shared" si="113"/>
        <v>0</v>
      </c>
      <c r="AI166" s="14">
        <f t="shared" si="114"/>
        <v>0</v>
      </c>
      <c r="AJ166" s="14">
        <f t="shared" si="115"/>
        <v>0</v>
      </c>
      <c r="AK166" s="14">
        <f t="shared" si="116"/>
        <v>0</v>
      </c>
      <c r="AL166" s="14">
        <f t="shared" si="117"/>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row>
    <row r="167" spans="1:99" ht="26.25" x14ac:dyDescent="0.45">
      <c r="A167" s="10">
        <v>11.16</v>
      </c>
      <c r="B167" s="11" t="s">
        <v>193</v>
      </c>
      <c r="C167" s="12">
        <v>282</v>
      </c>
      <c r="D167" s="13">
        <v>0</v>
      </c>
      <c r="E167" s="13">
        <v>0</v>
      </c>
      <c r="F167" s="13">
        <v>0</v>
      </c>
      <c r="G167" s="13">
        <v>0</v>
      </c>
      <c r="H167" s="13">
        <v>0</v>
      </c>
      <c r="I167" s="13">
        <v>0</v>
      </c>
      <c r="J167" s="13">
        <v>0</v>
      </c>
      <c r="K167" s="13">
        <v>0</v>
      </c>
      <c r="L167" s="13">
        <v>0</v>
      </c>
      <c r="M167" s="13">
        <v>0</v>
      </c>
      <c r="N167" s="13">
        <f t="shared" si="107"/>
        <v>0</v>
      </c>
      <c r="O167" s="13">
        <v>0</v>
      </c>
      <c r="P167" s="13">
        <v>0</v>
      </c>
      <c r="Q167" s="13">
        <v>0</v>
      </c>
      <c r="R167" s="13">
        <v>0</v>
      </c>
      <c r="S167" s="13">
        <v>0</v>
      </c>
      <c r="T167" s="13">
        <v>0</v>
      </c>
      <c r="U167" s="13">
        <v>0</v>
      </c>
      <c r="V167" s="13">
        <v>0</v>
      </c>
      <c r="W167" s="13">
        <v>0</v>
      </c>
      <c r="X167" s="13">
        <v>0</v>
      </c>
      <c r="Y167" s="13">
        <f t="shared" si="108"/>
        <v>0</v>
      </c>
      <c r="Z167" s="13">
        <v>0</v>
      </c>
      <c r="AA167" s="13">
        <v>0</v>
      </c>
      <c r="AB167" s="13">
        <f t="shared" si="109"/>
        <v>0</v>
      </c>
      <c r="AC167" s="14">
        <f t="shared" si="81"/>
        <v>0</v>
      </c>
      <c r="AD167" s="14">
        <f t="shared" si="118"/>
        <v>0</v>
      </c>
      <c r="AE167" s="14">
        <f t="shared" si="110"/>
        <v>0</v>
      </c>
      <c r="AF167" s="14">
        <f t="shared" si="111"/>
        <v>0</v>
      </c>
      <c r="AG167" s="14">
        <f t="shared" si="112"/>
        <v>0</v>
      </c>
      <c r="AH167" s="14">
        <f t="shared" si="113"/>
        <v>0</v>
      </c>
      <c r="AI167" s="14">
        <f t="shared" si="114"/>
        <v>0</v>
      </c>
      <c r="AJ167" s="14">
        <f t="shared" si="115"/>
        <v>0</v>
      </c>
      <c r="AK167" s="14">
        <f t="shared" si="116"/>
        <v>0</v>
      </c>
      <c r="AL167" s="14">
        <f t="shared" si="117"/>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row>
    <row r="168" spans="1:99" ht="51" x14ac:dyDescent="0.45">
      <c r="A168" s="10">
        <v>11.17</v>
      </c>
      <c r="B168" s="11" t="s">
        <v>194</v>
      </c>
      <c r="C168" s="12">
        <v>283</v>
      </c>
      <c r="D168" s="13">
        <v>0</v>
      </c>
      <c r="E168" s="13">
        <v>0</v>
      </c>
      <c r="F168" s="13">
        <v>0</v>
      </c>
      <c r="G168" s="13">
        <v>0</v>
      </c>
      <c r="H168" s="13">
        <v>0</v>
      </c>
      <c r="I168" s="13">
        <v>0</v>
      </c>
      <c r="J168" s="13">
        <v>0</v>
      </c>
      <c r="K168" s="13">
        <v>0</v>
      </c>
      <c r="L168" s="13">
        <v>0</v>
      </c>
      <c r="M168" s="13">
        <v>0</v>
      </c>
      <c r="N168" s="13">
        <f t="shared" si="107"/>
        <v>0</v>
      </c>
      <c r="O168" s="13">
        <v>0</v>
      </c>
      <c r="P168" s="13">
        <v>0</v>
      </c>
      <c r="Q168" s="13">
        <v>0</v>
      </c>
      <c r="R168" s="13">
        <v>0</v>
      </c>
      <c r="S168" s="13">
        <v>0</v>
      </c>
      <c r="T168" s="13">
        <v>0</v>
      </c>
      <c r="U168" s="13">
        <v>0</v>
      </c>
      <c r="V168" s="13">
        <v>0</v>
      </c>
      <c r="W168" s="13">
        <v>0</v>
      </c>
      <c r="X168" s="13">
        <v>0</v>
      </c>
      <c r="Y168" s="13">
        <f t="shared" si="108"/>
        <v>0</v>
      </c>
      <c r="Z168" s="13">
        <v>0</v>
      </c>
      <c r="AA168" s="13">
        <v>0</v>
      </c>
      <c r="AB168" s="13">
        <f t="shared" si="109"/>
        <v>0</v>
      </c>
      <c r="AC168" s="14">
        <f t="shared" si="81"/>
        <v>0</v>
      </c>
      <c r="AD168" s="14">
        <f t="shared" si="118"/>
        <v>0</v>
      </c>
      <c r="AE168" s="14">
        <f t="shared" si="110"/>
        <v>0</v>
      </c>
      <c r="AF168" s="14">
        <f t="shared" si="111"/>
        <v>0</v>
      </c>
      <c r="AG168" s="14">
        <f t="shared" si="112"/>
        <v>0</v>
      </c>
      <c r="AH168" s="14">
        <f t="shared" si="113"/>
        <v>0</v>
      </c>
      <c r="AI168" s="14">
        <f t="shared" si="114"/>
        <v>0</v>
      </c>
      <c r="AJ168" s="14">
        <f t="shared" si="115"/>
        <v>0</v>
      </c>
      <c r="AK168" s="14">
        <f t="shared" si="116"/>
        <v>0</v>
      </c>
      <c r="AL168" s="14">
        <f t="shared" si="117"/>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row>
    <row r="169" spans="1:99" ht="66" customHeight="1" x14ac:dyDescent="0.45">
      <c r="A169" s="10">
        <v>11.18</v>
      </c>
      <c r="B169" s="11" t="s">
        <v>195</v>
      </c>
      <c r="C169" s="12">
        <v>284</v>
      </c>
      <c r="D169" s="13">
        <v>0</v>
      </c>
      <c r="E169" s="13">
        <v>0</v>
      </c>
      <c r="F169" s="13">
        <v>0</v>
      </c>
      <c r="G169" s="13">
        <v>0</v>
      </c>
      <c r="H169" s="13">
        <v>0</v>
      </c>
      <c r="I169" s="13">
        <v>0</v>
      </c>
      <c r="J169" s="13">
        <v>0</v>
      </c>
      <c r="K169" s="13">
        <v>0</v>
      </c>
      <c r="L169" s="13">
        <v>0</v>
      </c>
      <c r="M169" s="13">
        <v>0</v>
      </c>
      <c r="N169" s="13">
        <f t="shared" si="107"/>
        <v>0</v>
      </c>
      <c r="O169" s="13">
        <v>0</v>
      </c>
      <c r="P169" s="13">
        <v>0</v>
      </c>
      <c r="Q169" s="13">
        <v>0</v>
      </c>
      <c r="R169" s="13">
        <v>0</v>
      </c>
      <c r="S169" s="13">
        <v>0</v>
      </c>
      <c r="T169" s="13">
        <v>0</v>
      </c>
      <c r="U169" s="13">
        <v>0</v>
      </c>
      <c r="V169" s="13">
        <v>0</v>
      </c>
      <c r="W169" s="13">
        <v>0</v>
      </c>
      <c r="X169" s="13">
        <v>0</v>
      </c>
      <c r="Y169" s="13">
        <f t="shared" si="108"/>
        <v>0</v>
      </c>
      <c r="Z169" s="13">
        <v>0</v>
      </c>
      <c r="AA169" s="13">
        <v>0</v>
      </c>
      <c r="AB169" s="13">
        <f t="shared" si="109"/>
        <v>0</v>
      </c>
      <c r="AC169" s="14">
        <f t="shared" si="81"/>
        <v>0</v>
      </c>
      <c r="AD169" s="14">
        <f t="shared" si="118"/>
        <v>0</v>
      </c>
      <c r="AE169" s="14">
        <f t="shared" si="110"/>
        <v>0</v>
      </c>
      <c r="AF169" s="14">
        <f t="shared" si="111"/>
        <v>0</v>
      </c>
      <c r="AG169" s="14">
        <f t="shared" si="112"/>
        <v>0</v>
      </c>
      <c r="AH169" s="14">
        <f t="shared" si="113"/>
        <v>0</v>
      </c>
      <c r="AI169" s="14">
        <f t="shared" si="114"/>
        <v>0</v>
      </c>
      <c r="AJ169" s="14">
        <f t="shared" si="115"/>
        <v>0</v>
      </c>
      <c r="AK169" s="14">
        <f t="shared" si="116"/>
        <v>0</v>
      </c>
      <c r="AL169" s="14">
        <f t="shared" si="117"/>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row>
    <row r="170" spans="1:99" ht="140.25" customHeight="1" x14ac:dyDescent="0.45">
      <c r="A170" s="10">
        <v>11.19</v>
      </c>
      <c r="B170" s="17" t="s">
        <v>196</v>
      </c>
      <c r="C170" s="12">
        <v>285</v>
      </c>
      <c r="D170" s="13">
        <v>0</v>
      </c>
      <c r="E170" s="13">
        <v>0</v>
      </c>
      <c r="F170" s="13">
        <v>0</v>
      </c>
      <c r="G170" s="13">
        <v>0</v>
      </c>
      <c r="H170" s="13">
        <v>0</v>
      </c>
      <c r="I170" s="13">
        <v>0</v>
      </c>
      <c r="J170" s="13">
        <v>0</v>
      </c>
      <c r="K170" s="13">
        <v>0</v>
      </c>
      <c r="L170" s="13">
        <v>0</v>
      </c>
      <c r="M170" s="13">
        <v>0</v>
      </c>
      <c r="N170" s="13">
        <f t="shared" si="107"/>
        <v>0</v>
      </c>
      <c r="O170" s="13">
        <v>0</v>
      </c>
      <c r="P170" s="13">
        <v>0</v>
      </c>
      <c r="Q170" s="13">
        <v>0</v>
      </c>
      <c r="R170" s="13">
        <v>0</v>
      </c>
      <c r="S170" s="13">
        <v>0</v>
      </c>
      <c r="T170" s="13">
        <v>0</v>
      </c>
      <c r="U170" s="13">
        <v>0</v>
      </c>
      <c r="V170" s="13">
        <v>0</v>
      </c>
      <c r="W170" s="13">
        <v>0</v>
      </c>
      <c r="X170" s="13">
        <v>0</v>
      </c>
      <c r="Y170" s="13">
        <f t="shared" si="108"/>
        <v>0</v>
      </c>
      <c r="Z170" s="13">
        <v>0</v>
      </c>
      <c r="AA170" s="13">
        <v>0</v>
      </c>
      <c r="AB170" s="13">
        <f t="shared" si="109"/>
        <v>0</v>
      </c>
      <c r="AC170" s="14">
        <f t="shared" si="81"/>
        <v>0</v>
      </c>
      <c r="AD170" s="14">
        <f t="shared" si="118"/>
        <v>0</v>
      </c>
      <c r="AE170" s="14">
        <f t="shared" si="110"/>
        <v>0</v>
      </c>
      <c r="AF170" s="14">
        <f t="shared" si="111"/>
        <v>0</v>
      </c>
      <c r="AG170" s="14">
        <f t="shared" si="112"/>
        <v>0</v>
      </c>
      <c r="AH170" s="14">
        <f t="shared" si="113"/>
        <v>0</v>
      </c>
      <c r="AI170" s="14">
        <f t="shared" si="114"/>
        <v>0</v>
      </c>
      <c r="AJ170" s="14">
        <f t="shared" si="115"/>
        <v>0</v>
      </c>
      <c r="AK170" s="14">
        <f t="shared" si="116"/>
        <v>0</v>
      </c>
      <c r="AL170" s="14">
        <f t="shared" si="117"/>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row>
    <row r="171" spans="1:99" ht="128.25" customHeight="1" x14ac:dyDescent="0.45">
      <c r="A171" s="10">
        <v>11.2</v>
      </c>
      <c r="B171" s="11" t="s">
        <v>197</v>
      </c>
      <c r="C171" s="12">
        <v>286</v>
      </c>
      <c r="D171" s="13">
        <v>0</v>
      </c>
      <c r="E171" s="13">
        <v>0</v>
      </c>
      <c r="F171" s="13">
        <v>0</v>
      </c>
      <c r="G171" s="13">
        <v>0</v>
      </c>
      <c r="H171" s="13">
        <v>0</v>
      </c>
      <c r="I171" s="13">
        <v>0</v>
      </c>
      <c r="J171" s="13">
        <v>0</v>
      </c>
      <c r="K171" s="13">
        <v>0</v>
      </c>
      <c r="L171" s="13">
        <v>0</v>
      </c>
      <c r="M171" s="13">
        <v>0</v>
      </c>
      <c r="N171" s="13">
        <f t="shared" si="107"/>
        <v>0</v>
      </c>
      <c r="O171" s="13">
        <v>0</v>
      </c>
      <c r="P171" s="13">
        <v>0</v>
      </c>
      <c r="Q171" s="13">
        <v>0</v>
      </c>
      <c r="R171" s="13">
        <v>0</v>
      </c>
      <c r="S171" s="13">
        <v>0</v>
      </c>
      <c r="T171" s="13">
        <v>0</v>
      </c>
      <c r="U171" s="13">
        <v>0</v>
      </c>
      <c r="V171" s="13">
        <v>0</v>
      </c>
      <c r="W171" s="13">
        <v>0</v>
      </c>
      <c r="X171" s="13">
        <v>0</v>
      </c>
      <c r="Y171" s="13">
        <f t="shared" si="108"/>
        <v>0</v>
      </c>
      <c r="Z171" s="13">
        <v>0</v>
      </c>
      <c r="AA171" s="13">
        <v>0</v>
      </c>
      <c r="AB171" s="13">
        <f t="shared" si="109"/>
        <v>0</v>
      </c>
      <c r="AC171" s="14">
        <f t="shared" si="81"/>
        <v>0</v>
      </c>
      <c r="AD171" s="14">
        <f t="shared" si="118"/>
        <v>0</v>
      </c>
      <c r="AE171" s="14">
        <f t="shared" si="110"/>
        <v>0</v>
      </c>
      <c r="AF171" s="14">
        <f t="shared" si="111"/>
        <v>0</v>
      </c>
      <c r="AG171" s="14">
        <f t="shared" si="112"/>
        <v>0</v>
      </c>
      <c r="AH171" s="14">
        <f t="shared" si="113"/>
        <v>0</v>
      </c>
      <c r="AI171" s="14">
        <f t="shared" si="114"/>
        <v>0</v>
      </c>
      <c r="AJ171" s="14">
        <f t="shared" si="115"/>
        <v>0</v>
      </c>
      <c r="AK171" s="14">
        <f t="shared" si="116"/>
        <v>0</v>
      </c>
      <c r="AL171" s="14">
        <f t="shared" si="117"/>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row>
    <row r="172" spans="1:99" ht="26.25" x14ac:dyDescent="0.45">
      <c r="A172" s="10">
        <v>11.21</v>
      </c>
      <c r="B172" s="11" t="s">
        <v>198</v>
      </c>
      <c r="C172" s="12">
        <v>287</v>
      </c>
      <c r="D172" s="13">
        <v>0</v>
      </c>
      <c r="E172" s="13">
        <v>0</v>
      </c>
      <c r="F172" s="13">
        <v>0</v>
      </c>
      <c r="G172" s="13">
        <v>0</v>
      </c>
      <c r="H172" s="13">
        <v>0</v>
      </c>
      <c r="I172" s="13">
        <v>0</v>
      </c>
      <c r="J172" s="13">
        <v>0</v>
      </c>
      <c r="K172" s="13">
        <v>0</v>
      </c>
      <c r="L172" s="13">
        <v>0</v>
      </c>
      <c r="M172" s="13">
        <v>0</v>
      </c>
      <c r="N172" s="13">
        <f t="shared" si="107"/>
        <v>0</v>
      </c>
      <c r="O172" s="13">
        <v>0</v>
      </c>
      <c r="P172" s="13">
        <v>0</v>
      </c>
      <c r="Q172" s="13">
        <v>0</v>
      </c>
      <c r="R172" s="13">
        <v>0</v>
      </c>
      <c r="S172" s="13">
        <v>0</v>
      </c>
      <c r="T172" s="13">
        <v>0</v>
      </c>
      <c r="U172" s="13">
        <v>0</v>
      </c>
      <c r="V172" s="13">
        <v>0</v>
      </c>
      <c r="W172" s="13">
        <v>0</v>
      </c>
      <c r="X172" s="13">
        <v>0</v>
      </c>
      <c r="Y172" s="13">
        <f t="shared" si="108"/>
        <v>0</v>
      </c>
      <c r="Z172" s="13">
        <v>0</v>
      </c>
      <c r="AA172" s="13">
        <v>0</v>
      </c>
      <c r="AB172" s="13">
        <f t="shared" si="109"/>
        <v>0</v>
      </c>
      <c r="AC172" s="14">
        <f t="shared" si="81"/>
        <v>0</v>
      </c>
      <c r="AD172" s="14">
        <f t="shared" si="118"/>
        <v>0</v>
      </c>
      <c r="AE172" s="14">
        <f t="shared" si="110"/>
        <v>0</v>
      </c>
      <c r="AF172" s="14">
        <f t="shared" si="111"/>
        <v>0</v>
      </c>
      <c r="AG172" s="14">
        <f t="shared" si="112"/>
        <v>0</v>
      </c>
      <c r="AH172" s="14">
        <f t="shared" si="113"/>
        <v>0</v>
      </c>
      <c r="AI172" s="14">
        <f t="shared" si="114"/>
        <v>0</v>
      </c>
      <c r="AJ172" s="14">
        <f t="shared" si="115"/>
        <v>0</v>
      </c>
      <c r="AK172" s="14">
        <f t="shared" si="116"/>
        <v>0</v>
      </c>
      <c r="AL172" s="14">
        <f t="shared" si="117"/>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row>
    <row r="173" spans="1:99" ht="26.25" x14ac:dyDescent="0.45">
      <c r="A173" s="10">
        <v>11.22</v>
      </c>
      <c r="B173" s="11" t="s">
        <v>199</v>
      </c>
      <c r="C173" s="12">
        <v>288</v>
      </c>
      <c r="D173" s="13">
        <v>0</v>
      </c>
      <c r="E173" s="13">
        <v>0</v>
      </c>
      <c r="F173" s="13">
        <v>0</v>
      </c>
      <c r="G173" s="13">
        <v>0</v>
      </c>
      <c r="H173" s="13">
        <v>0</v>
      </c>
      <c r="I173" s="13">
        <v>0</v>
      </c>
      <c r="J173" s="13">
        <v>0</v>
      </c>
      <c r="K173" s="13">
        <v>0</v>
      </c>
      <c r="L173" s="13">
        <v>0</v>
      </c>
      <c r="M173" s="13">
        <v>0</v>
      </c>
      <c r="N173" s="13">
        <f t="shared" si="107"/>
        <v>0</v>
      </c>
      <c r="O173" s="13">
        <v>0</v>
      </c>
      <c r="P173" s="13">
        <v>0</v>
      </c>
      <c r="Q173" s="13">
        <v>0</v>
      </c>
      <c r="R173" s="13">
        <v>0</v>
      </c>
      <c r="S173" s="13">
        <v>0</v>
      </c>
      <c r="T173" s="13">
        <v>0</v>
      </c>
      <c r="U173" s="13">
        <v>0</v>
      </c>
      <c r="V173" s="13">
        <v>0</v>
      </c>
      <c r="W173" s="13">
        <v>0</v>
      </c>
      <c r="X173" s="13">
        <v>0</v>
      </c>
      <c r="Y173" s="13">
        <f t="shared" si="108"/>
        <v>0</v>
      </c>
      <c r="Z173" s="13">
        <v>0</v>
      </c>
      <c r="AA173" s="13">
        <v>0</v>
      </c>
      <c r="AB173" s="13">
        <f t="shared" si="109"/>
        <v>0</v>
      </c>
      <c r="AC173" s="14">
        <f t="shared" si="81"/>
        <v>0</v>
      </c>
      <c r="AD173" s="14">
        <f t="shared" si="118"/>
        <v>0</v>
      </c>
      <c r="AE173" s="14">
        <f t="shared" si="110"/>
        <v>0</v>
      </c>
      <c r="AF173" s="14">
        <f t="shared" si="111"/>
        <v>0</v>
      </c>
      <c r="AG173" s="14">
        <f t="shared" si="112"/>
        <v>0</v>
      </c>
      <c r="AH173" s="14">
        <f t="shared" si="113"/>
        <v>0</v>
      </c>
      <c r="AI173" s="14">
        <f t="shared" si="114"/>
        <v>0</v>
      </c>
      <c r="AJ173" s="14">
        <f t="shared" si="115"/>
        <v>0</v>
      </c>
      <c r="AK173" s="14">
        <f t="shared" si="116"/>
        <v>0</v>
      </c>
      <c r="AL173" s="14">
        <f t="shared" si="117"/>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row>
    <row r="174" spans="1:99" ht="76.5" x14ac:dyDescent="0.45">
      <c r="A174" s="10">
        <v>11.23</v>
      </c>
      <c r="B174" s="11" t="s">
        <v>200</v>
      </c>
      <c r="C174" s="12">
        <v>289</v>
      </c>
      <c r="D174" s="13">
        <v>0</v>
      </c>
      <c r="E174" s="13">
        <v>0</v>
      </c>
      <c r="F174" s="13">
        <v>0</v>
      </c>
      <c r="G174" s="13">
        <v>0</v>
      </c>
      <c r="H174" s="13">
        <v>0</v>
      </c>
      <c r="I174" s="13">
        <v>0</v>
      </c>
      <c r="J174" s="13">
        <v>0</v>
      </c>
      <c r="K174" s="13">
        <v>0</v>
      </c>
      <c r="L174" s="13">
        <v>0</v>
      </c>
      <c r="M174" s="13">
        <v>0</v>
      </c>
      <c r="N174" s="13">
        <f t="shared" si="107"/>
        <v>0</v>
      </c>
      <c r="O174" s="13">
        <v>0</v>
      </c>
      <c r="P174" s="13">
        <v>0</v>
      </c>
      <c r="Q174" s="13">
        <v>0</v>
      </c>
      <c r="R174" s="13">
        <v>0</v>
      </c>
      <c r="S174" s="13">
        <v>0</v>
      </c>
      <c r="T174" s="13">
        <v>0</v>
      </c>
      <c r="U174" s="13">
        <v>0</v>
      </c>
      <c r="V174" s="13">
        <v>0</v>
      </c>
      <c r="W174" s="13">
        <v>0</v>
      </c>
      <c r="X174" s="13">
        <v>0</v>
      </c>
      <c r="Y174" s="13">
        <f t="shared" si="108"/>
        <v>0</v>
      </c>
      <c r="Z174" s="13">
        <v>0</v>
      </c>
      <c r="AA174" s="13">
        <v>0</v>
      </c>
      <c r="AB174" s="13">
        <f t="shared" si="109"/>
        <v>0</v>
      </c>
      <c r="AC174" s="14">
        <f t="shared" si="81"/>
        <v>0</v>
      </c>
      <c r="AD174" s="14">
        <f t="shared" si="118"/>
        <v>0</v>
      </c>
      <c r="AE174" s="14">
        <f t="shared" si="110"/>
        <v>0</v>
      </c>
      <c r="AF174" s="14">
        <f t="shared" si="111"/>
        <v>0</v>
      </c>
      <c r="AG174" s="14">
        <f t="shared" si="112"/>
        <v>0</v>
      </c>
      <c r="AH174" s="14">
        <f t="shared" si="113"/>
        <v>0</v>
      </c>
      <c r="AI174" s="14">
        <f t="shared" si="114"/>
        <v>0</v>
      </c>
      <c r="AJ174" s="14">
        <f t="shared" si="115"/>
        <v>0</v>
      </c>
      <c r="AK174" s="14">
        <f t="shared" si="116"/>
        <v>0</v>
      </c>
      <c r="AL174" s="14">
        <f t="shared" si="117"/>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row>
    <row r="175" spans="1:99" ht="26.25" x14ac:dyDescent="0.45">
      <c r="A175" s="10">
        <v>11.24</v>
      </c>
      <c r="B175" s="11" t="s">
        <v>201</v>
      </c>
      <c r="C175" s="12">
        <v>290</v>
      </c>
      <c r="D175" s="13">
        <v>0</v>
      </c>
      <c r="E175" s="13">
        <v>0</v>
      </c>
      <c r="F175" s="13">
        <v>0</v>
      </c>
      <c r="G175" s="13">
        <v>0</v>
      </c>
      <c r="H175" s="13">
        <v>0</v>
      </c>
      <c r="I175" s="13">
        <v>0</v>
      </c>
      <c r="J175" s="13">
        <v>0</v>
      </c>
      <c r="K175" s="13">
        <v>0</v>
      </c>
      <c r="L175" s="13">
        <v>0</v>
      </c>
      <c r="M175" s="13">
        <v>0</v>
      </c>
      <c r="N175" s="13">
        <f t="shared" si="107"/>
        <v>0</v>
      </c>
      <c r="O175" s="13">
        <v>0</v>
      </c>
      <c r="P175" s="13">
        <v>0</v>
      </c>
      <c r="Q175" s="13">
        <v>0</v>
      </c>
      <c r="R175" s="13">
        <v>0</v>
      </c>
      <c r="S175" s="13">
        <v>0</v>
      </c>
      <c r="T175" s="13">
        <v>0</v>
      </c>
      <c r="U175" s="13">
        <v>0</v>
      </c>
      <c r="V175" s="13">
        <v>0</v>
      </c>
      <c r="W175" s="13">
        <v>0</v>
      </c>
      <c r="X175" s="13">
        <v>0</v>
      </c>
      <c r="Y175" s="13">
        <f t="shared" si="108"/>
        <v>0</v>
      </c>
      <c r="Z175" s="13">
        <v>0</v>
      </c>
      <c r="AA175" s="13">
        <v>0</v>
      </c>
      <c r="AB175" s="13">
        <f t="shared" si="109"/>
        <v>0</v>
      </c>
      <c r="AC175" s="14">
        <f t="shared" si="81"/>
        <v>0</v>
      </c>
      <c r="AD175" s="14">
        <f t="shared" si="118"/>
        <v>0</v>
      </c>
      <c r="AE175" s="14">
        <f t="shared" si="110"/>
        <v>0</v>
      </c>
      <c r="AF175" s="14">
        <f t="shared" si="111"/>
        <v>0</v>
      </c>
      <c r="AG175" s="14">
        <f t="shared" si="112"/>
        <v>0</v>
      </c>
      <c r="AH175" s="14">
        <f t="shared" si="113"/>
        <v>0</v>
      </c>
      <c r="AI175" s="14">
        <f t="shared" si="114"/>
        <v>0</v>
      </c>
      <c r="AJ175" s="14">
        <f t="shared" si="115"/>
        <v>0</v>
      </c>
      <c r="AK175" s="14">
        <f t="shared" si="116"/>
        <v>0</v>
      </c>
      <c r="AL175" s="14">
        <f t="shared" si="117"/>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row>
    <row r="176" spans="1:99" ht="51" x14ac:dyDescent="0.45">
      <c r="A176" s="10">
        <v>11.25</v>
      </c>
      <c r="B176" s="11" t="s">
        <v>202</v>
      </c>
      <c r="C176" s="12">
        <v>291</v>
      </c>
      <c r="D176" s="13">
        <v>0</v>
      </c>
      <c r="E176" s="13">
        <v>0</v>
      </c>
      <c r="F176" s="13">
        <v>0</v>
      </c>
      <c r="G176" s="13">
        <v>0</v>
      </c>
      <c r="H176" s="13">
        <v>0</v>
      </c>
      <c r="I176" s="13">
        <v>0</v>
      </c>
      <c r="J176" s="13">
        <v>0</v>
      </c>
      <c r="K176" s="13">
        <v>0</v>
      </c>
      <c r="L176" s="13">
        <v>0</v>
      </c>
      <c r="M176" s="13">
        <v>0</v>
      </c>
      <c r="N176" s="13">
        <f t="shared" si="107"/>
        <v>0</v>
      </c>
      <c r="O176" s="13">
        <v>0</v>
      </c>
      <c r="P176" s="13">
        <v>0</v>
      </c>
      <c r="Q176" s="13">
        <v>0</v>
      </c>
      <c r="R176" s="13">
        <v>0</v>
      </c>
      <c r="S176" s="13">
        <v>0</v>
      </c>
      <c r="T176" s="13">
        <v>0</v>
      </c>
      <c r="U176" s="13">
        <v>0</v>
      </c>
      <c r="V176" s="13">
        <v>0</v>
      </c>
      <c r="W176" s="13">
        <v>0</v>
      </c>
      <c r="X176" s="13">
        <v>0</v>
      </c>
      <c r="Y176" s="13">
        <f t="shared" si="108"/>
        <v>0</v>
      </c>
      <c r="Z176" s="13">
        <v>0</v>
      </c>
      <c r="AA176" s="13">
        <v>0</v>
      </c>
      <c r="AB176" s="13">
        <f t="shared" si="109"/>
        <v>0</v>
      </c>
      <c r="AC176" s="14">
        <f t="shared" si="81"/>
        <v>0</v>
      </c>
      <c r="AD176" s="14">
        <f t="shared" si="118"/>
        <v>0</v>
      </c>
      <c r="AE176" s="14">
        <f t="shared" si="110"/>
        <v>0</v>
      </c>
      <c r="AF176" s="14">
        <f t="shared" si="111"/>
        <v>0</v>
      </c>
      <c r="AG176" s="14">
        <f t="shared" si="112"/>
        <v>0</v>
      </c>
      <c r="AH176" s="14">
        <f t="shared" si="113"/>
        <v>0</v>
      </c>
      <c r="AI176" s="14">
        <f t="shared" si="114"/>
        <v>0</v>
      </c>
      <c r="AJ176" s="14">
        <f t="shared" si="115"/>
        <v>0</v>
      </c>
      <c r="AK176" s="14">
        <f t="shared" si="116"/>
        <v>0</v>
      </c>
      <c r="AL176" s="14">
        <f t="shared" si="117"/>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row>
    <row r="177" spans="1:99" ht="51" x14ac:dyDescent="0.45">
      <c r="A177" s="10">
        <v>11.26</v>
      </c>
      <c r="B177" s="11" t="s">
        <v>203</v>
      </c>
      <c r="C177" s="12">
        <v>292</v>
      </c>
      <c r="D177" s="13">
        <v>0</v>
      </c>
      <c r="E177" s="13">
        <v>0</v>
      </c>
      <c r="F177" s="13">
        <v>0</v>
      </c>
      <c r="G177" s="13">
        <v>0</v>
      </c>
      <c r="H177" s="13">
        <v>0</v>
      </c>
      <c r="I177" s="13">
        <v>0</v>
      </c>
      <c r="J177" s="13">
        <v>0</v>
      </c>
      <c r="K177" s="13">
        <v>0</v>
      </c>
      <c r="L177" s="13">
        <v>0</v>
      </c>
      <c r="M177" s="13">
        <v>0</v>
      </c>
      <c r="N177" s="13">
        <f t="shared" si="107"/>
        <v>0</v>
      </c>
      <c r="O177" s="13">
        <v>0</v>
      </c>
      <c r="P177" s="13">
        <v>0</v>
      </c>
      <c r="Q177" s="13">
        <v>0</v>
      </c>
      <c r="R177" s="13">
        <v>0</v>
      </c>
      <c r="S177" s="13">
        <v>0</v>
      </c>
      <c r="T177" s="13">
        <v>0</v>
      </c>
      <c r="U177" s="13">
        <v>0</v>
      </c>
      <c r="V177" s="13">
        <v>0</v>
      </c>
      <c r="W177" s="13">
        <v>0</v>
      </c>
      <c r="X177" s="13">
        <v>0</v>
      </c>
      <c r="Y177" s="13">
        <f t="shared" si="108"/>
        <v>0</v>
      </c>
      <c r="Z177" s="13">
        <v>0</v>
      </c>
      <c r="AA177" s="13">
        <v>0</v>
      </c>
      <c r="AB177" s="13">
        <f t="shared" si="109"/>
        <v>0</v>
      </c>
      <c r="AC177" s="14">
        <f t="shared" si="81"/>
        <v>0</v>
      </c>
      <c r="AD177" s="14">
        <f t="shared" si="118"/>
        <v>0</v>
      </c>
      <c r="AE177" s="14">
        <f t="shared" si="110"/>
        <v>0</v>
      </c>
      <c r="AF177" s="14">
        <f t="shared" si="111"/>
        <v>0</v>
      </c>
      <c r="AG177" s="14">
        <f t="shared" si="112"/>
        <v>0</v>
      </c>
      <c r="AH177" s="14">
        <f t="shared" si="113"/>
        <v>0</v>
      </c>
      <c r="AI177" s="14">
        <f t="shared" si="114"/>
        <v>0</v>
      </c>
      <c r="AJ177" s="14">
        <f t="shared" si="115"/>
        <v>0</v>
      </c>
      <c r="AK177" s="14">
        <f t="shared" si="116"/>
        <v>0</v>
      </c>
      <c r="AL177" s="14">
        <f t="shared" si="117"/>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row>
    <row r="178" spans="1:99" ht="76.5" x14ac:dyDescent="0.45">
      <c r="A178" s="10">
        <v>11.27</v>
      </c>
      <c r="B178" s="11" t="s">
        <v>204</v>
      </c>
      <c r="C178" s="12">
        <v>293</v>
      </c>
      <c r="D178" s="13">
        <v>0</v>
      </c>
      <c r="E178" s="13">
        <v>0</v>
      </c>
      <c r="F178" s="13">
        <v>0</v>
      </c>
      <c r="G178" s="13">
        <v>0</v>
      </c>
      <c r="H178" s="13">
        <v>0</v>
      </c>
      <c r="I178" s="13">
        <v>0</v>
      </c>
      <c r="J178" s="13">
        <v>0</v>
      </c>
      <c r="K178" s="13">
        <v>0</v>
      </c>
      <c r="L178" s="13">
        <v>0</v>
      </c>
      <c r="M178" s="13">
        <v>0</v>
      </c>
      <c r="N178" s="13">
        <f t="shared" si="107"/>
        <v>0</v>
      </c>
      <c r="O178" s="13">
        <v>0</v>
      </c>
      <c r="P178" s="13">
        <v>0</v>
      </c>
      <c r="Q178" s="13">
        <v>0</v>
      </c>
      <c r="R178" s="13">
        <v>0</v>
      </c>
      <c r="S178" s="13">
        <v>0</v>
      </c>
      <c r="T178" s="13">
        <v>0</v>
      </c>
      <c r="U178" s="13">
        <v>0</v>
      </c>
      <c r="V178" s="13">
        <v>0</v>
      </c>
      <c r="W178" s="13">
        <v>0</v>
      </c>
      <c r="X178" s="13">
        <v>0</v>
      </c>
      <c r="Y178" s="13">
        <f t="shared" si="108"/>
        <v>0</v>
      </c>
      <c r="Z178" s="13">
        <v>0</v>
      </c>
      <c r="AA178" s="13">
        <v>0</v>
      </c>
      <c r="AB178" s="13">
        <f t="shared" si="109"/>
        <v>0</v>
      </c>
      <c r="AC178" s="14">
        <f t="shared" si="81"/>
        <v>0</v>
      </c>
      <c r="AD178" s="14">
        <f t="shared" si="118"/>
        <v>0</v>
      </c>
      <c r="AE178" s="14">
        <f t="shared" si="110"/>
        <v>0</v>
      </c>
      <c r="AF178" s="14">
        <f t="shared" si="111"/>
        <v>0</v>
      </c>
      <c r="AG178" s="14">
        <f t="shared" si="112"/>
        <v>0</v>
      </c>
      <c r="AH178" s="14">
        <f t="shared" si="113"/>
        <v>0</v>
      </c>
      <c r="AI178" s="14">
        <f t="shared" si="114"/>
        <v>0</v>
      </c>
      <c r="AJ178" s="14">
        <f t="shared" si="115"/>
        <v>0</v>
      </c>
      <c r="AK178" s="14">
        <f t="shared" si="116"/>
        <v>0</v>
      </c>
      <c r="AL178" s="14">
        <f t="shared" si="117"/>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row>
    <row r="179" spans="1:99" ht="51" x14ac:dyDescent="0.45">
      <c r="A179" s="10">
        <v>11.28</v>
      </c>
      <c r="B179" s="11" t="s">
        <v>205</v>
      </c>
      <c r="C179" s="12">
        <v>294</v>
      </c>
      <c r="D179" s="13">
        <v>0</v>
      </c>
      <c r="E179" s="13">
        <v>0</v>
      </c>
      <c r="F179" s="13">
        <v>0</v>
      </c>
      <c r="G179" s="13">
        <v>0</v>
      </c>
      <c r="H179" s="13">
        <v>0</v>
      </c>
      <c r="I179" s="13">
        <v>0</v>
      </c>
      <c r="J179" s="13">
        <v>0</v>
      </c>
      <c r="K179" s="13">
        <v>0</v>
      </c>
      <c r="L179" s="13">
        <v>0</v>
      </c>
      <c r="M179" s="13">
        <v>0</v>
      </c>
      <c r="N179" s="13">
        <f t="shared" si="107"/>
        <v>0</v>
      </c>
      <c r="O179" s="13">
        <v>0</v>
      </c>
      <c r="P179" s="13">
        <v>0</v>
      </c>
      <c r="Q179" s="13">
        <v>0</v>
      </c>
      <c r="R179" s="13">
        <v>0</v>
      </c>
      <c r="S179" s="13">
        <v>0</v>
      </c>
      <c r="T179" s="13">
        <v>0</v>
      </c>
      <c r="U179" s="13">
        <v>0</v>
      </c>
      <c r="V179" s="13">
        <v>0</v>
      </c>
      <c r="W179" s="13">
        <v>0</v>
      </c>
      <c r="X179" s="13">
        <v>0</v>
      </c>
      <c r="Y179" s="13">
        <f t="shared" si="108"/>
        <v>0</v>
      </c>
      <c r="Z179" s="13">
        <v>0</v>
      </c>
      <c r="AA179" s="13">
        <v>0</v>
      </c>
      <c r="AB179" s="13">
        <f t="shared" si="109"/>
        <v>0</v>
      </c>
      <c r="AC179" s="14">
        <f t="shared" si="81"/>
        <v>0</v>
      </c>
      <c r="AD179" s="14">
        <f t="shared" si="118"/>
        <v>0</v>
      </c>
      <c r="AE179" s="14">
        <f t="shared" si="110"/>
        <v>0</v>
      </c>
      <c r="AF179" s="14">
        <f t="shared" si="111"/>
        <v>0</v>
      </c>
      <c r="AG179" s="14">
        <f t="shared" si="112"/>
        <v>0</v>
      </c>
      <c r="AH179" s="14">
        <f t="shared" si="113"/>
        <v>0</v>
      </c>
      <c r="AI179" s="14">
        <f t="shared" si="114"/>
        <v>0</v>
      </c>
      <c r="AJ179" s="14">
        <f t="shared" si="115"/>
        <v>0</v>
      </c>
      <c r="AK179" s="14">
        <f t="shared" si="116"/>
        <v>0</v>
      </c>
      <c r="AL179" s="14">
        <f t="shared" si="117"/>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row>
    <row r="180" spans="1:99" ht="51" x14ac:dyDescent="0.45">
      <c r="A180" s="10">
        <v>11.29</v>
      </c>
      <c r="B180" s="11" t="s">
        <v>206</v>
      </c>
      <c r="C180" s="12">
        <v>295</v>
      </c>
      <c r="D180" s="13">
        <v>0</v>
      </c>
      <c r="E180" s="13">
        <v>0</v>
      </c>
      <c r="F180" s="13">
        <v>0</v>
      </c>
      <c r="G180" s="13">
        <v>0</v>
      </c>
      <c r="H180" s="13">
        <v>0</v>
      </c>
      <c r="I180" s="13">
        <v>0</v>
      </c>
      <c r="J180" s="13">
        <v>0</v>
      </c>
      <c r="K180" s="13">
        <v>0</v>
      </c>
      <c r="L180" s="13">
        <v>0</v>
      </c>
      <c r="M180" s="13">
        <v>0</v>
      </c>
      <c r="N180" s="13">
        <f t="shared" si="107"/>
        <v>0</v>
      </c>
      <c r="O180" s="13">
        <v>0</v>
      </c>
      <c r="P180" s="13">
        <v>0</v>
      </c>
      <c r="Q180" s="13">
        <v>0</v>
      </c>
      <c r="R180" s="13">
        <v>0</v>
      </c>
      <c r="S180" s="13">
        <v>0</v>
      </c>
      <c r="T180" s="13">
        <v>0</v>
      </c>
      <c r="U180" s="13">
        <v>0</v>
      </c>
      <c r="V180" s="13">
        <v>0</v>
      </c>
      <c r="W180" s="13">
        <v>0</v>
      </c>
      <c r="X180" s="13">
        <v>0</v>
      </c>
      <c r="Y180" s="13">
        <f t="shared" si="108"/>
        <v>0</v>
      </c>
      <c r="Z180" s="13">
        <v>0</v>
      </c>
      <c r="AA180" s="13">
        <v>0</v>
      </c>
      <c r="AB180" s="13">
        <f t="shared" si="109"/>
        <v>0</v>
      </c>
      <c r="AC180" s="14">
        <f t="shared" si="81"/>
        <v>0</v>
      </c>
      <c r="AD180" s="14">
        <f t="shared" si="118"/>
        <v>0</v>
      </c>
      <c r="AE180" s="14">
        <f t="shared" si="110"/>
        <v>0</v>
      </c>
      <c r="AF180" s="14">
        <f t="shared" si="111"/>
        <v>0</v>
      </c>
      <c r="AG180" s="14">
        <f t="shared" si="112"/>
        <v>0</v>
      </c>
      <c r="AH180" s="14">
        <f t="shared" si="113"/>
        <v>0</v>
      </c>
      <c r="AI180" s="14">
        <f t="shared" si="114"/>
        <v>0</v>
      </c>
      <c r="AJ180" s="14">
        <f t="shared" si="115"/>
        <v>0</v>
      </c>
      <c r="AK180" s="14">
        <f t="shared" si="116"/>
        <v>0</v>
      </c>
      <c r="AL180" s="14">
        <f t="shared" si="117"/>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row>
    <row r="181" spans="1:99" ht="26.25" x14ac:dyDescent="0.45">
      <c r="A181" s="10">
        <v>11.3</v>
      </c>
      <c r="B181" s="11" t="s">
        <v>207</v>
      </c>
      <c r="C181" s="12">
        <v>296</v>
      </c>
      <c r="D181" s="13">
        <v>0</v>
      </c>
      <c r="E181" s="13">
        <v>0</v>
      </c>
      <c r="F181" s="13">
        <v>0</v>
      </c>
      <c r="G181" s="13">
        <v>0</v>
      </c>
      <c r="H181" s="13">
        <v>0</v>
      </c>
      <c r="I181" s="13">
        <v>0</v>
      </c>
      <c r="J181" s="13">
        <v>0</v>
      </c>
      <c r="K181" s="13">
        <v>0</v>
      </c>
      <c r="L181" s="13">
        <v>0</v>
      </c>
      <c r="M181" s="13">
        <v>0</v>
      </c>
      <c r="N181" s="13">
        <f>+M181+L181+K181</f>
        <v>0</v>
      </c>
      <c r="O181" s="13">
        <v>0</v>
      </c>
      <c r="P181" s="13">
        <v>0</v>
      </c>
      <c r="Q181" s="13">
        <v>0</v>
      </c>
      <c r="R181" s="13">
        <v>0</v>
      </c>
      <c r="S181" s="13">
        <v>0</v>
      </c>
      <c r="T181" s="13">
        <v>0</v>
      </c>
      <c r="U181" s="13">
        <v>0</v>
      </c>
      <c r="V181" s="13">
        <v>0</v>
      </c>
      <c r="W181" s="13">
        <v>0</v>
      </c>
      <c r="X181" s="13">
        <v>0</v>
      </c>
      <c r="Y181" s="13">
        <f t="shared" si="108"/>
        <v>0</v>
      </c>
      <c r="Z181" s="13">
        <v>0</v>
      </c>
      <c r="AA181" s="13">
        <v>0</v>
      </c>
      <c r="AB181" s="13">
        <f t="shared" si="109"/>
        <v>0</v>
      </c>
      <c r="AC181" s="14">
        <f t="shared" si="81"/>
        <v>0</v>
      </c>
      <c r="AD181" s="14">
        <f t="shared" si="118"/>
        <v>0</v>
      </c>
      <c r="AE181" s="14">
        <f t="shared" si="110"/>
        <v>0</v>
      </c>
      <c r="AF181" s="14">
        <f t="shared" si="111"/>
        <v>0</v>
      </c>
      <c r="AG181" s="14">
        <f t="shared" si="112"/>
        <v>0</v>
      </c>
      <c r="AH181" s="14">
        <f t="shared" si="113"/>
        <v>0</v>
      </c>
      <c r="AI181" s="14">
        <f t="shared" si="114"/>
        <v>0</v>
      </c>
      <c r="AJ181" s="14">
        <f t="shared" si="115"/>
        <v>0</v>
      </c>
      <c r="AK181" s="14">
        <f t="shared" si="116"/>
        <v>0</v>
      </c>
      <c r="AL181" s="14">
        <f t="shared" si="117"/>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row>
    <row r="182" spans="1:99" ht="52.5" x14ac:dyDescent="0.45">
      <c r="A182" s="7">
        <v>12</v>
      </c>
      <c r="B182" s="8" t="s">
        <v>514</v>
      </c>
      <c r="C182" s="12"/>
      <c r="D182" s="14">
        <f>SUM(D183:D193)</f>
        <v>8</v>
      </c>
      <c r="E182" s="14">
        <f t="shared" ref="E182:AL182" si="119">SUM(E183:E193)</f>
        <v>0</v>
      </c>
      <c r="F182" s="14">
        <f t="shared" si="119"/>
        <v>7</v>
      </c>
      <c r="G182" s="14">
        <f t="shared" si="119"/>
        <v>0</v>
      </c>
      <c r="H182" s="14">
        <f t="shared" si="119"/>
        <v>1</v>
      </c>
      <c r="I182" s="14">
        <f t="shared" si="119"/>
        <v>0</v>
      </c>
      <c r="J182" s="14">
        <f t="shared" si="119"/>
        <v>2</v>
      </c>
      <c r="K182" s="14">
        <f t="shared" si="119"/>
        <v>7</v>
      </c>
      <c r="L182" s="14">
        <f t="shared" si="119"/>
        <v>0</v>
      </c>
      <c r="M182" s="14">
        <f t="shared" si="119"/>
        <v>0</v>
      </c>
      <c r="N182" s="14">
        <f t="shared" si="119"/>
        <v>7</v>
      </c>
      <c r="O182" s="14">
        <f t="shared" si="119"/>
        <v>0</v>
      </c>
      <c r="P182" s="14">
        <f t="shared" si="119"/>
        <v>0</v>
      </c>
      <c r="Q182" s="14">
        <f t="shared" si="119"/>
        <v>0</v>
      </c>
      <c r="R182" s="14">
        <f t="shared" si="119"/>
        <v>0</v>
      </c>
      <c r="S182" s="14">
        <f t="shared" si="119"/>
        <v>0</v>
      </c>
      <c r="T182" s="14">
        <f t="shared" si="119"/>
        <v>0</v>
      </c>
      <c r="U182" s="14">
        <f t="shared" si="119"/>
        <v>7</v>
      </c>
      <c r="V182" s="14">
        <f t="shared" si="119"/>
        <v>0</v>
      </c>
      <c r="W182" s="14">
        <f t="shared" si="119"/>
        <v>0</v>
      </c>
      <c r="X182" s="14">
        <f t="shared" si="119"/>
        <v>0</v>
      </c>
      <c r="Y182" s="14">
        <f t="shared" si="119"/>
        <v>0</v>
      </c>
      <c r="Z182" s="14">
        <f t="shared" si="119"/>
        <v>0</v>
      </c>
      <c r="AA182" s="14">
        <f t="shared" si="119"/>
        <v>0</v>
      </c>
      <c r="AB182" s="14">
        <f t="shared" si="119"/>
        <v>0</v>
      </c>
      <c r="AC182" s="14">
        <f t="shared" si="119"/>
        <v>15</v>
      </c>
      <c r="AD182" s="14">
        <f t="shared" si="118"/>
        <v>14</v>
      </c>
      <c r="AE182" s="14">
        <f t="shared" si="119"/>
        <v>7</v>
      </c>
      <c r="AF182" s="14">
        <f t="shared" si="119"/>
        <v>7</v>
      </c>
      <c r="AG182" s="14">
        <f t="shared" si="119"/>
        <v>0</v>
      </c>
      <c r="AH182" s="14">
        <f t="shared" si="119"/>
        <v>0</v>
      </c>
      <c r="AI182" s="14">
        <f t="shared" si="119"/>
        <v>0</v>
      </c>
      <c r="AJ182" s="14">
        <f t="shared" si="119"/>
        <v>0</v>
      </c>
      <c r="AK182" s="14">
        <f t="shared" si="119"/>
        <v>0</v>
      </c>
      <c r="AL182" s="14">
        <f t="shared" si="119"/>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row>
    <row r="183" spans="1:99" ht="26.25" x14ac:dyDescent="0.45">
      <c r="A183" s="10">
        <v>12.1</v>
      </c>
      <c r="B183" s="11" t="s">
        <v>208</v>
      </c>
      <c r="C183" s="12">
        <v>297</v>
      </c>
      <c r="D183" s="13">
        <v>8</v>
      </c>
      <c r="E183" s="13">
        <v>0</v>
      </c>
      <c r="F183" s="13">
        <v>7</v>
      </c>
      <c r="G183" s="13">
        <v>0</v>
      </c>
      <c r="H183" s="13">
        <v>1</v>
      </c>
      <c r="I183" s="13">
        <v>0</v>
      </c>
      <c r="J183" s="13">
        <v>2</v>
      </c>
      <c r="K183" s="13">
        <v>7</v>
      </c>
      <c r="L183" s="13">
        <v>0</v>
      </c>
      <c r="M183" s="13">
        <v>0</v>
      </c>
      <c r="N183" s="13">
        <f t="shared" ref="N183:N193" si="120">+M183+L183+K183</f>
        <v>7</v>
      </c>
      <c r="O183" s="13">
        <v>0</v>
      </c>
      <c r="P183" s="13"/>
      <c r="Q183" s="13"/>
      <c r="R183" s="13">
        <v>0</v>
      </c>
      <c r="S183" s="13">
        <v>0</v>
      </c>
      <c r="T183" s="13">
        <v>0</v>
      </c>
      <c r="U183" s="13">
        <v>7</v>
      </c>
      <c r="V183" s="13">
        <v>0</v>
      </c>
      <c r="W183" s="13">
        <v>0</v>
      </c>
      <c r="X183" s="13">
        <v>0</v>
      </c>
      <c r="Y183" s="13">
        <f t="shared" ref="Y183:Y193" si="121">+X183+W183</f>
        <v>0</v>
      </c>
      <c r="Z183" s="13">
        <v>0</v>
      </c>
      <c r="AA183" s="13">
        <v>0</v>
      </c>
      <c r="AB183" s="13">
        <f t="shared" ref="AB183:AB193" si="122">+AA183+Z183</f>
        <v>0</v>
      </c>
      <c r="AC183" s="14">
        <f t="shared" si="81"/>
        <v>15</v>
      </c>
      <c r="AD183" s="14">
        <f t="shared" si="118"/>
        <v>14</v>
      </c>
      <c r="AE183" s="14">
        <f t="shared" ref="AE183:AE193" si="123">N183</f>
        <v>7</v>
      </c>
      <c r="AF183" s="14">
        <f t="shared" ref="AF183:AF193" si="124">SUM(K183:M183)</f>
        <v>7</v>
      </c>
      <c r="AG183" s="14">
        <f t="shared" ref="AG183:AG193" si="125">R183</f>
        <v>0</v>
      </c>
      <c r="AH183" s="14">
        <f t="shared" ref="AH183:AH193" si="126">SUM(O183:Q183)</f>
        <v>0</v>
      </c>
      <c r="AI183" s="14">
        <f t="shared" ref="AI183:AI193" si="127">Y183</f>
        <v>0</v>
      </c>
      <c r="AJ183" s="14">
        <f t="shared" ref="AJ183:AJ193" si="128">SUM(W183:X183)</f>
        <v>0</v>
      </c>
      <c r="AK183" s="14">
        <f t="shared" ref="AK183:AK193" si="129">AB183</f>
        <v>0</v>
      </c>
      <c r="AL183" s="14">
        <f t="shared" ref="AL183:AL193" si="130">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row>
    <row r="184" spans="1:99" ht="26.25" x14ac:dyDescent="0.45">
      <c r="A184" s="10">
        <v>12.2</v>
      </c>
      <c r="B184" s="11" t="s">
        <v>209</v>
      </c>
      <c r="C184" s="12">
        <v>298</v>
      </c>
      <c r="D184" s="13">
        <v>0</v>
      </c>
      <c r="E184" s="13">
        <v>0</v>
      </c>
      <c r="F184" s="13">
        <v>0</v>
      </c>
      <c r="G184" s="13">
        <v>0</v>
      </c>
      <c r="H184" s="13">
        <v>0</v>
      </c>
      <c r="I184" s="13">
        <v>0</v>
      </c>
      <c r="J184" s="13">
        <v>0</v>
      </c>
      <c r="K184" s="13">
        <v>0</v>
      </c>
      <c r="L184" s="13">
        <v>0</v>
      </c>
      <c r="M184" s="13">
        <v>0</v>
      </c>
      <c r="N184" s="13">
        <f t="shared" si="120"/>
        <v>0</v>
      </c>
      <c r="O184" s="13">
        <v>0</v>
      </c>
      <c r="P184" s="13">
        <v>0</v>
      </c>
      <c r="Q184" s="13">
        <v>0</v>
      </c>
      <c r="R184" s="13">
        <v>0</v>
      </c>
      <c r="S184" s="13">
        <v>0</v>
      </c>
      <c r="T184" s="13">
        <v>0</v>
      </c>
      <c r="U184" s="13">
        <v>0</v>
      </c>
      <c r="V184" s="13">
        <v>0</v>
      </c>
      <c r="W184" s="13">
        <v>0</v>
      </c>
      <c r="X184" s="13">
        <v>0</v>
      </c>
      <c r="Y184" s="13">
        <f t="shared" si="121"/>
        <v>0</v>
      </c>
      <c r="Z184" s="13">
        <v>0</v>
      </c>
      <c r="AA184" s="13">
        <v>0</v>
      </c>
      <c r="AB184" s="13">
        <f t="shared" si="122"/>
        <v>0</v>
      </c>
      <c r="AC184" s="14">
        <f t="shared" si="81"/>
        <v>0</v>
      </c>
      <c r="AD184" s="14">
        <f t="shared" si="118"/>
        <v>0</v>
      </c>
      <c r="AE184" s="14">
        <f t="shared" si="123"/>
        <v>0</v>
      </c>
      <c r="AF184" s="14">
        <f t="shared" si="124"/>
        <v>0</v>
      </c>
      <c r="AG184" s="14">
        <f t="shared" si="125"/>
        <v>0</v>
      </c>
      <c r="AH184" s="14">
        <f t="shared" si="126"/>
        <v>0</v>
      </c>
      <c r="AI184" s="14">
        <f t="shared" si="127"/>
        <v>0</v>
      </c>
      <c r="AJ184" s="14">
        <f t="shared" si="128"/>
        <v>0</v>
      </c>
      <c r="AK184" s="14">
        <f t="shared" si="129"/>
        <v>0</v>
      </c>
      <c r="AL184" s="14">
        <f t="shared" si="130"/>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row>
    <row r="185" spans="1:99" ht="26.25" x14ac:dyDescent="0.45">
      <c r="A185" s="10">
        <v>12.3</v>
      </c>
      <c r="B185" s="11" t="s">
        <v>210</v>
      </c>
      <c r="C185" s="12">
        <v>299</v>
      </c>
      <c r="D185" s="13">
        <v>0</v>
      </c>
      <c r="E185" s="13">
        <v>0</v>
      </c>
      <c r="F185" s="13">
        <v>0</v>
      </c>
      <c r="G185" s="13">
        <v>0</v>
      </c>
      <c r="H185" s="13">
        <v>0</v>
      </c>
      <c r="I185" s="13">
        <v>0</v>
      </c>
      <c r="J185" s="13">
        <v>0</v>
      </c>
      <c r="K185" s="13">
        <v>0</v>
      </c>
      <c r="L185" s="13">
        <v>0</v>
      </c>
      <c r="M185" s="13">
        <v>0</v>
      </c>
      <c r="N185" s="13">
        <f t="shared" si="120"/>
        <v>0</v>
      </c>
      <c r="O185" s="13">
        <v>0</v>
      </c>
      <c r="P185" s="13">
        <v>0</v>
      </c>
      <c r="Q185" s="13">
        <v>0</v>
      </c>
      <c r="R185" s="13">
        <v>0</v>
      </c>
      <c r="S185" s="13">
        <v>0</v>
      </c>
      <c r="T185" s="13">
        <v>0</v>
      </c>
      <c r="U185" s="13">
        <v>0</v>
      </c>
      <c r="V185" s="13">
        <v>0</v>
      </c>
      <c r="W185" s="13">
        <v>0</v>
      </c>
      <c r="X185" s="13">
        <v>0</v>
      </c>
      <c r="Y185" s="13">
        <f t="shared" si="121"/>
        <v>0</v>
      </c>
      <c r="Z185" s="13">
        <v>0</v>
      </c>
      <c r="AA185" s="13">
        <v>0</v>
      </c>
      <c r="AB185" s="13">
        <f t="shared" si="122"/>
        <v>0</v>
      </c>
      <c r="AC185" s="14">
        <f t="shared" si="81"/>
        <v>0</v>
      </c>
      <c r="AD185" s="14">
        <f t="shared" si="118"/>
        <v>0</v>
      </c>
      <c r="AE185" s="14">
        <f t="shared" si="123"/>
        <v>0</v>
      </c>
      <c r="AF185" s="14">
        <f t="shared" si="124"/>
        <v>0</v>
      </c>
      <c r="AG185" s="14">
        <f t="shared" si="125"/>
        <v>0</v>
      </c>
      <c r="AH185" s="14">
        <f t="shared" si="126"/>
        <v>0</v>
      </c>
      <c r="AI185" s="14">
        <f t="shared" si="127"/>
        <v>0</v>
      </c>
      <c r="AJ185" s="14">
        <f t="shared" si="128"/>
        <v>0</v>
      </c>
      <c r="AK185" s="14">
        <f t="shared" si="129"/>
        <v>0</v>
      </c>
      <c r="AL185" s="14">
        <f t="shared" si="130"/>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row>
    <row r="186" spans="1:99" ht="51" x14ac:dyDescent="0.45">
      <c r="A186" s="10">
        <v>12.4</v>
      </c>
      <c r="B186" s="11" t="s">
        <v>211</v>
      </c>
      <c r="C186" s="12">
        <v>300</v>
      </c>
      <c r="D186" s="13">
        <v>0</v>
      </c>
      <c r="E186" s="13">
        <v>0</v>
      </c>
      <c r="F186" s="13">
        <v>0</v>
      </c>
      <c r="G186" s="13">
        <v>0</v>
      </c>
      <c r="H186" s="13">
        <v>0</v>
      </c>
      <c r="I186" s="13">
        <v>0</v>
      </c>
      <c r="J186" s="13">
        <v>0</v>
      </c>
      <c r="K186" s="13">
        <v>0</v>
      </c>
      <c r="L186" s="13">
        <v>0</v>
      </c>
      <c r="M186" s="13">
        <v>0</v>
      </c>
      <c r="N186" s="13">
        <f t="shared" si="120"/>
        <v>0</v>
      </c>
      <c r="O186" s="13">
        <v>0</v>
      </c>
      <c r="P186" s="13">
        <v>0</v>
      </c>
      <c r="Q186" s="13">
        <v>0</v>
      </c>
      <c r="R186" s="13">
        <v>0</v>
      </c>
      <c r="S186" s="13">
        <v>0</v>
      </c>
      <c r="T186" s="13">
        <v>0</v>
      </c>
      <c r="U186" s="13">
        <v>0</v>
      </c>
      <c r="V186" s="13">
        <v>0</v>
      </c>
      <c r="W186" s="13">
        <v>0</v>
      </c>
      <c r="X186" s="13">
        <v>0</v>
      </c>
      <c r="Y186" s="13">
        <f t="shared" si="121"/>
        <v>0</v>
      </c>
      <c r="Z186" s="13">
        <v>0</v>
      </c>
      <c r="AA186" s="13">
        <v>0</v>
      </c>
      <c r="AB186" s="13">
        <f t="shared" si="122"/>
        <v>0</v>
      </c>
      <c r="AC186" s="14">
        <f t="shared" si="81"/>
        <v>0</v>
      </c>
      <c r="AD186" s="14">
        <f t="shared" si="118"/>
        <v>0</v>
      </c>
      <c r="AE186" s="14">
        <f t="shared" si="123"/>
        <v>0</v>
      </c>
      <c r="AF186" s="14">
        <f t="shared" si="124"/>
        <v>0</v>
      </c>
      <c r="AG186" s="14">
        <f t="shared" si="125"/>
        <v>0</v>
      </c>
      <c r="AH186" s="14">
        <f t="shared" si="126"/>
        <v>0</v>
      </c>
      <c r="AI186" s="14">
        <f t="shared" si="127"/>
        <v>0</v>
      </c>
      <c r="AJ186" s="14">
        <f t="shared" si="128"/>
        <v>0</v>
      </c>
      <c r="AK186" s="14">
        <f t="shared" si="129"/>
        <v>0</v>
      </c>
      <c r="AL186" s="14">
        <f t="shared" si="130"/>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row>
    <row r="187" spans="1:99" ht="51" x14ac:dyDescent="0.45">
      <c r="A187" s="10">
        <v>12.5</v>
      </c>
      <c r="B187" s="11" t="s">
        <v>212</v>
      </c>
      <c r="C187" s="12">
        <v>301</v>
      </c>
      <c r="D187" s="13">
        <v>0</v>
      </c>
      <c r="E187" s="13">
        <v>0</v>
      </c>
      <c r="F187" s="13">
        <v>0</v>
      </c>
      <c r="G187" s="13">
        <v>0</v>
      </c>
      <c r="H187" s="13">
        <v>0</v>
      </c>
      <c r="I187" s="13">
        <v>0</v>
      </c>
      <c r="J187" s="13">
        <v>0</v>
      </c>
      <c r="K187" s="13">
        <v>0</v>
      </c>
      <c r="L187" s="13">
        <v>0</v>
      </c>
      <c r="M187" s="13">
        <v>0</v>
      </c>
      <c r="N187" s="13">
        <f t="shared" si="120"/>
        <v>0</v>
      </c>
      <c r="O187" s="13">
        <v>0</v>
      </c>
      <c r="P187" s="13">
        <v>0</v>
      </c>
      <c r="Q187" s="13">
        <v>0</v>
      </c>
      <c r="R187" s="13">
        <v>0</v>
      </c>
      <c r="S187" s="13">
        <v>0</v>
      </c>
      <c r="T187" s="13">
        <v>0</v>
      </c>
      <c r="U187" s="13">
        <v>0</v>
      </c>
      <c r="V187" s="13">
        <v>0</v>
      </c>
      <c r="W187" s="13">
        <v>0</v>
      </c>
      <c r="X187" s="13">
        <v>0</v>
      </c>
      <c r="Y187" s="13">
        <f t="shared" si="121"/>
        <v>0</v>
      </c>
      <c r="Z187" s="13">
        <v>0</v>
      </c>
      <c r="AA187" s="13">
        <v>0</v>
      </c>
      <c r="AB187" s="13">
        <f t="shared" si="122"/>
        <v>0</v>
      </c>
      <c r="AC187" s="14">
        <f t="shared" si="81"/>
        <v>0</v>
      </c>
      <c r="AD187" s="14">
        <f t="shared" si="118"/>
        <v>0</v>
      </c>
      <c r="AE187" s="14">
        <f t="shared" si="123"/>
        <v>0</v>
      </c>
      <c r="AF187" s="14">
        <f t="shared" si="124"/>
        <v>0</v>
      </c>
      <c r="AG187" s="14">
        <f t="shared" si="125"/>
        <v>0</v>
      </c>
      <c r="AH187" s="14">
        <f t="shared" si="126"/>
        <v>0</v>
      </c>
      <c r="AI187" s="14">
        <f t="shared" si="127"/>
        <v>0</v>
      </c>
      <c r="AJ187" s="14">
        <f t="shared" si="128"/>
        <v>0</v>
      </c>
      <c r="AK187" s="14">
        <f t="shared" si="129"/>
        <v>0</v>
      </c>
      <c r="AL187" s="14">
        <f t="shared" si="130"/>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row>
    <row r="188" spans="1:99" ht="76.5" x14ac:dyDescent="0.45">
      <c r="A188" s="10">
        <v>12.6</v>
      </c>
      <c r="B188" s="11" t="s">
        <v>213</v>
      </c>
      <c r="C188" s="12">
        <v>302</v>
      </c>
      <c r="D188" s="13">
        <v>0</v>
      </c>
      <c r="E188" s="13">
        <v>0</v>
      </c>
      <c r="F188" s="13">
        <v>0</v>
      </c>
      <c r="G188" s="13">
        <v>0</v>
      </c>
      <c r="H188" s="13">
        <v>0</v>
      </c>
      <c r="I188" s="13">
        <v>0</v>
      </c>
      <c r="J188" s="13">
        <v>0</v>
      </c>
      <c r="K188" s="13">
        <v>0</v>
      </c>
      <c r="L188" s="13">
        <v>0</v>
      </c>
      <c r="M188" s="13">
        <v>0</v>
      </c>
      <c r="N188" s="13">
        <f t="shared" si="120"/>
        <v>0</v>
      </c>
      <c r="O188" s="13">
        <v>0</v>
      </c>
      <c r="P188" s="13">
        <v>0</v>
      </c>
      <c r="Q188" s="13">
        <v>0</v>
      </c>
      <c r="R188" s="13">
        <v>0</v>
      </c>
      <c r="S188" s="13">
        <v>0</v>
      </c>
      <c r="T188" s="13">
        <v>0</v>
      </c>
      <c r="U188" s="13">
        <v>0</v>
      </c>
      <c r="V188" s="13">
        <v>0</v>
      </c>
      <c r="W188" s="13">
        <v>0</v>
      </c>
      <c r="X188" s="13">
        <v>0</v>
      </c>
      <c r="Y188" s="13">
        <f t="shared" si="121"/>
        <v>0</v>
      </c>
      <c r="Z188" s="13">
        <v>0</v>
      </c>
      <c r="AA188" s="13">
        <v>0</v>
      </c>
      <c r="AB188" s="13">
        <f t="shared" si="122"/>
        <v>0</v>
      </c>
      <c r="AC188" s="14">
        <f t="shared" si="81"/>
        <v>0</v>
      </c>
      <c r="AD188" s="14">
        <f t="shared" si="118"/>
        <v>0</v>
      </c>
      <c r="AE188" s="14">
        <f t="shared" si="123"/>
        <v>0</v>
      </c>
      <c r="AF188" s="14">
        <f t="shared" si="124"/>
        <v>0</v>
      </c>
      <c r="AG188" s="14">
        <f t="shared" si="125"/>
        <v>0</v>
      </c>
      <c r="AH188" s="14">
        <f t="shared" si="126"/>
        <v>0</v>
      </c>
      <c r="AI188" s="14">
        <f t="shared" si="127"/>
        <v>0</v>
      </c>
      <c r="AJ188" s="14">
        <f t="shared" si="128"/>
        <v>0</v>
      </c>
      <c r="AK188" s="14">
        <f t="shared" si="129"/>
        <v>0</v>
      </c>
      <c r="AL188" s="14">
        <f t="shared" si="130"/>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row>
    <row r="189" spans="1:99" ht="51" x14ac:dyDescent="0.45">
      <c r="A189" s="10">
        <v>12.7</v>
      </c>
      <c r="B189" s="11" t="s">
        <v>214</v>
      </c>
      <c r="C189" s="12">
        <v>303</v>
      </c>
      <c r="D189" s="13">
        <v>0</v>
      </c>
      <c r="E189" s="13">
        <v>0</v>
      </c>
      <c r="F189" s="13">
        <v>0</v>
      </c>
      <c r="G189" s="13">
        <v>0</v>
      </c>
      <c r="H189" s="13">
        <v>0</v>
      </c>
      <c r="I189" s="13">
        <v>0</v>
      </c>
      <c r="J189" s="13">
        <v>0</v>
      </c>
      <c r="K189" s="13">
        <v>0</v>
      </c>
      <c r="L189" s="13">
        <v>0</v>
      </c>
      <c r="M189" s="13">
        <v>0</v>
      </c>
      <c r="N189" s="13">
        <f t="shared" si="120"/>
        <v>0</v>
      </c>
      <c r="O189" s="13">
        <v>0</v>
      </c>
      <c r="P189" s="13">
        <v>0</v>
      </c>
      <c r="Q189" s="13">
        <v>0</v>
      </c>
      <c r="R189" s="13">
        <v>0</v>
      </c>
      <c r="S189" s="13">
        <v>0</v>
      </c>
      <c r="T189" s="13">
        <v>0</v>
      </c>
      <c r="U189" s="13">
        <v>0</v>
      </c>
      <c r="V189" s="13">
        <v>0</v>
      </c>
      <c r="W189" s="13">
        <v>0</v>
      </c>
      <c r="X189" s="13">
        <v>0</v>
      </c>
      <c r="Y189" s="13">
        <f t="shared" si="121"/>
        <v>0</v>
      </c>
      <c r="Z189" s="13">
        <v>0</v>
      </c>
      <c r="AA189" s="13">
        <v>0</v>
      </c>
      <c r="AB189" s="13">
        <f t="shared" si="122"/>
        <v>0</v>
      </c>
      <c r="AC189" s="14">
        <f t="shared" si="81"/>
        <v>0</v>
      </c>
      <c r="AD189" s="14">
        <f t="shared" si="118"/>
        <v>0</v>
      </c>
      <c r="AE189" s="14">
        <f t="shared" si="123"/>
        <v>0</v>
      </c>
      <c r="AF189" s="14">
        <f t="shared" si="124"/>
        <v>0</v>
      </c>
      <c r="AG189" s="14">
        <f t="shared" si="125"/>
        <v>0</v>
      </c>
      <c r="AH189" s="14">
        <f t="shared" si="126"/>
        <v>0</v>
      </c>
      <c r="AI189" s="14">
        <f t="shared" si="127"/>
        <v>0</v>
      </c>
      <c r="AJ189" s="14">
        <f t="shared" si="128"/>
        <v>0</v>
      </c>
      <c r="AK189" s="14">
        <f t="shared" si="129"/>
        <v>0</v>
      </c>
      <c r="AL189" s="14">
        <f t="shared" si="130"/>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row>
    <row r="190" spans="1:99" ht="51" x14ac:dyDescent="0.45">
      <c r="A190" s="10">
        <v>12.8</v>
      </c>
      <c r="B190" s="11" t="s">
        <v>215</v>
      </c>
      <c r="C190" s="12">
        <v>304</v>
      </c>
      <c r="D190" s="13">
        <v>0</v>
      </c>
      <c r="E190" s="13">
        <v>0</v>
      </c>
      <c r="F190" s="13">
        <v>0</v>
      </c>
      <c r="G190" s="13">
        <v>0</v>
      </c>
      <c r="H190" s="13">
        <v>0</v>
      </c>
      <c r="I190" s="13">
        <v>0</v>
      </c>
      <c r="J190" s="13">
        <v>0</v>
      </c>
      <c r="K190" s="13">
        <v>0</v>
      </c>
      <c r="L190" s="13">
        <v>0</v>
      </c>
      <c r="M190" s="13">
        <v>0</v>
      </c>
      <c r="N190" s="13">
        <f t="shared" si="120"/>
        <v>0</v>
      </c>
      <c r="O190" s="13">
        <v>0</v>
      </c>
      <c r="P190" s="13">
        <v>0</v>
      </c>
      <c r="Q190" s="13">
        <v>0</v>
      </c>
      <c r="R190" s="13">
        <v>0</v>
      </c>
      <c r="S190" s="13">
        <v>0</v>
      </c>
      <c r="T190" s="13">
        <v>0</v>
      </c>
      <c r="U190" s="13">
        <v>0</v>
      </c>
      <c r="V190" s="13">
        <v>0</v>
      </c>
      <c r="W190" s="13">
        <v>0</v>
      </c>
      <c r="X190" s="13">
        <v>0</v>
      </c>
      <c r="Y190" s="13">
        <f t="shared" si="121"/>
        <v>0</v>
      </c>
      <c r="Z190" s="13">
        <v>0</v>
      </c>
      <c r="AA190" s="13">
        <v>0</v>
      </c>
      <c r="AB190" s="13">
        <f t="shared" si="122"/>
        <v>0</v>
      </c>
      <c r="AC190" s="14">
        <f t="shared" si="81"/>
        <v>0</v>
      </c>
      <c r="AD190" s="14">
        <f t="shared" si="118"/>
        <v>0</v>
      </c>
      <c r="AE190" s="14">
        <f t="shared" si="123"/>
        <v>0</v>
      </c>
      <c r="AF190" s="14">
        <f t="shared" si="124"/>
        <v>0</v>
      </c>
      <c r="AG190" s="14">
        <f t="shared" si="125"/>
        <v>0</v>
      </c>
      <c r="AH190" s="14">
        <f t="shared" si="126"/>
        <v>0</v>
      </c>
      <c r="AI190" s="14">
        <f t="shared" si="127"/>
        <v>0</v>
      </c>
      <c r="AJ190" s="14">
        <f t="shared" si="128"/>
        <v>0</v>
      </c>
      <c r="AK190" s="14">
        <f t="shared" si="129"/>
        <v>0</v>
      </c>
      <c r="AL190" s="14">
        <f t="shared" si="130"/>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row>
    <row r="191" spans="1:99" ht="26.25" x14ac:dyDescent="0.45">
      <c r="A191" s="10">
        <v>12.9</v>
      </c>
      <c r="B191" s="11" t="s">
        <v>216</v>
      </c>
      <c r="C191" s="12">
        <v>305</v>
      </c>
      <c r="D191" s="13">
        <v>0</v>
      </c>
      <c r="E191" s="13">
        <v>0</v>
      </c>
      <c r="F191" s="13">
        <v>0</v>
      </c>
      <c r="G191" s="13">
        <v>0</v>
      </c>
      <c r="H191" s="13">
        <v>0</v>
      </c>
      <c r="I191" s="13">
        <v>0</v>
      </c>
      <c r="J191" s="13">
        <v>0</v>
      </c>
      <c r="K191" s="13">
        <v>0</v>
      </c>
      <c r="L191" s="13">
        <v>0</v>
      </c>
      <c r="M191" s="13">
        <v>0</v>
      </c>
      <c r="N191" s="13">
        <f t="shared" si="120"/>
        <v>0</v>
      </c>
      <c r="O191" s="13">
        <v>0</v>
      </c>
      <c r="P191" s="13">
        <v>0</v>
      </c>
      <c r="Q191" s="13">
        <v>0</v>
      </c>
      <c r="R191" s="13">
        <v>0</v>
      </c>
      <c r="S191" s="13">
        <v>0</v>
      </c>
      <c r="T191" s="13">
        <v>0</v>
      </c>
      <c r="U191" s="13">
        <v>0</v>
      </c>
      <c r="V191" s="13">
        <v>0</v>
      </c>
      <c r="W191" s="13">
        <v>0</v>
      </c>
      <c r="X191" s="13">
        <v>0</v>
      </c>
      <c r="Y191" s="13">
        <f t="shared" si="121"/>
        <v>0</v>
      </c>
      <c r="Z191" s="13">
        <v>0</v>
      </c>
      <c r="AA191" s="13">
        <v>0</v>
      </c>
      <c r="AB191" s="13">
        <f t="shared" si="122"/>
        <v>0</v>
      </c>
      <c r="AC191" s="14">
        <f t="shared" si="81"/>
        <v>0</v>
      </c>
      <c r="AD191" s="14">
        <f t="shared" si="118"/>
        <v>0</v>
      </c>
      <c r="AE191" s="14">
        <f t="shared" si="123"/>
        <v>0</v>
      </c>
      <c r="AF191" s="14">
        <f t="shared" si="124"/>
        <v>0</v>
      </c>
      <c r="AG191" s="14">
        <f t="shared" si="125"/>
        <v>0</v>
      </c>
      <c r="AH191" s="14">
        <f t="shared" si="126"/>
        <v>0</v>
      </c>
      <c r="AI191" s="14">
        <f t="shared" si="127"/>
        <v>0</v>
      </c>
      <c r="AJ191" s="14">
        <f t="shared" si="128"/>
        <v>0</v>
      </c>
      <c r="AK191" s="14">
        <f t="shared" si="129"/>
        <v>0</v>
      </c>
      <c r="AL191" s="14">
        <f t="shared" si="130"/>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row>
    <row r="192" spans="1:99" ht="26.25" x14ac:dyDescent="0.45">
      <c r="A192" s="10">
        <v>12.1</v>
      </c>
      <c r="B192" s="11" t="s">
        <v>217</v>
      </c>
      <c r="C192" s="12">
        <v>306</v>
      </c>
      <c r="D192" s="13">
        <v>0</v>
      </c>
      <c r="E192" s="13">
        <v>0</v>
      </c>
      <c r="F192" s="13">
        <v>0</v>
      </c>
      <c r="G192" s="13">
        <v>0</v>
      </c>
      <c r="H192" s="13">
        <v>0</v>
      </c>
      <c r="I192" s="13">
        <v>0</v>
      </c>
      <c r="J192" s="13">
        <v>0</v>
      </c>
      <c r="K192" s="13">
        <v>0</v>
      </c>
      <c r="L192" s="13">
        <v>0</v>
      </c>
      <c r="M192" s="13">
        <v>0</v>
      </c>
      <c r="N192" s="13">
        <f t="shared" si="120"/>
        <v>0</v>
      </c>
      <c r="O192" s="13">
        <v>0</v>
      </c>
      <c r="P192" s="13">
        <v>0</v>
      </c>
      <c r="Q192" s="13">
        <v>0</v>
      </c>
      <c r="R192" s="13">
        <v>0</v>
      </c>
      <c r="S192" s="13">
        <v>0</v>
      </c>
      <c r="T192" s="13">
        <v>0</v>
      </c>
      <c r="U192" s="13">
        <v>0</v>
      </c>
      <c r="V192" s="13">
        <v>0</v>
      </c>
      <c r="W192" s="13">
        <v>0</v>
      </c>
      <c r="X192" s="13">
        <v>0</v>
      </c>
      <c r="Y192" s="13">
        <f t="shared" si="121"/>
        <v>0</v>
      </c>
      <c r="Z192" s="13">
        <v>0</v>
      </c>
      <c r="AA192" s="13">
        <v>0</v>
      </c>
      <c r="AB192" s="13">
        <f t="shared" si="122"/>
        <v>0</v>
      </c>
      <c r="AC192" s="14">
        <f t="shared" si="81"/>
        <v>0</v>
      </c>
      <c r="AD192" s="14">
        <f t="shared" si="118"/>
        <v>0</v>
      </c>
      <c r="AE192" s="14">
        <f t="shared" si="123"/>
        <v>0</v>
      </c>
      <c r="AF192" s="14">
        <f t="shared" si="124"/>
        <v>0</v>
      </c>
      <c r="AG192" s="14">
        <f t="shared" si="125"/>
        <v>0</v>
      </c>
      <c r="AH192" s="14">
        <f t="shared" si="126"/>
        <v>0</v>
      </c>
      <c r="AI192" s="14">
        <f t="shared" si="127"/>
        <v>0</v>
      </c>
      <c r="AJ192" s="14">
        <f t="shared" si="128"/>
        <v>0</v>
      </c>
      <c r="AK192" s="14">
        <f t="shared" si="129"/>
        <v>0</v>
      </c>
      <c r="AL192" s="14">
        <f t="shared" si="130"/>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row>
    <row r="193" spans="1:99" ht="26.25" x14ac:dyDescent="0.45">
      <c r="A193" s="10">
        <v>12.11</v>
      </c>
      <c r="B193" s="11" t="s">
        <v>218</v>
      </c>
      <c r="C193" s="12">
        <v>307</v>
      </c>
      <c r="D193" s="13">
        <v>0</v>
      </c>
      <c r="E193" s="13">
        <v>0</v>
      </c>
      <c r="F193" s="13">
        <v>0</v>
      </c>
      <c r="G193" s="13">
        <v>0</v>
      </c>
      <c r="H193" s="13">
        <v>0</v>
      </c>
      <c r="I193" s="13">
        <v>0</v>
      </c>
      <c r="J193" s="13">
        <v>0</v>
      </c>
      <c r="K193" s="13">
        <v>0</v>
      </c>
      <c r="L193" s="13">
        <v>0</v>
      </c>
      <c r="M193" s="13">
        <v>0</v>
      </c>
      <c r="N193" s="13">
        <f t="shared" si="120"/>
        <v>0</v>
      </c>
      <c r="O193" s="13">
        <v>0</v>
      </c>
      <c r="P193" s="13">
        <v>0</v>
      </c>
      <c r="Q193" s="13">
        <v>0</v>
      </c>
      <c r="R193" s="13">
        <v>0</v>
      </c>
      <c r="S193" s="13">
        <v>0</v>
      </c>
      <c r="T193" s="13">
        <v>0</v>
      </c>
      <c r="U193" s="13">
        <v>0</v>
      </c>
      <c r="V193" s="13">
        <v>0</v>
      </c>
      <c r="W193" s="13">
        <v>0</v>
      </c>
      <c r="X193" s="13">
        <v>0</v>
      </c>
      <c r="Y193" s="13">
        <f t="shared" si="121"/>
        <v>0</v>
      </c>
      <c r="Z193" s="13">
        <v>0</v>
      </c>
      <c r="AA193" s="13">
        <v>0</v>
      </c>
      <c r="AB193" s="13">
        <f t="shared" si="122"/>
        <v>0</v>
      </c>
      <c r="AC193" s="14">
        <f t="shared" si="81"/>
        <v>0</v>
      </c>
      <c r="AD193" s="14">
        <f t="shared" si="118"/>
        <v>0</v>
      </c>
      <c r="AE193" s="14">
        <f t="shared" si="123"/>
        <v>0</v>
      </c>
      <c r="AF193" s="14">
        <f t="shared" si="124"/>
        <v>0</v>
      </c>
      <c r="AG193" s="14">
        <f t="shared" si="125"/>
        <v>0</v>
      </c>
      <c r="AH193" s="14">
        <f t="shared" si="126"/>
        <v>0</v>
      </c>
      <c r="AI193" s="14">
        <f t="shared" si="127"/>
        <v>0</v>
      </c>
      <c r="AJ193" s="14">
        <f t="shared" si="128"/>
        <v>0</v>
      </c>
      <c r="AK193" s="14">
        <f t="shared" si="129"/>
        <v>0</v>
      </c>
      <c r="AL193" s="14">
        <f t="shared" si="130"/>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row>
    <row r="194" spans="1:99" ht="52.5" x14ac:dyDescent="0.45">
      <c r="A194" s="7">
        <v>13</v>
      </c>
      <c r="B194" s="8" t="s">
        <v>515</v>
      </c>
      <c r="C194" s="12"/>
      <c r="D194" s="14">
        <f>SUM(D195:D217)</f>
        <v>4</v>
      </c>
      <c r="E194" s="14">
        <f t="shared" ref="E194:AL194" si="131">SUM(E195:E217)</f>
        <v>0</v>
      </c>
      <c r="F194" s="14">
        <f>SUM(F195:F217)</f>
        <v>2</v>
      </c>
      <c r="G194" s="14">
        <f t="shared" si="131"/>
        <v>0</v>
      </c>
      <c r="H194" s="14">
        <f t="shared" si="131"/>
        <v>0</v>
      </c>
      <c r="I194" s="14">
        <f t="shared" si="131"/>
        <v>0</v>
      </c>
      <c r="J194" s="14">
        <f t="shared" si="131"/>
        <v>0</v>
      </c>
      <c r="K194" s="14">
        <f t="shared" si="131"/>
        <v>0</v>
      </c>
      <c r="L194" s="14">
        <f t="shared" si="131"/>
        <v>0</v>
      </c>
      <c r="M194" s="14">
        <f t="shared" si="131"/>
        <v>0</v>
      </c>
      <c r="N194" s="14">
        <f t="shared" si="131"/>
        <v>0</v>
      </c>
      <c r="O194" s="14">
        <f t="shared" si="131"/>
        <v>0</v>
      </c>
      <c r="P194" s="14">
        <f t="shared" si="131"/>
        <v>0</v>
      </c>
      <c r="Q194" s="14">
        <f t="shared" si="131"/>
        <v>0</v>
      </c>
      <c r="R194" s="14">
        <f t="shared" si="131"/>
        <v>0</v>
      </c>
      <c r="S194" s="14">
        <f t="shared" si="131"/>
        <v>0</v>
      </c>
      <c r="T194" s="14">
        <f t="shared" si="131"/>
        <v>0</v>
      </c>
      <c r="U194" s="14">
        <f t="shared" si="131"/>
        <v>6</v>
      </c>
      <c r="V194" s="14">
        <f t="shared" si="131"/>
        <v>0</v>
      </c>
      <c r="W194" s="14">
        <f t="shared" si="131"/>
        <v>0</v>
      </c>
      <c r="X194" s="14">
        <f t="shared" si="131"/>
        <v>0</v>
      </c>
      <c r="Y194" s="14">
        <f t="shared" si="131"/>
        <v>0</v>
      </c>
      <c r="Z194" s="14">
        <f t="shared" si="131"/>
        <v>0</v>
      </c>
      <c r="AA194" s="14">
        <f t="shared" si="131"/>
        <v>0</v>
      </c>
      <c r="AB194" s="14">
        <f t="shared" si="131"/>
        <v>0</v>
      </c>
      <c r="AC194" s="14">
        <f t="shared" si="131"/>
        <v>6</v>
      </c>
      <c r="AD194" s="14">
        <f t="shared" si="118"/>
        <v>6</v>
      </c>
      <c r="AE194" s="14">
        <f t="shared" si="131"/>
        <v>0</v>
      </c>
      <c r="AF194" s="14">
        <f t="shared" si="131"/>
        <v>0</v>
      </c>
      <c r="AG194" s="14">
        <f t="shared" si="131"/>
        <v>0</v>
      </c>
      <c r="AH194" s="14">
        <f t="shared" si="131"/>
        <v>0</v>
      </c>
      <c r="AI194" s="14">
        <f t="shared" si="131"/>
        <v>0</v>
      </c>
      <c r="AJ194" s="14">
        <f t="shared" si="131"/>
        <v>0</v>
      </c>
      <c r="AK194" s="14">
        <f t="shared" si="131"/>
        <v>0</v>
      </c>
      <c r="AL194" s="14">
        <f t="shared" si="131"/>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row>
    <row r="195" spans="1:99" ht="26.25" x14ac:dyDescent="0.45">
      <c r="A195" s="10">
        <v>13.1</v>
      </c>
      <c r="B195" s="11" t="s">
        <v>219</v>
      </c>
      <c r="C195" s="12">
        <v>308</v>
      </c>
      <c r="D195" s="13">
        <v>0</v>
      </c>
      <c r="E195" s="13">
        <v>0</v>
      </c>
      <c r="F195" s="13">
        <v>0</v>
      </c>
      <c r="G195" s="13">
        <v>0</v>
      </c>
      <c r="H195" s="13">
        <v>0</v>
      </c>
      <c r="I195" s="13">
        <v>0</v>
      </c>
      <c r="J195" s="13">
        <v>0</v>
      </c>
      <c r="K195" s="13">
        <v>0</v>
      </c>
      <c r="L195" s="13">
        <v>0</v>
      </c>
      <c r="M195" s="13">
        <v>0</v>
      </c>
      <c r="N195" s="13">
        <f t="shared" ref="N195:N217" si="132">+M195+L195+K195</f>
        <v>0</v>
      </c>
      <c r="O195" s="13">
        <v>0</v>
      </c>
      <c r="P195" s="13">
        <v>0</v>
      </c>
      <c r="Q195" s="13">
        <v>0</v>
      </c>
      <c r="R195" s="13">
        <v>0</v>
      </c>
      <c r="S195" s="13">
        <v>0</v>
      </c>
      <c r="T195" s="13">
        <v>0</v>
      </c>
      <c r="U195" s="13">
        <v>0</v>
      </c>
      <c r="V195" s="13">
        <v>0</v>
      </c>
      <c r="W195" s="13">
        <v>0</v>
      </c>
      <c r="X195" s="13">
        <v>0</v>
      </c>
      <c r="Y195" s="13">
        <f t="shared" ref="Y195:Y217" si="133">+X195+W195</f>
        <v>0</v>
      </c>
      <c r="Z195" s="13">
        <v>0</v>
      </c>
      <c r="AA195" s="13">
        <v>0</v>
      </c>
      <c r="AB195" s="13">
        <f t="shared" ref="AB195:AB217" si="134">+AA195+Z195</f>
        <v>0</v>
      </c>
      <c r="AC195" s="14">
        <f t="shared" si="81"/>
        <v>0</v>
      </c>
      <c r="AD195" s="14">
        <f t="shared" si="118"/>
        <v>0</v>
      </c>
      <c r="AE195" s="14">
        <f t="shared" ref="AE195:AE217" si="135">N195</f>
        <v>0</v>
      </c>
      <c r="AF195" s="14">
        <f t="shared" ref="AF195:AF217" si="136">SUM(K195:M195)</f>
        <v>0</v>
      </c>
      <c r="AG195" s="14">
        <f t="shared" ref="AG195:AG217" si="137">R195</f>
        <v>0</v>
      </c>
      <c r="AH195" s="14">
        <f t="shared" ref="AH195:AH217" si="138">SUM(O195:Q195)</f>
        <v>0</v>
      </c>
      <c r="AI195" s="14">
        <f t="shared" ref="AI195:AI217" si="139">Y195</f>
        <v>0</v>
      </c>
      <c r="AJ195" s="14">
        <f t="shared" ref="AJ195:AJ217" si="140">SUM(W195:X195)</f>
        <v>0</v>
      </c>
      <c r="AK195" s="14">
        <f t="shared" ref="AK195:AK217" si="141">AB195</f>
        <v>0</v>
      </c>
      <c r="AL195" s="14">
        <f t="shared" ref="AL195:AL217" si="142">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row>
    <row r="196" spans="1:99" ht="26.25" x14ac:dyDescent="0.45">
      <c r="A196" s="10">
        <v>13.2</v>
      </c>
      <c r="B196" s="11" t="s">
        <v>220</v>
      </c>
      <c r="C196" s="12">
        <v>309</v>
      </c>
      <c r="D196" s="13">
        <v>0</v>
      </c>
      <c r="E196" s="13">
        <v>0</v>
      </c>
      <c r="F196" s="13">
        <v>0</v>
      </c>
      <c r="G196" s="13">
        <v>0</v>
      </c>
      <c r="H196" s="13">
        <v>0</v>
      </c>
      <c r="I196" s="13">
        <v>0</v>
      </c>
      <c r="J196" s="13">
        <v>0</v>
      </c>
      <c r="K196" s="13">
        <v>0</v>
      </c>
      <c r="L196" s="13">
        <v>0</v>
      </c>
      <c r="M196" s="13">
        <v>0</v>
      </c>
      <c r="N196" s="13">
        <f t="shared" si="132"/>
        <v>0</v>
      </c>
      <c r="O196" s="13">
        <v>0</v>
      </c>
      <c r="P196" s="13">
        <v>0</v>
      </c>
      <c r="Q196" s="13">
        <v>0</v>
      </c>
      <c r="R196" s="13">
        <v>0</v>
      </c>
      <c r="S196" s="13">
        <v>0</v>
      </c>
      <c r="T196" s="13">
        <v>0</v>
      </c>
      <c r="U196" s="13">
        <v>0</v>
      </c>
      <c r="V196" s="13">
        <v>0</v>
      </c>
      <c r="W196" s="13">
        <v>0</v>
      </c>
      <c r="X196" s="13">
        <v>0</v>
      </c>
      <c r="Y196" s="13">
        <f t="shared" si="133"/>
        <v>0</v>
      </c>
      <c r="Z196" s="13">
        <v>0</v>
      </c>
      <c r="AA196" s="13">
        <v>0</v>
      </c>
      <c r="AB196" s="13">
        <f t="shared" si="134"/>
        <v>0</v>
      </c>
      <c r="AC196" s="14">
        <f t="shared" si="81"/>
        <v>0</v>
      </c>
      <c r="AD196" s="14">
        <f t="shared" si="118"/>
        <v>0</v>
      </c>
      <c r="AE196" s="14">
        <f t="shared" si="135"/>
        <v>0</v>
      </c>
      <c r="AF196" s="14">
        <f t="shared" si="136"/>
        <v>0</v>
      </c>
      <c r="AG196" s="14">
        <f t="shared" si="137"/>
        <v>0</v>
      </c>
      <c r="AH196" s="14">
        <f t="shared" si="138"/>
        <v>0</v>
      </c>
      <c r="AI196" s="14">
        <f t="shared" si="139"/>
        <v>0</v>
      </c>
      <c r="AJ196" s="14">
        <f t="shared" si="140"/>
        <v>0</v>
      </c>
      <c r="AK196" s="14">
        <f t="shared" si="141"/>
        <v>0</v>
      </c>
      <c r="AL196" s="14">
        <f t="shared" si="142"/>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row>
    <row r="197" spans="1:99" ht="26.25" x14ac:dyDescent="0.45">
      <c r="A197" s="10">
        <v>13.3</v>
      </c>
      <c r="B197" s="11" t="s">
        <v>221</v>
      </c>
      <c r="C197" s="12">
        <v>310</v>
      </c>
      <c r="D197" s="13">
        <v>0</v>
      </c>
      <c r="E197" s="13">
        <v>0</v>
      </c>
      <c r="F197" s="13">
        <v>0</v>
      </c>
      <c r="G197" s="13">
        <v>0</v>
      </c>
      <c r="H197" s="13">
        <v>0</v>
      </c>
      <c r="I197" s="13">
        <v>0</v>
      </c>
      <c r="J197" s="13">
        <v>0</v>
      </c>
      <c r="K197" s="13">
        <v>0</v>
      </c>
      <c r="L197" s="13">
        <v>0</v>
      </c>
      <c r="M197" s="13">
        <v>0</v>
      </c>
      <c r="N197" s="13">
        <f t="shared" si="132"/>
        <v>0</v>
      </c>
      <c r="O197" s="13">
        <v>0</v>
      </c>
      <c r="P197" s="13">
        <v>0</v>
      </c>
      <c r="Q197" s="13">
        <v>0</v>
      </c>
      <c r="R197" s="13">
        <v>0</v>
      </c>
      <c r="S197" s="13">
        <v>0</v>
      </c>
      <c r="T197" s="13">
        <v>0</v>
      </c>
      <c r="U197" s="13">
        <v>0</v>
      </c>
      <c r="V197" s="13">
        <v>0</v>
      </c>
      <c r="W197" s="13">
        <v>0</v>
      </c>
      <c r="X197" s="13">
        <v>0</v>
      </c>
      <c r="Y197" s="13">
        <f t="shared" si="133"/>
        <v>0</v>
      </c>
      <c r="Z197" s="13">
        <v>0</v>
      </c>
      <c r="AA197" s="13">
        <v>0</v>
      </c>
      <c r="AB197" s="13">
        <f t="shared" si="134"/>
        <v>0</v>
      </c>
      <c r="AC197" s="14">
        <f t="shared" ref="AC197:AC260" si="143">D197+F197</f>
        <v>0</v>
      </c>
      <c r="AD197" s="14">
        <f t="shared" si="118"/>
        <v>0</v>
      </c>
      <c r="AE197" s="14">
        <f t="shared" si="135"/>
        <v>0</v>
      </c>
      <c r="AF197" s="14">
        <f t="shared" si="136"/>
        <v>0</v>
      </c>
      <c r="AG197" s="14">
        <f t="shared" si="137"/>
        <v>0</v>
      </c>
      <c r="AH197" s="14">
        <f t="shared" si="138"/>
        <v>0</v>
      </c>
      <c r="AI197" s="14">
        <f t="shared" si="139"/>
        <v>0</v>
      </c>
      <c r="AJ197" s="14">
        <f t="shared" si="140"/>
        <v>0</v>
      </c>
      <c r="AK197" s="14">
        <f t="shared" si="141"/>
        <v>0</v>
      </c>
      <c r="AL197" s="14">
        <f t="shared" si="142"/>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row>
    <row r="198" spans="1:99" ht="26.25" x14ac:dyDescent="0.45">
      <c r="A198" s="10">
        <v>13.4</v>
      </c>
      <c r="B198" s="11" t="s">
        <v>222</v>
      </c>
      <c r="C198" s="12">
        <v>311</v>
      </c>
      <c r="D198" s="13">
        <v>0</v>
      </c>
      <c r="E198" s="13">
        <v>0</v>
      </c>
      <c r="F198" s="13">
        <v>0</v>
      </c>
      <c r="G198" s="13">
        <v>0</v>
      </c>
      <c r="H198" s="13">
        <v>0</v>
      </c>
      <c r="I198" s="13">
        <v>0</v>
      </c>
      <c r="J198" s="13">
        <v>0</v>
      </c>
      <c r="K198" s="13">
        <v>0</v>
      </c>
      <c r="L198" s="13">
        <v>0</v>
      </c>
      <c r="M198" s="13">
        <v>0</v>
      </c>
      <c r="N198" s="13">
        <f t="shared" si="132"/>
        <v>0</v>
      </c>
      <c r="O198" s="13">
        <v>0</v>
      </c>
      <c r="P198" s="13">
        <v>0</v>
      </c>
      <c r="Q198" s="13">
        <v>0</v>
      </c>
      <c r="R198" s="13">
        <v>0</v>
      </c>
      <c r="S198" s="13">
        <v>0</v>
      </c>
      <c r="T198" s="13">
        <v>0</v>
      </c>
      <c r="U198" s="13">
        <v>0</v>
      </c>
      <c r="V198" s="13">
        <v>0</v>
      </c>
      <c r="W198" s="13">
        <v>0</v>
      </c>
      <c r="X198" s="13">
        <v>0</v>
      </c>
      <c r="Y198" s="13">
        <f t="shared" si="133"/>
        <v>0</v>
      </c>
      <c r="Z198" s="13">
        <v>0</v>
      </c>
      <c r="AA198" s="13">
        <v>0</v>
      </c>
      <c r="AB198" s="13">
        <f t="shared" si="134"/>
        <v>0</v>
      </c>
      <c r="AC198" s="14">
        <f t="shared" si="143"/>
        <v>0</v>
      </c>
      <c r="AD198" s="14">
        <f t="shared" si="118"/>
        <v>0</v>
      </c>
      <c r="AE198" s="14">
        <f t="shared" si="135"/>
        <v>0</v>
      </c>
      <c r="AF198" s="14">
        <f t="shared" si="136"/>
        <v>0</v>
      </c>
      <c r="AG198" s="14">
        <f t="shared" si="137"/>
        <v>0</v>
      </c>
      <c r="AH198" s="14">
        <f t="shared" si="138"/>
        <v>0</v>
      </c>
      <c r="AI198" s="14">
        <f t="shared" si="139"/>
        <v>0</v>
      </c>
      <c r="AJ198" s="14">
        <f t="shared" si="140"/>
        <v>0</v>
      </c>
      <c r="AK198" s="14">
        <f t="shared" si="141"/>
        <v>0</v>
      </c>
      <c r="AL198" s="14">
        <f t="shared" si="142"/>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row>
    <row r="199" spans="1:99" ht="26.25" x14ac:dyDescent="0.45">
      <c r="A199" s="10">
        <v>13.5</v>
      </c>
      <c r="B199" s="11" t="s">
        <v>223</v>
      </c>
      <c r="C199" s="12">
        <v>312</v>
      </c>
      <c r="D199" s="13">
        <v>0</v>
      </c>
      <c r="E199" s="13">
        <v>0</v>
      </c>
      <c r="F199" s="13">
        <v>0</v>
      </c>
      <c r="G199" s="13">
        <v>0</v>
      </c>
      <c r="H199" s="13">
        <v>0</v>
      </c>
      <c r="I199" s="13">
        <v>0</v>
      </c>
      <c r="J199" s="13">
        <v>0</v>
      </c>
      <c r="K199" s="13">
        <v>0</v>
      </c>
      <c r="L199" s="13">
        <v>0</v>
      </c>
      <c r="M199" s="13">
        <v>0</v>
      </c>
      <c r="N199" s="13">
        <f t="shared" si="132"/>
        <v>0</v>
      </c>
      <c r="O199" s="13">
        <v>0</v>
      </c>
      <c r="P199" s="13">
        <v>0</v>
      </c>
      <c r="Q199" s="13">
        <v>0</v>
      </c>
      <c r="R199" s="13">
        <v>0</v>
      </c>
      <c r="S199" s="13">
        <v>0</v>
      </c>
      <c r="T199" s="13">
        <v>0</v>
      </c>
      <c r="U199" s="13">
        <v>0</v>
      </c>
      <c r="V199" s="13">
        <v>0</v>
      </c>
      <c r="W199" s="13">
        <v>0</v>
      </c>
      <c r="X199" s="13">
        <v>0</v>
      </c>
      <c r="Y199" s="13">
        <f t="shared" si="133"/>
        <v>0</v>
      </c>
      <c r="Z199" s="13">
        <v>0</v>
      </c>
      <c r="AA199" s="13">
        <v>0</v>
      </c>
      <c r="AB199" s="13">
        <f t="shared" si="134"/>
        <v>0</v>
      </c>
      <c r="AC199" s="14">
        <f t="shared" si="143"/>
        <v>0</v>
      </c>
      <c r="AD199" s="14">
        <f t="shared" si="118"/>
        <v>0</v>
      </c>
      <c r="AE199" s="14">
        <f t="shared" si="135"/>
        <v>0</v>
      </c>
      <c r="AF199" s="14">
        <f t="shared" si="136"/>
        <v>0</v>
      </c>
      <c r="AG199" s="14">
        <f t="shared" si="137"/>
        <v>0</v>
      </c>
      <c r="AH199" s="14">
        <f t="shared" si="138"/>
        <v>0</v>
      </c>
      <c r="AI199" s="14">
        <f t="shared" si="139"/>
        <v>0</v>
      </c>
      <c r="AJ199" s="14">
        <f t="shared" si="140"/>
        <v>0</v>
      </c>
      <c r="AK199" s="14">
        <f t="shared" si="141"/>
        <v>0</v>
      </c>
      <c r="AL199" s="14">
        <f t="shared" si="142"/>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row>
    <row r="200" spans="1:99" ht="76.5" x14ac:dyDescent="0.45">
      <c r="A200" s="10">
        <v>13.6</v>
      </c>
      <c r="B200" s="11" t="s">
        <v>224</v>
      </c>
      <c r="C200" s="12">
        <v>313</v>
      </c>
      <c r="D200" s="13">
        <v>0</v>
      </c>
      <c r="E200" s="13">
        <v>0</v>
      </c>
      <c r="F200" s="13">
        <v>0</v>
      </c>
      <c r="G200" s="13">
        <v>0</v>
      </c>
      <c r="H200" s="13">
        <v>0</v>
      </c>
      <c r="I200" s="13">
        <v>0</v>
      </c>
      <c r="J200" s="13">
        <v>0</v>
      </c>
      <c r="K200" s="13">
        <v>0</v>
      </c>
      <c r="L200" s="13">
        <v>0</v>
      </c>
      <c r="M200" s="13">
        <v>0</v>
      </c>
      <c r="N200" s="13">
        <f t="shared" si="132"/>
        <v>0</v>
      </c>
      <c r="O200" s="13">
        <v>0</v>
      </c>
      <c r="P200" s="13">
        <v>0</v>
      </c>
      <c r="Q200" s="13">
        <v>0</v>
      </c>
      <c r="R200" s="13">
        <v>0</v>
      </c>
      <c r="S200" s="13">
        <v>0</v>
      </c>
      <c r="T200" s="13">
        <v>0</v>
      </c>
      <c r="U200" s="13">
        <v>0</v>
      </c>
      <c r="V200" s="13">
        <v>0</v>
      </c>
      <c r="W200" s="13">
        <v>0</v>
      </c>
      <c r="X200" s="13">
        <v>0</v>
      </c>
      <c r="Y200" s="13">
        <f t="shared" si="133"/>
        <v>0</v>
      </c>
      <c r="Z200" s="13">
        <v>0</v>
      </c>
      <c r="AA200" s="13">
        <v>0</v>
      </c>
      <c r="AB200" s="13">
        <f t="shared" si="134"/>
        <v>0</v>
      </c>
      <c r="AC200" s="14">
        <f t="shared" si="143"/>
        <v>0</v>
      </c>
      <c r="AD200" s="14">
        <f t="shared" si="118"/>
        <v>0</v>
      </c>
      <c r="AE200" s="14">
        <f t="shared" si="135"/>
        <v>0</v>
      </c>
      <c r="AF200" s="14">
        <f t="shared" si="136"/>
        <v>0</v>
      </c>
      <c r="AG200" s="14">
        <f t="shared" si="137"/>
        <v>0</v>
      </c>
      <c r="AH200" s="14">
        <f t="shared" si="138"/>
        <v>0</v>
      </c>
      <c r="AI200" s="14">
        <f t="shared" si="139"/>
        <v>0</v>
      </c>
      <c r="AJ200" s="14">
        <f t="shared" si="140"/>
        <v>0</v>
      </c>
      <c r="AK200" s="14">
        <f t="shared" si="141"/>
        <v>0</v>
      </c>
      <c r="AL200" s="14">
        <f t="shared" si="142"/>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row>
    <row r="201" spans="1:99" ht="26.25" x14ac:dyDescent="0.45">
      <c r="A201" s="10">
        <v>13.7</v>
      </c>
      <c r="B201" s="11" t="s">
        <v>225</v>
      </c>
      <c r="C201" s="12">
        <v>314</v>
      </c>
      <c r="D201" s="13">
        <v>1</v>
      </c>
      <c r="E201" s="13">
        <v>0</v>
      </c>
      <c r="F201" s="13">
        <v>1</v>
      </c>
      <c r="G201" s="13">
        <v>0</v>
      </c>
      <c r="H201" s="13">
        <v>0</v>
      </c>
      <c r="I201" s="13">
        <v>0</v>
      </c>
      <c r="J201" s="13">
        <v>0</v>
      </c>
      <c r="K201" s="13">
        <v>0</v>
      </c>
      <c r="L201" s="13">
        <v>0</v>
      </c>
      <c r="M201" s="13">
        <v>0</v>
      </c>
      <c r="N201" s="13">
        <f t="shared" si="132"/>
        <v>0</v>
      </c>
      <c r="O201" s="13">
        <v>0</v>
      </c>
      <c r="P201" s="13">
        <v>0</v>
      </c>
      <c r="Q201" s="13">
        <v>0</v>
      </c>
      <c r="R201" s="13">
        <v>0</v>
      </c>
      <c r="S201" s="13">
        <v>0</v>
      </c>
      <c r="T201" s="13">
        <v>0</v>
      </c>
      <c r="U201" s="13">
        <v>2</v>
      </c>
      <c r="V201" s="13">
        <v>0</v>
      </c>
      <c r="W201" s="13">
        <v>0</v>
      </c>
      <c r="X201" s="13">
        <v>0</v>
      </c>
      <c r="Y201" s="13">
        <f t="shared" si="133"/>
        <v>0</v>
      </c>
      <c r="Z201" s="13">
        <v>0</v>
      </c>
      <c r="AA201" s="13">
        <v>0</v>
      </c>
      <c r="AB201" s="13">
        <f t="shared" si="134"/>
        <v>0</v>
      </c>
      <c r="AC201" s="14">
        <f t="shared" si="143"/>
        <v>2</v>
      </c>
      <c r="AD201" s="14">
        <f t="shared" si="118"/>
        <v>2</v>
      </c>
      <c r="AE201" s="14">
        <f t="shared" si="135"/>
        <v>0</v>
      </c>
      <c r="AF201" s="14">
        <f t="shared" si="136"/>
        <v>0</v>
      </c>
      <c r="AG201" s="14">
        <f t="shared" si="137"/>
        <v>0</v>
      </c>
      <c r="AH201" s="14">
        <f t="shared" si="138"/>
        <v>0</v>
      </c>
      <c r="AI201" s="14">
        <f t="shared" si="139"/>
        <v>0</v>
      </c>
      <c r="AJ201" s="14">
        <f t="shared" si="140"/>
        <v>0</v>
      </c>
      <c r="AK201" s="14">
        <f t="shared" si="141"/>
        <v>0</v>
      </c>
      <c r="AL201" s="14">
        <f t="shared" si="142"/>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row>
    <row r="202" spans="1:99" ht="26.25" x14ac:dyDescent="0.45">
      <c r="A202" s="10">
        <v>13.8</v>
      </c>
      <c r="B202" s="11" t="s">
        <v>226</v>
      </c>
      <c r="C202" s="12">
        <v>315</v>
      </c>
      <c r="D202" s="13">
        <v>0</v>
      </c>
      <c r="E202" s="13">
        <v>0</v>
      </c>
      <c r="F202" s="13">
        <v>0</v>
      </c>
      <c r="G202" s="13">
        <v>0</v>
      </c>
      <c r="H202" s="13">
        <v>0</v>
      </c>
      <c r="I202" s="13">
        <v>0</v>
      </c>
      <c r="J202" s="13">
        <v>0</v>
      </c>
      <c r="K202" s="13">
        <v>0</v>
      </c>
      <c r="L202" s="13">
        <v>0</v>
      </c>
      <c r="M202" s="13">
        <v>0</v>
      </c>
      <c r="N202" s="13">
        <f t="shared" si="132"/>
        <v>0</v>
      </c>
      <c r="O202" s="13">
        <v>0</v>
      </c>
      <c r="P202" s="13">
        <v>0</v>
      </c>
      <c r="Q202" s="13">
        <v>0</v>
      </c>
      <c r="R202" s="13">
        <v>0</v>
      </c>
      <c r="S202" s="13">
        <v>0</v>
      </c>
      <c r="T202" s="13">
        <v>0</v>
      </c>
      <c r="U202" s="13">
        <v>0</v>
      </c>
      <c r="V202" s="13">
        <v>0</v>
      </c>
      <c r="W202" s="13">
        <v>0</v>
      </c>
      <c r="X202" s="13">
        <v>0</v>
      </c>
      <c r="Y202" s="13">
        <f t="shared" si="133"/>
        <v>0</v>
      </c>
      <c r="Z202" s="13">
        <v>0</v>
      </c>
      <c r="AA202" s="13">
        <v>0</v>
      </c>
      <c r="AB202" s="13">
        <f t="shared" si="134"/>
        <v>0</v>
      </c>
      <c r="AC202" s="14">
        <f t="shared" si="143"/>
        <v>0</v>
      </c>
      <c r="AD202" s="14">
        <f t="shared" si="118"/>
        <v>0</v>
      </c>
      <c r="AE202" s="14">
        <f t="shared" si="135"/>
        <v>0</v>
      </c>
      <c r="AF202" s="14">
        <f t="shared" si="136"/>
        <v>0</v>
      </c>
      <c r="AG202" s="14">
        <f t="shared" si="137"/>
        <v>0</v>
      </c>
      <c r="AH202" s="14">
        <f t="shared" si="138"/>
        <v>0</v>
      </c>
      <c r="AI202" s="14">
        <f t="shared" si="139"/>
        <v>0</v>
      </c>
      <c r="AJ202" s="14">
        <f t="shared" si="140"/>
        <v>0</v>
      </c>
      <c r="AK202" s="14">
        <f t="shared" si="141"/>
        <v>0</v>
      </c>
      <c r="AL202" s="14">
        <f t="shared" si="142"/>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row>
    <row r="203" spans="1:99" ht="51" x14ac:dyDescent="0.45">
      <c r="A203" s="10">
        <v>13.9</v>
      </c>
      <c r="B203" s="11" t="s">
        <v>227</v>
      </c>
      <c r="C203" s="12">
        <v>316</v>
      </c>
      <c r="D203" s="13">
        <v>0</v>
      </c>
      <c r="E203" s="13">
        <v>0</v>
      </c>
      <c r="F203" s="13">
        <v>0</v>
      </c>
      <c r="G203" s="13">
        <v>0</v>
      </c>
      <c r="H203" s="13">
        <v>0</v>
      </c>
      <c r="I203" s="13">
        <v>0</v>
      </c>
      <c r="J203" s="13">
        <v>0</v>
      </c>
      <c r="K203" s="13">
        <v>0</v>
      </c>
      <c r="L203" s="13">
        <v>0</v>
      </c>
      <c r="M203" s="13">
        <v>0</v>
      </c>
      <c r="N203" s="13">
        <f t="shared" si="132"/>
        <v>0</v>
      </c>
      <c r="O203" s="13">
        <v>0</v>
      </c>
      <c r="P203" s="13">
        <v>0</v>
      </c>
      <c r="Q203" s="13">
        <v>0</v>
      </c>
      <c r="R203" s="13">
        <v>0</v>
      </c>
      <c r="S203" s="13">
        <v>0</v>
      </c>
      <c r="T203" s="13">
        <v>0</v>
      </c>
      <c r="U203" s="13">
        <v>0</v>
      </c>
      <c r="V203" s="13">
        <v>0</v>
      </c>
      <c r="W203" s="13">
        <v>0</v>
      </c>
      <c r="X203" s="13">
        <v>0</v>
      </c>
      <c r="Y203" s="13">
        <f t="shared" si="133"/>
        <v>0</v>
      </c>
      <c r="Z203" s="13">
        <v>0</v>
      </c>
      <c r="AA203" s="13">
        <v>0</v>
      </c>
      <c r="AB203" s="13">
        <f t="shared" si="134"/>
        <v>0</v>
      </c>
      <c r="AC203" s="14">
        <f t="shared" si="143"/>
        <v>0</v>
      </c>
      <c r="AD203" s="14">
        <f t="shared" si="118"/>
        <v>0</v>
      </c>
      <c r="AE203" s="14">
        <f t="shared" si="135"/>
        <v>0</v>
      </c>
      <c r="AF203" s="14">
        <f t="shared" si="136"/>
        <v>0</v>
      </c>
      <c r="AG203" s="14">
        <f t="shared" si="137"/>
        <v>0</v>
      </c>
      <c r="AH203" s="14">
        <f t="shared" si="138"/>
        <v>0</v>
      </c>
      <c r="AI203" s="14">
        <f t="shared" si="139"/>
        <v>0</v>
      </c>
      <c r="AJ203" s="14">
        <f t="shared" si="140"/>
        <v>0</v>
      </c>
      <c r="AK203" s="14">
        <f t="shared" si="141"/>
        <v>0</v>
      </c>
      <c r="AL203" s="14">
        <f t="shared" si="142"/>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row>
    <row r="204" spans="1:99" ht="26.25" x14ac:dyDescent="0.45">
      <c r="A204" s="10">
        <v>13.1</v>
      </c>
      <c r="B204" s="11" t="s">
        <v>228</v>
      </c>
      <c r="C204" s="12">
        <v>317</v>
      </c>
      <c r="D204" s="13">
        <v>0</v>
      </c>
      <c r="E204" s="13">
        <v>0</v>
      </c>
      <c r="F204" s="13">
        <v>0</v>
      </c>
      <c r="G204" s="13">
        <v>0</v>
      </c>
      <c r="H204" s="13">
        <v>0</v>
      </c>
      <c r="I204" s="13">
        <v>0</v>
      </c>
      <c r="J204" s="13">
        <v>0</v>
      </c>
      <c r="K204" s="13">
        <v>0</v>
      </c>
      <c r="L204" s="13">
        <v>0</v>
      </c>
      <c r="M204" s="13">
        <v>0</v>
      </c>
      <c r="N204" s="13">
        <f t="shared" si="132"/>
        <v>0</v>
      </c>
      <c r="O204" s="13">
        <v>0</v>
      </c>
      <c r="P204" s="13">
        <v>0</v>
      </c>
      <c r="Q204" s="13">
        <v>0</v>
      </c>
      <c r="R204" s="13">
        <v>0</v>
      </c>
      <c r="S204" s="13">
        <v>0</v>
      </c>
      <c r="T204" s="13">
        <v>0</v>
      </c>
      <c r="U204" s="13">
        <v>0</v>
      </c>
      <c r="V204" s="13">
        <v>0</v>
      </c>
      <c r="W204" s="13">
        <v>0</v>
      </c>
      <c r="X204" s="13">
        <v>0</v>
      </c>
      <c r="Y204" s="13">
        <f t="shared" si="133"/>
        <v>0</v>
      </c>
      <c r="Z204" s="13">
        <v>0</v>
      </c>
      <c r="AA204" s="13">
        <v>0</v>
      </c>
      <c r="AB204" s="13">
        <f t="shared" si="134"/>
        <v>0</v>
      </c>
      <c r="AC204" s="14">
        <f t="shared" si="143"/>
        <v>0</v>
      </c>
      <c r="AD204" s="14">
        <f t="shared" si="118"/>
        <v>0</v>
      </c>
      <c r="AE204" s="14">
        <f t="shared" si="135"/>
        <v>0</v>
      </c>
      <c r="AF204" s="14">
        <f t="shared" si="136"/>
        <v>0</v>
      </c>
      <c r="AG204" s="14">
        <f t="shared" si="137"/>
        <v>0</v>
      </c>
      <c r="AH204" s="14">
        <f t="shared" si="138"/>
        <v>0</v>
      </c>
      <c r="AI204" s="14">
        <f t="shared" si="139"/>
        <v>0</v>
      </c>
      <c r="AJ204" s="14">
        <f t="shared" si="140"/>
        <v>0</v>
      </c>
      <c r="AK204" s="14">
        <f t="shared" si="141"/>
        <v>0</v>
      </c>
      <c r="AL204" s="14">
        <f t="shared" si="142"/>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row>
    <row r="205" spans="1:99" ht="26.25" x14ac:dyDescent="0.45">
      <c r="A205" s="10">
        <v>13.11</v>
      </c>
      <c r="B205" s="11" t="s">
        <v>229</v>
      </c>
      <c r="C205" s="12">
        <v>318</v>
      </c>
      <c r="D205" s="13">
        <v>0</v>
      </c>
      <c r="E205" s="13">
        <v>0</v>
      </c>
      <c r="F205" s="13">
        <v>0</v>
      </c>
      <c r="G205" s="13">
        <v>0</v>
      </c>
      <c r="H205" s="13">
        <v>0</v>
      </c>
      <c r="I205" s="13">
        <v>0</v>
      </c>
      <c r="J205" s="13">
        <v>0</v>
      </c>
      <c r="K205" s="13">
        <v>0</v>
      </c>
      <c r="L205" s="13">
        <v>0</v>
      </c>
      <c r="M205" s="13">
        <v>0</v>
      </c>
      <c r="N205" s="13">
        <f t="shared" si="132"/>
        <v>0</v>
      </c>
      <c r="O205" s="13">
        <v>0</v>
      </c>
      <c r="P205" s="13">
        <v>0</v>
      </c>
      <c r="Q205" s="13">
        <v>0</v>
      </c>
      <c r="R205" s="13">
        <v>0</v>
      </c>
      <c r="S205" s="13">
        <v>0</v>
      </c>
      <c r="T205" s="13">
        <v>0</v>
      </c>
      <c r="U205" s="13">
        <v>0</v>
      </c>
      <c r="V205" s="13">
        <v>0</v>
      </c>
      <c r="W205" s="13">
        <v>0</v>
      </c>
      <c r="X205" s="13">
        <v>0</v>
      </c>
      <c r="Y205" s="13">
        <f t="shared" si="133"/>
        <v>0</v>
      </c>
      <c r="Z205" s="13">
        <v>0</v>
      </c>
      <c r="AA205" s="13">
        <v>0</v>
      </c>
      <c r="AB205" s="13">
        <f t="shared" si="134"/>
        <v>0</v>
      </c>
      <c r="AC205" s="14">
        <f t="shared" si="143"/>
        <v>0</v>
      </c>
      <c r="AD205" s="14">
        <f t="shared" si="118"/>
        <v>0</v>
      </c>
      <c r="AE205" s="14">
        <f t="shared" si="135"/>
        <v>0</v>
      </c>
      <c r="AF205" s="14">
        <f t="shared" si="136"/>
        <v>0</v>
      </c>
      <c r="AG205" s="14">
        <f t="shared" si="137"/>
        <v>0</v>
      </c>
      <c r="AH205" s="14">
        <f t="shared" si="138"/>
        <v>0</v>
      </c>
      <c r="AI205" s="14">
        <f t="shared" si="139"/>
        <v>0</v>
      </c>
      <c r="AJ205" s="14">
        <f t="shared" si="140"/>
        <v>0</v>
      </c>
      <c r="AK205" s="14">
        <f t="shared" si="141"/>
        <v>0</v>
      </c>
      <c r="AL205" s="14">
        <f t="shared" si="142"/>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row>
    <row r="206" spans="1:99" ht="26.25" x14ac:dyDescent="0.45">
      <c r="A206" s="10">
        <v>13.12</v>
      </c>
      <c r="B206" s="11" t="s">
        <v>230</v>
      </c>
      <c r="C206" s="12">
        <v>319</v>
      </c>
      <c r="D206" s="13">
        <v>0</v>
      </c>
      <c r="E206" s="13">
        <v>0</v>
      </c>
      <c r="F206" s="13">
        <v>0</v>
      </c>
      <c r="G206" s="13">
        <v>0</v>
      </c>
      <c r="H206" s="13">
        <v>0</v>
      </c>
      <c r="I206" s="13">
        <v>0</v>
      </c>
      <c r="J206" s="13">
        <v>0</v>
      </c>
      <c r="K206" s="13">
        <v>0</v>
      </c>
      <c r="L206" s="13">
        <v>0</v>
      </c>
      <c r="M206" s="13">
        <v>0</v>
      </c>
      <c r="N206" s="13">
        <f t="shared" si="132"/>
        <v>0</v>
      </c>
      <c r="O206" s="13">
        <v>0</v>
      </c>
      <c r="P206" s="13">
        <v>0</v>
      </c>
      <c r="Q206" s="13">
        <v>0</v>
      </c>
      <c r="R206" s="13">
        <v>0</v>
      </c>
      <c r="S206" s="13">
        <v>0</v>
      </c>
      <c r="T206" s="13">
        <v>0</v>
      </c>
      <c r="U206" s="13">
        <v>0</v>
      </c>
      <c r="V206" s="13">
        <v>0</v>
      </c>
      <c r="W206" s="13">
        <v>0</v>
      </c>
      <c r="X206" s="13">
        <v>0</v>
      </c>
      <c r="Y206" s="13">
        <f t="shared" si="133"/>
        <v>0</v>
      </c>
      <c r="Z206" s="13">
        <v>0</v>
      </c>
      <c r="AA206" s="13">
        <v>0</v>
      </c>
      <c r="AB206" s="13">
        <f t="shared" si="134"/>
        <v>0</v>
      </c>
      <c r="AC206" s="14">
        <f t="shared" si="143"/>
        <v>0</v>
      </c>
      <c r="AD206" s="14">
        <f t="shared" si="118"/>
        <v>0</v>
      </c>
      <c r="AE206" s="14">
        <f t="shared" si="135"/>
        <v>0</v>
      </c>
      <c r="AF206" s="14">
        <f t="shared" si="136"/>
        <v>0</v>
      </c>
      <c r="AG206" s="14">
        <f t="shared" si="137"/>
        <v>0</v>
      </c>
      <c r="AH206" s="14">
        <f t="shared" si="138"/>
        <v>0</v>
      </c>
      <c r="AI206" s="14">
        <f t="shared" si="139"/>
        <v>0</v>
      </c>
      <c r="AJ206" s="14">
        <f t="shared" si="140"/>
        <v>0</v>
      </c>
      <c r="AK206" s="14">
        <f t="shared" si="141"/>
        <v>0</v>
      </c>
      <c r="AL206" s="14">
        <f t="shared" si="142"/>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row>
    <row r="207" spans="1:99" ht="15" customHeight="1" x14ac:dyDescent="0.45">
      <c r="A207" s="10">
        <v>13.13</v>
      </c>
      <c r="B207" s="11" t="s">
        <v>231</v>
      </c>
      <c r="C207" s="12">
        <v>320</v>
      </c>
      <c r="D207" s="13">
        <v>0</v>
      </c>
      <c r="E207" s="13">
        <v>0</v>
      </c>
      <c r="F207" s="13">
        <v>0</v>
      </c>
      <c r="G207" s="13">
        <v>0</v>
      </c>
      <c r="H207" s="13">
        <v>0</v>
      </c>
      <c r="I207" s="13">
        <v>0</v>
      </c>
      <c r="J207" s="13">
        <v>0</v>
      </c>
      <c r="K207" s="13">
        <v>0</v>
      </c>
      <c r="L207" s="13">
        <v>0</v>
      </c>
      <c r="M207" s="13">
        <v>0</v>
      </c>
      <c r="N207" s="13">
        <f t="shared" si="132"/>
        <v>0</v>
      </c>
      <c r="O207" s="13">
        <v>0</v>
      </c>
      <c r="P207" s="13">
        <v>0</v>
      </c>
      <c r="Q207" s="13">
        <v>0</v>
      </c>
      <c r="R207" s="13">
        <v>0</v>
      </c>
      <c r="S207" s="13">
        <v>0</v>
      </c>
      <c r="T207" s="13">
        <v>0</v>
      </c>
      <c r="U207" s="13">
        <v>0</v>
      </c>
      <c r="V207" s="13">
        <v>0</v>
      </c>
      <c r="W207" s="13">
        <v>0</v>
      </c>
      <c r="X207" s="13">
        <v>0</v>
      </c>
      <c r="Y207" s="13">
        <f t="shared" si="133"/>
        <v>0</v>
      </c>
      <c r="Z207" s="13">
        <v>0</v>
      </c>
      <c r="AA207" s="13">
        <v>0</v>
      </c>
      <c r="AB207" s="13">
        <f t="shared" si="134"/>
        <v>0</v>
      </c>
      <c r="AC207" s="14">
        <f t="shared" si="143"/>
        <v>0</v>
      </c>
      <c r="AD207" s="14">
        <f t="shared" si="118"/>
        <v>0</v>
      </c>
      <c r="AE207" s="14">
        <f t="shared" si="135"/>
        <v>0</v>
      </c>
      <c r="AF207" s="14">
        <f t="shared" si="136"/>
        <v>0</v>
      </c>
      <c r="AG207" s="14">
        <f t="shared" si="137"/>
        <v>0</v>
      </c>
      <c r="AH207" s="14">
        <f t="shared" si="138"/>
        <v>0</v>
      </c>
      <c r="AI207" s="14">
        <f t="shared" si="139"/>
        <v>0</v>
      </c>
      <c r="AJ207" s="14">
        <f t="shared" si="140"/>
        <v>0</v>
      </c>
      <c r="AK207" s="14">
        <f t="shared" si="141"/>
        <v>0</v>
      </c>
      <c r="AL207" s="14">
        <f t="shared" si="142"/>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row>
    <row r="208" spans="1:99" ht="26.25" x14ac:dyDescent="0.45">
      <c r="A208" s="10">
        <v>13.14</v>
      </c>
      <c r="B208" s="11" t="s">
        <v>232</v>
      </c>
      <c r="C208" s="12">
        <v>321</v>
      </c>
      <c r="D208" s="13">
        <v>0</v>
      </c>
      <c r="E208" s="13">
        <v>0</v>
      </c>
      <c r="F208" s="13">
        <v>0</v>
      </c>
      <c r="G208" s="13">
        <v>0</v>
      </c>
      <c r="H208" s="13">
        <v>0</v>
      </c>
      <c r="I208" s="13">
        <v>0</v>
      </c>
      <c r="J208" s="13">
        <v>0</v>
      </c>
      <c r="K208" s="13">
        <v>0</v>
      </c>
      <c r="L208" s="13">
        <v>0</v>
      </c>
      <c r="M208" s="13">
        <v>0</v>
      </c>
      <c r="N208" s="13">
        <f t="shared" si="132"/>
        <v>0</v>
      </c>
      <c r="O208" s="13">
        <v>0</v>
      </c>
      <c r="P208" s="13">
        <v>0</v>
      </c>
      <c r="Q208" s="13">
        <v>0</v>
      </c>
      <c r="R208" s="13">
        <v>0</v>
      </c>
      <c r="S208" s="13">
        <v>0</v>
      </c>
      <c r="T208" s="13">
        <v>0</v>
      </c>
      <c r="U208" s="13">
        <v>0</v>
      </c>
      <c r="V208" s="13">
        <v>0</v>
      </c>
      <c r="W208" s="13">
        <v>0</v>
      </c>
      <c r="X208" s="13">
        <v>0</v>
      </c>
      <c r="Y208" s="13">
        <f t="shared" si="133"/>
        <v>0</v>
      </c>
      <c r="Z208" s="13">
        <v>0</v>
      </c>
      <c r="AA208" s="13">
        <v>0</v>
      </c>
      <c r="AB208" s="13">
        <f t="shared" si="134"/>
        <v>0</v>
      </c>
      <c r="AC208" s="14">
        <f t="shared" si="143"/>
        <v>0</v>
      </c>
      <c r="AD208" s="14">
        <f t="shared" si="118"/>
        <v>0</v>
      </c>
      <c r="AE208" s="14">
        <f t="shared" si="135"/>
        <v>0</v>
      </c>
      <c r="AF208" s="14">
        <f t="shared" si="136"/>
        <v>0</v>
      </c>
      <c r="AG208" s="14">
        <f t="shared" si="137"/>
        <v>0</v>
      </c>
      <c r="AH208" s="14">
        <f t="shared" si="138"/>
        <v>0</v>
      </c>
      <c r="AI208" s="14">
        <f t="shared" si="139"/>
        <v>0</v>
      </c>
      <c r="AJ208" s="14">
        <f t="shared" si="140"/>
        <v>0</v>
      </c>
      <c r="AK208" s="14">
        <f t="shared" si="141"/>
        <v>0</v>
      </c>
      <c r="AL208" s="14">
        <f t="shared" si="142"/>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row>
    <row r="209" spans="1:99" ht="51" x14ac:dyDescent="0.45">
      <c r="A209" s="10">
        <v>13.15</v>
      </c>
      <c r="B209" s="11" t="s">
        <v>233</v>
      </c>
      <c r="C209" s="12">
        <v>322</v>
      </c>
      <c r="D209" s="13">
        <v>0</v>
      </c>
      <c r="E209" s="13">
        <v>0</v>
      </c>
      <c r="F209" s="13">
        <v>0</v>
      </c>
      <c r="G209" s="13">
        <v>0</v>
      </c>
      <c r="H209" s="13">
        <v>0</v>
      </c>
      <c r="I209" s="13">
        <v>0</v>
      </c>
      <c r="J209" s="13">
        <v>0</v>
      </c>
      <c r="K209" s="13">
        <v>0</v>
      </c>
      <c r="L209" s="13">
        <v>0</v>
      </c>
      <c r="M209" s="13">
        <v>0</v>
      </c>
      <c r="N209" s="13">
        <f t="shared" si="132"/>
        <v>0</v>
      </c>
      <c r="O209" s="13">
        <v>0</v>
      </c>
      <c r="P209" s="13">
        <v>0</v>
      </c>
      <c r="Q209" s="13">
        <v>0</v>
      </c>
      <c r="R209" s="13">
        <v>0</v>
      </c>
      <c r="S209" s="13">
        <v>0</v>
      </c>
      <c r="T209" s="13">
        <v>0</v>
      </c>
      <c r="U209" s="13">
        <v>0</v>
      </c>
      <c r="V209" s="13">
        <v>0</v>
      </c>
      <c r="W209" s="13">
        <v>0</v>
      </c>
      <c r="X209" s="13">
        <v>0</v>
      </c>
      <c r="Y209" s="13">
        <f t="shared" si="133"/>
        <v>0</v>
      </c>
      <c r="Z209" s="13">
        <v>0</v>
      </c>
      <c r="AA209" s="13">
        <v>0</v>
      </c>
      <c r="AB209" s="13">
        <f t="shared" si="134"/>
        <v>0</v>
      </c>
      <c r="AC209" s="14">
        <f t="shared" si="143"/>
        <v>0</v>
      </c>
      <c r="AD209" s="14">
        <f t="shared" si="118"/>
        <v>0</v>
      </c>
      <c r="AE209" s="14">
        <f t="shared" si="135"/>
        <v>0</v>
      </c>
      <c r="AF209" s="14">
        <f t="shared" si="136"/>
        <v>0</v>
      </c>
      <c r="AG209" s="14">
        <f t="shared" si="137"/>
        <v>0</v>
      </c>
      <c r="AH209" s="14">
        <f t="shared" si="138"/>
        <v>0</v>
      </c>
      <c r="AI209" s="14">
        <f t="shared" si="139"/>
        <v>0</v>
      </c>
      <c r="AJ209" s="14">
        <f t="shared" si="140"/>
        <v>0</v>
      </c>
      <c r="AK209" s="14">
        <f t="shared" si="141"/>
        <v>0</v>
      </c>
      <c r="AL209" s="14">
        <f t="shared" si="142"/>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row>
    <row r="210" spans="1:99" ht="20.25" customHeight="1" x14ac:dyDescent="0.45">
      <c r="A210" s="10">
        <v>13.16</v>
      </c>
      <c r="B210" s="11" t="s">
        <v>234</v>
      </c>
      <c r="C210" s="12">
        <v>323</v>
      </c>
      <c r="D210" s="13">
        <v>0</v>
      </c>
      <c r="E210" s="13">
        <v>0</v>
      </c>
      <c r="F210" s="13">
        <v>1</v>
      </c>
      <c r="G210" s="13">
        <v>0</v>
      </c>
      <c r="H210" s="13">
        <v>0</v>
      </c>
      <c r="I210" s="13">
        <v>0</v>
      </c>
      <c r="J210" s="13">
        <v>0</v>
      </c>
      <c r="K210" s="13">
        <v>0</v>
      </c>
      <c r="L210" s="13">
        <v>0</v>
      </c>
      <c r="M210" s="13">
        <v>0</v>
      </c>
      <c r="N210" s="13">
        <f t="shared" si="132"/>
        <v>0</v>
      </c>
      <c r="O210" s="13">
        <v>0</v>
      </c>
      <c r="P210" s="13">
        <v>0</v>
      </c>
      <c r="Q210" s="13">
        <v>0</v>
      </c>
      <c r="R210" s="13">
        <v>0</v>
      </c>
      <c r="S210" s="13">
        <v>0</v>
      </c>
      <c r="T210" s="13">
        <v>0</v>
      </c>
      <c r="U210" s="13">
        <v>1</v>
      </c>
      <c r="V210" s="13">
        <v>0</v>
      </c>
      <c r="W210" s="13">
        <v>0</v>
      </c>
      <c r="X210" s="13">
        <v>0</v>
      </c>
      <c r="Y210" s="13">
        <f t="shared" si="133"/>
        <v>0</v>
      </c>
      <c r="Z210" s="13">
        <v>0</v>
      </c>
      <c r="AA210" s="13">
        <v>0</v>
      </c>
      <c r="AB210" s="13">
        <f t="shared" si="134"/>
        <v>0</v>
      </c>
      <c r="AC210" s="14">
        <f t="shared" si="143"/>
        <v>1</v>
      </c>
      <c r="AD210" s="14">
        <f t="shared" si="118"/>
        <v>1</v>
      </c>
      <c r="AE210" s="14">
        <f t="shared" si="135"/>
        <v>0</v>
      </c>
      <c r="AF210" s="14">
        <f t="shared" si="136"/>
        <v>0</v>
      </c>
      <c r="AG210" s="14">
        <f t="shared" si="137"/>
        <v>0</v>
      </c>
      <c r="AH210" s="14">
        <f t="shared" si="138"/>
        <v>0</v>
      </c>
      <c r="AI210" s="14">
        <f t="shared" si="139"/>
        <v>0</v>
      </c>
      <c r="AJ210" s="14">
        <f t="shared" si="140"/>
        <v>0</v>
      </c>
      <c r="AK210" s="14">
        <f t="shared" si="141"/>
        <v>0</v>
      </c>
      <c r="AL210" s="14">
        <f t="shared" si="142"/>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row>
    <row r="211" spans="1:99" ht="51" x14ac:dyDescent="0.45">
      <c r="A211" s="10">
        <v>13.17</v>
      </c>
      <c r="B211" s="11" t="s">
        <v>235</v>
      </c>
      <c r="C211" s="12">
        <v>324</v>
      </c>
      <c r="D211" s="13">
        <v>1</v>
      </c>
      <c r="E211" s="13">
        <v>0</v>
      </c>
      <c r="F211" s="13">
        <v>0</v>
      </c>
      <c r="G211" s="13">
        <v>0</v>
      </c>
      <c r="H211" s="13">
        <v>0</v>
      </c>
      <c r="I211" s="13">
        <v>0</v>
      </c>
      <c r="J211" s="13">
        <v>0</v>
      </c>
      <c r="K211" s="13">
        <v>0</v>
      </c>
      <c r="L211" s="13">
        <v>0</v>
      </c>
      <c r="M211" s="13">
        <v>0</v>
      </c>
      <c r="N211" s="13">
        <f t="shared" si="132"/>
        <v>0</v>
      </c>
      <c r="O211" s="13">
        <v>0</v>
      </c>
      <c r="P211" s="13">
        <v>0</v>
      </c>
      <c r="Q211" s="13">
        <v>0</v>
      </c>
      <c r="R211" s="13">
        <v>0</v>
      </c>
      <c r="S211" s="13">
        <v>0</v>
      </c>
      <c r="T211" s="13">
        <v>0</v>
      </c>
      <c r="U211" s="13">
        <v>1</v>
      </c>
      <c r="V211" s="13">
        <v>0</v>
      </c>
      <c r="W211" s="13">
        <v>0</v>
      </c>
      <c r="X211" s="13">
        <v>0</v>
      </c>
      <c r="Y211" s="13">
        <f t="shared" si="133"/>
        <v>0</v>
      </c>
      <c r="Z211" s="13">
        <v>0</v>
      </c>
      <c r="AA211" s="13">
        <v>0</v>
      </c>
      <c r="AB211" s="13">
        <f t="shared" si="134"/>
        <v>0</v>
      </c>
      <c r="AC211" s="14">
        <f t="shared" si="143"/>
        <v>1</v>
      </c>
      <c r="AD211" s="14">
        <f t="shared" si="118"/>
        <v>1</v>
      </c>
      <c r="AE211" s="14">
        <f t="shared" si="135"/>
        <v>0</v>
      </c>
      <c r="AF211" s="14">
        <f t="shared" si="136"/>
        <v>0</v>
      </c>
      <c r="AG211" s="14">
        <f t="shared" si="137"/>
        <v>0</v>
      </c>
      <c r="AH211" s="14">
        <f t="shared" si="138"/>
        <v>0</v>
      </c>
      <c r="AI211" s="14">
        <f t="shared" si="139"/>
        <v>0</v>
      </c>
      <c r="AJ211" s="14">
        <f t="shared" si="140"/>
        <v>0</v>
      </c>
      <c r="AK211" s="14">
        <f t="shared" si="141"/>
        <v>0</v>
      </c>
      <c r="AL211" s="14">
        <f t="shared" si="142"/>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row>
    <row r="212" spans="1:99" ht="76.5" x14ac:dyDescent="0.45">
      <c r="A212" s="10">
        <v>13.18</v>
      </c>
      <c r="B212" s="11" t="s">
        <v>236</v>
      </c>
      <c r="C212" s="12">
        <v>325</v>
      </c>
      <c r="D212" s="13">
        <v>0</v>
      </c>
      <c r="E212" s="13">
        <v>0</v>
      </c>
      <c r="F212" s="13">
        <v>0</v>
      </c>
      <c r="G212" s="13">
        <v>0</v>
      </c>
      <c r="H212" s="13">
        <v>0</v>
      </c>
      <c r="I212" s="13">
        <v>0</v>
      </c>
      <c r="J212" s="13">
        <v>0</v>
      </c>
      <c r="K212" s="13">
        <v>0</v>
      </c>
      <c r="L212" s="13">
        <v>0</v>
      </c>
      <c r="M212" s="13">
        <v>0</v>
      </c>
      <c r="N212" s="13">
        <f t="shared" si="132"/>
        <v>0</v>
      </c>
      <c r="O212" s="13">
        <v>0</v>
      </c>
      <c r="P212" s="13">
        <v>0</v>
      </c>
      <c r="Q212" s="13">
        <v>0</v>
      </c>
      <c r="R212" s="13">
        <v>0</v>
      </c>
      <c r="S212" s="13">
        <v>0</v>
      </c>
      <c r="T212" s="13">
        <v>0</v>
      </c>
      <c r="U212" s="13">
        <v>0</v>
      </c>
      <c r="V212" s="13">
        <v>0</v>
      </c>
      <c r="W212" s="13">
        <v>0</v>
      </c>
      <c r="X212" s="13">
        <v>0</v>
      </c>
      <c r="Y212" s="13">
        <f t="shared" si="133"/>
        <v>0</v>
      </c>
      <c r="Z212" s="13">
        <v>0</v>
      </c>
      <c r="AA212" s="13">
        <v>0</v>
      </c>
      <c r="AB212" s="13">
        <f t="shared" si="134"/>
        <v>0</v>
      </c>
      <c r="AC212" s="14">
        <f t="shared" si="143"/>
        <v>0</v>
      </c>
      <c r="AD212" s="14">
        <f t="shared" si="118"/>
        <v>0</v>
      </c>
      <c r="AE212" s="14">
        <f t="shared" si="135"/>
        <v>0</v>
      </c>
      <c r="AF212" s="14">
        <f t="shared" si="136"/>
        <v>0</v>
      </c>
      <c r="AG212" s="14">
        <f t="shared" si="137"/>
        <v>0</v>
      </c>
      <c r="AH212" s="14">
        <f t="shared" si="138"/>
        <v>0</v>
      </c>
      <c r="AI212" s="14">
        <f t="shared" si="139"/>
        <v>0</v>
      </c>
      <c r="AJ212" s="14">
        <f t="shared" si="140"/>
        <v>0</v>
      </c>
      <c r="AK212" s="14">
        <f t="shared" si="141"/>
        <v>0</v>
      </c>
      <c r="AL212" s="14">
        <f t="shared" si="142"/>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row>
    <row r="213" spans="1:99" ht="51" x14ac:dyDescent="0.45">
      <c r="A213" s="10">
        <v>13.19</v>
      </c>
      <c r="B213" s="11" t="s">
        <v>237</v>
      </c>
      <c r="C213" s="12">
        <v>326</v>
      </c>
      <c r="D213" s="13">
        <v>0</v>
      </c>
      <c r="E213" s="13">
        <v>0</v>
      </c>
      <c r="F213" s="13">
        <v>0</v>
      </c>
      <c r="G213" s="13">
        <v>0</v>
      </c>
      <c r="H213" s="13">
        <v>0</v>
      </c>
      <c r="I213" s="13">
        <v>0</v>
      </c>
      <c r="J213" s="13">
        <v>0</v>
      </c>
      <c r="K213" s="13">
        <v>0</v>
      </c>
      <c r="L213" s="13">
        <v>0</v>
      </c>
      <c r="M213" s="13">
        <v>0</v>
      </c>
      <c r="N213" s="13">
        <f t="shared" si="132"/>
        <v>0</v>
      </c>
      <c r="O213" s="13">
        <v>0</v>
      </c>
      <c r="P213" s="13">
        <v>0</v>
      </c>
      <c r="Q213" s="13">
        <v>0</v>
      </c>
      <c r="R213" s="13">
        <v>0</v>
      </c>
      <c r="S213" s="13">
        <v>0</v>
      </c>
      <c r="T213" s="13">
        <v>0</v>
      </c>
      <c r="U213" s="13">
        <v>0</v>
      </c>
      <c r="V213" s="13">
        <v>0</v>
      </c>
      <c r="W213" s="13">
        <v>0</v>
      </c>
      <c r="X213" s="13">
        <v>0</v>
      </c>
      <c r="Y213" s="13">
        <f t="shared" si="133"/>
        <v>0</v>
      </c>
      <c r="Z213" s="13">
        <v>0</v>
      </c>
      <c r="AA213" s="13">
        <v>0</v>
      </c>
      <c r="AB213" s="13">
        <f t="shared" si="134"/>
        <v>0</v>
      </c>
      <c r="AC213" s="14">
        <f t="shared" si="143"/>
        <v>0</v>
      </c>
      <c r="AD213" s="14">
        <f t="shared" si="118"/>
        <v>0</v>
      </c>
      <c r="AE213" s="14">
        <f t="shared" si="135"/>
        <v>0</v>
      </c>
      <c r="AF213" s="14">
        <f t="shared" si="136"/>
        <v>0</v>
      </c>
      <c r="AG213" s="14">
        <f t="shared" si="137"/>
        <v>0</v>
      </c>
      <c r="AH213" s="14">
        <f t="shared" si="138"/>
        <v>0</v>
      </c>
      <c r="AI213" s="14">
        <f t="shared" si="139"/>
        <v>0</v>
      </c>
      <c r="AJ213" s="14">
        <f t="shared" si="140"/>
        <v>0</v>
      </c>
      <c r="AK213" s="14">
        <f t="shared" si="141"/>
        <v>0</v>
      </c>
      <c r="AL213" s="14">
        <f t="shared" si="142"/>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row>
    <row r="214" spans="1:99" ht="26.25" x14ac:dyDescent="0.45">
      <c r="A214" s="10">
        <v>13.2</v>
      </c>
      <c r="B214" s="11" t="s">
        <v>238</v>
      </c>
      <c r="C214" s="12">
        <v>327</v>
      </c>
      <c r="D214" s="13">
        <v>0</v>
      </c>
      <c r="E214" s="13">
        <v>0</v>
      </c>
      <c r="F214" s="13">
        <v>0</v>
      </c>
      <c r="G214" s="13">
        <v>0</v>
      </c>
      <c r="H214" s="13">
        <v>0</v>
      </c>
      <c r="I214" s="13">
        <v>0</v>
      </c>
      <c r="J214" s="13">
        <v>0</v>
      </c>
      <c r="K214" s="13">
        <v>0</v>
      </c>
      <c r="L214" s="13">
        <v>0</v>
      </c>
      <c r="M214" s="13">
        <v>0</v>
      </c>
      <c r="N214" s="13">
        <f t="shared" si="132"/>
        <v>0</v>
      </c>
      <c r="O214" s="13">
        <v>0</v>
      </c>
      <c r="P214" s="13">
        <v>0</v>
      </c>
      <c r="Q214" s="13">
        <v>0</v>
      </c>
      <c r="R214" s="13">
        <v>0</v>
      </c>
      <c r="S214" s="13">
        <v>0</v>
      </c>
      <c r="T214" s="13">
        <v>0</v>
      </c>
      <c r="U214" s="13">
        <v>0</v>
      </c>
      <c r="V214" s="13">
        <v>0</v>
      </c>
      <c r="W214" s="13">
        <v>0</v>
      </c>
      <c r="X214" s="13">
        <v>0</v>
      </c>
      <c r="Y214" s="13">
        <f t="shared" si="133"/>
        <v>0</v>
      </c>
      <c r="Z214" s="13">
        <v>0</v>
      </c>
      <c r="AA214" s="13">
        <v>0</v>
      </c>
      <c r="AB214" s="13">
        <f t="shared" si="134"/>
        <v>0</v>
      </c>
      <c r="AC214" s="14">
        <f t="shared" si="143"/>
        <v>0</v>
      </c>
      <c r="AD214" s="14">
        <f t="shared" si="118"/>
        <v>0</v>
      </c>
      <c r="AE214" s="14">
        <f t="shared" si="135"/>
        <v>0</v>
      </c>
      <c r="AF214" s="14">
        <f t="shared" si="136"/>
        <v>0</v>
      </c>
      <c r="AG214" s="14">
        <f t="shared" si="137"/>
        <v>0</v>
      </c>
      <c r="AH214" s="14">
        <f t="shared" si="138"/>
        <v>0</v>
      </c>
      <c r="AI214" s="14">
        <f t="shared" si="139"/>
        <v>0</v>
      </c>
      <c r="AJ214" s="14">
        <f t="shared" si="140"/>
        <v>0</v>
      </c>
      <c r="AK214" s="14">
        <f t="shared" si="141"/>
        <v>0</v>
      </c>
      <c r="AL214" s="14">
        <f t="shared" si="142"/>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row>
    <row r="215" spans="1:99" ht="26.25" x14ac:dyDescent="0.45">
      <c r="A215" s="10">
        <v>13.21</v>
      </c>
      <c r="B215" s="11" t="s">
        <v>239</v>
      </c>
      <c r="C215" s="12">
        <v>328</v>
      </c>
      <c r="D215" s="13">
        <v>0</v>
      </c>
      <c r="E215" s="13">
        <v>0</v>
      </c>
      <c r="F215" s="13">
        <v>0</v>
      </c>
      <c r="G215" s="13">
        <v>0</v>
      </c>
      <c r="H215" s="13">
        <v>0</v>
      </c>
      <c r="I215" s="13">
        <v>0</v>
      </c>
      <c r="J215" s="13">
        <v>0</v>
      </c>
      <c r="K215" s="13">
        <v>0</v>
      </c>
      <c r="L215" s="13">
        <v>0</v>
      </c>
      <c r="M215" s="13">
        <v>0</v>
      </c>
      <c r="N215" s="13">
        <f t="shared" si="132"/>
        <v>0</v>
      </c>
      <c r="O215" s="13">
        <v>0</v>
      </c>
      <c r="P215" s="13">
        <v>0</v>
      </c>
      <c r="Q215" s="13">
        <v>0</v>
      </c>
      <c r="R215" s="13">
        <v>0</v>
      </c>
      <c r="S215" s="13">
        <v>0</v>
      </c>
      <c r="T215" s="13">
        <v>0</v>
      </c>
      <c r="U215" s="13">
        <v>0</v>
      </c>
      <c r="V215" s="13">
        <v>0</v>
      </c>
      <c r="W215" s="13">
        <v>0</v>
      </c>
      <c r="X215" s="13">
        <v>0</v>
      </c>
      <c r="Y215" s="13">
        <f t="shared" si="133"/>
        <v>0</v>
      </c>
      <c r="Z215" s="13">
        <v>0</v>
      </c>
      <c r="AA215" s="13">
        <v>0</v>
      </c>
      <c r="AB215" s="13">
        <f t="shared" si="134"/>
        <v>0</v>
      </c>
      <c r="AC215" s="14">
        <f t="shared" si="143"/>
        <v>0</v>
      </c>
      <c r="AD215" s="14">
        <f t="shared" si="118"/>
        <v>0</v>
      </c>
      <c r="AE215" s="14">
        <f t="shared" si="135"/>
        <v>0</v>
      </c>
      <c r="AF215" s="14">
        <f t="shared" si="136"/>
        <v>0</v>
      </c>
      <c r="AG215" s="14">
        <f t="shared" si="137"/>
        <v>0</v>
      </c>
      <c r="AH215" s="14">
        <f t="shared" si="138"/>
        <v>0</v>
      </c>
      <c r="AI215" s="14">
        <f t="shared" si="139"/>
        <v>0</v>
      </c>
      <c r="AJ215" s="14">
        <f t="shared" si="140"/>
        <v>0</v>
      </c>
      <c r="AK215" s="14">
        <f t="shared" si="141"/>
        <v>0</v>
      </c>
      <c r="AL215" s="14">
        <f t="shared" si="142"/>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row>
    <row r="216" spans="1:99" ht="76.5" x14ac:dyDescent="0.45">
      <c r="A216" s="10">
        <v>13.22</v>
      </c>
      <c r="B216" s="11" t="s">
        <v>240</v>
      </c>
      <c r="C216" s="12">
        <v>329</v>
      </c>
      <c r="D216" s="13">
        <v>0</v>
      </c>
      <c r="E216" s="13">
        <v>0</v>
      </c>
      <c r="F216" s="13">
        <v>0</v>
      </c>
      <c r="G216" s="13">
        <v>0</v>
      </c>
      <c r="H216" s="13">
        <v>0</v>
      </c>
      <c r="I216" s="13">
        <v>0</v>
      </c>
      <c r="J216" s="13">
        <v>0</v>
      </c>
      <c r="K216" s="13">
        <v>0</v>
      </c>
      <c r="L216" s="13">
        <v>0</v>
      </c>
      <c r="M216" s="13">
        <v>0</v>
      </c>
      <c r="N216" s="13">
        <f t="shared" si="132"/>
        <v>0</v>
      </c>
      <c r="O216" s="13">
        <v>0</v>
      </c>
      <c r="P216" s="13">
        <v>0</v>
      </c>
      <c r="Q216" s="13">
        <v>0</v>
      </c>
      <c r="R216" s="13">
        <v>0</v>
      </c>
      <c r="S216" s="13">
        <v>0</v>
      </c>
      <c r="T216" s="13">
        <v>0</v>
      </c>
      <c r="U216" s="13">
        <v>0</v>
      </c>
      <c r="V216" s="13">
        <v>0</v>
      </c>
      <c r="W216" s="13">
        <v>0</v>
      </c>
      <c r="X216" s="13">
        <v>0</v>
      </c>
      <c r="Y216" s="13">
        <f t="shared" si="133"/>
        <v>0</v>
      </c>
      <c r="Z216" s="13">
        <v>0</v>
      </c>
      <c r="AA216" s="13">
        <v>0</v>
      </c>
      <c r="AB216" s="13">
        <f t="shared" si="134"/>
        <v>0</v>
      </c>
      <c r="AC216" s="14">
        <f t="shared" si="143"/>
        <v>0</v>
      </c>
      <c r="AD216" s="14">
        <f t="shared" si="118"/>
        <v>0</v>
      </c>
      <c r="AE216" s="14">
        <f t="shared" si="135"/>
        <v>0</v>
      </c>
      <c r="AF216" s="14">
        <f t="shared" si="136"/>
        <v>0</v>
      </c>
      <c r="AG216" s="14">
        <f t="shared" si="137"/>
        <v>0</v>
      </c>
      <c r="AH216" s="14">
        <f t="shared" si="138"/>
        <v>0</v>
      </c>
      <c r="AI216" s="14">
        <f t="shared" si="139"/>
        <v>0</v>
      </c>
      <c r="AJ216" s="14">
        <f t="shared" si="140"/>
        <v>0</v>
      </c>
      <c r="AK216" s="14">
        <f t="shared" si="141"/>
        <v>0</v>
      </c>
      <c r="AL216" s="14">
        <f t="shared" si="142"/>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row>
    <row r="217" spans="1:99" ht="76.5" x14ac:dyDescent="0.45">
      <c r="A217" s="10">
        <v>13.23</v>
      </c>
      <c r="B217" s="11" t="s">
        <v>241</v>
      </c>
      <c r="C217" s="12">
        <v>330</v>
      </c>
      <c r="D217" s="13">
        <v>2</v>
      </c>
      <c r="E217" s="13">
        <v>0</v>
      </c>
      <c r="F217" s="13">
        <v>0</v>
      </c>
      <c r="G217" s="13">
        <v>0</v>
      </c>
      <c r="H217" s="13">
        <v>0</v>
      </c>
      <c r="I217" s="13">
        <v>0</v>
      </c>
      <c r="J217" s="13">
        <v>0</v>
      </c>
      <c r="K217" s="13">
        <v>0</v>
      </c>
      <c r="L217" s="13">
        <v>0</v>
      </c>
      <c r="M217" s="13">
        <v>0</v>
      </c>
      <c r="N217" s="13">
        <f t="shared" si="132"/>
        <v>0</v>
      </c>
      <c r="O217" s="13">
        <v>0</v>
      </c>
      <c r="P217" s="13">
        <v>0</v>
      </c>
      <c r="Q217" s="13">
        <v>0</v>
      </c>
      <c r="R217" s="13">
        <v>0</v>
      </c>
      <c r="S217" s="13">
        <v>0</v>
      </c>
      <c r="T217" s="13">
        <v>0</v>
      </c>
      <c r="U217" s="13">
        <v>2</v>
      </c>
      <c r="V217" s="13">
        <v>0</v>
      </c>
      <c r="W217" s="13">
        <v>0</v>
      </c>
      <c r="X217" s="13">
        <v>0</v>
      </c>
      <c r="Y217" s="13">
        <f t="shared" si="133"/>
        <v>0</v>
      </c>
      <c r="Z217" s="13">
        <v>0</v>
      </c>
      <c r="AA217" s="13">
        <v>0</v>
      </c>
      <c r="AB217" s="13">
        <f t="shared" si="134"/>
        <v>0</v>
      </c>
      <c r="AC217" s="14">
        <f t="shared" si="143"/>
        <v>2</v>
      </c>
      <c r="AD217" s="14">
        <f t="shared" si="118"/>
        <v>2</v>
      </c>
      <c r="AE217" s="14">
        <f t="shared" si="135"/>
        <v>0</v>
      </c>
      <c r="AF217" s="14">
        <f t="shared" si="136"/>
        <v>0</v>
      </c>
      <c r="AG217" s="14">
        <f t="shared" si="137"/>
        <v>0</v>
      </c>
      <c r="AH217" s="14">
        <f t="shared" si="138"/>
        <v>0</v>
      </c>
      <c r="AI217" s="14">
        <f t="shared" si="139"/>
        <v>0</v>
      </c>
      <c r="AJ217" s="14">
        <f t="shared" si="140"/>
        <v>0</v>
      </c>
      <c r="AK217" s="14">
        <f t="shared" si="141"/>
        <v>0</v>
      </c>
      <c r="AL217" s="14">
        <f t="shared" si="142"/>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row>
    <row r="218" spans="1:99" ht="78.75" x14ac:dyDescent="0.45">
      <c r="A218" s="7">
        <v>14</v>
      </c>
      <c r="B218" s="8" t="s">
        <v>516</v>
      </c>
      <c r="C218" s="12"/>
      <c r="D218" s="14">
        <f>SUM(D219:D228)</f>
        <v>2</v>
      </c>
      <c r="E218" s="14">
        <f t="shared" ref="E218:AL218" si="144">SUM(E219:E228)</f>
        <v>0</v>
      </c>
      <c r="F218" s="14">
        <f t="shared" si="144"/>
        <v>3</v>
      </c>
      <c r="G218" s="14">
        <f t="shared" si="144"/>
        <v>0</v>
      </c>
      <c r="H218" s="14">
        <f t="shared" si="144"/>
        <v>0</v>
      </c>
      <c r="I218" s="14">
        <f t="shared" si="144"/>
        <v>0</v>
      </c>
      <c r="J218" s="14">
        <f t="shared" si="144"/>
        <v>0</v>
      </c>
      <c r="K218" s="14">
        <f t="shared" si="144"/>
        <v>0</v>
      </c>
      <c r="L218" s="14">
        <f t="shared" si="144"/>
        <v>0</v>
      </c>
      <c r="M218" s="14">
        <f t="shared" si="144"/>
        <v>0</v>
      </c>
      <c r="N218" s="14">
        <f t="shared" si="144"/>
        <v>0</v>
      </c>
      <c r="O218" s="14">
        <f t="shared" si="144"/>
        <v>0</v>
      </c>
      <c r="P218" s="14">
        <f t="shared" si="144"/>
        <v>0</v>
      </c>
      <c r="Q218" s="14">
        <f t="shared" si="144"/>
        <v>0</v>
      </c>
      <c r="R218" s="14">
        <f t="shared" si="144"/>
        <v>0</v>
      </c>
      <c r="S218" s="14">
        <f t="shared" si="144"/>
        <v>0</v>
      </c>
      <c r="T218" s="14">
        <f t="shared" si="144"/>
        <v>0</v>
      </c>
      <c r="U218" s="14">
        <f t="shared" si="144"/>
        <v>5</v>
      </c>
      <c r="V218" s="14">
        <f t="shared" si="144"/>
        <v>0</v>
      </c>
      <c r="W218" s="14">
        <f t="shared" si="144"/>
        <v>0</v>
      </c>
      <c r="X218" s="14">
        <f t="shared" si="144"/>
        <v>1</v>
      </c>
      <c r="Y218" s="14">
        <f t="shared" si="144"/>
        <v>1</v>
      </c>
      <c r="Z218" s="14">
        <f t="shared" si="144"/>
        <v>0</v>
      </c>
      <c r="AA218" s="14">
        <f t="shared" si="144"/>
        <v>0</v>
      </c>
      <c r="AB218" s="14">
        <f t="shared" si="144"/>
        <v>0</v>
      </c>
      <c r="AC218" s="14">
        <f t="shared" si="144"/>
        <v>5</v>
      </c>
      <c r="AD218" s="14">
        <f t="shared" si="118"/>
        <v>5</v>
      </c>
      <c r="AE218" s="14">
        <f t="shared" si="144"/>
        <v>0</v>
      </c>
      <c r="AF218" s="14">
        <f t="shared" si="144"/>
        <v>0</v>
      </c>
      <c r="AG218" s="14">
        <f t="shared" si="144"/>
        <v>0</v>
      </c>
      <c r="AH218" s="14">
        <f t="shared" si="144"/>
        <v>0</v>
      </c>
      <c r="AI218" s="14">
        <f t="shared" si="144"/>
        <v>1</v>
      </c>
      <c r="AJ218" s="14">
        <f t="shared" si="144"/>
        <v>1</v>
      </c>
      <c r="AK218" s="14">
        <f t="shared" si="144"/>
        <v>0</v>
      </c>
      <c r="AL218" s="14">
        <f t="shared" si="144"/>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row>
    <row r="219" spans="1:99" ht="51" x14ac:dyDescent="0.45">
      <c r="A219" s="10">
        <v>14.1</v>
      </c>
      <c r="B219" s="11" t="s">
        <v>242</v>
      </c>
      <c r="C219" s="12">
        <v>331</v>
      </c>
      <c r="D219" s="13">
        <v>0</v>
      </c>
      <c r="E219" s="13">
        <v>0</v>
      </c>
      <c r="F219" s="13">
        <v>0</v>
      </c>
      <c r="G219" s="13">
        <v>0</v>
      </c>
      <c r="H219" s="13">
        <v>0</v>
      </c>
      <c r="I219" s="13">
        <v>0</v>
      </c>
      <c r="J219" s="13">
        <v>0</v>
      </c>
      <c r="K219" s="13">
        <v>0</v>
      </c>
      <c r="L219" s="13">
        <v>0</v>
      </c>
      <c r="M219" s="13">
        <v>0</v>
      </c>
      <c r="N219" s="13">
        <f t="shared" ref="N219:N228" si="145">+M219+L219+K219</f>
        <v>0</v>
      </c>
      <c r="O219" s="13">
        <v>0</v>
      </c>
      <c r="P219" s="13">
        <v>0</v>
      </c>
      <c r="Q219" s="13">
        <v>0</v>
      </c>
      <c r="R219" s="13">
        <v>0</v>
      </c>
      <c r="S219" s="13">
        <v>0</v>
      </c>
      <c r="T219" s="13">
        <v>0</v>
      </c>
      <c r="U219" s="13">
        <v>0</v>
      </c>
      <c r="V219" s="13">
        <v>0</v>
      </c>
      <c r="W219" s="13">
        <v>0</v>
      </c>
      <c r="X219" s="13">
        <v>0</v>
      </c>
      <c r="Y219" s="13">
        <f t="shared" ref="Y219:Y228" si="146">+X219+W219</f>
        <v>0</v>
      </c>
      <c r="Z219" s="13">
        <v>0</v>
      </c>
      <c r="AA219" s="13">
        <v>0</v>
      </c>
      <c r="AB219" s="13">
        <f t="shared" ref="AB219:AB228" si="147">+AA219+Z219</f>
        <v>0</v>
      </c>
      <c r="AC219" s="14">
        <f t="shared" si="143"/>
        <v>0</v>
      </c>
      <c r="AD219" s="14">
        <f t="shared" si="118"/>
        <v>0</v>
      </c>
      <c r="AE219" s="14">
        <f t="shared" ref="AE219:AE228" si="148">N219</f>
        <v>0</v>
      </c>
      <c r="AF219" s="14">
        <f t="shared" ref="AF219:AF228" si="149">SUM(K219:M219)</f>
        <v>0</v>
      </c>
      <c r="AG219" s="14">
        <f t="shared" ref="AG219:AG228" si="150">R219</f>
        <v>0</v>
      </c>
      <c r="AH219" s="14">
        <f t="shared" ref="AH219:AH228" si="151">SUM(O219:Q219)</f>
        <v>0</v>
      </c>
      <c r="AI219" s="14">
        <f t="shared" ref="AI219:AI228" si="152">Y219</f>
        <v>0</v>
      </c>
      <c r="AJ219" s="14">
        <f t="shared" ref="AJ219:AJ228" si="153">SUM(W219:X219)</f>
        <v>0</v>
      </c>
      <c r="AK219" s="14">
        <f t="shared" ref="AK219:AK228" si="154">AB219</f>
        <v>0</v>
      </c>
      <c r="AL219" s="14">
        <f t="shared" ref="AL219:AL228" si="155">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row>
    <row r="220" spans="1:99" ht="51" x14ac:dyDescent="0.45">
      <c r="A220" s="10">
        <v>14.2</v>
      </c>
      <c r="B220" s="11" t="s">
        <v>243</v>
      </c>
      <c r="C220" s="12">
        <v>332</v>
      </c>
      <c r="D220" s="13">
        <v>0</v>
      </c>
      <c r="E220" s="13">
        <v>0</v>
      </c>
      <c r="F220" s="13">
        <v>0</v>
      </c>
      <c r="G220" s="13">
        <v>0</v>
      </c>
      <c r="H220" s="13">
        <v>0</v>
      </c>
      <c r="I220" s="13">
        <v>0</v>
      </c>
      <c r="J220" s="13">
        <v>0</v>
      </c>
      <c r="K220" s="13">
        <v>0</v>
      </c>
      <c r="L220" s="13">
        <v>0</v>
      </c>
      <c r="M220" s="13">
        <v>0</v>
      </c>
      <c r="N220" s="13">
        <f t="shared" si="145"/>
        <v>0</v>
      </c>
      <c r="O220" s="13">
        <v>0</v>
      </c>
      <c r="P220" s="13">
        <v>0</v>
      </c>
      <c r="Q220" s="13">
        <v>0</v>
      </c>
      <c r="R220" s="13">
        <v>0</v>
      </c>
      <c r="S220" s="13">
        <v>0</v>
      </c>
      <c r="T220" s="13">
        <v>0</v>
      </c>
      <c r="U220" s="13">
        <v>0</v>
      </c>
      <c r="V220" s="13">
        <v>0</v>
      </c>
      <c r="W220" s="13">
        <v>0</v>
      </c>
      <c r="X220" s="13">
        <v>0</v>
      </c>
      <c r="Y220" s="13">
        <f t="shared" si="146"/>
        <v>0</v>
      </c>
      <c r="Z220" s="13">
        <v>0</v>
      </c>
      <c r="AA220" s="13">
        <v>0</v>
      </c>
      <c r="AB220" s="13">
        <f t="shared" si="147"/>
        <v>0</v>
      </c>
      <c r="AC220" s="14">
        <f t="shared" si="143"/>
        <v>0</v>
      </c>
      <c r="AD220" s="14">
        <f t="shared" si="118"/>
        <v>0</v>
      </c>
      <c r="AE220" s="14">
        <f t="shared" si="148"/>
        <v>0</v>
      </c>
      <c r="AF220" s="14">
        <f t="shared" si="149"/>
        <v>0</v>
      </c>
      <c r="AG220" s="14">
        <f t="shared" si="150"/>
        <v>0</v>
      </c>
      <c r="AH220" s="14">
        <f t="shared" si="151"/>
        <v>0</v>
      </c>
      <c r="AI220" s="14">
        <f t="shared" si="152"/>
        <v>0</v>
      </c>
      <c r="AJ220" s="14">
        <f t="shared" si="153"/>
        <v>0</v>
      </c>
      <c r="AK220" s="14">
        <f t="shared" si="154"/>
        <v>0</v>
      </c>
      <c r="AL220" s="14">
        <f t="shared" si="155"/>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row>
    <row r="221" spans="1:99" ht="51" x14ac:dyDescent="0.45">
      <c r="A221" s="10">
        <v>14.3</v>
      </c>
      <c r="B221" s="11" t="s">
        <v>244</v>
      </c>
      <c r="C221" s="12">
        <v>333</v>
      </c>
      <c r="D221" s="13">
        <v>0</v>
      </c>
      <c r="E221" s="13">
        <v>0</v>
      </c>
      <c r="F221" s="13">
        <v>0</v>
      </c>
      <c r="G221" s="13">
        <v>0</v>
      </c>
      <c r="H221" s="13">
        <v>0</v>
      </c>
      <c r="I221" s="13">
        <v>0</v>
      </c>
      <c r="J221" s="13">
        <v>0</v>
      </c>
      <c r="K221" s="13">
        <v>0</v>
      </c>
      <c r="L221" s="13">
        <v>0</v>
      </c>
      <c r="M221" s="13">
        <v>0</v>
      </c>
      <c r="N221" s="13">
        <f t="shared" si="145"/>
        <v>0</v>
      </c>
      <c r="O221" s="13">
        <v>0</v>
      </c>
      <c r="P221" s="13">
        <v>0</v>
      </c>
      <c r="Q221" s="13">
        <v>0</v>
      </c>
      <c r="R221" s="13">
        <v>0</v>
      </c>
      <c r="S221" s="13">
        <v>0</v>
      </c>
      <c r="T221" s="13">
        <v>0</v>
      </c>
      <c r="U221" s="13">
        <v>0</v>
      </c>
      <c r="V221" s="13">
        <v>0</v>
      </c>
      <c r="W221" s="13">
        <v>0</v>
      </c>
      <c r="X221" s="13">
        <v>0</v>
      </c>
      <c r="Y221" s="13">
        <f t="shared" si="146"/>
        <v>0</v>
      </c>
      <c r="Z221" s="13">
        <v>0</v>
      </c>
      <c r="AA221" s="13">
        <v>0</v>
      </c>
      <c r="AB221" s="13">
        <f t="shared" si="147"/>
        <v>0</v>
      </c>
      <c r="AC221" s="14">
        <f t="shared" si="143"/>
        <v>0</v>
      </c>
      <c r="AD221" s="14">
        <f t="shared" ref="AD221:AD284" si="156">+U221+S221+N221</f>
        <v>0</v>
      </c>
      <c r="AE221" s="14">
        <f t="shared" si="148"/>
        <v>0</v>
      </c>
      <c r="AF221" s="14">
        <f t="shared" si="149"/>
        <v>0</v>
      </c>
      <c r="AG221" s="14">
        <f t="shared" si="150"/>
        <v>0</v>
      </c>
      <c r="AH221" s="14">
        <f t="shared" si="151"/>
        <v>0</v>
      </c>
      <c r="AI221" s="14">
        <f t="shared" si="152"/>
        <v>0</v>
      </c>
      <c r="AJ221" s="14">
        <f t="shared" si="153"/>
        <v>0</v>
      </c>
      <c r="AK221" s="14">
        <f t="shared" si="154"/>
        <v>0</v>
      </c>
      <c r="AL221" s="14">
        <f t="shared" si="155"/>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row>
    <row r="222" spans="1:99" ht="51" x14ac:dyDescent="0.45">
      <c r="A222" s="10">
        <v>14.4</v>
      </c>
      <c r="B222" s="11" t="s">
        <v>245</v>
      </c>
      <c r="C222" s="12">
        <v>334</v>
      </c>
      <c r="D222" s="13">
        <v>1</v>
      </c>
      <c r="E222" s="13">
        <v>0</v>
      </c>
      <c r="F222" s="13">
        <v>0</v>
      </c>
      <c r="G222" s="13">
        <v>0</v>
      </c>
      <c r="H222" s="13">
        <v>0</v>
      </c>
      <c r="I222" s="13">
        <v>0</v>
      </c>
      <c r="J222" s="13">
        <v>0</v>
      </c>
      <c r="K222" s="13">
        <v>0</v>
      </c>
      <c r="L222" s="13">
        <v>0</v>
      </c>
      <c r="M222" s="13">
        <v>0</v>
      </c>
      <c r="N222" s="13">
        <f t="shared" si="145"/>
        <v>0</v>
      </c>
      <c r="O222" s="13">
        <v>0</v>
      </c>
      <c r="P222" s="13">
        <v>0</v>
      </c>
      <c r="Q222" s="13">
        <v>0</v>
      </c>
      <c r="R222" s="13">
        <v>0</v>
      </c>
      <c r="S222" s="13">
        <v>0</v>
      </c>
      <c r="T222" s="13">
        <v>0</v>
      </c>
      <c r="U222" s="13">
        <v>1</v>
      </c>
      <c r="V222" s="13">
        <v>0</v>
      </c>
      <c r="W222" s="13">
        <v>0</v>
      </c>
      <c r="X222" s="13">
        <v>0</v>
      </c>
      <c r="Y222" s="13">
        <f t="shared" si="146"/>
        <v>0</v>
      </c>
      <c r="Z222" s="13">
        <v>0</v>
      </c>
      <c r="AA222" s="13">
        <v>0</v>
      </c>
      <c r="AB222" s="13">
        <f t="shared" si="147"/>
        <v>0</v>
      </c>
      <c r="AC222" s="14">
        <f t="shared" si="143"/>
        <v>1</v>
      </c>
      <c r="AD222" s="14">
        <f t="shared" si="156"/>
        <v>1</v>
      </c>
      <c r="AE222" s="14">
        <f t="shared" si="148"/>
        <v>0</v>
      </c>
      <c r="AF222" s="14">
        <f t="shared" si="149"/>
        <v>0</v>
      </c>
      <c r="AG222" s="14">
        <f t="shared" si="150"/>
        <v>0</v>
      </c>
      <c r="AH222" s="14">
        <f t="shared" si="151"/>
        <v>0</v>
      </c>
      <c r="AI222" s="14">
        <f t="shared" si="152"/>
        <v>0</v>
      </c>
      <c r="AJ222" s="14">
        <f t="shared" si="153"/>
        <v>0</v>
      </c>
      <c r="AK222" s="14">
        <f t="shared" si="154"/>
        <v>0</v>
      </c>
      <c r="AL222" s="14">
        <f t="shared" si="155"/>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row>
    <row r="223" spans="1:99" ht="51" x14ac:dyDescent="0.45">
      <c r="A223" s="10">
        <v>14.5</v>
      </c>
      <c r="B223" s="11" t="s">
        <v>246</v>
      </c>
      <c r="C223" s="12">
        <v>335</v>
      </c>
      <c r="D223" s="13">
        <v>1</v>
      </c>
      <c r="E223" s="13">
        <v>0</v>
      </c>
      <c r="F223" s="13">
        <v>3</v>
      </c>
      <c r="G223" s="13">
        <v>0</v>
      </c>
      <c r="H223" s="13">
        <v>0</v>
      </c>
      <c r="I223" s="13">
        <v>0</v>
      </c>
      <c r="J223" s="13">
        <v>0</v>
      </c>
      <c r="K223" s="13">
        <v>0</v>
      </c>
      <c r="L223" s="13">
        <v>0</v>
      </c>
      <c r="M223" s="13">
        <v>0</v>
      </c>
      <c r="N223" s="13">
        <f t="shared" si="145"/>
        <v>0</v>
      </c>
      <c r="O223" s="13">
        <v>0</v>
      </c>
      <c r="P223" s="13">
        <v>0</v>
      </c>
      <c r="Q223" s="13">
        <v>0</v>
      </c>
      <c r="R223" s="13">
        <v>0</v>
      </c>
      <c r="S223" s="13">
        <v>0</v>
      </c>
      <c r="T223" s="13">
        <v>0</v>
      </c>
      <c r="U223" s="13">
        <v>4</v>
      </c>
      <c r="V223" s="13">
        <v>0</v>
      </c>
      <c r="W223" s="13">
        <v>0</v>
      </c>
      <c r="X223" s="13">
        <v>1</v>
      </c>
      <c r="Y223" s="13">
        <f t="shared" si="146"/>
        <v>1</v>
      </c>
      <c r="Z223" s="13">
        <v>0</v>
      </c>
      <c r="AA223" s="13">
        <v>0</v>
      </c>
      <c r="AB223" s="13">
        <f t="shared" si="147"/>
        <v>0</v>
      </c>
      <c r="AC223" s="14">
        <f t="shared" si="143"/>
        <v>4</v>
      </c>
      <c r="AD223" s="14">
        <f t="shared" si="156"/>
        <v>4</v>
      </c>
      <c r="AE223" s="14">
        <f t="shared" si="148"/>
        <v>0</v>
      </c>
      <c r="AF223" s="14">
        <f t="shared" si="149"/>
        <v>0</v>
      </c>
      <c r="AG223" s="14">
        <f t="shared" si="150"/>
        <v>0</v>
      </c>
      <c r="AH223" s="14">
        <f t="shared" si="151"/>
        <v>0</v>
      </c>
      <c r="AI223" s="14">
        <f t="shared" si="152"/>
        <v>1</v>
      </c>
      <c r="AJ223" s="14">
        <f t="shared" si="153"/>
        <v>1</v>
      </c>
      <c r="AK223" s="14">
        <f t="shared" si="154"/>
        <v>0</v>
      </c>
      <c r="AL223" s="14">
        <f t="shared" si="155"/>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row>
    <row r="224" spans="1:99" ht="76.5" x14ac:dyDescent="0.45">
      <c r="A224" s="10">
        <v>14.6</v>
      </c>
      <c r="B224" s="11" t="s">
        <v>247</v>
      </c>
      <c r="C224" s="12">
        <v>336</v>
      </c>
      <c r="D224" s="13">
        <v>0</v>
      </c>
      <c r="E224" s="13">
        <v>0</v>
      </c>
      <c r="F224" s="13">
        <v>0</v>
      </c>
      <c r="G224" s="13">
        <v>0</v>
      </c>
      <c r="H224" s="13">
        <v>0</v>
      </c>
      <c r="I224" s="13">
        <v>0</v>
      </c>
      <c r="J224" s="13">
        <v>0</v>
      </c>
      <c r="K224" s="13">
        <v>0</v>
      </c>
      <c r="L224" s="13">
        <v>0</v>
      </c>
      <c r="M224" s="13">
        <v>0</v>
      </c>
      <c r="N224" s="13">
        <f t="shared" si="145"/>
        <v>0</v>
      </c>
      <c r="O224" s="13">
        <v>0</v>
      </c>
      <c r="P224" s="13">
        <v>0</v>
      </c>
      <c r="Q224" s="13">
        <v>0</v>
      </c>
      <c r="R224" s="13">
        <v>0</v>
      </c>
      <c r="S224" s="13">
        <v>0</v>
      </c>
      <c r="T224" s="13">
        <v>0</v>
      </c>
      <c r="U224" s="13">
        <v>0</v>
      </c>
      <c r="V224" s="13">
        <v>0</v>
      </c>
      <c r="W224" s="13">
        <v>0</v>
      </c>
      <c r="X224" s="13">
        <v>0</v>
      </c>
      <c r="Y224" s="13">
        <f t="shared" si="146"/>
        <v>0</v>
      </c>
      <c r="Z224" s="13">
        <v>0</v>
      </c>
      <c r="AA224" s="13">
        <v>0</v>
      </c>
      <c r="AB224" s="13">
        <f t="shared" si="147"/>
        <v>0</v>
      </c>
      <c r="AC224" s="14">
        <f t="shared" si="143"/>
        <v>0</v>
      </c>
      <c r="AD224" s="14">
        <f t="shared" si="156"/>
        <v>0</v>
      </c>
      <c r="AE224" s="14">
        <f t="shared" si="148"/>
        <v>0</v>
      </c>
      <c r="AF224" s="14">
        <f t="shared" si="149"/>
        <v>0</v>
      </c>
      <c r="AG224" s="14">
        <f t="shared" si="150"/>
        <v>0</v>
      </c>
      <c r="AH224" s="14">
        <f t="shared" si="151"/>
        <v>0</v>
      </c>
      <c r="AI224" s="14">
        <f t="shared" si="152"/>
        <v>0</v>
      </c>
      <c r="AJ224" s="14">
        <f t="shared" si="153"/>
        <v>0</v>
      </c>
      <c r="AK224" s="14">
        <f t="shared" si="154"/>
        <v>0</v>
      </c>
      <c r="AL224" s="14">
        <f t="shared" si="155"/>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row>
    <row r="225" spans="1:99" ht="76.5" x14ac:dyDescent="0.45">
      <c r="A225" s="10">
        <v>14.7</v>
      </c>
      <c r="B225" s="11" t="s">
        <v>248</v>
      </c>
      <c r="C225" s="12">
        <v>337</v>
      </c>
      <c r="D225" s="13">
        <v>0</v>
      </c>
      <c r="E225" s="13">
        <v>0</v>
      </c>
      <c r="F225" s="13">
        <v>0</v>
      </c>
      <c r="G225" s="13">
        <v>0</v>
      </c>
      <c r="H225" s="13">
        <v>0</v>
      </c>
      <c r="I225" s="13">
        <v>0</v>
      </c>
      <c r="J225" s="13">
        <v>0</v>
      </c>
      <c r="K225" s="13">
        <v>0</v>
      </c>
      <c r="L225" s="13">
        <v>0</v>
      </c>
      <c r="M225" s="13">
        <v>0</v>
      </c>
      <c r="N225" s="13">
        <f t="shared" si="145"/>
        <v>0</v>
      </c>
      <c r="O225" s="13">
        <v>0</v>
      </c>
      <c r="P225" s="13">
        <v>0</v>
      </c>
      <c r="Q225" s="13">
        <v>0</v>
      </c>
      <c r="R225" s="13">
        <v>0</v>
      </c>
      <c r="S225" s="13">
        <v>0</v>
      </c>
      <c r="T225" s="13">
        <v>0</v>
      </c>
      <c r="U225" s="13">
        <v>0</v>
      </c>
      <c r="V225" s="13">
        <v>0</v>
      </c>
      <c r="W225" s="13">
        <v>0</v>
      </c>
      <c r="X225" s="13">
        <v>0</v>
      </c>
      <c r="Y225" s="13">
        <f t="shared" si="146"/>
        <v>0</v>
      </c>
      <c r="Z225" s="13">
        <v>0</v>
      </c>
      <c r="AA225" s="13">
        <v>0</v>
      </c>
      <c r="AB225" s="13">
        <f t="shared" si="147"/>
        <v>0</v>
      </c>
      <c r="AC225" s="14">
        <f t="shared" si="143"/>
        <v>0</v>
      </c>
      <c r="AD225" s="14">
        <f t="shared" si="156"/>
        <v>0</v>
      </c>
      <c r="AE225" s="14">
        <f t="shared" si="148"/>
        <v>0</v>
      </c>
      <c r="AF225" s="14">
        <f t="shared" si="149"/>
        <v>0</v>
      </c>
      <c r="AG225" s="14">
        <f t="shared" si="150"/>
        <v>0</v>
      </c>
      <c r="AH225" s="14">
        <f t="shared" si="151"/>
        <v>0</v>
      </c>
      <c r="AI225" s="14">
        <f t="shared" si="152"/>
        <v>0</v>
      </c>
      <c r="AJ225" s="14">
        <f t="shared" si="153"/>
        <v>0</v>
      </c>
      <c r="AK225" s="14">
        <f t="shared" si="154"/>
        <v>0</v>
      </c>
      <c r="AL225" s="14">
        <f t="shared" si="155"/>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row>
    <row r="226" spans="1:99" ht="51" x14ac:dyDescent="0.45">
      <c r="A226" s="10">
        <v>14.8</v>
      </c>
      <c r="B226" s="11" t="s">
        <v>249</v>
      </c>
      <c r="C226" s="12">
        <v>338</v>
      </c>
      <c r="D226" s="13">
        <v>0</v>
      </c>
      <c r="E226" s="13">
        <v>0</v>
      </c>
      <c r="F226" s="13">
        <v>0</v>
      </c>
      <c r="G226" s="13">
        <v>0</v>
      </c>
      <c r="H226" s="13">
        <v>0</v>
      </c>
      <c r="I226" s="13">
        <v>0</v>
      </c>
      <c r="J226" s="13">
        <v>0</v>
      </c>
      <c r="K226" s="13">
        <v>0</v>
      </c>
      <c r="L226" s="13">
        <v>0</v>
      </c>
      <c r="M226" s="13">
        <v>0</v>
      </c>
      <c r="N226" s="13">
        <f t="shared" si="145"/>
        <v>0</v>
      </c>
      <c r="O226" s="13">
        <v>0</v>
      </c>
      <c r="P226" s="13">
        <v>0</v>
      </c>
      <c r="Q226" s="13">
        <v>0</v>
      </c>
      <c r="R226" s="13">
        <v>0</v>
      </c>
      <c r="S226" s="13">
        <v>0</v>
      </c>
      <c r="T226" s="13">
        <v>0</v>
      </c>
      <c r="U226" s="13">
        <v>0</v>
      </c>
      <c r="V226" s="13">
        <v>0</v>
      </c>
      <c r="W226" s="13">
        <v>0</v>
      </c>
      <c r="X226" s="13">
        <v>0</v>
      </c>
      <c r="Y226" s="13">
        <f t="shared" si="146"/>
        <v>0</v>
      </c>
      <c r="Z226" s="13">
        <v>0</v>
      </c>
      <c r="AA226" s="13">
        <v>0</v>
      </c>
      <c r="AB226" s="13">
        <f t="shared" si="147"/>
        <v>0</v>
      </c>
      <c r="AC226" s="14">
        <f t="shared" si="143"/>
        <v>0</v>
      </c>
      <c r="AD226" s="14">
        <f t="shared" si="156"/>
        <v>0</v>
      </c>
      <c r="AE226" s="14">
        <f t="shared" si="148"/>
        <v>0</v>
      </c>
      <c r="AF226" s="14">
        <f t="shared" si="149"/>
        <v>0</v>
      </c>
      <c r="AG226" s="14">
        <f t="shared" si="150"/>
        <v>0</v>
      </c>
      <c r="AH226" s="14">
        <f t="shared" si="151"/>
        <v>0</v>
      </c>
      <c r="AI226" s="14">
        <f t="shared" si="152"/>
        <v>0</v>
      </c>
      <c r="AJ226" s="14">
        <f t="shared" si="153"/>
        <v>0</v>
      </c>
      <c r="AK226" s="14">
        <f t="shared" si="154"/>
        <v>0</v>
      </c>
      <c r="AL226" s="14">
        <f t="shared" si="155"/>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row>
    <row r="227" spans="1:99" ht="51" x14ac:dyDescent="0.45">
      <c r="A227" s="10">
        <v>14.9</v>
      </c>
      <c r="B227" s="11" t="s">
        <v>250</v>
      </c>
      <c r="C227" s="12">
        <v>339</v>
      </c>
      <c r="D227" s="13">
        <v>0</v>
      </c>
      <c r="E227" s="13">
        <v>0</v>
      </c>
      <c r="F227" s="13">
        <v>0</v>
      </c>
      <c r="G227" s="13">
        <v>0</v>
      </c>
      <c r="H227" s="13">
        <v>0</v>
      </c>
      <c r="I227" s="13">
        <v>0</v>
      </c>
      <c r="J227" s="13">
        <v>0</v>
      </c>
      <c r="K227" s="13">
        <v>0</v>
      </c>
      <c r="L227" s="13">
        <v>0</v>
      </c>
      <c r="M227" s="13">
        <v>0</v>
      </c>
      <c r="N227" s="13">
        <f t="shared" si="145"/>
        <v>0</v>
      </c>
      <c r="O227" s="13">
        <v>0</v>
      </c>
      <c r="P227" s="13">
        <v>0</v>
      </c>
      <c r="Q227" s="13">
        <v>0</v>
      </c>
      <c r="R227" s="13">
        <v>0</v>
      </c>
      <c r="S227" s="13">
        <v>0</v>
      </c>
      <c r="T227" s="13">
        <v>0</v>
      </c>
      <c r="U227" s="13">
        <v>0</v>
      </c>
      <c r="V227" s="13">
        <v>0</v>
      </c>
      <c r="W227" s="13">
        <v>0</v>
      </c>
      <c r="X227" s="13">
        <v>0</v>
      </c>
      <c r="Y227" s="13">
        <f t="shared" si="146"/>
        <v>0</v>
      </c>
      <c r="Z227" s="13">
        <v>0</v>
      </c>
      <c r="AA227" s="13">
        <v>0</v>
      </c>
      <c r="AB227" s="13">
        <f t="shared" si="147"/>
        <v>0</v>
      </c>
      <c r="AC227" s="14">
        <f t="shared" si="143"/>
        <v>0</v>
      </c>
      <c r="AD227" s="14">
        <f t="shared" si="156"/>
        <v>0</v>
      </c>
      <c r="AE227" s="14">
        <f t="shared" si="148"/>
        <v>0</v>
      </c>
      <c r="AF227" s="14">
        <f t="shared" si="149"/>
        <v>0</v>
      </c>
      <c r="AG227" s="14">
        <f t="shared" si="150"/>
        <v>0</v>
      </c>
      <c r="AH227" s="14">
        <f t="shared" si="151"/>
        <v>0</v>
      </c>
      <c r="AI227" s="14">
        <f t="shared" si="152"/>
        <v>0</v>
      </c>
      <c r="AJ227" s="14">
        <f t="shared" si="153"/>
        <v>0</v>
      </c>
      <c r="AK227" s="14">
        <f t="shared" si="154"/>
        <v>0</v>
      </c>
      <c r="AL227" s="14">
        <f t="shared" si="155"/>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row>
    <row r="228" spans="1:99" ht="34.5" customHeight="1" x14ac:dyDescent="0.45">
      <c r="A228" s="10">
        <v>14.1</v>
      </c>
      <c r="B228" s="11" t="s">
        <v>251</v>
      </c>
      <c r="C228" s="12">
        <v>340</v>
      </c>
      <c r="D228" s="13">
        <v>0</v>
      </c>
      <c r="E228" s="13">
        <v>0</v>
      </c>
      <c r="F228" s="13">
        <v>0</v>
      </c>
      <c r="G228" s="13">
        <v>0</v>
      </c>
      <c r="H228" s="13">
        <v>0</v>
      </c>
      <c r="I228" s="13">
        <v>0</v>
      </c>
      <c r="J228" s="13">
        <v>0</v>
      </c>
      <c r="K228" s="13">
        <v>0</v>
      </c>
      <c r="L228" s="13">
        <v>0</v>
      </c>
      <c r="M228" s="13">
        <v>0</v>
      </c>
      <c r="N228" s="13">
        <f t="shared" si="145"/>
        <v>0</v>
      </c>
      <c r="O228" s="13">
        <v>0</v>
      </c>
      <c r="P228" s="13">
        <v>0</v>
      </c>
      <c r="Q228" s="13">
        <v>0</v>
      </c>
      <c r="R228" s="13">
        <v>0</v>
      </c>
      <c r="S228" s="13">
        <v>0</v>
      </c>
      <c r="T228" s="13">
        <v>0</v>
      </c>
      <c r="U228" s="13">
        <v>0</v>
      </c>
      <c r="V228" s="13">
        <v>0</v>
      </c>
      <c r="W228" s="13">
        <v>0</v>
      </c>
      <c r="X228" s="13">
        <v>0</v>
      </c>
      <c r="Y228" s="13">
        <f t="shared" si="146"/>
        <v>0</v>
      </c>
      <c r="Z228" s="13">
        <v>0</v>
      </c>
      <c r="AA228" s="13">
        <v>0</v>
      </c>
      <c r="AB228" s="13">
        <f t="shared" si="147"/>
        <v>0</v>
      </c>
      <c r="AC228" s="14">
        <f t="shared" si="143"/>
        <v>0</v>
      </c>
      <c r="AD228" s="14">
        <f t="shared" si="156"/>
        <v>0</v>
      </c>
      <c r="AE228" s="14">
        <f t="shared" si="148"/>
        <v>0</v>
      </c>
      <c r="AF228" s="14">
        <f t="shared" si="149"/>
        <v>0</v>
      </c>
      <c r="AG228" s="14">
        <f t="shared" si="150"/>
        <v>0</v>
      </c>
      <c r="AH228" s="14">
        <f t="shared" si="151"/>
        <v>0</v>
      </c>
      <c r="AI228" s="14">
        <f t="shared" si="152"/>
        <v>0</v>
      </c>
      <c r="AJ228" s="14">
        <f t="shared" si="153"/>
        <v>0</v>
      </c>
      <c r="AK228" s="14">
        <f t="shared" si="154"/>
        <v>0</v>
      </c>
      <c r="AL228" s="14">
        <f t="shared" si="155"/>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row>
    <row r="229" spans="1:99" ht="78.75" x14ac:dyDescent="0.45">
      <c r="A229" s="7">
        <v>15</v>
      </c>
      <c r="B229" s="8" t="s">
        <v>517</v>
      </c>
      <c r="C229" s="12"/>
      <c r="D229" s="14">
        <f>SUM(D230:D239)</f>
        <v>66</v>
      </c>
      <c r="E229" s="14">
        <f t="shared" ref="E229:AL229" si="157">SUM(E230:E239)</f>
        <v>0</v>
      </c>
      <c r="F229" s="14">
        <f t="shared" si="157"/>
        <v>152</v>
      </c>
      <c r="G229" s="14">
        <f t="shared" si="157"/>
        <v>0</v>
      </c>
      <c r="H229" s="14">
        <f t="shared" si="157"/>
        <v>3</v>
      </c>
      <c r="I229" s="14">
        <f t="shared" si="157"/>
        <v>0</v>
      </c>
      <c r="J229" s="14">
        <f t="shared" si="157"/>
        <v>8</v>
      </c>
      <c r="K229" s="14">
        <f t="shared" si="157"/>
        <v>172</v>
      </c>
      <c r="L229" s="14">
        <f t="shared" si="157"/>
        <v>2</v>
      </c>
      <c r="M229" s="14">
        <f t="shared" si="157"/>
        <v>0</v>
      </c>
      <c r="N229" s="14">
        <f t="shared" si="157"/>
        <v>174</v>
      </c>
      <c r="O229" s="14">
        <f t="shared" si="157"/>
        <v>0</v>
      </c>
      <c r="P229" s="14">
        <f t="shared" si="157"/>
        <v>0</v>
      </c>
      <c r="Q229" s="14">
        <f t="shared" si="157"/>
        <v>0</v>
      </c>
      <c r="R229" s="14">
        <f t="shared" si="157"/>
        <v>0</v>
      </c>
      <c r="S229" s="14">
        <f t="shared" si="157"/>
        <v>0</v>
      </c>
      <c r="T229" s="14">
        <f t="shared" si="157"/>
        <v>0</v>
      </c>
      <c r="U229" s="14">
        <f t="shared" si="157"/>
        <v>44</v>
      </c>
      <c r="V229" s="14">
        <f t="shared" si="157"/>
        <v>0</v>
      </c>
      <c r="W229" s="14">
        <f t="shared" si="157"/>
        <v>6</v>
      </c>
      <c r="X229" s="14">
        <f t="shared" si="157"/>
        <v>0</v>
      </c>
      <c r="Y229" s="14">
        <f t="shared" si="157"/>
        <v>6</v>
      </c>
      <c r="Z229" s="14">
        <f t="shared" si="157"/>
        <v>0</v>
      </c>
      <c r="AA229" s="14">
        <f t="shared" si="157"/>
        <v>0</v>
      </c>
      <c r="AB229" s="14">
        <f t="shared" si="157"/>
        <v>0</v>
      </c>
      <c r="AC229" s="14">
        <f t="shared" si="157"/>
        <v>218</v>
      </c>
      <c r="AD229" s="14">
        <f t="shared" si="156"/>
        <v>218</v>
      </c>
      <c r="AE229" s="14">
        <f t="shared" si="157"/>
        <v>174</v>
      </c>
      <c r="AF229" s="14">
        <f t="shared" si="157"/>
        <v>174</v>
      </c>
      <c r="AG229" s="14">
        <f t="shared" si="157"/>
        <v>0</v>
      </c>
      <c r="AH229" s="14">
        <f t="shared" si="157"/>
        <v>0</v>
      </c>
      <c r="AI229" s="14">
        <f t="shared" si="157"/>
        <v>6</v>
      </c>
      <c r="AJ229" s="14">
        <f t="shared" si="157"/>
        <v>6</v>
      </c>
      <c r="AK229" s="14">
        <f t="shared" si="157"/>
        <v>0</v>
      </c>
      <c r="AL229" s="14">
        <f t="shared" si="157"/>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row>
    <row r="230" spans="1:99" ht="60.75" customHeight="1" x14ac:dyDescent="0.45">
      <c r="A230" s="10">
        <v>15.1</v>
      </c>
      <c r="B230" s="11" t="s">
        <v>252</v>
      </c>
      <c r="C230" s="12">
        <v>341</v>
      </c>
      <c r="D230" s="13">
        <v>0</v>
      </c>
      <c r="E230" s="13">
        <v>0</v>
      </c>
      <c r="F230" s="13">
        <v>0</v>
      </c>
      <c r="G230" s="13">
        <v>0</v>
      </c>
      <c r="H230" s="13">
        <v>0</v>
      </c>
      <c r="I230" s="13">
        <v>0</v>
      </c>
      <c r="J230" s="13">
        <v>0</v>
      </c>
      <c r="K230" s="13">
        <v>0</v>
      </c>
      <c r="L230" s="13">
        <v>0</v>
      </c>
      <c r="M230" s="13">
        <v>0</v>
      </c>
      <c r="N230" s="13">
        <f t="shared" ref="N230:N239" si="158">+M230+L230+K230</f>
        <v>0</v>
      </c>
      <c r="O230" s="13">
        <v>0</v>
      </c>
      <c r="P230" s="13">
        <v>0</v>
      </c>
      <c r="Q230" s="13">
        <v>0</v>
      </c>
      <c r="R230" s="13">
        <v>0</v>
      </c>
      <c r="S230" s="13">
        <v>0</v>
      </c>
      <c r="T230" s="13">
        <v>0</v>
      </c>
      <c r="U230" s="13">
        <v>0</v>
      </c>
      <c r="V230" s="13">
        <v>0</v>
      </c>
      <c r="W230" s="13">
        <v>0</v>
      </c>
      <c r="X230" s="13">
        <v>0</v>
      </c>
      <c r="Y230" s="13">
        <f t="shared" ref="Y230:Y239" si="159">+X230+W230</f>
        <v>0</v>
      </c>
      <c r="Z230" s="13">
        <v>0</v>
      </c>
      <c r="AA230" s="13">
        <v>0</v>
      </c>
      <c r="AB230" s="13">
        <f t="shared" ref="AB230:AB239" si="160">+AA230+Z230</f>
        <v>0</v>
      </c>
      <c r="AC230" s="14">
        <f t="shared" si="143"/>
        <v>0</v>
      </c>
      <c r="AD230" s="14">
        <f t="shared" si="156"/>
        <v>0</v>
      </c>
      <c r="AE230" s="14">
        <f t="shared" ref="AE230:AE239" si="161">N230</f>
        <v>0</v>
      </c>
      <c r="AF230" s="14">
        <f t="shared" ref="AF230:AF239" si="162">SUM(K230:M230)</f>
        <v>0</v>
      </c>
      <c r="AG230" s="14">
        <f t="shared" ref="AG230:AG239" si="163">R230</f>
        <v>0</v>
      </c>
      <c r="AH230" s="14">
        <f t="shared" ref="AH230:AH239" si="164">SUM(O230:Q230)</f>
        <v>0</v>
      </c>
      <c r="AI230" s="14">
        <f t="shared" ref="AI230:AI239" si="165">Y230</f>
        <v>0</v>
      </c>
      <c r="AJ230" s="14">
        <f t="shared" ref="AJ230:AJ239" si="166">SUM(W230:X230)</f>
        <v>0</v>
      </c>
      <c r="AK230" s="14">
        <f t="shared" ref="AK230:AK239" si="167">AB230</f>
        <v>0</v>
      </c>
      <c r="AL230" s="14">
        <f t="shared" ref="AL230:AL239" si="168">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row>
    <row r="231" spans="1:99" ht="102" x14ac:dyDescent="0.45">
      <c r="A231" s="10">
        <v>15.2</v>
      </c>
      <c r="B231" s="11" t="s">
        <v>253</v>
      </c>
      <c r="C231" s="12">
        <v>342</v>
      </c>
      <c r="D231" s="13">
        <v>6</v>
      </c>
      <c r="E231" s="13">
        <v>0</v>
      </c>
      <c r="F231" s="13">
        <v>6</v>
      </c>
      <c r="G231" s="13">
        <v>0</v>
      </c>
      <c r="H231" s="13">
        <v>2</v>
      </c>
      <c r="I231" s="13">
        <v>0</v>
      </c>
      <c r="J231" s="13">
        <v>1</v>
      </c>
      <c r="K231" s="13">
        <v>8</v>
      </c>
      <c r="L231" s="13">
        <v>0</v>
      </c>
      <c r="M231" s="13">
        <v>0</v>
      </c>
      <c r="N231" s="13">
        <f t="shared" si="158"/>
        <v>8</v>
      </c>
      <c r="O231" s="13"/>
      <c r="P231" s="13"/>
      <c r="Q231" s="13"/>
      <c r="R231" s="13">
        <v>0</v>
      </c>
      <c r="S231" s="13">
        <v>0</v>
      </c>
      <c r="T231" s="13">
        <v>0</v>
      </c>
      <c r="U231" s="13">
        <v>4</v>
      </c>
      <c r="V231" s="13">
        <v>0</v>
      </c>
      <c r="W231" s="13">
        <v>3</v>
      </c>
      <c r="X231" s="13">
        <v>0</v>
      </c>
      <c r="Y231" s="13">
        <f t="shared" si="159"/>
        <v>3</v>
      </c>
      <c r="Z231" s="13">
        <v>0</v>
      </c>
      <c r="AA231" s="13">
        <v>0</v>
      </c>
      <c r="AB231" s="13">
        <f t="shared" si="160"/>
        <v>0</v>
      </c>
      <c r="AC231" s="14">
        <f t="shared" si="143"/>
        <v>12</v>
      </c>
      <c r="AD231" s="14">
        <f t="shared" si="156"/>
        <v>12</v>
      </c>
      <c r="AE231" s="14">
        <f t="shared" si="161"/>
        <v>8</v>
      </c>
      <c r="AF231" s="14">
        <f t="shared" si="162"/>
        <v>8</v>
      </c>
      <c r="AG231" s="14">
        <f t="shared" si="163"/>
        <v>0</v>
      </c>
      <c r="AH231" s="14">
        <f t="shared" si="164"/>
        <v>0</v>
      </c>
      <c r="AI231" s="14">
        <f t="shared" si="165"/>
        <v>3</v>
      </c>
      <c r="AJ231" s="14">
        <f t="shared" si="166"/>
        <v>3</v>
      </c>
      <c r="AK231" s="14">
        <f t="shared" si="167"/>
        <v>0</v>
      </c>
      <c r="AL231" s="14">
        <f t="shared" si="168"/>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row>
    <row r="232" spans="1:99" ht="153" x14ac:dyDescent="0.45">
      <c r="A232" s="10">
        <v>15.3</v>
      </c>
      <c r="B232" s="11" t="s">
        <v>254</v>
      </c>
      <c r="C232" s="12">
        <v>343</v>
      </c>
      <c r="D232" s="13">
        <v>0</v>
      </c>
      <c r="E232" s="13">
        <v>0</v>
      </c>
      <c r="F232" s="13">
        <v>0</v>
      </c>
      <c r="G232" s="13">
        <v>0</v>
      </c>
      <c r="H232" s="13">
        <v>0</v>
      </c>
      <c r="I232" s="13">
        <v>0</v>
      </c>
      <c r="J232" s="13">
        <v>0</v>
      </c>
      <c r="K232" s="13">
        <v>0</v>
      </c>
      <c r="L232" s="13">
        <v>0</v>
      </c>
      <c r="M232" s="13">
        <v>0</v>
      </c>
      <c r="N232" s="13">
        <f t="shared" si="158"/>
        <v>0</v>
      </c>
      <c r="O232" s="13"/>
      <c r="P232" s="13"/>
      <c r="Q232" s="13"/>
      <c r="R232" s="13">
        <v>0</v>
      </c>
      <c r="S232" s="13">
        <v>0</v>
      </c>
      <c r="T232" s="13">
        <v>0</v>
      </c>
      <c r="U232" s="13">
        <v>0</v>
      </c>
      <c r="V232" s="13">
        <v>0</v>
      </c>
      <c r="W232" s="13">
        <v>0</v>
      </c>
      <c r="X232" s="13">
        <v>0</v>
      </c>
      <c r="Y232" s="13">
        <f t="shared" si="159"/>
        <v>0</v>
      </c>
      <c r="Z232" s="13">
        <v>0</v>
      </c>
      <c r="AA232" s="13">
        <v>0</v>
      </c>
      <c r="AB232" s="13">
        <f t="shared" si="160"/>
        <v>0</v>
      </c>
      <c r="AC232" s="14">
        <f t="shared" si="143"/>
        <v>0</v>
      </c>
      <c r="AD232" s="14">
        <f t="shared" si="156"/>
        <v>0</v>
      </c>
      <c r="AE232" s="14">
        <f t="shared" si="161"/>
        <v>0</v>
      </c>
      <c r="AF232" s="14">
        <f t="shared" si="162"/>
        <v>0</v>
      </c>
      <c r="AG232" s="14">
        <f t="shared" si="163"/>
        <v>0</v>
      </c>
      <c r="AH232" s="14">
        <f t="shared" si="164"/>
        <v>0</v>
      </c>
      <c r="AI232" s="14">
        <f t="shared" si="165"/>
        <v>0</v>
      </c>
      <c r="AJ232" s="14">
        <f t="shared" si="166"/>
        <v>0</v>
      </c>
      <c r="AK232" s="14">
        <f t="shared" si="167"/>
        <v>0</v>
      </c>
      <c r="AL232" s="14">
        <f t="shared" si="168"/>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row>
    <row r="233" spans="1:99" ht="76.5" x14ac:dyDescent="0.45">
      <c r="A233" s="10">
        <v>15.4</v>
      </c>
      <c r="B233" s="11" t="s">
        <v>255</v>
      </c>
      <c r="C233" s="12">
        <v>344</v>
      </c>
      <c r="D233" s="13">
        <v>60</v>
      </c>
      <c r="E233" s="13">
        <v>0</v>
      </c>
      <c r="F233" s="13">
        <v>146</v>
      </c>
      <c r="G233" s="13">
        <v>0</v>
      </c>
      <c r="H233" s="13">
        <v>1</v>
      </c>
      <c r="I233" s="13">
        <v>0</v>
      </c>
      <c r="J233" s="13">
        <v>7</v>
      </c>
      <c r="K233" s="13">
        <v>164</v>
      </c>
      <c r="L233" s="13">
        <v>2</v>
      </c>
      <c r="M233" s="13">
        <v>0</v>
      </c>
      <c r="N233" s="13">
        <f t="shared" si="158"/>
        <v>166</v>
      </c>
      <c r="O233" s="13"/>
      <c r="P233" s="13"/>
      <c r="Q233" s="13"/>
      <c r="R233" s="13">
        <v>0</v>
      </c>
      <c r="S233" s="13">
        <v>0</v>
      </c>
      <c r="T233" s="13">
        <v>0</v>
      </c>
      <c r="U233" s="13">
        <v>40</v>
      </c>
      <c r="V233" s="13">
        <v>0</v>
      </c>
      <c r="W233" s="13">
        <v>3</v>
      </c>
      <c r="X233" s="13">
        <v>0</v>
      </c>
      <c r="Y233" s="13">
        <f t="shared" si="159"/>
        <v>3</v>
      </c>
      <c r="Z233" s="13">
        <v>0</v>
      </c>
      <c r="AA233" s="13">
        <v>0</v>
      </c>
      <c r="AB233" s="13">
        <f t="shared" si="160"/>
        <v>0</v>
      </c>
      <c r="AC233" s="14">
        <f t="shared" si="143"/>
        <v>206</v>
      </c>
      <c r="AD233" s="14">
        <f t="shared" si="156"/>
        <v>206</v>
      </c>
      <c r="AE233" s="14">
        <f t="shared" si="161"/>
        <v>166</v>
      </c>
      <c r="AF233" s="14">
        <f t="shared" si="162"/>
        <v>166</v>
      </c>
      <c r="AG233" s="14">
        <f t="shared" si="163"/>
        <v>0</v>
      </c>
      <c r="AH233" s="14">
        <f t="shared" si="164"/>
        <v>0</v>
      </c>
      <c r="AI233" s="14">
        <f t="shared" si="165"/>
        <v>3</v>
      </c>
      <c r="AJ233" s="14">
        <f t="shared" si="166"/>
        <v>3</v>
      </c>
      <c r="AK233" s="14">
        <f t="shared" si="167"/>
        <v>0</v>
      </c>
      <c r="AL233" s="14">
        <f t="shared" si="168"/>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row>
    <row r="234" spans="1:99" ht="76.5" x14ac:dyDescent="0.45">
      <c r="A234" s="10">
        <v>15.5</v>
      </c>
      <c r="B234" s="11" t="s">
        <v>256</v>
      </c>
      <c r="C234" s="12">
        <v>345</v>
      </c>
      <c r="D234" s="13">
        <v>0</v>
      </c>
      <c r="E234" s="13">
        <v>0</v>
      </c>
      <c r="F234" s="13">
        <v>0</v>
      </c>
      <c r="G234" s="13">
        <v>0</v>
      </c>
      <c r="H234" s="13">
        <v>0</v>
      </c>
      <c r="I234" s="13">
        <v>0</v>
      </c>
      <c r="J234" s="13">
        <v>0</v>
      </c>
      <c r="K234" s="13">
        <v>0</v>
      </c>
      <c r="L234" s="13">
        <v>0</v>
      </c>
      <c r="M234" s="13">
        <v>0</v>
      </c>
      <c r="N234" s="13">
        <f t="shared" si="158"/>
        <v>0</v>
      </c>
      <c r="O234" s="13">
        <v>0</v>
      </c>
      <c r="P234" s="13">
        <v>0</v>
      </c>
      <c r="Q234" s="13">
        <v>0</v>
      </c>
      <c r="R234" s="13">
        <v>0</v>
      </c>
      <c r="S234" s="13">
        <v>0</v>
      </c>
      <c r="T234" s="13">
        <v>0</v>
      </c>
      <c r="U234" s="13">
        <v>0</v>
      </c>
      <c r="V234" s="13">
        <v>0</v>
      </c>
      <c r="W234" s="13">
        <v>0</v>
      </c>
      <c r="X234" s="13">
        <v>0</v>
      </c>
      <c r="Y234" s="13">
        <f t="shared" si="159"/>
        <v>0</v>
      </c>
      <c r="Z234" s="13">
        <v>0</v>
      </c>
      <c r="AA234" s="13">
        <v>0</v>
      </c>
      <c r="AB234" s="13">
        <f t="shared" si="160"/>
        <v>0</v>
      </c>
      <c r="AC234" s="14">
        <f t="shared" si="143"/>
        <v>0</v>
      </c>
      <c r="AD234" s="14">
        <f t="shared" si="156"/>
        <v>0</v>
      </c>
      <c r="AE234" s="14">
        <f t="shared" si="161"/>
        <v>0</v>
      </c>
      <c r="AF234" s="14">
        <f t="shared" si="162"/>
        <v>0</v>
      </c>
      <c r="AG234" s="14">
        <f t="shared" si="163"/>
        <v>0</v>
      </c>
      <c r="AH234" s="14">
        <f t="shared" si="164"/>
        <v>0</v>
      </c>
      <c r="AI234" s="14">
        <f t="shared" si="165"/>
        <v>0</v>
      </c>
      <c r="AJ234" s="14">
        <f t="shared" si="166"/>
        <v>0</v>
      </c>
      <c r="AK234" s="14">
        <f t="shared" si="167"/>
        <v>0</v>
      </c>
      <c r="AL234" s="14">
        <f t="shared" si="168"/>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row>
    <row r="235" spans="1:99" ht="51" x14ac:dyDescent="0.45">
      <c r="A235" s="10">
        <v>15.6</v>
      </c>
      <c r="B235" s="11" t="s">
        <v>257</v>
      </c>
      <c r="C235" s="12">
        <v>346</v>
      </c>
      <c r="D235" s="13">
        <v>0</v>
      </c>
      <c r="E235" s="13">
        <v>0</v>
      </c>
      <c r="F235" s="13">
        <v>0</v>
      </c>
      <c r="G235" s="13">
        <v>0</v>
      </c>
      <c r="H235" s="13">
        <v>0</v>
      </c>
      <c r="I235" s="13">
        <v>0</v>
      </c>
      <c r="J235" s="13">
        <v>0</v>
      </c>
      <c r="K235" s="13">
        <v>0</v>
      </c>
      <c r="L235" s="13">
        <v>0</v>
      </c>
      <c r="M235" s="13">
        <v>0</v>
      </c>
      <c r="N235" s="13">
        <f t="shared" si="158"/>
        <v>0</v>
      </c>
      <c r="O235" s="13">
        <v>0</v>
      </c>
      <c r="P235" s="13">
        <v>0</v>
      </c>
      <c r="Q235" s="13">
        <v>0</v>
      </c>
      <c r="R235" s="13">
        <v>0</v>
      </c>
      <c r="S235" s="13">
        <v>0</v>
      </c>
      <c r="T235" s="13">
        <v>0</v>
      </c>
      <c r="U235" s="13">
        <v>0</v>
      </c>
      <c r="V235" s="13">
        <v>0</v>
      </c>
      <c r="W235" s="13">
        <v>0</v>
      </c>
      <c r="X235" s="13">
        <v>0</v>
      </c>
      <c r="Y235" s="13">
        <f t="shared" si="159"/>
        <v>0</v>
      </c>
      <c r="Z235" s="13">
        <v>0</v>
      </c>
      <c r="AA235" s="13">
        <v>0</v>
      </c>
      <c r="AB235" s="13">
        <f t="shared" si="160"/>
        <v>0</v>
      </c>
      <c r="AC235" s="14">
        <f t="shared" si="143"/>
        <v>0</v>
      </c>
      <c r="AD235" s="14">
        <f t="shared" si="156"/>
        <v>0</v>
      </c>
      <c r="AE235" s="14">
        <f t="shared" si="161"/>
        <v>0</v>
      </c>
      <c r="AF235" s="14">
        <f t="shared" si="162"/>
        <v>0</v>
      </c>
      <c r="AG235" s="14">
        <f t="shared" si="163"/>
        <v>0</v>
      </c>
      <c r="AH235" s="14">
        <f t="shared" si="164"/>
        <v>0</v>
      </c>
      <c r="AI235" s="14">
        <f t="shared" si="165"/>
        <v>0</v>
      </c>
      <c r="AJ235" s="14">
        <f t="shared" si="166"/>
        <v>0</v>
      </c>
      <c r="AK235" s="14">
        <f t="shared" si="167"/>
        <v>0</v>
      </c>
      <c r="AL235" s="14">
        <f t="shared" si="168"/>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row>
    <row r="236" spans="1:99" ht="51" x14ac:dyDescent="0.45">
      <c r="A236" s="10">
        <v>15.7</v>
      </c>
      <c r="B236" s="11" t="s">
        <v>258</v>
      </c>
      <c r="C236" s="12">
        <v>347</v>
      </c>
      <c r="D236" s="13">
        <v>0</v>
      </c>
      <c r="E236" s="13">
        <v>0</v>
      </c>
      <c r="F236" s="13">
        <v>0</v>
      </c>
      <c r="G236" s="13">
        <v>0</v>
      </c>
      <c r="H236" s="13">
        <v>0</v>
      </c>
      <c r="I236" s="13">
        <v>0</v>
      </c>
      <c r="J236" s="13">
        <v>0</v>
      </c>
      <c r="K236" s="13">
        <v>0</v>
      </c>
      <c r="L236" s="13">
        <v>0</v>
      </c>
      <c r="M236" s="13">
        <v>0</v>
      </c>
      <c r="N236" s="13">
        <f t="shared" si="158"/>
        <v>0</v>
      </c>
      <c r="O236" s="13">
        <v>0</v>
      </c>
      <c r="P236" s="13">
        <v>0</v>
      </c>
      <c r="Q236" s="13">
        <v>0</v>
      </c>
      <c r="R236" s="13">
        <v>0</v>
      </c>
      <c r="S236" s="13">
        <v>0</v>
      </c>
      <c r="T236" s="13">
        <v>0</v>
      </c>
      <c r="U236" s="13">
        <v>0</v>
      </c>
      <c r="V236" s="13">
        <v>0</v>
      </c>
      <c r="W236" s="13">
        <v>0</v>
      </c>
      <c r="X236" s="13">
        <v>0</v>
      </c>
      <c r="Y236" s="13">
        <f t="shared" si="159"/>
        <v>0</v>
      </c>
      <c r="Z236" s="13">
        <v>0</v>
      </c>
      <c r="AA236" s="13">
        <v>0</v>
      </c>
      <c r="AB236" s="13">
        <f t="shared" si="160"/>
        <v>0</v>
      </c>
      <c r="AC236" s="14">
        <f t="shared" si="143"/>
        <v>0</v>
      </c>
      <c r="AD236" s="14">
        <f t="shared" si="156"/>
        <v>0</v>
      </c>
      <c r="AE236" s="14">
        <f t="shared" si="161"/>
        <v>0</v>
      </c>
      <c r="AF236" s="14">
        <f t="shared" si="162"/>
        <v>0</v>
      </c>
      <c r="AG236" s="14">
        <f t="shared" si="163"/>
        <v>0</v>
      </c>
      <c r="AH236" s="14">
        <f t="shared" si="164"/>
        <v>0</v>
      </c>
      <c r="AI236" s="14">
        <f t="shared" si="165"/>
        <v>0</v>
      </c>
      <c r="AJ236" s="14">
        <f t="shared" si="166"/>
        <v>0</v>
      </c>
      <c r="AK236" s="14">
        <f t="shared" si="167"/>
        <v>0</v>
      </c>
      <c r="AL236" s="14">
        <f t="shared" si="168"/>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row>
    <row r="237" spans="1:99" ht="26.25" x14ac:dyDescent="0.45">
      <c r="A237" s="10">
        <v>15.8</v>
      </c>
      <c r="B237" s="11" t="s">
        <v>259</v>
      </c>
      <c r="C237" s="12">
        <v>348</v>
      </c>
      <c r="D237" s="13">
        <v>0</v>
      </c>
      <c r="E237" s="13">
        <v>0</v>
      </c>
      <c r="F237" s="13">
        <v>0</v>
      </c>
      <c r="G237" s="13">
        <v>0</v>
      </c>
      <c r="H237" s="13">
        <v>0</v>
      </c>
      <c r="I237" s="13">
        <v>0</v>
      </c>
      <c r="J237" s="13">
        <v>0</v>
      </c>
      <c r="K237" s="13">
        <v>0</v>
      </c>
      <c r="L237" s="13">
        <v>0</v>
      </c>
      <c r="M237" s="13">
        <v>0</v>
      </c>
      <c r="N237" s="13">
        <f t="shared" si="158"/>
        <v>0</v>
      </c>
      <c r="O237" s="13">
        <v>0</v>
      </c>
      <c r="P237" s="13">
        <v>0</v>
      </c>
      <c r="Q237" s="13">
        <v>0</v>
      </c>
      <c r="R237" s="13">
        <v>0</v>
      </c>
      <c r="S237" s="13">
        <v>0</v>
      </c>
      <c r="T237" s="13">
        <v>0</v>
      </c>
      <c r="U237" s="13">
        <v>0</v>
      </c>
      <c r="V237" s="13">
        <v>0</v>
      </c>
      <c r="W237" s="13">
        <v>0</v>
      </c>
      <c r="X237" s="13">
        <v>0</v>
      </c>
      <c r="Y237" s="13">
        <f t="shared" si="159"/>
        <v>0</v>
      </c>
      <c r="Z237" s="13">
        <v>0</v>
      </c>
      <c r="AA237" s="13">
        <v>0</v>
      </c>
      <c r="AB237" s="13">
        <f t="shared" si="160"/>
        <v>0</v>
      </c>
      <c r="AC237" s="14">
        <f t="shared" si="143"/>
        <v>0</v>
      </c>
      <c r="AD237" s="14">
        <f t="shared" si="156"/>
        <v>0</v>
      </c>
      <c r="AE237" s="14">
        <f t="shared" si="161"/>
        <v>0</v>
      </c>
      <c r="AF237" s="14">
        <f t="shared" si="162"/>
        <v>0</v>
      </c>
      <c r="AG237" s="14">
        <f t="shared" si="163"/>
        <v>0</v>
      </c>
      <c r="AH237" s="14">
        <f t="shared" si="164"/>
        <v>0</v>
      </c>
      <c r="AI237" s="14">
        <f t="shared" si="165"/>
        <v>0</v>
      </c>
      <c r="AJ237" s="14">
        <f t="shared" si="166"/>
        <v>0</v>
      </c>
      <c r="AK237" s="14">
        <f t="shared" si="167"/>
        <v>0</v>
      </c>
      <c r="AL237" s="14">
        <f t="shared" si="168"/>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row>
    <row r="238" spans="1:99" ht="26.25" x14ac:dyDescent="0.45">
      <c r="A238" s="10">
        <v>15.9</v>
      </c>
      <c r="B238" s="11" t="s">
        <v>260</v>
      </c>
      <c r="C238" s="12">
        <v>349</v>
      </c>
      <c r="D238" s="13">
        <v>0</v>
      </c>
      <c r="E238" s="13">
        <v>0</v>
      </c>
      <c r="F238" s="13">
        <v>0</v>
      </c>
      <c r="G238" s="13">
        <v>0</v>
      </c>
      <c r="H238" s="13">
        <v>0</v>
      </c>
      <c r="I238" s="13">
        <v>0</v>
      </c>
      <c r="J238" s="13">
        <v>0</v>
      </c>
      <c r="K238" s="13">
        <v>0</v>
      </c>
      <c r="L238" s="13">
        <v>0</v>
      </c>
      <c r="M238" s="13">
        <v>0</v>
      </c>
      <c r="N238" s="13">
        <f t="shared" si="158"/>
        <v>0</v>
      </c>
      <c r="O238" s="13">
        <v>0</v>
      </c>
      <c r="P238" s="13">
        <v>0</v>
      </c>
      <c r="Q238" s="13">
        <v>0</v>
      </c>
      <c r="R238" s="13">
        <v>0</v>
      </c>
      <c r="S238" s="13">
        <v>0</v>
      </c>
      <c r="T238" s="13">
        <v>0</v>
      </c>
      <c r="U238" s="13">
        <v>0</v>
      </c>
      <c r="V238" s="13">
        <v>0</v>
      </c>
      <c r="W238" s="13">
        <v>0</v>
      </c>
      <c r="X238" s="13">
        <v>0</v>
      </c>
      <c r="Y238" s="13">
        <f t="shared" si="159"/>
        <v>0</v>
      </c>
      <c r="Z238" s="13">
        <v>0</v>
      </c>
      <c r="AA238" s="13">
        <v>0</v>
      </c>
      <c r="AB238" s="13">
        <f t="shared" si="160"/>
        <v>0</v>
      </c>
      <c r="AC238" s="14">
        <f t="shared" si="143"/>
        <v>0</v>
      </c>
      <c r="AD238" s="14">
        <f t="shared" si="156"/>
        <v>0</v>
      </c>
      <c r="AE238" s="14">
        <f t="shared" si="161"/>
        <v>0</v>
      </c>
      <c r="AF238" s="14">
        <f t="shared" si="162"/>
        <v>0</v>
      </c>
      <c r="AG238" s="14">
        <f t="shared" si="163"/>
        <v>0</v>
      </c>
      <c r="AH238" s="14">
        <f t="shared" si="164"/>
        <v>0</v>
      </c>
      <c r="AI238" s="14">
        <f t="shared" si="165"/>
        <v>0</v>
      </c>
      <c r="AJ238" s="14">
        <f t="shared" si="166"/>
        <v>0</v>
      </c>
      <c r="AK238" s="14">
        <f t="shared" si="167"/>
        <v>0</v>
      </c>
      <c r="AL238" s="14">
        <f t="shared" si="168"/>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row>
    <row r="239" spans="1:99" ht="51" x14ac:dyDescent="0.45">
      <c r="A239" s="10">
        <v>15.1</v>
      </c>
      <c r="B239" s="11" t="s">
        <v>261</v>
      </c>
      <c r="C239" s="12">
        <v>350</v>
      </c>
      <c r="D239" s="13">
        <v>0</v>
      </c>
      <c r="E239" s="13">
        <v>0</v>
      </c>
      <c r="F239" s="13">
        <v>0</v>
      </c>
      <c r="G239" s="13">
        <v>0</v>
      </c>
      <c r="H239" s="13">
        <v>0</v>
      </c>
      <c r="I239" s="13">
        <v>0</v>
      </c>
      <c r="J239" s="13">
        <v>0</v>
      </c>
      <c r="K239" s="13">
        <v>0</v>
      </c>
      <c r="L239" s="13">
        <v>0</v>
      </c>
      <c r="M239" s="13">
        <v>0</v>
      </c>
      <c r="N239" s="13">
        <f t="shared" si="158"/>
        <v>0</v>
      </c>
      <c r="O239" s="13">
        <v>0</v>
      </c>
      <c r="P239" s="13">
        <v>0</v>
      </c>
      <c r="Q239" s="13">
        <v>0</v>
      </c>
      <c r="R239" s="13">
        <v>0</v>
      </c>
      <c r="S239" s="13">
        <v>0</v>
      </c>
      <c r="T239" s="13">
        <v>0</v>
      </c>
      <c r="U239" s="13">
        <v>0</v>
      </c>
      <c r="V239" s="13">
        <v>0</v>
      </c>
      <c r="W239" s="13">
        <v>0</v>
      </c>
      <c r="X239" s="13">
        <v>0</v>
      </c>
      <c r="Y239" s="13">
        <f t="shared" si="159"/>
        <v>0</v>
      </c>
      <c r="Z239" s="13">
        <v>0</v>
      </c>
      <c r="AA239" s="13">
        <v>0</v>
      </c>
      <c r="AB239" s="13">
        <f t="shared" si="160"/>
        <v>0</v>
      </c>
      <c r="AC239" s="14">
        <f t="shared" si="143"/>
        <v>0</v>
      </c>
      <c r="AD239" s="14">
        <f t="shared" si="156"/>
        <v>0</v>
      </c>
      <c r="AE239" s="14">
        <f t="shared" si="161"/>
        <v>0</v>
      </c>
      <c r="AF239" s="14">
        <f t="shared" si="162"/>
        <v>0</v>
      </c>
      <c r="AG239" s="14">
        <f t="shared" si="163"/>
        <v>0</v>
      </c>
      <c r="AH239" s="14">
        <f t="shared" si="164"/>
        <v>0</v>
      </c>
      <c r="AI239" s="14">
        <f t="shared" si="165"/>
        <v>0</v>
      </c>
      <c r="AJ239" s="14">
        <f t="shared" si="166"/>
        <v>0</v>
      </c>
      <c r="AK239" s="14">
        <f t="shared" si="167"/>
        <v>0</v>
      </c>
      <c r="AL239" s="14">
        <f t="shared" si="168"/>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row>
    <row r="240" spans="1:99" ht="78.75" x14ac:dyDescent="0.45">
      <c r="A240" s="7">
        <v>16</v>
      </c>
      <c r="B240" s="8" t="s">
        <v>518</v>
      </c>
      <c r="C240" s="12"/>
      <c r="D240" s="14">
        <f>SUM(D241:D248)</f>
        <v>0</v>
      </c>
      <c r="E240" s="14">
        <f t="shared" ref="E240:AL240" si="169">SUM(E241:E248)</f>
        <v>0</v>
      </c>
      <c r="F240" s="14">
        <f t="shared" si="169"/>
        <v>0</v>
      </c>
      <c r="G240" s="14">
        <f t="shared" si="169"/>
        <v>0</v>
      </c>
      <c r="H240" s="14">
        <f t="shared" si="169"/>
        <v>0</v>
      </c>
      <c r="I240" s="14">
        <f t="shared" si="169"/>
        <v>0</v>
      </c>
      <c r="J240" s="14">
        <f t="shared" si="169"/>
        <v>0</v>
      </c>
      <c r="K240" s="14">
        <f t="shared" si="169"/>
        <v>0</v>
      </c>
      <c r="L240" s="14">
        <f t="shared" si="169"/>
        <v>0</v>
      </c>
      <c r="M240" s="14">
        <f t="shared" si="169"/>
        <v>0</v>
      </c>
      <c r="N240" s="14">
        <f t="shared" si="169"/>
        <v>0</v>
      </c>
      <c r="O240" s="14">
        <f t="shared" si="169"/>
        <v>0</v>
      </c>
      <c r="P240" s="14">
        <f t="shared" si="169"/>
        <v>0</v>
      </c>
      <c r="Q240" s="14">
        <f t="shared" si="169"/>
        <v>0</v>
      </c>
      <c r="R240" s="14">
        <f t="shared" si="169"/>
        <v>0</v>
      </c>
      <c r="S240" s="14">
        <f t="shared" si="169"/>
        <v>0</v>
      </c>
      <c r="T240" s="14">
        <f t="shared" si="169"/>
        <v>0</v>
      </c>
      <c r="U240" s="14">
        <f t="shared" si="169"/>
        <v>0</v>
      </c>
      <c r="V240" s="14">
        <f t="shared" si="169"/>
        <v>0</v>
      </c>
      <c r="W240" s="14">
        <f t="shared" si="169"/>
        <v>0</v>
      </c>
      <c r="X240" s="14">
        <f t="shared" si="169"/>
        <v>0</v>
      </c>
      <c r="Y240" s="14">
        <f t="shared" si="169"/>
        <v>0</v>
      </c>
      <c r="Z240" s="14">
        <f t="shared" si="169"/>
        <v>0</v>
      </c>
      <c r="AA240" s="14">
        <f t="shared" si="169"/>
        <v>0</v>
      </c>
      <c r="AB240" s="14">
        <f t="shared" si="169"/>
        <v>0</v>
      </c>
      <c r="AC240" s="14">
        <f t="shared" si="169"/>
        <v>0</v>
      </c>
      <c r="AD240" s="14">
        <f t="shared" si="156"/>
        <v>0</v>
      </c>
      <c r="AE240" s="14">
        <f t="shared" si="169"/>
        <v>0</v>
      </c>
      <c r="AF240" s="14">
        <f t="shared" si="169"/>
        <v>0</v>
      </c>
      <c r="AG240" s="14">
        <f t="shared" si="169"/>
        <v>0</v>
      </c>
      <c r="AH240" s="14">
        <f t="shared" si="169"/>
        <v>0</v>
      </c>
      <c r="AI240" s="14">
        <f t="shared" si="169"/>
        <v>0</v>
      </c>
      <c r="AJ240" s="14">
        <f t="shared" si="169"/>
        <v>0</v>
      </c>
      <c r="AK240" s="14">
        <f t="shared" si="169"/>
        <v>0</v>
      </c>
      <c r="AL240" s="14">
        <f t="shared" si="169"/>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row>
    <row r="241" spans="1:99" ht="51" x14ac:dyDescent="0.45">
      <c r="A241" s="10">
        <v>16.100000000000001</v>
      </c>
      <c r="B241" s="11" t="s">
        <v>262</v>
      </c>
      <c r="C241" s="12">
        <v>351</v>
      </c>
      <c r="D241" s="13">
        <v>0</v>
      </c>
      <c r="E241" s="13">
        <v>0</v>
      </c>
      <c r="F241" s="13">
        <v>0</v>
      </c>
      <c r="G241" s="13">
        <v>0</v>
      </c>
      <c r="H241" s="13">
        <v>0</v>
      </c>
      <c r="I241" s="13">
        <v>0</v>
      </c>
      <c r="J241" s="13">
        <v>0</v>
      </c>
      <c r="K241" s="13">
        <v>0</v>
      </c>
      <c r="L241" s="13">
        <v>0</v>
      </c>
      <c r="M241" s="13">
        <v>0</v>
      </c>
      <c r="N241" s="13">
        <f t="shared" ref="N241:N248" si="170">+M241+L241+K241</f>
        <v>0</v>
      </c>
      <c r="O241" s="13">
        <v>0</v>
      </c>
      <c r="P241" s="13">
        <v>0</v>
      </c>
      <c r="Q241" s="13">
        <v>0</v>
      </c>
      <c r="R241" s="13">
        <v>0</v>
      </c>
      <c r="S241" s="13">
        <v>0</v>
      </c>
      <c r="T241" s="13">
        <v>0</v>
      </c>
      <c r="U241" s="13">
        <v>0</v>
      </c>
      <c r="V241" s="13">
        <v>0</v>
      </c>
      <c r="W241" s="13">
        <v>0</v>
      </c>
      <c r="X241" s="13">
        <v>0</v>
      </c>
      <c r="Y241" s="13">
        <f t="shared" ref="Y241:Y248" si="171">+X241+W241</f>
        <v>0</v>
      </c>
      <c r="Z241" s="13">
        <v>0</v>
      </c>
      <c r="AA241" s="13">
        <v>0</v>
      </c>
      <c r="AB241" s="13">
        <f t="shared" ref="AB241:AB248" si="172">+AA241+Z241</f>
        <v>0</v>
      </c>
      <c r="AC241" s="14">
        <f t="shared" si="143"/>
        <v>0</v>
      </c>
      <c r="AD241" s="14">
        <f t="shared" si="156"/>
        <v>0</v>
      </c>
      <c r="AE241" s="14">
        <f t="shared" ref="AE241:AE248" si="173">N241</f>
        <v>0</v>
      </c>
      <c r="AF241" s="14">
        <f t="shared" ref="AF241:AF248" si="174">SUM(K241:M241)</f>
        <v>0</v>
      </c>
      <c r="AG241" s="14">
        <f t="shared" ref="AG241:AG248" si="175">R241</f>
        <v>0</v>
      </c>
      <c r="AH241" s="14">
        <f t="shared" ref="AH241:AH248" si="176">SUM(O241:Q241)</f>
        <v>0</v>
      </c>
      <c r="AI241" s="14">
        <f t="shared" ref="AI241:AI248" si="177">Y241</f>
        <v>0</v>
      </c>
      <c r="AJ241" s="14">
        <f t="shared" ref="AJ241:AJ248" si="178">SUM(W241:X241)</f>
        <v>0</v>
      </c>
      <c r="AK241" s="14">
        <f t="shared" ref="AK241:AK248" si="179">AB241</f>
        <v>0</v>
      </c>
      <c r="AL241" s="14">
        <f t="shared" ref="AL241:AL248" si="180">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row>
    <row r="242" spans="1:99" ht="33" customHeight="1" x14ac:dyDescent="0.45">
      <c r="A242" s="10">
        <v>16.2</v>
      </c>
      <c r="B242" s="11" t="s">
        <v>263</v>
      </c>
      <c r="C242" s="12">
        <v>352</v>
      </c>
      <c r="D242" s="13">
        <v>0</v>
      </c>
      <c r="E242" s="13">
        <v>0</v>
      </c>
      <c r="F242" s="13">
        <v>0</v>
      </c>
      <c r="G242" s="13">
        <v>0</v>
      </c>
      <c r="H242" s="13">
        <v>0</v>
      </c>
      <c r="I242" s="13">
        <v>0</v>
      </c>
      <c r="J242" s="13">
        <v>0</v>
      </c>
      <c r="K242" s="13">
        <v>0</v>
      </c>
      <c r="L242" s="13">
        <v>0</v>
      </c>
      <c r="M242" s="13">
        <v>0</v>
      </c>
      <c r="N242" s="13">
        <f t="shared" si="170"/>
        <v>0</v>
      </c>
      <c r="O242" s="13">
        <v>0</v>
      </c>
      <c r="P242" s="13">
        <v>0</v>
      </c>
      <c r="Q242" s="13">
        <v>0</v>
      </c>
      <c r="R242" s="13">
        <v>0</v>
      </c>
      <c r="S242" s="13">
        <v>0</v>
      </c>
      <c r="T242" s="13">
        <v>0</v>
      </c>
      <c r="U242" s="13">
        <v>0</v>
      </c>
      <c r="V242" s="13">
        <v>0</v>
      </c>
      <c r="W242" s="13">
        <v>0</v>
      </c>
      <c r="X242" s="13">
        <v>0</v>
      </c>
      <c r="Y242" s="13">
        <f t="shared" si="171"/>
        <v>0</v>
      </c>
      <c r="Z242" s="13">
        <v>0</v>
      </c>
      <c r="AA242" s="13">
        <v>0</v>
      </c>
      <c r="AB242" s="13">
        <f t="shared" si="172"/>
        <v>0</v>
      </c>
      <c r="AC242" s="14">
        <f t="shared" si="143"/>
        <v>0</v>
      </c>
      <c r="AD242" s="14">
        <f t="shared" si="156"/>
        <v>0</v>
      </c>
      <c r="AE242" s="14">
        <f t="shared" si="173"/>
        <v>0</v>
      </c>
      <c r="AF242" s="14">
        <f t="shared" si="174"/>
        <v>0</v>
      </c>
      <c r="AG242" s="14">
        <f t="shared" si="175"/>
        <v>0</v>
      </c>
      <c r="AH242" s="14">
        <f t="shared" si="176"/>
        <v>0</v>
      </c>
      <c r="AI242" s="14">
        <f t="shared" si="177"/>
        <v>0</v>
      </c>
      <c r="AJ242" s="14">
        <f t="shared" si="178"/>
        <v>0</v>
      </c>
      <c r="AK242" s="14">
        <f t="shared" si="179"/>
        <v>0</v>
      </c>
      <c r="AL242" s="14">
        <f t="shared" si="180"/>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row>
    <row r="243" spans="1:99" ht="76.5" x14ac:dyDescent="0.45">
      <c r="A243" s="10">
        <v>16.3</v>
      </c>
      <c r="B243" s="11" t="s">
        <v>264</v>
      </c>
      <c r="C243" s="12">
        <v>353</v>
      </c>
      <c r="D243" s="13">
        <v>0</v>
      </c>
      <c r="E243" s="13">
        <v>0</v>
      </c>
      <c r="F243" s="13">
        <v>0</v>
      </c>
      <c r="G243" s="13">
        <v>0</v>
      </c>
      <c r="H243" s="13">
        <v>0</v>
      </c>
      <c r="I243" s="13">
        <v>0</v>
      </c>
      <c r="J243" s="13">
        <v>0</v>
      </c>
      <c r="K243" s="13">
        <v>0</v>
      </c>
      <c r="L243" s="13">
        <v>0</v>
      </c>
      <c r="M243" s="13">
        <v>0</v>
      </c>
      <c r="N243" s="13">
        <f t="shared" si="170"/>
        <v>0</v>
      </c>
      <c r="O243" s="13">
        <v>0</v>
      </c>
      <c r="P243" s="13">
        <v>0</v>
      </c>
      <c r="Q243" s="13">
        <v>0</v>
      </c>
      <c r="R243" s="13">
        <v>0</v>
      </c>
      <c r="S243" s="13">
        <v>0</v>
      </c>
      <c r="T243" s="13">
        <v>0</v>
      </c>
      <c r="U243" s="13">
        <v>0</v>
      </c>
      <c r="V243" s="13">
        <v>0</v>
      </c>
      <c r="W243" s="13">
        <v>0</v>
      </c>
      <c r="X243" s="13">
        <v>0</v>
      </c>
      <c r="Y243" s="13">
        <f t="shared" si="171"/>
        <v>0</v>
      </c>
      <c r="Z243" s="13">
        <v>0</v>
      </c>
      <c r="AA243" s="13">
        <v>0</v>
      </c>
      <c r="AB243" s="13">
        <f t="shared" si="172"/>
        <v>0</v>
      </c>
      <c r="AC243" s="14">
        <f t="shared" si="143"/>
        <v>0</v>
      </c>
      <c r="AD243" s="14">
        <f t="shared" si="156"/>
        <v>0</v>
      </c>
      <c r="AE243" s="14">
        <f t="shared" si="173"/>
        <v>0</v>
      </c>
      <c r="AF243" s="14">
        <f t="shared" si="174"/>
        <v>0</v>
      </c>
      <c r="AG243" s="14">
        <f t="shared" si="175"/>
        <v>0</v>
      </c>
      <c r="AH243" s="14">
        <f t="shared" si="176"/>
        <v>0</v>
      </c>
      <c r="AI243" s="14">
        <f t="shared" si="177"/>
        <v>0</v>
      </c>
      <c r="AJ243" s="14">
        <f t="shared" si="178"/>
        <v>0</v>
      </c>
      <c r="AK243" s="14">
        <f t="shared" si="179"/>
        <v>0</v>
      </c>
      <c r="AL243" s="14">
        <f t="shared" si="180"/>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row>
    <row r="244" spans="1:99" ht="76.5" x14ac:dyDescent="0.45">
      <c r="A244" s="10">
        <v>16.399999999999999</v>
      </c>
      <c r="B244" s="11" t="s">
        <v>265</v>
      </c>
      <c r="C244" s="12">
        <v>354</v>
      </c>
      <c r="D244" s="13">
        <v>0</v>
      </c>
      <c r="E244" s="13">
        <v>0</v>
      </c>
      <c r="F244" s="13">
        <v>0</v>
      </c>
      <c r="G244" s="13">
        <v>0</v>
      </c>
      <c r="H244" s="13">
        <v>0</v>
      </c>
      <c r="I244" s="13">
        <v>0</v>
      </c>
      <c r="J244" s="13">
        <v>0</v>
      </c>
      <c r="K244" s="13">
        <v>0</v>
      </c>
      <c r="L244" s="13">
        <v>0</v>
      </c>
      <c r="M244" s="13">
        <v>0</v>
      </c>
      <c r="N244" s="13">
        <f t="shared" si="170"/>
        <v>0</v>
      </c>
      <c r="O244" s="13">
        <v>0</v>
      </c>
      <c r="P244" s="13">
        <v>0</v>
      </c>
      <c r="Q244" s="13">
        <v>0</v>
      </c>
      <c r="R244" s="13">
        <v>0</v>
      </c>
      <c r="S244" s="13">
        <v>0</v>
      </c>
      <c r="T244" s="13">
        <v>0</v>
      </c>
      <c r="U244" s="13">
        <v>0</v>
      </c>
      <c r="V244" s="13">
        <v>0</v>
      </c>
      <c r="W244" s="13">
        <v>0</v>
      </c>
      <c r="X244" s="13">
        <v>0</v>
      </c>
      <c r="Y244" s="13">
        <f t="shared" si="171"/>
        <v>0</v>
      </c>
      <c r="Z244" s="13">
        <v>0</v>
      </c>
      <c r="AA244" s="13">
        <v>0</v>
      </c>
      <c r="AB244" s="13">
        <f t="shared" si="172"/>
        <v>0</v>
      </c>
      <c r="AC244" s="14">
        <f t="shared" si="143"/>
        <v>0</v>
      </c>
      <c r="AD244" s="14">
        <f t="shared" si="156"/>
        <v>0</v>
      </c>
      <c r="AE244" s="14">
        <f t="shared" si="173"/>
        <v>0</v>
      </c>
      <c r="AF244" s="14">
        <f t="shared" si="174"/>
        <v>0</v>
      </c>
      <c r="AG244" s="14">
        <f t="shared" si="175"/>
        <v>0</v>
      </c>
      <c r="AH244" s="14">
        <f t="shared" si="176"/>
        <v>0</v>
      </c>
      <c r="AI244" s="14">
        <f t="shared" si="177"/>
        <v>0</v>
      </c>
      <c r="AJ244" s="14">
        <f t="shared" si="178"/>
        <v>0</v>
      </c>
      <c r="AK244" s="14">
        <f t="shared" si="179"/>
        <v>0</v>
      </c>
      <c r="AL244" s="14">
        <f t="shared" si="180"/>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row>
    <row r="245" spans="1:99" ht="76.5" x14ac:dyDescent="0.45">
      <c r="A245" s="10">
        <v>16.5</v>
      </c>
      <c r="B245" s="11" t="s">
        <v>266</v>
      </c>
      <c r="C245" s="12">
        <v>355</v>
      </c>
      <c r="D245" s="13">
        <v>0</v>
      </c>
      <c r="E245" s="13">
        <v>0</v>
      </c>
      <c r="F245" s="13">
        <v>0</v>
      </c>
      <c r="G245" s="13">
        <v>0</v>
      </c>
      <c r="H245" s="13">
        <v>0</v>
      </c>
      <c r="I245" s="13">
        <v>0</v>
      </c>
      <c r="J245" s="13">
        <v>0</v>
      </c>
      <c r="K245" s="13">
        <v>0</v>
      </c>
      <c r="L245" s="13">
        <v>0</v>
      </c>
      <c r="M245" s="13">
        <v>0</v>
      </c>
      <c r="N245" s="13">
        <f t="shared" si="170"/>
        <v>0</v>
      </c>
      <c r="O245" s="13">
        <v>0</v>
      </c>
      <c r="P245" s="13">
        <v>0</v>
      </c>
      <c r="Q245" s="13">
        <v>0</v>
      </c>
      <c r="R245" s="13">
        <v>0</v>
      </c>
      <c r="S245" s="13">
        <v>0</v>
      </c>
      <c r="T245" s="13">
        <v>0</v>
      </c>
      <c r="U245" s="13">
        <v>0</v>
      </c>
      <c r="V245" s="13">
        <v>0</v>
      </c>
      <c r="W245" s="13">
        <v>0</v>
      </c>
      <c r="X245" s="13">
        <v>0</v>
      </c>
      <c r="Y245" s="13">
        <f t="shared" si="171"/>
        <v>0</v>
      </c>
      <c r="Z245" s="13">
        <v>0</v>
      </c>
      <c r="AA245" s="13">
        <v>0</v>
      </c>
      <c r="AB245" s="13">
        <f t="shared" si="172"/>
        <v>0</v>
      </c>
      <c r="AC245" s="14">
        <f t="shared" si="143"/>
        <v>0</v>
      </c>
      <c r="AD245" s="14">
        <f t="shared" si="156"/>
        <v>0</v>
      </c>
      <c r="AE245" s="14">
        <f t="shared" si="173"/>
        <v>0</v>
      </c>
      <c r="AF245" s="14">
        <f t="shared" si="174"/>
        <v>0</v>
      </c>
      <c r="AG245" s="14">
        <f t="shared" si="175"/>
        <v>0</v>
      </c>
      <c r="AH245" s="14">
        <f t="shared" si="176"/>
        <v>0</v>
      </c>
      <c r="AI245" s="14">
        <f t="shared" si="177"/>
        <v>0</v>
      </c>
      <c r="AJ245" s="14">
        <f t="shared" si="178"/>
        <v>0</v>
      </c>
      <c r="AK245" s="14">
        <f t="shared" si="179"/>
        <v>0</v>
      </c>
      <c r="AL245" s="14">
        <f t="shared" si="180"/>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row>
    <row r="246" spans="1:99" ht="51" x14ac:dyDescent="0.45">
      <c r="A246" s="10">
        <v>16.600000000000001</v>
      </c>
      <c r="B246" s="11" t="s">
        <v>267</v>
      </c>
      <c r="C246" s="12">
        <v>356</v>
      </c>
      <c r="D246" s="13">
        <v>0</v>
      </c>
      <c r="E246" s="13">
        <v>0</v>
      </c>
      <c r="F246" s="13">
        <v>0</v>
      </c>
      <c r="G246" s="13">
        <v>0</v>
      </c>
      <c r="H246" s="13">
        <v>0</v>
      </c>
      <c r="I246" s="13">
        <v>0</v>
      </c>
      <c r="J246" s="13">
        <v>0</v>
      </c>
      <c r="K246" s="13">
        <v>0</v>
      </c>
      <c r="L246" s="13">
        <v>0</v>
      </c>
      <c r="M246" s="13">
        <v>0</v>
      </c>
      <c r="N246" s="13">
        <f t="shared" si="170"/>
        <v>0</v>
      </c>
      <c r="O246" s="13">
        <v>0</v>
      </c>
      <c r="P246" s="13">
        <v>0</v>
      </c>
      <c r="Q246" s="13">
        <v>0</v>
      </c>
      <c r="R246" s="13">
        <v>0</v>
      </c>
      <c r="S246" s="13">
        <v>0</v>
      </c>
      <c r="T246" s="13">
        <v>0</v>
      </c>
      <c r="U246" s="13">
        <v>0</v>
      </c>
      <c r="V246" s="13">
        <v>0</v>
      </c>
      <c r="W246" s="13">
        <v>0</v>
      </c>
      <c r="X246" s="13">
        <v>0</v>
      </c>
      <c r="Y246" s="13">
        <f t="shared" si="171"/>
        <v>0</v>
      </c>
      <c r="Z246" s="13">
        <v>0</v>
      </c>
      <c r="AA246" s="13">
        <v>0</v>
      </c>
      <c r="AB246" s="13">
        <f t="shared" si="172"/>
        <v>0</v>
      </c>
      <c r="AC246" s="14">
        <f t="shared" si="143"/>
        <v>0</v>
      </c>
      <c r="AD246" s="14">
        <f t="shared" si="156"/>
        <v>0</v>
      </c>
      <c r="AE246" s="14">
        <f t="shared" si="173"/>
        <v>0</v>
      </c>
      <c r="AF246" s="14">
        <f t="shared" si="174"/>
        <v>0</v>
      </c>
      <c r="AG246" s="14">
        <f t="shared" si="175"/>
        <v>0</v>
      </c>
      <c r="AH246" s="14">
        <f t="shared" si="176"/>
        <v>0</v>
      </c>
      <c r="AI246" s="14">
        <f t="shared" si="177"/>
        <v>0</v>
      </c>
      <c r="AJ246" s="14">
        <f t="shared" si="178"/>
        <v>0</v>
      </c>
      <c r="AK246" s="14">
        <f t="shared" si="179"/>
        <v>0</v>
      </c>
      <c r="AL246" s="14">
        <f t="shared" si="180"/>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row>
    <row r="247" spans="1:99" ht="26.25" x14ac:dyDescent="0.45">
      <c r="A247" s="10">
        <v>16.7</v>
      </c>
      <c r="B247" s="11" t="s">
        <v>268</v>
      </c>
      <c r="C247" s="12">
        <v>357</v>
      </c>
      <c r="D247" s="13">
        <v>0</v>
      </c>
      <c r="E247" s="13">
        <v>0</v>
      </c>
      <c r="F247" s="13">
        <v>0</v>
      </c>
      <c r="G247" s="13">
        <v>0</v>
      </c>
      <c r="H247" s="13">
        <v>0</v>
      </c>
      <c r="I247" s="13">
        <v>0</v>
      </c>
      <c r="J247" s="13">
        <v>0</v>
      </c>
      <c r="K247" s="13">
        <v>0</v>
      </c>
      <c r="L247" s="13">
        <v>0</v>
      </c>
      <c r="M247" s="13">
        <v>0</v>
      </c>
      <c r="N247" s="13">
        <f t="shared" si="170"/>
        <v>0</v>
      </c>
      <c r="O247" s="13">
        <v>0</v>
      </c>
      <c r="P247" s="13">
        <v>0</v>
      </c>
      <c r="Q247" s="13">
        <v>0</v>
      </c>
      <c r="R247" s="13">
        <v>0</v>
      </c>
      <c r="S247" s="13">
        <v>0</v>
      </c>
      <c r="T247" s="13">
        <v>0</v>
      </c>
      <c r="U247" s="13">
        <v>0</v>
      </c>
      <c r="V247" s="13">
        <v>0</v>
      </c>
      <c r="W247" s="13">
        <v>0</v>
      </c>
      <c r="X247" s="13">
        <v>0</v>
      </c>
      <c r="Y247" s="13">
        <f t="shared" si="171"/>
        <v>0</v>
      </c>
      <c r="Z247" s="13">
        <v>0</v>
      </c>
      <c r="AA247" s="13">
        <v>0</v>
      </c>
      <c r="AB247" s="13">
        <f t="shared" si="172"/>
        <v>0</v>
      </c>
      <c r="AC247" s="14">
        <f t="shared" si="143"/>
        <v>0</v>
      </c>
      <c r="AD247" s="14">
        <f t="shared" si="156"/>
        <v>0</v>
      </c>
      <c r="AE247" s="14">
        <f t="shared" si="173"/>
        <v>0</v>
      </c>
      <c r="AF247" s="14">
        <f t="shared" si="174"/>
        <v>0</v>
      </c>
      <c r="AG247" s="14">
        <f t="shared" si="175"/>
        <v>0</v>
      </c>
      <c r="AH247" s="14">
        <f t="shared" si="176"/>
        <v>0</v>
      </c>
      <c r="AI247" s="14">
        <f t="shared" si="177"/>
        <v>0</v>
      </c>
      <c r="AJ247" s="14">
        <f t="shared" si="178"/>
        <v>0</v>
      </c>
      <c r="AK247" s="14">
        <f t="shared" si="179"/>
        <v>0</v>
      </c>
      <c r="AL247" s="14">
        <f t="shared" si="180"/>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row>
    <row r="248" spans="1:99" ht="76.5" x14ac:dyDescent="0.45">
      <c r="A248" s="10">
        <v>16.8</v>
      </c>
      <c r="B248" s="11" t="s">
        <v>269</v>
      </c>
      <c r="C248" s="12">
        <v>358</v>
      </c>
      <c r="D248" s="13">
        <v>0</v>
      </c>
      <c r="E248" s="13">
        <v>0</v>
      </c>
      <c r="F248" s="13">
        <v>0</v>
      </c>
      <c r="G248" s="13">
        <v>0</v>
      </c>
      <c r="H248" s="13">
        <v>0</v>
      </c>
      <c r="I248" s="13">
        <v>0</v>
      </c>
      <c r="J248" s="13">
        <v>0</v>
      </c>
      <c r="K248" s="13">
        <v>0</v>
      </c>
      <c r="L248" s="13">
        <v>0</v>
      </c>
      <c r="M248" s="13">
        <v>0</v>
      </c>
      <c r="N248" s="13">
        <f t="shared" si="170"/>
        <v>0</v>
      </c>
      <c r="O248" s="13">
        <v>0</v>
      </c>
      <c r="P248" s="13">
        <v>0</v>
      </c>
      <c r="Q248" s="13">
        <v>0</v>
      </c>
      <c r="R248" s="13">
        <v>0</v>
      </c>
      <c r="S248" s="13">
        <v>0</v>
      </c>
      <c r="T248" s="13">
        <v>0</v>
      </c>
      <c r="U248" s="13">
        <v>0</v>
      </c>
      <c r="V248" s="13">
        <v>0</v>
      </c>
      <c r="W248" s="13">
        <v>0</v>
      </c>
      <c r="X248" s="13">
        <v>0</v>
      </c>
      <c r="Y248" s="13">
        <f t="shared" si="171"/>
        <v>0</v>
      </c>
      <c r="Z248" s="13">
        <v>0</v>
      </c>
      <c r="AA248" s="13">
        <v>0</v>
      </c>
      <c r="AB248" s="13">
        <f t="shared" si="172"/>
        <v>0</v>
      </c>
      <c r="AC248" s="14">
        <f t="shared" si="143"/>
        <v>0</v>
      </c>
      <c r="AD248" s="14">
        <f t="shared" si="156"/>
        <v>0</v>
      </c>
      <c r="AE248" s="14">
        <f t="shared" si="173"/>
        <v>0</v>
      </c>
      <c r="AF248" s="14">
        <f t="shared" si="174"/>
        <v>0</v>
      </c>
      <c r="AG248" s="14">
        <f t="shared" si="175"/>
        <v>0</v>
      </c>
      <c r="AH248" s="14">
        <f t="shared" si="176"/>
        <v>0</v>
      </c>
      <c r="AI248" s="14">
        <f t="shared" si="177"/>
        <v>0</v>
      </c>
      <c r="AJ248" s="14">
        <f t="shared" si="178"/>
        <v>0</v>
      </c>
      <c r="AK248" s="14">
        <f t="shared" si="179"/>
        <v>0</v>
      </c>
      <c r="AL248" s="14">
        <f t="shared" si="180"/>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row>
    <row r="249" spans="1:99" ht="52.5" x14ac:dyDescent="0.45">
      <c r="A249" s="7">
        <v>17</v>
      </c>
      <c r="B249" s="8" t="s">
        <v>519</v>
      </c>
      <c r="C249" s="12"/>
      <c r="D249" s="14">
        <f>SUM(D250:D256)</f>
        <v>0</v>
      </c>
      <c r="E249" s="14">
        <f t="shared" ref="E249:AL249" si="181">SUM(E250:E256)</f>
        <v>0</v>
      </c>
      <c r="F249" s="14">
        <f t="shared" si="181"/>
        <v>0</v>
      </c>
      <c r="G249" s="14">
        <f t="shared" si="181"/>
        <v>0</v>
      </c>
      <c r="H249" s="14">
        <f t="shared" si="181"/>
        <v>0</v>
      </c>
      <c r="I249" s="14">
        <f t="shared" si="181"/>
        <v>0</v>
      </c>
      <c r="J249" s="14">
        <f t="shared" si="181"/>
        <v>0</v>
      </c>
      <c r="K249" s="14">
        <f t="shared" si="181"/>
        <v>0</v>
      </c>
      <c r="L249" s="14">
        <f t="shared" si="181"/>
        <v>0</v>
      </c>
      <c r="M249" s="14">
        <f t="shared" si="181"/>
        <v>0</v>
      </c>
      <c r="N249" s="14">
        <f t="shared" si="181"/>
        <v>0</v>
      </c>
      <c r="O249" s="14">
        <f t="shared" si="181"/>
        <v>0</v>
      </c>
      <c r="P249" s="14">
        <f t="shared" si="181"/>
        <v>0</v>
      </c>
      <c r="Q249" s="14">
        <f t="shared" si="181"/>
        <v>0</v>
      </c>
      <c r="R249" s="14">
        <f t="shared" si="181"/>
        <v>0</v>
      </c>
      <c r="S249" s="14">
        <f t="shared" si="181"/>
        <v>0</v>
      </c>
      <c r="T249" s="14">
        <f t="shared" si="181"/>
        <v>0</v>
      </c>
      <c r="U249" s="14">
        <f t="shared" si="181"/>
        <v>0</v>
      </c>
      <c r="V249" s="14">
        <f t="shared" si="181"/>
        <v>0</v>
      </c>
      <c r="W249" s="14">
        <f t="shared" si="181"/>
        <v>0</v>
      </c>
      <c r="X249" s="14">
        <f t="shared" si="181"/>
        <v>0</v>
      </c>
      <c r="Y249" s="14">
        <f t="shared" si="181"/>
        <v>0</v>
      </c>
      <c r="Z249" s="14">
        <f t="shared" si="181"/>
        <v>0</v>
      </c>
      <c r="AA249" s="14">
        <f t="shared" si="181"/>
        <v>0</v>
      </c>
      <c r="AB249" s="14">
        <f t="shared" si="181"/>
        <v>0</v>
      </c>
      <c r="AC249" s="14">
        <f t="shared" si="181"/>
        <v>0</v>
      </c>
      <c r="AD249" s="14">
        <f t="shared" si="156"/>
        <v>0</v>
      </c>
      <c r="AE249" s="14">
        <f t="shared" si="181"/>
        <v>0</v>
      </c>
      <c r="AF249" s="14">
        <f t="shared" si="181"/>
        <v>0</v>
      </c>
      <c r="AG249" s="14">
        <f t="shared" si="181"/>
        <v>0</v>
      </c>
      <c r="AH249" s="14">
        <f t="shared" si="181"/>
        <v>0</v>
      </c>
      <c r="AI249" s="14">
        <f t="shared" si="181"/>
        <v>0</v>
      </c>
      <c r="AJ249" s="14">
        <f t="shared" si="181"/>
        <v>0</v>
      </c>
      <c r="AK249" s="14">
        <f t="shared" si="181"/>
        <v>0</v>
      </c>
      <c r="AL249" s="14">
        <f t="shared" si="181"/>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row>
    <row r="250" spans="1:99" ht="51" x14ac:dyDescent="0.45">
      <c r="A250" s="10">
        <v>17.100000000000001</v>
      </c>
      <c r="B250" s="11" t="s">
        <v>270</v>
      </c>
      <c r="C250" s="12">
        <v>359</v>
      </c>
      <c r="D250" s="13">
        <v>0</v>
      </c>
      <c r="E250" s="13">
        <v>0</v>
      </c>
      <c r="F250" s="13">
        <v>0</v>
      </c>
      <c r="G250" s="13">
        <v>0</v>
      </c>
      <c r="H250" s="13">
        <v>0</v>
      </c>
      <c r="I250" s="13">
        <v>0</v>
      </c>
      <c r="J250" s="13">
        <v>0</v>
      </c>
      <c r="K250" s="13">
        <v>0</v>
      </c>
      <c r="L250" s="13">
        <v>0</v>
      </c>
      <c r="M250" s="13">
        <v>0</v>
      </c>
      <c r="N250" s="13">
        <f t="shared" ref="N250:N256" si="182">+M250+L250+K250</f>
        <v>0</v>
      </c>
      <c r="O250" s="13">
        <v>0</v>
      </c>
      <c r="P250" s="13">
        <v>0</v>
      </c>
      <c r="Q250" s="13">
        <v>0</v>
      </c>
      <c r="R250" s="13">
        <v>0</v>
      </c>
      <c r="S250" s="13">
        <v>0</v>
      </c>
      <c r="T250" s="13">
        <v>0</v>
      </c>
      <c r="U250" s="13">
        <v>0</v>
      </c>
      <c r="V250" s="13">
        <v>0</v>
      </c>
      <c r="W250" s="13">
        <v>0</v>
      </c>
      <c r="X250" s="13">
        <v>0</v>
      </c>
      <c r="Y250" s="13">
        <f t="shared" ref="Y250:Y256" si="183">+X250+W250</f>
        <v>0</v>
      </c>
      <c r="Z250" s="13">
        <v>0</v>
      </c>
      <c r="AA250" s="13">
        <v>0</v>
      </c>
      <c r="AB250" s="13">
        <f t="shared" ref="AB250:AB256" si="184">+AA250+Z250</f>
        <v>0</v>
      </c>
      <c r="AC250" s="14">
        <f t="shared" si="143"/>
        <v>0</v>
      </c>
      <c r="AD250" s="14">
        <f t="shared" si="156"/>
        <v>0</v>
      </c>
      <c r="AE250" s="14">
        <f t="shared" ref="AE250:AE256" si="185">N250</f>
        <v>0</v>
      </c>
      <c r="AF250" s="14">
        <f t="shared" ref="AF250:AF256" si="186">SUM(K250:M250)</f>
        <v>0</v>
      </c>
      <c r="AG250" s="14">
        <f t="shared" ref="AG250:AG256" si="187">R250</f>
        <v>0</v>
      </c>
      <c r="AH250" s="14">
        <f t="shared" ref="AH250:AH256" si="188">SUM(O250:Q250)</f>
        <v>0</v>
      </c>
      <c r="AI250" s="14">
        <f t="shared" ref="AI250:AI256" si="189">Y250</f>
        <v>0</v>
      </c>
      <c r="AJ250" s="14">
        <f t="shared" ref="AJ250:AJ256" si="190">SUM(W250:X250)</f>
        <v>0</v>
      </c>
      <c r="AK250" s="14">
        <f t="shared" ref="AK250:AK256" si="191">AB250</f>
        <v>0</v>
      </c>
      <c r="AL250" s="14">
        <f t="shared" ref="AL250:AL256" si="192">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row>
    <row r="251" spans="1:99" ht="26.25" x14ac:dyDescent="0.45">
      <c r="A251" s="10">
        <v>17.2</v>
      </c>
      <c r="B251" s="11" t="s">
        <v>271</v>
      </c>
      <c r="C251" s="12">
        <v>360</v>
      </c>
      <c r="D251" s="13">
        <v>0</v>
      </c>
      <c r="E251" s="13">
        <v>0</v>
      </c>
      <c r="F251" s="13">
        <v>0</v>
      </c>
      <c r="G251" s="13">
        <v>0</v>
      </c>
      <c r="H251" s="13">
        <v>0</v>
      </c>
      <c r="I251" s="13">
        <v>0</v>
      </c>
      <c r="J251" s="13">
        <v>0</v>
      </c>
      <c r="K251" s="13">
        <v>0</v>
      </c>
      <c r="L251" s="13">
        <v>0</v>
      </c>
      <c r="M251" s="13">
        <v>0</v>
      </c>
      <c r="N251" s="13">
        <f t="shared" si="182"/>
        <v>0</v>
      </c>
      <c r="O251" s="13">
        <v>0</v>
      </c>
      <c r="P251" s="13">
        <v>0</v>
      </c>
      <c r="Q251" s="13">
        <v>0</v>
      </c>
      <c r="R251" s="13">
        <v>0</v>
      </c>
      <c r="S251" s="13">
        <v>0</v>
      </c>
      <c r="T251" s="13">
        <v>0</v>
      </c>
      <c r="U251" s="13">
        <v>0</v>
      </c>
      <c r="V251" s="13">
        <v>0</v>
      </c>
      <c r="W251" s="13">
        <v>0</v>
      </c>
      <c r="X251" s="13">
        <v>0</v>
      </c>
      <c r="Y251" s="13">
        <f t="shared" si="183"/>
        <v>0</v>
      </c>
      <c r="Z251" s="13">
        <v>0</v>
      </c>
      <c r="AA251" s="13">
        <v>0</v>
      </c>
      <c r="AB251" s="13">
        <f t="shared" si="184"/>
        <v>0</v>
      </c>
      <c r="AC251" s="14">
        <f t="shared" si="143"/>
        <v>0</v>
      </c>
      <c r="AD251" s="14">
        <f t="shared" si="156"/>
        <v>0</v>
      </c>
      <c r="AE251" s="14">
        <f t="shared" si="185"/>
        <v>0</v>
      </c>
      <c r="AF251" s="14">
        <f t="shared" si="186"/>
        <v>0</v>
      </c>
      <c r="AG251" s="14">
        <f t="shared" si="187"/>
        <v>0</v>
      </c>
      <c r="AH251" s="14">
        <f t="shared" si="188"/>
        <v>0</v>
      </c>
      <c r="AI251" s="14">
        <f t="shared" si="189"/>
        <v>0</v>
      </c>
      <c r="AJ251" s="14">
        <f t="shared" si="190"/>
        <v>0</v>
      </c>
      <c r="AK251" s="14">
        <f t="shared" si="191"/>
        <v>0</v>
      </c>
      <c r="AL251" s="14">
        <f t="shared" si="192"/>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row>
    <row r="252" spans="1:99" ht="26.25" x14ac:dyDescent="0.45">
      <c r="A252" s="10">
        <v>17.3</v>
      </c>
      <c r="B252" s="11" t="s">
        <v>272</v>
      </c>
      <c r="C252" s="12">
        <v>361</v>
      </c>
      <c r="D252" s="13">
        <v>0</v>
      </c>
      <c r="E252" s="13">
        <v>0</v>
      </c>
      <c r="F252" s="13">
        <v>0</v>
      </c>
      <c r="G252" s="13">
        <v>0</v>
      </c>
      <c r="H252" s="13">
        <v>0</v>
      </c>
      <c r="I252" s="13">
        <v>0</v>
      </c>
      <c r="J252" s="13">
        <v>0</v>
      </c>
      <c r="K252" s="13">
        <v>0</v>
      </c>
      <c r="L252" s="13">
        <v>0</v>
      </c>
      <c r="M252" s="13">
        <v>0</v>
      </c>
      <c r="N252" s="13">
        <f t="shared" si="182"/>
        <v>0</v>
      </c>
      <c r="O252" s="13">
        <v>0</v>
      </c>
      <c r="P252" s="13">
        <v>0</v>
      </c>
      <c r="Q252" s="13">
        <v>0</v>
      </c>
      <c r="R252" s="13">
        <v>0</v>
      </c>
      <c r="S252" s="13">
        <v>0</v>
      </c>
      <c r="T252" s="13">
        <v>0</v>
      </c>
      <c r="U252" s="13">
        <v>0</v>
      </c>
      <c r="V252" s="13">
        <v>0</v>
      </c>
      <c r="W252" s="13">
        <v>0</v>
      </c>
      <c r="X252" s="13">
        <v>0</v>
      </c>
      <c r="Y252" s="13">
        <f t="shared" si="183"/>
        <v>0</v>
      </c>
      <c r="Z252" s="13">
        <v>0</v>
      </c>
      <c r="AA252" s="13">
        <v>0</v>
      </c>
      <c r="AB252" s="13">
        <f t="shared" si="184"/>
        <v>0</v>
      </c>
      <c r="AC252" s="14">
        <f t="shared" si="143"/>
        <v>0</v>
      </c>
      <c r="AD252" s="14">
        <f t="shared" si="156"/>
        <v>0</v>
      </c>
      <c r="AE252" s="14">
        <f t="shared" si="185"/>
        <v>0</v>
      </c>
      <c r="AF252" s="14">
        <f t="shared" si="186"/>
        <v>0</v>
      </c>
      <c r="AG252" s="14">
        <f t="shared" si="187"/>
        <v>0</v>
      </c>
      <c r="AH252" s="14">
        <f t="shared" si="188"/>
        <v>0</v>
      </c>
      <c r="AI252" s="14">
        <f t="shared" si="189"/>
        <v>0</v>
      </c>
      <c r="AJ252" s="14">
        <f t="shared" si="190"/>
        <v>0</v>
      </c>
      <c r="AK252" s="14">
        <f t="shared" si="191"/>
        <v>0</v>
      </c>
      <c r="AL252" s="14">
        <f t="shared" si="192"/>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row>
    <row r="253" spans="1:99" ht="26.25" x14ac:dyDescent="0.45">
      <c r="A253" s="10">
        <v>17.399999999999999</v>
      </c>
      <c r="B253" s="11" t="s">
        <v>273</v>
      </c>
      <c r="C253" s="12">
        <v>362</v>
      </c>
      <c r="D253" s="13">
        <v>0</v>
      </c>
      <c r="E253" s="13">
        <v>0</v>
      </c>
      <c r="F253" s="13">
        <v>0</v>
      </c>
      <c r="G253" s="13">
        <v>0</v>
      </c>
      <c r="H253" s="13">
        <v>0</v>
      </c>
      <c r="I253" s="13">
        <v>0</v>
      </c>
      <c r="J253" s="13">
        <v>0</v>
      </c>
      <c r="K253" s="13">
        <v>0</v>
      </c>
      <c r="L253" s="13">
        <v>0</v>
      </c>
      <c r="M253" s="13">
        <v>0</v>
      </c>
      <c r="N253" s="13">
        <f t="shared" si="182"/>
        <v>0</v>
      </c>
      <c r="O253" s="13">
        <v>0</v>
      </c>
      <c r="P253" s="13">
        <v>0</v>
      </c>
      <c r="Q253" s="13">
        <v>0</v>
      </c>
      <c r="R253" s="13">
        <v>0</v>
      </c>
      <c r="S253" s="13">
        <v>0</v>
      </c>
      <c r="T253" s="13">
        <v>0</v>
      </c>
      <c r="U253" s="13">
        <v>0</v>
      </c>
      <c r="V253" s="13">
        <v>0</v>
      </c>
      <c r="W253" s="13">
        <v>0</v>
      </c>
      <c r="X253" s="13">
        <v>0</v>
      </c>
      <c r="Y253" s="13">
        <f t="shared" si="183"/>
        <v>0</v>
      </c>
      <c r="Z253" s="13">
        <v>0</v>
      </c>
      <c r="AA253" s="13">
        <v>0</v>
      </c>
      <c r="AB253" s="13">
        <f t="shared" si="184"/>
        <v>0</v>
      </c>
      <c r="AC253" s="14">
        <f t="shared" si="143"/>
        <v>0</v>
      </c>
      <c r="AD253" s="14">
        <f t="shared" si="156"/>
        <v>0</v>
      </c>
      <c r="AE253" s="14">
        <f t="shared" si="185"/>
        <v>0</v>
      </c>
      <c r="AF253" s="14">
        <f t="shared" si="186"/>
        <v>0</v>
      </c>
      <c r="AG253" s="14">
        <f t="shared" si="187"/>
        <v>0</v>
      </c>
      <c r="AH253" s="14">
        <f t="shared" si="188"/>
        <v>0</v>
      </c>
      <c r="AI253" s="14">
        <f t="shared" si="189"/>
        <v>0</v>
      </c>
      <c r="AJ253" s="14">
        <f t="shared" si="190"/>
        <v>0</v>
      </c>
      <c r="AK253" s="14">
        <f t="shared" si="191"/>
        <v>0</v>
      </c>
      <c r="AL253" s="14">
        <f t="shared" si="192"/>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row>
    <row r="254" spans="1:99" ht="51" x14ac:dyDescent="0.45">
      <c r="A254" s="10">
        <v>17.5</v>
      </c>
      <c r="B254" s="11" t="s">
        <v>274</v>
      </c>
      <c r="C254" s="12">
        <v>363</v>
      </c>
      <c r="D254" s="13">
        <v>0</v>
      </c>
      <c r="E254" s="13">
        <v>0</v>
      </c>
      <c r="F254" s="13">
        <v>0</v>
      </c>
      <c r="G254" s="13">
        <v>0</v>
      </c>
      <c r="H254" s="13">
        <v>0</v>
      </c>
      <c r="I254" s="13">
        <v>0</v>
      </c>
      <c r="J254" s="13">
        <v>0</v>
      </c>
      <c r="K254" s="13">
        <v>0</v>
      </c>
      <c r="L254" s="13">
        <v>0</v>
      </c>
      <c r="M254" s="13">
        <v>0</v>
      </c>
      <c r="N254" s="13">
        <f t="shared" si="182"/>
        <v>0</v>
      </c>
      <c r="O254" s="13">
        <v>0</v>
      </c>
      <c r="P254" s="13">
        <v>0</v>
      </c>
      <c r="Q254" s="13">
        <v>0</v>
      </c>
      <c r="R254" s="13">
        <v>0</v>
      </c>
      <c r="S254" s="13">
        <v>0</v>
      </c>
      <c r="T254" s="13">
        <v>0</v>
      </c>
      <c r="U254" s="13">
        <v>0</v>
      </c>
      <c r="V254" s="13">
        <v>0</v>
      </c>
      <c r="W254" s="13">
        <v>0</v>
      </c>
      <c r="X254" s="13">
        <v>0</v>
      </c>
      <c r="Y254" s="13">
        <f t="shared" si="183"/>
        <v>0</v>
      </c>
      <c r="Z254" s="13">
        <v>0</v>
      </c>
      <c r="AA254" s="13">
        <v>0</v>
      </c>
      <c r="AB254" s="13">
        <f t="shared" si="184"/>
        <v>0</v>
      </c>
      <c r="AC254" s="14">
        <f t="shared" si="143"/>
        <v>0</v>
      </c>
      <c r="AD254" s="14">
        <f t="shared" si="156"/>
        <v>0</v>
      </c>
      <c r="AE254" s="14">
        <f t="shared" si="185"/>
        <v>0</v>
      </c>
      <c r="AF254" s="14">
        <f t="shared" si="186"/>
        <v>0</v>
      </c>
      <c r="AG254" s="14">
        <f t="shared" si="187"/>
        <v>0</v>
      </c>
      <c r="AH254" s="14">
        <f t="shared" si="188"/>
        <v>0</v>
      </c>
      <c r="AI254" s="14">
        <f t="shared" si="189"/>
        <v>0</v>
      </c>
      <c r="AJ254" s="14">
        <f t="shared" si="190"/>
        <v>0</v>
      </c>
      <c r="AK254" s="14">
        <f t="shared" si="191"/>
        <v>0</v>
      </c>
      <c r="AL254" s="14">
        <f t="shared" si="192"/>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row>
    <row r="255" spans="1:99" ht="26.25" x14ac:dyDescent="0.45">
      <c r="A255" s="10">
        <v>17.600000000000001</v>
      </c>
      <c r="B255" s="11" t="s">
        <v>275</v>
      </c>
      <c r="C255" s="12">
        <v>364</v>
      </c>
      <c r="D255" s="13">
        <v>0</v>
      </c>
      <c r="E255" s="13">
        <v>0</v>
      </c>
      <c r="F255" s="13">
        <v>0</v>
      </c>
      <c r="G255" s="13">
        <v>0</v>
      </c>
      <c r="H255" s="13">
        <v>0</v>
      </c>
      <c r="I255" s="13">
        <v>0</v>
      </c>
      <c r="J255" s="13">
        <v>0</v>
      </c>
      <c r="K255" s="13">
        <v>0</v>
      </c>
      <c r="L255" s="13">
        <v>0</v>
      </c>
      <c r="M255" s="13">
        <v>0</v>
      </c>
      <c r="N255" s="13">
        <f t="shared" si="182"/>
        <v>0</v>
      </c>
      <c r="O255" s="13">
        <v>0</v>
      </c>
      <c r="P255" s="13">
        <v>0</v>
      </c>
      <c r="Q255" s="13">
        <v>0</v>
      </c>
      <c r="R255" s="13">
        <v>0</v>
      </c>
      <c r="S255" s="13">
        <v>0</v>
      </c>
      <c r="T255" s="13">
        <v>0</v>
      </c>
      <c r="U255" s="13">
        <v>0</v>
      </c>
      <c r="V255" s="13">
        <v>0</v>
      </c>
      <c r="W255" s="13">
        <v>0</v>
      </c>
      <c r="X255" s="13">
        <v>0</v>
      </c>
      <c r="Y255" s="13">
        <f t="shared" si="183"/>
        <v>0</v>
      </c>
      <c r="Z255" s="13">
        <v>0</v>
      </c>
      <c r="AA255" s="13">
        <v>0</v>
      </c>
      <c r="AB255" s="13">
        <f t="shared" si="184"/>
        <v>0</v>
      </c>
      <c r="AC255" s="14">
        <f t="shared" si="143"/>
        <v>0</v>
      </c>
      <c r="AD255" s="14">
        <f t="shared" si="156"/>
        <v>0</v>
      </c>
      <c r="AE255" s="14">
        <f t="shared" si="185"/>
        <v>0</v>
      </c>
      <c r="AF255" s="14">
        <f t="shared" si="186"/>
        <v>0</v>
      </c>
      <c r="AG255" s="14">
        <f t="shared" si="187"/>
        <v>0</v>
      </c>
      <c r="AH255" s="14">
        <f t="shared" si="188"/>
        <v>0</v>
      </c>
      <c r="AI255" s="14">
        <f t="shared" si="189"/>
        <v>0</v>
      </c>
      <c r="AJ255" s="14">
        <f t="shared" si="190"/>
        <v>0</v>
      </c>
      <c r="AK255" s="14">
        <f t="shared" si="191"/>
        <v>0</v>
      </c>
      <c r="AL255" s="14">
        <f t="shared" si="192"/>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row>
    <row r="256" spans="1:99" ht="51" x14ac:dyDescent="0.45">
      <c r="A256" s="10">
        <v>17.7</v>
      </c>
      <c r="B256" s="11" t="s">
        <v>276</v>
      </c>
      <c r="C256" s="12">
        <v>365</v>
      </c>
      <c r="D256" s="13">
        <v>0</v>
      </c>
      <c r="E256" s="13">
        <v>0</v>
      </c>
      <c r="F256" s="13">
        <v>0</v>
      </c>
      <c r="G256" s="13">
        <v>0</v>
      </c>
      <c r="H256" s="13">
        <v>0</v>
      </c>
      <c r="I256" s="13">
        <v>0</v>
      </c>
      <c r="J256" s="13">
        <v>0</v>
      </c>
      <c r="K256" s="13">
        <v>0</v>
      </c>
      <c r="L256" s="13">
        <v>0</v>
      </c>
      <c r="M256" s="13">
        <v>0</v>
      </c>
      <c r="N256" s="13">
        <f t="shared" si="182"/>
        <v>0</v>
      </c>
      <c r="O256" s="13">
        <v>0</v>
      </c>
      <c r="P256" s="13">
        <v>0</v>
      </c>
      <c r="Q256" s="13">
        <v>0</v>
      </c>
      <c r="R256" s="13">
        <v>0</v>
      </c>
      <c r="S256" s="13">
        <v>0</v>
      </c>
      <c r="T256" s="13">
        <v>0</v>
      </c>
      <c r="U256" s="13">
        <v>0</v>
      </c>
      <c r="V256" s="13">
        <v>0</v>
      </c>
      <c r="W256" s="13">
        <v>0</v>
      </c>
      <c r="X256" s="13">
        <v>0</v>
      </c>
      <c r="Y256" s="13">
        <f t="shared" si="183"/>
        <v>0</v>
      </c>
      <c r="Z256" s="13">
        <v>0</v>
      </c>
      <c r="AA256" s="13">
        <v>0</v>
      </c>
      <c r="AB256" s="13">
        <f t="shared" si="184"/>
        <v>0</v>
      </c>
      <c r="AC256" s="14">
        <f t="shared" si="143"/>
        <v>0</v>
      </c>
      <c r="AD256" s="14">
        <f t="shared" si="156"/>
        <v>0</v>
      </c>
      <c r="AE256" s="14">
        <f t="shared" si="185"/>
        <v>0</v>
      </c>
      <c r="AF256" s="14">
        <f t="shared" si="186"/>
        <v>0</v>
      </c>
      <c r="AG256" s="14">
        <f t="shared" si="187"/>
        <v>0</v>
      </c>
      <c r="AH256" s="14">
        <f t="shared" si="188"/>
        <v>0</v>
      </c>
      <c r="AI256" s="14">
        <f t="shared" si="189"/>
        <v>0</v>
      </c>
      <c r="AJ256" s="14">
        <f t="shared" si="190"/>
        <v>0</v>
      </c>
      <c r="AK256" s="14">
        <f t="shared" si="191"/>
        <v>0</v>
      </c>
      <c r="AL256" s="14">
        <f t="shared" si="192"/>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row>
    <row r="257" spans="1:99" ht="52.5" x14ac:dyDescent="0.45">
      <c r="A257" s="7">
        <v>18</v>
      </c>
      <c r="B257" s="8" t="s">
        <v>520</v>
      </c>
      <c r="C257" s="12"/>
      <c r="D257" s="14">
        <f>SUM(D258:D284)</f>
        <v>4</v>
      </c>
      <c r="E257" s="14">
        <f t="shared" ref="E257:AL257" si="193">SUM(E258:E284)</f>
        <v>0</v>
      </c>
      <c r="F257" s="14">
        <f t="shared" si="193"/>
        <v>12</v>
      </c>
      <c r="G257" s="14">
        <f t="shared" si="193"/>
        <v>0</v>
      </c>
      <c r="H257" s="14">
        <f t="shared" si="193"/>
        <v>3</v>
      </c>
      <c r="I257" s="14">
        <f t="shared" si="193"/>
        <v>0</v>
      </c>
      <c r="J257" s="14">
        <f t="shared" si="193"/>
        <v>1</v>
      </c>
      <c r="K257" s="14">
        <f t="shared" si="193"/>
        <v>7</v>
      </c>
      <c r="L257" s="14">
        <f t="shared" si="193"/>
        <v>0</v>
      </c>
      <c r="M257" s="14">
        <f t="shared" si="193"/>
        <v>0</v>
      </c>
      <c r="N257" s="14">
        <f t="shared" si="193"/>
        <v>7</v>
      </c>
      <c r="O257" s="14">
        <f t="shared" si="193"/>
        <v>0</v>
      </c>
      <c r="P257" s="14">
        <f t="shared" si="193"/>
        <v>0</v>
      </c>
      <c r="Q257" s="14">
        <f t="shared" si="193"/>
        <v>0</v>
      </c>
      <c r="R257" s="14">
        <f t="shared" si="193"/>
        <v>0</v>
      </c>
      <c r="S257" s="14">
        <f t="shared" si="193"/>
        <v>0</v>
      </c>
      <c r="T257" s="14">
        <f t="shared" si="193"/>
        <v>0</v>
      </c>
      <c r="U257" s="14">
        <f t="shared" si="193"/>
        <v>9</v>
      </c>
      <c r="V257" s="14">
        <f t="shared" si="193"/>
        <v>0</v>
      </c>
      <c r="W257" s="14">
        <f t="shared" si="193"/>
        <v>0</v>
      </c>
      <c r="X257" s="14">
        <f t="shared" si="193"/>
        <v>0</v>
      </c>
      <c r="Y257" s="14">
        <f t="shared" si="193"/>
        <v>0</v>
      </c>
      <c r="Z257" s="14">
        <f t="shared" si="193"/>
        <v>0</v>
      </c>
      <c r="AA257" s="14">
        <f t="shared" si="193"/>
        <v>0</v>
      </c>
      <c r="AB257" s="14">
        <f t="shared" si="193"/>
        <v>0</v>
      </c>
      <c r="AC257" s="14">
        <f t="shared" si="193"/>
        <v>16</v>
      </c>
      <c r="AD257" s="14">
        <f t="shared" si="193"/>
        <v>16</v>
      </c>
      <c r="AE257" s="14">
        <f t="shared" si="193"/>
        <v>7</v>
      </c>
      <c r="AF257" s="14">
        <f t="shared" si="193"/>
        <v>7</v>
      </c>
      <c r="AG257" s="14">
        <f t="shared" si="193"/>
        <v>0</v>
      </c>
      <c r="AH257" s="14">
        <f t="shared" si="193"/>
        <v>0</v>
      </c>
      <c r="AI257" s="14">
        <f t="shared" si="193"/>
        <v>0</v>
      </c>
      <c r="AJ257" s="14">
        <f t="shared" si="193"/>
        <v>0</v>
      </c>
      <c r="AK257" s="14">
        <f t="shared" si="193"/>
        <v>0</v>
      </c>
      <c r="AL257" s="14">
        <f t="shared" si="193"/>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row>
    <row r="258" spans="1:99" ht="51" x14ac:dyDescent="0.45">
      <c r="A258" s="10">
        <v>18.100000000000001</v>
      </c>
      <c r="B258" s="11" t="s">
        <v>277</v>
      </c>
      <c r="C258" s="12">
        <v>366</v>
      </c>
      <c r="D258" s="13">
        <v>0</v>
      </c>
      <c r="E258" s="13">
        <v>0</v>
      </c>
      <c r="F258" s="13">
        <v>0</v>
      </c>
      <c r="G258" s="13">
        <v>0</v>
      </c>
      <c r="H258" s="13">
        <v>0</v>
      </c>
      <c r="I258" s="13">
        <v>0</v>
      </c>
      <c r="J258" s="13">
        <v>0</v>
      </c>
      <c r="K258" s="13">
        <v>0</v>
      </c>
      <c r="L258" s="13">
        <v>0</v>
      </c>
      <c r="M258" s="13">
        <v>0</v>
      </c>
      <c r="N258" s="13">
        <f t="shared" ref="N258:N284" si="194">+M258+L258+K258</f>
        <v>0</v>
      </c>
      <c r="O258" s="13">
        <v>0</v>
      </c>
      <c r="P258" s="13">
        <v>0</v>
      </c>
      <c r="Q258" s="13">
        <v>0</v>
      </c>
      <c r="R258" s="13">
        <v>0</v>
      </c>
      <c r="S258" s="13">
        <v>0</v>
      </c>
      <c r="T258" s="13">
        <v>0</v>
      </c>
      <c r="U258" s="13">
        <v>0</v>
      </c>
      <c r="V258" s="13">
        <v>0</v>
      </c>
      <c r="W258" s="13">
        <v>0</v>
      </c>
      <c r="X258" s="13">
        <v>0</v>
      </c>
      <c r="Y258" s="13">
        <f t="shared" ref="Y258:Y284" si="195">+X258+W258</f>
        <v>0</v>
      </c>
      <c r="Z258" s="13">
        <v>0</v>
      </c>
      <c r="AA258" s="13">
        <v>0</v>
      </c>
      <c r="AB258" s="13">
        <f t="shared" ref="AB258:AB284" si="196">+AA258+Z258</f>
        <v>0</v>
      </c>
      <c r="AC258" s="14">
        <f t="shared" si="143"/>
        <v>0</v>
      </c>
      <c r="AD258" s="14">
        <f t="shared" si="156"/>
        <v>0</v>
      </c>
      <c r="AE258" s="14">
        <f t="shared" ref="AE258:AE284" si="197">N258</f>
        <v>0</v>
      </c>
      <c r="AF258" s="14">
        <f t="shared" ref="AF258:AF284" si="198">SUM(K258:M258)</f>
        <v>0</v>
      </c>
      <c r="AG258" s="14">
        <f t="shared" ref="AG258:AG284" si="199">R258</f>
        <v>0</v>
      </c>
      <c r="AH258" s="14">
        <f t="shared" ref="AH258:AH284" si="200">SUM(O258:Q258)</f>
        <v>0</v>
      </c>
      <c r="AI258" s="14">
        <f t="shared" ref="AI258:AI284" si="201">Y258</f>
        <v>0</v>
      </c>
      <c r="AJ258" s="14">
        <f t="shared" ref="AJ258:AJ284" si="202">SUM(W258:X258)</f>
        <v>0</v>
      </c>
      <c r="AK258" s="14">
        <f t="shared" ref="AK258:AK284" si="203">AB258</f>
        <v>0</v>
      </c>
      <c r="AL258" s="14">
        <f t="shared" ref="AL258:AL284" si="204">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row>
    <row r="259" spans="1:99" ht="76.5" x14ac:dyDescent="0.45">
      <c r="A259" s="10">
        <v>18.2</v>
      </c>
      <c r="B259" s="11" t="s">
        <v>278</v>
      </c>
      <c r="C259" s="12">
        <v>367</v>
      </c>
      <c r="D259" s="13">
        <v>0</v>
      </c>
      <c r="E259" s="13">
        <v>0</v>
      </c>
      <c r="F259" s="13">
        <v>0</v>
      </c>
      <c r="G259" s="13">
        <v>0</v>
      </c>
      <c r="H259" s="13">
        <v>0</v>
      </c>
      <c r="I259" s="13">
        <v>0</v>
      </c>
      <c r="J259" s="13">
        <v>0</v>
      </c>
      <c r="K259" s="13">
        <v>0</v>
      </c>
      <c r="L259" s="13">
        <v>0</v>
      </c>
      <c r="M259" s="13">
        <v>0</v>
      </c>
      <c r="N259" s="13">
        <f t="shared" si="194"/>
        <v>0</v>
      </c>
      <c r="O259" s="13">
        <v>0</v>
      </c>
      <c r="P259" s="13">
        <v>0</v>
      </c>
      <c r="Q259" s="13">
        <v>0</v>
      </c>
      <c r="R259" s="13">
        <v>0</v>
      </c>
      <c r="S259" s="13">
        <v>0</v>
      </c>
      <c r="T259" s="13">
        <v>0</v>
      </c>
      <c r="U259" s="13">
        <v>0</v>
      </c>
      <c r="V259" s="13">
        <v>0</v>
      </c>
      <c r="W259" s="13">
        <v>0</v>
      </c>
      <c r="X259" s="13">
        <v>0</v>
      </c>
      <c r="Y259" s="13">
        <f t="shared" si="195"/>
        <v>0</v>
      </c>
      <c r="Z259" s="13">
        <v>0</v>
      </c>
      <c r="AA259" s="13">
        <v>0</v>
      </c>
      <c r="AB259" s="13">
        <f t="shared" si="196"/>
        <v>0</v>
      </c>
      <c r="AC259" s="14">
        <f t="shared" si="143"/>
        <v>0</v>
      </c>
      <c r="AD259" s="14">
        <f t="shared" si="156"/>
        <v>0</v>
      </c>
      <c r="AE259" s="14">
        <f t="shared" si="197"/>
        <v>0</v>
      </c>
      <c r="AF259" s="14">
        <f t="shared" si="198"/>
        <v>0</v>
      </c>
      <c r="AG259" s="14">
        <f t="shared" si="199"/>
        <v>0</v>
      </c>
      <c r="AH259" s="14">
        <f t="shared" si="200"/>
        <v>0</v>
      </c>
      <c r="AI259" s="14">
        <f t="shared" si="201"/>
        <v>0</v>
      </c>
      <c r="AJ259" s="14">
        <f t="shared" si="202"/>
        <v>0</v>
      </c>
      <c r="AK259" s="14">
        <f t="shared" si="203"/>
        <v>0</v>
      </c>
      <c r="AL259" s="14">
        <f t="shared" si="204"/>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row>
    <row r="260" spans="1:99" ht="51" x14ac:dyDescent="0.45">
      <c r="A260" s="10">
        <v>18.3</v>
      </c>
      <c r="B260" s="11" t="s">
        <v>279</v>
      </c>
      <c r="C260" s="12">
        <v>368</v>
      </c>
      <c r="D260" s="13">
        <v>0</v>
      </c>
      <c r="E260" s="13">
        <v>0</v>
      </c>
      <c r="F260" s="13">
        <v>0</v>
      </c>
      <c r="G260" s="13">
        <v>0</v>
      </c>
      <c r="H260" s="13">
        <v>0</v>
      </c>
      <c r="I260" s="13">
        <v>0</v>
      </c>
      <c r="J260" s="13">
        <v>0</v>
      </c>
      <c r="K260" s="13">
        <v>0</v>
      </c>
      <c r="L260" s="13">
        <v>0</v>
      </c>
      <c r="M260" s="13">
        <v>0</v>
      </c>
      <c r="N260" s="13">
        <f t="shared" si="194"/>
        <v>0</v>
      </c>
      <c r="O260" s="13">
        <v>0</v>
      </c>
      <c r="P260" s="13">
        <v>0</v>
      </c>
      <c r="Q260" s="13">
        <v>0</v>
      </c>
      <c r="R260" s="13">
        <v>0</v>
      </c>
      <c r="S260" s="13">
        <v>0</v>
      </c>
      <c r="T260" s="13">
        <v>0</v>
      </c>
      <c r="U260" s="13">
        <v>0</v>
      </c>
      <c r="V260" s="13">
        <v>0</v>
      </c>
      <c r="W260" s="13">
        <v>0</v>
      </c>
      <c r="X260" s="13">
        <v>0</v>
      </c>
      <c r="Y260" s="13">
        <f t="shared" si="195"/>
        <v>0</v>
      </c>
      <c r="Z260" s="13">
        <v>0</v>
      </c>
      <c r="AA260" s="13">
        <v>0</v>
      </c>
      <c r="AB260" s="13">
        <f t="shared" si="196"/>
        <v>0</v>
      </c>
      <c r="AC260" s="14">
        <f t="shared" si="143"/>
        <v>0</v>
      </c>
      <c r="AD260" s="14">
        <f t="shared" si="156"/>
        <v>0</v>
      </c>
      <c r="AE260" s="14">
        <f t="shared" si="197"/>
        <v>0</v>
      </c>
      <c r="AF260" s="14">
        <f t="shared" si="198"/>
        <v>0</v>
      </c>
      <c r="AG260" s="14">
        <f t="shared" si="199"/>
        <v>0</v>
      </c>
      <c r="AH260" s="14">
        <f t="shared" si="200"/>
        <v>0</v>
      </c>
      <c r="AI260" s="14">
        <f t="shared" si="201"/>
        <v>0</v>
      </c>
      <c r="AJ260" s="14">
        <f t="shared" si="202"/>
        <v>0</v>
      </c>
      <c r="AK260" s="14">
        <f t="shared" si="203"/>
        <v>0</v>
      </c>
      <c r="AL260" s="14">
        <f t="shared" si="204"/>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row>
    <row r="261" spans="1:99" ht="51" x14ac:dyDescent="0.45">
      <c r="A261" s="10">
        <v>18.399999999999999</v>
      </c>
      <c r="B261" s="11" t="s">
        <v>280</v>
      </c>
      <c r="C261" s="12">
        <v>369</v>
      </c>
      <c r="D261" s="13">
        <v>0</v>
      </c>
      <c r="E261" s="13">
        <v>0</v>
      </c>
      <c r="F261" s="13">
        <v>0</v>
      </c>
      <c r="G261" s="13">
        <v>0</v>
      </c>
      <c r="H261" s="13">
        <v>0</v>
      </c>
      <c r="I261" s="13">
        <v>0</v>
      </c>
      <c r="J261" s="13">
        <v>0</v>
      </c>
      <c r="K261" s="13">
        <v>0</v>
      </c>
      <c r="L261" s="13">
        <v>0</v>
      </c>
      <c r="M261" s="13">
        <v>0</v>
      </c>
      <c r="N261" s="13">
        <f t="shared" si="194"/>
        <v>0</v>
      </c>
      <c r="O261" s="13">
        <v>0</v>
      </c>
      <c r="P261" s="13">
        <v>0</v>
      </c>
      <c r="Q261" s="13">
        <v>0</v>
      </c>
      <c r="R261" s="13">
        <v>0</v>
      </c>
      <c r="S261" s="13">
        <v>0</v>
      </c>
      <c r="T261" s="13">
        <v>0</v>
      </c>
      <c r="U261" s="13">
        <v>0</v>
      </c>
      <c r="V261" s="13">
        <v>0</v>
      </c>
      <c r="W261" s="13">
        <v>0</v>
      </c>
      <c r="X261" s="13">
        <v>0</v>
      </c>
      <c r="Y261" s="13">
        <f t="shared" si="195"/>
        <v>0</v>
      </c>
      <c r="Z261" s="13">
        <v>0</v>
      </c>
      <c r="AA261" s="13">
        <v>0</v>
      </c>
      <c r="AB261" s="13">
        <f t="shared" si="196"/>
        <v>0</v>
      </c>
      <c r="AC261" s="14">
        <f t="shared" ref="AC261:AC324" si="205">D261+F261</f>
        <v>0</v>
      </c>
      <c r="AD261" s="14">
        <f t="shared" si="156"/>
        <v>0</v>
      </c>
      <c r="AE261" s="14">
        <f t="shared" si="197"/>
        <v>0</v>
      </c>
      <c r="AF261" s="14">
        <f t="shared" si="198"/>
        <v>0</v>
      </c>
      <c r="AG261" s="14">
        <f t="shared" si="199"/>
        <v>0</v>
      </c>
      <c r="AH261" s="14">
        <f t="shared" si="200"/>
        <v>0</v>
      </c>
      <c r="AI261" s="14">
        <f t="shared" si="201"/>
        <v>0</v>
      </c>
      <c r="AJ261" s="14">
        <f t="shared" si="202"/>
        <v>0</v>
      </c>
      <c r="AK261" s="14">
        <f t="shared" si="203"/>
        <v>0</v>
      </c>
      <c r="AL261" s="14">
        <f t="shared" si="204"/>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row>
    <row r="262" spans="1:99" ht="76.5" x14ac:dyDescent="0.45">
      <c r="A262" s="10">
        <v>18.5</v>
      </c>
      <c r="B262" s="11" t="s">
        <v>281</v>
      </c>
      <c r="C262" s="12">
        <v>370</v>
      </c>
      <c r="D262" s="13">
        <v>0</v>
      </c>
      <c r="E262" s="13">
        <v>0</v>
      </c>
      <c r="F262" s="13">
        <v>0</v>
      </c>
      <c r="G262" s="13">
        <v>0</v>
      </c>
      <c r="H262" s="13">
        <v>0</v>
      </c>
      <c r="I262" s="13">
        <v>0</v>
      </c>
      <c r="J262" s="13">
        <v>0</v>
      </c>
      <c r="K262" s="13">
        <v>0</v>
      </c>
      <c r="L262" s="13">
        <v>0</v>
      </c>
      <c r="M262" s="13">
        <v>0</v>
      </c>
      <c r="N262" s="13">
        <f t="shared" si="194"/>
        <v>0</v>
      </c>
      <c r="O262" s="13">
        <v>0</v>
      </c>
      <c r="P262" s="13">
        <v>0</v>
      </c>
      <c r="Q262" s="13">
        <v>0</v>
      </c>
      <c r="R262" s="13">
        <v>0</v>
      </c>
      <c r="S262" s="13">
        <v>0</v>
      </c>
      <c r="T262" s="13">
        <v>0</v>
      </c>
      <c r="U262" s="13">
        <v>0</v>
      </c>
      <c r="V262" s="13">
        <v>0</v>
      </c>
      <c r="W262" s="13">
        <v>0</v>
      </c>
      <c r="X262" s="13">
        <v>0</v>
      </c>
      <c r="Y262" s="13">
        <f t="shared" si="195"/>
        <v>0</v>
      </c>
      <c r="Z262" s="13">
        <v>0</v>
      </c>
      <c r="AA262" s="13">
        <v>0</v>
      </c>
      <c r="AB262" s="13">
        <f t="shared" si="196"/>
        <v>0</v>
      </c>
      <c r="AC262" s="14">
        <f t="shared" si="205"/>
        <v>0</v>
      </c>
      <c r="AD262" s="14">
        <f t="shared" si="156"/>
        <v>0</v>
      </c>
      <c r="AE262" s="14">
        <f t="shared" si="197"/>
        <v>0</v>
      </c>
      <c r="AF262" s="14">
        <f t="shared" si="198"/>
        <v>0</v>
      </c>
      <c r="AG262" s="14">
        <f t="shared" si="199"/>
        <v>0</v>
      </c>
      <c r="AH262" s="14">
        <f t="shared" si="200"/>
        <v>0</v>
      </c>
      <c r="AI262" s="14">
        <f t="shared" si="201"/>
        <v>0</v>
      </c>
      <c r="AJ262" s="14">
        <f t="shared" si="202"/>
        <v>0</v>
      </c>
      <c r="AK262" s="14">
        <f t="shared" si="203"/>
        <v>0</v>
      </c>
      <c r="AL262" s="14">
        <f t="shared" si="204"/>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row>
    <row r="263" spans="1:99" ht="51" x14ac:dyDescent="0.45">
      <c r="A263" s="10">
        <v>18.600000000000001</v>
      </c>
      <c r="B263" s="11" t="s">
        <v>282</v>
      </c>
      <c r="C263" s="12">
        <v>371</v>
      </c>
      <c r="D263" s="13">
        <v>0</v>
      </c>
      <c r="E263" s="13">
        <v>0</v>
      </c>
      <c r="F263" s="13">
        <v>0</v>
      </c>
      <c r="G263" s="13">
        <v>0</v>
      </c>
      <c r="H263" s="13">
        <v>0</v>
      </c>
      <c r="I263" s="13">
        <v>0</v>
      </c>
      <c r="J263" s="13">
        <v>0</v>
      </c>
      <c r="K263" s="13">
        <v>0</v>
      </c>
      <c r="L263" s="13">
        <v>0</v>
      </c>
      <c r="M263" s="13">
        <v>0</v>
      </c>
      <c r="N263" s="13">
        <f t="shared" si="194"/>
        <v>0</v>
      </c>
      <c r="O263" s="13">
        <v>0</v>
      </c>
      <c r="P263" s="13">
        <v>0</v>
      </c>
      <c r="Q263" s="13">
        <v>0</v>
      </c>
      <c r="R263" s="13">
        <v>0</v>
      </c>
      <c r="S263" s="13">
        <v>0</v>
      </c>
      <c r="T263" s="13">
        <v>0</v>
      </c>
      <c r="U263" s="13">
        <v>0</v>
      </c>
      <c r="V263" s="13">
        <v>0</v>
      </c>
      <c r="W263" s="13">
        <v>0</v>
      </c>
      <c r="X263" s="13">
        <v>0</v>
      </c>
      <c r="Y263" s="13">
        <f t="shared" si="195"/>
        <v>0</v>
      </c>
      <c r="Z263" s="13">
        <v>0</v>
      </c>
      <c r="AA263" s="13">
        <v>0</v>
      </c>
      <c r="AB263" s="13">
        <f t="shared" si="196"/>
        <v>0</v>
      </c>
      <c r="AC263" s="14">
        <f t="shared" si="205"/>
        <v>0</v>
      </c>
      <c r="AD263" s="14">
        <f t="shared" si="156"/>
        <v>0</v>
      </c>
      <c r="AE263" s="14">
        <f t="shared" si="197"/>
        <v>0</v>
      </c>
      <c r="AF263" s="14">
        <f t="shared" si="198"/>
        <v>0</v>
      </c>
      <c r="AG263" s="14">
        <f t="shared" si="199"/>
        <v>0</v>
      </c>
      <c r="AH263" s="14">
        <f t="shared" si="200"/>
        <v>0</v>
      </c>
      <c r="AI263" s="14">
        <f t="shared" si="201"/>
        <v>0</v>
      </c>
      <c r="AJ263" s="14">
        <f t="shared" si="202"/>
        <v>0</v>
      </c>
      <c r="AK263" s="14">
        <f t="shared" si="203"/>
        <v>0</v>
      </c>
      <c r="AL263" s="14">
        <f t="shared" si="204"/>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row>
    <row r="264" spans="1:99" ht="76.5" x14ac:dyDescent="0.45">
      <c r="A264" s="10">
        <v>18.7</v>
      </c>
      <c r="B264" s="11" t="s">
        <v>283</v>
      </c>
      <c r="C264" s="12">
        <v>372</v>
      </c>
      <c r="D264" s="13">
        <v>0</v>
      </c>
      <c r="E264" s="13">
        <v>0</v>
      </c>
      <c r="F264" s="13">
        <v>0</v>
      </c>
      <c r="G264" s="13">
        <v>0</v>
      </c>
      <c r="H264" s="13">
        <v>0</v>
      </c>
      <c r="I264" s="13">
        <v>0</v>
      </c>
      <c r="J264" s="13">
        <v>0</v>
      </c>
      <c r="K264" s="13">
        <v>0</v>
      </c>
      <c r="L264" s="13">
        <v>0</v>
      </c>
      <c r="M264" s="13">
        <v>0</v>
      </c>
      <c r="N264" s="13">
        <f t="shared" si="194"/>
        <v>0</v>
      </c>
      <c r="O264" s="13">
        <v>0</v>
      </c>
      <c r="P264" s="13">
        <v>0</v>
      </c>
      <c r="Q264" s="13">
        <v>0</v>
      </c>
      <c r="R264" s="13">
        <v>0</v>
      </c>
      <c r="S264" s="13">
        <v>0</v>
      </c>
      <c r="T264" s="13">
        <v>0</v>
      </c>
      <c r="U264" s="13">
        <v>0</v>
      </c>
      <c r="V264" s="13">
        <v>0</v>
      </c>
      <c r="W264" s="13">
        <v>0</v>
      </c>
      <c r="X264" s="13">
        <v>0</v>
      </c>
      <c r="Y264" s="13">
        <f t="shared" si="195"/>
        <v>0</v>
      </c>
      <c r="Z264" s="13">
        <v>0</v>
      </c>
      <c r="AA264" s="13">
        <v>0</v>
      </c>
      <c r="AB264" s="13">
        <f t="shared" si="196"/>
        <v>0</v>
      </c>
      <c r="AC264" s="14">
        <f t="shared" si="205"/>
        <v>0</v>
      </c>
      <c r="AD264" s="14">
        <f t="shared" si="156"/>
        <v>0</v>
      </c>
      <c r="AE264" s="14">
        <f t="shared" si="197"/>
        <v>0</v>
      </c>
      <c r="AF264" s="14">
        <f t="shared" si="198"/>
        <v>0</v>
      </c>
      <c r="AG264" s="14">
        <f t="shared" si="199"/>
        <v>0</v>
      </c>
      <c r="AH264" s="14">
        <f t="shared" si="200"/>
        <v>0</v>
      </c>
      <c r="AI264" s="14">
        <f t="shared" si="201"/>
        <v>0</v>
      </c>
      <c r="AJ264" s="14">
        <f t="shared" si="202"/>
        <v>0</v>
      </c>
      <c r="AK264" s="14">
        <f t="shared" si="203"/>
        <v>0</v>
      </c>
      <c r="AL264" s="14">
        <f t="shared" si="204"/>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row>
    <row r="265" spans="1:99" ht="26.25" x14ac:dyDescent="0.45">
      <c r="A265" s="10">
        <v>18.8</v>
      </c>
      <c r="B265" s="11" t="s">
        <v>284</v>
      </c>
      <c r="C265" s="12">
        <v>373</v>
      </c>
      <c r="D265" s="13">
        <v>0</v>
      </c>
      <c r="E265" s="13">
        <v>0</v>
      </c>
      <c r="F265" s="13">
        <v>0</v>
      </c>
      <c r="G265" s="13">
        <v>0</v>
      </c>
      <c r="H265" s="13">
        <v>0</v>
      </c>
      <c r="I265" s="13">
        <v>0</v>
      </c>
      <c r="J265" s="13">
        <v>0</v>
      </c>
      <c r="K265" s="13">
        <v>0</v>
      </c>
      <c r="L265" s="13">
        <v>0</v>
      </c>
      <c r="M265" s="13">
        <v>0</v>
      </c>
      <c r="N265" s="13">
        <f t="shared" si="194"/>
        <v>0</v>
      </c>
      <c r="O265" s="13">
        <v>0</v>
      </c>
      <c r="P265" s="13">
        <v>0</v>
      </c>
      <c r="Q265" s="13">
        <v>0</v>
      </c>
      <c r="R265" s="13">
        <v>0</v>
      </c>
      <c r="S265" s="13">
        <v>0</v>
      </c>
      <c r="T265" s="13">
        <v>0</v>
      </c>
      <c r="U265" s="13">
        <v>0</v>
      </c>
      <c r="V265" s="13">
        <v>0</v>
      </c>
      <c r="W265" s="13">
        <v>0</v>
      </c>
      <c r="X265" s="13">
        <v>0</v>
      </c>
      <c r="Y265" s="13">
        <f t="shared" si="195"/>
        <v>0</v>
      </c>
      <c r="Z265" s="13">
        <v>0</v>
      </c>
      <c r="AA265" s="13">
        <v>0</v>
      </c>
      <c r="AB265" s="13">
        <f t="shared" si="196"/>
        <v>0</v>
      </c>
      <c r="AC265" s="14">
        <f t="shared" si="205"/>
        <v>0</v>
      </c>
      <c r="AD265" s="14">
        <f t="shared" si="156"/>
        <v>0</v>
      </c>
      <c r="AE265" s="14">
        <f t="shared" si="197"/>
        <v>0</v>
      </c>
      <c r="AF265" s="14">
        <f t="shared" si="198"/>
        <v>0</v>
      </c>
      <c r="AG265" s="14">
        <f t="shared" si="199"/>
        <v>0</v>
      </c>
      <c r="AH265" s="14">
        <f t="shared" si="200"/>
        <v>0</v>
      </c>
      <c r="AI265" s="14">
        <f t="shared" si="201"/>
        <v>0</v>
      </c>
      <c r="AJ265" s="14">
        <f t="shared" si="202"/>
        <v>0</v>
      </c>
      <c r="AK265" s="14">
        <f t="shared" si="203"/>
        <v>0</v>
      </c>
      <c r="AL265" s="14">
        <f t="shared" si="204"/>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row>
    <row r="266" spans="1:99" ht="26.25" x14ac:dyDescent="0.45">
      <c r="A266" s="10">
        <v>18.899999999999999</v>
      </c>
      <c r="B266" s="11" t="s">
        <v>285</v>
      </c>
      <c r="C266" s="12">
        <v>374</v>
      </c>
      <c r="D266" s="13">
        <v>0</v>
      </c>
      <c r="E266" s="13">
        <v>0</v>
      </c>
      <c r="F266" s="13">
        <v>0</v>
      </c>
      <c r="G266" s="13">
        <v>0</v>
      </c>
      <c r="H266" s="13">
        <v>0</v>
      </c>
      <c r="I266" s="13">
        <v>0</v>
      </c>
      <c r="J266" s="13">
        <v>0</v>
      </c>
      <c r="K266" s="13">
        <v>0</v>
      </c>
      <c r="L266" s="13">
        <v>0</v>
      </c>
      <c r="M266" s="13">
        <v>0</v>
      </c>
      <c r="N266" s="13">
        <f t="shared" si="194"/>
        <v>0</v>
      </c>
      <c r="O266" s="13">
        <v>0</v>
      </c>
      <c r="P266" s="13">
        <v>0</v>
      </c>
      <c r="Q266" s="13">
        <v>0</v>
      </c>
      <c r="R266" s="13">
        <v>0</v>
      </c>
      <c r="S266" s="13">
        <v>0</v>
      </c>
      <c r="T266" s="13">
        <v>0</v>
      </c>
      <c r="U266" s="13">
        <v>0</v>
      </c>
      <c r="V266" s="13">
        <v>0</v>
      </c>
      <c r="W266" s="13">
        <v>0</v>
      </c>
      <c r="X266" s="13">
        <v>0</v>
      </c>
      <c r="Y266" s="13">
        <f t="shared" si="195"/>
        <v>0</v>
      </c>
      <c r="Z266" s="13">
        <v>0</v>
      </c>
      <c r="AA266" s="13">
        <v>0</v>
      </c>
      <c r="AB266" s="13">
        <f t="shared" si="196"/>
        <v>0</v>
      </c>
      <c r="AC266" s="14">
        <f t="shared" si="205"/>
        <v>0</v>
      </c>
      <c r="AD266" s="14">
        <f t="shared" si="156"/>
        <v>0</v>
      </c>
      <c r="AE266" s="14">
        <f t="shared" si="197"/>
        <v>0</v>
      </c>
      <c r="AF266" s="14">
        <f t="shared" si="198"/>
        <v>0</v>
      </c>
      <c r="AG266" s="14">
        <f t="shared" si="199"/>
        <v>0</v>
      </c>
      <c r="AH266" s="14">
        <f t="shared" si="200"/>
        <v>0</v>
      </c>
      <c r="AI266" s="14">
        <f t="shared" si="201"/>
        <v>0</v>
      </c>
      <c r="AJ266" s="14">
        <f t="shared" si="202"/>
        <v>0</v>
      </c>
      <c r="AK266" s="14">
        <f t="shared" si="203"/>
        <v>0</v>
      </c>
      <c r="AL266" s="14">
        <f t="shared" si="204"/>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row>
    <row r="267" spans="1:99" ht="26.25" x14ac:dyDescent="0.45">
      <c r="A267" s="10">
        <v>18.100000000000001</v>
      </c>
      <c r="B267" s="11" t="s">
        <v>286</v>
      </c>
      <c r="C267" s="12">
        <v>375</v>
      </c>
      <c r="D267" s="13">
        <v>0</v>
      </c>
      <c r="E267" s="13">
        <v>0</v>
      </c>
      <c r="F267" s="13">
        <v>0</v>
      </c>
      <c r="G267" s="13">
        <v>0</v>
      </c>
      <c r="H267" s="13">
        <v>0</v>
      </c>
      <c r="I267" s="13">
        <v>0</v>
      </c>
      <c r="J267" s="13">
        <v>0</v>
      </c>
      <c r="K267" s="13">
        <v>0</v>
      </c>
      <c r="L267" s="13">
        <v>0</v>
      </c>
      <c r="M267" s="13">
        <v>0</v>
      </c>
      <c r="N267" s="13">
        <f t="shared" si="194"/>
        <v>0</v>
      </c>
      <c r="O267" s="13">
        <v>0</v>
      </c>
      <c r="P267" s="13">
        <v>0</v>
      </c>
      <c r="Q267" s="13">
        <v>0</v>
      </c>
      <c r="R267" s="13">
        <v>0</v>
      </c>
      <c r="S267" s="13">
        <v>0</v>
      </c>
      <c r="T267" s="13">
        <v>0</v>
      </c>
      <c r="U267" s="13">
        <v>0</v>
      </c>
      <c r="V267" s="13">
        <v>0</v>
      </c>
      <c r="W267" s="13">
        <v>0</v>
      </c>
      <c r="X267" s="13">
        <v>0</v>
      </c>
      <c r="Y267" s="13">
        <f t="shared" si="195"/>
        <v>0</v>
      </c>
      <c r="Z267" s="13">
        <v>0</v>
      </c>
      <c r="AA267" s="13">
        <v>0</v>
      </c>
      <c r="AB267" s="13">
        <f t="shared" si="196"/>
        <v>0</v>
      </c>
      <c r="AC267" s="14">
        <f t="shared" si="205"/>
        <v>0</v>
      </c>
      <c r="AD267" s="14">
        <f t="shared" si="156"/>
        <v>0</v>
      </c>
      <c r="AE267" s="14">
        <f t="shared" si="197"/>
        <v>0</v>
      </c>
      <c r="AF267" s="14">
        <f t="shared" si="198"/>
        <v>0</v>
      </c>
      <c r="AG267" s="14">
        <f t="shared" si="199"/>
        <v>0</v>
      </c>
      <c r="AH267" s="14">
        <f t="shared" si="200"/>
        <v>0</v>
      </c>
      <c r="AI267" s="14">
        <f t="shared" si="201"/>
        <v>0</v>
      </c>
      <c r="AJ267" s="14">
        <f t="shared" si="202"/>
        <v>0</v>
      </c>
      <c r="AK267" s="14">
        <f t="shared" si="203"/>
        <v>0</v>
      </c>
      <c r="AL267" s="14">
        <f t="shared" si="204"/>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row>
    <row r="268" spans="1:99" ht="26.25" x14ac:dyDescent="0.45">
      <c r="A268" s="10">
        <v>18.11</v>
      </c>
      <c r="B268" s="11" t="s">
        <v>287</v>
      </c>
      <c r="C268" s="12">
        <v>376</v>
      </c>
      <c r="D268" s="13">
        <v>0</v>
      </c>
      <c r="E268" s="13">
        <v>0</v>
      </c>
      <c r="F268" s="13">
        <v>0</v>
      </c>
      <c r="G268" s="13">
        <v>0</v>
      </c>
      <c r="H268" s="13">
        <v>0</v>
      </c>
      <c r="I268" s="13">
        <v>0</v>
      </c>
      <c r="J268" s="13">
        <v>0</v>
      </c>
      <c r="K268" s="13">
        <v>0</v>
      </c>
      <c r="L268" s="13">
        <v>0</v>
      </c>
      <c r="M268" s="13">
        <v>0</v>
      </c>
      <c r="N268" s="13">
        <f t="shared" si="194"/>
        <v>0</v>
      </c>
      <c r="O268" s="13">
        <v>0</v>
      </c>
      <c r="P268" s="13">
        <v>0</v>
      </c>
      <c r="Q268" s="13">
        <v>0</v>
      </c>
      <c r="R268" s="13">
        <v>0</v>
      </c>
      <c r="S268" s="13">
        <v>0</v>
      </c>
      <c r="T268" s="13">
        <v>0</v>
      </c>
      <c r="U268" s="13">
        <v>0</v>
      </c>
      <c r="V268" s="13">
        <v>0</v>
      </c>
      <c r="W268" s="13">
        <v>0</v>
      </c>
      <c r="X268" s="13">
        <v>0</v>
      </c>
      <c r="Y268" s="13">
        <f t="shared" si="195"/>
        <v>0</v>
      </c>
      <c r="Z268" s="13">
        <v>0</v>
      </c>
      <c r="AA268" s="13">
        <v>0</v>
      </c>
      <c r="AB268" s="13">
        <f t="shared" si="196"/>
        <v>0</v>
      </c>
      <c r="AC268" s="14">
        <f t="shared" si="205"/>
        <v>0</v>
      </c>
      <c r="AD268" s="14">
        <f t="shared" si="156"/>
        <v>0</v>
      </c>
      <c r="AE268" s="14">
        <f t="shared" si="197"/>
        <v>0</v>
      </c>
      <c r="AF268" s="14">
        <f t="shared" si="198"/>
        <v>0</v>
      </c>
      <c r="AG268" s="14">
        <f t="shared" si="199"/>
        <v>0</v>
      </c>
      <c r="AH268" s="14">
        <f t="shared" si="200"/>
        <v>0</v>
      </c>
      <c r="AI268" s="14">
        <f t="shared" si="201"/>
        <v>0</v>
      </c>
      <c r="AJ268" s="14">
        <f t="shared" si="202"/>
        <v>0</v>
      </c>
      <c r="AK268" s="14">
        <f t="shared" si="203"/>
        <v>0</v>
      </c>
      <c r="AL268" s="14">
        <f t="shared" si="204"/>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row>
    <row r="269" spans="1:99" ht="26.25" x14ac:dyDescent="0.45">
      <c r="A269" s="10">
        <v>18.12</v>
      </c>
      <c r="B269" s="11" t="s">
        <v>288</v>
      </c>
      <c r="C269" s="12">
        <v>377</v>
      </c>
      <c r="D269" s="13">
        <v>0</v>
      </c>
      <c r="E269" s="13">
        <v>0</v>
      </c>
      <c r="F269" s="13">
        <v>0</v>
      </c>
      <c r="G269" s="13">
        <v>0</v>
      </c>
      <c r="H269" s="13">
        <v>0</v>
      </c>
      <c r="I269" s="13">
        <v>0</v>
      </c>
      <c r="J269" s="13">
        <v>0</v>
      </c>
      <c r="K269" s="13">
        <v>0</v>
      </c>
      <c r="L269" s="13">
        <v>0</v>
      </c>
      <c r="M269" s="13">
        <v>0</v>
      </c>
      <c r="N269" s="13">
        <f t="shared" si="194"/>
        <v>0</v>
      </c>
      <c r="O269" s="13">
        <v>0</v>
      </c>
      <c r="P269" s="13">
        <v>0</v>
      </c>
      <c r="Q269" s="13">
        <v>0</v>
      </c>
      <c r="R269" s="13">
        <v>0</v>
      </c>
      <c r="S269" s="13">
        <v>0</v>
      </c>
      <c r="T269" s="13">
        <v>0</v>
      </c>
      <c r="U269" s="13">
        <v>0</v>
      </c>
      <c r="V269" s="13">
        <v>0</v>
      </c>
      <c r="W269" s="13">
        <v>0</v>
      </c>
      <c r="X269" s="13">
        <v>0</v>
      </c>
      <c r="Y269" s="13">
        <f t="shared" si="195"/>
        <v>0</v>
      </c>
      <c r="Z269" s="13">
        <v>0</v>
      </c>
      <c r="AA269" s="13">
        <v>0</v>
      </c>
      <c r="AB269" s="13">
        <f t="shared" si="196"/>
        <v>0</v>
      </c>
      <c r="AC269" s="14">
        <f t="shared" si="205"/>
        <v>0</v>
      </c>
      <c r="AD269" s="14">
        <f t="shared" si="156"/>
        <v>0</v>
      </c>
      <c r="AE269" s="14">
        <f t="shared" si="197"/>
        <v>0</v>
      </c>
      <c r="AF269" s="14">
        <f t="shared" si="198"/>
        <v>0</v>
      </c>
      <c r="AG269" s="14">
        <f t="shared" si="199"/>
        <v>0</v>
      </c>
      <c r="AH269" s="14">
        <f t="shared" si="200"/>
        <v>0</v>
      </c>
      <c r="AI269" s="14">
        <f t="shared" si="201"/>
        <v>0</v>
      </c>
      <c r="AJ269" s="14">
        <f t="shared" si="202"/>
        <v>0</v>
      </c>
      <c r="AK269" s="14">
        <f t="shared" si="203"/>
        <v>0</v>
      </c>
      <c r="AL269" s="14">
        <f t="shared" si="204"/>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row>
    <row r="270" spans="1:99" ht="26.25" x14ac:dyDescent="0.45">
      <c r="A270" s="10">
        <v>18.13</v>
      </c>
      <c r="B270" s="11" t="s">
        <v>289</v>
      </c>
      <c r="C270" s="12">
        <v>378</v>
      </c>
      <c r="D270" s="13">
        <v>0</v>
      </c>
      <c r="E270" s="13">
        <v>0</v>
      </c>
      <c r="F270" s="13">
        <v>0</v>
      </c>
      <c r="G270" s="13">
        <v>0</v>
      </c>
      <c r="H270" s="13">
        <v>0</v>
      </c>
      <c r="I270" s="13">
        <v>0</v>
      </c>
      <c r="J270" s="13">
        <v>0</v>
      </c>
      <c r="K270" s="13">
        <v>0</v>
      </c>
      <c r="L270" s="13">
        <v>0</v>
      </c>
      <c r="M270" s="13">
        <v>0</v>
      </c>
      <c r="N270" s="13">
        <f t="shared" si="194"/>
        <v>0</v>
      </c>
      <c r="O270" s="13">
        <v>0</v>
      </c>
      <c r="P270" s="13">
        <v>0</v>
      </c>
      <c r="Q270" s="13">
        <v>0</v>
      </c>
      <c r="R270" s="13">
        <v>0</v>
      </c>
      <c r="S270" s="13">
        <v>0</v>
      </c>
      <c r="T270" s="13">
        <v>0</v>
      </c>
      <c r="U270" s="13">
        <v>0</v>
      </c>
      <c r="V270" s="13">
        <v>0</v>
      </c>
      <c r="W270" s="13">
        <v>0</v>
      </c>
      <c r="X270" s="13">
        <v>0</v>
      </c>
      <c r="Y270" s="13">
        <f t="shared" si="195"/>
        <v>0</v>
      </c>
      <c r="Z270" s="13">
        <v>0</v>
      </c>
      <c r="AA270" s="13">
        <v>0</v>
      </c>
      <c r="AB270" s="13">
        <f t="shared" si="196"/>
        <v>0</v>
      </c>
      <c r="AC270" s="14">
        <f t="shared" si="205"/>
        <v>0</v>
      </c>
      <c r="AD270" s="14">
        <f t="shared" si="156"/>
        <v>0</v>
      </c>
      <c r="AE270" s="14">
        <f t="shared" si="197"/>
        <v>0</v>
      </c>
      <c r="AF270" s="14">
        <f t="shared" si="198"/>
        <v>0</v>
      </c>
      <c r="AG270" s="14">
        <f t="shared" si="199"/>
        <v>0</v>
      </c>
      <c r="AH270" s="14">
        <f t="shared" si="200"/>
        <v>0</v>
      </c>
      <c r="AI270" s="14">
        <f t="shared" si="201"/>
        <v>0</v>
      </c>
      <c r="AJ270" s="14">
        <f t="shared" si="202"/>
        <v>0</v>
      </c>
      <c r="AK270" s="14">
        <f t="shared" si="203"/>
        <v>0</v>
      </c>
      <c r="AL270" s="14">
        <f t="shared" si="204"/>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row>
    <row r="271" spans="1:99" ht="26.25" x14ac:dyDescent="0.45">
      <c r="A271" s="10">
        <v>18.14</v>
      </c>
      <c r="B271" s="11" t="s">
        <v>290</v>
      </c>
      <c r="C271" s="12">
        <v>379</v>
      </c>
      <c r="D271" s="13">
        <v>0</v>
      </c>
      <c r="E271" s="13">
        <v>0</v>
      </c>
      <c r="F271" s="13">
        <v>0</v>
      </c>
      <c r="G271" s="13">
        <v>0</v>
      </c>
      <c r="H271" s="13">
        <v>0</v>
      </c>
      <c r="I271" s="13">
        <v>0</v>
      </c>
      <c r="J271" s="13">
        <v>0</v>
      </c>
      <c r="K271" s="13">
        <v>0</v>
      </c>
      <c r="L271" s="13">
        <v>0</v>
      </c>
      <c r="M271" s="13">
        <v>0</v>
      </c>
      <c r="N271" s="13">
        <f t="shared" si="194"/>
        <v>0</v>
      </c>
      <c r="O271" s="13">
        <v>0</v>
      </c>
      <c r="P271" s="13">
        <v>0</v>
      </c>
      <c r="Q271" s="13">
        <v>0</v>
      </c>
      <c r="R271" s="13">
        <v>0</v>
      </c>
      <c r="S271" s="13">
        <v>0</v>
      </c>
      <c r="T271" s="13">
        <v>0</v>
      </c>
      <c r="U271" s="13">
        <v>0</v>
      </c>
      <c r="V271" s="13">
        <v>0</v>
      </c>
      <c r="W271" s="13">
        <v>0</v>
      </c>
      <c r="X271" s="13">
        <v>0</v>
      </c>
      <c r="Y271" s="13">
        <f t="shared" si="195"/>
        <v>0</v>
      </c>
      <c r="Z271" s="13">
        <v>0</v>
      </c>
      <c r="AA271" s="13">
        <v>0</v>
      </c>
      <c r="AB271" s="13">
        <f t="shared" si="196"/>
        <v>0</v>
      </c>
      <c r="AC271" s="14">
        <f t="shared" si="205"/>
        <v>0</v>
      </c>
      <c r="AD271" s="14">
        <f t="shared" si="156"/>
        <v>0</v>
      </c>
      <c r="AE271" s="14">
        <f t="shared" si="197"/>
        <v>0</v>
      </c>
      <c r="AF271" s="14">
        <f t="shared" si="198"/>
        <v>0</v>
      </c>
      <c r="AG271" s="14">
        <f t="shared" si="199"/>
        <v>0</v>
      </c>
      <c r="AH271" s="14">
        <f t="shared" si="200"/>
        <v>0</v>
      </c>
      <c r="AI271" s="14">
        <f t="shared" si="201"/>
        <v>0</v>
      </c>
      <c r="AJ271" s="14">
        <f t="shared" si="202"/>
        <v>0</v>
      </c>
      <c r="AK271" s="14">
        <f t="shared" si="203"/>
        <v>0</v>
      </c>
      <c r="AL271" s="14">
        <f t="shared" si="204"/>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row>
    <row r="272" spans="1:99" ht="51" x14ac:dyDescent="0.45">
      <c r="A272" s="10">
        <v>18.149999999999999</v>
      </c>
      <c r="B272" s="11" t="s">
        <v>291</v>
      </c>
      <c r="C272" s="12">
        <v>380</v>
      </c>
      <c r="D272" s="13">
        <v>0</v>
      </c>
      <c r="E272" s="13">
        <v>0</v>
      </c>
      <c r="F272" s="13">
        <v>0</v>
      </c>
      <c r="G272" s="13">
        <v>0</v>
      </c>
      <c r="H272" s="13">
        <v>0</v>
      </c>
      <c r="I272" s="13">
        <v>0</v>
      </c>
      <c r="J272" s="13">
        <v>0</v>
      </c>
      <c r="K272" s="13">
        <v>0</v>
      </c>
      <c r="L272" s="13">
        <v>0</v>
      </c>
      <c r="M272" s="13">
        <v>0</v>
      </c>
      <c r="N272" s="13">
        <f t="shared" si="194"/>
        <v>0</v>
      </c>
      <c r="O272" s="13">
        <v>0</v>
      </c>
      <c r="P272" s="13">
        <v>0</v>
      </c>
      <c r="Q272" s="13">
        <v>0</v>
      </c>
      <c r="R272" s="13">
        <v>0</v>
      </c>
      <c r="S272" s="13">
        <v>0</v>
      </c>
      <c r="T272" s="13">
        <v>0</v>
      </c>
      <c r="U272" s="13">
        <v>0</v>
      </c>
      <c r="V272" s="13">
        <v>0</v>
      </c>
      <c r="W272" s="13">
        <v>0</v>
      </c>
      <c r="X272" s="13">
        <v>0</v>
      </c>
      <c r="Y272" s="13">
        <f t="shared" si="195"/>
        <v>0</v>
      </c>
      <c r="Z272" s="13">
        <v>0</v>
      </c>
      <c r="AA272" s="13">
        <v>0</v>
      </c>
      <c r="AB272" s="13">
        <f t="shared" si="196"/>
        <v>0</v>
      </c>
      <c r="AC272" s="14">
        <f t="shared" si="205"/>
        <v>0</v>
      </c>
      <c r="AD272" s="14">
        <f t="shared" si="156"/>
        <v>0</v>
      </c>
      <c r="AE272" s="14">
        <f t="shared" si="197"/>
        <v>0</v>
      </c>
      <c r="AF272" s="14">
        <f t="shared" si="198"/>
        <v>0</v>
      </c>
      <c r="AG272" s="14">
        <f t="shared" si="199"/>
        <v>0</v>
      </c>
      <c r="AH272" s="14">
        <f t="shared" si="200"/>
        <v>0</v>
      </c>
      <c r="AI272" s="14">
        <f t="shared" si="201"/>
        <v>0</v>
      </c>
      <c r="AJ272" s="14">
        <f t="shared" si="202"/>
        <v>0</v>
      </c>
      <c r="AK272" s="14">
        <f t="shared" si="203"/>
        <v>0</v>
      </c>
      <c r="AL272" s="14">
        <f t="shared" si="204"/>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row>
    <row r="273" spans="1:99" ht="26.25" x14ac:dyDescent="0.45">
      <c r="A273" s="10">
        <v>18.16</v>
      </c>
      <c r="B273" s="11" t="s">
        <v>292</v>
      </c>
      <c r="C273" s="12">
        <v>381</v>
      </c>
      <c r="D273" s="13">
        <v>0</v>
      </c>
      <c r="E273" s="13">
        <v>0</v>
      </c>
      <c r="F273" s="13">
        <v>0</v>
      </c>
      <c r="G273" s="13">
        <v>0</v>
      </c>
      <c r="H273" s="13">
        <v>0</v>
      </c>
      <c r="I273" s="13">
        <v>0</v>
      </c>
      <c r="J273" s="13">
        <v>0</v>
      </c>
      <c r="K273" s="13">
        <v>0</v>
      </c>
      <c r="L273" s="13">
        <v>0</v>
      </c>
      <c r="M273" s="13">
        <v>0</v>
      </c>
      <c r="N273" s="13">
        <f t="shared" si="194"/>
        <v>0</v>
      </c>
      <c r="O273" s="13">
        <v>0</v>
      </c>
      <c r="P273" s="13">
        <v>0</v>
      </c>
      <c r="Q273" s="13">
        <v>0</v>
      </c>
      <c r="R273" s="13">
        <v>0</v>
      </c>
      <c r="S273" s="13">
        <v>0</v>
      </c>
      <c r="T273" s="13">
        <v>0</v>
      </c>
      <c r="U273" s="13">
        <v>0</v>
      </c>
      <c r="V273" s="13">
        <v>0</v>
      </c>
      <c r="W273" s="13">
        <v>0</v>
      </c>
      <c r="X273" s="13">
        <v>0</v>
      </c>
      <c r="Y273" s="13">
        <f t="shared" si="195"/>
        <v>0</v>
      </c>
      <c r="Z273" s="13">
        <v>0</v>
      </c>
      <c r="AA273" s="13">
        <v>0</v>
      </c>
      <c r="AB273" s="13">
        <f t="shared" si="196"/>
        <v>0</v>
      </c>
      <c r="AC273" s="14">
        <f t="shared" si="205"/>
        <v>0</v>
      </c>
      <c r="AD273" s="14">
        <f t="shared" si="156"/>
        <v>0</v>
      </c>
      <c r="AE273" s="14">
        <f t="shared" si="197"/>
        <v>0</v>
      </c>
      <c r="AF273" s="14">
        <f t="shared" si="198"/>
        <v>0</v>
      </c>
      <c r="AG273" s="14">
        <f t="shared" si="199"/>
        <v>0</v>
      </c>
      <c r="AH273" s="14">
        <f t="shared" si="200"/>
        <v>0</v>
      </c>
      <c r="AI273" s="14">
        <f t="shared" si="201"/>
        <v>0</v>
      </c>
      <c r="AJ273" s="14">
        <f t="shared" si="202"/>
        <v>0</v>
      </c>
      <c r="AK273" s="14">
        <f t="shared" si="203"/>
        <v>0</v>
      </c>
      <c r="AL273" s="14">
        <f t="shared" si="204"/>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row>
    <row r="274" spans="1:99" ht="26.25" x14ac:dyDescent="0.45">
      <c r="A274" s="10">
        <v>18.170000000000002</v>
      </c>
      <c r="B274" s="11" t="s">
        <v>293</v>
      </c>
      <c r="C274" s="12">
        <v>382</v>
      </c>
      <c r="D274" s="13">
        <v>0</v>
      </c>
      <c r="E274" s="13">
        <v>0</v>
      </c>
      <c r="F274" s="13">
        <v>0</v>
      </c>
      <c r="G274" s="13">
        <v>0</v>
      </c>
      <c r="H274" s="13">
        <v>0</v>
      </c>
      <c r="I274" s="13">
        <v>0</v>
      </c>
      <c r="J274" s="13">
        <v>0</v>
      </c>
      <c r="K274" s="13">
        <v>0</v>
      </c>
      <c r="L274" s="13">
        <v>0</v>
      </c>
      <c r="M274" s="13">
        <v>0</v>
      </c>
      <c r="N274" s="13">
        <f t="shared" si="194"/>
        <v>0</v>
      </c>
      <c r="O274" s="13">
        <v>0</v>
      </c>
      <c r="P274" s="13">
        <v>0</v>
      </c>
      <c r="Q274" s="13">
        <v>0</v>
      </c>
      <c r="R274" s="13">
        <v>0</v>
      </c>
      <c r="S274" s="13">
        <v>0</v>
      </c>
      <c r="T274" s="13">
        <v>0</v>
      </c>
      <c r="U274" s="13">
        <v>0</v>
      </c>
      <c r="V274" s="13">
        <v>0</v>
      </c>
      <c r="W274" s="13">
        <v>0</v>
      </c>
      <c r="X274" s="13">
        <v>0</v>
      </c>
      <c r="Y274" s="13">
        <f t="shared" si="195"/>
        <v>0</v>
      </c>
      <c r="Z274" s="13">
        <v>0</v>
      </c>
      <c r="AA274" s="13">
        <v>0</v>
      </c>
      <c r="AB274" s="13">
        <f t="shared" si="196"/>
        <v>0</v>
      </c>
      <c r="AC274" s="14">
        <f t="shared" si="205"/>
        <v>0</v>
      </c>
      <c r="AD274" s="14">
        <f t="shared" si="156"/>
        <v>0</v>
      </c>
      <c r="AE274" s="14">
        <f t="shared" si="197"/>
        <v>0</v>
      </c>
      <c r="AF274" s="14">
        <f t="shared" si="198"/>
        <v>0</v>
      </c>
      <c r="AG274" s="14">
        <f t="shared" si="199"/>
        <v>0</v>
      </c>
      <c r="AH274" s="14">
        <f t="shared" si="200"/>
        <v>0</v>
      </c>
      <c r="AI274" s="14">
        <f t="shared" si="201"/>
        <v>0</v>
      </c>
      <c r="AJ274" s="14">
        <f t="shared" si="202"/>
        <v>0</v>
      </c>
      <c r="AK274" s="14">
        <f t="shared" si="203"/>
        <v>0</v>
      </c>
      <c r="AL274" s="14">
        <f t="shared" si="204"/>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row>
    <row r="275" spans="1:99" ht="26.25" x14ac:dyDescent="0.45">
      <c r="A275" s="10">
        <v>18.18</v>
      </c>
      <c r="B275" s="11" t="s">
        <v>294</v>
      </c>
      <c r="C275" s="12">
        <v>383</v>
      </c>
      <c r="D275" s="13">
        <v>0</v>
      </c>
      <c r="E275" s="13">
        <v>0</v>
      </c>
      <c r="F275" s="13">
        <v>0</v>
      </c>
      <c r="G275" s="13">
        <v>0</v>
      </c>
      <c r="H275" s="13">
        <v>0</v>
      </c>
      <c r="I275" s="13">
        <v>0</v>
      </c>
      <c r="J275" s="13">
        <v>0</v>
      </c>
      <c r="K275" s="13">
        <v>0</v>
      </c>
      <c r="L275" s="13">
        <v>0</v>
      </c>
      <c r="M275" s="13">
        <v>0</v>
      </c>
      <c r="N275" s="13">
        <f t="shared" si="194"/>
        <v>0</v>
      </c>
      <c r="O275" s="13">
        <v>0</v>
      </c>
      <c r="P275" s="13">
        <v>0</v>
      </c>
      <c r="Q275" s="13">
        <v>0</v>
      </c>
      <c r="R275" s="13">
        <v>0</v>
      </c>
      <c r="S275" s="13">
        <v>0</v>
      </c>
      <c r="T275" s="13">
        <v>0</v>
      </c>
      <c r="U275" s="13">
        <v>0</v>
      </c>
      <c r="V275" s="13">
        <v>0</v>
      </c>
      <c r="W275" s="13">
        <v>0</v>
      </c>
      <c r="X275" s="13">
        <v>0</v>
      </c>
      <c r="Y275" s="13">
        <f t="shared" si="195"/>
        <v>0</v>
      </c>
      <c r="Z275" s="13">
        <v>0</v>
      </c>
      <c r="AA275" s="13">
        <v>0</v>
      </c>
      <c r="AB275" s="13">
        <f t="shared" si="196"/>
        <v>0</v>
      </c>
      <c r="AC275" s="14">
        <f t="shared" si="205"/>
        <v>0</v>
      </c>
      <c r="AD275" s="14">
        <f t="shared" si="156"/>
        <v>0</v>
      </c>
      <c r="AE275" s="14">
        <f t="shared" si="197"/>
        <v>0</v>
      </c>
      <c r="AF275" s="14">
        <f t="shared" si="198"/>
        <v>0</v>
      </c>
      <c r="AG275" s="14">
        <f t="shared" si="199"/>
        <v>0</v>
      </c>
      <c r="AH275" s="14">
        <f t="shared" si="200"/>
        <v>0</v>
      </c>
      <c r="AI275" s="14">
        <f t="shared" si="201"/>
        <v>0</v>
      </c>
      <c r="AJ275" s="14">
        <f t="shared" si="202"/>
        <v>0</v>
      </c>
      <c r="AK275" s="14">
        <f t="shared" si="203"/>
        <v>0</v>
      </c>
      <c r="AL275" s="14">
        <f t="shared" si="204"/>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row>
    <row r="276" spans="1:99" ht="51" x14ac:dyDescent="0.45">
      <c r="A276" s="10">
        <v>18.190000000000001</v>
      </c>
      <c r="B276" s="11" t="s">
        <v>295</v>
      </c>
      <c r="C276" s="12">
        <v>384</v>
      </c>
      <c r="D276" s="13">
        <v>0</v>
      </c>
      <c r="E276" s="13">
        <v>0</v>
      </c>
      <c r="F276" s="13">
        <v>0</v>
      </c>
      <c r="G276" s="13">
        <v>0</v>
      </c>
      <c r="H276" s="13">
        <v>0</v>
      </c>
      <c r="I276" s="13">
        <v>0</v>
      </c>
      <c r="J276" s="13">
        <v>0</v>
      </c>
      <c r="K276" s="13">
        <v>0</v>
      </c>
      <c r="L276" s="13">
        <v>0</v>
      </c>
      <c r="M276" s="13">
        <v>0</v>
      </c>
      <c r="N276" s="13">
        <f t="shared" si="194"/>
        <v>0</v>
      </c>
      <c r="O276" s="13">
        <v>0</v>
      </c>
      <c r="P276" s="13">
        <v>0</v>
      </c>
      <c r="Q276" s="13">
        <v>0</v>
      </c>
      <c r="R276" s="13">
        <v>0</v>
      </c>
      <c r="S276" s="13">
        <v>0</v>
      </c>
      <c r="T276" s="13">
        <v>0</v>
      </c>
      <c r="U276" s="13">
        <v>0</v>
      </c>
      <c r="V276" s="13">
        <v>0</v>
      </c>
      <c r="W276" s="13">
        <v>0</v>
      </c>
      <c r="X276" s="13">
        <v>0</v>
      </c>
      <c r="Y276" s="13">
        <f t="shared" si="195"/>
        <v>0</v>
      </c>
      <c r="Z276" s="13">
        <v>0</v>
      </c>
      <c r="AA276" s="13">
        <v>0</v>
      </c>
      <c r="AB276" s="13">
        <f t="shared" si="196"/>
        <v>0</v>
      </c>
      <c r="AC276" s="14">
        <f t="shared" si="205"/>
        <v>0</v>
      </c>
      <c r="AD276" s="14">
        <f t="shared" si="156"/>
        <v>0</v>
      </c>
      <c r="AE276" s="14">
        <f t="shared" si="197"/>
        <v>0</v>
      </c>
      <c r="AF276" s="14">
        <f t="shared" si="198"/>
        <v>0</v>
      </c>
      <c r="AG276" s="14">
        <f t="shared" si="199"/>
        <v>0</v>
      </c>
      <c r="AH276" s="14">
        <f t="shared" si="200"/>
        <v>0</v>
      </c>
      <c r="AI276" s="14">
        <f t="shared" si="201"/>
        <v>0</v>
      </c>
      <c r="AJ276" s="14">
        <f t="shared" si="202"/>
        <v>0</v>
      </c>
      <c r="AK276" s="14">
        <f t="shared" si="203"/>
        <v>0</v>
      </c>
      <c r="AL276" s="14">
        <f t="shared" si="204"/>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row>
    <row r="277" spans="1:99" ht="51" x14ac:dyDescent="0.45">
      <c r="A277" s="15" t="s">
        <v>534</v>
      </c>
      <c r="B277" s="11" t="s">
        <v>296</v>
      </c>
      <c r="C277" s="12">
        <v>385</v>
      </c>
      <c r="D277" s="13">
        <v>0</v>
      </c>
      <c r="E277" s="13">
        <v>0</v>
      </c>
      <c r="F277" s="13">
        <v>1</v>
      </c>
      <c r="G277" s="13">
        <v>0</v>
      </c>
      <c r="H277" s="13">
        <v>0</v>
      </c>
      <c r="I277" s="13">
        <v>0</v>
      </c>
      <c r="J277" s="13">
        <v>0</v>
      </c>
      <c r="K277" s="13">
        <v>1</v>
      </c>
      <c r="L277" s="13">
        <v>0</v>
      </c>
      <c r="M277" s="13">
        <v>0</v>
      </c>
      <c r="N277" s="13">
        <f t="shared" si="194"/>
        <v>1</v>
      </c>
      <c r="O277" s="13">
        <v>0</v>
      </c>
      <c r="P277" s="13">
        <v>0</v>
      </c>
      <c r="Q277" s="13">
        <v>0</v>
      </c>
      <c r="R277" s="13">
        <v>0</v>
      </c>
      <c r="S277" s="13">
        <v>0</v>
      </c>
      <c r="T277" s="13">
        <v>0</v>
      </c>
      <c r="U277" s="13">
        <v>0</v>
      </c>
      <c r="V277" s="13">
        <v>0</v>
      </c>
      <c r="W277" s="13">
        <v>0</v>
      </c>
      <c r="X277" s="13">
        <v>0</v>
      </c>
      <c r="Y277" s="13">
        <f t="shared" si="195"/>
        <v>0</v>
      </c>
      <c r="Z277" s="13">
        <v>0</v>
      </c>
      <c r="AA277" s="13">
        <v>0</v>
      </c>
      <c r="AB277" s="13">
        <f t="shared" si="196"/>
        <v>0</v>
      </c>
      <c r="AC277" s="14">
        <f t="shared" si="205"/>
        <v>1</v>
      </c>
      <c r="AD277" s="14">
        <f t="shared" si="156"/>
        <v>1</v>
      </c>
      <c r="AE277" s="14">
        <f t="shared" si="197"/>
        <v>1</v>
      </c>
      <c r="AF277" s="14">
        <f t="shared" si="198"/>
        <v>1</v>
      </c>
      <c r="AG277" s="14">
        <f t="shared" si="199"/>
        <v>0</v>
      </c>
      <c r="AH277" s="14">
        <f t="shared" si="200"/>
        <v>0</v>
      </c>
      <c r="AI277" s="14">
        <f t="shared" si="201"/>
        <v>0</v>
      </c>
      <c r="AJ277" s="14">
        <f t="shared" si="202"/>
        <v>0</v>
      </c>
      <c r="AK277" s="14">
        <f t="shared" si="203"/>
        <v>0</v>
      </c>
      <c r="AL277" s="14">
        <f t="shared" si="204"/>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row>
    <row r="278" spans="1:99" ht="26.25" x14ac:dyDescent="0.45">
      <c r="A278" s="10">
        <v>18.21</v>
      </c>
      <c r="B278" s="11" t="s">
        <v>297</v>
      </c>
      <c r="C278" s="12">
        <v>386</v>
      </c>
      <c r="D278" s="13">
        <v>0</v>
      </c>
      <c r="E278" s="13">
        <v>0</v>
      </c>
      <c r="F278" s="13">
        <v>0</v>
      </c>
      <c r="G278" s="13">
        <v>0</v>
      </c>
      <c r="H278" s="13">
        <v>0</v>
      </c>
      <c r="I278" s="13">
        <v>0</v>
      </c>
      <c r="J278" s="13">
        <v>0</v>
      </c>
      <c r="K278" s="13">
        <v>0</v>
      </c>
      <c r="L278" s="13">
        <v>0</v>
      </c>
      <c r="M278" s="13">
        <v>0</v>
      </c>
      <c r="N278" s="13">
        <f t="shared" si="194"/>
        <v>0</v>
      </c>
      <c r="O278" s="13">
        <v>0</v>
      </c>
      <c r="P278" s="13">
        <v>0</v>
      </c>
      <c r="Q278" s="13">
        <v>0</v>
      </c>
      <c r="R278" s="13">
        <v>0</v>
      </c>
      <c r="S278" s="13">
        <v>0</v>
      </c>
      <c r="T278" s="13">
        <v>0</v>
      </c>
      <c r="U278" s="13">
        <v>0</v>
      </c>
      <c r="V278" s="13">
        <v>0</v>
      </c>
      <c r="W278" s="13">
        <v>0</v>
      </c>
      <c r="X278" s="13">
        <v>0</v>
      </c>
      <c r="Y278" s="13">
        <f t="shared" si="195"/>
        <v>0</v>
      </c>
      <c r="Z278" s="13">
        <v>0</v>
      </c>
      <c r="AA278" s="13">
        <v>0</v>
      </c>
      <c r="AB278" s="13">
        <f t="shared" si="196"/>
        <v>0</v>
      </c>
      <c r="AC278" s="14">
        <f t="shared" si="205"/>
        <v>0</v>
      </c>
      <c r="AD278" s="14">
        <f t="shared" si="156"/>
        <v>0</v>
      </c>
      <c r="AE278" s="14">
        <f t="shared" si="197"/>
        <v>0</v>
      </c>
      <c r="AF278" s="14">
        <f t="shared" si="198"/>
        <v>0</v>
      </c>
      <c r="AG278" s="14">
        <f t="shared" si="199"/>
        <v>0</v>
      </c>
      <c r="AH278" s="14">
        <f t="shared" si="200"/>
        <v>0</v>
      </c>
      <c r="AI278" s="14">
        <f t="shared" si="201"/>
        <v>0</v>
      </c>
      <c r="AJ278" s="14">
        <f t="shared" si="202"/>
        <v>0</v>
      </c>
      <c r="AK278" s="14">
        <f t="shared" si="203"/>
        <v>0</v>
      </c>
      <c r="AL278" s="14">
        <f t="shared" si="204"/>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row>
    <row r="279" spans="1:99" ht="51" x14ac:dyDescent="0.45">
      <c r="A279" s="10">
        <v>18.22</v>
      </c>
      <c r="B279" s="11" t="s">
        <v>298</v>
      </c>
      <c r="C279" s="12">
        <v>387</v>
      </c>
      <c r="D279" s="13">
        <v>4</v>
      </c>
      <c r="E279" s="13">
        <v>0</v>
      </c>
      <c r="F279" s="13">
        <v>11</v>
      </c>
      <c r="G279" s="13">
        <v>0</v>
      </c>
      <c r="H279" s="13">
        <v>3</v>
      </c>
      <c r="I279" s="13">
        <v>0</v>
      </c>
      <c r="J279" s="13">
        <v>1</v>
      </c>
      <c r="K279" s="13">
        <v>6</v>
      </c>
      <c r="L279" s="13">
        <v>0</v>
      </c>
      <c r="M279" s="13">
        <v>0</v>
      </c>
      <c r="N279" s="13">
        <f t="shared" si="194"/>
        <v>6</v>
      </c>
      <c r="O279" s="13"/>
      <c r="P279" s="13"/>
      <c r="Q279" s="13"/>
      <c r="R279" s="13">
        <v>0</v>
      </c>
      <c r="S279" s="13">
        <v>0</v>
      </c>
      <c r="T279" s="13">
        <v>0</v>
      </c>
      <c r="U279" s="13">
        <v>9</v>
      </c>
      <c r="V279" s="13">
        <v>0</v>
      </c>
      <c r="W279" s="13">
        <v>0</v>
      </c>
      <c r="X279" s="13">
        <v>0</v>
      </c>
      <c r="Y279" s="13">
        <f t="shared" si="195"/>
        <v>0</v>
      </c>
      <c r="Z279" s="13">
        <v>0</v>
      </c>
      <c r="AA279" s="13">
        <v>0</v>
      </c>
      <c r="AB279" s="13">
        <f t="shared" si="196"/>
        <v>0</v>
      </c>
      <c r="AC279" s="14">
        <f t="shared" si="205"/>
        <v>15</v>
      </c>
      <c r="AD279" s="14">
        <f t="shared" si="156"/>
        <v>15</v>
      </c>
      <c r="AE279" s="14">
        <f t="shared" si="197"/>
        <v>6</v>
      </c>
      <c r="AF279" s="14">
        <f t="shared" si="198"/>
        <v>6</v>
      </c>
      <c r="AG279" s="14">
        <f t="shared" si="199"/>
        <v>0</v>
      </c>
      <c r="AH279" s="14">
        <f t="shared" si="200"/>
        <v>0</v>
      </c>
      <c r="AI279" s="14">
        <f t="shared" si="201"/>
        <v>0</v>
      </c>
      <c r="AJ279" s="14">
        <f t="shared" si="202"/>
        <v>0</v>
      </c>
      <c r="AK279" s="14">
        <f t="shared" si="203"/>
        <v>0</v>
      </c>
      <c r="AL279" s="14">
        <f t="shared" si="204"/>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row>
    <row r="280" spans="1:99" ht="51" x14ac:dyDescent="0.45">
      <c r="A280" s="10">
        <v>18.23</v>
      </c>
      <c r="B280" s="11" t="s">
        <v>299</v>
      </c>
      <c r="C280" s="12">
        <v>388</v>
      </c>
      <c r="D280" s="13">
        <v>0</v>
      </c>
      <c r="E280" s="13">
        <v>0</v>
      </c>
      <c r="F280" s="13">
        <v>0</v>
      </c>
      <c r="G280" s="13">
        <v>0</v>
      </c>
      <c r="H280" s="13">
        <v>0</v>
      </c>
      <c r="I280" s="13">
        <v>0</v>
      </c>
      <c r="J280" s="13">
        <v>0</v>
      </c>
      <c r="K280" s="13">
        <v>0</v>
      </c>
      <c r="L280" s="13">
        <v>0</v>
      </c>
      <c r="M280" s="13">
        <v>0</v>
      </c>
      <c r="N280" s="13">
        <f t="shared" si="194"/>
        <v>0</v>
      </c>
      <c r="O280" s="13">
        <v>0</v>
      </c>
      <c r="P280" s="13">
        <v>0</v>
      </c>
      <c r="Q280" s="13">
        <v>0</v>
      </c>
      <c r="R280" s="13">
        <v>0</v>
      </c>
      <c r="S280" s="13">
        <v>0</v>
      </c>
      <c r="T280" s="13">
        <v>0</v>
      </c>
      <c r="U280" s="13">
        <v>0</v>
      </c>
      <c r="V280" s="13">
        <v>0</v>
      </c>
      <c r="W280" s="13">
        <v>0</v>
      </c>
      <c r="X280" s="13">
        <v>0</v>
      </c>
      <c r="Y280" s="13">
        <f t="shared" si="195"/>
        <v>0</v>
      </c>
      <c r="Z280" s="13">
        <v>0</v>
      </c>
      <c r="AA280" s="13">
        <v>0</v>
      </c>
      <c r="AB280" s="13">
        <f t="shared" si="196"/>
        <v>0</v>
      </c>
      <c r="AC280" s="14">
        <f t="shared" si="205"/>
        <v>0</v>
      </c>
      <c r="AD280" s="14">
        <f t="shared" si="156"/>
        <v>0</v>
      </c>
      <c r="AE280" s="14">
        <f t="shared" si="197"/>
        <v>0</v>
      </c>
      <c r="AF280" s="14">
        <f t="shared" si="198"/>
        <v>0</v>
      </c>
      <c r="AG280" s="14">
        <f t="shared" si="199"/>
        <v>0</v>
      </c>
      <c r="AH280" s="14">
        <f t="shared" si="200"/>
        <v>0</v>
      </c>
      <c r="AI280" s="14">
        <f t="shared" si="201"/>
        <v>0</v>
      </c>
      <c r="AJ280" s="14">
        <f t="shared" si="202"/>
        <v>0</v>
      </c>
      <c r="AK280" s="14">
        <f t="shared" si="203"/>
        <v>0</v>
      </c>
      <c r="AL280" s="14">
        <f t="shared" si="204"/>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row>
    <row r="281" spans="1:99" ht="76.5" x14ac:dyDescent="0.45">
      <c r="A281" s="10">
        <v>18.239999999999998</v>
      </c>
      <c r="B281" s="11" t="s">
        <v>300</v>
      </c>
      <c r="C281" s="12">
        <v>389</v>
      </c>
      <c r="D281" s="13">
        <v>0</v>
      </c>
      <c r="E281" s="13">
        <v>0</v>
      </c>
      <c r="F281" s="13">
        <v>0</v>
      </c>
      <c r="G281" s="13">
        <v>0</v>
      </c>
      <c r="H281" s="13">
        <v>0</v>
      </c>
      <c r="I281" s="13">
        <v>0</v>
      </c>
      <c r="J281" s="13">
        <v>0</v>
      </c>
      <c r="K281" s="13">
        <v>0</v>
      </c>
      <c r="L281" s="13">
        <v>0</v>
      </c>
      <c r="M281" s="13">
        <v>0</v>
      </c>
      <c r="N281" s="13">
        <f t="shared" si="194"/>
        <v>0</v>
      </c>
      <c r="O281" s="13">
        <v>0</v>
      </c>
      <c r="P281" s="13">
        <v>0</v>
      </c>
      <c r="Q281" s="13">
        <v>0</v>
      </c>
      <c r="R281" s="13">
        <v>0</v>
      </c>
      <c r="S281" s="13">
        <v>0</v>
      </c>
      <c r="T281" s="13">
        <v>0</v>
      </c>
      <c r="U281" s="13">
        <v>0</v>
      </c>
      <c r="V281" s="13">
        <v>0</v>
      </c>
      <c r="W281" s="13">
        <v>0</v>
      </c>
      <c r="X281" s="13">
        <v>0</v>
      </c>
      <c r="Y281" s="13">
        <f t="shared" si="195"/>
        <v>0</v>
      </c>
      <c r="Z281" s="13">
        <v>0</v>
      </c>
      <c r="AA281" s="13">
        <v>0</v>
      </c>
      <c r="AB281" s="13">
        <f t="shared" si="196"/>
        <v>0</v>
      </c>
      <c r="AC281" s="14">
        <f t="shared" si="205"/>
        <v>0</v>
      </c>
      <c r="AD281" s="14">
        <f t="shared" si="156"/>
        <v>0</v>
      </c>
      <c r="AE281" s="14">
        <f t="shared" si="197"/>
        <v>0</v>
      </c>
      <c r="AF281" s="14">
        <f t="shared" si="198"/>
        <v>0</v>
      </c>
      <c r="AG281" s="14">
        <f t="shared" si="199"/>
        <v>0</v>
      </c>
      <c r="AH281" s="14">
        <f t="shared" si="200"/>
        <v>0</v>
      </c>
      <c r="AI281" s="14">
        <f t="shared" si="201"/>
        <v>0</v>
      </c>
      <c r="AJ281" s="14">
        <f t="shared" si="202"/>
        <v>0</v>
      </c>
      <c r="AK281" s="14">
        <f t="shared" si="203"/>
        <v>0</v>
      </c>
      <c r="AL281" s="14">
        <f t="shared" si="204"/>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row>
    <row r="282" spans="1:99" ht="76.5" x14ac:dyDescent="0.45">
      <c r="A282" s="10">
        <v>18.25</v>
      </c>
      <c r="B282" s="11" t="s">
        <v>301</v>
      </c>
      <c r="C282" s="12">
        <v>390</v>
      </c>
      <c r="D282" s="13">
        <v>0</v>
      </c>
      <c r="E282" s="13">
        <v>0</v>
      </c>
      <c r="F282" s="13">
        <v>0</v>
      </c>
      <c r="G282" s="13">
        <v>0</v>
      </c>
      <c r="H282" s="13">
        <v>0</v>
      </c>
      <c r="I282" s="13">
        <v>0</v>
      </c>
      <c r="J282" s="13">
        <v>0</v>
      </c>
      <c r="K282" s="13">
        <v>0</v>
      </c>
      <c r="L282" s="13">
        <v>0</v>
      </c>
      <c r="M282" s="13">
        <v>0</v>
      </c>
      <c r="N282" s="13">
        <f t="shared" si="194"/>
        <v>0</v>
      </c>
      <c r="O282" s="13">
        <v>0</v>
      </c>
      <c r="P282" s="13">
        <v>0</v>
      </c>
      <c r="Q282" s="13">
        <v>0</v>
      </c>
      <c r="R282" s="13">
        <v>0</v>
      </c>
      <c r="S282" s="13">
        <v>0</v>
      </c>
      <c r="T282" s="13">
        <v>0</v>
      </c>
      <c r="U282" s="13">
        <v>0</v>
      </c>
      <c r="V282" s="13">
        <v>0</v>
      </c>
      <c r="W282" s="13">
        <v>0</v>
      </c>
      <c r="X282" s="13">
        <v>0</v>
      </c>
      <c r="Y282" s="13">
        <f t="shared" si="195"/>
        <v>0</v>
      </c>
      <c r="Z282" s="13">
        <v>0</v>
      </c>
      <c r="AA282" s="13">
        <v>0</v>
      </c>
      <c r="AB282" s="13">
        <f t="shared" si="196"/>
        <v>0</v>
      </c>
      <c r="AC282" s="14">
        <f t="shared" si="205"/>
        <v>0</v>
      </c>
      <c r="AD282" s="14">
        <f t="shared" si="156"/>
        <v>0</v>
      </c>
      <c r="AE282" s="14">
        <f t="shared" si="197"/>
        <v>0</v>
      </c>
      <c r="AF282" s="14">
        <f t="shared" si="198"/>
        <v>0</v>
      </c>
      <c r="AG282" s="14">
        <f t="shared" si="199"/>
        <v>0</v>
      </c>
      <c r="AH282" s="14">
        <f t="shared" si="200"/>
        <v>0</v>
      </c>
      <c r="AI282" s="14">
        <f t="shared" si="201"/>
        <v>0</v>
      </c>
      <c r="AJ282" s="14">
        <f t="shared" si="202"/>
        <v>0</v>
      </c>
      <c r="AK282" s="14">
        <f t="shared" si="203"/>
        <v>0</v>
      </c>
      <c r="AL282" s="14">
        <f t="shared" si="204"/>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row>
    <row r="283" spans="1:99" ht="26.25" x14ac:dyDescent="0.45">
      <c r="A283" s="10">
        <v>18.260000000000002</v>
      </c>
      <c r="B283" s="11" t="s">
        <v>302</v>
      </c>
      <c r="C283" s="12">
        <v>391</v>
      </c>
      <c r="D283" s="13">
        <v>0</v>
      </c>
      <c r="E283" s="13">
        <v>0</v>
      </c>
      <c r="F283" s="13">
        <v>0</v>
      </c>
      <c r="G283" s="13">
        <v>0</v>
      </c>
      <c r="H283" s="13">
        <v>0</v>
      </c>
      <c r="I283" s="13">
        <v>0</v>
      </c>
      <c r="J283" s="13">
        <v>0</v>
      </c>
      <c r="K283" s="13">
        <v>0</v>
      </c>
      <c r="L283" s="13">
        <v>0</v>
      </c>
      <c r="M283" s="13">
        <v>0</v>
      </c>
      <c r="N283" s="13">
        <f t="shared" si="194"/>
        <v>0</v>
      </c>
      <c r="O283" s="13">
        <v>0</v>
      </c>
      <c r="P283" s="13">
        <v>0</v>
      </c>
      <c r="Q283" s="13">
        <v>0</v>
      </c>
      <c r="R283" s="13">
        <v>0</v>
      </c>
      <c r="S283" s="13">
        <v>0</v>
      </c>
      <c r="T283" s="13">
        <v>0</v>
      </c>
      <c r="U283" s="13">
        <v>0</v>
      </c>
      <c r="V283" s="13">
        <v>0</v>
      </c>
      <c r="W283" s="13">
        <v>0</v>
      </c>
      <c r="X283" s="13">
        <v>0</v>
      </c>
      <c r="Y283" s="13">
        <f t="shared" si="195"/>
        <v>0</v>
      </c>
      <c r="Z283" s="13">
        <v>0</v>
      </c>
      <c r="AA283" s="13">
        <v>0</v>
      </c>
      <c r="AB283" s="13">
        <f t="shared" si="196"/>
        <v>0</v>
      </c>
      <c r="AC283" s="14">
        <f t="shared" si="205"/>
        <v>0</v>
      </c>
      <c r="AD283" s="14">
        <f t="shared" si="156"/>
        <v>0</v>
      </c>
      <c r="AE283" s="14">
        <f t="shared" si="197"/>
        <v>0</v>
      </c>
      <c r="AF283" s="14">
        <f t="shared" si="198"/>
        <v>0</v>
      </c>
      <c r="AG283" s="14">
        <f t="shared" si="199"/>
        <v>0</v>
      </c>
      <c r="AH283" s="14">
        <f t="shared" si="200"/>
        <v>0</v>
      </c>
      <c r="AI283" s="14">
        <f t="shared" si="201"/>
        <v>0</v>
      </c>
      <c r="AJ283" s="14">
        <f t="shared" si="202"/>
        <v>0</v>
      </c>
      <c r="AK283" s="14">
        <f t="shared" si="203"/>
        <v>0</v>
      </c>
      <c r="AL283" s="14">
        <f t="shared" si="204"/>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row>
    <row r="284" spans="1:99" ht="51" x14ac:dyDescent="0.45">
      <c r="A284" s="10">
        <v>18.27</v>
      </c>
      <c r="B284" s="11" t="s">
        <v>303</v>
      </c>
      <c r="C284" s="12">
        <v>392</v>
      </c>
      <c r="D284" s="13">
        <v>0</v>
      </c>
      <c r="E284" s="13">
        <v>0</v>
      </c>
      <c r="F284" s="13">
        <v>0</v>
      </c>
      <c r="G284" s="13">
        <v>0</v>
      </c>
      <c r="H284" s="13">
        <v>0</v>
      </c>
      <c r="I284" s="13">
        <v>0</v>
      </c>
      <c r="J284" s="13">
        <v>0</v>
      </c>
      <c r="K284" s="13">
        <v>0</v>
      </c>
      <c r="L284" s="13">
        <v>0</v>
      </c>
      <c r="M284" s="13">
        <v>0</v>
      </c>
      <c r="N284" s="13">
        <f t="shared" si="194"/>
        <v>0</v>
      </c>
      <c r="O284" s="13">
        <v>0</v>
      </c>
      <c r="P284" s="13">
        <v>0</v>
      </c>
      <c r="Q284" s="13">
        <v>0</v>
      </c>
      <c r="R284" s="13">
        <v>0</v>
      </c>
      <c r="S284" s="13">
        <v>0</v>
      </c>
      <c r="T284" s="13">
        <v>0</v>
      </c>
      <c r="U284" s="13">
        <v>0</v>
      </c>
      <c r="V284" s="13">
        <v>0</v>
      </c>
      <c r="W284" s="13">
        <v>0</v>
      </c>
      <c r="X284" s="13">
        <v>0</v>
      </c>
      <c r="Y284" s="13">
        <f t="shared" si="195"/>
        <v>0</v>
      </c>
      <c r="Z284" s="13">
        <v>0</v>
      </c>
      <c r="AA284" s="13">
        <v>0</v>
      </c>
      <c r="AB284" s="13">
        <f t="shared" si="196"/>
        <v>0</v>
      </c>
      <c r="AC284" s="14">
        <f t="shared" si="205"/>
        <v>0</v>
      </c>
      <c r="AD284" s="14">
        <f t="shared" si="156"/>
        <v>0</v>
      </c>
      <c r="AE284" s="14">
        <f t="shared" si="197"/>
        <v>0</v>
      </c>
      <c r="AF284" s="14">
        <f t="shared" si="198"/>
        <v>0</v>
      </c>
      <c r="AG284" s="14">
        <f t="shared" si="199"/>
        <v>0</v>
      </c>
      <c r="AH284" s="14">
        <f t="shared" si="200"/>
        <v>0</v>
      </c>
      <c r="AI284" s="14">
        <f t="shared" si="201"/>
        <v>0</v>
      </c>
      <c r="AJ284" s="14">
        <f t="shared" si="202"/>
        <v>0</v>
      </c>
      <c r="AK284" s="14">
        <f t="shared" si="203"/>
        <v>0</v>
      </c>
      <c r="AL284" s="14">
        <f t="shared" si="204"/>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row>
    <row r="285" spans="1:99" ht="105" x14ac:dyDescent="0.45">
      <c r="A285" s="7">
        <v>19</v>
      </c>
      <c r="B285" s="8" t="s">
        <v>521</v>
      </c>
      <c r="C285" s="12"/>
      <c r="D285" s="14">
        <f>SUM(D286:D311)</f>
        <v>14</v>
      </c>
      <c r="E285" s="14">
        <f t="shared" ref="E285:AB285" si="206">SUM(E286:E311)</f>
        <v>0</v>
      </c>
      <c r="F285" s="14">
        <f t="shared" si="206"/>
        <v>22</v>
      </c>
      <c r="G285" s="14">
        <f t="shared" si="206"/>
        <v>0</v>
      </c>
      <c r="H285" s="14">
        <f t="shared" si="206"/>
        <v>8</v>
      </c>
      <c r="I285" s="14">
        <f t="shared" si="206"/>
        <v>0</v>
      </c>
      <c r="J285" s="14">
        <f t="shared" si="206"/>
        <v>7</v>
      </c>
      <c r="K285" s="14">
        <f t="shared" si="206"/>
        <v>23</v>
      </c>
      <c r="L285" s="14">
        <f t="shared" si="206"/>
        <v>0</v>
      </c>
      <c r="M285" s="14">
        <f t="shared" si="206"/>
        <v>3</v>
      </c>
      <c r="N285" s="14">
        <f t="shared" si="206"/>
        <v>26</v>
      </c>
      <c r="O285" s="14">
        <f t="shared" si="206"/>
        <v>0</v>
      </c>
      <c r="P285" s="14">
        <f t="shared" si="206"/>
        <v>0</v>
      </c>
      <c r="Q285" s="14">
        <f t="shared" si="206"/>
        <v>0</v>
      </c>
      <c r="R285" s="14">
        <f t="shared" si="206"/>
        <v>0</v>
      </c>
      <c r="S285" s="14">
        <f t="shared" si="206"/>
        <v>0</v>
      </c>
      <c r="T285" s="14">
        <f t="shared" si="206"/>
        <v>0</v>
      </c>
      <c r="U285" s="14">
        <f t="shared" si="206"/>
        <v>10</v>
      </c>
      <c r="V285" s="14">
        <f t="shared" si="206"/>
        <v>0</v>
      </c>
      <c r="W285" s="14">
        <f t="shared" si="206"/>
        <v>4</v>
      </c>
      <c r="X285" s="14">
        <f t="shared" si="206"/>
        <v>1</v>
      </c>
      <c r="Y285" s="14">
        <f t="shared" si="206"/>
        <v>5</v>
      </c>
      <c r="Z285" s="14">
        <f t="shared" si="206"/>
        <v>0</v>
      </c>
      <c r="AA285" s="14">
        <f t="shared" si="206"/>
        <v>0</v>
      </c>
      <c r="AB285" s="14">
        <f t="shared" si="206"/>
        <v>0</v>
      </c>
      <c r="AC285" s="14">
        <f t="shared" ref="AC285:AL285" si="207">SUM(AC286:AC299)</f>
        <v>36</v>
      </c>
      <c r="AD285" s="14">
        <f t="shared" ref="AD285:AD348" si="208">+U285+S285+N285</f>
        <v>36</v>
      </c>
      <c r="AE285" s="14">
        <f t="shared" si="207"/>
        <v>26</v>
      </c>
      <c r="AF285" s="14">
        <f t="shared" si="207"/>
        <v>26</v>
      </c>
      <c r="AG285" s="14">
        <f t="shared" si="207"/>
        <v>0</v>
      </c>
      <c r="AH285" s="14">
        <f t="shared" si="207"/>
        <v>0</v>
      </c>
      <c r="AI285" s="14">
        <f t="shared" si="207"/>
        <v>5</v>
      </c>
      <c r="AJ285" s="14">
        <f t="shared" si="207"/>
        <v>5</v>
      </c>
      <c r="AK285" s="14">
        <f t="shared" si="207"/>
        <v>0</v>
      </c>
      <c r="AL285" s="14">
        <f t="shared" si="207"/>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row>
    <row r="286" spans="1:99" ht="102" x14ac:dyDescent="0.45">
      <c r="A286" s="10">
        <v>19.100000000000001</v>
      </c>
      <c r="B286" s="11" t="s">
        <v>304</v>
      </c>
      <c r="C286" s="12">
        <v>393</v>
      </c>
      <c r="D286" s="13">
        <v>5</v>
      </c>
      <c r="E286" s="13">
        <v>0</v>
      </c>
      <c r="F286" s="13">
        <v>2</v>
      </c>
      <c r="G286" s="13">
        <v>0</v>
      </c>
      <c r="H286" s="13">
        <v>0</v>
      </c>
      <c r="I286" s="13">
        <v>0</v>
      </c>
      <c r="J286" s="13">
        <v>2</v>
      </c>
      <c r="K286" s="13">
        <v>2</v>
      </c>
      <c r="L286" s="13">
        <v>0</v>
      </c>
      <c r="M286" s="13">
        <v>0</v>
      </c>
      <c r="N286" s="13">
        <f t="shared" ref="N286:N299" si="209">+M286+L286+K286</f>
        <v>2</v>
      </c>
      <c r="O286" s="13">
        <v>0</v>
      </c>
      <c r="P286" s="13">
        <v>0</v>
      </c>
      <c r="Q286" s="13">
        <v>0</v>
      </c>
      <c r="R286" s="13">
        <v>0</v>
      </c>
      <c r="S286" s="13">
        <v>0</v>
      </c>
      <c r="T286" s="13">
        <v>0</v>
      </c>
      <c r="U286" s="13">
        <v>5</v>
      </c>
      <c r="V286" s="13">
        <v>0</v>
      </c>
      <c r="W286" s="13">
        <v>1</v>
      </c>
      <c r="X286" s="13">
        <v>1</v>
      </c>
      <c r="Y286" s="13">
        <f t="shared" ref="Y286:Y299" si="210">+X286+W286</f>
        <v>2</v>
      </c>
      <c r="Z286" s="13">
        <v>0</v>
      </c>
      <c r="AA286" s="13">
        <v>0</v>
      </c>
      <c r="AB286" s="13">
        <f t="shared" ref="AB286:AB299" si="211">+AA286+Z286</f>
        <v>0</v>
      </c>
      <c r="AC286" s="14">
        <f t="shared" si="205"/>
        <v>7</v>
      </c>
      <c r="AD286" s="14">
        <f t="shared" si="208"/>
        <v>7</v>
      </c>
      <c r="AE286" s="14">
        <f t="shared" ref="AE286:AE299" si="212">N286</f>
        <v>2</v>
      </c>
      <c r="AF286" s="14">
        <f t="shared" ref="AF286:AF299" si="213">SUM(K286:M286)</f>
        <v>2</v>
      </c>
      <c r="AG286" s="14">
        <f t="shared" ref="AG286:AG299" si="214">R286</f>
        <v>0</v>
      </c>
      <c r="AH286" s="14">
        <f t="shared" ref="AH286:AH299" si="215">SUM(O286:Q286)</f>
        <v>0</v>
      </c>
      <c r="AI286" s="14">
        <f t="shared" ref="AI286:AI299" si="216">Y286</f>
        <v>2</v>
      </c>
      <c r="AJ286" s="14">
        <f t="shared" ref="AJ286:AJ299" si="217">SUM(W286:X286)</f>
        <v>2</v>
      </c>
      <c r="AK286" s="14">
        <f t="shared" ref="AK286:AK299" si="218">AB286</f>
        <v>0</v>
      </c>
      <c r="AL286" s="14">
        <f t="shared" ref="AL286:AL299" si="219">SUM(Z286:AA286)</f>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row>
    <row r="287" spans="1:99" ht="127.5" x14ac:dyDescent="0.45">
      <c r="A287" s="10">
        <v>19.2</v>
      </c>
      <c r="B287" s="11" t="s">
        <v>305</v>
      </c>
      <c r="C287" s="12">
        <v>394</v>
      </c>
      <c r="D287" s="13">
        <v>0</v>
      </c>
      <c r="E287" s="13">
        <v>0</v>
      </c>
      <c r="F287" s="13">
        <v>0</v>
      </c>
      <c r="G287" s="13">
        <v>0</v>
      </c>
      <c r="H287" s="13">
        <v>0</v>
      </c>
      <c r="I287" s="13">
        <v>0</v>
      </c>
      <c r="J287" s="13">
        <v>0</v>
      </c>
      <c r="K287" s="13">
        <v>0</v>
      </c>
      <c r="L287" s="13">
        <v>0</v>
      </c>
      <c r="M287" s="13">
        <v>0</v>
      </c>
      <c r="N287" s="13">
        <f t="shared" si="209"/>
        <v>0</v>
      </c>
      <c r="O287" s="13">
        <v>0</v>
      </c>
      <c r="P287" s="13">
        <v>0</v>
      </c>
      <c r="Q287" s="13">
        <v>0</v>
      </c>
      <c r="R287" s="13">
        <v>0</v>
      </c>
      <c r="S287" s="13">
        <v>0</v>
      </c>
      <c r="T287" s="13">
        <v>0</v>
      </c>
      <c r="U287" s="13">
        <v>0</v>
      </c>
      <c r="V287" s="13">
        <v>0</v>
      </c>
      <c r="W287" s="13">
        <v>0</v>
      </c>
      <c r="X287" s="13">
        <v>0</v>
      </c>
      <c r="Y287" s="13">
        <f t="shared" si="210"/>
        <v>0</v>
      </c>
      <c r="Z287" s="13">
        <v>0</v>
      </c>
      <c r="AA287" s="13">
        <v>0</v>
      </c>
      <c r="AB287" s="13">
        <f t="shared" si="211"/>
        <v>0</v>
      </c>
      <c r="AC287" s="14">
        <f t="shared" si="205"/>
        <v>0</v>
      </c>
      <c r="AD287" s="14">
        <f t="shared" si="208"/>
        <v>0</v>
      </c>
      <c r="AE287" s="14">
        <f t="shared" si="212"/>
        <v>0</v>
      </c>
      <c r="AF287" s="14">
        <f t="shared" si="213"/>
        <v>0</v>
      </c>
      <c r="AG287" s="14">
        <f t="shared" si="214"/>
        <v>0</v>
      </c>
      <c r="AH287" s="14">
        <f t="shared" si="215"/>
        <v>0</v>
      </c>
      <c r="AI287" s="14">
        <f t="shared" si="216"/>
        <v>0</v>
      </c>
      <c r="AJ287" s="14">
        <f t="shared" si="217"/>
        <v>0</v>
      </c>
      <c r="AK287" s="14">
        <f t="shared" si="218"/>
        <v>0</v>
      </c>
      <c r="AL287" s="14">
        <f t="shared" si="219"/>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row>
    <row r="288" spans="1:99" ht="153" x14ac:dyDescent="0.45">
      <c r="A288" s="10">
        <v>19.3</v>
      </c>
      <c r="B288" s="11" t="s">
        <v>306</v>
      </c>
      <c r="C288" s="12">
        <v>395</v>
      </c>
      <c r="D288" s="13">
        <v>0</v>
      </c>
      <c r="E288" s="13">
        <v>0</v>
      </c>
      <c r="F288" s="13">
        <v>0</v>
      </c>
      <c r="G288" s="13">
        <v>0</v>
      </c>
      <c r="H288" s="13">
        <v>0</v>
      </c>
      <c r="I288" s="13">
        <v>0</v>
      </c>
      <c r="J288" s="13">
        <v>0</v>
      </c>
      <c r="K288" s="13">
        <v>0</v>
      </c>
      <c r="L288" s="13">
        <v>0</v>
      </c>
      <c r="M288" s="13">
        <v>0</v>
      </c>
      <c r="N288" s="13">
        <f t="shared" si="209"/>
        <v>0</v>
      </c>
      <c r="O288" s="13">
        <v>0</v>
      </c>
      <c r="P288" s="13">
        <v>0</v>
      </c>
      <c r="Q288" s="13">
        <v>0</v>
      </c>
      <c r="R288" s="13">
        <v>0</v>
      </c>
      <c r="S288" s="13">
        <v>0</v>
      </c>
      <c r="T288" s="13">
        <v>0</v>
      </c>
      <c r="U288" s="13">
        <v>0</v>
      </c>
      <c r="V288" s="13">
        <v>0</v>
      </c>
      <c r="W288" s="13">
        <v>0</v>
      </c>
      <c r="X288" s="13">
        <v>0</v>
      </c>
      <c r="Y288" s="13">
        <f t="shared" si="210"/>
        <v>0</v>
      </c>
      <c r="Z288" s="13">
        <v>0</v>
      </c>
      <c r="AA288" s="13">
        <v>0</v>
      </c>
      <c r="AB288" s="13">
        <f t="shared" si="211"/>
        <v>0</v>
      </c>
      <c r="AC288" s="14">
        <f t="shared" si="205"/>
        <v>0</v>
      </c>
      <c r="AD288" s="14">
        <f t="shared" si="208"/>
        <v>0</v>
      </c>
      <c r="AE288" s="14">
        <f t="shared" si="212"/>
        <v>0</v>
      </c>
      <c r="AF288" s="14">
        <f t="shared" si="213"/>
        <v>0</v>
      </c>
      <c r="AG288" s="14">
        <f t="shared" si="214"/>
        <v>0</v>
      </c>
      <c r="AH288" s="14">
        <f t="shared" si="215"/>
        <v>0</v>
      </c>
      <c r="AI288" s="14">
        <f t="shared" si="216"/>
        <v>0</v>
      </c>
      <c r="AJ288" s="14">
        <f t="shared" si="217"/>
        <v>0</v>
      </c>
      <c r="AK288" s="14">
        <f t="shared" si="218"/>
        <v>0</v>
      </c>
      <c r="AL288" s="14">
        <f t="shared" si="219"/>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row>
    <row r="289" spans="1:99" ht="102" x14ac:dyDescent="0.45">
      <c r="A289" s="10">
        <v>19.399999999999999</v>
      </c>
      <c r="B289" s="11" t="s">
        <v>307</v>
      </c>
      <c r="C289" s="12">
        <v>396</v>
      </c>
      <c r="D289" s="13">
        <v>5</v>
      </c>
      <c r="E289" s="13">
        <v>0</v>
      </c>
      <c r="F289" s="13">
        <v>18</v>
      </c>
      <c r="G289" s="13">
        <v>0</v>
      </c>
      <c r="H289" s="13">
        <v>7</v>
      </c>
      <c r="I289" s="13">
        <v>0</v>
      </c>
      <c r="J289" s="13">
        <v>3</v>
      </c>
      <c r="K289" s="13">
        <v>17</v>
      </c>
      <c r="L289" s="13">
        <v>0</v>
      </c>
      <c r="M289" s="13">
        <v>2</v>
      </c>
      <c r="N289" s="13">
        <f t="shared" si="209"/>
        <v>19</v>
      </c>
      <c r="O289" s="13"/>
      <c r="P289" s="13"/>
      <c r="Q289" s="13"/>
      <c r="R289" s="13"/>
      <c r="S289" s="13">
        <v>0</v>
      </c>
      <c r="T289" s="13">
        <v>0</v>
      </c>
      <c r="U289" s="13">
        <v>4</v>
      </c>
      <c r="V289" s="13">
        <v>0</v>
      </c>
      <c r="W289" s="13">
        <v>2</v>
      </c>
      <c r="X289" s="13">
        <v>0</v>
      </c>
      <c r="Y289" s="13">
        <f t="shared" si="210"/>
        <v>2</v>
      </c>
      <c r="Z289" s="13">
        <v>0</v>
      </c>
      <c r="AA289" s="13">
        <v>0</v>
      </c>
      <c r="AB289" s="13">
        <f t="shared" si="211"/>
        <v>0</v>
      </c>
      <c r="AC289" s="14">
        <f t="shared" si="205"/>
        <v>23</v>
      </c>
      <c r="AD289" s="14">
        <f t="shared" si="208"/>
        <v>23</v>
      </c>
      <c r="AE289" s="14">
        <f t="shared" si="212"/>
        <v>19</v>
      </c>
      <c r="AF289" s="14">
        <f t="shared" si="213"/>
        <v>19</v>
      </c>
      <c r="AG289" s="14">
        <f t="shared" si="214"/>
        <v>0</v>
      </c>
      <c r="AH289" s="14">
        <f t="shared" si="215"/>
        <v>0</v>
      </c>
      <c r="AI289" s="14">
        <f t="shared" si="216"/>
        <v>2</v>
      </c>
      <c r="AJ289" s="14">
        <f t="shared" si="217"/>
        <v>2</v>
      </c>
      <c r="AK289" s="14">
        <f t="shared" si="218"/>
        <v>0</v>
      </c>
      <c r="AL289" s="14">
        <f t="shared" si="219"/>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row>
    <row r="290" spans="1:99" ht="76.5" x14ac:dyDescent="0.45">
      <c r="A290" s="10">
        <v>19.5</v>
      </c>
      <c r="B290" s="11" t="s">
        <v>308</v>
      </c>
      <c r="C290" s="12">
        <v>397</v>
      </c>
      <c r="D290" s="13">
        <v>0</v>
      </c>
      <c r="E290" s="13">
        <v>0</v>
      </c>
      <c r="F290" s="13">
        <v>0</v>
      </c>
      <c r="G290" s="13">
        <v>0</v>
      </c>
      <c r="H290" s="13">
        <v>0</v>
      </c>
      <c r="I290" s="13">
        <v>0</v>
      </c>
      <c r="J290" s="13">
        <v>0</v>
      </c>
      <c r="K290" s="13">
        <v>0</v>
      </c>
      <c r="L290" s="13">
        <v>0</v>
      </c>
      <c r="M290" s="13">
        <v>0</v>
      </c>
      <c r="N290" s="13">
        <f t="shared" si="209"/>
        <v>0</v>
      </c>
      <c r="O290" s="13">
        <v>0</v>
      </c>
      <c r="P290" s="13">
        <v>0</v>
      </c>
      <c r="Q290" s="13">
        <v>0</v>
      </c>
      <c r="R290" s="13">
        <v>0</v>
      </c>
      <c r="S290" s="13">
        <v>0</v>
      </c>
      <c r="T290" s="13">
        <v>0</v>
      </c>
      <c r="U290" s="13">
        <v>0</v>
      </c>
      <c r="V290" s="13">
        <v>0</v>
      </c>
      <c r="W290" s="13">
        <v>0</v>
      </c>
      <c r="X290" s="13">
        <v>0</v>
      </c>
      <c r="Y290" s="13">
        <f t="shared" si="210"/>
        <v>0</v>
      </c>
      <c r="Z290" s="13">
        <v>0</v>
      </c>
      <c r="AA290" s="13">
        <v>0</v>
      </c>
      <c r="AB290" s="13">
        <f t="shared" si="211"/>
        <v>0</v>
      </c>
      <c r="AC290" s="14">
        <f t="shared" si="205"/>
        <v>0</v>
      </c>
      <c r="AD290" s="14">
        <f t="shared" si="208"/>
        <v>0</v>
      </c>
      <c r="AE290" s="14">
        <f t="shared" si="212"/>
        <v>0</v>
      </c>
      <c r="AF290" s="14">
        <f t="shared" si="213"/>
        <v>0</v>
      </c>
      <c r="AG290" s="14">
        <f t="shared" si="214"/>
        <v>0</v>
      </c>
      <c r="AH290" s="14">
        <f t="shared" si="215"/>
        <v>0</v>
      </c>
      <c r="AI290" s="14">
        <f t="shared" si="216"/>
        <v>0</v>
      </c>
      <c r="AJ290" s="14">
        <f t="shared" si="217"/>
        <v>0</v>
      </c>
      <c r="AK290" s="14">
        <f t="shared" si="218"/>
        <v>0</v>
      </c>
      <c r="AL290" s="14">
        <f t="shared" si="219"/>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row>
    <row r="291" spans="1:99" ht="76.5" x14ac:dyDescent="0.45">
      <c r="A291" s="10">
        <v>19.600000000000001</v>
      </c>
      <c r="B291" s="11" t="s">
        <v>309</v>
      </c>
      <c r="C291" s="12">
        <v>398</v>
      </c>
      <c r="D291" s="13">
        <v>0</v>
      </c>
      <c r="E291" s="13">
        <v>0</v>
      </c>
      <c r="F291" s="13">
        <v>0</v>
      </c>
      <c r="G291" s="13">
        <v>0</v>
      </c>
      <c r="H291" s="13">
        <v>0</v>
      </c>
      <c r="I291" s="13">
        <v>0</v>
      </c>
      <c r="J291" s="13">
        <v>0</v>
      </c>
      <c r="K291" s="13">
        <v>0</v>
      </c>
      <c r="L291" s="13">
        <v>0</v>
      </c>
      <c r="M291" s="13">
        <v>0</v>
      </c>
      <c r="N291" s="13">
        <f t="shared" si="209"/>
        <v>0</v>
      </c>
      <c r="O291" s="13">
        <v>0</v>
      </c>
      <c r="P291" s="13">
        <v>0</v>
      </c>
      <c r="Q291" s="13">
        <v>0</v>
      </c>
      <c r="R291" s="13">
        <v>0</v>
      </c>
      <c r="S291" s="13">
        <v>0</v>
      </c>
      <c r="T291" s="13">
        <v>0</v>
      </c>
      <c r="U291" s="13">
        <v>0</v>
      </c>
      <c r="V291" s="13">
        <v>0</v>
      </c>
      <c r="W291" s="13">
        <v>0</v>
      </c>
      <c r="X291" s="13">
        <v>0</v>
      </c>
      <c r="Y291" s="13">
        <f t="shared" si="210"/>
        <v>0</v>
      </c>
      <c r="Z291" s="13">
        <v>0</v>
      </c>
      <c r="AA291" s="13">
        <v>0</v>
      </c>
      <c r="AB291" s="13">
        <f t="shared" si="211"/>
        <v>0</v>
      </c>
      <c r="AC291" s="14">
        <f t="shared" si="205"/>
        <v>0</v>
      </c>
      <c r="AD291" s="14">
        <f t="shared" si="208"/>
        <v>0</v>
      </c>
      <c r="AE291" s="14">
        <f t="shared" si="212"/>
        <v>0</v>
      </c>
      <c r="AF291" s="14">
        <f t="shared" si="213"/>
        <v>0</v>
      </c>
      <c r="AG291" s="14">
        <f t="shared" si="214"/>
        <v>0</v>
      </c>
      <c r="AH291" s="14">
        <f t="shared" si="215"/>
        <v>0</v>
      </c>
      <c r="AI291" s="14">
        <f t="shared" si="216"/>
        <v>0</v>
      </c>
      <c r="AJ291" s="14">
        <f t="shared" si="217"/>
        <v>0</v>
      </c>
      <c r="AK291" s="14">
        <f t="shared" si="218"/>
        <v>0</v>
      </c>
      <c r="AL291" s="14">
        <f t="shared" si="219"/>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row>
    <row r="292" spans="1:99" ht="76.5" x14ac:dyDescent="0.45">
      <c r="A292" s="10">
        <v>19.7</v>
      </c>
      <c r="B292" s="11" t="s">
        <v>310</v>
      </c>
      <c r="C292" s="12">
        <v>399</v>
      </c>
      <c r="D292" s="13">
        <v>0</v>
      </c>
      <c r="E292" s="13">
        <v>0</v>
      </c>
      <c r="F292" s="13">
        <v>0</v>
      </c>
      <c r="G292" s="13">
        <v>0</v>
      </c>
      <c r="H292" s="13">
        <v>0</v>
      </c>
      <c r="I292" s="13">
        <v>0</v>
      </c>
      <c r="J292" s="13">
        <v>0</v>
      </c>
      <c r="K292" s="13">
        <v>0</v>
      </c>
      <c r="L292" s="13">
        <v>0</v>
      </c>
      <c r="M292" s="13">
        <v>0</v>
      </c>
      <c r="N292" s="13">
        <f t="shared" si="209"/>
        <v>0</v>
      </c>
      <c r="O292" s="13">
        <v>0</v>
      </c>
      <c r="P292" s="13">
        <v>0</v>
      </c>
      <c r="Q292" s="13">
        <v>0</v>
      </c>
      <c r="R292" s="13">
        <v>0</v>
      </c>
      <c r="S292" s="13">
        <v>0</v>
      </c>
      <c r="T292" s="13">
        <v>0</v>
      </c>
      <c r="U292" s="13">
        <v>0</v>
      </c>
      <c r="V292" s="13">
        <v>0</v>
      </c>
      <c r="W292" s="13">
        <v>0</v>
      </c>
      <c r="X292" s="13">
        <v>0</v>
      </c>
      <c r="Y292" s="13">
        <f t="shared" si="210"/>
        <v>0</v>
      </c>
      <c r="Z292" s="13">
        <v>0</v>
      </c>
      <c r="AA292" s="13">
        <v>0</v>
      </c>
      <c r="AB292" s="13">
        <f t="shared" si="211"/>
        <v>0</v>
      </c>
      <c r="AC292" s="14">
        <f t="shared" si="205"/>
        <v>0</v>
      </c>
      <c r="AD292" s="14">
        <f t="shared" si="208"/>
        <v>0</v>
      </c>
      <c r="AE292" s="14">
        <f t="shared" si="212"/>
        <v>0</v>
      </c>
      <c r="AF292" s="14">
        <f t="shared" si="213"/>
        <v>0</v>
      </c>
      <c r="AG292" s="14">
        <f t="shared" si="214"/>
        <v>0</v>
      </c>
      <c r="AH292" s="14">
        <f t="shared" si="215"/>
        <v>0</v>
      </c>
      <c r="AI292" s="14">
        <f t="shared" si="216"/>
        <v>0</v>
      </c>
      <c r="AJ292" s="14">
        <f t="shared" si="217"/>
        <v>0</v>
      </c>
      <c r="AK292" s="14">
        <f t="shared" si="218"/>
        <v>0</v>
      </c>
      <c r="AL292" s="14">
        <f t="shared" si="219"/>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row>
    <row r="293" spans="1:99" ht="76.5" x14ac:dyDescent="0.45">
      <c r="A293" s="10">
        <v>19.8</v>
      </c>
      <c r="B293" s="11" t="s">
        <v>311</v>
      </c>
      <c r="C293" s="12">
        <v>400</v>
      </c>
      <c r="D293" s="13">
        <v>0</v>
      </c>
      <c r="E293" s="13">
        <v>0</v>
      </c>
      <c r="F293" s="13">
        <v>0</v>
      </c>
      <c r="G293" s="13">
        <v>0</v>
      </c>
      <c r="H293" s="13">
        <v>0</v>
      </c>
      <c r="I293" s="13">
        <v>0</v>
      </c>
      <c r="J293" s="13">
        <v>0</v>
      </c>
      <c r="K293" s="13">
        <v>0</v>
      </c>
      <c r="L293" s="13">
        <v>0</v>
      </c>
      <c r="M293" s="13">
        <v>0</v>
      </c>
      <c r="N293" s="13">
        <f t="shared" si="209"/>
        <v>0</v>
      </c>
      <c r="O293" s="13">
        <v>0</v>
      </c>
      <c r="P293" s="13">
        <v>0</v>
      </c>
      <c r="Q293" s="13">
        <v>0</v>
      </c>
      <c r="R293" s="13">
        <v>0</v>
      </c>
      <c r="S293" s="13">
        <v>0</v>
      </c>
      <c r="T293" s="13">
        <v>0</v>
      </c>
      <c r="U293" s="13">
        <v>0</v>
      </c>
      <c r="V293" s="13">
        <v>0</v>
      </c>
      <c r="W293" s="13">
        <v>0</v>
      </c>
      <c r="X293" s="13">
        <v>0</v>
      </c>
      <c r="Y293" s="13">
        <f t="shared" si="210"/>
        <v>0</v>
      </c>
      <c r="Z293" s="13">
        <v>0</v>
      </c>
      <c r="AA293" s="13">
        <v>0</v>
      </c>
      <c r="AB293" s="13">
        <f t="shared" si="211"/>
        <v>0</v>
      </c>
      <c r="AC293" s="14">
        <f t="shared" si="205"/>
        <v>0</v>
      </c>
      <c r="AD293" s="14">
        <f t="shared" si="208"/>
        <v>0</v>
      </c>
      <c r="AE293" s="14">
        <f t="shared" si="212"/>
        <v>0</v>
      </c>
      <c r="AF293" s="14">
        <f t="shared" si="213"/>
        <v>0</v>
      </c>
      <c r="AG293" s="14">
        <f t="shared" si="214"/>
        <v>0</v>
      </c>
      <c r="AH293" s="14">
        <f t="shared" si="215"/>
        <v>0</v>
      </c>
      <c r="AI293" s="14">
        <f t="shared" si="216"/>
        <v>0</v>
      </c>
      <c r="AJ293" s="14">
        <f t="shared" si="217"/>
        <v>0</v>
      </c>
      <c r="AK293" s="14">
        <f t="shared" si="218"/>
        <v>0</v>
      </c>
      <c r="AL293" s="14">
        <f t="shared" si="219"/>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row>
    <row r="294" spans="1:99" ht="76.5" x14ac:dyDescent="0.45">
      <c r="A294" s="10">
        <v>19.899999999999999</v>
      </c>
      <c r="B294" s="11" t="s">
        <v>312</v>
      </c>
      <c r="C294" s="12">
        <v>401</v>
      </c>
      <c r="D294" s="13">
        <v>0</v>
      </c>
      <c r="E294" s="13">
        <v>0</v>
      </c>
      <c r="F294" s="13">
        <v>0</v>
      </c>
      <c r="G294" s="13">
        <v>0</v>
      </c>
      <c r="H294" s="13">
        <v>0</v>
      </c>
      <c r="I294" s="13">
        <v>0</v>
      </c>
      <c r="J294" s="13">
        <v>0</v>
      </c>
      <c r="K294" s="13">
        <v>0</v>
      </c>
      <c r="L294" s="13">
        <v>0</v>
      </c>
      <c r="M294" s="13">
        <v>0</v>
      </c>
      <c r="N294" s="13">
        <f t="shared" si="209"/>
        <v>0</v>
      </c>
      <c r="O294" s="13">
        <v>0</v>
      </c>
      <c r="P294" s="13">
        <v>0</v>
      </c>
      <c r="Q294" s="13">
        <v>0</v>
      </c>
      <c r="R294" s="13">
        <v>0</v>
      </c>
      <c r="S294" s="13">
        <v>0</v>
      </c>
      <c r="T294" s="13">
        <v>0</v>
      </c>
      <c r="U294" s="13">
        <v>0</v>
      </c>
      <c r="V294" s="13">
        <v>0</v>
      </c>
      <c r="W294" s="13">
        <v>0</v>
      </c>
      <c r="X294" s="13">
        <v>0</v>
      </c>
      <c r="Y294" s="13">
        <f t="shared" si="210"/>
        <v>0</v>
      </c>
      <c r="Z294" s="13">
        <v>0</v>
      </c>
      <c r="AA294" s="13">
        <v>0</v>
      </c>
      <c r="AB294" s="13">
        <f t="shared" si="211"/>
        <v>0</v>
      </c>
      <c r="AC294" s="14">
        <f t="shared" si="205"/>
        <v>0</v>
      </c>
      <c r="AD294" s="14">
        <f t="shared" si="208"/>
        <v>0</v>
      </c>
      <c r="AE294" s="14">
        <f t="shared" si="212"/>
        <v>0</v>
      </c>
      <c r="AF294" s="14">
        <f t="shared" si="213"/>
        <v>0</v>
      </c>
      <c r="AG294" s="14">
        <f t="shared" si="214"/>
        <v>0</v>
      </c>
      <c r="AH294" s="14">
        <f t="shared" si="215"/>
        <v>0</v>
      </c>
      <c r="AI294" s="14">
        <f t="shared" si="216"/>
        <v>0</v>
      </c>
      <c r="AJ294" s="14">
        <f t="shared" si="217"/>
        <v>0</v>
      </c>
      <c r="AK294" s="14">
        <f t="shared" si="218"/>
        <v>0</v>
      </c>
      <c r="AL294" s="14">
        <f t="shared" si="219"/>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row>
    <row r="295" spans="1:99" ht="76.5" x14ac:dyDescent="0.45">
      <c r="A295" s="10">
        <v>19.100000000000001</v>
      </c>
      <c r="B295" s="11" t="s">
        <v>313</v>
      </c>
      <c r="C295" s="12">
        <v>402</v>
      </c>
      <c r="D295" s="13">
        <v>0</v>
      </c>
      <c r="E295" s="13">
        <v>0</v>
      </c>
      <c r="F295" s="13">
        <v>0</v>
      </c>
      <c r="G295" s="13">
        <v>0</v>
      </c>
      <c r="H295" s="13">
        <v>0</v>
      </c>
      <c r="I295" s="13">
        <v>0</v>
      </c>
      <c r="J295" s="13">
        <v>0</v>
      </c>
      <c r="K295" s="13">
        <v>0</v>
      </c>
      <c r="L295" s="13">
        <v>0</v>
      </c>
      <c r="M295" s="13">
        <v>0</v>
      </c>
      <c r="N295" s="13">
        <f t="shared" si="209"/>
        <v>0</v>
      </c>
      <c r="O295" s="13">
        <v>0</v>
      </c>
      <c r="P295" s="13">
        <v>0</v>
      </c>
      <c r="Q295" s="13">
        <v>0</v>
      </c>
      <c r="R295" s="13">
        <v>0</v>
      </c>
      <c r="S295" s="13">
        <v>0</v>
      </c>
      <c r="T295" s="13">
        <v>0</v>
      </c>
      <c r="U295" s="13">
        <v>0</v>
      </c>
      <c r="V295" s="13">
        <v>0</v>
      </c>
      <c r="W295" s="13">
        <v>0</v>
      </c>
      <c r="X295" s="13">
        <v>0</v>
      </c>
      <c r="Y295" s="13">
        <f t="shared" si="210"/>
        <v>0</v>
      </c>
      <c r="Z295" s="13">
        <v>0</v>
      </c>
      <c r="AA295" s="13">
        <v>0</v>
      </c>
      <c r="AB295" s="13">
        <f t="shared" si="211"/>
        <v>0</v>
      </c>
      <c r="AC295" s="14">
        <f t="shared" si="205"/>
        <v>0</v>
      </c>
      <c r="AD295" s="14">
        <f t="shared" si="208"/>
        <v>0</v>
      </c>
      <c r="AE295" s="14">
        <f t="shared" si="212"/>
        <v>0</v>
      </c>
      <c r="AF295" s="14">
        <f t="shared" si="213"/>
        <v>0</v>
      </c>
      <c r="AG295" s="14">
        <f t="shared" si="214"/>
        <v>0</v>
      </c>
      <c r="AH295" s="14">
        <f t="shared" si="215"/>
        <v>0</v>
      </c>
      <c r="AI295" s="14">
        <f t="shared" si="216"/>
        <v>0</v>
      </c>
      <c r="AJ295" s="14">
        <f t="shared" si="217"/>
        <v>0</v>
      </c>
      <c r="AK295" s="14">
        <f t="shared" si="218"/>
        <v>0</v>
      </c>
      <c r="AL295" s="14">
        <f t="shared" si="219"/>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row>
    <row r="296" spans="1:99" ht="76.5" x14ac:dyDescent="0.45">
      <c r="A296" s="10">
        <v>19.11</v>
      </c>
      <c r="B296" s="11" t="s">
        <v>314</v>
      </c>
      <c r="C296" s="12">
        <v>403</v>
      </c>
      <c r="D296" s="13">
        <v>0</v>
      </c>
      <c r="E296" s="13">
        <v>0</v>
      </c>
      <c r="F296" s="13">
        <v>0</v>
      </c>
      <c r="G296" s="13">
        <v>0</v>
      </c>
      <c r="H296" s="13">
        <v>0</v>
      </c>
      <c r="I296" s="13">
        <v>0</v>
      </c>
      <c r="J296" s="13">
        <v>0</v>
      </c>
      <c r="K296" s="13">
        <v>0</v>
      </c>
      <c r="L296" s="13">
        <v>0</v>
      </c>
      <c r="M296" s="13">
        <v>0</v>
      </c>
      <c r="N296" s="13">
        <f t="shared" si="209"/>
        <v>0</v>
      </c>
      <c r="O296" s="13">
        <v>0</v>
      </c>
      <c r="P296" s="13">
        <v>0</v>
      </c>
      <c r="Q296" s="13">
        <v>0</v>
      </c>
      <c r="R296" s="13">
        <v>0</v>
      </c>
      <c r="S296" s="13">
        <v>0</v>
      </c>
      <c r="T296" s="13">
        <v>0</v>
      </c>
      <c r="U296" s="13">
        <v>0</v>
      </c>
      <c r="V296" s="13">
        <v>0</v>
      </c>
      <c r="W296" s="13">
        <v>0</v>
      </c>
      <c r="X296" s="13">
        <v>0</v>
      </c>
      <c r="Y296" s="13">
        <f t="shared" si="210"/>
        <v>0</v>
      </c>
      <c r="Z296" s="13">
        <v>0</v>
      </c>
      <c r="AA296" s="13">
        <v>0</v>
      </c>
      <c r="AB296" s="13">
        <f t="shared" si="211"/>
        <v>0</v>
      </c>
      <c r="AC296" s="14">
        <f t="shared" si="205"/>
        <v>0</v>
      </c>
      <c r="AD296" s="14">
        <f t="shared" si="208"/>
        <v>0</v>
      </c>
      <c r="AE296" s="14">
        <f t="shared" si="212"/>
        <v>0</v>
      </c>
      <c r="AF296" s="14">
        <f t="shared" si="213"/>
        <v>0</v>
      </c>
      <c r="AG296" s="14">
        <f t="shared" si="214"/>
        <v>0</v>
      </c>
      <c r="AH296" s="14">
        <f t="shared" si="215"/>
        <v>0</v>
      </c>
      <c r="AI296" s="14">
        <f t="shared" si="216"/>
        <v>0</v>
      </c>
      <c r="AJ296" s="14">
        <f t="shared" si="217"/>
        <v>0</v>
      </c>
      <c r="AK296" s="14">
        <f t="shared" si="218"/>
        <v>0</v>
      </c>
      <c r="AL296" s="14">
        <f t="shared" si="219"/>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row>
    <row r="297" spans="1:99" ht="76.5" x14ac:dyDescent="0.45">
      <c r="A297" s="10">
        <v>19.12</v>
      </c>
      <c r="B297" s="11" t="s">
        <v>315</v>
      </c>
      <c r="C297" s="12">
        <v>404</v>
      </c>
      <c r="D297" s="13">
        <v>4</v>
      </c>
      <c r="E297" s="13">
        <v>0</v>
      </c>
      <c r="F297" s="13">
        <v>2</v>
      </c>
      <c r="G297" s="13">
        <v>0</v>
      </c>
      <c r="H297" s="13">
        <v>1</v>
      </c>
      <c r="I297" s="13">
        <v>0</v>
      </c>
      <c r="J297" s="13">
        <v>2</v>
      </c>
      <c r="K297" s="13">
        <v>4</v>
      </c>
      <c r="L297" s="13">
        <v>0</v>
      </c>
      <c r="M297" s="13">
        <v>1</v>
      </c>
      <c r="N297" s="13">
        <f t="shared" si="209"/>
        <v>5</v>
      </c>
      <c r="O297" s="13"/>
      <c r="P297" s="13"/>
      <c r="Q297" s="13"/>
      <c r="R297" s="13"/>
      <c r="S297" s="13">
        <v>0</v>
      </c>
      <c r="T297" s="13">
        <v>0</v>
      </c>
      <c r="U297" s="13">
        <v>1</v>
      </c>
      <c r="V297" s="13">
        <v>0</v>
      </c>
      <c r="W297" s="13">
        <v>1</v>
      </c>
      <c r="X297" s="13">
        <v>0</v>
      </c>
      <c r="Y297" s="13">
        <f t="shared" si="210"/>
        <v>1</v>
      </c>
      <c r="Z297" s="13">
        <v>0</v>
      </c>
      <c r="AA297" s="13">
        <v>0</v>
      </c>
      <c r="AB297" s="13">
        <f t="shared" si="211"/>
        <v>0</v>
      </c>
      <c r="AC297" s="14">
        <f t="shared" si="205"/>
        <v>6</v>
      </c>
      <c r="AD297" s="14">
        <f t="shared" si="208"/>
        <v>6</v>
      </c>
      <c r="AE297" s="14">
        <f t="shared" si="212"/>
        <v>5</v>
      </c>
      <c r="AF297" s="14">
        <f t="shared" si="213"/>
        <v>5</v>
      </c>
      <c r="AG297" s="14">
        <f t="shared" si="214"/>
        <v>0</v>
      </c>
      <c r="AH297" s="14">
        <f t="shared" si="215"/>
        <v>0</v>
      </c>
      <c r="AI297" s="14">
        <f t="shared" si="216"/>
        <v>1</v>
      </c>
      <c r="AJ297" s="14">
        <f t="shared" si="217"/>
        <v>1</v>
      </c>
      <c r="AK297" s="14">
        <f t="shared" si="218"/>
        <v>0</v>
      </c>
      <c r="AL297" s="14">
        <f t="shared" si="219"/>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row>
    <row r="298" spans="1:99" ht="51" x14ac:dyDescent="0.45">
      <c r="A298" s="10">
        <v>19.13</v>
      </c>
      <c r="B298" s="11" t="s">
        <v>316</v>
      </c>
      <c r="C298" s="12">
        <v>405</v>
      </c>
      <c r="D298" s="13">
        <v>0</v>
      </c>
      <c r="E298" s="13">
        <v>0</v>
      </c>
      <c r="F298" s="13">
        <v>0</v>
      </c>
      <c r="G298" s="13">
        <v>0</v>
      </c>
      <c r="H298" s="13">
        <v>0</v>
      </c>
      <c r="I298" s="13">
        <v>0</v>
      </c>
      <c r="J298" s="13">
        <v>0</v>
      </c>
      <c r="K298" s="13">
        <v>0</v>
      </c>
      <c r="L298" s="13">
        <v>0</v>
      </c>
      <c r="M298" s="13">
        <v>0</v>
      </c>
      <c r="N298" s="13">
        <f t="shared" si="209"/>
        <v>0</v>
      </c>
      <c r="O298" s="13">
        <v>0</v>
      </c>
      <c r="P298" s="13">
        <v>0</v>
      </c>
      <c r="Q298" s="13">
        <v>0</v>
      </c>
      <c r="R298" s="13">
        <v>0</v>
      </c>
      <c r="S298" s="13">
        <v>0</v>
      </c>
      <c r="T298" s="13">
        <v>0</v>
      </c>
      <c r="U298" s="13">
        <v>0</v>
      </c>
      <c r="V298" s="13">
        <v>0</v>
      </c>
      <c r="W298" s="13">
        <v>0</v>
      </c>
      <c r="X298" s="13">
        <v>0</v>
      </c>
      <c r="Y298" s="13">
        <f t="shared" si="210"/>
        <v>0</v>
      </c>
      <c r="Z298" s="13">
        <v>0</v>
      </c>
      <c r="AA298" s="13">
        <v>0</v>
      </c>
      <c r="AB298" s="13">
        <f t="shared" si="211"/>
        <v>0</v>
      </c>
      <c r="AC298" s="14">
        <f t="shared" si="205"/>
        <v>0</v>
      </c>
      <c r="AD298" s="14">
        <f t="shared" si="208"/>
        <v>0</v>
      </c>
      <c r="AE298" s="14">
        <f t="shared" si="212"/>
        <v>0</v>
      </c>
      <c r="AF298" s="14">
        <f t="shared" si="213"/>
        <v>0</v>
      </c>
      <c r="AG298" s="14">
        <f t="shared" si="214"/>
        <v>0</v>
      </c>
      <c r="AH298" s="14">
        <f t="shared" si="215"/>
        <v>0</v>
      </c>
      <c r="AI298" s="14">
        <f t="shared" si="216"/>
        <v>0</v>
      </c>
      <c r="AJ298" s="14">
        <f t="shared" si="217"/>
        <v>0</v>
      </c>
      <c r="AK298" s="14">
        <f t="shared" si="218"/>
        <v>0</v>
      </c>
      <c r="AL298" s="14">
        <f t="shared" si="219"/>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row>
    <row r="299" spans="1:99" ht="127.5" x14ac:dyDescent="0.45">
      <c r="A299" s="10">
        <v>19.14</v>
      </c>
      <c r="B299" s="11" t="s">
        <v>317</v>
      </c>
      <c r="C299" s="12">
        <v>406</v>
      </c>
      <c r="D299" s="13">
        <v>0</v>
      </c>
      <c r="E299" s="13">
        <v>0</v>
      </c>
      <c r="F299" s="13">
        <v>0</v>
      </c>
      <c r="G299" s="13">
        <v>0</v>
      </c>
      <c r="H299" s="13">
        <v>0</v>
      </c>
      <c r="I299" s="13">
        <v>0</v>
      </c>
      <c r="J299" s="13">
        <v>0</v>
      </c>
      <c r="K299" s="13">
        <v>0</v>
      </c>
      <c r="L299" s="13">
        <v>0</v>
      </c>
      <c r="M299" s="13">
        <v>0</v>
      </c>
      <c r="N299" s="13">
        <f t="shared" si="209"/>
        <v>0</v>
      </c>
      <c r="O299" s="13">
        <v>0</v>
      </c>
      <c r="P299" s="13">
        <v>0</v>
      </c>
      <c r="Q299" s="13">
        <v>0</v>
      </c>
      <c r="R299" s="13">
        <v>0</v>
      </c>
      <c r="S299" s="13">
        <v>0</v>
      </c>
      <c r="T299" s="13">
        <v>0</v>
      </c>
      <c r="U299" s="13">
        <v>0</v>
      </c>
      <c r="V299" s="13">
        <v>0</v>
      </c>
      <c r="W299" s="13">
        <v>0</v>
      </c>
      <c r="X299" s="13">
        <v>0</v>
      </c>
      <c r="Y299" s="13">
        <f t="shared" si="210"/>
        <v>0</v>
      </c>
      <c r="Z299" s="13">
        <v>0</v>
      </c>
      <c r="AA299" s="13">
        <v>0</v>
      </c>
      <c r="AB299" s="13">
        <f t="shared" si="211"/>
        <v>0</v>
      </c>
      <c r="AC299" s="14">
        <f t="shared" si="205"/>
        <v>0</v>
      </c>
      <c r="AD299" s="14">
        <f t="shared" si="208"/>
        <v>0</v>
      </c>
      <c r="AE299" s="14">
        <f t="shared" si="212"/>
        <v>0</v>
      </c>
      <c r="AF299" s="14">
        <f t="shared" si="213"/>
        <v>0</v>
      </c>
      <c r="AG299" s="14">
        <f t="shared" si="214"/>
        <v>0</v>
      </c>
      <c r="AH299" s="14">
        <f t="shared" si="215"/>
        <v>0</v>
      </c>
      <c r="AI299" s="14">
        <f t="shared" si="216"/>
        <v>0</v>
      </c>
      <c r="AJ299" s="14">
        <f t="shared" si="217"/>
        <v>0</v>
      </c>
      <c r="AK299" s="14">
        <f t="shared" si="218"/>
        <v>0</v>
      </c>
      <c r="AL299" s="14">
        <f t="shared" si="219"/>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row>
    <row r="300" spans="1:99" ht="52.5" x14ac:dyDescent="0.45">
      <c r="A300" s="7">
        <v>20</v>
      </c>
      <c r="B300" s="8" t="s">
        <v>522</v>
      </c>
      <c r="C300" s="12"/>
      <c r="D300" s="14">
        <f>SUM(D301:D312)</f>
        <v>0</v>
      </c>
      <c r="E300" s="14">
        <f t="shared" ref="E300:AB300" si="220">SUM(E301:E312)</f>
        <v>0</v>
      </c>
      <c r="F300" s="14">
        <f t="shared" si="220"/>
        <v>0</v>
      </c>
      <c r="G300" s="14">
        <f t="shared" si="220"/>
        <v>0</v>
      </c>
      <c r="H300" s="14">
        <f t="shared" si="220"/>
        <v>0</v>
      </c>
      <c r="I300" s="14">
        <f t="shared" si="220"/>
        <v>0</v>
      </c>
      <c r="J300" s="14">
        <f t="shared" si="220"/>
        <v>0</v>
      </c>
      <c r="K300" s="14">
        <f t="shared" si="220"/>
        <v>0</v>
      </c>
      <c r="L300" s="14">
        <f t="shared" si="220"/>
        <v>0</v>
      </c>
      <c r="M300" s="14">
        <f t="shared" si="220"/>
        <v>0</v>
      </c>
      <c r="N300" s="14">
        <f t="shared" si="220"/>
        <v>0</v>
      </c>
      <c r="O300" s="14">
        <f t="shared" si="220"/>
        <v>0</v>
      </c>
      <c r="P300" s="14">
        <f t="shared" si="220"/>
        <v>0</v>
      </c>
      <c r="Q300" s="14">
        <f t="shared" si="220"/>
        <v>0</v>
      </c>
      <c r="R300" s="14">
        <f t="shared" si="220"/>
        <v>0</v>
      </c>
      <c r="S300" s="14">
        <f t="shared" si="220"/>
        <v>0</v>
      </c>
      <c r="T300" s="14">
        <f t="shared" si="220"/>
        <v>0</v>
      </c>
      <c r="U300" s="14">
        <f t="shared" si="220"/>
        <v>0</v>
      </c>
      <c r="V300" s="14">
        <f t="shared" si="220"/>
        <v>0</v>
      </c>
      <c r="W300" s="14">
        <f t="shared" si="220"/>
        <v>0</v>
      </c>
      <c r="X300" s="14">
        <f t="shared" si="220"/>
        <v>0</v>
      </c>
      <c r="Y300" s="14">
        <f t="shared" si="220"/>
        <v>0</v>
      </c>
      <c r="Z300" s="14">
        <f t="shared" si="220"/>
        <v>0</v>
      </c>
      <c r="AA300" s="14">
        <f t="shared" si="220"/>
        <v>0</v>
      </c>
      <c r="AB300" s="14">
        <f t="shared" si="220"/>
        <v>0</v>
      </c>
      <c r="AC300" s="14">
        <f t="shared" ref="AC300:AL300" si="221">SUM(AC301:AC311)</f>
        <v>0</v>
      </c>
      <c r="AD300" s="14">
        <f t="shared" si="208"/>
        <v>0</v>
      </c>
      <c r="AE300" s="14">
        <f t="shared" si="221"/>
        <v>0</v>
      </c>
      <c r="AF300" s="14">
        <f t="shared" si="221"/>
        <v>0</v>
      </c>
      <c r="AG300" s="14">
        <f t="shared" si="221"/>
        <v>0</v>
      </c>
      <c r="AH300" s="14">
        <f t="shared" si="221"/>
        <v>0</v>
      </c>
      <c r="AI300" s="14">
        <f t="shared" si="221"/>
        <v>0</v>
      </c>
      <c r="AJ300" s="14">
        <f t="shared" si="221"/>
        <v>0</v>
      </c>
      <c r="AK300" s="14">
        <f t="shared" si="221"/>
        <v>0</v>
      </c>
      <c r="AL300" s="14">
        <f t="shared" si="221"/>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row>
    <row r="301" spans="1:99" ht="26.25" x14ac:dyDescent="0.45">
      <c r="A301" s="10">
        <v>20.100000000000001</v>
      </c>
      <c r="B301" s="11" t="s">
        <v>318</v>
      </c>
      <c r="C301" s="12">
        <v>407</v>
      </c>
      <c r="D301" s="13">
        <v>0</v>
      </c>
      <c r="E301" s="13">
        <v>0</v>
      </c>
      <c r="F301" s="13">
        <v>0</v>
      </c>
      <c r="G301" s="13">
        <v>0</v>
      </c>
      <c r="H301" s="13">
        <v>0</v>
      </c>
      <c r="I301" s="13">
        <v>0</v>
      </c>
      <c r="J301" s="13">
        <v>0</v>
      </c>
      <c r="K301" s="13">
        <v>0</v>
      </c>
      <c r="L301" s="13">
        <v>0</v>
      </c>
      <c r="M301" s="13">
        <v>0</v>
      </c>
      <c r="N301" s="13">
        <f t="shared" ref="N301:N311" si="222">+M301+L301+K301</f>
        <v>0</v>
      </c>
      <c r="O301" s="13">
        <v>0</v>
      </c>
      <c r="P301" s="13">
        <v>0</v>
      </c>
      <c r="Q301" s="13">
        <v>0</v>
      </c>
      <c r="R301" s="13">
        <v>0</v>
      </c>
      <c r="S301" s="13">
        <v>0</v>
      </c>
      <c r="T301" s="13">
        <v>0</v>
      </c>
      <c r="U301" s="13">
        <v>0</v>
      </c>
      <c r="V301" s="13">
        <v>0</v>
      </c>
      <c r="W301" s="13">
        <v>0</v>
      </c>
      <c r="X301" s="13">
        <v>0</v>
      </c>
      <c r="Y301" s="13">
        <f t="shared" ref="Y301:Y311" si="223">+X301+W301</f>
        <v>0</v>
      </c>
      <c r="Z301" s="13">
        <v>0</v>
      </c>
      <c r="AA301" s="13">
        <v>0</v>
      </c>
      <c r="AB301" s="13">
        <f t="shared" ref="AB301:AB311" si="224">+AA301+Z301</f>
        <v>0</v>
      </c>
      <c r="AC301" s="14">
        <f t="shared" si="205"/>
        <v>0</v>
      </c>
      <c r="AD301" s="14">
        <f t="shared" si="208"/>
        <v>0</v>
      </c>
      <c r="AE301" s="14">
        <f t="shared" ref="AE301:AE311" si="225">N301</f>
        <v>0</v>
      </c>
      <c r="AF301" s="14">
        <f t="shared" ref="AF301:AF311" si="226">SUM(K301:M301)</f>
        <v>0</v>
      </c>
      <c r="AG301" s="14">
        <f t="shared" ref="AG301:AG311" si="227">R301</f>
        <v>0</v>
      </c>
      <c r="AH301" s="14">
        <f t="shared" ref="AH301:AH311" si="228">SUM(O301:Q301)</f>
        <v>0</v>
      </c>
      <c r="AI301" s="14">
        <f t="shared" ref="AI301:AI311" si="229">Y301</f>
        <v>0</v>
      </c>
      <c r="AJ301" s="14">
        <f t="shared" ref="AJ301:AJ311" si="230">SUM(W301:X301)</f>
        <v>0</v>
      </c>
      <c r="AK301" s="14">
        <f t="shared" ref="AK301:AK311" si="231">AB301</f>
        <v>0</v>
      </c>
      <c r="AL301" s="14">
        <f t="shared" ref="AL301:AL311" si="232">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row>
    <row r="302" spans="1:99" ht="76.5" x14ac:dyDescent="0.45">
      <c r="A302" s="10">
        <v>20.2</v>
      </c>
      <c r="B302" s="11" t="s">
        <v>319</v>
      </c>
      <c r="C302" s="12">
        <v>408</v>
      </c>
      <c r="D302" s="13">
        <v>0</v>
      </c>
      <c r="E302" s="13">
        <v>0</v>
      </c>
      <c r="F302" s="13">
        <v>0</v>
      </c>
      <c r="G302" s="13">
        <v>0</v>
      </c>
      <c r="H302" s="13">
        <v>0</v>
      </c>
      <c r="I302" s="13">
        <v>0</v>
      </c>
      <c r="J302" s="13">
        <v>0</v>
      </c>
      <c r="K302" s="13">
        <v>0</v>
      </c>
      <c r="L302" s="13">
        <v>0</v>
      </c>
      <c r="M302" s="13">
        <v>0</v>
      </c>
      <c r="N302" s="13">
        <f t="shared" si="222"/>
        <v>0</v>
      </c>
      <c r="O302" s="13">
        <v>0</v>
      </c>
      <c r="P302" s="13">
        <v>0</v>
      </c>
      <c r="Q302" s="13">
        <v>0</v>
      </c>
      <c r="R302" s="13">
        <v>0</v>
      </c>
      <c r="S302" s="13">
        <v>0</v>
      </c>
      <c r="T302" s="13">
        <v>0</v>
      </c>
      <c r="U302" s="13">
        <v>0</v>
      </c>
      <c r="V302" s="13">
        <v>0</v>
      </c>
      <c r="W302" s="13">
        <v>0</v>
      </c>
      <c r="X302" s="13">
        <v>0</v>
      </c>
      <c r="Y302" s="13">
        <f t="shared" si="223"/>
        <v>0</v>
      </c>
      <c r="Z302" s="13">
        <v>0</v>
      </c>
      <c r="AA302" s="13">
        <v>0</v>
      </c>
      <c r="AB302" s="13">
        <f t="shared" si="224"/>
        <v>0</v>
      </c>
      <c r="AC302" s="14">
        <f t="shared" si="205"/>
        <v>0</v>
      </c>
      <c r="AD302" s="14">
        <f t="shared" si="208"/>
        <v>0</v>
      </c>
      <c r="AE302" s="14">
        <f t="shared" si="225"/>
        <v>0</v>
      </c>
      <c r="AF302" s="14">
        <f t="shared" si="226"/>
        <v>0</v>
      </c>
      <c r="AG302" s="14">
        <f t="shared" si="227"/>
        <v>0</v>
      </c>
      <c r="AH302" s="14">
        <f t="shared" si="228"/>
        <v>0</v>
      </c>
      <c r="AI302" s="14">
        <f t="shared" si="229"/>
        <v>0</v>
      </c>
      <c r="AJ302" s="14">
        <f t="shared" si="230"/>
        <v>0</v>
      </c>
      <c r="AK302" s="14">
        <f t="shared" si="231"/>
        <v>0</v>
      </c>
      <c r="AL302" s="14">
        <f t="shared" si="232"/>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row>
    <row r="303" spans="1:99" ht="127.5" x14ac:dyDescent="0.45">
      <c r="A303" s="10">
        <v>20.3</v>
      </c>
      <c r="B303" s="11" t="s">
        <v>320</v>
      </c>
      <c r="C303" s="12">
        <v>409</v>
      </c>
      <c r="D303" s="13">
        <v>0</v>
      </c>
      <c r="E303" s="13">
        <v>0</v>
      </c>
      <c r="F303" s="13">
        <v>0</v>
      </c>
      <c r="G303" s="13">
        <v>0</v>
      </c>
      <c r="H303" s="13">
        <v>0</v>
      </c>
      <c r="I303" s="13">
        <v>0</v>
      </c>
      <c r="J303" s="13">
        <v>0</v>
      </c>
      <c r="K303" s="13">
        <v>0</v>
      </c>
      <c r="L303" s="13">
        <v>0</v>
      </c>
      <c r="M303" s="13">
        <v>0</v>
      </c>
      <c r="N303" s="13">
        <f t="shared" si="222"/>
        <v>0</v>
      </c>
      <c r="O303" s="13">
        <v>0</v>
      </c>
      <c r="P303" s="13">
        <v>0</v>
      </c>
      <c r="Q303" s="13">
        <v>0</v>
      </c>
      <c r="R303" s="13">
        <v>0</v>
      </c>
      <c r="S303" s="13">
        <v>0</v>
      </c>
      <c r="T303" s="13">
        <v>0</v>
      </c>
      <c r="U303" s="13">
        <v>0</v>
      </c>
      <c r="V303" s="13">
        <v>0</v>
      </c>
      <c r="W303" s="13">
        <v>0</v>
      </c>
      <c r="X303" s="13">
        <v>0</v>
      </c>
      <c r="Y303" s="13">
        <f t="shared" si="223"/>
        <v>0</v>
      </c>
      <c r="Z303" s="13">
        <v>0</v>
      </c>
      <c r="AA303" s="13">
        <v>0</v>
      </c>
      <c r="AB303" s="13">
        <f t="shared" si="224"/>
        <v>0</v>
      </c>
      <c r="AC303" s="14">
        <f t="shared" si="205"/>
        <v>0</v>
      </c>
      <c r="AD303" s="14">
        <f t="shared" si="208"/>
        <v>0</v>
      </c>
      <c r="AE303" s="14">
        <f t="shared" si="225"/>
        <v>0</v>
      </c>
      <c r="AF303" s="14">
        <f t="shared" si="226"/>
        <v>0</v>
      </c>
      <c r="AG303" s="14">
        <f t="shared" si="227"/>
        <v>0</v>
      </c>
      <c r="AH303" s="14">
        <f t="shared" si="228"/>
        <v>0</v>
      </c>
      <c r="AI303" s="14">
        <f t="shared" si="229"/>
        <v>0</v>
      </c>
      <c r="AJ303" s="14">
        <f t="shared" si="230"/>
        <v>0</v>
      </c>
      <c r="AK303" s="14">
        <f t="shared" si="231"/>
        <v>0</v>
      </c>
      <c r="AL303" s="14">
        <f t="shared" si="232"/>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row>
    <row r="304" spans="1:99" ht="127.5" x14ac:dyDescent="0.45">
      <c r="A304" s="10">
        <v>20.399999999999999</v>
      </c>
      <c r="B304" s="11" t="s">
        <v>321</v>
      </c>
      <c r="C304" s="12">
        <v>410</v>
      </c>
      <c r="D304" s="13">
        <v>0</v>
      </c>
      <c r="E304" s="13">
        <v>0</v>
      </c>
      <c r="F304" s="13">
        <v>0</v>
      </c>
      <c r="G304" s="13">
        <v>0</v>
      </c>
      <c r="H304" s="13">
        <v>0</v>
      </c>
      <c r="I304" s="13">
        <v>0</v>
      </c>
      <c r="J304" s="13">
        <v>0</v>
      </c>
      <c r="K304" s="13">
        <v>0</v>
      </c>
      <c r="L304" s="13">
        <v>0</v>
      </c>
      <c r="M304" s="13">
        <v>0</v>
      </c>
      <c r="N304" s="13">
        <f t="shared" si="222"/>
        <v>0</v>
      </c>
      <c r="O304" s="13">
        <v>0</v>
      </c>
      <c r="P304" s="13">
        <v>0</v>
      </c>
      <c r="Q304" s="13">
        <v>0</v>
      </c>
      <c r="R304" s="13">
        <v>0</v>
      </c>
      <c r="S304" s="13">
        <v>0</v>
      </c>
      <c r="T304" s="13">
        <v>0</v>
      </c>
      <c r="U304" s="13">
        <v>0</v>
      </c>
      <c r="V304" s="13">
        <v>0</v>
      </c>
      <c r="W304" s="13">
        <v>0</v>
      </c>
      <c r="X304" s="13">
        <v>0</v>
      </c>
      <c r="Y304" s="13">
        <f t="shared" si="223"/>
        <v>0</v>
      </c>
      <c r="Z304" s="13">
        <v>0</v>
      </c>
      <c r="AA304" s="13">
        <v>0</v>
      </c>
      <c r="AB304" s="13">
        <f t="shared" si="224"/>
        <v>0</v>
      </c>
      <c r="AC304" s="14">
        <f t="shared" si="205"/>
        <v>0</v>
      </c>
      <c r="AD304" s="14">
        <f t="shared" si="208"/>
        <v>0</v>
      </c>
      <c r="AE304" s="14">
        <f t="shared" si="225"/>
        <v>0</v>
      </c>
      <c r="AF304" s="14">
        <f t="shared" si="226"/>
        <v>0</v>
      </c>
      <c r="AG304" s="14">
        <f t="shared" si="227"/>
        <v>0</v>
      </c>
      <c r="AH304" s="14">
        <f t="shared" si="228"/>
        <v>0</v>
      </c>
      <c r="AI304" s="14">
        <f t="shared" si="229"/>
        <v>0</v>
      </c>
      <c r="AJ304" s="14">
        <f t="shared" si="230"/>
        <v>0</v>
      </c>
      <c r="AK304" s="14">
        <f t="shared" si="231"/>
        <v>0</v>
      </c>
      <c r="AL304" s="14">
        <f t="shared" si="232"/>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row>
    <row r="305" spans="1:99" ht="102" x14ac:dyDescent="0.45">
      <c r="A305" s="10">
        <v>20.5</v>
      </c>
      <c r="B305" s="11" t="s">
        <v>322</v>
      </c>
      <c r="C305" s="12">
        <v>411</v>
      </c>
      <c r="D305" s="13">
        <v>0</v>
      </c>
      <c r="E305" s="13">
        <v>0</v>
      </c>
      <c r="F305" s="13">
        <v>0</v>
      </c>
      <c r="G305" s="13">
        <v>0</v>
      </c>
      <c r="H305" s="13">
        <v>0</v>
      </c>
      <c r="I305" s="13">
        <v>0</v>
      </c>
      <c r="J305" s="13">
        <v>0</v>
      </c>
      <c r="K305" s="13">
        <v>0</v>
      </c>
      <c r="L305" s="13">
        <v>0</v>
      </c>
      <c r="M305" s="13">
        <v>0</v>
      </c>
      <c r="N305" s="13">
        <f t="shared" si="222"/>
        <v>0</v>
      </c>
      <c r="O305" s="13">
        <v>0</v>
      </c>
      <c r="P305" s="13">
        <v>0</v>
      </c>
      <c r="Q305" s="13">
        <v>0</v>
      </c>
      <c r="R305" s="13">
        <v>0</v>
      </c>
      <c r="S305" s="13">
        <v>0</v>
      </c>
      <c r="T305" s="13">
        <v>0</v>
      </c>
      <c r="U305" s="13">
        <v>0</v>
      </c>
      <c r="V305" s="13">
        <v>0</v>
      </c>
      <c r="W305" s="13">
        <v>0</v>
      </c>
      <c r="X305" s="13">
        <v>0</v>
      </c>
      <c r="Y305" s="13">
        <f t="shared" si="223"/>
        <v>0</v>
      </c>
      <c r="Z305" s="13">
        <v>0</v>
      </c>
      <c r="AA305" s="13">
        <v>0</v>
      </c>
      <c r="AB305" s="13">
        <f t="shared" si="224"/>
        <v>0</v>
      </c>
      <c r="AC305" s="14">
        <f t="shared" si="205"/>
        <v>0</v>
      </c>
      <c r="AD305" s="14">
        <f t="shared" si="208"/>
        <v>0</v>
      </c>
      <c r="AE305" s="14">
        <f t="shared" si="225"/>
        <v>0</v>
      </c>
      <c r="AF305" s="14">
        <f t="shared" si="226"/>
        <v>0</v>
      </c>
      <c r="AG305" s="14">
        <f t="shared" si="227"/>
        <v>0</v>
      </c>
      <c r="AH305" s="14">
        <f t="shared" si="228"/>
        <v>0</v>
      </c>
      <c r="AI305" s="14">
        <f t="shared" si="229"/>
        <v>0</v>
      </c>
      <c r="AJ305" s="14">
        <f t="shared" si="230"/>
        <v>0</v>
      </c>
      <c r="AK305" s="14">
        <f t="shared" si="231"/>
        <v>0</v>
      </c>
      <c r="AL305" s="14">
        <f t="shared" si="232"/>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row>
    <row r="306" spans="1:99" ht="76.5" x14ac:dyDescent="0.45">
      <c r="A306" s="10">
        <v>20.6</v>
      </c>
      <c r="B306" s="11" t="s">
        <v>323</v>
      </c>
      <c r="C306" s="12">
        <v>412</v>
      </c>
      <c r="D306" s="13">
        <v>0</v>
      </c>
      <c r="E306" s="13">
        <v>0</v>
      </c>
      <c r="F306" s="13">
        <v>0</v>
      </c>
      <c r="G306" s="13">
        <v>0</v>
      </c>
      <c r="H306" s="13">
        <v>0</v>
      </c>
      <c r="I306" s="13">
        <v>0</v>
      </c>
      <c r="J306" s="13">
        <v>0</v>
      </c>
      <c r="K306" s="13">
        <v>0</v>
      </c>
      <c r="L306" s="13">
        <v>0</v>
      </c>
      <c r="M306" s="13">
        <v>0</v>
      </c>
      <c r="N306" s="13">
        <f t="shared" si="222"/>
        <v>0</v>
      </c>
      <c r="O306" s="13">
        <v>0</v>
      </c>
      <c r="P306" s="13">
        <v>0</v>
      </c>
      <c r="Q306" s="13">
        <v>0</v>
      </c>
      <c r="R306" s="13">
        <v>0</v>
      </c>
      <c r="S306" s="13">
        <v>0</v>
      </c>
      <c r="T306" s="13">
        <v>0</v>
      </c>
      <c r="U306" s="13">
        <v>0</v>
      </c>
      <c r="V306" s="13">
        <v>0</v>
      </c>
      <c r="W306" s="13">
        <v>0</v>
      </c>
      <c r="X306" s="13">
        <v>0</v>
      </c>
      <c r="Y306" s="13">
        <f t="shared" si="223"/>
        <v>0</v>
      </c>
      <c r="Z306" s="13">
        <v>0</v>
      </c>
      <c r="AA306" s="13">
        <v>0</v>
      </c>
      <c r="AB306" s="13">
        <f t="shared" si="224"/>
        <v>0</v>
      </c>
      <c r="AC306" s="14">
        <f t="shared" si="205"/>
        <v>0</v>
      </c>
      <c r="AD306" s="14">
        <f t="shared" si="208"/>
        <v>0</v>
      </c>
      <c r="AE306" s="14">
        <f t="shared" si="225"/>
        <v>0</v>
      </c>
      <c r="AF306" s="14">
        <f t="shared" si="226"/>
        <v>0</v>
      </c>
      <c r="AG306" s="14">
        <f t="shared" si="227"/>
        <v>0</v>
      </c>
      <c r="AH306" s="14">
        <f t="shared" si="228"/>
        <v>0</v>
      </c>
      <c r="AI306" s="14">
        <f t="shared" si="229"/>
        <v>0</v>
      </c>
      <c r="AJ306" s="14">
        <f t="shared" si="230"/>
        <v>0</v>
      </c>
      <c r="AK306" s="14">
        <f t="shared" si="231"/>
        <v>0</v>
      </c>
      <c r="AL306" s="14">
        <f t="shared" si="232"/>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row>
    <row r="307" spans="1:99" ht="26.25" x14ac:dyDescent="0.45">
      <c r="A307" s="10">
        <v>20.7</v>
      </c>
      <c r="B307" s="11" t="s">
        <v>324</v>
      </c>
      <c r="C307" s="12">
        <v>413</v>
      </c>
      <c r="D307" s="13">
        <v>0</v>
      </c>
      <c r="E307" s="13">
        <v>0</v>
      </c>
      <c r="F307" s="13">
        <v>0</v>
      </c>
      <c r="G307" s="13">
        <v>0</v>
      </c>
      <c r="H307" s="13">
        <v>0</v>
      </c>
      <c r="I307" s="13">
        <v>0</v>
      </c>
      <c r="J307" s="13">
        <v>0</v>
      </c>
      <c r="K307" s="13">
        <v>0</v>
      </c>
      <c r="L307" s="13">
        <v>0</v>
      </c>
      <c r="M307" s="13">
        <v>0</v>
      </c>
      <c r="N307" s="13">
        <f t="shared" si="222"/>
        <v>0</v>
      </c>
      <c r="O307" s="13">
        <v>0</v>
      </c>
      <c r="P307" s="13">
        <v>0</v>
      </c>
      <c r="Q307" s="13">
        <v>0</v>
      </c>
      <c r="R307" s="13">
        <v>0</v>
      </c>
      <c r="S307" s="13">
        <v>0</v>
      </c>
      <c r="T307" s="13">
        <v>0</v>
      </c>
      <c r="U307" s="13">
        <v>0</v>
      </c>
      <c r="V307" s="13">
        <v>0</v>
      </c>
      <c r="W307" s="13">
        <v>0</v>
      </c>
      <c r="X307" s="13">
        <v>0</v>
      </c>
      <c r="Y307" s="13">
        <f t="shared" si="223"/>
        <v>0</v>
      </c>
      <c r="Z307" s="13">
        <v>0</v>
      </c>
      <c r="AA307" s="13">
        <v>0</v>
      </c>
      <c r="AB307" s="13">
        <f t="shared" si="224"/>
        <v>0</v>
      </c>
      <c r="AC307" s="14">
        <f t="shared" si="205"/>
        <v>0</v>
      </c>
      <c r="AD307" s="14">
        <f t="shared" si="208"/>
        <v>0</v>
      </c>
      <c r="AE307" s="14">
        <f t="shared" si="225"/>
        <v>0</v>
      </c>
      <c r="AF307" s="14">
        <f t="shared" si="226"/>
        <v>0</v>
      </c>
      <c r="AG307" s="14">
        <f t="shared" si="227"/>
        <v>0</v>
      </c>
      <c r="AH307" s="14">
        <f t="shared" si="228"/>
        <v>0</v>
      </c>
      <c r="AI307" s="14">
        <f t="shared" si="229"/>
        <v>0</v>
      </c>
      <c r="AJ307" s="14">
        <f t="shared" si="230"/>
        <v>0</v>
      </c>
      <c r="AK307" s="14">
        <f t="shared" si="231"/>
        <v>0</v>
      </c>
      <c r="AL307" s="14">
        <f t="shared" si="232"/>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row>
    <row r="308" spans="1:99" ht="42" customHeight="1" x14ac:dyDescent="0.45">
      <c r="A308" s="10">
        <v>20.8</v>
      </c>
      <c r="B308" s="11" t="s">
        <v>325</v>
      </c>
      <c r="C308" s="12">
        <v>414</v>
      </c>
      <c r="D308" s="13">
        <v>0</v>
      </c>
      <c r="E308" s="13">
        <v>0</v>
      </c>
      <c r="F308" s="13">
        <v>0</v>
      </c>
      <c r="G308" s="13">
        <v>0</v>
      </c>
      <c r="H308" s="13">
        <v>0</v>
      </c>
      <c r="I308" s="13">
        <v>0</v>
      </c>
      <c r="J308" s="13">
        <v>0</v>
      </c>
      <c r="K308" s="13">
        <v>0</v>
      </c>
      <c r="L308" s="13">
        <v>0</v>
      </c>
      <c r="M308" s="13">
        <v>0</v>
      </c>
      <c r="N308" s="13">
        <f t="shared" si="222"/>
        <v>0</v>
      </c>
      <c r="O308" s="13">
        <v>0</v>
      </c>
      <c r="P308" s="13">
        <v>0</v>
      </c>
      <c r="Q308" s="13">
        <v>0</v>
      </c>
      <c r="R308" s="13">
        <v>0</v>
      </c>
      <c r="S308" s="13">
        <v>0</v>
      </c>
      <c r="T308" s="13">
        <v>0</v>
      </c>
      <c r="U308" s="13">
        <v>0</v>
      </c>
      <c r="V308" s="13">
        <v>0</v>
      </c>
      <c r="W308" s="13">
        <v>0</v>
      </c>
      <c r="X308" s="13">
        <v>0</v>
      </c>
      <c r="Y308" s="13">
        <f t="shared" si="223"/>
        <v>0</v>
      </c>
      <c r="Z308" s="13">
        <v>0</v>
      </c>
      <c r="AA308" s="13">
        <v>0</v>
      </c>
      <c r="AB308" s="13">
        <f t="shared" si="224"/>
        <v>0</v>
      </c>
      <c r="AC308" s="14">
        <f t="shared" si="205"/>
        <v>0</v>
      </c>
      <c r="AD308" s="14">
        <f t="shared" si="208"/>
        <v>0</v>
      </c>
      <c r="AE308" s="14">
        <f t="shared" si="225"/>
        <v>0</v>
      </c>
      <c r="AF308" s="14">
        <f t="shared" si="226"/>
        <v>0</v>
      </c>
      <c r="AG308" s="14">
        <f t="shared" si="227"/>
        <v>0</v>
      </c>
      <c r="AH308" s="14">
        <f t="shared" si="228"/>
        <v>0</v>
      </c>
      <c r="AI308" s="14">
        <f t="shared" si="229"/>
        <v>0</v>
      </c>
      <c r="AJ308" s="14">
        <f t="shared" si="230"/>
        <v>0</v>
      </c>
      <c r="AK308" s="14">
        <f t="shared" si="231"/>
        <v>0</v>
      </c>
      <c r="AL308" s="14">
        <f t="shared" si="232"/>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row>
    <row r="309" spans="1:99" ht="76.5" x14ac:dyDescent="0.45">
      <c r="A309" s="10">
        <v>20.9</v>
      </c>
      <c r="B309" s="11" t="s">
        <v>326</v>
      </c>
      <c r="C309" s="12">
        <v>415</v>
      </c>
      <c r="D309" s="13">
        <v>0</v>
      </c>
      <c r="E309" s="13">
        <v>0</v>
      </c>
      <c r="F309" s="13">
        <v>0</v>
      </c>
      <c r="G309" s="13">
        <v>0</v>
      </c>
      <c r="H309" s="13">
        <v>0</v>
      </c>
      <c r="I309" s="13">
        <v>0</v>
      </c>
      <c r="J309" s="13">
        <v>0</v>
      </c>
      <c r="K309" s="13">
        <v>0</v>
      </c>
      <c r="L309" s="13">
        <v>0</v>
      </c>
      <c r="M309" s="13">
        <v>0</v>
      </c>
      <c r="N309" s="13">
        <f t="shared" si="222"/>
        <v>0</v>
      </c>
      <c r="O309" s="13">
        <v>0</v>
      </c>
      <c r="P309" s="13">
        <v>0</v>
      </c>
      <c r="Q309" s="13">
        <v>0</v>
      </c>
      <c r="R309" s="13">
        <v>0</v>
      </c>
      <c r="S309" s="13">
        <v>0</v>
      </c>
      <c r="T309" s="13">
        <v>0</v>
      </c>
      <c r="U309" s="13">
        <v>0</v>
      </c>
      <c r="V309" s="13">
        <v>0</v>
      </c>
      <c r="W309" s="13">
        <v>0</v>
      </c>
      <c r="X309" s="13">
        <v>0</v>
      </c>
      <c r="Y309" s="13">
        <f t="shared" si="223"/>
        <v>0</v>
      </c>
      <c r="Z309" s="13">
        <v>0</v>
      </c>
      <c r="AA309" s="13">
        <v>0</v>
      </c>
      <c r="AB309" s="13">
        <f t="shared" si="224"/>
        <v>0</v>
      </c>
      <c r="AC309" s="14">
        <f t="shared" si="205"/>
        <v>0</v>
      </c>
      <c r="AD309" s="14">
        <f t="shared" si="208"/>
        <v>0</v>
      </c>
      <c r="AE309" s="14">
        <f t="shared" si="225"/>
        <v>0</v>
      </c>
      <c r="AF309" s="14">
        <f t="shared" si="226"/>
        <v>0</v>
      </c>
      <c r="AG309" s="14">
        <f t="shared" si="227"/>
        <v>0</v>
      </c>
      <c r="AH309" s="14">
        <f t="shared" si="228"/>
        <v>0</v>
      </c>
      <c r="AI309" s="14">
        <f t="shared" si="229"/>
        <v>0</v>
      </c>
      <c r="AJ309" s="14">
        <f t="shared" si="230"/>
        <v>0</v>
      </c>
      <c r="AK309" s="14">
        <f t="shared" si="231"/>
        <v>0</v>
      </c>
      <c r="AL309" s="14">
        <f t="shared" si="232"/>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row>
    <row r="310" spans="1:99" ht="51" x14ac:dyDescent="0.45">
      <c r="A310" s="10">
        <v>20.100000000000001</v>
      </c>
      <c r="B310" s="11" t="s">
        <v>327</v>
      </c>
      <c r="C310" s="12">
        <v>416</v>
      </c>
      <c r="D310" s="13">
        <v>0</v>
      </c>
      <c r="E310" s="13">
        <v>0</v>
      </c>
      <c r="F310" s="13">
        <v>0</v>
      </c>
      <c r="G310" s="13">
        <v>0</v>
      </c>
      <c r="H310" s="13">
        <v>0</v>
      </c>
      <c r="I310" s="13">
        <v>0</v>
      </c>
      <c r="J310" s="13">
        <v>0</v>
      </c>
      <c r="K310" s="13">
        <v>0</v>
      </c>
      <c r="L310" s="13">
        <v>0</v>
      </c>
      <c r="M310" s="13">
        <v>0</v>
      </c>
      <c r="N310" s="13">
        <f t="shared" si="222"/>
        <v>0</v>
      </c>
      <c r="O310" s="13">
        <v>0</v>
      </c>
      <c r="P310" s="13">
        <v>0</v>
      </c>
      <c r="Q310" s="13">
        <v>0</v>
      </c>
      <c r="R310" s="13">
        <v>0</v>
      </c>
      <c r="S310" s="13">
        <v>0</v>
      </c>
      <c r="T310" s="13">
        <v>0</v>
      </c>
      <c r="U310" s="13">
        <v>0</v>
      </c>
      <c r="V310" s="13">
        <v>0</v>
      </c>
      <c r="W310" s="13">
        <v>0</v>
      </c>
      <c r="X310" s="13">
        <v>0</v>
      </c>
      <c r="Y310" s="13">
        <f t="shared" si="223"/>
        <v>0</v>
      </c>
      <c r="Z310" s="13">
        <v>0</v>
      </c>
      <c r="AA310" s="13">
        <v>0</v>
      </c>
      <c r="AB310" s="13">
        <f t="shared" si="224"/>
        <v>0</v>
      </c>
      <c r="AC310" s="14">
        <f t="shared" si="205"/>
        <v>0</v>
      </c>
      <c r="AD310" s="14">
        <f t="shared" si="208"/>
        <v>0</v>
      </c>
      <c r="AE310" s="14">
        <f t="shared" si="225"/>
        <v>0</v>
      </c>
      <c r="AF310" s="14">
        <f t="shared" si="226"/>
        <v>0</v>
      </c>
      <c r="AG310" s="14">
        <f t="shared" si="227"/>
        <v>0</v>
      </c>
      <c r="AH310" s="14">
        <f t="shared" si="228"/>
        <v>0</v>
      </c>
      <c r="AI310" s="14">
        <f t="shared" si="229"/>
        <v>0</v>
      </c>
      <c r="AJ310" s="14">
        <f t="shared" si="230"/>
        <v>0</v>
      </c>
      <c r="AK310" s="14">
        <f t="shared" si="231"/>
        <v>0</v>
      </c>
      <c r="AL310" s="14">
        <f t="shared" si="232"/>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row>
    <row r="311" spans="1:99" ht="51" x14ac:dyDescent="0.45">
      <c r="A311" s="10">
        <v>20.11</v>
      </c>
      <c r="B311" s="11" t="s">
        <v>328</v>
      </c>
      <c r="C311" s="12">
        <v>417</v>
      </c>
      <c r="D311" s="13">
        <v>0</v>
      </c>
      <c r="E311" s="13">
        <v>0</v>
      </c>
      <c r="F311" s="13">
        <v>0</v>
      </c>
      <c r="G311" s="13">
        <v>0</v>
      </c>
      <c r="H311" s="13">
        <v>0</v>
      </c>
      <c r="I311" s="13">
        <v>0</v>
      </c>
      <c r="J311" s="13">
        <v>0</v>
      </c>
      <c r="K311" s="13">
        <v>0</v>
      </c>
      <c r="L311" s="13">
        <v>0</v>
      </c>
      <c r="M311" s="13">
        <v>0</v>
      </c>
      <c r="N311" s="13">
        <f t="shared" si="222"/>
        <v>0</v>
      </c>
      <c r="O311" s="13">
        <v>0</v>
      </c>
      <c r="P311" s="13">
        <v>0</v>
      </c>
      <c r="Q311" s="13">
        <v>0</v>
      </c>
      <c r="R311" s="13">
        <v>0</v>
      </c>
      <c r="S311" s="13">
        <v>0</v>
      </c>
      <c r="T311" s="13">
        <v>0</v>
      </c>
      <c r="U311" s="13">
        <v>0</v>
      </c>
      <c r="V311" s="13">
        <v>0</v>
      </c>
      <c r="W311" s="13">
        <v>0</v>
      </c>
      <c r="X311" s="13">
        <v>0</v>
      </c>
      <c r="Y311" s="13">
        <f t="shared" si="223"/>
        <v>0</v>
      </c>
      <c r="Z311" s="13">
        <v>0</v>
      </c>
      <c r="AA311" s="13">
        <v>0</v>
      </c>
      <c r="AB311" s="13">
        <f t="shared" si="224"/>
        <v>0</v>
      </c>
      <c r="AC311" s="14">
        <f t="shared" si="205"/>
        <v>0</v>
      </c>
      <c r="AD311" s="14">
        <f t="shared" si="208"/>
        <v>0</v>
      </c>
      <c r="AE311" s="14">
        <f t="shared" si="225"/>
        <v>0</v>
      </c>
      <c r="AF311" s="14">
        <f t="shared" si="226"/>
        <v>0</v>
      </c>
      <c r="AG311" s="14">
        <f t="shared" si="227"/>
        <v>0</v>
      </c>
      <c r="AH311" s="14">
        <f t="shared" si="228"/>
        <v>0</v>
      </c>
      <c r="AI311" s="14">
        <f t="shared" si="229"/>
        <v>0</v>
      </c>
      <c r="AJ311" s="14">
        <f t="shared" si="230"/>
        <v>0</v>
      </c>
      <c r="AK311" s="14">
        <f t="shared" si="231"/>
        <v>0</v>
      </c>
      <c r="AL311" s="14">
        <f t="shared" si="232"/>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row>
    <row r="312" spans="1:99" ht="52.5" x14ac:dyDescent="0.45">
      <c r="A312" s="7">
        <v>21</v>
      </c>
      <c r="B312" s="8" t="s">
        <v>523</v>
      </c>
      <c r="C312" s="12"/>
      <c r="D312" s="14">
        <f>SUM(D313:D329)</f>
        <v>0</v>
      </c>
      <c r="E312" s="14">
        <f t="shared" ref="E312:AL312" si="233">SUM(E313:E329)</f>
        <v>0</v>
      </c>
      <c r="F312" s="14">
        <f t="shared" si="233"/>
        <v>0</v>
      </c>
      <c r="G312" s="14">
        <f t="shared" si="233"/>
        <v>0</v>
      </c>
      <c r="H312" s="14">
        <f t="shared" si="233"/>
        <v>0</v>
      </c>
      <c r="I312" s="14">
        <f t="shared" si="233"/>
        <v>0</v>
      </c>
      <c r="J312" s="14">
        <f t="shared" si="233"/>
        <v>0</v>
      </c>
      <c r="K312" s="14">
        <f t="shared" si="233"/>
        <v>0</v>
      </c>
      <c r="L312" s="14">
        <f t="shared" si="233"/>
        <v>0</v>
      </c>
      <c r="M312" s="14">
        <f t="shared" si="233"/>
        <v>0</v>
      </c>
      <c r="N312" s="14">
        <f t="shared" si="233"/>
        <v>0</v>
      </c>
      <c r="O312" s="14">
        <f t="shared" si="233"/>
        <v>0</v>
      </c>
      <c r="P312" s="14">
        <f t="shared" si="233"/>
        <v>0</v>
      </c>
      <c r="Q312" s="14">
        <f t="shared" si="233"/>
        <v>0</v>
      </c>
      <c r="R312" s="14">
        <f t="shared" si="233"/>
        <v>0</v>
      </c>
      <c r="S312" s="14">
        <f t="shared" si="233"/>
        <v>0</v>
      </c>
      <c r="T312" s="14">
        <f t="shared" si="233"/>
        <v>0</v>
      </c>
      <c r="U312" s="14">
        <f t="shared" si="233"/>
        <v>0</v>
      </c>
      <c r="V312" s="14">
        <f t="shared" si="233"/>
        <v>0</v>
      </c>
      <c r="W312" s="14">
        <f t="shared" si="233"/>
        <v>0</v>
      </c>
      <c r="X312" s="14">
        <f t="shared" si="233"/>
        <v>0</v>
      </c>
      <c r="Y312" s="14">
        <f t="shared" si="233"/>
        <v>0</v>
      </c>
      <c r="Z312" s="14">
        <f t="shared" si="233"/>
        <v>0</v>
      </c>
      <c r="AA312" s="14">
        <f t="shared" si="233"/>
        <v>0</v>
      </c>
      <c r="AB312" s="14">
        <f t="shared" si="233"/>
        <v>0</v>
      </c>
      <c r="AC312" s="14">
        <f t="shared" si="233"/>
        <v>0</v>
      </c>
      <c r="AD312" s="14">
        <f t="shared" si="208"/>
        <v>0</v>
      </c>
      <c r="AE312" s="14">
        <f t="shared" si="233"/>
        <v>0</v>
      </c>
      <c r="AF312" s="14">
        <f t="shared" si="233"/>
        <v>0</v>
      </c>
      <c r="AG312" s="14">
        <f t="shared" si="233"/>
        <v>0</v>
      </c>
      <c r="AH312" s="14">
        <f t="shared" si="233"/>
        <v>0</v>
      </c>
      <c r="AI312" s="14">
        <f t="shared" si="233"/>
        <v>0</v>
      </c>
      <c r="AJ312" s="14">
        <f t="shared" si="233"/>
        <v>0</v>
      </c>
      <c r="AK312" s="14">
        <f t="shared" si="233"/>
        <v>0</v>
      </c>
      <c r="AL312" s="14">
        <f t="shared" si="233"/>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row>
    <row r="313" spans="1:99" ht="26.25" x14ac:dyDescent="0.45">
      <c r="A313" s="10">
        <v>21.1</v>
      </c>
      <c r="B313" s="11" t="s">
        <v>329</v>
      </c>
      <c r="C313" s="12">
        <v>418</v>
      </c>
      <c r="D313" s="13">
        <v>0</v>
      </c>
      <c r="E313" s="13">
        <v>0</v>
      </c>
      <c r="F313" s="13">
        <v>0</v>
      </c>
      <c r="G313" s="13">
        <v>0</v>
      </c>
      <c r="H313" s="13">
        <v>0</v>
      </c>
      <c r="I313" s="13">
        <v>0</v>
      </c>
      <c r="J313" s="13">
        <v>0</v>
      </c>
      <c r="K313" s="13">
        <v>0</v>
      </c>
      <c r="L313" s="13">
        <v>0</v>
      </c>
      <c r="M313" s="13">
        <v>0</v>
      </c>
      <c r="N313" s="13">
        <f t="shared" ref="N313:N329" si="234">+M313+L313+K313</f>
        <v>0</v>
      </c>
      <c r="O313" s="13">
        <v>0</v>
      </c>
      <c r="P313" s="13">
        <v>0</v>
      </c>
      <c r="Q313" s="13">
        <v>0</v>
      </c>
      <c r="R313" s="13">
        <v>0</v>
      </c>
      <c r="S313" s="13">
        <v>0</v>
      </c>
      <c r="T313" s="13">
        <v>0</v>
      </c>
      <c r="U313" s="13">
        <v>0</v>
      </c>
      <c r="V313" s="13">
        <v>0</v>
      </c>
      <c r="W313" s="13">
        <v>0</v>
      </c>
      <c r="X313" s="13">
        <v>0</v>
      </c>
      <c r="Y313" s="13">
        <f t="shared" ref="Y313:Y329" si="235">+X313+W313</f>
        <v>0</v>
      </c>
      <c r="Z313" s="13">
        <v>0</v>
      </c>
      <c r="AA313" s="13">
        <v>0</v>
      </c>
      <c r="AB313" s="13">
        <f t="shared" ref="AB313:AB329" si="236">+AA313+Z313</f>
        <v>0</v>
      </c>
      <c r="AC313" s="14">
        <f t="shared" si="205"/>
        <v>0</v>
      </c>
      <c r="AD313" s="14">
        <f t="shared" si="208"/>
        <v>0</v>
      </c>
      <c r="AE313" s="14">
        <f t="shared" ref="AE313:AE329" si="237">N313</f>
        <v>0</v>
      </c>
      <c r="AF313" s="14">
        <f t="shared" ref="AF313:AF329" si="238">SUM(K313:M313)</f>
        <v>0</v>
      </c>
      <c r="AG313" s="14">
        <f t="shared" ref="AG313:AG329" si="239">R313</f>
        <v>0</v>
      </c>
      <c r="AH313" s="14">
        <f t="shared" ref="AH313:AH329" si="240">SUM(O313:Q313)</f>
        <v>0</v>
      </c>
      <c r="AI313" s="14">
        <f t="shared" ref="AI313:AI329" si="241">Y313</f>
        <v>0</v>
      </c>
      <c r="AJ313" s="14">
        <f t="shared" ref="AJ313:AJ329" si="242">SUM(W313:X313)</f>
        <v>0</v>
      </c>
      <c r="AK313" s="14">
        <f t="shared" ref="AK313:AK329" si="243">AB313</f>
        <v>0</v>
      </c>
      <c r="AL313" s="14">
        <f t="shared" ref="AL313:AL329" si="244">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row>
    <row r="314" spans="1:99" ht="26.25" x14ac:dyDescent="0.45">
      <c r="A314" s="10">
        <v>21.2</v>
      </c>
      <c r="B314" s="11" t="s">
        <v>330</v>
      </c>
      <c r="C314" s="12">
        <v>419</v>
      </c>
      <c r="D314" s="13">
        <v>0</v>
      </c>
      <c r="E314" s="13">
        <v>0</v>
      </c>
      <c r="F314" s="13">
        <v>0</v>
      </c>
      <c r="G314" s="13">
        <v>0</v>
      </c>
      <c r="H314" s="13">
        <v>0</v>
      </c>
      <c r="I314" s="13">
        <v>0</v>
      </c>
      <c r="J314" s="13">
        <v>0</v>
      </c>
      <c r="K314" s="13">
        <v>0</v>
      </c>
      <c r="L314" s="13">
        <v>0</v>
      </c>
      <c r="M314" s="13">
        <v>0</v>
      </c>
      <c r="N314" s="13">
        <f t="shared" si="234"/>
        <v>0</v>
      </c>
      <c r="O314" s="13">
        <v>0</v>
      </c>
      <c r="P314" s="13">
        <v>0</v>
      </c>
      <c r="Q314" s="13">
        <v>0</v>
      </c>
      <c r="R314" s="13">
        <v>0</v>
      </c>
      <c r="S314" s="13">
        <v>0</v>
      </c>
      <c r="T314" s="13">
        <v>0</v>
      </c>
      <c r="U314" s="13">
        <v>0</v>
      </c>
      <c r="V314" s="13">
        <v>0</v>
      </c>
      <c r="W314" s="13">
        <v>0</v>
      </c>
      <c r="X314" s="13">
        <v>0</v>
      </c>
      <c r="Y314" s="13">
        <f t="shared" si="235"/>
        <v>0</v>
      </c>
      <c r="Z314" s="13">
        <v>0</v>
      </c>
      <c r="AA314" s="13">
        <v>0</v>
      </c>
      <c r="AB314" s="13">
        <f t="shared" si="236"/>
        <v>0</v>
      </c>
      <c r="AC314" s="14">
        <f t="shared" si="205"/>
        <v>0</v>
      </c>
      <c r="AD314" s="14">
        <f t="shared" si="208"/>
        <v>0</v>
      </c>
      <c r="AE314" s="14">
        <f t="shared" si="237"/>
        <v>0</v>
      </c>
      <c r="AF314" s="14">
        <f t="shared" si="238"/>
        <v>0</v>
      </c>
      <c r="AG314" s="14">
        <f t="shared" si="239"/>
        <v>0</v>
      </c>
      <c r="AH314" s="14">
        <f t="shared" si="240"/>
        <v>0</v>
      </c>
      <c r="AI314" s="14">
        <f t="shared" si="241"/>
        <v>0</v>
      </c>
      <c r="AJ314" s="14">
        <f t="shared" si="242"/>
        <v>0</v>
      </c>
      <c r="AK314" s="14">
        <f t="shared" si="243"/>
        <v>0</v>
      </c>
      <c r="AL314" s="14">
        <f t="shared" si="244"/>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row>
    <row r="315" spans="1:99" ht="26.25" x14ac:dyDescent="0.45">
      <c r="A315" s="10">
        <v>21.3</v>
      </c>
      <c r="B315" s="11" t="s">
        <v>331</v>
      </c>
      <c r="C315" s="12">
        <v>420</v>
      </c>
      <c r="D315" s="13">
        <v>0</v>
      </c>
      <c r="E315" s="13">
        <v>0</v>
      </c>
      <c r="F315" s="13">
        <v>0</v>
      </c>
      <c r="G315" s="13">
        <v>0</v>
      </c>
      <c r="H315" s="13">
        <v>0</v>
      </c>
      <c r="I315" s="13">
        <v>0</v>
      </c>
      <c r="J315" s="13">
        <v>0</v>
      </c>
      <c r="K315" s="13">
        <v>0</v>
      </c>
      <c r="L315" s="13">
        <v>0</v>
      </c>
      <c r="M315" s="13">
        <v>0</v>
      </c>
      <c r="N315" s="13">
        <f t="shared" si="234"/>
        <v>0</v>
      </c>
      <c r="O315" s="13">
        <v>0</v>
      </c>
      <c r="P315" s="13">
        <v>0</v>
      </c>
      <c r="Q315" s="13">
        <v>0</v>
      </c>
      <c r="R315" s="13">
        <v>0</v>
      </c>
      <c r="S315" s="13">
        <v>0</v>
      </c>
      <c r="T315" s="13">
        <v>0</v>
      </c>
      <c r="U315" s="13">
        <v>0</v>
      </c>
      <c r="V315" s="13">
        <v>0</v>
      </c>
      <c r="W315" s="13">
        <v>0</v>
      </c>
      <c r="X315" s="13">
        <v>0</v>
      </c>
      <c r="Y315" s="13">
        <f t="shared" si="235"/>
        <v>0</v>
      </c>
      <c r="Z315" s="13">
        <v>0</v>
      </c>
      <c r="AA315" s="13">
        <v>0</v>
      </c>
      <c r="AB315" s="13">
        <f t="shared" si="236"/>
        <v>0</v>
      </c>
      <c r="AC315" s="14">
        <f t="shared" si="205"/>
        <v>0</v>
      </c>
      <c r="AD315" s="14">
        <f t="shared" si="208"/>
        <v>0</v>
      </c>
      <c r="AE315" s="14">
        <f t="shared" si="237"/>
        <v>0</v>
      </c>
      <c r="AF315" s="14">
        <f t="shared" si="238"/>
        <v>0</v>
      </c>
      <c r="AG315" s="14">
        <f t="shared" si="239"/>
        <v>0</v>
      </c>
      <c r="AH315" s="14">
        <f t="shared" si="240"/>
        <v>0</v>
      </c>
      <c r="AI315" s="14">
        <f t="shared" si="241"/>
        <v>0</v>
      </c>
      <c r="AJ315" s="14">
        <f t="shared" si="242"/>
        <v>0</v>
      </c>
      <c r="AK315" s="14">
        <f t="shared" si="243"/>
        <v>0</v>
      </c>
      <c r="AL315" s="14">
        <f t="shared" si="244"/>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row>
    <row r="316" spans="1:99" ht="51" x14ac:dyDescent="0.45">
      <c r="A316" s="10">
        <v>21.4</v>
      </c>
      <c r="B316" s="11" t="s">
        <v>332</v>
      </c>
      <c r="C316" s="12">
        <v>421</v>
      </c>
      <c r="D316" s="13">
        <v>0</v>
      </c>
      <c r="E316" s="13">
        <v>0</v>
      </c>
      <c r="F316" s="13">
        <v>0</v>
      </c>
      <c r="G316" s="13">
        <v>0</v>
      </c>
      <c r="H316" s="13">
        <v>0</v>
      </c>
      <c r="I316" s="13">
        <v>0</v>
      </c>
      <c r="J316" s="13">
        <v>0</v>
      </c>
      <c r="K316" s="13">
        <v>0</v>
      </c>
      <c r="L316" s="13">
        <v>0</v>
      </c>
      <c r="M316" s="13">
        <v>0</v>
      </c>
      <c r="N316" s="13">
        <f t="shared" si="234"/>
        <v>0</v>
      </c>
      <c r="O316" s="13">
        <v>0</v>
      </c>
      <c r="P316" s="13">
        <v>0</v>
      </c>
      <c r="Q316" s="13">
        <v>0</v>
      </c>
      <c r="R316" s="13">
        <v>0</v>
      </c>
      <c r="S316" s="13">
        <v>0</v>
      </c>
      <c r="T316" s="13">
        <v>0</v>
      </c>
      <c r="U316" s="13">
        <v>0</v>
      </c>
      <c r="V316" s="13">
        <v>0</v>
      </c>
      <c r="W316" s="13">
        <v>0</v>
      </c>
      <c r="X316" s="13">
        <v>0</v>
      </c>
      <c r="Y316" s="13">
        <f t="shared" si="235"/>
        <v>0</v>
      </c>
      <c r="Z316" s="13">
        <v>0</v>
      </c>
      <c r="AA316" s="13">
        <v>0</v>
      </c>
      <c r="AB316" s="13">
        <f t="shared" si="236"/>
        <v>0</v>
      </c>
      <c r="AC316" s="14">
        <f t="shared" si="205"/>
        <v>0</v>
      </c>
      <c r="AD316" s="14">
        <f t="shared" si="208"/>
        <v>0</v>
      </c>
      <c r="AE316" s="14">
        <f t="shared" si="237"/>
        <v>0</v>
      </c>
      <c r="AF316" s="14">
        <f t="shared" si="238"/>
        <v>0</v>
      </c>
      <c r="AG316" s="14">
        <f t="shared" si="239"/>
        <v>0</v>
      </c>
      <c r="AH316" s="14">
        <f t="shared" si="240"/>
        <v>0</v>
      </c>
      <c r="AI316" s="14">
        <f t="shared" si="241"/>
        <v>0</v>
      </c>
      <c r="AJ316" s="14">
        <f t="shared" si="242"/>
        <v>0</v>
      </c>
      <c r="AK316" s="14">
        <f t="shared" si="243"/>
        <v>0</v>
      </c>
      <c r="AL316" s="14">
        <f t="shared" si="244"/>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row>
    <row r="317" spans="1:99" ht="76.5" x14ac:dyDescent="0.45">
      <c r="A317" s="10">
        <v>21.5</v>
      </c>
      <c r="B317" s="11" t="s">
        <v>333</v>
      </c>
      <c r="C317" s="12">
        <v>422</v>
      </c>
      <c r="D317" s="13">
        <v>0</v>
      </c>
      <c r="E317" s="13">
        <v>0</v>
      </c>
      <c r="F317" s="13">
        <v>0</v>
      </c>
      <c r="G317" s="13">
        <v>0</v>
      </c>
      <c r="H317" s="13">
        <v>0</v>
      </c>
      <c r="I317" s="13">
        <v>0</v>
      </c>
      <c r="J317" s="13">
        <v>0</v>
      </c>
      <c r="K317" s="13">
        <v>0</v>
      </c>
      <c r="L317" s="13">
        <v>0</v>
      </c>
      <c r="M317" s="13">
        <v>0</v>
      </c>
      <c r="N317" s="13">
        <f t="shared" si="234"/>
        <v>0</v>
      </c>
      <c r="O317" s="13">
        <v>0</v>
      </c>
      <c r="P317" s="13">
        <v>0</v>
      </c>
      <c r="Q317" s="13">
        <v>0</v>
      </c>
      <c r="R317" s="13">
        <v>0</v>
      </c>
      <c r="S317" s="13">
        <v>0</v>
      </c>
      <c r="T317" s="13">
        <v>0</v>
      </c>
      <c r="U317" s="13">
        <v>0</v>
      </c>
      <c r="V317" s="13">
        <v>0</v>
      </c>
      <c r="W317" s="13">
        <v>0</v>
      </c>
      <c r="X317" s="13">
        <v>0</v>
      </c>
      <c r="Y317" s="13">
        <f t="shared" si="235"/>
        <v>0</v>
      </c>
      <c r="Z317" s="13">
        <v>0</v>
      </c>
      <c r="AA317" s="13">
        <v>0</v>
      </c>
      <c r="AB317" s="13">
        <f t="shared" si="236"/>
        <v>0</v>
      </c>
      <c r="AC317" s="14">
        <f t="shared" si="205"/>
        <v>0</v>
      </c>
      <c r="AD317" s="14">
        <f t="shared" si="208"/>
        <v>0</v>
      </c>
      <c r="AE317" s="14">
        <f t="shared" si="237"/>
        <v>0</v>
      </c>
      <c r="AF317" s="14">
        <f t="shared" si="238"/>
        <v>0</v>
      </c>
      <c r="AG317" s="14">
        <f t="shared" si="239"/>
        <v>0</v>
      </c>
      <c r="AH317" s="14">
        <f t="shared" si="240"/>
        <v>0</v>
      </c>
      <c r="AI317" s="14">
        <f t="shared" si="241"/>
        <v>0</v>
      </c>
      <c r="AJ317" s="14">
        <f t="shared" si="242"/>
        <v>0</v>
      </c>
      <c r="AK317" s="14">
        <f t="shared" si="243"/>
        <v>0</v>
      </c>
      <c r="AL317" s="14">
        <f t="shared" si="244"/>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row>
    <row r="318" spans="1:99" ht="51" x14ac:dyDescent="0.45">
      <c r="A318" s="10">
        <v>21.6</v>
      </c>
      <c r="B318" s="11" t="s">
        <v>334</v>
      </c>
      <c r="C318" s="12">
        <v>423</v>
      </c>
      <c r="D318" s="13">
        <v>0</v>
      </c>
      <c r="E318" s="13">
        <v>0</v>
      </c>
      <c r="F318" s="13">
        <v>0</v>
      </c>
      <c r="G318" s="13">
        <v>0</v>
      </c>
      <c r="H318" s="13">
        <v>0</v>
      </c>
      <c r="I318" s="13">
        <v>0</v>
      </c>
      <c r="J318" s="13">
        <v>0</v>
      </c>
      <c r="K318" s="13">
        <v>0</v>
      </c>
      <c r="L318" s="13">
        <v>0</v>
      </c>
      <c r="M318" s="13">
        <v>0</v>
      </c>
      <c r="N318" s="13">
        <f t="shared" si="234"/>
        <v>0</v>
      </c>
      <c r="O318" s="13">
        <v>0</v>
      </c>
      <c r="P318" s="13">
        <v>0</v>
      </c>
      <c r="Q318" s="13">
        <v>0</v>
      </c>
      <c r="R318" s="13">
        <v>0</v>
      </c>
      <c r="S318" s="13">
        <v>0</v>
      </c>
      <c r="T318" s="13">
        <v>0</v>
      </c>
      <c r="U318" s="13">
        <v>0</v>
      </c>
      <c r="V318" s="13">
        <v>0</v>
      </c>
      <c r="W318" s="13">
        <v>0</v>
      </c>
      <c r="X318" s="13">
        <v>0</v>
      </c>
      <c r="Y318" s="13">
        <f t="shared" si="235"/>
        <v>0</v>
      </c>
      <c r="Z318" s="13">
        <v>0</v>
      </c>
      <c r="AA318" s="13">
        <v>0</v>
      </c>
      <c r="AB318" s="13">
        <f t="shared" si="236"/>
        <v>0</v>
      </c>
      <c r="AC318" s="14">
        <f t="shared" si="205"/>
        <v>0</v>
      </c>
      <c r="AD318" s="14">
        <f t="shared" si="208"/>
        <v>0</v>
      </c>
      <c r="AE318" s="14">
        <f t="shared" si="237"/>
        <v>0</v>
      </c>
      <c r="AF318" s="14">
        <f t="shared" si="238"/>
        <v>0</v>
      </c>
      <c r="AG318" s="14">
        <f t="shared" si="239"/>
        <v>0</v>
      </c>
      <c r="AH318" s="14">
        <f t="shared" si="240"/>
        <v>0</v>
      </c>
      <c r="AI318" s="14">
        <f t="shared" si="241"/>
        <v>0</v>
      </c>
      <c r="AJ318" s="14">
        <f t="shared" si="242"/>
        <v>0</v>
      </c>
      <c r="AK318" s="14">
        <f t="shared" si="243"/>
        <v>0</v>
      </c>
      <c r="AL318" s="14">
        <f t="shared" si="244"/>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row>
    <row r="319" spans="1:99" ht="26.25" x14ac:dyDescent="0.45">
      <c r="A319" s="10">
        <v>21.7</v>
      </c>
      <c r="B319" s="11" t="s">
        <v>335</v>
      </c>
      <c r="C319" s="12">
        <v>424</v>
      </c>
      <c r="D319" s="13">
        <v>0</v>
      </c>
      <c r="E319" s="13">
        <v>0</v>
      </c>
      <c r="F319" s="13">
        <v>0</v>
      </c>
      <c r="G319" s="13">
        <v>0</v>
      </c>
      <c r="H319" s="13">
        <v>0</v>
      </c>
      <c r="I319" s="13">
        <v>0</v>
      </c>
      <c r="J319" s="13">
        <v>0</v>
      </c>
      <c r="K319" s="13">
        <v>0</v>
      </c>
      <c r="L319" s="13">
        <v>0</v>
      </c>
      <c r="M319" s="13">
        <v>0</v>
      </c>
      <c r="N319" s="13">
        <f t="shared" si="234"/>
        <v>0</v>
      </c>
      <c r="O319" s="13">
        <v>0</v>
      </c>
      <c r="P319" s="13">
        <v>0</v>
      </c>
      <c r="Q319" s="13">
        <v>0</v>
      </c>
      <c r="R319" s="13">
        <v>0</v>
      </c>
      <c r="S319" s="13">
        <v>0</v>
      </c>
      <c r="T319" s="13">
        <v>0</v>
      </c>
      <c r="U319" s="13">
        <v>0</v>
      </c>
      <c r="V319" s="13">
        <v>0</v>
      </c>
      <c r="W319" s="13">
        <v>0</v>
      </c>
      <c r="X319" s="13">
        <v>0</v>
      </c>
      <c r="Y319" s="13">
        <f t="shared" si="235"/>
        <v>0</v>
      </c>
      <c r="Z319" s="13">
        <v>0</v>
      </c>
      <c r="AA319" s="13">
        <v>0</v>
      </c>
      <c r="AB319" s="13">
        <f t="shared" si="236"/>
        <v>0</v>
      </c>
      <c r="AC319" s="14">
        <f t="shared" si="205"/>
        <v>0</v>
      </c>
      <c r="AD319" s="14">
        <f t="shared" si="208"/>
        <v>0</v>
      </c>
      <c r="AE319" s="14">
        <f t="shared" si="237"/>
        <v>0</v>
      </c>
      <c r="AF319" s="14">
        <f t="shared" si="238"/>
        <v>0</v>
      </c>
      <c r="AG319" s="14">
        <f t="shared" si="239"/>
        <v>0</v>
      </c>
      <c r="AH319" s="14">
        <f t="shared" si="240"/>
        <v>0</v>
      </c>
      <c r="AI319" s="14">
        <f t="shared" si="241"/>
        <v>0</v>
      </c>
      <c r="AJ319" s="14">
        <f t="shared" si="242"/>
        <v>0</v>
      </c>
      <c r="AK319" s="14">
        <f t="shared" si="243"/>
        <v>0</v>
      </c>
      <c r="AL319" s="14">
        <f t="shared" si="244"/>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row>
    <row r="320" spans="1:99" ht="26.25" x14ac:dyDescent="0.45">
      <c r="A320" s="10">
        <v>21.8</v>
      </c>
      <c r="B320" s="11" t="s">
        <v>336</v>
      </c>
      <c r="C320" s="12">
        <v>425</v>
      </c>
      <c r="D320" s="13">
        <v>0</v>
      </c>
      <c r="E320" s="13">
        <v>0</v>
      </c>
      <c r="F320" s="13">
        <v>0</v>
      </c>
      <c r="G320" s="13">
        <v>0</v>
      </c>
      <c r="H320" s="13">
        <v>0</v>
      </c>
      <c r="I320" s="13">
        <v>0</v>
      </c>
      <c r="J320" s="13">
        <v>0</v>
      </c>
      <c r="K320" s="13">
        <v>0</v>
      </c>
      <c r="L320" s="13">
        <v>0</v>
      </c>
      <c r="M320" s="13">
        <v>0</v>
      </c>
      <c r="N320" s="13">
        <f t="shared" si="234"/>
        <v>0</v>
      </c>
      <c r="O320" s="13">
        <v>0</v>
      </c>
      <c r="P320" s="13">
        <v>0</v>
      </c>
      <c r="Q320" s="13">
        <v>0</v>
      </c>
      <c r="R320" s="13">
        <v>0</v>
      </c>
      <c r="S320" s="13">
        <v>0</v>
      </c>
      <c r="T320" s="13">
        <v>0</v>
      </c>
      <c r="U320" s="13">
        <v>0</v>
      </c>
      <c r="V320" s="13">
        <v>0</v>
      </c>
      <c r="W320" s="13">
        <v>0</v>
      </c>
      <c r="X320" s="13">
        <v>0</v>
      </c>
      <c r="Y320" s="13">
        <f t="shared" si="235"/>
        <v>0</v>
      </c>
      <c r="Z320" s="13">
        <v>0</v>
      </c>
      <c r="AA320" s="13">
        <v>0</v>
      </c>
      <c r="AB320" s="13">
        <f t="shared" si="236"/>
        <v>0</v>
      </c>
      <c r="AC320" s="14">
        <f t="shared" si="205"/>
        <v>0</v>
      </c>
      <c r="AD320" s="14">
        <f t="shared" si="208"/>
        <v>0</v>
      </c>
      <c r="AE320" s="14">
        <f t="shared" si="237"/>
        <v>0</v>
      </c>
      <c r="AF320" s="14">
        <f t="shared" si="238"/>
        <v>0</v>
      </c>
      <c r="AG320" s="14">
        <f t="shared" si="239"/>
        <v>0</v>
      </c>
      <c r="AH320" s="14">
        <f t="shared" si="240"/>
        <v>0</v>
      </c>
      <c r="AI320" s="14">
        <f t="shared" si="241"/>
        <v>0</v>
      </c>
      <c r="AJ320" s="14">
        <f t="shared" si="242"/>
        <v>0</v>
      </c>
      <c r="AK320" s="14">
        <f t="shared" si="243"/>
        <v>0</v>
      </c>
      <c r="AL320" s="14">
        <f t="shared" si="244"/>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row>
    <row r="321" spans="1:99" ht="51" x14ac:dyDescent="0.45">
      <c r="A321" s="10">
        <v>21.9</v>
      </c>
      <c r="B321" s="11" t="s">
        <v>337</v>
      </c>
      <c r="C321" s="12">
        <v>426</v>
      </c>
      <c r="D321" s="13">
        <v>0</v>
      </c>
      <c r="E321" s="13">
        <v>0</v>
      </c>
      <c r="F321" s="13">
        <v>0</v>
      </c>
      <c r="G321" s="13">
        <v>0</v>
      </c>
      <c r="H321" s="13">
        <v>0</v>
      </c>
      <c r="I321" s="13">
        <v>0</v>
      </c>
      <c r="J321" s="13">
        <v>0</v>
      </c>
      <c r="K321" s="13">
        <v>0</v>
      </c>
      <c r="L321" s="13">
        <v>0</v>
      </c>
      <c r="M321" s="13">
        <v>0</v>
      </c>
      <c r="N321" s="13">
        <f t="shared" si="234"/>
        <v>0</v>
      </c>
      <c r="O321" s="13">
        <v>0</v>
      </c>
      <c r="P321" s="13">
        <v>0</v>
      </c>
      <c r="Q321" s="13">
        <v>0</v>
      </c>
      <c r="R321" s="13">
        <v>0</v>
      </c>
      <c r="S321" s="13">
        <v>0</v>
      </c>
      <c r="T321" s="13">
        <v>0</v>
      </c>
      <c r="U321" s="13">
        <v>0</v>
      </c>
      <c r="V321" s="13">
        <v>0</v>
      </c>
      <c r="W321" s="13">
        <v>0</v>
      </c>
      <c r="X321" s="13">
        <v>0</v>
      </c>
      <c r="Y321" s="13">
        <f t="shared" si="235"/>
        <v>0</v>
      </c>
      <c r="Z321" s="13">
        <v>0</v>
      </c>
      <c r="AA321" s="13">
        <v>0</v>
      </c>
      <c r="AB321" s="13">
        <f t="shared" si="236"/>
        <v>0</v>
      </c>
      <c r="AC321" s="14">
        <f t="shared" si="205"/>
        <v>0</v>
      </c>
      <c r="AD321" s="14">
        <f t="shared" si="208"/>
        <v>0</v>
      </c>
      <c r="AE321" s="14">
        <f t="shared" si="237"/>
        <v>0</v>
      </c>
      <c r="AF321" s="14">
        <f t="shared" si="238"/>
        <v>0</v>
      </c>
      <c r="AG321" s="14">
        <f t="shared" si="239"/>
        <v>0</v>
      </c>
      <c r="AH321" s="14">
        <f t="shared" si="240"/>
        <v>0</v>
      </c>
      <c r="AI321" s="14">
        <f t="shared" si="241"/>
        <v>0</v>
      </c>
      <c r="AJ321" s="14">
        <f t="shared" si="242"/>
        <v>0</v>
      </c>
      <c r="AK321" s="14">
        <f t="shared" si="243"/>
        <v>0</v>
      </c>
      <c r="AL321" s="14">
        <f t="shared" si="244"/>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row>
    <row r="322" spans="1:99" ht="26.25" x14ac:dyDescent="0.45">
      <c r="A322" s="10">
        <v>21.1</v>
      </c>
      <c r="B322" s="11" t="s">
        <v>338</v>
      </c>
      <c r="C322" s="12">
        <v>427</v>
      </c>
      <c r="D322" s="13">
        <v>0</v>
      </c>
      <c r="E322" s="13">
        <v>0</v>
      </c>
      <c r="F322" s="13">
        <v>0</v>
      </c>
      <c r="G322" s="13">
        <v>0</v>
      </c>
      <c r="H322" s="13">
        <v>0</v>
      </c>
      <c r="I322" s="13">
        <v>0</v>
      </c>
      <c r="J322" s="13">
        <v>0</v>
      </c>
      <c r="K322" s="13">
        <v>0</v>
      </c>
      <c r="L322" s="13">
        <v>0</v>
      </c>
      <c r="M322" s="13">
        <v>0</v>
      </c>
      <c r="N322" s="13">
        <f t="shared" si="234"/>
        <v>0</v>
      </c>
      <c r="O322" s="13">
        <v>0</v>
      </c>
      <c r="P322" s="13">
        <v>0</v>
      </c>
      <c r="Q322" s="13">
        <v>0</v>
      </c>
      <c r="R322" s="13">
        <v>0</v>
      </c>
      <c r="S322" s="13">
        <v>0</v>
      </c>
      <c r="T322" s="13">
        <v>0</v>
      </c>
      <c r="U322" s="13">
        <v>0</v>
      </c>
      <c r="V322" s="13">
        <v>0</v>
      </c>
      <c r="W322" s="13">
        <v>0</v>
      </c>
      <c r="X322" s="13">
        <v>0</v>
      </c>
      <c r="Y322" s="13">
        <f t="shared" si="235"/>
        <v>0</v>
      </c>
      <c r="Z322" s="13">
        <v>0</v>
      </c>
      <c r="AA322" s="13">
        <v>0</v>
      </c>
      <c r="AB322" s="13">
        <f t="shared" si="236"/>
        <v>0</v>
      </c>
      <c r="AC322" s="14">
        <f t="shared" si="205"/>
        <v>0</v>
      </c>
      <c r="AD322" s="14">
        <f t="shared" si="208"/>
        <v>0</v>
      </c>
      <c r="AE322" s="14">
        <f t="shared" si="237"/>
        <v>0</v>
      </c>
      <c r="AF322" s="14">
        <f t="shared" si="238"/>
        <v>0</v>
      </c>
      <c r="AG322" s="14">
        <f t="shared" si="239"/>
        <v>0</v>
      </c>
      <c r="AH322" s="14">
        <f t="shared" si="240"/>
        <v>0</v>
      </c>
      <c r="AI322" s="14">
        <f t="shared" si="241"/>
        <v>0</v>
      </c>
      <c r="AJ322" s="14">
        <f t="shared" si="242"/>
        <v>0</v>
      </c>
      <c r="AK322" s="14">
        <f t="shared" si="243"/>
        <v>0</v>
      </c>
      <c r="AL322" s="14">
        <f t="shared" si="244"/>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row>
    <row r="323" spans="1:99" ht="51" x14ac:dyDescent="0.45">
      <c r="A323" s="10">
        <v>21.11</v>
      </c>
      <c r="B323" s="11" t="s">
        <v>339</v>
      </c>
      <c r="C323" s="12">
        <v>428</v>
      </c>
      <c r="D323" s="13">
        <v>0</v>
      </c>
      <c r="E323" s="13">
        <v>0</v>
      </c>
      <c r="F323" s="13">
        <v>0</v>
      </c>
      <c r="G323" s="13">
        <v>0</v>
      </c>
      <c r="H323" s="13">
        <v>0</v>
      </c>
      <c r="I323" s="13">
        <v>0</v>
      </c>
      <c r="J323" s="13">
        <v>0</v>
      </c>
      <c r="K323" s="13">
        <v>0</v>
      </c>
      <c r="L323" s="13">
        <v>0</v>
      </c>
      <c r="M323" s="13">
        <v>0</v>
      </c>
      <c r="N323" s="13">
        <f t="shared" si="234"/>
        <v>0</v>
      </c>
      <c r="O323" s="13">
        <v>0</v>
      </c>
      <c r="P323" s="13">
        <v>0</v>
      </c>
      <c r="Q323" s="13">
        <v>0</v>
      </c>
      <c r="R323" s="13">
        <v>0</v>
      </c>
      <c r="S323" s="13">
        <v>0</v>
      </c>
      <c r="T323" s="13">
        <v>0</v>
      </c>
      <c r="U323" s="13">
        <v>0</v>
      </c>
      <c r="V323" s="13">
        <v>0</v>
      </c>
      <c r="W323" s="13">
        <v>0</v>
      </c>
      <c r="X323" s="13">
        <v>0</v>
      </c>
      <c r="Y323" s="13">
        <f t="shared" si="235"/>
        <v>0</v>
      </c>
      <c r="Z323" s="13">
        <v>0</v>
      </c>
      <c r="AA323" s="13">
        <v>0</v>
      </c>
      <c r="AB323" s="13">
        <f t="shared" si="236"/>
        <v>0</v>
      </c>
      <c r="AC323" s="14">
        <f t="shared" si="205"/>
        <v>0</v>
      </c>
      <c r="AD323" s="14">
        <f t="shared" si="208"/>
        <v>0</v>
      </c>
      <c r="AE323" s="14">
        <f t="shared" si="237"/>
        <v>0</v>
      </c>
      <c r="AF323" s="14">
        <f t="shared" si="238"/>
        <v>0</v>
      </c>
      <c r="AG323" s="14">
        <f t="shared" si="239"/>
        <v>0</v>
      </c>
      <c r="AH323" s="14">
        <f t="shared" si="240"/>
        <v>0</v>
      </c>
      <c r="AI323" s="14">
        <f t="shared" si="241"/>
        <v>0</v>
      </c>
      <c r="AJ323" s="14">
        <f t="shared" si="242"/>
        <v>0</v>
      </c>
      <c r="AK323" s="14">
        <f t="shared" si="243"/>
        <v>0</v>
      </c>
      <c r="AL323" s="14">
        <f t="shared" si="244"/>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row>
    <row r="324" spans="1:99" ht="51" x14ac:dyDescent="0.45">
      <c r="A324" s="10">
        <v>21.12</v>
      </c>
      <c r="B324" s="11" t="s">
        <v>340</v>
      </c>
      <c r="C324" s="12">
        <v>429</v>
      </c>
      <c r="D324" s="13">
        <v>0</v>
      </c>
      <c r="E324" s="13">
        <v>0</v>
      </c>
      <c r="F324" s="13">
        <v>0</v>
      </c>
      <c r="G324" s="13">
        <v>0</v>
      </c>
      <c r="H324" s="13">
        <v>0</v>
      </c>
      <c r="I324" s="13">
        <v>0</v>
      </c>
      <c r="J324" s="13">
        <v>0</v>
      </c>
      <c r="K324" s="13">
        <v>0</v>
      </c>
      <c r="L324" s="13">
        <v>0</v>
      </c>
      <c r="M324" s="13">
        <v>0</v>
      </c>
      <c r="N324" s="13">
        <f t="shared" si="234"/>
        <v>0</v>
      </c>
      <c r="O324" s="13">
        <v>0</v>
      </c>
      <c r="P324" s="13">
        <v>0</v>
      </c>
      <c r="Q324" s="13">
        <v>0</v>
      </c>
      <c r="R324" s="13">
        <v>0</v>
      </c>
      <c r="S324" s="13">
        <v>0</v>
      </c>
      <c r="T324" s="13">
        <v>0</v>
      </c>
      <c r="U324" s="13">
        <v>0</v>
      </c>
      <c r="V324" s="13">
        <v>0</v>
      </c>
      <c r="W324" s="13">
        <v>0</v>
      </c>
      <c r="X324" s="13">
        <v>0</v>
      </c>
      <c r="Y324" s="13">
        <f t="shared" si="235"/>
        <v>0</v>
      </c>
      <c r="Z324" s="13">
        <v>0</v>
      </c>
      <c r="AA324" s="13">
        <v>0</v>
      </c>
      <c r="AB324" s="13">
        <f t="shared" si="236"/>
        <v>0</v>
      </c>
      <c r="AC324" s="14">
        <f t="shared" si="205"/>
        <v>0</v>
      </c>
      <c r="AD324" s="14">
        <f t="shared" si="208"/>
        <v>0</v>
      </c>
      <c r="AE324" s="14">
        <f t="shared" si="237"/>
        <v>0</v>
      </c>
      <c r="AF324" s="14">
        <f t="shared" si="238"/>
        <v>0</v>
      </c>
      <c r="AG324" s="14">
        <f t="shared" si="239"/>
        <v>0</v>
      </c>
      <c r="AH324" s="14">
        <f t="shared" si="240"/>
        <v>0</v>
      </c>
      <c r="AI324" s="14">
        <f t="shared" si="241"/>
        <v>0</v>
      </c>
      <c r="AJ324" s="14">
        <f t="shared" si="242"/>
        <v>0</v>
      </c>
      <c r="AK324" s="14">
        <f t="shared" si="243"/>
        <v>0</v>
      </c>
      <c r="AL324" s="14">
        <f t="shared" si="244"/>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row>
    <row r="325" spans="1:99" ht="51" x14ac:dyDescent="0.45">
      <c r="A325" s="10">
        <v>21.13</v>
      </c>
      <c r="B325" s="11" t="s">
        <v>341</v>
      </c>
      <c r="C325" s="12">
        <v>430</v>
      </c>
      <c r="D325" s="13">
        <v>0</v>
      </c>
      <c r="E325" s="13">
        <v>0</v>
      </c>
      <c r="F325" s="13">
        <v>0</v>
      </c>
      <c r="G325" s="13">
        <v>0</v>
      </c>
      <c r="H325" s="13">
        <v>0</v>
      </c>
      <c r="I325" s="13">
        <v>0</v>
      </c>
      <c r="J325" s="13">
        <v>0</v>
      </c>
      <c r="K325" s="13">
        <v>0</v>
      </c>
      <c r="L325" s="13">
        <v>0</v>
      </c>
      <c r="M325" s="13">
        <v>0</v>
      </c>
      <c r="N325" s="13">
        <f t="shared" si="234"/>
        <v>0</v>
      </c>
      <c r="O325" s="13">
        <v>0</v>
      </c>
      <c r="P325" s="13">
        <v>0</v>
      </c>
      <c r="Q325" s="13">
        <v>0</v>
      </c>
      <c r="R325" s="13">
        <v>0</v>
      </c>
      <c r="S325" s="13">
        <v>0</v>
      </c>
      <c r="T325" s="13">
        <v>0</v>
      </c>
      <c r="U325" s="13">
        <v>0</v>
      </c>
      <c r="V325" s="13">
        <v>0</v>
      </c>
      <c r="W325" s="13">
        <v>0</v>
      </c>
      <c r="X325" s="13">
        <v>0</v>
      </c>
      <c r="Y325" s="13">
        <f t="shared" si="235"/>
        <v>0</v>
      </c>
      <c r="Z325" s="13">
        <v>0</v>
      </c>
      <c r="AA325" s="13">
        <v>0</v>
      </c>
      <c r="AB325" s="13">
        <f t="shared" si="236"/>
        <v>0</v>
      </c>
      <c r="AC325" s="14">
        <f t="shared" ref="AC325:AC388" si="245">D325+F325</f>
        <v>0</v>
      </c>
      <c r="AD325" s="14">
        <f t="shared" si="208"/>
        <v>0</v>
      </c>
      <c r="AE325" s="14">
        <f t="shared" si="237"/>
        <v>0</v>
      </c>
      <c r="AF325" s="14">
        <f t="shared" si="238"/>
        <v>0</v>
      </c>
      <c r="AG325" s="14">
        <f t="shared" si="239"/>
        <v>0</v>
      </c>
      <c r="AH325" s="14">
        <f t="shared" si="240"/>
        <v>0</v>
      </c>
      <c r="AI325" s="14">
        <f t="shared" si="241"/>
        <v>0</v>
      </c>
      <c r="AJ325" s="14">
        <f t="shared" si="242"/>
        <v>0</v>
      </c>
      <c r="AK325" s="14">
        <f t="shared" si="243"/>
        <v>0</v>
      </c>
      <c r="AL325" s="14">
        <f t="shared" si="244"/>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row>
    <row r="326" spans="1:99" ht="34.5" customHeight="1" x14ac:dyDescent="0.45">
      <c r="A326" s="10">
        <v>21.14</v>
      </c>
      <c r="B326" s="11" t="s">
        <v>342</v>
      </c>
      <c r="C326" s="12">
        <v>431</v>
      </c>
      <c r="D326" s="13">
        <v>0</v>
      </c>
      <c r="E326" s="13">
        <v>0</v>
      </c>
      <c r="F326" s="13">
        <v>0</v>
      </c>
      <c r="G326" s="13">
        <v>0</v>
      </c>
      <c r="H326" s="13">
        <v>0</v>
      </c>
      <c r="I326" s="13">
        <v>0</v>
      </c>
      <c r="J326" s="13">
        <v>0</v>
      </c>
      <c r="K326" s="13">
        <v>0</v>
      </c>
      <c r="L326" s="13">
        <v>0</v>
      </c>
      <c r="M326" s="13">
        <v>0</v>
      </c>
      <c r="N326" s="13">
        <f t="shared" si="234"/>
        <v>0</v>
      </c>
      <c r="O326" s="13">
        <v>0</v>
      </c>
      <c r="P326" s="13">
        <v>0</v>
      </c>
      <c r="Q326" s="13">
        <v>0</v>
      </c>
      <c r="R326" s="13">
        <v>0</v>
      </c>
      <c r="S326" s="13">
        <v>0</v>
      </c>
      <c r="T326" s="13">
        <v>0</v>
      </c>
      <c r="U326" s="13">
        <v>0</v>
      </c>
      <c r="V326" s="13">
        <v>0</v>
      </c>
      <c r="W326" s="13">
        <v>0</v>
      </c>
      <c r="X326" s="13">
        <v>0</v>
      </c>
      <c r="Y326" s="13">
        <f t="shared" si="235"/>
        <v>0</v>
      </c>
      <c r="Z326" s="13">
        <v>0</v>
      </c>
      <c r="AA326" s="13">
        <v>0</v>
      </c>
      <c r="AB326" s="13">
        <f t="shared" si="236"/>
        <v>0</v>
      </c>
      <c r="AC326" s="14">
        <f t="shared" si="245"/>
        <v>0</v>
      </c>
      <c r="AD326" s="14">
        <f t="shared" si="208"/>
        <v>0</v>
      </c>
      <c r="AE326" s="14">
        <f t="shared" si="237"/>
        <v>0</v>
      </c>
      <c r="AF326" s="14">
        <f t="shared" si="238"/>
        <v>0</v>
      </c>
      <c r="AG326" s="14">
        <f t="shared" si="239"/>
        <v>0</v>
      </c>
      <c r="AH326" s="14">
        <f t="shared" si="240"/>
        <v>0</v>
      </c>
      <c r="AI326" s="14">
        <f t="shared" si="241"/>
        <v>0</v>
      </c>
      <c r="AJ326" s="14">
        <f t="shared" si="242"/>
        <v>0</v>
      </c>
      <c r="AK326" s="14">
        <f t="shared" si="243"/>
        <v>0</v>
      </c>
      <c r="AL326" s="14">
        <f t="shared" si="244"/>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row>
    <row r="327" spans="1:99" ht="51" x14ac:dyDescent="0.45">
      <c r="A327" s="10">
        <v>21.15</v>
      </c>
      <c r="B327" s="11" t="s">
        <v>343</v>
      </c>
      <c r="C327" s="12">
        <v>432</v>
      </c>
      <c r="D327" s="13">
        <v>0</v>
      </c>
      <c r="E327" s="13">
        <v>0</v>
      </c>
      <c r="F327" s="13">
        <v>0</v>
      </c>
      <c r="G327" s="13">
        <v>0</v>
      </c>
      <c r="H327" s="13">
        <v>0</v>
      </c>
      <c r="I327" s="13">
        <v>0</v>
      </c>
      <c r="J327" s="13">
        <v>0</v>
      </c>
      <c r="K327" s="13">
        <v>0</v>
      </c>
      <c r="L327" s="13">
        <v>0</v>
      </c>
      <c r="M327" s="13">
        <v>0</v>
      </c>
      <c r="N327" s="13">
        <f t="shared" si="234"/>
        <v>0</v>
      </c>
      <c r="O327" s="13">
        <v>0</v>
      </c>
      <c r="P327" s="13">
        <v>0</v>
      </c>
      <c r="Q327" s="13">
        <v>0</v>
      </c>
      <c r="R327" s="13">
        <v>0</v>
      </c>
      <c r="S327" s="13">
        <v>0</v>
      </c>
      <c r="T327" s="13">
        <v>0</v>
      </c>
      <c r="U327" s="13">
        <v>0</v>
      </c>
      <c r="V327" s="13">
        <v>0</v>
      </c>
      <c r="W327" s="13">
        <v>0</v>
      </c>
      <c r="X327" s="13">
        <v>0</v>
      </c>
      <c r="Y327" s="13">
        <f t="shared" si="235"/>
        <v>0</v>
      </c>
      <c r="Z327" s="13">
        <v>0</v>
      </c>
      <c r="AA327" s="13">
        <v>0</v>
      </c>
      <c r="AB327" s="13">
        <f t="shared" si="236"/>
        <v>0</v>
      </c>
      <c r="AC327" s="14">
        <f t="shared" si="245"/>
        <v>0</v>
      </c>
      <c r="AD327" s="14">
        <f t="shared" si="208"/>
        <v>0</v>
      </c>
      <c r="AE327" s="14">
        <f t="shared" si="237"/>
        <v>0</v>
      </c>
      <c r="AF327" s="14">
        <f t="shared" si="238"/>
        <v>0</v>
      </c>
      <c r="AG327" s="14">
        <f t="shared" si="239"/>
        <v>0</v>
      </c>
      <c r="AH327" s="14">
        <f t="shared" si="240"/>
        <v>0</v>
      </c>
      <c r="AI327" s="14">
        <f t="shared" si="241"/>
        <v>0</v>
      </c>
      <c r="AJ327" s="14">
        <f t="shared" si="242"/>
        <v>0</v>
      </c>
      <c r="AK327" s="14">
        <f t="shared" si="243"/>
        <v>0</v>
      </c>
      <c r="AL327" s="14">
        <f t="shared" si="244"/>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row>
    <row r="328" spans="1:99" ht="76.5" x14ac:dyDescent="0.45">
      <c r="A328" s="10">
        <v>21.16</v>
      </c>
      <c r="B328" s="11" t="s">
        <v>344</v>
      </c>
      <c r="C328" s="12">
        <v>433</v>
      </c>
      <c r="D328" s="13">
        <v>0</v>
      </c>
      <c r="E328" s="13">
        <v>0</v>
      </c>
      <c r="F328" s="13">
        <v>0</v>
      </c>
      <c r="G328" s="13">
        <v>0</v>
      </c>
      <c r="H328" s="13">
        <v>0</v>
      </c>
      <c r="I328" s="13">
        <v>0</v>
      </c>
      <c r="J328" s="13">
        <v>0</v>
      </c>
      <c r="K328" s="13">
        <v>0</v>
      </c>
      <c r="L328" s="13">
        <v>0</v>
      </c>
      <c r="M328" s="13">
        <v>0</v>
      </c>
      <c r="N328" s="13">
        <f t="shared" si="234"/>
        <v>0</v>
      </c>
      <c r="O328" s="13">
        <v>0</v>
      </c>
      <c r="P328" s="13">
        <v>0</v>
      </c>
      <c r="Q328" s="13">
        <v>0</v>
      </c>
      <c r="R328" s="13">
        <v>0</v>
      </c>
      <c r="S328" s="13">
        <v>0</v>
      </c>
      <c r="T328" s="13">
        <v>0</v>
      </c>
      <c r="U328" s="13">
        <v>0</v>
      </c>
      <c r="V328" s="13">
        <v>0</v>
      </c>
      <c r="W328" s="13">
        <v>0</v>
      </c>
      <c r="X328" s="13">
        <v>0</v>
      </c>
      <c r="Y328" s="13">
        <f t="shared" si="235"/>
        <v>0</v>
      </c>
      <c r="Z328" s="13">
        <v>0</v>
      </c>
      <c r="AA328" s="13">
        <v>0</v>
      </c>
      <c r="AB328" s="13">
        <f t="shared" si="236"/>
        <v>0</v>
      </c>
      <c r="AC328" s="14">
        <f t="shared" si="245"/>
        <v>0</v>
      </c>
      <c r="AD328" s="14">
        <f t="shared" si="208"/>
        <v>0</v>
      </c>
      <c r="AE328" s="14">
        <f t="shared" si="237"/>
        <v>0</v>
      </c>
      <c r="AF328" s="14">
        <f t="shared" si="238"/>
        <v>0</v>
      </c>
      <c r="AG328" s="14">
        <f t="shared" si="239"/>
        <v>0</v>
      </c>
      <c r="AH328" s="14">
        <f t="shared" si="240"/>
        <v>0</v>
      </c>
      <c r="AI328" s="14">
        <f t="shared" si="241"/>
        <v>0</v>
      </c>
      <c r="AJ328" s="14">
        <f t="shared" si="242"/>
        <v>0</v>
      </c>
      <c r="AK328" s="14">
        <f t="shared" si="243"/>
        <v>0</v>
      </c>
      <c r="AL328" s="14">
        <f t="shared" si="244"/>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row>
    <row r="329" spans="1:99" ht="51" x14ac:dyDescent="0.45">
      <c r="A329" s="10">
        <v>21.17</v>
      </c>
      <c r="B329" s="11" t="s">
        <v>345</v>
      </c>
      <c r="C329" s="12">
        <v>434</v>
      </c>
      <c r="D329" s="13">
        <v>0</v>
      </c>
      <c r="E329" s="13">
        <v>0</v>
      </c>
      <c r="F329" s="13">
        <v>0</v>
      </c>
      <c r="G329" s="13">
        <v>0</v>
      </c>
      <c r="H329" s="13">
        <v>0</v>
      </c>
      <c r="I329" s="13">
        <v>0</v>
      </c>
      <c r="J329" s="13">
        <v>0</v>
      </c>
      <c r="K329" s="13">
        <v>0</v>
      </c>
      <c r="L329" s="13">
        <v>0</v>
      </c>
      <c r="M329" s="13">
        <v>0</v>
      </c>
      <c r="N329" s="13">
        <f t="shared" si="234"/>
        <v>0</v>
      </c>
      <c r="O329" s="13">
        <v>0</v>
      </c>
      <c r="P329" s="13">
        <v>0</v>
      </c>
      <c r="Q329" s="13">
        <v>0</v>
      </c>
      <c r="R329" s="13">
        <v>0</v>
      </c>
      <c r="S329" s="13">
        <v>0</v>
      </c>
      <c r="T329" s="13">
        <v>0</v>
      </c>
      <c r="U329" s="13">
        <v>0</v>
      </c>
      <c r="V329" s="13">
        <v>0</v>
      </c>
      <c r="W329" s="13">
        <v>0</v>
      </c>
      <c r="X329" s="13">
        <v>0</v>
      </c>
      <c r="Y329" s="13">
        <f t="shared" si="235"/>
        <v>0</v>
      </c>
      <c r="Z329" s="13">
        <v>0</v>
      </c>
      <c r="AA329" s="13">
        <v>0</v>
      </c>
      <c r="AB329" s="13">
        <f t="shared" si="236"/>
        <v>0</v>
      </c>
      <c r="AC329" s="14">
        <f t="shared" si="245"/>
        <v>0</v>
      </c>
      <c r="AD329" s="14">
        <f t="shared" si="208"/>
        <v>0</v>
      </c>
      <c r="AE329" s="14">
        <f t="shared" si="237"/>
        <v>0</v>
      </c>
      <c r="AF329" s="14">
        <f t="shared" si="238"/>
        <v>0</v>
      </c>
      <c r="AG329" s="14">
        <f t="shared" si="239"/>
        <v>0</v>
      </c>
      <c r="AH329" s="14">
        <f t="shared" si="240"/>
        <v>0</v>
      </c>
      <c r="AI329" s="14">
        <f t="shared" si="241"/>
        <v>0</v>
      </c>
      <c r="AJ329" s="14">
        <f t="shared" si="242"/>
        <v>0</v>
      </c>
      <c r="AK329" s="14">
        <f t="shared" si="243"/>
        <v>0</v>
      </c>
      <c r="AL329" s="14">
        <f t="shared" si="244"/>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row>
    <row r="330" spans="1:99" ht="52.5" x14ac:dyDescent="0.45">
      <c r="A330" s="7">
        <v>22</v>
      </c>
      <c r="B330" s="8" t="s">
        <v>524</v>
      </c>
      <c r="C330" s="12"/>
      <c r="D330" s="14">
        <f>SUM(D331:D347)</f>
        <v>0</v>
      </c>
      <c r="E330" s="14">
        <f t="shared" ref="E330:AL330" si="246">SUM(E331:E347)</f>
        <v>0</v>
      </c>
      <c r="F330" s="14">
        <f t="shared" si="246"/>
        <v>2</v>
      </c>
      <c r="G330" s="14">
        <f t="shared" si="246"/>
        <v>0</v>
      </c>
      <c r="H330" s="14">
        <f t="shared" si="246"/>
        <v>0</v>
      </c>
      <c r="I330" s="14">
        <f t="shared" si="246"/>
        <v>0</v>
      </c>
      <c r="J330" s="14">
        <f t="shared" si="246"/>
        <v>0</v>
      </c>
      <c r="K330" s="14">
        <f t="shared" si="246"/>
        <v>0</v>
      </c>
      <c r="L330" s="14">
        <f t="shared" si="246"/>
        <v>0</v>
      </c>
      <c r="M330" s="14">
        <f t="shared" si="246"/>
        <v>0</v>
      </c>
      <c r="N330" s="14">
        <f t="shared" si="246"/>
        <v>0</v>
      </c>
      <c r="O330" s="14">
        <f t="shared" si="246"/>
        <v>0</v>
      </c>
      <c r="P330" s="14">
        <f t="shared" si="246"/>
        <v>0</v>
      </c>
      <c r="Q330" s="14">
        <f t="shared" si="246"/>
        <v>0</v>
      </c>
      <c r="R330" s="14">
        <f t="shared" si="246"/>
        <v>0</v>
      </c>
      <c r="S330" s="14">
        <f t="shared" si="246"/>
        <v>1</v>
      </c>
      <c r="T330" s="14">
        <f t="shared" si="246"/>
        <v>0</v>
      </c>
      <c r="U330" s="14">
        <f t="shared" si="246"/>
        <v>1</v>
      </c>
      <c r="V330" s="14">
        <f t="shared" si="246"/>
        <v>0</v>
      </c>
      <c r="W330" s="14">
        <f t="shared" si="246"/>
        <v>0</v>
      </c>
      <c r="X330" s="14">
        <f t="shared" si="246"/>
        <v>0</v>
      </c>
      <c r="Y330" s="14">
        <f t="shared" si="246"/>
        <v>0</v>
      </c>
      <c r="Z330" s="14">
        <f t="shared" si="246"/>
        <v>0</v>
      </c>
      <c r="AA330" s="14">
        <f t="shared" si="246"/>
        <v>0</v>
      </c>
      <c r="AB330" s="14">
        <f t="shared" si="246"/>
        <v>0</v>
      </c>
      <c r="AC330" s="14">
        <f t="shared" si="246"/>
        <v>2</v>
      </c>
      <c r="AD330" s="14">
        <f t="shared" si="208"/>
        <v>2</v>
      </c>
      <c r="AE330" s="14">
        <f t="shared" si="246"/>
        <v>0</v>
      </c>
      <c r="AF330" s="14">
        <f t="shared" si="246"/>
        <v>0</v>
      </c>
      <c r="AG330" s="14">
        <f t="shared" si="246"/>
        <v>0</v>
      </c>
      <c r="AH330" s="14">
        <f t="shared" si="246"/>
        <v>0</v>
      </c>
      <c r="AI330" s="14">
        <f t="shared" si="246"/>
        <v>0</v>
      </c>
      <c r="AJ330" s="14">
        <f t="shared" si="246"/>
        <v>0</v>
      </c>
      <c r="AK330" s="14">
        <f t="shared" si="246"/>
        <v>0</v>
      </c>
      <c r="AL330" s="14">
        <f t="shared" si="246"/>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row>
    <row r="331" spans="1:99" ht="26.25" x14ac:dyDescent="0.45">
      <c r="A331" s="10">
        <v>22.1</v>
      </c>
      <c r="B331" s="11" t="s">
        <v>346</v>
      </c>
      <c r="C331" s="12">
        <v>435</v>
      </c>
      <c r="D331" s="13">
        <v>0</v>
      </c>
      <c r="E331" s="13">
        <v>0</v>
      </c>
      <c r="F331" s="13">
        <v>0</v>
      </c>
      <c r="G331" s="13">
        <v>0</v>
      </c>
      <c r="H331" s="13">
        <v>0</v>
      </c>
      <c r="I331" s="13">
        <v>0</v>
      </c>
      <c r="J331" s="13">
        <v>0</v>
      </c>
      <c r="K331" s="13">
        <v>0</v>
      </c>
      <c r="L331" s="13">
        <v>0</v>
      </c>
      <c r="M331" s="13">
        <v>0</v>
      </c>
      <c r="N331" s="13">
        <f t="shared" ref="N331:N347" si="247">+M331+L331+K331</f>
        <v>0</v>
      </c>
      <c r="O331" s="13">
        <v>0</v>
      </c>
      <c r="P331" s="13">
        <v>0</v>
      </c>
      <c r="Q331" s="13">
        <v>0</v>
      </c>
      <c r="R331" s="13">
        <v>0</v>
      </c>
      <c r="S331" s="13">
        <v>0</v>
      </c>
      <c r="T331" s="13">
        <v>0</v>
      </c>
      <c r="U331" s="13">
        <v>0</v>
      </c>
      <c r="V331" s="13">
        <v>0</v>
      </c>
      <c r="W331" s="13">
        <v>0</v>
      </c>
      <c r="X331" s="13">
        <v>0</v>
      </c>
      <c r="Y331" s="13">
        <f t="shared" ref="Y331:Y347" si="248">+X331+W331</f>
        <v>0</v>
      </c>
      <c r="Z331" s="13">
        <v>0</v>
      </c>
      <c r="AA331" s="13">
        <v>0</v>
      </c>
      <c r="AB331" s="13">
        <f t="shared" ref="AB331:AB347" si="249">+AA331+Z331</f>
        <v>0</v>
      </c>
      <c r="AC331" s="14">
        <f t="shared" si="245"/>
        <v>0</v>
      </c>
      <c r="AD331" s="14">
        <f t="shared" si="208"/>
        <v>0</v>
      </c>
      <c r="AE331" s="14">
        <f t="shared" ref="AE331:AE347" si="250">N331</f>
        <v>0</v>
      </c>
      <c r="AF331" s="14">
        <f t="shared" ref="AF331:AF347" si="251">SUM(K331:M331)</f>
        <v>0</v>
      </c>
      <c r="AG331" s="14">
        <f t="shared" ref="AG331:AG347" si="252">R331</f>
        <v>0</v>
      </c>
      <c r="AH331" s="14">
        <f t="shared" ref="AH331:AH347" si="253">SUM(O331:Q331)</f>
        <v>0</v>
      </c>
      <c r="AI331" s="14">
        <f t="shared" ref="AI331:AI347" si="254">Y331</f>
        <v>0</v>
      </c>
      <c r="AJ331" s="14">
        <f t="shared" ref="AJ331:AJ347" si="255">SUM(W331:X331)</f>
        <v>0</v>
      </c>
      <c r="AK331" s="14">
        <f t="shared" ref="AK331:AK347" si="256">AB331</f>
        <v>0</v>
      </c>
      <c r="AL331" s="14">
        <f t="shared" ref="AL331:AL347" si="257">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row>
    <row r="332" spans="1:99" ht="26.25" x14ac:dyDescent="0.45">
      <c r="A332" s="10">
        <v>22.2</v>
      </c>
      <c r="B332" s="11" t="s">
        <v>347</v>
      </c>
      <c r="C332" s="12">
        <v>436</v>
      </c>
      <c r="D332" s="13">
        <v>0</v>
      </c>
      <c r="E332" s="13">
        <v>0</v>
      </c>
      <c r="F332" s="13">
        <v>0</v>
      </c>
      <c r="G332" s="13">
        <v>0</v>
      </c>
      <c r="H332" s="13">
        <v>0</v>
      </c>
      <c r="I332" s="13">
        <v>0</v>
      </c>
      <c r="J332" s="13">
        <v>0</v>
      </c>
      <c r="K332" s="13">
        <v>0</v>
      </c>
      <c r="L332" s="13">
        <v>0</v>
      </c>
      <c r="M332" s="13">
        <v>0</v>
      </c>
      <c r="N332" s="13">
        <f t="shared" si="247"/>
        <v>0</v>
      </c>
      <c r="O332" s="13">
        <v>0</v>
      </c>
      <c r="P332" s="13">
        <v>0</v>
      </c>
      <c r="Q332" s="13">
        <v>0</v>
      </c>
      <c r="R332" s="13">
        <v>0</v>
      </c>
      <c r="S332" s="13">
        <v>0</v>
      </c>
      <c r="T332" s="13">
        <v>0</v>
      </c>
      <c r="U332" s="13">
        <v>0</v>
      </c>
      <c r="V332" s="13">
        <v>0</v>
      </c>
      <c r="W332" s="13">
        <v>0</v>
      </c>
      <c r="X332" s="13">
        <v>0</v>
      </c>
      <c r="Y332" s="13">
        <f t="shared" si="248"/>
        <v>0</v>
      </c>
      <c r="Z332" s="13">
        <v>0</v>
      </c>
      <c r="AA332" s="13">
        <v>0</v>
      </c>
      <c r="AB332" s="13">
        <f t="shared" si="249"/>
        <v>0</v>
      </c>
      <c r="AC332" s="14">
        <f t="shared" si="245"/>
        <v>0</v>
      </c>
      <c r="AD332" s="14">
        <f t="shared" si="208"/>
        <v>0</v>
      </c>
      <c r="AE332" s="14">
        <f t="shared" si="250"/>
        <v>0</v>
      </c>
      <c r="AF332" s="14">
        <f t="shared" si="251"/>
        <v>0</v>
      </c>
      <c r="AG332" s="14">
        <f t="shared" si="252"/>
        <v>0</v>
      </c>
      <c r="AH332" s="14">
        <f t="shared" si="253"/>
        <v>0</v>
      </c>
      <c r="AI332" s="14">
        <f t="shared" si="254"/>
        <v>0</v>
      </c>
      <c r="AJ332" s="14">
        <f t="shared" si="255"/>
        <v>0</v>
      </c>
      <c r="AK332" s="14">
        <f t="shared" si="256"/>
        <v>0</v>
      </c>
      <c r="AL332" s="14">
        <f t="shared" si="257"/>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row>
    <row r="333" spans="1:99" ht="26.25" x14ac:dyDescent="0.45">
      <c r="A333" s="10">
        <v>22.3</v>
      </c>
      <c r="B333" s="11" t="s">
        <v>348</v>
      </c>
      <c r="C333" s="12">
        <v>437</v>
      </c>
      <c r="D333" s="13">
        <v>0</v>
      </c>
      <c r="E333" s="13">
        <v>0</v>
      </c>
      <c r="F333" s="13">
        <v>0</v>
      </c>
      <c r="G333" s="13">
        <v>0</v>
      </c>
      <c r="H333" s="13">
        <v>0</v>
      </c>
      <c r="I333" s="13">
        <v>0</v>
      </c>
      <c r="J333" s="13">
        <v>0</v>
      </c>
      <c r="K333" s="13">
        <v>0</v>
      </c>
      <c r="L333" s="13">
        <v>0</v>
      </c>
      <c r="M333" s="13">
        <v>0</v>
      </c>
      <c r="N333" s="13">
        <f t="shared" si="247"/>
        <v>0</v>
      </c>
      <c r="O333" s="13">
        <v>0</v>
      </c>
      <c r="P333" s="13">
        <v>0</v>
      </c>
      <c r="Q333" s="13">
        <v>0</v>
      </c>
      <c r="R333" s="13">
        <v>0</v>
      </c>
      <c r="S333" s="13">
        <v>0</v>
      </c>
      <c r="T333" s="13">
        <v>0</v>
      </c>
      <c r="U333" s="13">
        <v>0</v>
      </c>
      <c r="V333" s="13">
        <v>0</v>
      </c>
      <c r="W333" s="13">
        <v>0</v>
      </c>
      <c r="X333" s="13">
        <v>0</v>
      </c>
      <c r="Y333" s="13">
        <f t="shared" si="248"/>
        <v>0</v>
      </c>
      <c r="Z333" s="13">
        <v>0</v>
      </c>
      <c r="AA333" s="13">
        <v>0</v>
      </c>
      <c r="AB333" s="13">
        <f t="shared" si="249"/>
        <v>0</v>
      </c>
      <c r="AC333" s="14">
        <f t="shared" si="245"/>
        <v>0</v>
      </c>
      <c r="AD333" s="14">
        <f t="shared" si="208"/>
        <v>0</v>
      </c>
      <c r="AE333" s="14">
        <f t="shared" si="250"/>
        <v>0</v>
      </c>
      <c r="AF333" s="14">
        <f t="shared" si="251"/>
        <v>0</v>
      </c>
      <c r="AG333" s="14">
        <f t="shared" si="252"/>
        <v>0</v>
      </c>
      <c r="AH333" s="14">
        <f t="shared" si="253"/>
        <v>0</v>
      </c>
      <c r="AI333" s="14">
        <f t="shared" si="254"/>
        <v>0</v>
      </c>
      <c r="AJ333" s="14">
        <f t="shared" si="255"/>
        <v>0</v>
      </c>
      <c r="AK333" s="14">
        <f t="shared" si="256"/>
        <v>0</v>
      </c>
      <c r="AL333" s="14">
        <f t="shared" si="257"/>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row>
    <row r="334" spans="1:99" ht="51" x14ac:dyDescent="0.45">
      <c r="A334" s="10">
        <v>22.4</v>
      </c>
      <c r="B334" s="11" t="s">
        <v>349</v>
      </c>
      <c r="C334" s="12">
        <v>438</v>
      </c>
      <c r="D334" s="13">
        <v>0</v>
      </c>
      <c r="E334" s="13">
        <v>0</v>
      </c>
      <c r="F334" s="13">
        <v>0</v>
      </c>
      <c r="G334" s="13">
        <v>0</v>
      </c>
      <c r="H334" s="13">
        <v>0</v>
      </c>
      <c r="I334" s="13">
        <v>0</v>
      </c>
      <c r="J334" s="13">
        <v>0</v>
      </c>
      <c r="K334" s="13">
        <v>0</v>
      </c>
      <c r="L334" s="13">
        <v>0</v>
      </c>
      <c r="M334" s="13">
        <v>0</v>
      </c>
      <c r="N334" s="13">
        <f t="shared" si="247"/>
        <v>0</v>
      </c>
      <c r="O334" s="13">
        <v>0</v>
      </c>
      <c r="P334" s="13">
        <v>0</v>
      </c>
      <c r="Q334" s="13">
        <v>0</v>
      </c>
      <c r="R334" s="13">
        <v>0</v>
      </c>
      <c r="S334" s="13">
        <v>0</v>
      </c>
      <c r="T334" s="13">
        <v>0</v>
      </c>
      <c r="U334" s="13">
        <v>0</v>
      </c>
      <c r="V334" s="13">
        <v>0</v>
      </c>
      <c r="W334" s="13">
        <v>0</v>
      </c>
      <c r="X334" s="13">
        <v>0</v>
      </c>
      <c r="Y334" s="13">
        <f t="shared" si="248"/>
        <v>0</v>
      </c>
      <c r="Z334" s="13">
        <v>0</v>
      </c>
      <c r="AA334" s="13">
        <v>0</v>
      </c>
      <c r="AB334" s="13">
        <f t="shared" si="249"/>
        <v>0</v>
      </c>
      <c r="AC334" s="14">
        <f t="shared" si="245"/>
        <v>0</v>
      </c>
      <c r="AD334" s="14">
        <f t="shared" si="208"/>
        <v>0</v>
      </c>
      <c r="AE334" s="14">
        <f t="shared" si="250"/>
        <v>0</v>
      </c>
      <c r="AF334" s="14">
        <f t="shared" si="251"/>
        <v>0</v>
      </c>
      <c r="AG334" s="14">
        <f t="shared" si="252"/>
        <v>0</v>
      </c>
      <c r="AH334" s="14">
        <f t="shared" si="253"/>
        <v>0</v>
      </c>
      <c r="AI334" s="14">
        <f t="shared" si="254"/>
        <v>0</v>
      </c>
      <c r="AJ334" s="14">
        <f t="shared" si="255"/>
        <v>0</v>
      </c>
      <c r="AK334" s="14">
        <f t="shared" si="256"/>
        <v>0</v>
      </c>
      <c r="AL334" s="14">
        <f t="shared" si="257"/>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row>
    <row r="335" spans="1:99" ht="76.5" x14ac:dyDescent="0.45">
      <c r="A335" s="10">
        <v>22.5</v>
      </c>
      <c r="B335" s="11" t="s">
        <v>350</v>
      </c>
      <c r="C335" s="12">
        <v>439</v>
      </c>
      <c r="D335" s="13">
        <v>0</v>
      </c>
      <c r="E335" s="13">
        <v>0</v>
      </c>
      <c r="F335" s="13">
        <v>0</v>
      </c>
      <c r="G335" s="13">
        <v>0</v>
      </c>
      <c r="H335" s="13">
        <v>0</v>
      </c>
      <c r="I335" s="13">
        <v>0</v>
      </c>
      <c r="J335" s="13">
        <v>0</v>
      </c>
      <c r="K335" s="13">
        <v>0</v>
      </c>
      <c r="L335" s="13">
        <v>0</v>
      </c>
      <c r="M335" s="13">
        <v>0</v>
      </c>
      <c r="N335" s="13">
        <f t="shared" si="247"/>
        <v>0</v>
      </c>
      <c r="O335" s="13">
        <v>0</v>
      </c>
      <c r="P335" s="13">
        <v>0</v>
      </c>
      <c r="Q335" s="13">
        <v>0</v>
      </c>
      <c r="R335" s="13">
        <v>0</v>
      </c>
      <c r="S335" s="13">
        <v>0</v>
      </c>
      <c r="T335" s="13">
        <v>0</v>
      </c>
      <c r="U335" s="13">
        <v>0</v>
      </c>
      <c r="V335" s="13">
        <v>0</v>
      </c>
      <c r="W335" s="13">
        <v>0</v>
      </c>
      <c r="X335" s="13">
        <v>0</v>
      </c>
      <c r="Y335" s="13">
        <f t="shared" si="248"/>
        <v>0</v>
      </c>
      <c r="Z335" s="13">
        <v>0</v>
      </c>
      <c r="AA335" s="13">
        <v>0</v>
      </c>
      <c r="AB335" s="13">
        <f t="shared" si="249"/>
        <v>0</v>
      </c>
      <c r="AC335" s="14">
        <f t="shared" si="245"/>
        <v>0</v>
      </c>
      <c r="AD335" s="14">
        <f t="shared" si="208"/>
        <v>0</v>
      </c>
      <c r="AE335" s="14">
        <f t="shared" si="250"/>
        <v>0</v>
      </c>
      <c r="AF335" s="14">
        <f t="shared" si="251"/>
        <v>0</v>
      </c>
      <c r="AG335" s="14">
        <f t="shared" si="252"/>
        <v>0</v>
      </c>
      <c r="AH335" s="14">
        <f t="shared" si="253"/>
        <v>0</v>
      </c>
      <c r="AI335" s="14">
        <f t="shared" si="254"/>
        <v>0</v>
      </c>
      <c r="AJ335" s="14">
        <f t="shared" si="255"/>
        <v>0</v>
      </c>
      <c r="AK335" s="14">
        <f t="shared" si="256"/>
        <v>0</v>
      </c>
      <c r="AL335" s="14">
        <f t="shared" si="257"/>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row>
    <row r="336" spans="1:99" ht="153" x14ac:dyDescent="0.45">
      <c r="A336" s="10">
        <v>22.6</v>
      </c>
      <c r="B336" s="11" t="s">
        <v>351</v>
      </c>
      <c r="C336" s="12">
        <v>440</v>
      </c>
      <c r="D336" s="13">
        <v>0</v>
      </c>
      <c r="E336" s="13">
        <v>0</v>
      </c>
      <c r="F336" s="13">
        <v>0</v>
      </c>
      <c r="G336" s="13">
        <v>0</v>
      </c>
      <c r="H336" s="13">
        <v>0</v>
      </c>
      <c r="I336" s="13">
        <v>0</v>
      </c>
      <c r="J336" s="13">
        <v>0</v>
      </c>
      <c r="K336" s="13">
        <v>0</v>
      </c>
      <c r="L336" s="13">
        <v>0</v>
      </c>
      <c r="M336" s="13">
        <v>0</v>
      </c>
      <c r="N336" s="13">
        <f t="shared" si="247"/>
        <v>0</v>
      </c>
      <c r="O336" s="13">
        <v>0</v>
      </c>
      <c r="P336" s="13">
        <v>0</v>
      </c>
      <c r="Q336" s="13">
        <v>0</v>
      </c>
      <c r="R336" s="13">
        <v>0</v>
      </c>
      <c r="S336" s="13">
        <v>0</v>
      </c>
      <c r="T336" s="13">
        <v>0</v>
      </c>
      <c r="U336" s="13">
        <v>0</v>
      </c>
      <c r="V336" s="13">
        <v>0</v>
      </c>
      <c r="W336" s="13">
        <v>0</v>
      </c>
      <c r="X336" s="13">
        <v>0</v>
      </c>
      <c r="Y336" s="13">
        <f t="shared" si="248"/>
        <v>0</v>
      </c>
      <c r="Z336" s="13">
        <v>0</v>
      </c>
      <c r="AA336" s="13">
        <v>0</v>
      </c>
      <c r="AB336" s="13">
        <f t="shared" si="249"/>
        <v>0</v>
      </c>
      <c r="AC336" s="14">
        <f t="shared" si="245"/>
        <v>0</v>
      </c>
      <c r="AD336" s="14">
        <f t="shared" si="208"/>
        <v>0</v>
      </c>
      <c r="AE336" s="14">
        <f t="shared" si="250"/>
        <v>0</v>
      </c>
      <c r="AF336" s="14">
        <f t="shared" si="251"/>
        <v>0</v>
      </c>
      <c r="AG336" s="14">
        <f t="shared" si="252"/>
        <v>0</v>
      </c>
      <c r="AH336" s="14">
        <f t="shared" si="253"/>
        <v>0</v>
      </c>
      <c r="AI336" s="14">
        <f t="shared" si="254"/>
        <v>0</v>
      </c>
      <c r="AJ336" s="14">
        <f t="shared" si="255"/>
        <v>0</v>
      </c>
      <c r="AK336" s="14">
        <f t="shared" si="256"/>
        <v>0</v>
      </c>
      <c r="AL336" s="14">
        <f t="shared" si="257"/>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row>
    <row r="337" spans="1:99" ht="76.5" x14ac:dyDescent="0.45">
      <c r="A337" s="10">
        <v>22.7</v>
      </c>
      <c r="B337" s="11" t="s">
        <v>352</v>
      </c>
      <c r="C337" s="12">
        <v>441</v>
      </c>
      <c r="D337" s="13">
        <v>0</v>
      </c>
      <c r="E337" s="13">
        <v>0</v>
      </c>
      <c r="F337" s="13">
        <v>2</v>
      </c>
      <c r="G337" s="13">
        <v>0</v>
      </c>
      <c r="H337" s="13">
        <v>0</v>
      </c>
      <c r="I337" s="13">
        <v>0</v>
      </c>
      <c r="J337" s="13">
        <v>0</v>
      </c>
      <c r="K337" s="13">
        <v>0</v>
      </c>
      <c r="L337" s="13">
        <v>0</v>
      </c>
      <c r="M337" s="13">
        <v>0</v>
      </c>
      <c r="N337" s="13">
        <f t="shared" si="247"/>
        <v>0</v>
      </c>
      <c r="O337" s="13">
        <v>0</v>
      </c>
      <c r="P337" s="13">
        <v>0</v>
      </c>
      <c r="Q337" s="13">
        <v>0</v>
      </c>
      <c r="R337" s="13">
        <v>0</v>
      </c>
      <c r="S337" s="13">
        <v>1</v>
      </c>
      <c r="T337" s="13">
        <v>0</v>
      </c>
      <c r="U337" s="13">
        <v>1</v>
      </c>
      <c r="V337" s="13">
        <v>0</v>
      </c>
      <c r="W337" s="13">
        <v>0</v>
      </c>
      <c r="X337" s="13">
        <v>0</v>
      </c>
      <c r="Y337" s="13">
        <f t="shared" si="248"/>
        <v>0</v>
      </c>
      <c r="Z337" s="13">
        <v>0</v>
      </c>
      <c r="AA337" s="13">
        <v>0</v>
      </c>
      <c r="AB337" s="13">
        <f t="shared" si="249"/>
        <v>0</v>
      </c>
      <c r="AC337" s="14">
        <f t="shared" si="245"/>
        <v>2</v>
      </c>
      <c r="AD337" s="14">
        <f t="shared" si="208"/>
        <v>2</v>
      </c>
      <c r="AE337" s="14">
        <f t="shared" si="250"/>
        <v>0</v>
      </c>
      <c r="AF337" s="14">
        <f t="shared" si="251"/>
        <v>0</v>
      </c>
      <c r="AG337" s="14">
        <f t="shared" si="252"/>
        <v>0</v>
      </c>
      <c r="AH337" s="14">
        <f t="shared" si="253"/>
        <v>0</v>
      </c>
      <c r="AI337" s="14">
        <f t="shared" si="254"/>
        <v>0</v>
      </c>
      <c r="AJ337" s="14">
        <f t="shared" si="255"/>
        <v>0</v>
      </c>
      <c r="AK337" s="14">
        <f t="shared" si="256"/>
        <v>0</v>
      </c>
      <c r="AL337" s="14">
        <f t="shared" si="257"/>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row>
    <row r="338" spans="1:99" ht="51" x14ac:dyDescent="0.45">
      <c r="A338" s="10">
        <v>22.8</v>
      </c>
      <c r="B338" s="11" t="s">
        <v>353</v>
      </c>
      <c r="C338" s="12">
        <v>442</v>
      </c>
      <c r="D338" s="13">
        <v>0</v>
      </c>
      <c r="E338" s="13">
        <v>0</v>
      </c>
      <c r="F338" s="13">
        <v>0</v>
      </c>
      <c r="G338" s="13">
        <v>0</v>
      </c>
      <c r="H338" s="13">
        <v>0</v>
      </c>
      <c r="I338" s="13">
        <v>0</v>
      </c>
      <c r="J338" s="13">
        <v>0</v>
      </c>
      <c r="K338" s="13">
        <v>0</v>
      </c>
      <c r="L338" s="13">
        <v>0</v>
      </c>
      <c r="M338" s="13">
        <v>0</v>
      </c>
      <c r="N338" s="13">
        <f t="shared" si="247"/>
        <v>0</v>
      </c>
      <c r="O338" s="13">
        <v>0</v>
      </c>
      <c r="P338" s="13">
        <v>0</v>
      </c>
      <c r="Q338" s="13">
        <v>0</v>
      </c>
      <c r="R338" s="13">
        <v>0</v>
      </c>
      <c r="S338" s="13">
        <v>0</v>
      </c>
      <c r="T338" s="13">
        <v>0</v>
      </c>
      <c r="U338" s="13">
        <v>0</v>
      </c>
      <c r="V338" s="13">
        <v>0</v>
      </c>
      <c r="W338" s="13">
        <v>0</v>
      </c>
      <c r="X338" s="13">
        <v>0</v>
      </c>
      <c r="Y338" s="13">
        <f t="shared" si="248"/>
        <v>0</v>
      </c>
      <c r="Z338" s="13">
        <v>0</v>
      </c>
      <c r="AA338" s="13">
        <v>0</v>
      </c>
      <c r="AB338" s="13">
        <f t="shared" si="249"/>
        <v>0</v>
      </c>
      <c r="AC338" s="14">
        <f t="shared" si="245"/>
        <v>0</v>
      </c>
      <c r="AD338" s="14">
        <f t="shared" si="208"/>
        <v>0</v>
      </c>
      <c r="AE338" s="14">
        <f t="shared" si="250"/>
        <v>0</v>
      </c>
      <c r="AF338" s="14">
        <f t="shared" si="251"/>
        <v>0</v>
      </c>
      <c r="AG338" s="14">
        <f t="shared" si="252"/>
        <v>0</v>
      </c>
      <c r="AH338" s="14">
        <f t="shared" si="253"/>
        <v>0</v>
      </c>
      <c r="AI338" s="14">
        <f t="shared" si="254"/>
        <v>0</v>
      </c>
      <c r="AJ338" s="14">
        <f t="shared" si="255"/>
        <v>0</v>
      </c>
      <c r="AK338" s="14">
        <f t="shared" si="256"/>
        <v>0</v>
      </c>
      <c r="AL338" s="14">
        <f t="shared" si="257"/>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row>
    <row r="339" spans="1:99" ht="26.25" x14ac:dyDescent="0.45">
      <c r="A339" s="10">
        <v>22.9</v>
      </c>
      <c r="B339" s="11" t="s">
        <v>354</v>
      </c>
      <c r="C339" s="12">
        <v>443</v>
      </c>
      <c r="D339" s="13">
        <v>0</v>
      </c>
      <c r="E339" s="13">
        <v>0</v>
      </c>
      <c r="F339" s="13">
        <v>0</v>
      </c>
      <c r="G339" s="13">
        <v>0</v>
      </c>
      <c r="H339" s="13">
        <v>0</v>
      </c>
      <c r="I339" s="13">
        <v>0</v>
      </c>
      <c r="J339" s="13">
        <v>0</v>
      </c>
      <c r="K339" s="13">
        <v>0</v>
      </c>
      <c r="L339" s="13">
        <v>0</v>
      </c>
      <c r="M339" s="13">
        <v>0</v>
      </c>
      <c r="N339" s="13">
        <f t="shared" si="247"/>
        <v>0</v>
      </c>
      <c r="O339" s="13">
        <v>0</v>
      </c>
      <c r="P339" s="13">
        <v>0</v>
      </c>
      <c r="Q339" s="13">
        <v>0</v>
      </c>
      <c r="R339" s="13">
        <v>0</v>
      </c>
      <c r="S339" s="13">
        <v>0</v>
      </c>
      <c r="T339" s="13">
        <v>0</v>
      </c>
      <c r="U339" s="13">
        <v>0</v>
      </c>
      <c r="V339" s="13">
        <v>0</v>
      </c>
      <c r="W339" s="13">
        <v>0</v>
      </c>
      <c r="X339" s="13">
        <v>0</v>
      </c>
      <c r="Y339" s="13">
        <f t="shared" si="248"/>
        <v>0</v>
      </c>
      <c r="Z339" s="13">
        <v>0</v>
      </c>
      <c r="AA339" s="13">
        <v>0</v>
      </c>
      <c r="AB339" s="13">
        <f t="shared" si="249"/>
        <v>0</v>
      </c>
      <c r="AC339" s="14">
        <f t="shared" si="245"/>
        <v>0</v>
      </c>
      <c r="AD339" s="14">
        <f t="shared" si="208"/>
        <v>0</v>
      </c>
      <c r="AE339" s="14">
        <f t="shared" si="250"/>
        <v>0</v>
      </c>
      <c r="AF339" s="14">
        <f t="shared" si="251"/>
        <v>0</v>
      </c>
      <c r="AG339" s="14">
        <f t="shared" si="252"/>
        <v>0</v>
      </c>
      <c r="AH339" s="14">
        <f t="shared" si="253"/>
        <v>0</v>
      </c>
      <c r="AI339" s="14">
        <f t="shared" si="254"/>
        <v>0</v>
      </c>
      <c r="AJ339" s="14">
        <f t="shared" si="255"/>
        <v>0</v>
      </c>
      <c r="AK339" s="14">
        <f t="shared" si="256"/>
        <v>0</v>
      </c>
      <c r="AL339" s="14">
        <f t="shared" si="257"/>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row>
    <row r="340" spans="1:99" ht="127.5" x14ac:dyDescent="0.45">
      <c r="A340" s="10">
        <v>22.1</v>
      </c>
      <c r="B340" s="11" t="s">
        <v>355</v>
      </c>
      <c r="C340" s="12">
        <v>444</v>
      </c>
      <c r="D340" s="13">
        <v>0</v>
      </c>
      <c r="E340" s="13">
        <v>0</v>
      </c>
      <c r="F340" s="13">
        <v>0</v>
      </c>
      <c r="G340" s="13">
        <v>0</v>
      </c>
      <c r="H340" s="13">
        <v>0</v>
      </c>
      <c r="I340" s="13">
        <v>0</v>
      </c>
      <c r="J340" s="13">
        <v>0</v>
      </c>
      <c r="K340" s="13">
        <v>0</v>
      </c>
      <c r="L340" s="13">
        <v>0</v>
      </c>
      <c r="M340" s="13">
        <v>0</v>
      </c>
      <c r="N340" s="13">
        <f t="shared" si="247"/>
        <v>0</v>
      </c>
      <c r="O340" s="13">
        <v>0</v>
      </c>
      <c r="P340" s="13">
        <v>0</v>
      </c>
      <c r="Q340" s="13">
        <v>0</v>
      </c>
      <c r="R340" s="13">
        <v>0</v>
      </c>
      <c r="S340" s="13">
        <v>0</v>
      </c>
      <c r="T340" s="13">
        <v>0</v>
      </c>
      <c r="U340" s="13">
        <v>0</v>
      </c>
      <c r="V340" s="13">
        <v>0</v>
      </c>
      <c r="W340" s="13">
        <v>0</v>
      </c>
      <c r="X340" s="13">
        <v>0</v>
      </c>
      <c r="Y340" s="13">
        <f t="shared" si="248"/>
        <v>0</v>
      </c>
      <c r="Z340" s="13">
        <v>0</v>
      </c>
      <c r="AA340" s="13">
        <v>0</v>
      </c>
      <c r="AB340" s="13">
        <f t="shared" si="249"/>
        <v>0</v>
      </c>
      <c r="AC340" s="14">
        <f t="shared" si="245"/>
        <v>0</v>
      </c>
      <c r="AD340" s="14">
        <f t="shared" si="208"/>
        <v>0</v>
      </c>
      <c r="AE340" s="14">
        <f t="shared" si="250"/>
        <v>0</v>
      </c>
      <c r="AF340" s="14">
        <f t="shared" si="251"/>
        <v>0</v>
      </c>
      <c r="AG340" s="14">
        <f t="shared" si="252"/>
        <v>0</v>
      </c>
      <c r="AH340" s="14">
        <f t="shared" si="253"/>
        <v>0</v>
      </c>
      <c r="AI340" s="14">
        <f t="shared" si="254"/>
        <v>0</v>
      </c>
      <c r="AJ340" s="14">
        <f t="shared" si="255"/>
        <v>0</v>
      </c>
      <c r="AK340" s="14">
        <f t="shared" si="256"/>
        <v>0</v>
      </c>
      <c r="AL340" s="14">
        <f t="shared" si="257"/>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row>
    <row r="341" spans="1:99" ht="26.25" x14ac:dyDescent="0.45">
      <c r="A341" s="10">
        <v>22.11</v>
      </c>
      <c r="B341" s="11" t="s">
        <v>356</v>
      </c>
      <c r="C341" s="12">
        <v>445</v>
      </c>
      <c r="D341" s="13">
        <v>0</v>
      </c>
      <c r="E341" s="13">
        <v>0</v>
      </c>
      <c r="F341" s="13">
        <v>0</v>
      </c>
      <c r="G341" s="13">
        <v>0</v>
      </c>
      <c r="H341" s="13">
        <v>0</v>
      </c>
      <c r="I341" s="13">
        <v>0</v>
      </c>
      <c r="J341" s="13">
        <v>0</v>
      </c>
      <c r="K341" s="13">
        <v>0</v>
      </c>
      <c r="L341" s="13">
        <v>0</v>
      </c>
      <c r="M341" s="13">
        <v>0</v>
      </c>
      <c r="N341" s="13">
        <f t="shared" si="247"/>
        <v>0</v>
      </c>
      <c r="O341" s="13">
        <v>0</v>
      </c>
      <c r="P341" s="13">
        <v>0</v>
      </c>
      <c r="Q341" s="13">
        <v>0</v>
      </c>
      <c r="R341" s="13">
        <v>0</v>
      </c>
      <c r="S341" s="13">
        <v>0</v>
      </c>
      <c r="T341" s="13">
        <v>0</v>
      </c>
      <c r="U341" s="13">
        <v>0</v>
      </c>
      <c r="V341" s="13">
        <v>0</v>
      </c>
      <c r="W341" s="13">
        <v>0</v>
      </c>
      <c r="X341" s="13">
        <v>0</v>
      </c>
      <c r="Y341" s="13">
        <f t="shared" si="248"/>
        <v>0</v>
      </c>
      <c r="Z341" s="13">
        <v>0</v>
      </c>
      <c r="AA341" s="13">
        <v>0</v>
      </c>
      <c r="AB341" s="13">
        <f t="shared" si="249"/>
        <v>0</v>
      </c>
      <c r="AC341" s="14">
        <f t="shared" si="245"/>
        <v>0</v>
      </c>
      <c r="AD341" s="14">
        <f t="shared" si="208"/>
        <v>0</v>
      </c>
      <c r="AE341" s="14">
        <f t="shared" si="250"/>
        <v>0</v>
      </c>
      <c r="AF341" s="14">
        <f t="shared" si="251"/>
        <v>0</v>
      </c>
      <c r="AG341" s="14">
        <f t="shared" si="252"/>
        <v>0</v>
      </c>
      <c r="AH341" s="14">
        <f t="shared" si="253"/>
        <v>0</v>
      </c>
      <c r="AI341" s="14">
        <f t="shared" si="254"/>
        <v>0</v>
      </c>
      <c r="AJ341" s="14">
        <f t="shared" si="255"/>
        <v>0</v>
      </c>
      <c r="AK341" s="14">
        <f t="shared" si="256"/>
        <v>0</v>
      </c>
      <c r="AL341" s="14">
        <f t="shared" si="257"/>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row>
    <row r="342" spans="1:99" ht="26.25" x14ac:dyDescent="0.45">
      <c r="A342" s="10">
        <v>22.12</v>
      </c>
      <c r="B342" s="11" t="s">
        <v>357</v>
      </c>
      <c r="C342" s="12">
        <v>446</v>
      </c>
      <c r="D342" s="13">
        <v>0</v>
      </c>
      <c r="E342" s="13">
        <v>0</v>
      </c>
      <c r="F342" s="13">
        <v>0</v>
      </c>
      <c r="G342" s="13">
        <v>0</v>
      </c>
      <c r="H342" s="13">
        <v>0</v>
      </c>
      <c r="I342" s="13">
        <v>0</v>
      </c>
      <c r="J342" s="13">
        <v>0</v>
      </c>
      <c r="K342" s="13">
        <v>0</v>
      </c>
      <c r="L342" s="13">
        <v>0</v>
      </c>
      <c r="M342" s="13">
        <v>0</v>
      </c>
      <c r="N342" s="13">
        <f t="shared" si="247"/>
        <v>0</v>
      </c>
      <c r="O342" s="13">
        <v>0</v>
      </c>
      <c r="P342" s="13">
        <v>0</v>
      </c>
      <c r="Q342" s="13">
        <v>0</v>
      </c>
      <c r="R342" s="13">
        <v>0</v>
      </c>
      <c r="S342" s="13">
        <v>0</v>
      </c>
      <c r="T342" s="13">
        <v>0</v>
      </c>
      <c r="U342" s="13">
        <v>0</v>
      </c>
      <c r="V342" s="13">
        <v>0</v>
      </c>
      <c r="W342" s="13">
        <v>0</v>
      </c>
      <c r="X342" s="13">
        <v>0</v>
      </c>
      <c r="Y342" s="13">
        <f t="shared" si="248"/>
        <v>0</v>
      </c>
      <c r="Z342" s="13">
        <v>0</v>
      </c>
      <c r="AA342" s="13">
        <v>0</v>
      </c>
      <c r="AB342" s="13">
        <f t="shared" si="249"/>
        <v>0</v>
      </c>
      <c r="AC342" s="14">
        <f t="shared" si="245"/>
        <v>0</v>
      </c>
      <c r="AD342" s="14">
        <f t="shared" si="208"/>
        <v>0</v>
      </c>
      <c r="AE342" s="14">
        <f t="shared" si="250"/>
        <v>0</v>
      </c>
      <c r="AF342" s="14">
        <f t="shared" si="251"/>
        <v>0</v>
      </c>
      <c r="AG342" s="14">
        <f t="shared" si="252"/>
        <v>0</v>
      </c>
      <c r="AH342" s="14">
        <f t="shared" si="253"/>
        <v>0</v>
      </c>
      <c r="AI342" s="14">
        <f t="shared" si="254"/>
        <v>0</v>
      </c>
      <c r="AJ342" s="14">
        <f t="shared" si="255"/>
        <v>0</v>
      </c>
      <c r="AK342" s="14">
        <f t="shared" si="256"/>
        <v>0</v>
      </c>
      <c r="AL342" s="14">
        <f t="shared" si="257"/>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row>
    <row r="343" spans="1:99" ht="204" x14ac:dyDescent="0.45">
      <c r="A343" s="10">
        <v>22.13</v>
      </c>
      <c r="B343" s="11" t="s">
        <v>358</v>
      </c>
      <c r="C343" s="12">
        <v>447</v>
      </c>
      <c r="D343" s="13">
        <v>0</v>
      </c>
      <c r="E343" s="13">
        <v>0</v>
      </c>
      <c r="F343" s="13">
        <v>0</v>
      </c>
      <c r="G343" s="13">
        <v>0</v>
      </c>
      <c r="H343" s="13">
        <v>0</v>
      </c>
      <c r="I343" s="13">
        <v>0</v>
      </c>
      <c r="J343" s="13">
        <v>0</v>
      </c>
      <c r="K343" s="13">
        <v>0</v>
      </c>
      <c r="L343" s="13">
        <v>0</v>
      </c>
      <c r="M343" s="13">
        <v>0</v>
      </c>
      <c r="N343" s="13">
        <f t="shared" si="247"/>
        <v>0</v>
      </c>
      <c r="O343" s="13">
        <v>0</v>
      </c>
      <c r="P343" s="13">
        <v>0</v>
      </c>
      <c r="Q343" s="13">
        <v>0</v>
      </c>
      <c r="R343" s="13">
        <v>0</v>
      </c>
      <c r="S343" s="13">
        <v>0</v>
      </c>
      <c r="T343" s="13">
        <v>0</v>
      </c>
      <c r="U343" s="13">
        <v>0</v>
      </c>
      <c r="V343" s="13">
        <v>0</v>
      </c>
      <c r="W343" s="13">
        <v>0</v>
      </c>
      <c r="X343" s="13">
        <v>0</v>
      </c>
      <c r="Y343" s="13">
        <f t="shared" si="248"/>
        <v>0</v>
      </c>
      <c r="Z343" s="13">
        <v>0</v>
      </c>
      <c r="AA343" s="13">
        <v>0</v>
      </c>
      <c r="AB343" s="13">
        <f t="shared" si="249"/>
        <v>0</v>
      </c>
      <c r="AC343" s="14">
        <f t="shared" si="245"/>
        <v>0</v>
      </c>
      <c r="AD343" s="14">
        <f t="shared" si="208"/>
        <v>0</v>
      </c>
      <c r="AE343" s="14">
        <f t="shared" si="250"/>
        <v>0</v>
      </c>
      <c r="AF343" s="14">
        <f t="shared" si="251"/>
        <v>0</v>
      </c>
      <c r="AG343" s="14">
        <f t="shared" si="252"/>
        <v>0</v>
      </c>
      <c r="AH343" s="14">
        <f t="shared" si="253"/>
        <v>0</v>
      </c>
      <c r="AI343" s="14">
        <f t="shared" si="254"/>
        <v>0</v>
      </c>
      <c r="AJ343" s="14">
        <f t="shared" si="255"/>
        <v>0</v>
      </c>
      <c r="AK343" s="14">
        <f t="shared" si="256"/>
        <v>0</v>
      </c>
      <c r="AL343" s="14">
        <f t="shared" si="257"/>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row>
    <row r="344" spans="1:99" ht="59.25" customHeight="1" x14ac:dyDescent="0.45">
      <c r="A344" s="10">
        <v>22.14</v>
      </c>
      <c r="B344" s="11" t="s">
        <v>359</v>
      </c>
      <c r="C344" s="12">
        <v>448</v>
      </c>
      <c r="D344" s="13">
        <v>0</v>
      </c>
      <c r="E344" s="13">
        <v>0</v>
      </c>
      <c r="F344" s="13">
        <v>0</v>
      </c>
      <c r="G344" s="13">
        <v>0</v>
      </c>
      <c r="H344" s="13">
        <v>0</v>
      </c>
      <c r="I344" s="13">
        <v>0</v>
      </c>
      <c r="J344" s="13">
        <v>0</v>
      </c>
      <c r="K344" s="13">
        <v>0</v>
      </c>
      <c r="L344" s="13">
        <v>0</v>
      </c>
      <c r="M344" s="13">
        <v>0</v>
      </c>
      <c r="N344" s="13">
        <f t="shared" si="247"/>
        <v>0</v>
      </c>
      <c r="O344" s="13">
        <v>0</v>
      </c>
      <c r="P344" s="13">
        <v>0</v>
      </c>
      <c r="Q344" s="13">
        <v>0</v>
      </c>
      <c r="R344" s="13">
        <v>0</v>
      </c>
      <c r="S344" s="13">
        <v>0</v>
      </c>
      <c r="T344" s="13">
        <v>0</v>
      </c>
      <c r="U344" s="13">
        <v>0</v>
      </c>
      <c r="V344" s="13">
        <v>0</v>
      </c>
      <c r="W344" s="13">
        <v>0</v>
      </c>
      <c r="X344" s="13">
        <v>0</v>
      </c>
      <c r="Y344" s="13">
        <f t="shared" si="248"/>
        <v>0</v>
      </c>
      <c r="Z344" s="13">
        <v>0</v>
      </c>
      <c r="AA344" s="13">
        <v>0</v>
      </c>
      <c r="AB344" s="13">
        <f t="shared" si="249"/>
        <v>0</v>
      </c>
      <c r="AC344" s="14">
        <f t="shared" si="245"/>
        <v>0</v>
      </c>
      <c r="AD344" s="14">
        <f t="shared" si="208"/>
        <v>0</v>
      </c>
      <c r="AE344" s="14">
        <f t="shared" si="250"/>
        <v>0</v>
      </c>
      <c r="AF344" s="14">
        <f t="shared" si="251"/>
        <v>0</v>
      </c>
      <c r="AG344" s="14">
        <f t="shared" si="252"/>
        <v>0</v>
      </c>
      <c r="AH344" s="14">
        <f t="shared" si="253"/>
        <v>0</v>
      </c>
      <c r="AI344" s="14">
        <f t="shared" si="254"/>
        <v>0</v>
      </c>
      <c r="AJ344" s="14">
        <f t="shared" si="255"/>
        <v>0</v>
      </c>
      <c r="AK344" s="14">
        <f t="shared" si="256"/>
        <v>0</v>
      </c>
      <c r="AL344" s="14">
        <f t="shared" si="257"/>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row>
    <row r="345" spans="1:99" ht="51" x14ac:dyDescent="0.45">
      <c r="A345" s="10">
        <v>22.15</v>
      </c>
      <c r="B345" s="11" t="s">
        <v>360</v>
      </c>
      <c r="C345" s="12">
        <v>449</v>
      </c>
      <c r="D345" s="13">
        <v>0</v>
      </c>
      <c r="E345" s="13">
        <v>0</v>
      </c>
      <c r="F345" s="13">
        <v>0</v>
      </c>
      <c r="G345" s="13">
        <v>0</v>
      </c>
      <c r="H345" s="13">
        <v>0</v>
      </c>
      <c r="I345" s="13">
        <v>0</v>
      </c>
      <c r="J345" s="13">
        <v>0</v>
      </c>
      <c r="K345" s="13">
        <v>0</v>
      </c>
      <c r="L345" s="13">
        <v>0</v>
      </c>
      <c r="M345" s="13">
        <v>0</v>
      </c>
      <c r="N345" s="13">
        <f t="shared" si="247"/>
        <v>0</v>
      </c>
      <c r="O345" s="13">
        <v>0</v>
      </c>
      <c r="P345" s="13">
        <v>0</v>
      </c>
      <c r="Q345" s="13">
        <v>0</v>
      </c>
      <c r="R345" s="13">
        <v>0</v>
      </c>
      <c r="S345" s="13">
        <v>0</v>
      </c>
      <c r="T345" s="13">
        <v>0</v>
      </c>
      <c r="U345" s="13">
        <v>0</v>
      </c>
      <c r="V345" s="13">
        <v>0</v>
      </c>
      <c r="W345" s="13">
        <v>0</v>
      </c>
      <c r="X345" s="13">
        <v>0</v>
      </c>
      <c r="Y345" s="13">
        <f t="shared" si="248"/>
        <v>0</v>
      </c>
      <c r="Z345" s="13">
        <v>0</v>
      </c>
      <c r="AA345" s="13">
        <v>0</v>
      </c>
      <c r="AB345" s="13">
        <f t="shared" si="249"/>
        <v>0</v>
      </c>
      <c r="AC345" s="14">
        <f t="shared" si="245"/>
        <v>0</v>
      </c>
      <c r="AD345" s="14">
        <f t="shared" si="208"/>
        <v>0</v>
      </c>
      <c r="AE345" s="14">
        <f t="shared" si="250"/>
        <v>0</v>
      </c>
      <c r="AF345" s="14">
        <f t="shared" si="251"/>
        <v>0</v>
      </c>
      <c r="AG345" s="14">
        <f t="shared" si="252"/>
        <v>0</v>
      </c>
      <c r="AH345" s="14">
        <f t="shared" si="253"/>
        <v>0</v>
      </c>
      <c r="AI345" s="14">
        <f t="shared" si="254"/>
        <v>0</v>
      </c>
      <c r="AJ345" s="14">
        <f t="shared" si="255"/>
        <v>0</v>
      </c>
      <c r="AK345" s="14">
        <f t="shared" si="256"/>
        <v>0</v>
      </c>
      <c r="AL345" s="14">
        <f t="shared" si="257"/>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row>
    <row r="346" spans="1:99" ht="26.25" x14ac:dyDescent="0.45">
      <c r="A346" s="10">
        <v>22.16</v>
      </c>
      <c r="B346" s="11" t="s">
        <v>361</v>
      </c>
      <c r="C346" s="12">
        <v>450</v>
      </c>
      <c r="D346" s="13">
        <v>0</v>
      </c>
      <c r="E346" s="13">
        <v>0</v>
      </c>
      <c r="F346" s="13">
        <v>0</v>
      </c>
      <c r="G346" s="13">
        <v>0</v>
      </c>
      <c r="H346" s="13">
        <v>0</v>
      </c>
      <c r="I346" s="13">
        <v>0</v>
      </c>
      <c r="J346" s="13">
        <v>0</v>
      </c>
      <c r="K346" s="13">
        <v>0</v>
      </c>
      <c r="L346" s="13">
        <v>0</v>
      </c>
      <c r="M346" s="13">
        <v>0</v>
      </c>
      <c r="N346" s="13">
        <f t="shared" si="247"/>
        <v>0</v>
      </c>
      <c r="O346" s="13">
        <v>0</v>
      </c>
      <c r="P346" s="13">
        <v>0</v>
      </c>
      <c r="Q346" s="13">
        <v>0</v>
      </c>
      <c r="R346" s="13">
        <v>0</v>
      </c>
      <c r="S346" s="13">
        <v>0</v>
      </c>
      <c r="T346" s="13">
        <v>0</v>
      </c>
      <c r="U346" s="13">
        <v>0</v>
      </c>
      <c r="V346" s="13">
        <v>0</v>
      </c>
      <c r="W346" s="13">
        <v>0</v>
      </c>
      <c r="X346" s="13">
        <v>0</v>
      </c>
      <c r="Y346" s="13">
        <f t="shared" si="248"/>
        <v>0</v>
      </c>
      <c r="Z346" s="13">
        <v>0</v>
      </c>
      <c r="AA346" s="13">
        <v>0</v>
      </c>
      <c r="AB346" s="13">
        <f t="shared" si="249"/>
        <v>0</v>
      </c>
      <c r="AC346" s="14">
        <f t="shared" si="245"/>
        <v>0</v>
      </c>
      <c r="AD346" s="14">
        <f t="shared" si="208"/>
        <v>0</v>
      </c>
      <c r="AE346" s="14">
        <f t="shared" si="250"/>
        <v>0</v>
      </c>
      <c r="AF346" s="14">
        <f t="shared" si="251"/>
        <v>0</v>
      </c>
      <c r="AG346" s="14">
        <f t="shared" si="252"/>
        <v>0</v>
      </c>
      <c r="AH346" s="14">
        <f t="shared" si="253"/>
        <v>0</v>
      </c>
      <c r="AI346" s="14">
        <f t="shared" si="254"/>
        <v>0</v>
      </c>
      <c r="AJ346" s="14">
        <f t="shared" si="255"/>
        <v>0</v>
      </c>
      <c r="AK346" s="14">
        <f t="shared" si="256"/>
        <v>0</v>
      </c>
      <c r="AL346" s="14">
        <f t="shared" si="257"/>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row>
    <row r="347" spans="1:99" ht="26.25" x14ac:dyDescent="0.45">
      <c r="A347" s="10">
        <v>22.17</v>
      </c>
      <c r="B347" s="11" t="s">
        <v>362</v>
      </c>
      <c r="C347" s="12">
        <v>451</v>
      </c>
      <c r="D347" s="13">
        <v>0</v>
      </c>
      <c r="E347" s="13">
        <v>0</v>
      </c>
      <c r="F347" s="13">
        <v>0</v>
      </c>
      <c r="G347" s="13">
        <v>0</v>
      </c>
      <c r="H347" s="13">
        <v>0</v>
      </c>
      <c r="I347" s="13">
        <v>0</v>
      </c>
      <c r="J347" s="13">
        <v>0</v>
      </c>
      <c r="K347" s="13">
        <v>0</v>
      </c>
      <c r="L347" s="13">
        <v>0</v>
      </c>
      <c r="M347" s="13">
        <v>0</v>
      </c>
      <c r="N347" s="13">
        <f t="shared" si="247"/>
        <v>0</v>
      </c>
      <c r="O347" s="13">
        <v>0</v>
      </c>
      <c r="P347" s="13">
        <v>0</v>
      </c>
      <c r="Q347" s="13">
        <v>0</v>
      </c>
      <c r="R347" s="13">
        <v>0</v>
      </c>
      <c r="S347" s="13">
        <v>0</v>
      </c>
      <c r="T347" s="13">
        <v>0</v>
      </c>
      <c r="U347" s="13">
        <v>0</v>
      </c>
      <c r="V347" s="13">
        <v>0</v>
      </c>
      <c r="W347" s="13">
        <v>0</v>
      </c>
      <c r="X347" s="13">
        <v>0</v>
      </c>
      <c r="Y347" s="13">
        <f t="shared" si="248"/>
        <v>0</v>
      </c>
      <c r="Z347" s="13">
        <v>0</v>
      </c>
      <c r="AA347" s="13">
        <v>0</v>
      </c>
      <c r="AB347" s="13">
        <f t="shared" si="249"/>
        <v>0</v>
      </c>
      <c r="AC347" s="14">
        <f t="shared" si="245"/>
        <v>0</v>
      </c>
      <c r="AD347" s="14">
        <f t="shared" si="208"/>
        <v>0</v>
      </c>
      <c r="AE347" s="14">
        <f t="shared" si="250"/>
        <v>0</v>
      </c>
      <c r="AF347" s="14">
        <f t="shared" si="251"/>
        <v>0</v>
      </c>
      <c r="AG347" s="14">
        <f t="shared" si="252"/>
        <v>0</v>
      </c>
      <c r="AH347" s="14">
        <f t="shared" si="253"/>
        <v>0</v>
      </c>
      <c r="AI347" s="14">
        <f t="shared" si="254"/>
        <v>0</v>
      </c>
      <c r="AJ347" s="14">
        <f t="shared" si="255"/>
        <v>0</v>
      </c>
      <c r="AK347" s="14">
        <f t="shared" si="256"/>
        <v>0</v>
      </c>
      <c r="AL347" s="14">
        <f t="shared" si="257"/>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row>
    <row r="348" spans="1:99" ht="52.5" x14ac:dyDescent="0.45">
      <c r="A348" s="7">
        <v>23</v>
      </c>
      <c r="B348" s="8" t="s">
        <v>525</v>
      </c>
      <c r="C348" s="12"/>
      <c r="D348" s="14">
        <f>SUM(D349:D369)</f>
        <v>23</v>
      </c>
      <c r="E348" s="14">
        <f t="shared" ref="E348:AL348" si="258">SUM(E349:E369)</f>
        <v>0</v>
      </c>
      <c r="F348" s="14">
        <f t="shared" si="258"/>
        <v>26</v>
      </c>
      <c r="G348" s="14">
        <f t="shared" si="258"/>
        <v>0</v>
      </c>
      <c r="H348" s="14">
        <f t="shared" si="258"/>
        <v>2</v>
      </c>
      <c r="I348" s="14">
        <f t="shared" si="258"/>
        <v>0</v>
      </c>
      <c r="J348" s="14">
        <f t="shared" si="258"/>
        <v>5</v>
      </c>
      <c r="K348" s="14">
        <f t="shared" si="258"/>
        <v>15</v>
      </c>
      <c r="L348" s="14">
        <f t="shared" si="258"/>
        <v>0</v>
      </c>
      <c r="M348" s="14">
        <f t="shared" si="258"/>
        <v>1</v>
      </c>
      <c r="N348" s="14">
        <f t="shared" si="258"/>
        <v>16</v>
      </c>
      <c r="O348" s="14">
        <f t="shared" si="258"/>
        <v>0</v>
      </c>
      <c r="P348" s="14">
        <f t="shared" si="258"/>
        <v>0</v>
      </c>
      <c r="Q348" s="14">
        <f t="shared" si="258"/>
        <v>0</v>
      </c>
      <c r="R348" s="14">
        <f t="shared" si="258"/>
        <v>0</v>
      </c>
      <c r="S348" s="14">
        <f t="shared" si="258"/>
        <v>0</v>
      </c>
      <c r="T348" s="14">
        <f t="shared" si="258"/>
        <v>0</v>
      </c>
      <c r="U348" s="14">
        <f t="shared" si="258"/>
        <v>33</v>
      </c>
      <c r="V348" s="14">
        <f t="shared" si="258"/>
        <v>0</v>
      </c>
      <c r="W348" s="14">
        <f t="shared" si="258"/>
        <v>2</v>
      </c>
      <c r="X348" s="14">
        <f t="shared" si="258"/>
        <v>3</v>
      </c>
      <c r="Y348" s="14">
        <f t="shared" si="258"/>
        <v>5</v>
      </c>
      <c r="Z348" s="14">
        <f t="shared" si="258"/>
        <v>0</v>
      </c>
      <c r="AA348" s="14">
        <f t="shared" si="258"/>
        <v>0</v>
      </c>
      <c r="AB348" s="14">
        <f t="shared" si="258"/>
        <v>0</v>
      </c>
      <c r="AC348" s="14">
        <f t="shared" si="258"/>
        <v>49</v>
      </c>
      <c r="AD348" s="14">
        <f t="shared" si="208"/>
        <v>49</v>
      </c>
      <c r="AE348" s="14">
        <f t="shared" si="258"/>
        <v>16</v>
      </c>
      <c r="AF348" s="14">
        <f t="shared" si="258"/>
        <v>16</v>
      </c>
      <c r="AG348" s="14">
        <f t="shared" si="258"/>
        <v>0</v>
      </c>
      <c r="AH348" s="14">
        <f t="shared" si="258"/>
        <v>0</v>
      </c>
      <c r="AI348" s="14">
        <f t="shared" si="258"/>
        <v>5</v>
      </c>
      <c r="AJ348" s="14">
        <f t="shared" si="258"/>
        <v>5</v>
      </c>
      <c r="AK348" s="14">
        <f t="shared" si="258"/>
        <v>0</v>
      </c>
      <c r="AL348" s="14">
        <f t="shared" si="258"/>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row>
    <row r="349" spans="1:99" ht="51" x14ac:dyDescent="0.45">
      <c r="A349" s="10">
        <v>23.1</v>
      </c>
      <c r="B349" s="11" t="s">
        <v>363</v>
      </c>
      <c r="C349" s="12">
        <v>452</v>
      </c>
      <c r="D349" s="13">
        <v>9</v>
      </c>
      <c r="E349" s="13">
        <v>0</v>
      </c>
      <c r="F349" s="13">
        <v>3</v>
      </c>
      <c r="G349" s="13">
        <v>0</v>
      </c>
      <c r="H349" s="13">
        <v>2</v>
      </c>
      <c r="I349" s="13">
        <v>0</v>
      </c>
      <c r="J349" s="13">
        <v>2</v>
      </c>
      <c r="K349" s="13">
        <v>5</v>
      </c>
      <c r="L349" s="13">
        <v>0</v>
      </c>
      <c r="M349" s="13">
        <v>0</v>
      </c>
      <c r="N349" s="13">
        <f t="shared" ref="N349:N369" si="259">+M349+L349+K349</f>
        <v>5</v>
      </c>
      <c r="O349" s="13"/>
      <c r="P349" s="13"/>
      <c r="Q349" s="13"/>
      <c r="R349" s="13"/>
      <c r="S349" s="13">
        <v>0</v>
      </c>
      <c r="T349" s="13">
        <v>0</v>
      </c>
      <c r="U349" s="13">
        <v>7</v>
      </c>
      <c r="V349" s="13">
        <v>0</v>
      </c>
      <c r="W349" s="13">
        <v>0</v>
      </c>
      <c r="X349" s="13">
        <v>0</v>
      </c>
      <c r="Y349" s="13">
        <f t="shared" ref="Y349:Y369" si="260">+X349+W349</f>
        <v>0</v>
      </c>
      <c r="Z349" s="13">
        <v>0</v>
      </c>
      <c r="AA349" s="13">
        <v>0</v>
      </c>
      <c r="AB349" s="13">
        <f t="shared" ref="AB349:AB369" si="261">+AA349+Z349</f>
        <v>0</v>
      </c>
      <c r="AC349" s="14">
        <f t="shared" si="245"/>
        <v>12</v>
      </c>
      <c r="AD349" s="14">
        <f t="shared" ref="AD349:AD412" si="262">+U349+S349+N349</f>
        <v>12</v>
      </c>
      <c r="AE349" s="14">
        <f t="shared" ref="AE349:AE369" si="263">N349</f>
        <v>5</v>
      </c>
      <c r="AF349" s="14">
        <f t="shared" ref="AF349:AF369" si="264">SUM(K349:M349)</f>
        <v>5</v>
      </c>
      <c r="AG349" s="14">
        <f t="shared" ref="AG349:AG369" si="265">R349</f>
        <v>0</v>
      </c>
      <c r="AH349" s="14">
        <f t="shared" ref="AH349:AH369" si="266">SUM(O349:Q349)</f>
        <v>0</v>
      </c>
      <c r="AI349" s="14">
        <f t="shared" ref="AI349:AI369" si="267">Y349</f>
        <v>0</v>
      </c>
      <c r="AJ349" s="14">
        <f t="shared" ref="AJ349:AJ369" si="268">SUM(W349:X349)</f>
        <v>0</v>
      </c>
      <c r="AK349" s="14">
        <f t="shared" ref="AK349:AK369" si="269">AB349</f>
        <v>0</v>
      </c>
      <c r="AL349" s="14">
        <f t="shared" ref="AL349:AL369" si="270">SUM(Z349:AA349)</f>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row>
    <row r="350" spans="1:99" ht="51" x14ac:dyDescent="0.45">
      <c r="A350" s="10">
        <v>23.2</v>
      </c>
      <c r="B350" s="11" t="s">
        <v>364</v>
      </c>
      <c r="C350" s="12">
        <v>453</v>
      </c>
      <c r="D350" s="13">
        <v>0</v>
      </c>
      <c r="E350" s="13">
        <v>0</v>
      </c>
      <c r="F350" s="13">
        <v>0</v>
      </c>
      <c r="G350" s="13">
        <v>0</v>
      </c>
      <c r="H350" s="13">
        <v>0</v>
      </c>
      <c r="I350" s="13">
        <v>0</v>
      </c>
      <c r="J350" s="13">
        <v>0</v>
      </c>
      <c r="K350" s="13">
        <v>0</v>
      </c>
      <c r="L350" s="13">
        <v>0</v>
      </c>
      <c r="M350" s="13">
        <v>0</v>
      </c>
      <c r="N350" s="13">
        <f t="shared" si="259"/>
        <v>0</v>
      </c>
      <c r="O350" s="13">
        <v>0</v>
      </c>
      <c r="P350" s="13">
        <v>0</v>
      </c>
      <c r="Q350" s="13">
        <v>0</v>
      </c>
      <c r="R350" s="13">
        <v>0</v>
      </c>
      <c r="S350" s="13">
        <v>0</v>
      </c>
      <c r="T350" s="13">
        <v>0</v>
      </c>
      <c r="U350" s="13">
        <v>0</v>
      </c>
      <c r="V350" s="13">
        <v>0</v>
      </c>
      <c r="W350" s="13">
        <v>0</v>
      </c>
      <c r="X350" s="13">
        <v>0</v>
      </c>
      <c r="Y350" s="13">
        <f t="shared" si="260"/>
        <v>0</v>
      </c>
      <c r="Z350" s="13">
        <v>0</v>
      </c>
      <c r="AA350" s="13">
        <v>0</v>
      </c>
      <c r="AB350" s="13">
        <f t="shared" si="261"/>
        <v>0</v>
      </c>
      <c r="AC350" s="14">
        <f t="shared" si="245"/>
        <v>0</v>
      </c>
      <c r="AD350" s="14">
        <f t="shared" si="262"/>
        <v>0</v>
      </c>
      <c r="AE350" s="14">
        <f t="shared" si="263"/>
        <v>0</v>
      </c>
      <c r="AF350" s="14">
        <f t="shared" si="264"/>
        <v>0</v>
      </c>
      <c r="AG350" s="14">
        <f t="shared" si="265"/>
        <v>0</v>
      </c>
      <c r="AH350" s="14">
        <f t="shared" si="266"/>
        <v>0</v>
      </c>
      <c r="AI350" s="14">
        <f t="shared" si="267"/>
        <v>0</v>
      </c>
      <c r="AJ350" s="14">
        <f t="shared" si="268"/>
        <v>0</v>
      </c>
      <c r="AK350" s="14">
        <f t="shared" si="269"/>
        <v>0</v>
      </c>
      <c r="AL350" s="14">
        <f t="shared" si="270"/>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row>
    <row r="351" spans="1:99" ht="76.5" x14ac:dyDescent="0.45">
      <c r="A351" s="10">
        <v>23.3</v>
      </c>
      <c r="B351" s="11" t="s">
        <v>365</v>
      </c>
      <c r="C351" s="12">
        <v>454</v>
      </c>
      <c r="D351" s="13">
        <v>2</v>
      </c>
      <c r="E351" s="13">
        <v>0</v>
      </c>
      <c r="F351" s="13">
        <v>1</v>
      </c>
      <c r="G351" s="13">
        <v>0</v>
      </c>
      <c r="H351" s="13">
        <v>0</v>
      </c>
      <c r="I351" s="13">
        <v>0</v>
      </c>
      <c r="J351" s="13">
        <v>1</v>
      </c>
      <c r="K351" s="13">
        <v>1</v>
      </c>
      <c r="L351" s="13">
        <v>0</v>
      </c>
      <c r="M351" s="13">
        <v>0</v>
      </c>
      <c r="N351" s="13">
        <f t="shared" si="259"/>
        <v>1</v>
      </c>
      <c r="O351" s="13">
        <v>0</v>
      </c>
      <c r="P351" s="13">
        <v>0</v>
      </c>
      <c r="Q351" s="13">
        <v>0</v>
      </c>
      <c r="R351" s="13">
        <v>0</v>
      </c>
      <c r="S351" s="13">
        <v>0</v>
      </c>
      <c r="T351" s="13">
        <v>0</v>
      </c>
      <c r="U351" s="13">
        <v>2</v>
      </c>
      <c r="V351" s="13">
        <v>0</v>
      </c>
      <c r="W351" s="13">
        <v>1</v>
      </c>
      <c r="X351" s="13">
        <v>0</v>
      </c>
      <c r="Y351" s="13">
        <f t="shared" si="260"/>
        <v>1</v>
      </c>
      <c r="Z351" s="13">
        <v>0</v>
      </c>
      <c r="AA351" s="13">
        <v>0</v>
      </c>
      <c r="AB351" s="13">
        <f t="shared" si="261"/>
        <v>0</v>
      </c>
      <c r="AC351" s="14">
        <f t="shared" si="245"/>
        <v>3</v>
      </c>
      <c r="AD351" s="14">
        <f t="shared" si="262"/>
        <v>3</v>
      </c>
      <c r="AE351" s="14">
        <f t="shared" si="263"/>
        <v>1</v>
      </c>
      <c r="AF351" s="14">
        <f t="shared" si="264"/>
        <v>1</v>
      </c>
      <c r="AG351" s="14">
        <f t="shared" si="265"/>
        <v>0</v>
      </c>
      <c r="AH351" s="14">
        <f t="shared" si="266"/>
        <v>0</v>
      </c>
      <c r="AI351" s="14">
        <f t="shared" si="267"/>
        <v>1</v>
      </c>
      <c r="AJ351" s="14">
        <f t="shared" si="268"/>
        <v>1</v>
      </c>
      <c r="AK351" s="14">
        <f t="shared" si="269"/>
        <v>0</v>
      </c>
      <c r="AL351" s="14">
        <f t="shared" si="270"/>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row>
    <row r="352" spans="1:99" ht="26.25" x14ac:dyDescent="0.45">
      <c r="A352" s="10">
        <v>23.4</v>
      </c>
      <c r="B352" s="11" t="s">
        <v>366</v>
      </c>
      <c r="C352" s="12">
        <v>455</v>
      </c>
      <c r="D352" s="13">
        <v>0</v>
      </c>
      <c r="E352" s="13">
        <v>0</v>
      </c>
      <c r="F352" s="13">
        <v>0</v>
      </c>
      <c r="G352" s="13">
        <v>0</v>
      </c>
      <c r="H352" s="13">
        <v>0</v>
      </c>
      <c r="I352" s="13">
        <v>0</v>
      </c>
      <c r="J352" s="13">
        <v>0</v>
      </c>
      <c r="K352" s="13">
        <v>0</v>
      </c>
      <c r="L352" s="13">
        <v>0</v>
      </c>
      <c r="M352" s="13">
        <v>0</v>
      </c>
      <c r="N352" s="13">
        <f t="shared" si="259"/>
        <v>0</v>
      </c>
      <c r="O352" s="13">
        <v>0</v>
      </c>
      <c r="P352" s="13">
        <v>0</v>
      </c>
      <c r="Q352" s="13">
        <v>0</v>
      </c>
      <c r="R352" s="13">
        <v>0</v>
      </c>
      <c r="S352" s="13">
        <v>0</v>
      </c>
      <c r="T352" s="13">
        <v>0</v>
      </c>
      <c r="U352" s="13">
        <v>0</v>
      </c>
      <c r="V352" s="13">
        <v>0</v>
      </c>
      <c r="W352" s="13">
        <v>0</v>
      </c>
      <c r="X352" s="13">
        <v>0</v>
      </c>
      <c r="Y352" s="13">
        <f t="shared" si="260"/>
        <v>0</v>
      </c>
      <c r="Z352" s="13">
        <v>0</v>
      </c>
      <c r="AA352" s="13">
        <v>0</v>
      </c>
      <c r="AB352" s="13">
        <f t="shared" si="261"/>
        <v>0</v>
      </c>
      <c r="AC352" s="14">
        <f t="shared" si="245"/>
        <v>0</v>
      </c>
      <c r="AD352" s="14">
        <f t="shared" si="262"/>
        <v>0</v>
      </c>
      <c r="AE352" s="14">
        <f t="shared" si="263"/>
        <v>0</v>
      </c>
      <c r="AF352" s="14">
        <f t="shared" si="264"/>
        <v>0</v>
      </c>
      <c r="AG352" s="14">
        <f t="shared" si="265"/>
        <v>0</v>
      </c>
      <c r="AH352" s="14">
        <f t="shared" si="266"/>
        <v>0</v>
      </c>
      <c r="AI352" s="14">
        <f t="shared" si="267"/>
        <v>0</v>
      </c>
      <c r="AJ352" s="14">
        <f t="shared" si="268"/>
        <v>0</v>
      </c>
      <c r="AK352" s="14">
        <f t="shared" si="269"/>
        <v>0</v>
      </c>
      <c r="AL352" s="14">
        <f t="shared" si="270"/>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row>
    <row r="353" spans="1:99" ht="76.5" x14ac:dyDescent="0.45">
      <c r="A353" s="10">
        <v>23.5</v>
      </c>
      <c r="B353" s="11" t="s">
        <v>367</v>
      </c>
      <c r="C353" s="12">
        <v>456</v>
      </c>
      <c r="D353" s="13">
        <v>0</v>
      </c>
      <c r="E353" s="13">
        <v>0</v>
      </c>
      <c r="F353" s="13">
        <v>0</v>
      </c>
      <c r="G353" s="13">
        <v>0</v>
      </c>
      <c r="H353" s="13">
        <v>0</v>
      </c>
      <c r="I353" s="13">
        <v>0</v>
      </c>
      <c r="J353" s="13">
        <v>0</v>
      </c>
      <c r="K353" s="13">
        <v>0</v>
      </c>
      <c r="L353" s="13">
        <v>0</v>
      </c>
      <c r="M353" s="13">
        <v>0</v>
      </c>
      <c r="N353" s="13">
        <f t="shared" si="259"/>
        <v>0</v>
      </c>
      <c r="O353" s="13">
        <v>0</v>
      </c>
      <c r="P353" s="13">
        <v>0</v>
      </c>
      <c r="Q353" s="13">
        <v>0</v>
      </c>
      <c r="R353" s="13">
        <v>0</v>
      </c>
      <c r="S353" s="13">
        <v>0</v>
      </c>
      <c r="T353" s="13">
        <v>0</v>
      </c>
      <c r="U353" s="13">
        <v>0</v>
      </c>
      <c r="V353" s="13">
        <v>0</v>
      </c>
      <c r="W353" s="13">
        <v>0</v>
      </c>
      <c r="X353" s="13">
        <v>0</v>
      </c>
      <c r="Y353" s="13">
        <f t="shared" si="260"/>
        <v>0</v>
      </c>
      <c r="Z353" s="13">
        <v>0</v>
      </c>
      <c r="AA353" s="13">
        <v>0</v>
      </c>
      <c r="AB353" s="13">
        <f t="shared" si="261"/>
        <v>0</v>
      </c>
      <c r="AC353" s="14">
        <f t="shared" si="245"/>
        <v>0</v>
      </c>
      <c r="AD353" s="14">
        <f t="shared" si="262"/>
        <v>0</v>
      </c>
      <c r="AE353" s="14">
        <f t="shared" si="263"/>
        <v>0</v>
      </c>
      <c r="AF353" s="14">
        <f t="shared" si="264"/>
        <v>0</v>
      </c>
      <c r="AG353" s="14">
        <f t="shared" si="265"/>
        <v>0</v>
      </c>
      <c r="AH353" s="14">
        <f t="shared" si="266"/>
        <v>0</v>
      </c>
      <c r="AI353" s="14">
        <f t="shared" si="267"/>
        <v>0</v>
      </c>
      <c r="AJ353" s="14">
        <f t="shared" si="268"/>
        <v>0</v>
      </c>
      <c r="AK353" s="14">
        <f t="shared" si="269"/>
        <v>0</v>
      </c>
      <c r="AL353" s="14">
        <f t="shared" si="270"/>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row>
    <row r="354" spans="1:99" ht="76.5" x14ac:dyDescent="0.45">
      <c r="A354" s="10">
        <v>23.6</v>
      </c>
      <c r="B354" s="11" t="s">
        <v>368</v>
      </c>
      <c r="C354" s="12">
        <v>457</v>
      </c>
      <c r="D354" s="13">
        <v>1</v>
      </c>
      <c r="E354" s="13">
        <v>0</v>
      </c>
      <c r="F354" s="13">
        <v>2</v>
      </c>
      <c r="G354" s="13">
        <v>0</v>
      </c>
      <c r="H354" s="13">
        <v>0</v>
      </c>
      <c r="I354" s="13">
        <v>0</v>
      </c>
      <c r="J354" s="13">
        <v>1</v>
      </c>
      <c r="K354" s="13">
        <v>0</v>
      </c>
      <c r="L354" s="13">
        <v>0</v>
      </c>
      <c r="M354" s="13">
        <v>1</v>
      </c>
      <c r="N354" s="13">
        <f t="shared" si="259"/>
        <v>1</v>
      </c>
      <c r="O354" s="13"/>
      <c r="P354" s="13"/>
      <c r="Q354" s="13"/>
      <c r="R354" s="13"/>
      <c r="S354" s="13">
        <v>0</v>
      </c>
      <c r="T354" s="13">
        <v>0</v>
      </c>
      <c r="U354" s="13">
        <v>2</v>
      </c>
      <c r="V354" s="13">
        <v>0</v>
      </c>
      <c r="W354" s="13">
        <v>0</v>
      </c>
      <c r="X354" s="13">
        <v>0</v>
      </c>
      <c r="Y354" s="13">
        <f t="shared" si="260"/>
        <v>0</v>
      </c>
      <c r="Z354" s="13">
        <v>0</v>
      </c>
      <c r="AA354" s="13">
        <v>0</v>
      </c>
      <c r="AB354" s="13">
        <f t="shared" si="261"/>
        <v>0</v>
      </c>
      <c r="AC354" s="14">
        <f t="shared" si="245"/>
        <v>3</v>
      </c>
      <c r="AD354" s="14">
        <f t="shared" si="262"/>
        <v>3</v>
      </c>
      <c r="AE354" s="14">
        <f t="shared" si="263"/>
        <v>1</v>
      </c>
      <c r="AF354" s="14">
        <f t="shared" si="264"/>
        <v>1</v>
      </c>
      <c r="AG354" s="14">
        <f t="shared" si="265"/>
        <v>0</v>
      </c>
      <c r="AH354" s="14">
        <f t="shared" si="266"/>
        <v>0</v>
      </c>
      <c r="AI354" s="14">
        <f t="shared" si="267"/>
        <v>0</v>
      </c>
      <c r="AJ354" s="14">
        <f t="shared" si="268"/>
        <v>0</v>
      </c>
      <c r="AK354" s="14">
        <f t="shared" si="269"/>
        <v>0</v>
      </c>
      <c r="AL354" s="14">
        <f t="shared" si="270"/>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row>
    <row r="355" spans="1:99" ht="51" x14ac:dyDescent="0.45">
      <c r="A355" s="10">
        <v>23.7</v>
      </c>
      <c r="B355" s="11" t="s">
        <v>369</v>
      </c>
      <c r="C355" s="12">
        <v>458</v>
      </c>
      <c r="D355" s="13">
        <v>0</v>
      </c>
      <c r="E355" s="13">
        <v>0</v>
      </c>
      <c r="F355" s="13">
        <v>0</v>
      </c>
      <c r="G355" s="13">
        <v>0</v>
      </c>
      <c r="H355" s="13">
        <v>0</v>
      </c>
      <c r="I355" s="13">
        <v>0</v>
      </c>
      <c r="J355" s="13">
        <v>0</v>
      </c>
      <c r="K355" s="13">
        <v>0</v>
      </c>
      <c r="L355" s="13">
        <v>0</v>
      </c>
      <c r="M355" s="13">
        <v>0</v>
      </c>
      <c r="N355" s="13">
        <f t="shared" si="259"/>
        <v>0</v>
      </c>
      <c r="O355" s="13">
        <v>0</v>
      </c>
      <c r="P355" s="13">
        <v>0</v>
      </c>
      <c r="Q355" s="13">
        <v>0</v>
      </c>
      <c r="R355" s="13">
        <v>0</v>
      </c>
      <c r="S355" s="13">
        <v>0</v>
      </c>
      <c r="T355" s="13">
        <v>0</v>
      </c>
      <c r="U355" s="13">
        <v>0</v>
      </c>
      <c r="V355" s="13">
        <v>0</v>
      </c>
      <c r="W355" s="13">
        <v>0</v>
      </c>
      <c r="X355" s="13">
        <v>0</v>
      </c>
      <c r="Y355" s="13">
        <f t="shared" si="260"/>
        <v>0</v>
      </c>
      <c r="Z355" s="13">
        <v>0</v>
      </c>
      <c r="AA355" s="13">
        <v>0</v>
      </c>
      <c r="AB355" s="13">
        <f t="shared" si="261"/>
        <v>0</v>
      </c>
      <c r="AC355" s="14">
        <f t="shared" si="245"/>
        <v>0</v>
      </c>
      <c r="AD355" s="14">
        <f t="shared" si="262"/>
        <v>0</v>
      </c>
      <c r="AE355" s="14">
        <f t="shared" si="263"/>
        <v>0</v>
      </c>
      <c r="AF355" s="14">
        <f t="shared" si="264"/>
        <v>0</v>
      </c>
      <c r="AG355" s="14">
        <f t="shared" si="265"/>
        <v>0</v>
      </c>
      <c r="AH355" s="14">
        <f t="shared" si="266"/>
        <v>0</v>
      </c>
      <c r="AI355" s="14">
        <f t="shared" si="267"/>
        <v>0</v>
      </c>
      <c r="AJ355" s="14">
        <f t="shared" si="268"/>
        <v>0</v>
      </c>
      <c r="AK355" s="14">
        <f t="shared" si="269"/>
        <v>0</v>
      </c>
      <c r="AL355" s="14">
        <f t="shared" si="270"/>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row>
    <row r="356" spans="1:99" ht="51" x14ac:dyDescent="0.45">
      <c r="A356" s="10">
        <v>23.8</v>
      </c>
      <c r="B356" s="11" t="s">
        <v>370</v>
      </c>
      <c r="C356" s="12">
        <v>459</v>
      </c>
      <c r="D356" s="13">
        <v>0</v>
      </c>
      <c r="E356" s="13">
        <v>0</v>
      </c>
      <c r="F356" s="13">
        <v>0</v>
      </c>
      <c r="G356" s="13">
        <v>0</v>
      </c>
      <c r="H356" s="13">
        <v>0</v>
      </c>
      <c r="I356" s="13">
        <v>0</v>
      </c>
      <c r="J356" s="13">
        <v>0</v>
      </c>
      <c r="K356" s="13">
        <v>0</v>
      </c>
      <c r="L356" s="13">
        <v>0</v>
      </c>
      <c r="M356" s="13">
        <v>0</v>
      </c>
      <c r="N356" s="13">
        <f t="shared" si="259"/>
        <v>0</v>
      </c>
      <c r="O356" s="13">
        <v>0</v>
      </c>
      <c r="P356" s="13">
        <v>0</v>
      </c>
      <c r="Q356" s="13">
        <v>0</v>
      </c>
      <c r="R356" s="13">
        <v>0</v>
      </c>
      <c r="S356" s="13">
        <v>0</v>
      </c>
      <c r="T356" s="13">
        <v>0</v>
      </c>
      <c r="U356" s="13">
        <v>0</v>
      </c>
      <c r="V356" s="13">
        <v>0</v>
      </c>
      <c r="W356" s="13">
        <v>0</v>
      </c>
      <c r="X356" s="13">
        <v>0</v>
      </c>
      <c r="Y356" s="13">
        <f t="shared" si="260"/>
        <v>0</v>
      </c>
      <c r="Z356" s="13">
        <v>0</v>
      </c>
      <c r="AA356" s="13">
        <v>0</v>
      </c>
      <c r="AB356" s="13">
        <f t="shared" si="261"/>
        <v>0</v>
      </c>
      <c r="AC356" s="14">
        <f t="shared" si="245"/>
        <v>0</v>
      </c>
      <c r="AD356" s="14">
        <f t="shared" si="262"/>
        <v>0</v>
      </c>
      <c r="AE356" s="14">
        <f t="shared" si="263"/>
        <v>0</v>
      </c>
      <c r="AF356" s="14">
        <f t="shared" si="264"/>
        <v>0</v>
      </c>
      <c r="AG356" s="14">
        <f t="shared" si="265"/>
        <v>0</v>
      </c>
      <c r="AH356" s="14">
        <f t="shared" si="266"/>
        <v>0</v>
      </c>
      <c r="AI356" s="14">
        <f t="shared" si="267"/>
        <v>0</v>
      </c>
      <c r="AJ356" s="14">
        <f t="shared" si="268"/>
        <v>0</v>
      </c>
      <c r="AK356" s="14">
        <f t="shared" si="269"/>
        <v>0</v>
      </c>
      <c r="AL356" s="14">
        <f t="shared" si="270"/>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row>
    <row r="357" spans="1:99" ht="26.25" x14ac:dyDescent="0.45">
      <c r="A357" s="10">
        <v>23.9</v>
      </c>
      <c r="B357" s="11" t="s">
        <v>371</v>
      </c>
      <c r="C357" s="12">
        <v>460</v>
      </c>
      <c r="D357" s="13">
        <v>0</v>
      </c>
      <c r="E357" s="13">
        <v>0</v>
      </c>
      <c r="F357" s="13">
        <v>0</v>
      </c>
      <c r="G357" s="13">
        <v>0</v>
      </c>
      <c r="H357" s="13">
        <v>0</v>
      </c>
      <c r="I357" s="13">
        <v>0</v>
      </c>
      <c r="J357" s="13">
        <v>0</v>
      </c>
      <c r="K357" s="13">
        <v>0</v>
      </c>
      <c r="L357" s="13">
        <v>0</v>
      </c>
      <c r="M357" s="13">
        <v>0</v>
      </c>
      <c r="N357" s="13">
        <f t="shared" si="259"/>
        <v>0</v>
      </c>
      <c r="O357" s="13">
        <v>0</v>
      </c>
      <c r="P357" s="13">
        <v>0</v>
      </c>
      <c r="Q357" s="13">
        <v>0</v>
      </c>
      <c r="R357" s="13">
        <v>0</v>
      </c>
      <c r="S357" s="13">
        <v>0</v>
      </c>
      <c r="T357" s="13">
        <v>0</v>
      </c>
      <c r="U357" s="13">
        <v>0</v>
      </c>
      <c r="V357" s="13">
        <v>0</v>
      </c>
      <c r="W357" s="13">
        <v>0</v>
      </c>
      <c r="X357" s="13">
        <v>0</v>
      </c>
      <c r="Y357" s="13">
        <f t="shared" si="260"/>
        <v>0</v>
      </c>
      <c r="Z357" s="13">
        <v>0</v>
      </c>
      <c r="AA357" s="13">
        <v>0</v>
      </c>
      <c r="AB357" s="13">
        <f t="shared" si="261"/>
        <v>0</v>
      </c>
      <c r="AC357" s="14">
        <f t="shared" si="245"/>
        <v>0</v>
      </c>
      <c r="AD357" s="14">
        <f t="shared" si="262"/>
        <v>0</v>
      </c>
      <c r="AE357" s="14">
        <f t="shared" si="263"/>
        <v>0</v>
      </c>
      <c r="AF357" s="14">
        <f t="shared" si="264"/>
        <v>0</v>
      </c>
      <c r="AG357" s="14">
        <f t="shared" si="265"/>
        <v>0</v>
      </c>
      <c r="AH357" s="14">
        <f t="shared" si="266"/>
        <v>0</v>
      </c>
      <c r="AI357" s="14">
        <f t="shared" si="267"/>
        <v>0</v>
      </c>
      <c r="AJ357" s="14">
        <f t="shared" si="268"/>
        <v>0</v>
      </c>
      <c r="AK357" s="14">
        <f t="shared" si="269"/>
        <v>0</v>
      </c>
      <c r="AL357" s="14">
        <f t="shared" si="270"/>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row>
    <row r="358" spans="1:99" ht="51" x14ac:dyDescent="0.45">
      <c r="A358" s="15" t="s">
        <v>466</v>
      </c>
      <c r="B358" s="11" t="s">
        <v>372</v>
      </c>
      <c r="C358" s="12">
        <v>461</v>
      </c>
      <c r="D358" s="13">
        <v>4</v>
      </c>
      <c r="E358" s="13">
        <v>0</v>
      </c>
      <c r="F358" s="13">
        <v>13</v>
      </c>
      <c r="G358" s="13">
        <v>0</v>
      </c>
      <c r="H358" s="13">
        <v>0</v>
      </c>
      <c r="I358" s="13">
        <v>0</v>
      </c>
      <c r="J358" s="13">
        <v>1</v>
      </c>
      <c r="K358" s="13">
        <v>1</v>
      </c>
      <c r="L358" s="13">
        <v>0</v>
      </c>
      <c r="M358" s="13">
        <v>0</v>
      </c>
      <c r="N358" s="13">
        <f t="shared" si="259"/>
        <v>1</v>
      </c>
      <c r="O358" s="13">
        <v>0</v>
      </c>
      <c r="P358" s="13">
        <v>0</v>
      </c>
      <c r="Q358" s="13">
        <v>0</v>
      </c>
      <c r="R358" s="13">
        <v>0</v>
      </c>
      <c r="S358" s="13">
        <v>0</v>
      </c>
      <c r="T358" s="13">
        <v>0</v>
      </c>
      <c r="U358" s="13">
        <v>16</v>
      </c>
      <c r="V358" s="13">
        <v>0</v>
      </c>
      <c r="W358" s="13">
        <v>0</v>
      </c>
      <c r="X358" s="13">
        <v>0</v>
      </c>
      <c r="Y358" s="13">
        <f t="shared" si="260"/>
        <v>0</v>
      </c>
      <c r="Z358" s="13">
        <v>0</v>
      </c>
      <c r="AA358" s="13">
        <v>0</v>
      </c>
      <c r="AB358" s="13">
        <f t="shared" si="261"/>
        <v>0</v>
      </c>
      <c r="AC358" s="14">
        <f t="shared" si="245"/>
        <v>17</v>
      </c>
      <c r="AD358" s="14">
        <f t="shared" si="262"/>
        <v>17</v>
      </c>
      <c r="AE358" s="14">
        <f t="shared" si="263"/>
        <v>1</v>
      </c>
      <c r="AF358" s="14">
        <f t="shared" si="264"/>
        <v>1</v>
      </c>
      <c r="AG358" s="14">
        <f t="shared" si="265"/>
        <v>0</v>
      </c>
      <c r="AH358" s="14">
        <f t="shared" si="266"/>
        <v>0</v>
      </c>
      <c r="AI358" s="14">
        <f t="shared" si="267"/>
        <v>0</v>
      </c>
      <c r="AJ358" s="14">
        <f t="shared" si="268"/>
        <v>0</v>
      </c>
      <c r="AK358" s="14">
        <f t="shared" si="269"/>
        <v>0</v>
      </c>
      <c r="AL358" s="14">
        <f t="shared" si="270"/>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row>
    <row r="359" spans="1:99" ht="26.25" x14ac:dyDescent="0.45">
      <c r="A359" s="10">
        <v>23.11</v>
      </c>
      <c r="B359" s="11" t="s">
        <v>373</v>
      </c>
      <c r="C359" s="12">
        <v>462</v>
      </c>
      <c r="D359" s="13">
        <v>7</v>
      </c>
      <c r="E359" s="13">
        <v>0</v>
      </c>
      <c r="F359" s="13">
        <v>1</v>
      </c>
      <c r="G359" s="13">
        <v>0</v>
      </c>
      <c r="H359" s="13">
        <v>0</v>
      </c>
      <c r="I359" s="13">
        <v>0</v>
      </c>
      <c r="J359" s="13">
        <v>0</v>
      </c>
      <c r="K359" s="13">
        <v>6</v>
      </c>
      <c r="L359" s="13">
        <v>0</v>
      </c>
      <c r="M359" s="13">
        <v>0</v>
      </c>
      <c r="N359" s="13">
        <f t="shared" si="259"/>
        <v>6</v>
      </c>
      <c r="O359" s="13"/>
      <c r="P359" s="13"/>
      <c r="Q359" s="13"/>
      <c r="R359" s="13"/>
      <c r="S359" s="13">
        <v>0</v>
      </c>
      <c r="T359" s="13">
        <v>0</v>
      </c>
      <c r="U359" s="13">
        <v>2</v>
      </c>
      <c r="V359" s="13">
        <v>0</v>
      </c>
      <c r="W359" s="13">
        <v>0</v>
      </c>
      <c r="X359" s="13">
        <v>0</v>
      </c>
      <c r="Y359" s="13">
        <f t="shared" si="260"/>
        <v>0</v>
      </c>
      <c r="Z359" s="13">
        <v>0</v>
      </c>
      <c r="AA359" s="13">
        <v>0</v>
      </c>
      <c r="AB359" s="13">
        <f t="shared" si="261"/>
        <v>0</v>
      </c>
      <c r="AC359" s="14">
        <f t="shared" si="245"/>
        <v>8</v>
      </c>
      <c r="AD359" s="14">
        <f t="shared" si="262"/>
        <v>8</v>
      </c>
      <c r="AE359" s="14">
        <f t="shared" si="263"/>
        <v>6</v>
      </c>
      <c r="AF359" s="14">
        <f t="shared" si="264"/>
        <v>6</v>
      </c>
      <c r="AG359" s="14">
        <f t="shared" si="265"/>
        <v>0</v>
      </c>
      <c r="AH359" s="14">
        <f t="shared" si="266"/>
        <v>0</v>
      </c>
      <c r="AI359" s="14">
        <f t="shared" si="267"/>
        <v>0</v>
      </c>
      <c r="AJ359" s="14">
        <f t="shared" si="268"/>
        <v>0</v>
      </c>
      <c r="AK359" s="14">
        <f t="shared" si="269"/>
        <v>0</v>
      </c>
      <c r="AL359" s="14">
        <f t="shared" si="270"/>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row>
    <row r="360" spans="1:99" ht="51" x14ac:dyDescent="0.45">
      <c r="A360" s="10">
        <v>23.12</v>
      </c>
      <c r="B360" s="11" t="s">
        <v>374</v>
      </c>
      <c r="C360" s="12">
        <v>463</v>
      </c>
      <c r="D360" s="13">
        <v>0</v>
      </c>
      <c r="E360" s="13">
        <v>0</v>
      </c>
      <c r="F360" s="13">
        <v>0</v>
      </c>
      <c r="G360" s="13">
        <v>0</v>
      </c>
      <c r="H360" s="13">
        <v>0</v>
      </c>
      <c r="I360" s="13">
        <v>0</v>
      </c>
      <c r="J360" s="13">
        <v>0</v>
      </c>
      <c r="K360" s="13">
        <v>0</v>
      </c>
      <c r="L360" s="13">
        <v>0</v>
      </c>
      <c r="M360" s="13">
        <v>0</v>
      </c>
      <c r="N360" s="13">
        <f t="shared" si="259"/>
        <v>0</v>
      </c>
      <c r="O360" s="13">
        <v>0</v>
      </c>
      <c r="P360" s="13">
        <v>0</v>
      </c>
      <c r="Q360" s="13">
        <v>0</v>
      </c>
      <c r="R360" s="13">
        <v>0</v>
      </c>
      <c r="S360" s="13">
        <v>0</v>
      </c>
      <c r="T360" s="13">
        <v>0</v>
      </c>
      <c r="U360" s="13">
        <v>0</v>
      </c>
      <c r="V360" s="13">
        <v>0</v>
      </c>
      <c r="W360" s="13">
        <v>0</v>
      </c>
      <c r="X360" s="13">
        <v>0</v>
      </c>
      <c r="Y360" s="13">
        <f t="shared" si="260"/>
        <v>0</v>
      </c>
      <c r="Z360" s="13">
        <v>0</v>
      </c>
      <c r="AA360" s="13">
        <v>0</v>
      </c>
      <c r="AB360" s="13">
        <f t="shared" si="261"/>
        <v>0</v>
      </c>
      <c r="AC360" s="14">
        <f t="shared" si="245"/>
        <v>0</v>
      </c>
      <c r="AD360" s="14">
        <f t="shared" si="262"/>
        <v>0</v>
      </c>
      <c r="AE360" s="14">
        <f t="shared" si="263"/>
        <v>0</v>
      </c>
      <c r="AF360" s="14">
        <f t="shared" si="264"/>
        <v>0</v>
      </c>
      <c r="AG360" s="14">
        <f t="shared" si="265"/>
        <v>0</v>
      </c>
      <c r="AH360" s="14">
        <f t="shared" si="266"/>
        <v>0</v>
      </c>
      <c r="AI360" s="14">
        <f t="shared" si="267"/>
        <v>0</v>
      </c>
      <c r="AJ360" s="14">
        <f t="shared" si="268"/>
        <v>0</v>
      </c>
      <c r="AK360" s="14">
        <f t="shared" si="269"/>
        <v>0</v>
      </c>
      <c r="AL360" s="14">
        <f t="shared" si="270"/>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row>
    <row r="361" spans="1:99" s="18" customFormat="1" ht="30.75" customHeight="1" x14ac:dyDescent="0.45">
      <c r="A361" s="10">
        <v>23.13</v>
      </c>
      <c r="B361" s="11" t="s">
        <v>375</v>
      </c>
      <c r="C361" s="12">
        <v>464</v>
      </c>
      <c r="D361" s="13">
        <v>0</v>
      </c>
      <c r="E361" s="13">
        <v>0</v>
      </c>
      <c r="F361" s="13">
        <v>0</v>
      </c>
      <c r="G361" s="13">
        <v>0</v>
      </c>
      <c r="H361" s="13">
        <v>0</v>
      </c>
      <c r="I361" s="13">
        <v>0</v>
      </c>
      <c r="J361" s="13">
        <v>0</v>
      </c>
      <c r="K361" s="13">
        <v>0</v>
      </c>
      <c r="L361" s="13">
        <v>0</v>
      </c>
      <c r="M361" s="13">
        <v>0</v>
      </c>
      <c r="N361" s="13">
        <f t="shared" si="259"/>
        <v>0</v>
      </c>
      <c r="O361" s="13">
        <v>0</v>
      </c>
      <c r="P361" s="13">
        <v>0</v>
      </c>
      <c r="Q361" s="13">
        <v>0</v>
      </c>
      <c r="R361" s="13">
        <v>0</v>
      </c>
      <c r="S361" s="13">
        <v>0</v>
      </c>
      <c r="T361" s="13">
        <v>0</v>
      </c>
      <c r="U361" s="13">
        <v>0</v>
      </c>
      <c r="V361" s="13">
        <v>0</v>
      </c>
      <c r="W361" s="13">
        <v>0</v>
      </c>
      <c r="X361" s="13">
        <v>0</v>
      </c>
      <c r="Y361" s="13">
        <f t="shared" si="260"/>
        <v>0</v>
      </c>
      <c r="Z361" s="13">
        <v>0</v>
      </c>
      <c r="AA361" s="13">
        <v>0</v>
      </c>
      <c r="AB361" s="13">
        <f t="shared" si="261"/>
        <v>0</v>
      </c>
      <c r="AC361" s="14">
        <f t="shared" si="245"/>
        <v>0</v>
      </c>
      <c r="AD361" s="14">
        <f t="shared" si="262"/>
        <v>0</v>
      </c>
      <c r="AE361" s="14">
        <f t="shared" si="263"/>
        <v>0</v>
      </c>
      <c r="AF361" s="14">
        <f t="shared" si="264"/>
        <v>0</v>
      </c>
      <c r="AG361" s="14">
        <f t="shared" si="265"/>
        <v>0</v>
      </c>
      <c r="AH361" s="14">
        <f t="shared" si="266"/>
        <v>0</v>
      </c>
      <c r="AI361" s="14">
        <f t="shared" si="267"/>
        <v>0</v>
      </c>
      <c r="AJ361" s="14">
        <f t="shared" si="268"/>
        <v>0</v>
      </c>
      <c r="AK361" s="14">
        <f t="shared" si="269"/>
        <v>0</v>
      </c>
      <c r="AL361" s="14">
        <f t="shared" si="270"/>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row>
    <row r="362" spans="1:99" s="18" customFormat="1" ht="127.5" x14ac:dyDescent="0.45">
      <c r="A362" s="10">
        <v>23.14</v>
      </c>
      <c r="B362" s="11" t="s">
        <v>376</v>
      </c>
      <c r="C362" s="12">
        <v>465</v>
      </c>
      <c r="D362" s="13">
        <v>0</v>
      </c>
      <c r="E362" s="13">
        <v>0</v>
      </c>
      <c r="F362" s="13">
        <v>0</v>
      </c>
      <c r="G362" s="13">
        <v>0</v>
      </c>
      <c r="H362" s="13">
        <v>0</v>
      </c>
      <c r="I362" s="13">
        <v>0</v>
      </c>
      <c r="J362" s="13">
        <v>0</v>
      </c>
      <c r="K362" s="13">
        <v>0</v>
      </c>
      <c r="L362" s="13">
        <v>0</v>
      </c>
      <c r="M362" s="13">
        <v>0</v>
      </c>
      <c r="N362" s="13">
        <f t="shared" si="259"/>
        <v>0</v>
      </c>
      <c r="O362" s="13">
        <v>0</v>
      </c>
      <c r="P362" s="13">
        <v>0</v>
      </c>
      <c r="Q362" s="13">
        <v>0</v>
      </c>
      <c r="R362" s="13">
        <v>0</v>
      </c>
      <c r="S362" s="13">
        <v>0</v>
      </c>
      <c r="T362" s="13">
        <v>0</v>
      </c>
      <c r="U362" s="13">
        <v>0</v>
      </c>
      <c r="V362" s="13">
        <v>0</v>
      </c>
      <c r="W362" s="13">
        <v>0</v>
      </c>
      <c r="X362" s="13">
        <v>0</v>
      </c>
      <c r="Y362" s="13">
        <f t="shared" si="260"/>
        <v>0</v>
      </c>
      <c r="Z362" s="13">
        <v>0</v>
      </c>
      <c r="AA362" s="13">
        <v>0</v>
      </c>
      <c r="AB362" s="13">
        <f t="shared" si="261"/>
        <v>0</v>
      </c>
      <c r="AC362" s="14">
        <f t="shared" si="245"/>
        <v>0</v>
      </c>
      <c r="AD362" s="14">
        <f t="shared" si="262"/>
        <v>0</v>
      </c>
      <c r="AE362" s="14">
        <f t="shared" si="263"/>
        <v>0</v>
      </c>
      <c r="AF362" s="14">
        <f t="shared" si="264"/>
        <v>0</v>
      </c>
      <c r="AG362" s="14">
        <f t="shared" si="265"/>
        <v>0</v>
      </c>
      <c r="AH362" s="14">
        <f t="shared" si="266"/>
        <v>0</v>
      </c>
      <c r="AI362" s="14">
        <f t="shared" si="267"/>
        <v>0</v>
      </c>
      <c r="AJ362" s="14">
        <f t="shared" si="268"/>
        <v>0</v>
      </c>
      <c r="AK362" s="14">
        <f t="shared" si="269"/>
        <v>0</v>
      </c>
      <c r="AL362" s="14">
        <f t="shared" si="270"/>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row>
    <row r="363" spans="1:99" s="18" customFormat="1" ht="51" x14ac:dyDescent="0.45">
      <c r="A363" s="10">
        <v>23.15</v>
      </c>
      <c r="B363" s="11" t="s">
        <v>377</v>
      </c>
      <c r="C363" s="12">
        <v>466</v>
      </c>
      <c r="D363" s="13">
        <v>0</v>
      </c>
      <c r="E363" s="13">
        <v>0</v>
      </c>
      <c r="F363" s="13">
        <v>0</v>
      </c>
      <c r="G363" s="13">
        <v>0</v>
      </c>
      <c r="H363" s="13">
        <v>0</v>
      </c>
      <c r="I363" s="13">
        <v>0</v>
      </c>
      <c r="J363" s="13">
        <v>0</v>
      </c>
      <c r="K363" s="13">
        <v>0</v>
      </c>
      <c r="L363" s="13">
        <v>0</v>
      </c>
      <c r="M363" s="13">
        <v>0</v>
      </c>
      <c r="N363" s="13">
        <f t="shared" si="259"/>
        <v>0</v>
      </c>
      <c r="O363" s="13">
        <v>0</v>
      </c>
      <c r="P363" s="13">
        <v>0</v>
      </c>
      <c r="Q363" s="13">
        <v>0</v>
      </c>
      <c r="R363" s="13">
        <v>0</v>
      </c>
      <c r="S363" s="13">
        <v>0</v>
      </c>
      <c r="T363" s="13">
        <v>0</v>
      </c>
      <c r="U363" s="13">
        <v>0</v>
      </c>
      <c r="V363" s="13">
        <v>0</v>
      </c>
      <c r="W363" s="13">
        <v>0</v>
      </c>
      <c r="X363" s="13">
        <v>0</v>
      </c>
      <c r="Y363" s="13">
        <f t="shared" si="260"/>
        <v>0</v>
      </c>
      <c r="Z363" s="13">
        <v>0</v>
      </c>
      <c r="AA363" s="13">
        <v>0</v>
      </c>
      <c r="AB363" s="13">
        <f t="shared" si="261"/>
        <v>0</v>
      </c>
      <c r="AC363" s="14">
        <f t="shared" si="245"/>
        <v>0</v>
      </c>
      <c r="AD363" s="14">
        <f t="shared" si="262"/>
        <v>0</v>
      </c>
      <c r="AE363" s="14">
        <f t="shared" si="263"/>
        <v>0</v>
      </c>
      <c r="AF363" s="14">
        <f t="shared" si="264"/>
        <v>0</v>
      </c>
      <c r="AG363" s="14">
        <f t="shared" si="265"/>
        <v>0</v>
      </c>
      <c r="AH363" s="14">
        <f t="shared" si="266"/>
        <v>0</v>
      </c>
      <c r="AI363" s="14">
        <f t="shared" si="267"/>
        <v>0</v>
      </c>
      <c r="AJ363" s="14">
        <f t="shared" si="268"/>
        <v>0</v>
      </c>
      <c r="AK363" s="14">
        <f t="shared" si="269"/>
        <v>0</v>
      </c>
      <c r="AL363" s="14">
        <f t="shared" si="270"/>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row>
    <row r="364" spans="1:99" s="18" customFormat="1" ht="51" x14ac:dyDescent="0.45">
      <c r="A364" s="10">
        <v>23.16</v>
      </c>
      <c r="B364" s="11" t="s">
        <v>378</v>
      </c>
      <c r="C364" s="12">
        <v>467</v>
      </c>
      <c r="D364" s="13">
        <v>0</v>
      </c>
      <c r="E364" s="13">
        <v>0</v>
      </c>
      <c r="F364" s="13">
        <v>0</v>
      </c>
      <c r="G364" s="13">
        <v>0</v>
      </c>
      <c r="H364" s="13">
        <v>0</v>
      </c>
      <c r="I364" s="13">
        <v>0</v>
      </c>
      <c r="J364" s="13">
        <v>0</v>
      </c>
      <c r="K364" s="13">
        <v>0</v>
      </c>
      <c r="L364" s="13">
        <v>0</v>
      </c>
      <c r="M364" s="13">
        <v>0</v>
      </c>
      <c r="N364" s="13">
        <f t="shared" si="259"/>
        <v>0</v>
      </c>
      <c r="O364" s="13">
        <v>0</v>
      </c>
      <c r="P364" s="13">
        <v>0</v>
      </c>
      <c r="Q364" s="13">
        <v>0</v>
      </c>
      <c r="R364" s="13">
        <v>0</v>
      </c>
      <c r="S364" s="13">
        <v>0</v>
      </c>
      <c r="T364" s="13">
        <v>0</v>
      </c>
      <c r="U364" s="13">
        <v>0</v>
      </c>
      <c r="V364" s="13">
        <v>0</v>
      </c>
      <c r="W364" s="13">
        <v>0</v>
      </c>
      <c r="X364" s="13">
        <v>0</v>
      </c>
      <c r="Y364" s="13">
        <f t="shared" si="260"/>
        <v>0</v>
      </c>
      <c r="Z364" s="13">
        <v>0</v>
      </c>
      <c r="AA364" s="13">
        <v>0</v>
      </c>
      <c r="AB364" s="13">
        <f t="shared" si="261"/>
        <v>0</v>
      </c>
      <c r="AC364" s="14">
        <f t="shared" si="245"/>
        <v>0</v>
      </c>
      <c r="AD364" s="14">
        <f t="shared" si="262"/>
        <v>0</v>
      </c>
      <c r="AE364" s="14">
        <f t="shared" si="263"/>
        <v>0</v>
      </c>
      <c r="AF364" s="14">
        <f t="shared" si="264"/>
        <v>0</v>
      </c>
      <c r="AG364" s="14">
        <f t="shared" si="265"/>
        <v>0</v>
      </c>
      <c r="AH364" s="14">
        <f t="shared" si="266"/>
        <v>0</v>
      </c>
      <c r="AI364" s="14">
        <f t="shared" si="267"/>
        <v>0</v>
      </c>
      <c r="AJ364" s="14">
        <f t="shared" si="268"/>
        <v>0</v>
      </c>
      <c r="AK364" s="14">
        <f t="shared" si="269"/>
        <v>0</v>
      </c>
      <c r="AL364" s="14">
        <f t="shared" si="270"/>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row>
    <row r="365" spans="1:99" s="18" customFormat="1" ht="51" x14ac:dyDescent="0.45">
      <c r="A365" s="10">
        <v>23.17</v>
      </c>
      <c r="B365" s="11" t="s">
        <v>379</v>
      </c>
      <c r="C365" s="12">
        <v>468</v>
      </c>
      <c r="D365" s="13">
        <v>0</v>
      </c>
      <c r="E365" s="13">
        <v>0</v>
      </c>
      <c r="F365" s="13">
        <v>0</v>
      </c>
      <c r="G365" s="13">
        <v>0</v>
      </c>
      <c r="H365" s="13">
        <v>0</v>
      </c>
      <c r="I365" s="13">
        <v>0</v>
      </c>
      <c r="J365" s="13">
        <v>0</v>
      </c>
      <c r="K365" s="13">
        <v>0</v>
      </c>
      <c r="L365" s="13">
        <v>0</v>
      </c>
      <c r="M365" s="13">
        <v>0</v>
      </c>
      <c r="N365" s="13">
        <f t="shared" si="259"/>
        <v>0</v>
      </c>
      <c r="O365" s="13">
        <v>0</v>
      </c>
      <c r="P365" s="13">
        <v>0</v>
      </c>
      <c r="Q365" s="13">
        <v>0</v>
      </c>
      <c r="R365" s="13">
        <v>0</v>
      </c>
      <c r="S365" s="13">
        <v>0</v>
      </c>
      <c r="T365" s="13">
        <v>0</v>
      </c>
      <c r="U365" s="13">
        <v>0</v>
      </c>
      <c r="V365" s="13">
        <v>0</v>
      </c>
      <c r="W365" s="13">
        <v>0</v>
      </c>
      <c r="X365" s="13">
        <v>0</v>
      </c>
      <c r="Y365" s="13">
        <f t="shared" si="260"/>
        <v>0</v>
      </c>
      <c r="Z365" s="13">
        <v>0</v>
      </c>
      <c r="AA365" s="13">
        <v>0</v>
      </c>
      <c r="AB365" s="13">
        <f t="shared" si="261"/>
        <v>0</v>
      </c>
      <c r="AC365" s="14">
        <f t="shared" si="245"/>
        <v>0</v>
      </c>
      <c r="AD365" s="14">
        <f t="shared" si="262"/>
        <v>0</v>
      </c>
      <c r="AE365" s="14">
        <f t="shared" si="263"/>
        <v>0</v>
      </c>
      <c r="AF365" s="14">
        <f t="shared" si="264"/>
        <v>0</v>
      </c>
      <c r="AG365" s="14">
        <f t="shared" si="265"/>
        <v>0</v>
      </c>
      <c r="AH365" s="14">
        <f t="shared" si="266"/>
        <v>0</v>
      </c>
      <c r="AI365" s="14">
        <f t="shared" si="267"/>
        <v>0</v>
      </c>
      <c r="AJ365" s="14">
        <f t="shared" si="268"/>
        <v>0</v>
      </c>
      <c r="AK365" s="14">
        <f t="shared" si="269"/>
        <v>0</v>
      </c>
      <c r="AL365" s="14">
        <f t="shared" si="270"/>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row>
    <row r="366" spans="1:99" s="18" customFormat="1" ht="26.25" x14ac:dyDescent="0.45">
      <c r="A366" s="10">
        <v>23.18</v>
      </c>
      <c r="B366" s="11" t="s">
        <v>380</v>
      </c>
      <c r="C366" s="12">
        <v>469</v>
      </c>
      <c r="D366" s="13">
        <v>0</v>
      </c>
      <c r="E366" s="13">
        <v>0</v>
      </c>
      <c r="F366" s="13">
        <v>6</v>
      </c>
      <c r="G366" s="13">
        <v>0</v>
      </c>
      <c r="H366" s="13">
        <v>0</v>
      </c>
      <c r="I366" s="13">
        <v>0</v>
      </c>
      <c r="J366" s="13">
        <v>0</v>
      </c>
      <c r="K366" s="13">
        <v>2</v>
      </c>
      <c r="L366" s="13">
        <v>0</v>
      </c>
      <c r="M366" s="13">
        <v>0</v>
      </c>
      <c r="N366" s="13">
        <f t="shared" si="259"/>
        <v>2</v>
      </c>
      <c r="O366" s="13">
        <v>0</v>
      </c>
      <c r="P366" s="13">
        <v>0</v>
      </c>
      <c r="Q366" s="13">
        <v>0</v>
      </c>
      <c r="R366" s="13">
        <v>0</v>
      </c>
      <c r="S366" s="13">
        <v>0</v>
      </c>
      <c r="T366" s="13">
        <v>0</v>
      </c>
      <c r="U366" s="13">
        <v>4</v>
      </c>
      <c r="V366" s="13">
        <v>0</v>
      </c>
      <c r="W366" s="13">
        <v>1</v>
      </c>
      <c r="X366" s="13">
        <v>3</v>
      </c>
      <c r="Y366" s="13">
        <f t="shared" si="260"/>
        <v>4</v>
      </c>
      <c r="Z366" s="13">
        <v>0</v>
      </c>
      <c r="AA366" s="13">
        <v>0</v>
      </c>
      <c r="AB366" s="13">
        <f t="shared" si="261"/>
        <v>0</v>
      </c>
      <c r="AC366" s="14">
        <f t="shared" si="245"/>
        <v>6</v>
      </c>
      <c r="AD366" s="14">
        <f t="shared" si="262"/>
        <v>6</v>
      </c>
      <c r="AE366" s="14">
        <f t="shared" si="263"/>
        <v>2</v>
      </c>
      <c r="AF366" s="14">
        <f t="shared" si="264"/>
        <v>2</v>
      </c>
      <c r="AG366" s="14">
        <f t="shared" si="265"/>
        <v>0</v>
      </c>
      <c r="AH366" s="14">
        <f t="shared" si="266"/>
        <v>0</v>
      </c>
      <c r="AI366" s="14">
        <f t="shared" si="267"/>
        <v>4</v>
      </c>
      <c r="AJ366" s="14">
        <f t="shared" si="268"/>
        <v>4</v>
      </c>
      <c r="AK366" s="14">
        <f t="shared" si="269"/>
        <v>0</v>
      </c>
      <c r="AL366" s="14">
        <f t="shared" si="270"/>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row>
    <row r="367" spans="1:99" s="18" customFormat="1" ht="26.25" x14ac:dyDescent="0.45">
      <c r="A367" s="10">
        <v>23.19</v>
      </c>
      <c r="B367" s="11" t="s">
        <v>381</v>
      </c>
      <c r="C367" s="12">
        <v>470</v>
      </c>
      <c r="D367" s="13">
        <v>0</v>
      </c>
      <c r="E367" s="13">
        <v>0</v>
      </c>
      <c r="F367" s="13">
        <v>0</v>
      </c>
      <c r="G367" s="13">
        <v>0</v>
      </c>
      <c r="H367" s="13">
        <v>0</v>
      </c>
      <c r="I367" s="13">
        <v>0</v>
      </c>
      <c r="J367" s="13">
        <v>0</v>
      </c>
      <c r="K367" s="13">
        <v>0</v>
      </c>
      <c r="L367" s="13">
        <v>0</v>
      </c>
      <c r="M367" s="13">
        <v>0</v>
      </c>
      <c r="N367" s="13">
        <f t="shared" si="259"/>
        <v>0</v>
      </c>
      <c r="O367" s="13">
        <v>0</v>
      </c>
      <c r="P367" s="13">
        <v>0</v>
      </c>
      <c r="Q367" s="13">
        <v>0</v>
      </c>
      <c r="R367" s="13">
        <v>0</v>
      </c>
      <c r="S367" s="13">
        <v>0</v>
      </c>
      <c r="T367" s="13">
        <v>0</v>
      </c>
      <c r="U367" s="13">
        <v>0</v>
      </c>
      <c r="V367" s="13">
        <v>0</v>
      </c>
      <c r="W367" s="13">
        <v>0</v>
      </c>
      <c r="X367" s="13">
        <v>0</v>
      </c>
      <c r="Y367" s="13">
        <f t="shared" si="260"/>
        <v>0</v>
      </c>
      <c r="Z367" s="13">
        <v>0</v>
      </c>
      <c r="AA367" s="13">
        <v>0</v>
      </c>
      <c r="AB367" s="13">
        <f t="shared" si="261"/>
        <v>0</v>
      </c>
      <c r="AC367" s="14">
        <f t="shared" si="245"/>
        <v>0</v>
      </c>
      <c r="AD367" s="14">
        <f t="shared" si="262"/>
        <v>0</v>
      </c>
      <c r="AE367" s="14">
        <f t="shared" si="263"/>
        <v>0</v>
      </c>
      <c r="AF367" s="14">
        <f t="shared" si="264"/>
        <v>0</v>
      </c>
      <c r="AG367" s="14">
        <f t="shared" si="265"/>
        <v>0</v>
      </c>
      <c r="AH367" s="14">
        <f t="shared" si="266"/>
        <v>0</v>
      </c>
      <c r="AI367" s="14">
        <f t="shared" si="267"/>
        <v>0</v>
      </c>
      <c r="AJ367" s="14">
        <f t="shared" si="268"/>
        <v>0</v>
      </c>
      <c r="AK367" s="14">
        <f t="shared" si="269"/>
        <v>0</v>
      </c>
      <c r="AL367" s="14">
        <f t="shared" si="270"/>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row>
    <row r="368" spans="1:99" s="18" customFormat="1" ht="26.25" x14ac:dyDescent="0.45">
      <c r="A368" s="10">
        <v>23.2</v>
      </c>
      <c r="B368" s="11" t="s">
        <v>382</v>
      </c>
      <c r="C368" s="12">
        <v>471</v>
      </c>
      <c r="D368" s="13">
        <v>0</v>
      </c>
      <c r="E368" s="13">
        <v>0</v>
      </c>
      <c r="F368" s="13">
        <v>0</v>
      </c>
      <c r="G368" s="13">
        <v>0</v>
      </c>
      <c r="H368" s="13">
        <v>0</v>
      </c>
      <c r="I368" s="13">
        <v>0</v>
      </c>
      <c r="J368" s="13">
        <v>0</v>
      </c>
      <c r="K368" s="13">
        <v>0</v>
      </c>
      <c r="L368" s="13">
        <v>0</v>
      </c>
      <c r="M368" s="13">
        <v>0</v>
      </c>
      <c r="N368" s="13">
        <f t="shared" si="259"/>
        <v>0</v>
      </c>
      <c r="O368" s="13">
        <v>0</v>
      </c>
      <c r="P368" s="13">
        <v>0</v>
      </c>
      <c r="Q368" s="13">
        <v>0</v>
      </c>
      <c r="R368" s="13">
        <v>0</v>
      </c>
      <c r="S368" s="13">
        <v>0</v>
      </c>
      <c r="T368" s="13">
        <v>0</v>
      </c>
      <c r="U368" s="13">
        <v>0</v>
      </c>
      <c r="V368" s="13">
        <v>0</v>
      </c>
      <c r="W368" s="13">
        <v>0</v>
      </c>
      <c r="X368" s="13">
        <v>0</v>
      </c>
      <c r="Y368" s="13">
        <f t="shared" si="260"/>
        <v>0</v>
      </c>
      <c r="Z368" s="13">
        <v>0</v>
      </c>
      <c r="AA368" s="13">
        <v>0</v>
      </c>
      <c r="AB368" s="13">
        <f t="shared" si="261"/>
        <v>0</v>
      </c>
      <c r="AC368" s="14">
        <f t="shared" si="245"/>
        <v>0</v>
      </c>
      <c r="AD368" s="14">
        <f t="shared" si="262"/>
        <v>0</v>
      </c>
      <c r="AE368" s="14">
        <f t="shared" si="263"/>
        <v>0</v>
      </c>
      <c r="AF368" s="14">
        <f t="shared" si="264"/>
        <v>0</v>
      </c>
      <c r="AG368" s="14">
        <f t="shared" si="265"/>
        <v>0</v>
      </c>
      <c r="AH368" s="14">
        <f t="shared" si="266"/>
        <v>0</v>
      </c>
      <c r="AI368" s="14">
        <f t="shared" si="267"/>
        <v>0</v>
      </c>
      <c r="AJ368" s="14">
        <f t="shared" si="268"/>
        <v>0</v>
      </c>
      <c r="AK368" s="14">
        <f t="shared" si="269"/>
        <v>0</v>
      </c>
      <c r="AL368" s="14">
        <f t="shared" si="270"/>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row>
    <row r="369" spans="1:99" s="18" customFormat="1" ht="26.25" x14ac:dyDescent="0.45">
      <c r="A369" s="10">
        <v>23.21</v>
      </c>
      <c r="B369" s="11" t="s">
        <v>383</v>
      </c>
      <c r="C369" s="12">
        <v>472</v>
      </c>
      <c r="D369" s="13">
        <v>0</v>
      </c>
      <c r="E369" s="13">
        <v>0</v>
      </c>
      <c r="F369" s="13">
        <v>0</v>
      </c>
      <c r="G369" s="13">
        <v>0</v>
      </c>
      <c r="H369" s="13">
        <v>0</v>
      </c>
      <c r="I369" s="13">
        <v>0</v>
      </c>
      <c r="J369" s="13">
        <v>0</v>
      </c>
      <c r="K369" s="13">
        <v>0</v>
      </c>
      <c r="L369" s="13">
        <v>0</v>
      </c>
      <c r="M369" s="13">
        <v>0</v>
      </c>
      <c r="N369" s="13">
        <f t="shared" si="259"/>
        <v>0</v>
      </c>
      <c r="O369" s="13">
        <v>0</v>
      </c>
      <c r="P369" s="13">
        <v>0</v>
      </c>
      <c r="Q369" s="13">
        <v>0</v>
      </c>
      <c r="R369" s="13">
        <v>0</v>
      </c>
      <c r="S369" s="13">
        <v>0</v>
      </c>
      <c r="T369" s="13">
        <v>0</v>
      </c>
      <c r="U369" s="13">
        <v>0</v>
      </c>
      <c r="V369" s="13">
        <v>0</v>
      </c>
      <c r="W369" s="13">
        <v>0</v>
      </c>
      <c r="X369" s="13">
        <v>0</v>
      </c>
      <c r="Y369" s="13">
        <f t="shared" si="260"/>
        <v>0</v>
      </c>
      <c r="Z369" s="13">
        <v>0</v>
      </c>
      <c r="AA369" s="13">
        <v>0</v>
      </c>
      <c r="AB369" s="13">
        <f t="shared" si="261"/>
        <v>0</v>
      </c>
      <c r="AC369" s="14">
        <f t="shared" si="245"/>
        <v>0</v>
      </c>
      <c r="AD369" s="14">
        <f t="shared" si="262"/>
        <v>0</v>
      </c>
      <c r="AE369" s="14">
        <f t="shared" si="263"/>
        <v>0</v>
      </c>
      <c r="AF369" s="14">
        <f t="shared" si="264"/>
        <v>0</v>
      </c>
      <c r="AG369" s="14">
        <f t="shared" si="265"/>
        <v>0</v>
      </c>
      <c r="AH369" s="14">
        <f t="shared" si="266"/>
        <v>0</v>
      </c>
      <c r="AI369" s="14">
        <f t="shared" si="267"/>
        <v>0</v>
      </c>
      <c r="AJ369" s="14">
        <f t="shared" si="268"/>
        <v>0</v>
      </c>
      <c r="AK369" s="14">
        <f t="shared" si="269"/>
        <v>0</v>
      </c>
      <c r="AL369" s="14">
        <f t="shared" si="270"/>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row>
    <row r="370" spans="1:99" s="18" customFormat="1" ht="52.5" x14ac:dyDescent="0.45">
      <c r="A370" s="7">
        <v>24</v>
      </c>
      <c r="B370" s="8" t="s">
        <v>526</v>
      </c>
      <c r="C370" s="12"/>
      <c r="D370" s="14">
        <f>SUM(D371:D413)</f>
        <v>7</v>
      </c>
      <c r="E370" s="14">
        <f t="shared" ref="E370:AL370" si="271">SUM(E371:E413)</f>
        <v>0</v>
      </c>
      <c r="F370" s="14">
        <f>SUM(F371:F413)</f>
        <v>6</v>
      </c>
      <c r="G370" s="14">
        <f t="shared" si="271"/>
        <v>0</v>
      </c>
      <c r="H370" s="14">
        <f t="shared" si="271"/>
        <v>1</v>
      </c>
      <c r="I370" s="14">
        <f t="shared" si="271"/>
        <v>0</v>
      </c>
      <c r="J370" s="14">
        <f t="shared" si="271"/>
        <v>1</v>
      </c>
      <c r="K370" s="14">
        <f t="shared" si="271"/>
        <v>2</v>
      </c>
      <c r="L370" s="14">
        <f t="shared" si="271"/>
        <v>0</v>
      </c>
      <c r="M370" s="14">
        <f t="shared" si="271"/>
        <v>1</v>
      </c>
      <c r="N370" s="14">
        <f t="shared" si="271"/>
        <v>3</v>
      </c>
      <c r="O370" s="14">
        <f t="shared" si="271"/>
        <v>0</v>
      </c>
      <c r="P370" s="14">
        <f t="shared" si="271"/>
        <v>0</v>
      </c>
      <c r="Q370" s="14">
        <f t="shared" si="271"/>
        <v>0</v>
      </c>
      <c r="R370" s="14">
        <f t="shared" si="271"/>
        <v>0</v>
      </c>
      <c r="S370" s="14">
        <f t="shared" si="271"/>
        <v>0</v>
      </c>
      <c r="T370" s="14">
        <f t="shared" si="271"/>
        <v>0</v>
      </c>
      <c r="U370" s="14">
        <f t="shared" si="271"/>
        <v>10</v>
      </c>
      <c r="V370" s="14">
        <f t="shared" si="271"/>
        <v>0</v>
      </c>
      <c r="W370" s="14">
        <f t="shared" si="271"/>
        <v>0</v>
      </c>
      <c r="X370" s="14">
        <f t="shared" si="271"/>
        <v>0</v>
      </c>
      <c r="Y370" s="14">
        <f t="shared" si="271"/>
        <v>0</v>
      </c>
      <c r="Z370" s="14">
        <f t="shared" si="271"/>
        <v>0</v>
      </c>
      <c r="AA370" s="14">
        <f t="shared" si="271"/>
        <v>0</v>
      </c>
      <c r="AB370" s="14">
        <f t="shared" si="271"/>
        <v>0</v>
      </c>
      <c r="AC370" s="14">
        <f t="shared" si="271"/>
        <v>13</v>
      </c>
      <c r="AD370" s="14">
        <f t="shared" si="262"/>
        <v>13</v>
      </c>
      <c r="AE370" s="14">
        <f t="shared" si="271"/>
        <v>3</v>
      </c>
      <c r="AF370" s="14">
        <f t="shared" si="271"/>
        <v>3</v>
      </c>
      <c r="AG370" s="14">
        <f t="shared" si="271"/>
        <v>0</v>
      </c>
      <c r="AH370" s="14">
        <f t="shared" si="271"/>
        <v>0</v>
      </c>
      <c r="AI370" s="14">
        <f t="shared" si="271"/>
        <v>0</v>
      </c>
      <c r="AJ370" s="14">
        <f t="shared" si="271"/>
        <v>0</v>
      </c>
      <c r="AK370" s="14">
        <f t="shared" si="271"/>
        <v>0</v>
      </c>
      <c r="AL370" s="14">
        <f t="shared" si="271"/>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row>
    <row r="371" spans="1:99" s="18" customFormat="1" ht="26.25" x14ac:dyDescent="0.45">
      <c r="A371" s="10">
        <v>24.1</v>
      </c>
      <c r="B371" s="11" t="s">
        <v>384</v>
      </c>
      <c r="C371" s="12">
        <v>473</v>
      </c>
      <c r="D371" s="13">
        <v>0</v>
      </c>
      <c r="E371" s="13">
        <v>0</v>
      </c>
      <c r="F371" s="13">
        <v>0</v>
      </c>
      <c r="G371" s="13">
        <v>0</v>
      </c>
      <c r="H371" s="13">
        <v>0</v>
      </c>
      <c r="I371" s="13">
        <v>0</v>
      </c>
      <c r="J371" s="13">
        <v>0</v>
      </c>
      <c r="K371" s="13">
        <v>0</v>
      </c>
      <c r="L371" s="13">
        <v>0</v>
      </c>
      <c r="M371" s="13">
        <v>0</v>
      </c>
      <c r="N371" s="13">
        <f t="shared" ref="N371:N413" si="272">+M371+L371+K371</f>
        <v>0</v>
      </c>
      <c r="O371" s="13">
        <v>0</v>
      </c>
      <c r="P371" s="13">
        <v>0</v>
      </c>
      <c r="Q371" s="13">
        <v>0</v>
      </c>
      <c r="R371" s="13">
        <v>0</v>
      </c>
      <c r="S371" s="13">
        <v>0</v>
      </c>
      <c r="T371" s="13">
        <v>0</v>
      </c>
      <c r="U371" s="13">
        <v>0</v>
      </c>
      <c r="V371" s="13">
        <v>0</v>
      </c>
      <c r="W371" s="13">
        <v>0</v>
      </c>
      <c r="X371" s="13">
        <v>0</v>
      </c>
      <c r="Y371" s="13">
        <f t="shared" ref="Y371:Y413" si="273">+X371+W371</f>
        <v>0</v>
      </c>
      <c r="Z371" s="13">
        <v>0</v>
      </c>
      <c r="AA371" s="13">
        <v>0</v>
      </c>
      <c r="AB371" s="13">
        <f t="shared" ref="AB371:AB413" si="274">+AA371+Z371</f>
        <v>0</v>
      </c>
      <c r="AC371" s="14">
        <f t="shared" si="245"/>
        <v>0</v>
      </c>
      <c r="AD371" s="14">
        <f t="shared" si="262"/>
        <v>0</v>
      </c>
      <c r="AE371" s="14">
        <f t="shared" ref="AE371:AE413" si="275">N371</f>
        <v>0</v>
      </c>
      <c r="AF371" s="14">
        <f t="shared" ref="AF371:AF413" si="276">SUM(K371:M371)</f>
        <v>0</v>
      </c>
      <c r="AG371" s="14">
        <f t="shared" ref="AG371:AG413" si="277">R371</f>
        <v>0</v>
      </c>
      <c r="AH371" s="14">
        <f t="shared" ref="AH371:AH413" si="278">SUM(O371:Q371)</f>
        <v>0</v>
      </c>
      <c r="AI371" s="14">
        <f t="shared" ref="AI371:AI413" si="279">Y371</f>
        <v>0</v>
      </c>
      <c r="AJ371" s="14">
        <f t="shared" ref="AJ371:AJ413" si="280">SUM(W371:X371)</f>
        <v>0</v>
      </c>
      <c r="AK371" s="14">
        <f t="shared" ref="AK371:AK413" si="281">AB371</f>
        <v>0</v>
      </c>
      <c r="AL371" s="14">
        <f t="shared" ref="AL371:AL413" si="282">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row>
    <row r="372" spans="1:99" s="18" customFormat="1" ht="26.25" x14ac:dyDescent="0.45">
      <c r="A372" s="10">
        <v>24.2</v>
      </c>
      <c r="B372" s="11" t="s">
        <v>385</v>
      </c>
      <c r="C372" s="12">
        <v>474</v>
      </c>
      <c r="D372" s="13">
        <v>0</v>
      </c>
      <c r="E372" s="13">
        <v>0</v>
      </c>
      <c r="F372" s="13">
        <v>0</v>
      </c>
      <c r="G372" s="13">
        <v>0</v>
      </c>
      <c r="H372" s="13">
        <v>0</v>
      </c>
      <c r="I372" s="13">
        <v>0</v>
      </c>
      <c r="J372" s="13">
        <v>0</v>
      </c>
      <c r="K372" s="13">
        <v>0</v>
      </c>
      <c r="L372" s="13">
        <v>0</v>
      </c>
      <c r="M372" s="13">
        <v>0</v>
      </c>
      <c r="N372" s="13">
        <f t="shared" si="272"/>
        <v>0</v>
      </c>
      <c r="O372" s="13">
        <v>0</v>
      </c>
      <c r="P372" s="13">
        <v>0</v>
      </c>
      <c r="Q372" s="13">
        <v>0</v>
      </c>
      <c r="R372" s="13">
        <v>0</v>
      </c>
      <c r="S372" s="13">
        <v>0</v>
      </c>
      <c r="T372" s="13">
        <v>0</v>
      </c>
      <c r="U372" s="13">
        <v>0</v>
      </c>
      <c r="V372" s="13">
        <v>0</v>
      </c>
      <c r="W372" s="13">
        <v>0</v>
      </c>
      <c r="X372" s="13">
        <v>0</v>
      </c>
      <c r="Y372" s="13">
        <f t="shared" si="273"/>
        <v>0</v>
      </c>
      <c r="Z372" s="13">
        <v>0</v>
      </c>
      <c r="AA372" s="13">
        <v>0</v>
      </c>
      <c r="AB372" s="13">
        <f t="shared" si="274"/>
        <v>0</v>
      </c>
      <c r="AC372" s="14">
        <f t="shared" si="245"/>
        <v>0</v>
      </c>
      <c r="AD372" s="14">
        <f t="shared" si="262"/>
        <v>0</v>
      </c>
      <c r="AE372" s="14">
        <f t="shared" si="275"/>
        <v>0</v>
      </c>
      <c r="AF372" s="14">
        <f t="shared" si="276"/>
        <v>0</v>
      </c>
      <c r="AG372" s="14">
        <f t="shared" si="277"/>
        <v>0</v>
      </c>
      <c r="AH372" s="14">
        <f t="shared" si="278"/>
        <v>0</v>
      </c>
      <c r="AI372" s="14">
        <f t="shared" si="279"/>
        <v>0</v>
      </c>
      <c r="AJ372" s="14">
        <f t="shared" si="280"/>
        <v>0</v>
      </c>
      <c r="AK372" s="14">
        <f t="shared" si="281"/>
        <v>0</v>
      </c>
      <c r="AL372" s="14">
        <f t="shared" si="282"/>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row>
    <row r="373" spans="1:99" s="18" customFormat="1" ht="51" x14ac:dyDescent="0.45">
      <c r="A373" s="10">
        <v>24.3</v>
      </c>
      <c r="B373" s="11" t="s">
        <v>386</v>
      </c>
      <c r="C373" s="12">
        <v>475</v>
      </c>
      <c r="D373" s="13">
        <v>0</v>
      </c>
      <c r="E373" s="13">
        <v>0</v>
      </c>
      <c r="F373" s="13">
        <v>0</v>
      </c>
      <c r="G373" s="13">
        <v>0</v>
      </c>
      <c r="H373" s="13">
        <v>0</v>
      </c>
      <c r="I373" s="13">
        <v>0</v>
      </c>
      <c r="J373" s="13">
        <v>0</v>
      </c>
      <c r="K373" s="13">
        <v>0</v>
      </c>
      <c r="L373" s="13">
        <v>0</v>
      </c>
      <c r="M373" s="13">
        <v>0</v>
      </c>
      <c r="N373" s="13">
        <f t="shared" si="272"/>
        <v>0</v>
      </c>
      <c r="O373" s="13">
        <v>0</v>
      </c>
      <c r="P373" s="13">
        <v>0</v>
      </c>
      <c r="Q373" s="13">
        <v>0</v>
      </c>
      <c r="R373" s="13">
        <v>0</v>
      </c>
      <c r="S373" s="13">
        <v>0</v>
      </c>
      <c r="T373" s="13">
        <v>0</v>
      </c>
      <c r="U373" s="13">
        <v>0</v>
      </c>
      <c r="V373" s="13">
        <v>0</v>
      </c>
      <c r="W373" s="13">
        <v>0</v>
      </c>
      <c r="X373" s="13">
        <v>0</v>
      </c>
      <c r="Y373" s="13">
        <f t="shared" si="273"/>
        <v>0</v>
      </c>
      <c r="Z373" s="13">
        <v>0</v>
      </c>
      <c r="AA373" s="13">
        <v>0</v>
      </c>
      <c r="AB373" s="13">
        <f t="shared" si="274"/>
        <v>0</v>
      </c>
      <c r="AC373" s="14">
        <f t="shared" si="245"/>
        <v>0</v>
      </c>
      <c r="AD373" s="14">
        <f t="shared" si="262"/>
        <v>0</v>
      </c>
      <c r="AE373" s="14">
        <f t="shared" si="275"/>
        <v>0</v>
      </c>
      <c r="AF373" s="14">
        <f t="shared" si="276"/>
        <v>0</v>
      </c>
      <c r="AG373" s="14">
        <f t="shared" si="277"/>
        <v>0</v>
      </c>
      <c r="AH373" s="14">
        <f t="shared" si="278"/>
        <v>0</v>
      </c>
      <c r="AI373" s="14">
        <f t="shared" si="279"/>
        <v>0</v>
      </c>
      <c r="AJ373" s="14">
        <f t="shared" si="280"/>
        <v>0</v>
      </c>
      <c r="AK373" s="14">
        <f t="shared" si="281"/>
        <v>0</v>
      </c>
      <c r="AL373" s="14">
        <f t="shared" si="282"/>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row>
    <row r="374" spans="1:99" s="18" customFormat="1" ht="26.25" x14ac:dyDescent="0.45">
      <c r="A374" s="10">
        <v>24.4</v>
      </c>
      <c r="B374" s="11" t="s">
        <v>387</v>
      </c>
      <c r="C374" s="12">
        <v>476</v>
      </c>
      <c r="D374" s="13">
        <v>1</v>
      </c>
      <c r="E374" s="13">
        <v>0</v>
      </c>
      <c r="F374" s="13">
        <v>2</v>
      </c>
      <c r="G374" s="13">
        <v>0</v>
      </c>
      <c r="H374" s="13">
        <v>0</v>
      </c>
      <c r="I374" s="13">
        <v>0</v>
      </c>
      <c r="J374" s="13">
        <v>0</v>
      </c>
      <c r="K374" s="13">
        <v>0</v>
      </c>
      <c r="L374" s="13">
        <v>0</v>
      </c>
      <c r="M374" s="13">
        <v>0</v>
      </c>
      <c r="N374" s="13">
        <f t="shared" si="272"/>
        <v>0</v>
      </c>
      <c r="O374" s="13">
        <v>0</v>
      </c>
      <c r="P374" s="13">
        <v>0</v>
      </c>
      <c r="Q374" s="13">
        <v>0</v>
      </c>
      <c r="R374" s="13">
        <v>0</v>
      </c>
      <c r="S374" s="13">
        <v>0</v>
      </c>
      <c r="T374" s="13">
        <v>0</v>
      </c>
      <c r="U374" s="13">
        <v>3</v>
      </c>
      <c r="V374" s="13">
        <v>0</v>
      </c>
      <c r="W374" s="13">
        <v>0</v>
      </c>
      <c r="X374" s="13">
        <v>0</v>
      </c>
      <c r="Y374" s="13">
        <f t="shared" si="273"/>
        <v>0</v>
      </c>
      <c r="Z374" s="13">
        <v>0</v>
      </c>
      <c r="AA374" s="13">
        <v>0</v>
      </c>
      <c r="AB374" s="13">
        <f t="shared" si="274"/>
        <v>0</v>
      </c>
      <c r="AC374" s="14">
        <f t="shared" si="245"/>
        <v>3</v>
      </c>
      <c r="AD374" s="14">
        <f t="shared" si="262"/>
        <v>3</v>
      </c>
      <c r="AE374" s="14">
        <f t="shared" si="275"/>
        <v>0</v>
      </c>
      <c r="AF374" s="14">
        <f t="shared" si="276"/>
        <v>0</v>
      </c>
      <c r="AG374" s="14">
        <f t="shared" si="277"/>
        <v>0</v>
      </c>
      <c r="AH374" s="14">
        <f t="shared" si="278"/>
        <v>0</v>
      </c>
      <c r="AI374" s="14">
        <f t="shared" si="279"/>
        <v>0</v>
      </c>
      <c r="AJ374" s="14">
        <f t="shared" si="280"/>
        <v>0</v>
      </c>
      <c r="AK374" s="14">
        <f t="shared" si="281"/>
        <v>0</v>
      </c>
      <c r="AL374" s="14">
        <f t="shared" si="282"/>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row>
    <row r="375" spans="1:99" s="18" customFormat="1" ht="26.25" x14ac:dyDescent="0.45">
      <c r="A375" s="10">
        <v>24.5</v>
      </c>
      <c r="B375" s="11" t="s">
        <v>388</v>
      </c>
      <c r="C375" s="12">
        <v>477</v>
      </c>
      <c r="D375" s="13">
        <v>0</v>
      </c>
      <c r="E375" s="13">
        <v>0</v>
      </c>
      <c r="F375" s="13">
        <v>0</v>
      </c>
      <c r="G375" s="13">
        <v>0</v>
      </c>
      <c r="H375" s="13">
        <v>0</v>
      </c>
      <c r="I375" s="13">
        <v>0</v>
      </c>
      <c r="J375" s="13">
        <v>0</v>
      </c>
      <c r="K375" s="13">
        <v>0</v>
      </c>
      <c r="L375" s="13">
        <v>0</v>
      </c>
      <c r="M375" s="13">
        <v>0</v>
      </c>
      <c r="N375" s="13">
        <f t="shared" si="272"/>
        <v>0</v>
      </c>
      <c r="O375" s="13">
        <v>0</v>
      </c>
      <c r="P375" s="13">
        <v>0</v>
      </c>
      <c r="Q375" s="13">
        <v>0</v>
      </c>
      <c r="R375" s="13">
        <v>0</v>
      </c>
      <c r="S375" s="13">
        <v>0</v>
      </c>
      <c r="T375" s="13">
        <v>0</v>
      </c>
      <c r="U375" s="13">
        <v>0</v>
      </c>
      <c r="V375" s="13">
        <v>0</v>
      </c>
      <c r="W375" s="13">
        <v>0</v>
      </c>
      <c r="X375" s="13">
        <v>0</v>
      </c>
      <c r="Y375" s="13">
        <f t="shared" si="273"/>
        <v>0</v>
      </c>
      <c r="Z375" s="13">
        <v>0</v>
      </c>
      <c r="AA375" s="13">
        <v>0</v>
      </c>
      <c r="AB375" s="13">
        <f t="shared" si="274"/>
        <v>0</v>
      </c>
      <c r="AC375" s="14">
        <f t="shared" si="245"/>
        <v>0</v>
      </c>
      <c r="AD375" s="14">
        <f t="shared" si="262"/>
        <v>0</v>
      </c>
      <c r="AE375" s="14">
        <f t="shared" si="275"/>
        <v>0</v>
      </c>
      <c r="AF375" s="14">
        <f t="shared" si="276"/>
        <v>0</v>
      </c>
      <c r="AG375" s="14">
        <f t="shared" si="277"/>
        <v>0</v>
      </c>
      <c r="AH375" s="14">
        <f t="shared" si="278"/>
        <v>0</v>
      </c>
      <c r="AI375" s="14">
        <f t="shared" si="279"/>
        <v>0</v>
      </c>
      <c r="AJ375" s="14">
        <f t="shared" si="280"/>
        <v>0</v>
      </c>
      <c r="AK375" s="14">
        <f t="shared" si="281"/>
        <v>0</v>
      </c>
      <c r="AL375" s="14">
        <f t="shared" si="282"/>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row>
    <row r="376" spans="1:99" s="18" customFormat="1" ht="26.25" x14ac:dyDescent="0.45">
      <c r="A376" s="10">
        <v>24.6</v>
      </c>
      <c r="B376" s="11" t="s">
        <v>389</v>
      </c>
      <c r="C376" s="12">
        <v>478</v>
      </c>
      <c r="D376" s="13">
        <v>0</v>
      </c>
      <c r="E376" s="13">
        <v>0</v>
      </c>
      <c r="F376" s="13">
        <v>0</v>
      </c>
      <c r="G376" s="13">
        <v>0</v>
      </c>
      <c r="H376" s="13">
        <v>0</v>
      </c>
      <c r="I376" s="13">
        <v>0</v>
      </c>
      <c r="J376" s="13">
        <v>0</v>
      </c>
      <c r="K376" s="13">
        <v>0</v>
      </c>
      <c r="L376" s="13">
        <v>0</v>
      </c>
      <c r="M376" s="13">
        <v>0</v>
      </c>
      <c r="N376" s="13">
        <f t="shared" si="272"/>
        <v>0</v>
      </c>
      <c r="O376" s="13">
        <v>0</v>
      </c>
      <c r="P376" s="13">
        <v>0</v>
      </c>
      <c r="Q376" s="13">
        <v>0</v>
      </c>
      <c r="R376" s="13">
        <v>0</v>
      </c>
      <c r="S376" s="13">
        <v>0</v>
      </c>
      <c r="T376" s="13">
        <v>0</v>
      </c>
      <c r="U376" s="13">
        <v>0</v>
      </c>
      <c r="V376" s="13">
        <v>0</v>
      </c>
      <c r="W376" s="13">
        <v>0</v>
      </c>
      <c r="X376" s="13">
        <v>0</v>
      </c>
      <c r="Y376" s="13">
        <f t="shared" si="273"/>
        <v>0</v>
      </c>
      <c r="Z376" s="13">
        <v>0</v>
      </c>
      <c r="AA376" s="13">
        <v>0</v>
      </c>
      <c r="AB376" s="13">
        <f t="shared" si="274"/>
        <v>0</v>
      </c>
      <c r="AC376" s="14">
        <f t="shared" si="245"/>
        <v>0</v>
      </c>
      <c r="AD376" s="14">
        <f t="shared" si="262"/>
        <v>0</v>
      </c>
      <c r="AE376" s="14">
        <f t="shared" si="275"/>
        <v>0</v>
      </c>
      <c r="AF376" s="14">
        <f t="shared" si="276"/>
        <v>0</v>
      </c>
      <c r="AG376" s="14">
        <f t="shared" si="277"/>
        <v>0</v>
      </c>
      <c r="AH376" s="14">
        <f t="shared" si="278"/>
        <v>0</v>
      </c>
      <c r="AI376" s="14">
        <f t="shared" si="279"/>
        <v>0</v>
      </c>
      <c r="AJ376" s="14">
        <f t="shared" si="280"/>
        <v>0</v>
      </c>
      <c r="AK376" s="14">
        <f t="shared" si="281"/>
        <v>0</v>
      </c>
      <c r="AL376" s="14">
        <f t="shared" si="282"/>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row>
    <row r="377" spans="1:99" s="18" customFormat="1" ht="102" x14ac:dyDescent="0.45">
      <c r="A377" s="10">
        <v>24.7</v>
      </c>
      <c r="B377" s="11" t="s">
        <v>390</v>
      </c>
      <c r="C377" s="12">
        <v>479</v>
      </c>
      <c r="D377" s="13">
        <v>0</v>
      </c>
      <c r="E377" s="13">
        <v>0</v>
      </c>
      <c r="F377" s="13">
        <v>0</v>
      </c>
      <c r="G377" s="13">
        <v>0</v>
      </c>
      <c r="H377" s="13">
        <v>0</v>
      </c>
      <c r="I377" s="13">
        <v>0</v>
      </c>
      <c r="J377" s="13">
        <v>0</v>
      </c>
      <c r="K377" s="13">
        <v>0</v>
      </c>
      <c r="L377" s="13">
        <v>0</v>
      </c>
      <c r="M377" s="13">
        <v>0</v>
      </c>
      <c r="N377" s="13">
        <f t="shared" si="272"/>
        <v>0</v>
      </c>
      <c r="O377" s="13">
        <v>0</v>
      </c>
      <c r="P377" s="13">
        <v>0</v>
      </c>
      <c r="Q377" s="13">
        <v>0</v>
      </c>
      <c r="R377" s="13">
        <v>0</v>
      </c>
      <c r="S377" s="13">
        <v>0</v>
      </c>
      <c r="T377" s="13">
        <v>0</v>
      </c>
      <c r="U377" s="13">
        <v>0</v>
      </c>
      <c r="V377" s="13">
        <v>0</v>
      </c>
      <c r="W377" s="13">
        <v>0</v>
      </c>
      <c r="X377" s="13">
        <v>0</v>
      </c>
      <c r="Y377" s="13">
        <f t="shared" si="273"/>
        <v>0</v>
      </c>
      <c r="Z377" s="13">
        <v>0</v>
      </c>
      <c r="AA377" s="13">
        <v>0</v>
      </c>
      <c r="AB377" s="13">
        <f t="shared" si="274"/>
        <v>0</v>
      </c>
      <c r="AC377" s="14">
        <f t="shared" si="245"/>
        <v>0</v>
      </c>
      <c r="AD377" s="14">
        <f t="shared" si="262"/>
        <v>0</v>
      </c>
      <c r="AE377" s="14">
        <f t="shared" si="275"/>
        <v>0</v>
      </c>
      <c r="AF377" s="14">
        <f t="shared" si="276"/>
        <v>0</v>
      </c>
      <c r="AG377" s="14">
        <f t="shared" si="277"/>
        <v>0</v>
      </c>
      <c r="AH377" s="14">
        <f t="shared" si="278"/>
        <v>0</v>
      </c>
      <c r="AI377" s="14">
        <f t="shared" si="279"/>
        <v>0</v>
      </c>
      <c r="AJ377" s="14">
        <f t="shared" si="280"/>
        <v>0</v>
      </c>
      <c r="AK377" s="14">
        <f t="shared" si="281"/>
        <v>0</v>
      </c>
      <c r="AL377" s="14">
        <f t="shared" si="282"/>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row>
    <row r="378" spans="1:99" s="18" customFormat="1" ht="26.25" x14ac:dyDescent="0.45">
      <c r="A378" s="10">
        <v>24.8</v>
      </c>
      <c r="B378" s="11" t="s">
        <v>391</v>
      </c>
      <c r="C378" s="12">
        <v>480</v>
      </c>
      <c r="D378" s="13">
        <v>0</v>
      </c>
      <c r="E378" s="13">
        <v>0</v>
      </c>
      <c r="F378" s="13">
        <v>0</v>
      </c>
      <c r="G378" s="13">
        <v>0</v>
      </c>
      <c r="H378" s="13">
        <v>0</v>
      </c>
      <c r="I378" s="13">
        <v>0</v>
      </c>
      <c r="J378" s="13">
        <v>0</v>
      </c>
      <c r="K378" s="13">
        <v>0</v>
      </c>
      <c r="L378" s="13">
        <v>0</v>
      </c>
      <c r="M378" s="13">
        <v>0</v>
      </c>
      <c r="N378" s="13">
        <f t="shared" si="272"/>
        <v>0</v>
      </c>
      <c r="O378" s="13">
        <v>0</v>
      </c>
      <c r="P378" s="13">
        <v>0</v>
      </c>
      <c r="Q378" s="13">
        <v>0</v>
      </c>
      <c r="R378" s="13">
        <v>0</v>
      </c>
      <c r="S378" s="13">
        <v>0</v>
      </c>
      <c r="T378" s="13">
        <v>0</v>
      </c>
      <c r="U378" s="13">
        <v>0</v>
      </c>
      <c r="V378" s="13">
        <v>0</v>
      </c>
      <c r="W378" s="13">
        <v>0</v>
      </c>
      <c r="X378" s="13">
        <v>0</v>
      </c>
      <c r="Y378" s="13">
        <f t="shared" si="273"/>
        <v>0</v>
      </c>
      <c r="Z378" s="13">
        <v>0</v>
      </c>
      <c r="AA378" s="13">
        <v>0</v>
      </c>
      <c r="AB378" s="13">
        <f t="shared" si="274"/>
        <v>0</v>
      </c>
      <c r="AC378" s="14">
        <f t="shared" si="245"/>
        <v>0</v>
      </c>
      <c r="AD378" s="14">
        <f t="shared" si="262"/>
        <v>0</v>
      </c>
      <c r="AE378" s="14">
        <f t="shared" si="275"/>
        <v>0</v>
      </c>
      <c r="AF378" s="14">
        <f t="shared" si="276"/>
        <v>0</v>
      </c>
      <c r="AG378" s="14">
        <f t="shared" si="277"/>
        <v>0</v>
      </c>
      <c r="AH378" s="14">
        <f t="shared" si="278"/>
        <v>0</v>
      </c>
      <c r="AI378" s="14">
        <f t="shared" si="279"/>
        <v>0</v>
      </c>
      <c r="AJ378" s="14">
        <f t="shared" si="280"/>
        <v>0</v>
      </c>
      <c r="AK378" s="14">
        <f t="shared" si="281"/>
        <v>0</v>
      </c>
      <c r="AL378" s="14">
        <f t="shared" si="282"/>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row>
    <row r="379" spans="1:99" s="18" customFormat="1" ht="26.25" x14ac:dyDescent="0.45">
      <c r="A379" s="10">
        <v>24.9</v>
      </c>
      <c r="B379" s="11" t="s">
        <v>392</v>
      </c>
      <c r="C379" s="12">
        <v>481</v>
      </c>
      <c r="D379" s="13">
        <v>0</v>
      </c>
      <c r="E379" s="13">
        <v>0</v>
      </c>
      <c r="F379" s="13">
        <v>0</v>
      </c>
      <c r="G379" s="13">
        <v>0</v>
      </c>
      <c r="H379" s="13">
        <v>0</v>
      </c>
      <c r="I379" s="13">
        <v>0</v>
      </c>
      <c r="J379" s="13">
        <v>0</v>
      </c>
      <c r="K379" s="13">
        <v>0</v>
      </c>
      <c r="L379" s="13">
        <v>0</v>
      </c>
      <c r="M379" s="13">
        <v>0</v>
      </c>
      <c r="N379" s="13">
        <f t="shared" si="272"/>
        <v>0</v>
      </c>
      <c r="O379" s="13">
        <v>0</v>
      </c>
      <c r="P379" s="13">
        <v>0</v>
      </c>
      <c r="Q379" s="13">
        <v>0</v>
      </c>
      <c r="R379" s="13">
        <v>0</v>
      </c>
      <c r="S379" s="13">
        <v>0</v>
      </c>
      <c r="T379" s="13">
        <v>0</v>
      </c>
      <c r="U379" s="13">
        <v>0</v>
      </c>
      <c r="V379" s="13">
        <v>0</v>
      </c>
      <c r="W379" s="13">
        <v>0</v>
      </c>
      <c r="X379" s="13">
        <v>0</v>
      </c>
      <c r="Y379" s="13">
        <f t="shared" si="273"/>
        <v>0</v>
      </c>
      <c r="Z379" s="13">
        <v>0</v>
      </c>
      <c r="AA379" s="13">
        <v>0</v>
      </c>
      <c r="AB379" s="13">
        <f t="shared" si="274"/>
        <v>0</v>
      </c>
      <c r="AC379" s="14">
        <f t="shared" si="245"/>
        <v>0</v>
      </c>
      <c r="AD379" s="14">
        <f t="shared" si="262"/>
        <v>0</v>
      </c>
      <c r="AE379" s="14">
        <f t="shared" si="275"/>
        <v>0</v>
      </c>
      <c r="AF379" s="14">
        <f t="shared" si="276"/>
        <v>0</v>
      </c>
      <c r="AG379" s="14">
        <f t="shared" si="277"/>
        <v>0</v>
      </c>
      <c r="AH379" s="14">
        <f t="shared" si="278"/>
        <v>0</v>
      </c>
      <c r="AI379" s="14">
        <f t="shared" si="279"/>
        <v>0</v>
      </c>
      <c r="AJ379" s="14">
        <f t="shared" si="280"/>
        <v>0</v>
      </c>
      <c r="AK379" s="14">
        <f t="shared" si="281"/>
        <v>0</v>
      </c>
      <c r="AL379" s="14">
        <f t="shared" si="282"/>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row>
    <row r="380" spans="1:99" s="18" customFormat="1" ht="51" x14ac:dyDescent="0.45">
      <c r="A380" s="10">
        <v>24.1</v>
      </c>
      <c r="B380" s="11" t="s">
        <v>393</v>
      </c>
      <c r="C380" s="12">
        <v>482</v>
      </c>
      <c r="D380" s="13">
        <v>0</v>
      </c>
      <c r="E380" s="13">
        <v>0</v>
      </c>
      <c r="F380" s="13">
        <v>0</v>
      </c>
      <c r="G380" s="13">
        <v>0</v>
      </c>
      <c r="H380" s="13">
        <v>0</v>
      </c>
      <c r="I380" s="13">
        <v>0</v>
      </c>
      <c r="J380" s="13">
        <v>0</v>
      </c>
      <c r="K380" s="13">
        <v>0</v>
      </c>
      <c r="L380" s="13">
        <v>0</v>
      </c>
      <c r="M380" s="13">
        <v>0</v>
      </c>
      <c r="N380" s="13">
        <f t="shared" si="272"/>
        <v>0</v>
      </c>
      <c r="O380" s="13">
        <v>0</v>
      </c>
      <c r="P380" s="13">
        <v>0</v>
      </c>
      <c r="Q380" s="13">
        <v>0</v>
      </c>
      <c r="R380" s="13">
        <v>0</v>
      </c>
      <c r="S380" s="13">
        <v>0</v>
      </c>
      <c r="T380" s="13">
        <v>0</v>
      </c>
      <c r="U380" s="13">
        <v>0</v>
      </c>
      <c r="V380" s="13">
        <v>0</v>
      </c>
      <c r="W380" s="13">
        <v>0</v>
      </c>
      <c r="X380" s="13">
        <v>0</v>
      </c>
      <c r="Y380" s="13">
        <f t="shared" si="273"/>
        <v>0</v>
      </c>
      <c r="Z380" s="13">
        <v>0</v>
      </c>
      <c r="AA380" s="13">
        <v>0</v>
      </c>
      <c r="AB380" s="13">
        <f t="shared" si="274"/>
        <v>0</v>
      </c>
      <c r="AC380" s="14">
        <f t="shared" si="245"/>
        <v>0</v>
      </c>
      <c r="AD380" s="14">
        <f t="shared" si="262"/>
        <v>0</v>
      </c>
      <c r="AE380" s="14">
        <f t="shared" si="275"/>
        <v>0</v>
      </c>
      <c r="AF380" s="14">
        <f t="shared" si="276"/>
        <v>0</v>
      </c>
      <c r="AG380" s="14">
        <f t="shared" si="277"/>
        <v>0</v>
      </c>
      <c r="AH380" s="14">
        <f t="shared" si="278"/>
        <v>0</v>
      </c>
      <c r="AI380" s="14">
        <f t="shared" si="279"/>
        <v>0</v>
      </c>
      <c r="AJ380" s="14">
        <f t="shared" si="280"/>
        <v>0</v>
      </c>
      <c r="AK380" s="14">
        <f t="shared" si="281"/>
        <v>0</v>
      </c>
      <c r="AL380" s="14">
        <f t="shared" si="282"/>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row>
    <row r="381" spans="1:99" ht="26.25" x14ac:dyDescent="0.45">
      <c r="A381" s="10">
        <v>24.11</v>
      </c>
      <c r="B381" s="11" t="s">
        <v>394</v>
      </c>
      <c r="C381" s="12">
        <v>483</v>
      </c>
      <c r="D381" s="13">
        <v>0</v>
      </c>
      <c r="E381" s="13">
        <v>0</v>
      </c>
      <c r="F381" s="13">
        <v>0</v>
      </c>
      <c r="G381" s="13">
        <v>0</v>
      </c>
      <c r="H381" s="13">
        <v>0</v>
      </c>
      <c r="I381" s="13">
        <v>0</v>
      </c>
      <c r="J381" s="13">
        <v>0</v>
      </c>
      <c r="K381" s="13">
        <v>0</v>
      </c>
      <c r="L381" s="13">
        <v>0</v>
      </c>
      <c r="M381" s="13">
        <v>0</v>
      </c>
      <c r="N381" s="13">
        <f t="shared" si="272"/>
        <v>0</v>
      </c>
      <c r="O381" s="13">
        <v>0</v>
      </c>
      <c r="P381" s="13">
        <v>0</v>
      </c>
      <c r="Q381" s="13">
        <v>0</v>
      </c>
      <c r="R381" s="13">
        <v>0</v>
      </c>
      <c r="S381" s="13">
        <v>0</v>
      </c>
      <c r="T381" s="13">
        <v>0</v>
      </c>
      <c r="U381" s="13">
        <v>0</v>
      </c>
      <c r="V381" s="13">
        <v>0</v>
      </c>
      <c r="W381" s="13">
        <v>0</v>
      </c>
      <c r="X381" s="13">
        <v>0</v>
      </c>
      <c r="Y381" s="13">
        <f t="shared" si="273"/>
        <v>0</v>
      </c>
      <c r="Z381" s="13">
        <v>0</v>
      </c>
      <c r="AA381" s="13">
        <v>0</v>
      </c>
      <c r="AB381" s="13">
        <f t="shared" si="274"/>
        <v>0</v>
      </c>
      <c r="AC381" s="14">
        <f t="shared" si="245"/>
        <v>0</v>
      </c>
      <c r="AD381" s="14">
        <f t="shared" si="262"/>
        <v>0</v>
      </c>
      <c r="AE381" s="14">
        <f t="shared" si="275"/>
        <v>0</v>
      </c>
      <c r="AF381" s="14">
        <f t="shared" si="276"/>
        <v>0</v>
      </c>
      <c r="AG381" s="14">
        <f t="shared" si="277"/>
        <v>0</v>
      </c>
      <c r="AH381" s="14">
        <f t="shared" si="278"/>
        <v>0</v>
      </c>
      <c r="AI381" s="14">
        <f t="shared" si="279"/>
        <v>0</v>
      </c>
      <c r="AJ381" s="14">
        <f t="shared" si="280"/>
        <v>0</v>
      </c>
      <c r="AK381" s="14">
        <f t="shared" si="281"/>
        <v>0</v>
      </c>
      <c r="AL381" s="14">
        <f t="shared" si="282"/>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row>
    <row r="382" spans="1:99" ht="26.25" x14ac:dyDescent="0.45">
      <c r="A382" s="10">
        <v>24.12</v>
      </c>
      <c r="B382" s="11" t="s">
        <v>395</v>
      </c>
      <c r="C382" s="12">
        <v>484</v>
      </c>
      <c r="D382" s="13">
        <v>0</v>
      </c>
      <c r="E382" s="13">
        <v>0</v>
      </c>
      <c r="F382" s="13">
        <v>0</v>
      </c>
      <c r="G382" s="13">
        <v>0</v>
      </c>
      <c r="H382" s="13">
        <v>0</v>
      </c>
      <c r="I382" s="13">
        <v>0</v>
      </c>
      <c r="J382" s="13">
        <v>0</v>
      </c>
      <c r="K382" s="13">
        <v>0</v>
      </c>
      <c r="L382" s="13">
        <v>0</v>
      </c>
      <c r="M382" s="13">
        <v>0</v>
      </c>
      <c r="N382" s="13">
        <f t="shared" si="272"/>
        <v>0</v>
      </c>
      <c r="O382" s="13">
        <v>0</v>
      </c>
      <c r="P382" s="13">
        <v>0</v>
      </c>
      <c r="Q382" s="13">
        <v>0</v>
      </c>
      <c r="R382" s="13">
        <v>0</v>
      </c>
      <c r="S382" s="13">
        <v>0</v>
      </c>
      <c r="T382" s="13">
        <v>0</v>
      </c>
      <c r="U382" s="13">
        <v>0</v>
      </c>
      <c r="V382" s="13">
        <v>0</v>
      </c>
      <c r="W382" s="13">
        <v>0</v>
      </c>
      <c r="X382" s="13">
        <v>0</v>
      </c>
      <c r="Y382" s="13">
        <f t="shared" si="273"/>
        <v>0</v>
      </c>
      <c r="Z382" s="13">
        <v>0</v>
      </c>
      <c r="AA382" s="13">
        <v>0</v>
      </c>
      <c r="AB382" s="13">
        <f t="shared" si="274"/>
        <v>0</v>
      </c>
      <c r="AC382" s="14">
        <f t="shared" si="245"/>
        <v>0</v>
      </c>
      <c r="AD382" s="14">
        <f t="shared" si="262"/>
        <v>0</v>
      </c>
      <c r="AE382" s="14">
        <f t="shared" si="275"/>
        <v>0</v>
      </c>
      <c r="AF382" s="14">
        <f t="shared" si="276"/>
        <v>0</v>
      </c>
      <c r="AG382" s="14">
        <f t="shared" si="277"/>
        <v>0</v>
      </c>
      <c r="AH382" s="14">
        <f t="shared" si="278"/>
        <v>0</v>
      </c>
      <c r="AI382" s="14">
        <f t="shared" si="279"/>
        <v>0</v>
      </c>
      <c r="AJ382" s="14">
        <f t="shared" si="280"/>
        <v>0</v>
      </c>
      <c r="AK382" s="14">
        <f t="shared" si="281"/>
        <v>0</v>
      </c>
      <c r="AL382" s="14">
        <f t="shared" si="282"/>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row>
    <row r="383" spans="1:99" ht="26.25" x14ac:dyDescent="0.45">
      <c r="A383" s="10">
        <v>24.13</v>
      </c>
      <c r="B383" s="11" t="s">
        <v>396</v>
      </c>
      <c r="C383" s="12">
        <v>485</v>
      </c>
      <c r="D383" s="13">
        <v>0</v>
      </c>
      <c r="E383" s="13">
        <v>0</v>
      </c>
      <c r="F383" s="13">
        <v>0</v>
      </c>
      <c r="G383" s="13">
        <v>0</v>
      </c>
      <c r="H383" s="13">
        <v>0</v>
      </c>
      <c r="I383" s="13">
        <v>0</v>
      </c>
      <c r="J383" s="13">
        <v>0</v>
      </c>
      <c r="K383" s="13">
        <v>0</v>
      </c>
      <c r="L383" s="13">
        <v>0</v>
      </c>
      <c r="M383" s="13">
        <v>0</v>
      </c>
      <c r="N383" s="13">
        <f t="shared" si="272"/>
        <v>0</v>
      </c>
      <c r="O383" s="13">
        <v>0</v>
      </c>
      <c r="P383" s="13">
        <v>0</v>
      </c>
      <c r="Q383" s="13">
        <v>0</v>
      </c>
      <c r="R383" s="13">
        <v>0</v>
      </c>
      <c r="S383" s="13">
        <v>0</v>
      </c>
      <c r="T383" s="13">
        <v>0</v>
      </c>
      <c r="U383" s="13">
        <v>0</v>
      </c>
      <c r="V383" s="13">
        <v>0</v>
      </c>
      <c r="W383" s="13">
        <v>0</v>
      </c>
      <c r="X383" s="13">
        <v>0</v>
      </c>
      <c r="Y383" s="13">
        <f t="shared" si="273"/>
        <v>0</v>
      </c>
      <c r="Z383" s="13">
        <v>0</v>
      </c>
      <c r="AA383" s="13">
        <v>0</v>
      </c>
      <c r="AB383" s="13">
        <f t="shared" si="274"/>
        <v>0</v>
      </c>
      <c r="AC383" s="14">
        <f t="shared" si="245"/>
        <v>0</v>
      </c>
      <c r="AD383" s="14">
        <f t="shared" si="262"/>
        <v>0</v>
      </c>
      <c r="AE383" s="14">
        <f t="shared" si="275"/>
        <v>0</v>
      </c>
      <c r="AF383" s="14">
        <f t="shared" si="276"/>
        <v>0</v>
      </c>
      <c r="AG383" s="14">
        <f t="shared" si="277"/>
        <v>0</v>
      </c>
      <c r="AH383" s="14">
        <f t="shared" si="278"/>
        <v>0</v>
      </c>
      <c r="AI383" s="14">
        <f t="shared" si="279"/>
        <v>0</v>
      </c>
      <c r="AJ383" s="14">
        <f t="shared" si="280"/>
        <v>0</v>
      </c>
      <c r="AK383" s="14">
        <f t="shared" si="281"/>
        <v>0</v>
      </c>
      <c r="AL383" s="14">
        <f t="shared" si="282"/>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row>
    <row r="384" spans="1:99" ht="26.25" x14ac:dyDescent="0.45">
      <c r="A384" s="10">
        <v>24.14</v>
      </c>
      <c r="B384" s="11" t="s">
        <v>397</v>
      </c>
      <c r="C384" s="12">
        <v>486</v>
      </c>
      <c r="D384" s="13">
        <v>0</v>
      </c>
      <c r="E384" s="13">
        <v>0</v>
      </c>
      <c r="F384" s="13">
        <v>0</v>
      </c>
      <c r="G384" s="13">
        <v>0</v>
      </c>
      <c r="H384" s="13">
        <v>0</v>
      </c>
      <c r="I384" s="13">
        <v>0</v>
      </c>
      <c r="J384" s="13">
        <v>0</v>
      </c>
      <c r="K384" s="13">
        <v>0</v>
      </c>
      <c r="L384" s="13">
        <v>0</v>
      </c>
      <c r="M384" s="13">
        <v>0</v>
      </c>
      <c r="N384" s="13">
        <f t="shared" si="272"/>
        <v>0</v>
      </c>
      <c r="O384" s="13">
        <v>0</v>
      </c>
      <c r="P384" s="13">
        <v>0</v>
      </c>
      <c r="Q384" s="13">
        <v>0</v>
      </c>
      <c r="R384" s="13">
        <v>0</v>
      </c>
      <c r="S384" s="13">
        <v>0</v>
      </c>
      <c r="T384" s="13">
        <v>0</v>
      </c>
      <c r="U384" s="13">
        <v>0</v>
      </c>
      <c r="V384" s="13">
        <v>0</v>
      </c>
      <c r="W384" s="13">
        <v>0</v>
      </c>
      <c r="X384" s="13">
        <v>0</v>
      </c>
      <c r="Y384" s="13">
        <f t="shared" si="273"/>
        <v>0</v>
      </c>
      <c r="Z384" s="13">
        <v>0</v>
      </c>
      <c r="AA384" s="13">
        <v>0</v>
      </c>
      <c r="AB384" s="13">
        <f t="shared" si="274"/>
        <v>0</v>
      </c>
      <c r="AC384" s="14">
        <f t="shared" si="245"/>
        <v>0</v>
      </c>
      <c r="AD384" s="14">
        <f t="shared" si="262"/>
        <v>0</v>
      </c>
      <c r="AE384" s="14">
        <f t="shared" si="275"/>
        <v>0</v>
      </c>
      <c r="AF384" s="14">
        <f t="shared" si="276"/>
        <v>0</v>
      </c>
      <c r="AG384" s="14">
        <f t="shared" si="277"/>
        <v>0</v>
      </c>
      <c r="AH384" s="14">
        <f t="shared" si="278"/>
        <v>0</v>
      </c>
      <c r="AI384" s="14">
        <f t="shared" si="279"/>
        <v>0</v>
      </c>
      <c r="AJ384" s="14">
        <f t="shared" si="280"/>
        <v>0</v>
      </c>
      <c r="AK384" s="14">
        <f t="shared" si="281"/>
        <v>0</v>
      </c>
      <c r="AL384" s="14">
        <f t="shared" si="282"/>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row>
    <row r="385" spans="1:99" ht="51" x14ac:dyDescent="0.45">
      <c r="A385" s="10">
        <v>24.15</v>
      </c>
      <c r="B385" s="11" t="s">
        <v>398</v>
      </c>
      <c r="C385" s="12">
        <v>487</v>
      </c>
      <c r="D385" s="13">
        <v>0</v>
      </c>
      <c r="E385" s="13">
        <v>0</v>
      </c>
      <c r="F385" s="13">
        <v>0</v>
      </c>
      <c r="G385" s="13">
        <v>0</v>
      </c>
      <c r="H385" s="13">
        <v>0</v>
      </c>
      <c r="I385" s="13">
        <v>0</v>
      </c>
      <c r="J385" s="13">
        <v>0</v>
      </c>
      <c r="K385" s="13">
        <v>0</v>
      </c>
      <c r="L385" s="13">
        <v>0</v>
      </c>
      <c r="M385" s="13">
        <v>0</v>
      </c>
      <c r="N385" s="13">
        <f t="shared" si="272"/>
        <v>0</v>
      </c>
      <c r="O385" s="13">
        <v>0</v>
      </c>
      <c r="P385" s="13">
        <v>0</v>
      </c>
      <c r="Q385" s="13">
        <v>0</v>
      </c>
      <c r="R385" s="13">
        <v>0</v>
      </c>
      <c r="S385" s="13">
        <v>0</v>
      </c>
      <c r="T385" s="13">
        <v>0</v>
      </c>
      <c r="U385" s="13">
        <v>0</v>
      </c>
      <c r="V385" s="13">
        <v>0</v>
      </c>
      <c r="W385" s="13">
        <v>0</v>
      </c>
      <c r="X385" s="13">
        <v>0</v>
      </c>
      <c r="Y385" s="13">
        <f t="shared" si="273"/>
        <v>0</v>
      </c>
      <c r="Z385" s="13">
        <v>0</v>
      </c>
      <c r="AA385" s="13">
        <v>0</v>
      </c>
      <c r="AB385" s="13">
        <f t="shared" si="274"/>
        <v>0</v>
      </c>
      <c r="AC385" s="14">
        <f t="shared" si="245"/>
        <v>0</v>
      </c>
      <c r="AD385" s="14">
        <f t="shared" si="262"/>
        <v>0</v>
      </c>
      <c r="AE385" s="14">
        <f t="shared" si="275"/>
        <v>0</v>
      </c>
      <c r="AF385" s="14">
        <f t="shared" si="276"/>
        <v>0</v>
      </c>
      <c r="AG385" s="14">
        <f t="shared" si="277"/>
        <v>0</v>
      </c>
      <c r="AH385" s="14">
        <f t="shared" si="278"/>
        <v>0</v>
      </c>
      <c r="AI385" s="14">
        <f t="shared" si="279"/>
        <v>0</v>
      </c>
      <c r="AJ385" s="14">
        <f t="shared" si="280"/>
        <v>0</v>
      </c>
      <c r="AK385" s="14">
        <f t="shared" si="281"/>
        <v>0</v>
      </c>
      <c r="AL385" s="14">
        <f t="shared" si="282"/>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row>
    <row r="386" spans="1:99" ht="51" x14ac:dyDescent="0.45">
      <c r="A386" s="10">
        <v>24.16</v>
      </c>
      <c r="B386" s="11" t="s">
        <v>399</v>
      </c>
      <c r="C386" s="12">
        <v>488</v>
      </c>
      <c r="D386" s="13">
        <v>0</v>
      </c>
      <c r="E386" s="13">
        <v>0</v>
      </c>
      <c r="F386" s="13">
        <v>0</v>
      </c>
      <c r="G386" s="13">
        <v>0</v>
      </c>
      <c r="H386" s="13">
        <v>0</v>
      </c>
      <c r="I386" s="13">
        <v>0</v>
      </c>
      <c r="J386" s="13">
        <v>0</v>
      </c>
      <c r="K386" s="13">
        <v>0</v>
      </c>
      <c r="L386" s="13">
        <v>0</v>
      </c>
      <c r="M386" s="13">
        <v>0</v>
      </c>
      <c r="N386" s="13">
        <f t="shared" si="272"/>
        <v>0</v>
      </c>
      <c r="O386" s="13">
        <v>0</v>
      </c>
      <c r="P386" s="13">
        <v>0</v>
      </c>
      <c r="Q386" s="13">
        <v>0</v>
      </c>
      <c r="R386" s="13">
        <v>0</v>
      </c>
      <c r="S386" s="13">
        <v>0</v>
      </c>
      <c r="T386" s="13">
        <v>0</v>
      </c>
      <c r="U386" s="13">
        <v>0</v>
      </c>
      <c r="V386" s="13">
        <v>0</v>
      </c>
      <c r="W386" s="13">
        <v>0</v>
      </c>
      <c r="X386" s="13">
        <v>0</v>
      </c>
      <c r="Y386" s="13">
        <f t="shared" si="273"/>
        <v>0</v>
      </c>
      <c r="Z386" s="13">
        <v>0</v>
      </c>
      <c r="AA386" s="13">
        <v>0</v>
      </c>
      <c r="AB386" s="13">
        <f t="shared" si="274"/>
        <v>0</v>
      </c>
      <c r="AC386" s="14">
        <f t="shared" si="245"/>
        <v>0</v>
      </c>
      <c r="AD386" s="14">
        <f t="shared" si="262"/>
        <v>0</v>
      </c>
      <c r="AE386" s="14">
        <f t="shared" si="275"/>
        <v>0</v>
      </c>
      <c r="AF386" s="14">
        <f t="shared" si="276"/>
        <v>0</v>
      </c>
      <c r="AG386" s="14">
        <f t="shared" si="277"/>
        <v>0</v>
      </c>
      <c r="AH386" s="14">
        <f t="shared" si="278"/>
        <v>0</v>
      </c>
      <c r="AI386" s="14">
        <f t="shared" si="279"/>
        <v>0</v>
      </c>
      <c r="AJ386" s="14">
        <f t="shared" si="280"/>
        <v>0</v>
      </c>
      <c r="AK386" s="14">
        <f t="shared" si="281"/>
        <v>0</v>
      </c>
      <c r="AL386" s="14">
        <f t="shared" si="282"/>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row>
    <row r="387" spans="1:99" ht="26.25" x14ac:dyDescent="0.45">
      <c r="A387" s="10">
        <v>24.17</v>
      </c>
      <c r="B387" s="11" t="s">
        <v>400</v>
      </c>
      <c r="C387" s="12">
        <v>489</v>
      </c>
      <c r="D387" s="13">
        <v>0</v>
      </c>
      <c r="E387" s="13">
        <v>0</v>
      </c>
      <c r="F387" s="13">
        <v>0</v>
      </c>
      <c r="G387" s="13">
        <v>0</v>
      </c>
      <c r="H387" s="13">
        <v>0</v>
      </c>
      <c r="I387" s="13">
        <v>0</v>
      </c>
      <c r="J387" s="13">
        <v>0</v>
      </c>
      <c r="K387" s="13">
        <v>0</v>
      </c>
      <c r="L387" s="13">
        <v>0</v>
      </c>
      <c r="M387" s="13">
        <v>0</v>
      </c>
      <c r="N387" s="13">
        <f t="shared" si="272"/>
        <v>0</v>
      </c>
      <c r="O387" s="13">
        <v>0</v>
      </c>
      <c r="P387" s="13">
        <v>0</v>
      </c>
      <c r="Q387" s="13">
        <v>0</v>
      </c>
      <c r="R387" s="13">
        <v>0</v>
      </c>
      <c r="S387" s="13">
        <v>0</v>
      </c>
      <c r="T387" s="13">
        <v>0</v>
      </c>
      <c r="U387" s="13">
        <v>0</v>
      </c>
      <c r="V387" s="13">
        <v>0</v>
      </c>
      <c r="W387" s="13">
        <v>0</v>
      </c>
      <c r="X387" s="13">
        <v>0</v>
      </c>
      <c r="Y387" s="13">
        <f t="shared" si="273"/>
        <v>0</v>
      </c>
      <c r="Z387" s="13">
        <v>0</v>
      </c>
      <c r="AA387" s="13">
        <v>0</v>
      </c>
      <c r="AB387" s="13">
        <f t="shared" si="274"/>
        <v>0</v>
      </c>
      <c r="AC387" s="14">
        <f t="shared" si="245"/>
        <v>0</v>
      </c>
      <c r="AD387" s="14">
        <f t="shared" si="262"/>
        <v>0</v>
      </c>
      <c r="AE387" s="14">
        <f t="shared" si="275"/>
        <v>0</v>
      </c>
      <c r="AF387" s="14">
        <f t="shared" si="276"/>
        <v>0</v>
      </c>
      <c r="AG387" s="14">
        <f t="shared" si="277"/>
        <v>0</v>
      </c>
      <c r="AH387" s="14">
        <f t="shared" si="278"/>
        <v>0</v>
      </c>
      <c r="AI387" s="14">
        <f t="shared" si="279"/>
        <v>0</v>
      </c>
      <c r="AJ387" s="14">
        <f t="shared" si="280"/>
        <v>0</v>
      </c>
      <c r="AK387" s="14">
        <f t="shared" si="281"/>
        <v>0</v>
      </c>
      <c r="AL387" s="14">
        <f t="shared" si="282"/>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row>
    <row r="388" spans="1:99" ht="127.5" x14ac:dyDescent="0.45">
      <c r="A388" s="10">
        <v>24.18</v>
      </c>
      <c r="B388" s="11" t="s">
        <v>401</v>
      </c>
      <c r="C388" s="12">
        <v>490</v>
      </c>
      <c r="D388" s="13">
        <v>1</v>
      </c>
      <c r="E388" s="13">
        <v>0</v>
      </c>
      <c r="F388" s="13">
        <v>1</v>
      </c>
      <c r="G388" s="13">
        <v>0</v>
      </c>
      <c r="H388" s="13">
        <v>0</v>
      </c>
      <c r="I388" s="13">
        <v>0</v>
      </c>
      <c r="J388" s="13">
        <v>0</v>
      </c>
      <c r="K388" s="13">
        <v>0</v>
      </c>
      <c r="L388" s="13">
        <v>0</v>
      </c>
      <c r="M388" s="13">
        <v>0</v>
      </c>
      <c r="N388" s="13">
        <f t="shared" si="272"/>
        <v>0</v>
      </c>
      <c r="O388" s="13">
        <v>0</v>
      </c>
      <c r="P388" s="13">
        <v>0</v>
      </c>
      <c r="Q388" s="13">
        <v>0</v>
      </c>
      <c r="R388" s="13">
        <v>0</v>
      </c>
      <c r="S388" s="13">
        <v>0</v>
      </c>
      <c r="T388" s="13">
        <v>0</v>
      </c>
      <c r="U388" s="13">
        <v>2</v>
      </c>
      <c r="V388" s="13">
        <v>0</v>
      </c>
      <c r="W388" s="13">
        <v>0</v>
      </c>
      <c r="X388" s="13">
        <v>0</v>
      </c>
      <c r="Y388" s="13">
        <f t="shared" si="273"/>
        <v>0</v>
      </c>
      <c r="Z388" s="13">
        <v>0</v>
      </c>
      <c r="AA388" s="13">
        <v>0</v>
      </c>
      <c r="AB388" s="13">
        <f t="shared" si="274"/>
        <v>0</v>
      </c>
      <c r="AC388" s="14">
        <f t="shared" si="245"/>
        <v>2</v>
      </c>
      <c r="AD388" s="14">
        <f t="shared" si="262"/>
        <v>2</v>
      </c>
      <c r="AE388" s="14">
        <f t="shared" si="275"/>
        <v>0</v>
      </c>
      <c r="AF388" s="14">
        <f t="shared" si="276"/>
        <v>0</v>
      </c>
      <c r="AG388" s="14">
        <f t="shared" si="277"/>
        <v>0</v>
      </c>
      <c r="AH388" s="14">
        <f t="shared" si="278"/>
        <v>0</v>
      </c>
      <c r="AI388" s="14">
        <f t="shared" si="279"/>
        <v>0</v>
      </c>
      <c r="AJ388" s="14">
        <f t="shared" si="280"/>
        <v>0</v>
      </c>
      <c r="AK388" s="14">
        <f t="shared" si="281"/>
        <v>0</v>
      </c>
      <c r="AL388" s="14">
        <f t="shared" si="282"/>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row>
    <row r="389" spans="1:99" s="18" customFormat="1" ht="26.25" x14ac:dyDescent="0.45">
      <c r="A389" s="10">
        <v>24.19</v>
      </c>
      <c r="B389" s="11" t="s">
        <v>402</v>
      </c>
      <c r="C389" s="12">
        <v>491</v>
      </c>
      <c r="D389" s="13">
        <v>0</v>
      </c>
      <c r="E389" s="13">
        <v>0</v>
      </c>
      <c r="F389" s="13">
        <v>0</v>
      </c>
      <c r="G389" s="13">
        <v>0</v>
      </c>
      <c r="H389" s="13">
        <v>0</v>
      </c>
      <c r="I389" s="13">
        <v>0</v>
      </c>
      <c r="J389" s="13">
        <v>0</v>
      </c>
      <c r="K389" s="13">
        <v>0</v>
      </c>
      <c r="L389" s="13">
        <v>0</v>
      </c>
      <c r="M389" s="13">
        <v>0</v>
      </c>
      <c r="N389" s="13">
        <f t="shared" si="272"/>
        <v>0</v>
      </c>
      <c r="O389" s="13">
        <v>0</v>
      </c>
      <c r="P389" s="13">
        <v>0</v>
      </c>
      <c r="Q389" s="13">
        <v>0</v>
      </c>
      <c r="R389" s="13">
        <v>0</v>
      </c>
      <c r="S389" s="13">
        <v>0</v>
      </c>
      <c r="T389" s="13">
        <v>0</v>
      </c>
      <c r="U389" s="13">
        <v>0</v>
      </c>
      <c r="V389" s="13">
        <v>0</v>
      </c>
      <c r="W389" s="13">
        <v>0</v>
      </c>
      <c r="X389" s="13">
        <v>0</v>
      </c>
      <c r="Y389" s="13">
        <f t="shared" si="273"/>
        <v>0</v>
      </c>
      <c r="Z389" s="13">
        <v>0</v>
      </c>
      <c r="AA389" s="13">
        <v>0</v>
      </c>
      <c r="AB389" s="13">
        <f t="shared" si="274"/>
        <v>0</v>
      </c>
      <c r="AC389" s="14">
        <f t="shared" ref="AC389:AC452" si="283">D389+F389</f>
        <v>0</v>
      </c>
      <c r="AD389" s="14">
        <f t="shared" si="262"/>
        <v>0</v>
      </c>
      <c r="AE389" s="14">
        <f t="shared" si="275"/>
        <v>0</v>
      </c>
      <c r="AF389" s="14">
        <f t="shared" si="276"/>
        <v>0</v>
      </c>
      <c r="AG389" s="14">
        <f t="shared" si="277"/>
        <v>0</v>
      </c>
      <c r="AH389" s="14">
        <f t="shared" si="278"/>
        <v>0</v>
      </c>
      <c r="AI389" s="14">
        <f t="shared" si="279"/>
        <v>0</v>
      </c>
      <c r="AJ389" s="14">
        <f t="shared" si="280"/>
        <v>0</v>
      </c>
      <c r="AK389" s="14">
        <f t="shared" si="281"/>
        <v>0</v>
      </c>
      <c r="AL389" s="14">
        <f t="shared" si="282"/>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row>
    <row r="390" spans="1:99" s="18" customFormat="1" ht="51" x14ac:dyDescent="0.45">
      <c r="A390" s="10">
        <v>24.2</v>
      </c>
      <c r="B390" s="11" t="s">
        <v>403</v>
      </c>
      <c r="C390" s="12">
        <v>492</v>
      </c>
      <c r="D390" s="13">
        <v>0</v>
      </c>
      <c r="E390" s="13">
        <v>0</v>
      </c>
      <c r="F390" s="13">
        <v>0</v>
      </c>
      <c r="G390" s="13">
        <v>0</v>
      </c>
      <c r="H390" s="13">
        <v>0</v>
      </c>
      <c r="I390" s="13">
        <v>0</v>
      </c>
      <c r="J390" s="13">
        <v>0</v>
      </c>
      <c r="K390" s="13">
        <v>0</v>
      </c>
      <c r="L390" s="13">
        <v>0</v>
      </c>
      <c r="M390" s="13">
        <v>0</v>
      </c>
      <c r="N390" s="13">
        <f t="shared" si="272"/>
        <v>0</v>
      </c>
      <c r="O390" s="13">
        <v>0</v>
      </c>
      <c r="P390" s="13">
        <v>0</v>
      </c>
      <c r="Q390" s="13">
        <v>0</v>
      </c>
      <c r="R390" s="13">
        <v>0</v>
      </c>
      <c r="S390" s="13">
        <v>0</v>
      </c>
      <c r="T390" s="13">
        <v>0</v>
      </c>
      <c r="U390" s="13">
        <v>0</v>
      </c>
      <c r="V390" s="13">
        <v>0</v>
      </c>
      <c r="W390" s="13">
        <v>0</v>
      </c>
      <c r="X390" s="13">
        <v>0</v>
      </c>
      <c r="Y390" s="13">
        <f t="shared" si="273"/>
        <v>0</v>
      </c>
      <c r="Z390" s="13">
        <v>0</v>
      </c>
      <c r="AA390" s="13">
        <v>0</v>
      </c>
      <c r="AB390" s="13">
        <f t="shared" si="274"/>
        <v>0</v>
      </c>
      <c r="AC390" s="14">
        <f t="shared" si="283"/>
        <v>0</v>
      </c>
      <c r="AD390" s="14">
        <f t="shared" si="262"/>
        <v>0</v>
      </c>
      <c r="AE390" s="14">
        <f t="shared" si="275"/>
        <v>0</v>
      </c>
      <c r="AF390" s="14">
        <f t="shared" si="276"/>
        <v>0</v>
      </c>
      <c r="AG390" s="14">
        <f t="shared" si="277"/>
        <v>0</v>
      </c>
      <c r="AH390" s="14">
        <f t="shared" si="278"/>
        <v>0</v>
      </c>
      <c r="AI390" s="14">
        <f t="shared" si="279"/>
        <v>0</v>
      </c>
      <c r="AJ390" s="14">
        <f t="shared" si="280"/>
        <v>0</v>
      </c>
      <c r="AK390" s="14">
        <f t="shared" si="281"/>
        <v>0</v>
      </c>
      <c r="AL390" s="14">
        <f t="shared" si="282"/>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row>
    <row r="391" spans="1:99" s="18" customFormat="1" ht="76.5" x14ac:dyDescent="0.45">
      <c r="A391" s="10">
        <v>24.21</v>
      </c>
      <c r="B391" s="11" t="s">
        <v>404</v>
      </c>
      <c r="C391" s="12">
        <v>493</v>
      </c>
      <c r="D391" s="13">
        <v>0</v>
      </c>
      <c r="E391" s="13">
        <v>0</v>
      </c>
      <c r="F391" s="13">
        <v>0</v>
      </c>
      <c r="G391" s="13">
        <v>0</v>
      </c>
      <c r="H391" s="13">
        <v>0</v>
      </c>
      <c r="I391" s="13">
        <v>0</v>
      </c>
      <c r="J391" s="13">
        <v>0</v>
      </c>
      <c r="K391" s="13">
        <v>0</v>
      </c>
      <c r="L391" s="13">
        <v>0</v>
      </c>
      <c r="M391" s="13">
        <v>0</v>
      </c>
      <c r="N391" s="13">
        <f t="shared" si="272"/>
        <v>0</v>
      </c>
      <c r="O391" s="13">
        <v>0</v>
      </c>
      <c r="P391" s="13">
        <v>0</v>
      </c>
      <c r="Q391" s="13">
        <v>0</v>
      </c>
      <c r="R391" s="13">
        <v>0</v>
      </c>
      <c r="S391" s="13">
        <v>0</v>
      </c>
      <c r="T391" s="13">
        <v>0</v>
      </c>
      <c r="U391" s="13">
        <v>0</v>
      </c>
      <c r="V391" s="13">
        <v>0</v>
      </c>
      <c r="W391" s="13">
        <v>0</v>
      </c>
      <c r="X391" s="13">
        <v>0</v>
      </c>
      <c r="Y391" s="13">
        <f t="shared" si="273"/>
        <v>0</v>
      </c>
      <c r="Z391" s="13">
        <v>0</v>
      </c>
      <c r="AA391" s="13">
        <v>0</v>
      </c>
      <c r="AB391" s="13">
        <f t="shared" si="274"/>
        <v>0</v>
      </c>
      <c r="AC391" s="14">
        <f t="shared" si="283"/>
        <v>0</v>
      </c>
      <c r="AD391" s="14">
        <f t="shared" si="262"/>
        <v>0</v>
      </c>
      <c r="AE391" s="14">
        <f t="shared" si="275"/>
        <v>0</v>
      </c>
      <c r="AF391" s="14">
        <f t="shared" si="276"/>
        <v>0</v>
      </c>
      <c r="AG391" s="14">
        <f t="shared" si="277"/>
        <v>0</v>
      </c>
      <c r="AH391" s="14">
        <f t="shared" si="278"/>
        <v>0</v>
      </c>
      <c r="AI391" s="14">
        <f t="shared" si="279"/>
        <v>0</v>
      </c>
      <c r="AJ391" s="14">
        <f t="shared" si="280"/>
        <v>0</v>
      </c>
      <c r="AK391" s="14">
        <f t="shared" si="281"/>
        <v>0</v>
      </c>
      <c r="AL391" s="14">
        <f t="shared" si="282"/>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row>
    <row r="392" spans="1:99" s="18" customFormat="1" ht="51" x14ac:dyDescent="0.45">
      <c r="A392" s="10">
        <v>24.22</v>
      </c>
      <c r="B392" s="11" t="s">
        <v>405</v>
      </c>
      <c r="C392" s="12">
        <v>494</v>
      </c>
      <c r="D392" s="13">
        <v>0</v>
      </c>
      <c r="E392" s="13">
        <v>0</v>
      </c>
      <c r="F392" s="13">
        <v>0</v>
      </c>
      <c r="G392" s="13">
        <v>0</v>
      </c>
      <c r="H392" s="13">
        <v>0</v>
      </c>
      <c r="I392" s="13">
        <v>0</v>
      </c>
      <c r="J392" s="13">
        <v>0</v>
      </c>
      <c r="K392" s="13">
        <v>0</v>
      </c>
      <c r="L392" s="13">
        <v>0</v>
      </c>
      <c r="M392" s="13">
        <v>0</v>
      </c>
      <c r="N392" s="13">
        <f t="shared" si="272"/>
        <v>0</v>
      </c>
      <c r="O392" s="13">
        <v>0</v>
      </c>
      <c r="P392" s="13">
        <v>0</v>
      </c>
      <c r="Q392" s="13">
        <v>0</v>
      </c>
      <c r="R392" s="13">
        <v>0</v>
      </c>
      <c r="S392" s="13">
        <v>0</v>
      </c>
      <c r="T392" s="13">
        <v>0</v>
      </c>
      <c r="U392" s="13">
        <v>0</v>
      </c>
      <c r="V392" s="13">
        <v>0</v>
      </c>
      <c r="W392" s="13">
        <v>0</v>
      </c>
      <c r="X392" s="13">
        <v>0</v>
      </c>
      <c r="Y392" s="13">
        <f t="shared" si="273"/>
        <v>0</v>
      </c>
      <c r="Z392" s="13">
        <v>0</v>
      </c>
      <c r="AA392" s="13">
        <v>0</v>
      </c>
      <c r="AB392" s="13">
        <f t="shared" si="274"/>
        <v>0</v>
      </c>
      <c r="AC392" s="14">
        <f t="shared" si="283"/>
        <v>0</v>
      </c>
      <c r="AD392" s="14">
        <f t="shared" si="262"/>
        <v>0</v>
      </c>
      <c r="AE392" s="14">
        <f t="shared" si="275"/>
        <v>0</v>
      </c>
      <c r="AF392" s="14">
        <f t="shared" si="276"/>
        <v>0</v>
      </c>
      <c r="AG392" s="14">
        <f t="shared" si="277"/>
        <v>0</v>
      </c>
      <c r="AH392" s="14">
        <f t="shared" si="278"/>
        <v>0</v>
      </c>
      <c r="AI392" s="14">
        <f t="shared" si="279"/>
        <v>0</v>
      </c>
      <c r="AJ392" s="14">
        <f t="shared" si="280"/>
        <v>0</v>
      </c>
      <c r="AK392" s="14">
        <f t="shared" si="281"/>
        <v>0</v>
      </c>
      <c r="AL392" s="14">
        <f t="shared" si="282"/>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row>
    <row r="393" spans="1:99" s="18" customFormat="1" ht="51" x14ac:dyDescent="0.45">
      <c r="A393" s="10">
        <v>24.23</v>
      </c>
      <c r="B393" s="11" t="s">
        <v>406</v>
      </c>
      <c r="C393" s="12">
        <v>495</v>
      </c>
      <c r="D393" s="13">
        <v>0</v>
      </c>
      <c r="E393" s="13">
        <v>0</v>
      </c>
      <c r="F393" s="13">
        <v>0</v>
      </c>
      <c r="G393" s="13">
        <v>0</v>
      </c>
      <c r="H393" s="13">
        <v>0</v>
      </c>
      <c r="I393" s="13">
        <v>0</v>
      </c>
      <c r="J393" s="13">
        <v>0</v>
      </c>
      <c r="K393" s="13">
        <v>0</v>
      </c>
      <c r="L393" s="13">
        <v>0</v>
      </c>
      <c r="M393" s="13">
        <v>0</v>
      </c>
      <c r="N393" s="13">
        <f t="shared" si="272"/>
        <v>0</v>
      </c>
      <c r="O393" s="13">
        <v>0</v>
      </c>
      <c r="P393" s="13">
        <v>0</v>
      </c>
      <c r="Q393" s="13">
        <v>0</v>
      </c>
      <c r="R393" s="13">
        <v>0</v>
      </c>
      <c r="S393" s="13">
        <v>0</v>
      </c>
      <c r="T393" s="13">
        <v>0</v>
      </c>
      <c r="U393" s="13">
        <v>0</v>
      </c>
      <c r="V393" s="13">
        <v>0</v>
      </c>
      <c r="W393" s="13">
        <v>0</v>
      </c>
      <c r="X393" s="13">
        <v>0</v>
      </c>
      <c r="Y393" s="13">
        <f t="shared" si="273"/>
        <v>0</v>
      </c>
      <c r="Z393" s="13">
        <v>0</v>
      </c>
      <c r="AA393" s="13">
        <v>0</v>
      </c>
      <c r="AB393" s="13">
        <f t="shared" si="274"/>
        <v>0</v>
      </c>
      <c r="AC393" s="14">
        <f t="shared" si="283"/>
        <v>0</v>
      </c>
      <c r="AD393" s="14">
        <f t="shared" si="262"/>
        <v>0</v>
      </c>
      <c r="AE393" s="14">
        <f t="shared" si="275"/>
        <v>0</v>
      </c>
      <c r="AF393" s="14">
        <f t="shared" si="276"/>
        <v>0</v>
      </c>
      <c r="AG393" s="14">
        <f t="shared" si="277"/>
        <v>0</v>
      </c>
      <c r="AH393" s="14">
        <f t="shared" si="278"/>
        <v>0</v>
      </c>
      <c r="AI393" s="14">
        <f t="shared" si="279"/>
        <v>0</v>
      </c>
      <c r="AJ393" s="14">
        <f t="shared" si="280"/>
        <v>0</v>
      </c>
      <c r="AK393" s="14">
        <f t="shared" si="281"/>
        <v>0</v>
      </c>
      <c r="AL393" s="14">
        <f t="shared" si="282"/>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row>
    <row r="394" spans="1:99" s="18" customFormat="1" ht="51" x14ac:dyDescent="0.45">
      <c r="A394" s="10">
        <v>24.24</v>
      </c>
      <c r="B394" s="11" t="s">
        <v>407</v>
      </c>
      <c r="C394" s="12">
        <v>496</v>
      </c>
      <c r="D394" s="13">
        <v>0</v>
      </c>
      <c r="E394" s="13">
        <v>0</v>
      </c>
      <c r="F394" s="13">
        <v>0</v>
      </c>
      <c r="G394" s="13">
        <v>0</v>
      </c>
      <c r="H394" s="13">
        <v>0</v>
      </c>
      <c r="I394" s="13">
        <v>0</v>
      </c>
      <c r="J394" s="13">
        <v>0</v>
      </c>
      <c r="K394" s="13">
        <v>0</v>
      </c>
      <c r="L394" s="13">
        <v>0</v>
      </c>
      <c r="M394" s="13">
        <v>0</v>
      </c>
      <c r="N394" s="13">
        <f t="shared" si="272"/>
        <v>0</v>
      </c>
      <c r="O394" s="13">
        <v>0</v>
      </c>
      <c r="P394" s="13">
        <v>0</v>
      </c>
      <c r="Q394" s="13">
        <v>0</v>
      </c>
      <c r="R394" s="13">
        <v>0</v>
      </c>
      <c r="S394" s="13">
        <v>0</v>
      </c>
      <c r="T394" s="13">
        <v>0</v>
      </c>
      <c r="U394" s="13">
        <v>0</v>
      </c>
      <c r="V394" s="13">
        <v>0</v>
      </c>
      <c r="W394" s="13">
        <v>0</v>
      </c>
      <c r="X394" s="13">
        <v>0</v>
      </c>
      <c r="Y394" s="13">
        <f t="shared" si="273"/>
        <v>0</v>
      </c>
      <c r="Z394" s="13">
        <v>0</v>
      </c>
      <c r="AA394" s="13">
        <v>0</v>
      </c>
      <c r="AB394" s="13">
        <f t="shared" si="274"/>
        <v>0</v>
      </c>
      <c r="AC394" s="14">
        <f t="shared" si="283"/>
        <v>0</v>
      </c>
      <c r="AD394" s="14">
        <f t="shared" si="262"/>
        <v>0</v>
      </c>
      <c r="AE394" s="14">
        <f t="shared" si="275"/>
        <v>0</v>
      </c>
      <c r="AF394" s="14">
        <f t="shared" si="276"/>
        <v>0</v>
      </c>
      <c r="AG394" s="14">
        <f t="shared" si="277"/>
        <v>0</v>
      </c>
      <c r="AH394" s="14">
        <f t="shared" si="278"/>
        <v>0</v>
      </c>
      <c r="AI394" s="14">
        <f t="shared" si="279"/>
        <v>0</v>
      </c>
      <c r="AJ394" s="14">
        <f t="shared" si="280"/>
        <v>0</v>
      </c>
      <c r="AK394" s="14">
        <f t="shared" si="281"/>
        <v>0</v>
      </c>
      <c r="AL394" s="14">
        <f t="shared" si="282"/>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row>
    <row r="395" spans="1:99" s="18" customFormat="1" ht="51" x14ac:dyDescent="0.45">
      <c r="A395" s="10">
        <v>24.25</v>
      </c>
      <c r="B395" s="11" t="s">
        <v>408</v>
      </c>
      <c r="C395" s="12">
        <v>497</v>
      </c>
      <c r="D395" s="13">
        <v>0</v>
      </c>
      <c r="E395" s="13">
        <v>0</v>
      </c>
      <c r="F395" s="13">
        <v>0</v>
      </c>
      <c r="G395" s="13">
        <v>0</v>
      </c>
      <c r="H395" s="13">
        <v>0</v>
      </c>
      <c r="I395" s="13">
        <v>0</v>
      </c>
      <c r="J395" s="13">
        <v>0</v>
      </c>
      <c r="K395" s="13">
        <v>0</v>
      </c>
      <c r="L395" s="13">
        <v>0</v>
      </c>
      <c r="M395" s="13">
        <v>0</v>
      </c>
      <c r="N395" s="13">
        <f t="shared" si="272"/>
        <v>0</v>
      </c>
      <c r="O395" s="13">
        <v>0</v>
      </c>
      <c r="P395" s="13">
        <v>0</v>
      </c>
      <c r="Q395" s="13">
        <v>0</v>
      </c>
      <c r="R395" s="13">
        <v>0</v>
      </c>
      <c r="S395" s="13">
        <v>0</v>
      </c>
      <c r="T395" s="13">
        <v>0</v>
      </c>
      <c r="U395" s="13">
        <v>0</v>
      </c>
      <c r="V395" s="13">
        <v>0</v>
      </c>
      <c r="W395" s="13">
        <v>0</v>
      </c>
      <c r="X395" s="13">
        <v>0</v>
      </c>
      <c r="Y395" s="13">
        <f t="shared" si="273"/>
        <v>0</v>
      </c>
      <c r="Z395" s="13">
        <v>0</v>
      </c>
      <c r="AA395" s="13">
        <v>0</v>
      </c>
      <c r="AB395" s="13">
        <f t="shared" si="274"/>
        <v>0</v>
      </c>
      <c r="AC395" s="14">
        <f t="shared" si="283"/>
        <v>0</v>
      </c>
      <c r="AD395" s="14">
        <f t="shared" si="262"/>
        <v>0</v>
      </c>
      <c r="AE395" s="14">
        <f t="shared" si="275"/>
        <v>0</v>
      </c>
      <c r="AF395" s="14">
        <f t="shared" si="276"/>
        <v>0</v>
      </c>
      <c r="AG395" s="14">
        <f t="shared" si="277"/>
        <v>0</v>
      </c>
      <c r="AH395" s="14">
        <f t="shared" si="278"/>
        <v>0</v>
      </c>
      <c r="AI395" s="14">
        <f t="shared" si="279"/>
        <v>0</v>
      </c>
      <c r="AJ395" s="14">
        <f t="shared" si="280"/>
        <v>0</v>
      </c>
      <c r="AK395" s="14">
        <f t="shared" si="281"/>
        <v>0</v>
      </c>
      <c r="AL395" s="14">
        <f t="shared" si="282"/>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row>
    <row r="396" spans="1:99" s="18" customFormat="1" ht="26.25" x14ac:dyDescent="0.45">
      <c r="A396" s="10">
        <v>24.26</v>
      </c>
      <c r="B396" s="11" t="s">
        <v>409</v>
      </c>
      <c r="C396" s="12">
        <v>498</v>
      </c>
      <c r="D396" s="13">
        <v>0</v>
      </c>
      <c r="E396" s="13">
        <v>0</v>
      </c>
      <c r="F396" s="13">
        <v>0</v>
      </c>
      <c r="G396" s="13">
        <v>0</v>
      </c>
      <c r="H396" s="13">
        <v>0</v>
      </c>
      <c r="I396" s="13">
        <v>0</v>
      </c>
      <c r="J396" s="13">
        <v>0</v>
      </c>
      <c r="K396" s="13">
        <v>0</v>
      </c>
      <c r="L396" s="13">
        <v>0</v>
      </c>
      <c r="M396" s="13">
        <v>0</v>
      </c>
      <c r="N396" s="13">
        <f t="shared" si="272"/>
        <v>0</v>
      </c>
      <c r="O396" s="13">
        <v>0</v>
      </c>
      <c r="P396" s="13">
        <v>0</v>
      </c>
      <c r="Q396" s="13">
        <v>0</v>
      </c>
      <c r="R396" s="13">
        <v>0</v>
      </c>
      <c r="S396" s="13">
        <v>0</v>
      </c>
      <c r="T396" s="13">
        <v>0</v>
      </c>
      <c r="U396" s="13">
        <v>0</v>
      </c>
      <c r="V396" s="13">
        <v>0</v>
      </c>
      <c r="W396" s="13">
        <v>0</v>
      </c>
      <c r="X396" s="13">
        <v>0</v>
      </c>
      <c r="Y396" s="13">
        <f t="shared" si="273"/>
        <v>0</v>
      </c>
      <c r="Z396" s="13">
        <v>0</v>
      </c>
      <c r="AA396" s="13">
        <v>0</v>
      </c>
      <c r="AB396" s="13">
        <f t="shared" si="274"/>
        <v>0</v>
      </c>
      <c r="AC396" s="14">
        <f t="shared" si="283"/>
        <v>0</v>
      </c>
      <c r="AD396" s="14">
        <f t="shared" si="262"/>
        <v>0</v>
      </c>
      <c r="AE396" s="14">
        <f t="shared" si="275"/>
        <v>0</v>
      </c>
      <c r="AF396" s="14">
        <f t="shared" si="276"/>
        <v>0</v>
      </c>
      <c r="AG396" s="14">
        <f t="shared" si="277"/>
        <v>0</v>
      </c>
      <c r="AH396" s="14">
        <f t="shared" si="278"/>
        <v>0</v>
      </c>
      <c r="AI396" s="14">
        <f t="shared" si="279"/>
        <v>0</v>
      </c>
      <c r="AJ396" s="14">
        <f t="shared" si="280"/>
        <v>0</v>
      </c>
      <c r="AK396" s="14">
        <f t="shared" si="281"/>
        <v>0</v>
      </c>
      <c r="AL396" s="14">
        <f t="shared" si="282"/>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row>
    <row r="397" spans="1:99" s="18" customFormat="1" ht="26.25" x14ac:dyDescent="0.45">
      <c r="A397" s="10">
        <v>24.27</v>
      </c>
      <c r="B397" s="11" t="s">
        <v>410</v>
      </c>
      <c r="C397" s="12">
        <v>499</v>
      </c>
      <c r="D397" s="13">
        <v>0</v>
      </c>
      <c r="E397" s="13">
        <v>0</v>
      </c>
      <c r="F397" s="13">
        <v>0</v>
      </c>
      <c r="G397" s="13">
        <v>0</v>
      </c>
      <c r="H397" s="13">
        <v>0</v>
      </c>
      <c r="I397" s="13">
        <v>0</v>
      </c>
      <c r="J397" s="13">
        <v>0</v>
      </c>
      <c r="K397" s="13">
        <v>0</v>
      </c>
      <c r="L397" s="13">
        <v>0</v>
      </c>
      <c r="M397" s="13">
        <v>0</v>
      </c>
      <c r="N397" s="13">
        <f t="shared" si="272"/>
        <v>0</v>
      </c>
      <c r="O397" s="13">
        <v>0</v>
      </c>
      <c r="P397" s="13">
        <v>0</v>
      </c>
      <c r="Q397" s="13">
        <v>0</v>
      </c>
      <c r="R397" s="13">
        <v>0</v>
      </c>
      <c r="S397" s="13">
        <v>0</v>
      </c>
      <c r="T397" s="13">
        <v>0</v>
      </c>
      <c r="U397" s="13">
        <v>0</v>
      </c>
      <c r="V397" s="13">
        <v>0</v>
      </c>
      <c r="W397" s="13">
        <v>0</v>
      </c>
      <c r="X397" s="13">
        <v>0</v>
      </c>
      <c r="Y397" s="13">
        <f t="shared" si="273"/>
        <v>0</v>
      </c>
      <c r="Z397" s="13">
        <v>0</v>
      </c>
      <c r="AA397" s="13">
        <v>0</v>
      </c>
      <c r="AB397" s="13">
        <f t="shared" si="274"/>
        <v>0</v>
      </c>
      <c r="AC397" s="14">
        <f t="shared" si="283"/>
        <v>0</v>
      </c>
      <c r="AD397" s="14">
        <f t="shared" si="262"/>
        <v>0</v>
      </c>
      <c r="AE397" s="14">
        <f t="shared" si="275"/>
        <v>0</v>
      </c>
      <c r="AF397" s="14">
        <f t="shared" si="276"/>
        <v>0</v>
      </c>
      <c r="AG397" s="14">
        <f t="shared" si="277"/>
        <v>0</v>
      </c>
      <c r="AH397" s="14">
        <f t="shared" si="278"/>
        <v>0</v>
      </c>
      <c r="AI397" s="14">
        <f t="shared" si="279"/>
        <v>0</v>
      </c>
      <c r="AJ397" s="14">
        <f t="shared" si="280"/>
        <v>0</v>
      </c>
      <c r="AK397" s="14">
        <f t="shared" si="281"/>
        <v>0</v>
      </c>
      <c r="AL397" s="14">
        <f t="shared" si="282"/>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row>
    <row r="398" spans="1:99" s="18" customFormat="1" ht="26.25" x14ac:dyDescent="0.45">
      <c r="A398" s="10">
        <v>24.28</v>
      </c>
      <c r="B398" s="11" t="s">
        <v>411</v>
      </c>
      <c r="C398" s="12">
        <v>500</v>
      </c>
      <c r="D398" s="13">
        <v>0</v>
      </c>
      <c r="E398" s="13">
        <v>0</v>
      </c>
      <c r="F398" s="13">
        <v>0</v>
      </c>
      <c r="G398" s="13">
        <v>0</v>
      </c>
      <c r="H398" s="13">
        <v>0</v>
      </c>
      <c r="I398" s="13">
        <v>0</v>
      </c>
      <c r="J398" s="13">
        <v>0</v>
      </c>
      <c r="K398" s="13">
        <v>0</v>
      </c>
      <c r="L398" s="13">
        <v>0</v>
      </c>
      <c r="M398" s="13">
        <v>0</v>
      </c>
      <c r="N398" s="13">
        <f t="shared" si="272"/>
        <v>0</v>
      </c>
      <c r="O398" s="13">
        <v>0</v>
      </c>
      <c r="P398" s="13">
        <v>0</v>
      </c>
      <c r="Q398" s="13">
        <v>0</v>
      </c>
      <c r="R398" s="13">
        <v>0</v>
      </c>
      <c r="S398" s="13">
        <v>0</v>
      </c>
      <c r="T398" s="13">
        <v>0</v>
      </c>
      <c r="U398" s="13">
        <v>0</v>
      </c>
      <c r="V398" s="13">
        <v>0</v>
      </c>
      <c r="W398" s="13">
        <v>0</v>
      </c>
      <c r="X398" s="13">
        <v>0</v>
      </c>
      <c r="Y398" s="13">
        <f t="shared" si="273"/>
        <v>0</v>
      </c>
      <c r="Z398" s="13">
        <v>0</v>
      </c>
      <c r="AA398" s="13">
        <v>0</v>
      </c>
      <c r="AB398" s="13">
        <f t="shared" si="274"/>
        <v>0</v>
      </c>
      <c r="AC398" s="14">
        <f t="shared" si="283"/>
        <v>0</v>
      </c>
      <c r="AD398" s="14">
        <f t="shared" si="262"/>
        <v>0</v>
      </c>
      <c r="AE398" s="14">
        <f t="shared" si="275"/>
        <v>0</v>
      </c>
      <c r="AF398" s="14">
        <f t="shared" si="276"/>
        <v>0</v>
      </c>
      <c r="AG398" s="14">
        <f t="shared" si="277"/>
        <v>0</v>
      </c>
      <c r="AH398" s="14">
        <f t="shared" si="278"/>
        <v>0</v>
      </c>
      <c r="AI398" s="14">
        <f t="shared" si="279"/>
        <v>0</v>
      </c>
      <c r="AJ398" s="14">
        <f t="shared" si="280"/>
        <v>0</v>
      </c>
      <c r="AK398" s="14">
        <f t="shared" si="281"/>
        <v>0</v>
      </c>
      <c r="AL398" s="14">
        <f t="shared" si="282"/>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row>
    <row r="399" spans="1:99" s="18" customFormat="1" ht="76.5" x14ac:dyDescent="0.45">
      <c r="A399" s="10">
        <v>24.29</v>
      </c>
      <c r="B399" s="11" t="s">
        <v>412</v>
      </c>
      <c r="C399" s="12">
        <v>501</v>
      </c>
      <c r="D399" s="13">
        <v>0</v>
      </c>
      <c r="E399" s="13">
        <v>0</v>
      </c>
      <c r="F399" s="13">
        <v>0</v>
      </c>
      <c r="G399" s="13">
        <v>0</v>
      </c>
      <c r="H399" s="13">
        <v>0</v>
      </c>
      <c r="I399" s="13">
        <v>0</v>
      </c>
      <c r="J399" s="13">
        <v>0</v>
      </c>
      <c r="K399" s="13">
        <v>0</v>
      </c>
      <c r="L399" s="13">
        <v>0</v>
      </c>
      <c r="M399" s="13">
        <v>0</v>
      </c>
      <c r="N399" s="13">
        <f t="shared" si="272"/>
        <v>0</v>
      </c>
      <c r="O399" s="13">
        <v>0</v>
      </c>
      <c r="P399" s="13">
        <v>0</v>
      </c>
      <c r="Q399" s="13">
        <v>0</v>
      </c>
      <c r="R399" s="13">
        <v>0</v>
      </c>
      <c r="S399" s="13">
        <v>0</v>
      </c>
      <c r="T399" s="13">
        <v>0</v>
      </c>
      <c r="U399" s="13">
        <v>0</v>
      </c>
      <c r="V399" s="13">
        <v>0</v>
      </c>
      <c r="W399" s="13">
        <v>0</v>
      </c>
      <c r="X399" s="13">
        <v>0</v>
      </c>
      <c r="Y399" s="13">
        <f t="shared" si="273"/>
        <v>0</v>
      </c>
      <c r="Z399" s="13">
        <v>0</v>
      </c>
      <c r="AA399" s="13">
        <v>0</v>
      </c>
      <c r="AB399" s="13">
        <f t="shared" si="274"/>
        <v>0</v>
      </c>
      <c r="AC399" s="14">
        <f t="shared" si="283"/>
        <v>0</v>
      </c>
      <c r="AD399" s="14">
        <f t="shared" si="262"/>
        <v>0</v>
      </c>
      <c r="AE399" s="14">
        <f t="shared" si="275"/>
        <v>0</v>
      </c>
      <c r="AF399" s="14">
        <f t="shared" si="276"/>
        <v>0</v>
      </c>
      <c r="AG399" s="14">
        <f t="shared" si="277"/>
        <v>0</v>
      </c>
      <c r="AH399" s="14">
        <f t="shared" si="278"/>
        <v>0</v>
      </c>
      <c r="AI399" s="14">
        <f t="shared" si="279"/>
        <v>0</v>
      </c>
      <c r="AJ399" s="14">
        <f t="shared" si="280"/>
        <v>0</v>
      </c>
      <c r="AK399" s="14">
        <f t="shared" si="281"/>
        <v>0</v>
      </c>
      <c r="AL399" s="14">
        <f t="shared" si="282"/>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row>
    <row r="400" spans="1:99" s="18" customFormat="1" ht="26.25" x14ac:dyDescent="0.45">
      <c r="A400" s="10">
        <v>24.3</v>
      </c>
      <c r="B400" s="11" t="s">
        <v>413</v>
      </c>
      <c r="C400" s="12">
        <v>502</v>
      </c>
      <c r="D400" s="13">
        <v>0</v>
      </c>
      <c r="E400" s="13">
        <v>0</v>
      </c>
      <c r="F400" s="13">
        <v>0</v>
      </c>
      <c r="G400" s="13">
        <v>0</v>
      </c>
      <c r="H400" s="13">
        <v>0</v>
      </c>
      <c r="I400" s="13">
        <v>0</v>
      </c>
      <c r="J400" s="13">
        <v>0</v>
      </c>
      <c r="K400" s="13">
        <v>0</v>
      </c>
      <c r="L400" s="13">
        <v>0</v>
      </c>
      <c r="M400" s="13">
        <v>0</v>
      </c>
      <c r="N400" s="13">
        <f t="shared" si="272"/>
        <v>0</v>
      </c>
      <c r="O400" s="13">
        <v>0</v>
      </c>
      <c r="P400" s="13">
        <v>0</v>
      </c>
      <c r="Q400" s="13">
        <v>0</v>
      </c>
      <c r="R400" s="13">
        <v>0</v>
      </c>
      <c r="S400" s="13">
        <v>0</v>
      </c>
      <c r="T400" s="13">
        <v>0</v>
      </c>
      <c r="U400" s="13">
        <v>0</v>
      </c>
      <c r="V400" s="13">
        <v>0</v>
      </c>
      <c r="W400" s="13">
        <v>0</v>
      </c>
      <c r="X400" s="13">
        <v>0</v>
      </c>
      <c r="Y400" s="13">
        <f t="shared" si="273"/>
        <v>0</v>
      </c>
      <c r="Z400" s="13">
        <v>0</v>
      </c>
      <c r="AA400" s="13">
        <v>0</v>
      </c>
      <c r="AB400" s="13">
        <f t="shared" si="274"/>
        <v>0</v>
      </c>
      <c r="AC400" s="14">
        <f t="shared" si="283"/>
        <v>0</v>
      </c>
      <c r="AD400" s="14">
        <f t="shared" si="262"/>
        <v>0</v>
      </c>
      <c r="AE400" s="14">
        <f t="shared" si="275"/>
        <v>0</v>
      </c>
      <c r="AF400" s="14">
        <f t="shared" si="276"/>
        <v>0</v>
      </c>
      <c r="AG400" s="14">
        <f t="shared" si="277"/>
        <v>0</v>
      </c>
      <c r="AH400" s="14">
        <f t="shared" si="278"/>
        <v>0</v>
      </c>
      <c r="AI400" s="14">
        <f t="shared" si="279"/>
        <v>0</v>
      </c>
      <c r="AJ400" s="14">
        <f t="shared" si="280"/>
        <v>0</v>
      </c>
      <c r="AK400" s="14">
        <f t="shared" si="281"/>
        <v>0</v>
      </c>
      <c r="AL400" s="14">
        <f t="shared" si="282"/>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row>
    <row r="401" spans="1:99" s="18" customFormat="1" ht="51" x14ac:dyDescent="0.45">
      <c r="A401" s="10">
        <v>24.31</v>
      </c>
      <c r="B401" s="11" t="s">
        <v>414</v>
      </c>
      <c r="C401" s="12">
        <v>503</v>
      </c>
      <c r="D401" s="13">
        <v>0</v>
      </c>
      <c r="E401" s="13">
        <v>0</v>
      </c>
      <c r="F401" s="13">
        <v>0</v>
      </c>
      <c r="G401" s="13">
        <v>0</v>
      </c>
      <c r="H401" s="13">
        <v>0</v>
      </c>
      <c r="I401" s="13">
        <v>0</v>
      </c>
      <c r="J401" s="13">
        <v>0</v>
      </c>
      <c r="K401" s="13">
        <v>0</v>
      </c>
      <c r="L401" s="13">
        <v>0</v>
      </c>
      <c r="M401" s="13">
        <v>0</v>
      </c>
      <c r="N401" s="13">
        <f t="shared" si="272"/>
        <v>0</v>
      </c>
      <c r="O401" s="13">
        <v>0</v>
      </c>
      <c r="P401" s="13">
        <v>0</v>
      </c>
      <c r="Q401" s="13">
        <v>0</v>
      </c>
      <c r="R401" s="13">
        <v>0</v>
      </c>
      <c r="S401" s="13">
        <v>0</v>
      </c>
      <c r="T401" s="13">
        <v>0</v>
      </c>
      <c r="U401" s="13">
        <v>0</v>
      </c>
      <c r="V401" s="13">
        <v>0</v>
      </c>
      <c r="W401" s="13">
        <v>0</v>
      </c>
      <c r="X401" s="13">
        <v>0</v>
      </c>
      <c r="Y401" s="13">
        <f t="shared" si="273"/>
        <v>0</v>
      </c>
      <c r="Z401" s="13">
        <v>0</v>
      </c>
      <c r="AA401" s="13">
        <v>0</v>
      </c>
      <c r="AB401" s="13">
        <f t="shared" si="274"/>
        <v>0</v>
      </c>
      <c r="AC401" s="14">
        <f t="shared" si="283"/>
        <v>0</v>
      </c>
      <c r="AD401" s="14">
        <f t="shared" si="262"/>
        <v>0</v>
      </c>
      <c r="AE401" s="14">
        <f t="shared" si="275"/>
        <v>0</v>
      </c>
      <c r="AF401" s="14">
        <f t="shared" si="276"/>
        <v>0</v>
      </c>
      <c r="AG401" s="14">
        <f t="shared" si="277"/>
        <v>0</v>
      </c>
      <c r="AH401" s="14">
        <f t="shared" si="278"/>
        <v>0</v>
      </c>
      <c r="AI401" s="14">
        <f t="shared" si="279"/>
        <v>0</v>
      </c>
      <c r="AJ401" s="14">
        <f t="shared" si="280"/>
        <v>0</v>
      </c>
      <c r="AK401" s="14">
        <f t="shared" si="281"/>
        <v>0</v>
      </c>
      <c r="AL401" s="14">
        <f t="shared" si="282"/>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row>
    <row r="402" spans="1:99" s="18" customFormat="1" ht="51" x14ac:dyDescent="0.45">
      <c r="A402" s="10">
        <v>24.32</v>
      </c>
      <c r="B402" s="11" t="s">
        <v>415</v>
      </c>
      <c r="C402" s="12">
        <v>504</v>
      </c>
      <c r="D402" s="13">
        <v>0</v>
      </c>
      <c r="E402" s="13">
        <v>0</v>
      </c>
      <c r="F402" s="13">
        <v>0</v>
      </c>
      <c r="G402" s="13">
        <v>0</v>
      </c>
      <c r="H402" s="13">
        <v>0</v>
      </c>
      <c r="I402" s="13">
        <v>0</v>
      </c>
      <c r="J402" s="13">
        <v>0</v>
      </c>
      <c r="K402" s="13">
        <v>0</v>
      </c>
      <c r="L402" s="13">
        <v>0</v>
      </c>
      <c r="M402" s="13">
        <v>0</v>
      </c>
      <c r="N402" s="13">
        <f t="shared" si="272"/>
        <v>0</v>
      </c>
      <c r="O402" s="13">
        <v>0</v>
      </c>
      <c r="P402" s="13">
        <v>0</v>
      </c>
      <c r="Q402" s="13">
        <v>0</v>
      </c>
      <c r="R402" s="13">
        <v>0</v>
      </c>
      <c r="S402" s="13">
        <v>0</v>
      </c>
      <c r="T402" s="13">
        <v>0</v>
      </c>
      <c r="U402" s="13">
        <v>0</v>
      </c>
      <c r="V402" s="13">
        <v>0</v>
      </c>
      <c r="W402" s="13">
        <v>0</v>
      </c>
      <c r="X402" s="13">
        <v>0</v>
      </c>
      <c r="Y402" s="13">
        <f t="shared" si="273"/>
        <v>0</v>
      </c>
      <c r="Z402" s="13">
        <v>0</v>
      </c>
      <c r="AA402" s="13">
        <v>0</v>
      </c>
      <c r="AB402" s="13">
        <f t="shared" si="274"/>
        <v>0</v>
      </c>
      <c r="AC402" s="14">
        <f t="shared" si="283"/>
        <v>0</v>
      </c>
      <c r="AD402" s="14">
        <f t="shared" si="262"/>
        <v>0</v>
      </c>
      <c r="AE402" s="14">
        <f t="shared" si="275"/>
        <v>0</v>
      </c>
      <c r="AF402" s="14">
        <f t="shared" si="276"/>
        <v>0</v>
      </c>
      <c r="AG402" s="14">
        <f t="shared" si="277"/>
        <v>0</v>
      </c>
      <c r="AH402" s="14">
        <f t="shared" si="278"/>
        <v>0</v>
      </c>
      <c r="AI402" s="14">
        <f t="shared" si="279"/>
        <v>0</v>
      </c>
      <c r="AJ402" s="14">
        <f t="shared" si="280"/>
        <v>0</v>
      </c>
      <c r="AK402" s="14">
        <f t="shared" si="281"/>
        <v>0</v>
      </c>
      <c r="AL402" s="14">
        <f t="shared" si="282"/>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row>
    <row r="403" spans="1:99" ht="26.25" x14ac:dyDescent="0.45">
      <c r="A403" s="10">
        <v>24.33</v>
      </c>
      <c r="B403" s="11" t="s">
        <v>416</v>
      </c>
      <c r="C403" s="12">
        <v>505</v>
      </c>
      <c r="D403" s="13">
        <v>0</v>
      </c>
      <c r="E403" s="13">
        <v>0</v>
      </c>
      <c r="F403" s="13">
        <v>0</v>
      </c>
      <c r="G403" s="13">
        <v>0</v>
      </c>
      <c r="H403" s="13">
        <v>0</v>
      </c>
      <c r="I403" s="13">
        <v>0</v>
      </c>
      <c r="J403" s="13">
        <v>0</v>
      </c>
      <c r="K403" s="13">
        <v>0</v>
      </c>
      <c r="L403" s="13">
        <v>0</v>
      </c>
      <c r="M403" s="13">
        <v>0</v>
      </c>
      <c r="N403" s="13">
        <f t="shared" si="272"/>
        <v>0</v>
      </c>
      <c r="O403" s="13">
        <v>0</v>
      </c>
      <c r="P403" s="13">
        <v>0</v>
      </c>
      <c r="Q403" s="13">
        <v>0</v>
      </c>
      <c r="R403" s="13">
        <v>0</v>
      </c>
      <c r="S403" s="13">
        <v>0</v>
      </c>
      <c r="T403" s="13">
        <v>0</v>
      </c>
      <c r="U403" s="13">
        <v>0</v>
      </c>
      <c r="V403" s="13">
        <v>0</v>
      </c>
      <c r="W403" s="13">
        <v>0</v>
      </c>
      <c r="X403" s="13">
        <v>0</v>
      </c>
      <c r="Y403" s="13">
        <f t="shared" si="273"/>
        <v>0</v>
      </c>
      <c r="Z403" s="13">
        <v>0</v>
      </c>
      <c r="AA403" s="13">
        <v>0</v>
      </c>
      <c r="AB403" s="13">
        <f t="shared" si="274"/>
        <v>0</v>
      </c>
      <c r="AC403" s="14">
        <f t="shared" si="283"/>
        <v>0</v>
      </c>
      <c r="AD403" s="14">
        <f t="shared" si="262"/>
        <v>0</v>
      </c>
      <c r="AE403" s="14">
        <f t="shared" si="275"/>
        <v>0</v>
      </c>
      <c r="AF403" s="14">
        <f t="shared" si="276"/>
        <v>0</v>
      </c>
      <c r="AG403" s="14">
        <f t="shared" si="277"/>
        <v>0</v>
      </c>
      <c r="AH403" s="14">
        <f t="shared" si="278"/>
        <v>0</v>
      </c>
      <c r="AI403" s="14">
        <f t="shared" si="279"/>
        <v>0</v>
      </c>
      <c r="AJ403" s="14">
        <f t="shared" si="280"/>
        <v>0</v>
      </c>
      <c r="AK403" s="14">
        <f t="shared" si="281"/>
        <v>0</v>
      </c>
      <c r="AL403" s="14">
        <f t="shared" si="282"/>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row>
    <row r="404" spans="1:99" ht="76.5" x14ac:dyDescent="0.45">
      <c r="A404" s="10">
        <v>24.34</v>
      </c>
      <c r="B404" s="11" t="s">
        <v>417</v>
      </c>
      <c r="C404" s="12">
        <v>506</v>
      </c>
      <c r="D404" s="13">
        <v>0</v>
      </c>
      <c r="E404" s="13">
        <v>0</v>
      </c>
      <c r="F404" s="13">
        <v>0</v>
      </c>
      <c r="G404" s="13">
        <v>0</v>
      </c>
      <c r="H404" s="13">
        <v>0</v>
      </c>
      <c r="I404" s="13">
        <v>0</v>
      </c>
      <c r="J404" s="13">
        <v>0</v>
      </c>
      <c r="K404" s="13">
        <v>0</v>
      </c>
      <c r="L404" s="13">
        <v>0</v>
      </c>
      <c r="M404" s="13">
        <v>0</v>
      </c>
      <c r="N404" s="13">
        <f t="shared" si="272"/>
        <v>0</v>
      </c>
      <c r="O404" s="13">
        <v>0</v>
      </c>
      <c r="P404" s="13">
        <v>0</v>
      </c>
      <c r="Q404" s="13">
        <v>0</v>
      </c>
      <c r="R404" s="13">
        <v>0</v>
      </c>
      <c r="S404" s="13">
        <v>0</v>
      </c>
      <c r="T404" s="13">
        <v>0</v>
      </c>
      <c r="U404" s="13">
        <v>0</v>
      </c>
      <c r="V404" s="13">
        <v>0</v>
      </c>
      <c r="W404" s="13">
        <v>0</v>
      </c>
      <c r="X404" s="13">
        <v>0</v>
      </c>
      <c r="Y404" s="13">
        <f t="shared" si="273"/>
        <v>0</v>
      </c>
      <c r="Z404" s="13">
        <v>0</v>
      </c>
      <c r="AA404" s="13">
        <v>0</v>
      </c>
      <c r="AB404" s="13">
        <f t="shared" si="274"/>
        <v>0</v>
      </c>
      <c r="AC404" s="14">
        <f t="shared" si="283"/>
        <v>0</v>
      </c>
      <c r="AD404" s="14">
        <f t="shared" si="262"/>
        <v>0</v>
      </c>
      <c r="AE404" s="14">
        <f t="shared" si="275"/>
        <v>0</v>
      </c>
      <c r="AF404" s="14">
        <f t="shared" si="276"/>
        <v>0</v>
      </c>
      <c r="AG404" s="14">
        <f t="shared" si="277"/>
        <v>0</v>
      </c>
      <c r="AH404" s="14">
        <f t="shared" si="278"/>
        <v>0</v>
      </c>
      <c r="AI404" s="14">
        <f t="shared" si="279"/>
        <v>0</v>
      </c>
      <c r="AJ404" s="14">
        <f t="shared" si="280"/>
        <v>0</v>
      </c>
      <c r="AK404" s="14">
        <f t="shared" si="281"/>
        <v>0</v>
      </c>
      <c r="AL404" s="14">
        <f t="shared" si="282"/>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row>
    <row r="405" spans="1:99" ht="26.25" x14ac:dyDescent="0.45">
      <c r="A405" s="10">
        <v>24.35</v>
      </c>
      <c r="B405" s="11" t="s">
        <v>418</v>
      </c>
      <c r="C405" s="12">
        <v>507</v>
      </c>
      <c r="D405" s="13">
        <v>1</v>
      </c>
      <c r="E405" s="13">
        <v>0</v>
      </c>
      <c r="F405" s="13">
        <v>0</v>
      </c>
      <c r="G405" s="13">
        <v>0</v>
      </c>
      <c r="H405" s="13">
        <v>0</v>
      </c>
      <c r="I405" s="13">
        <v>0</v>
      </c>
      <c r="J405" s="13">
        <v>1</v>
      </c>
      <c r="K405" s="13">
        <v>0</v>
      </c>
      <c r="L405" s="13">
        <v>0</v>
      </c>
      <c r="M405" s="13">
        <v>1</v>
      </c>
      <c r="N405" s="13">
        <f t="shared" si="272"/>
        <v>1</v>
      </c>
      <c r="O405" s="13">
        <v>0</v>
      </c>
      <c r="P405" s="13">
        <v>0</v>
      </c>
      <c r="Q405" s="13">
        <v>0</v>
      </c>
      <c r="R405" s="13">
        <v>0</v>
      </c>
      <c r="S405" s="13">
        <v>0</v>
      </c>
      <c r="T405" s="13">
        <v>0</v>
      </c>
      <c r="U405" s="13">
        <v>0</v>
      </c>
      <c r="V405" s="13">
        <v>0</v>
      </c>
      <c r="W405" s="13">
        <v>0</v>
      </c>
      <c r="X405" s="13">
        <v>0</v>
      </c>
      <c r="Y405" s="13">
        <f t="shared" si="273"/>
        <v>0</v>
      </c>
      <c r="Z405" s="13">
        <v>0</v>
      </c>
      <c r="AA405" s="13">
        <v>0</v>
      </c>
      <c r="AB405" s="13">
        <f t="shared" si="274"/>
        <v>0</v>
      </c>
      <c r="AC405" s="14">
        <f t="shared" si="283"/>
        <v>1</v>
      </c>
      <c r="AD405" s="14">
        <f t="shared" si="262"/>
        <v>1</v>
      </c>
      <c r="AE405" s="14">
        <f t="shared" si="275"/>
        <v>1</v>
      </c>
      <c r="AF405" s="14">
        <f t="shared" si="276"/>
        <v>1</v>
      </c>
      <c r="AG405" s="14">
        <f t="shared" si="277"/>
        <v>0</v>
      </c>
      <c r="AH405" s="14">
        <f t="shared" si="278"/>
        <v>0</v>
      </c>
      <c r="AI405" s="14">
        <f t="shared" si="279"/>
        <v>0</v>
      </c>
      <c r="AJ405" s="14">
        <f t="shared" si="280"/>
        <v>0</v>
      </c>
      <c r="AK405" s="14">
        <f t="shared" si="281"/>
        <v>0</v>
      </c>
      <c r="AL405" s="14">
        <f t="shared" si="282"/>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row>
    <row r="406" spans="1:99" ht="51" x14ac:dyDescent="0.45">
      <c r="A406" s="10">
        <v>24.36</v>
      </c>
      <c r="B406" s="11" t="s">
        <v>419</v>
      </c>
      <c r="C406" s="12">
        <v>508</v>
      </c>
      <c r="D406" s="13">
        <v>0</v>
      </c>
      <c r="E406" s="13">
        <v>0</v>
      </c>
      <c r="F406" s="13">
        <v>2</v>
      </c>
      <c r="G406" s="13">
        <v>0</v>
      </c>
      <c r="H406" s="13">
        <v>0</v>
      </c>
      <c r="I406" s="13">
        <v>0</v>
      </c>
      <c r="J406" s="13">
        <v>0</v>
      </c>
      <c r="K406" s="13">
        <v>0</v>
      </c>
      <c r="L406" s="13">
        <v>0</v>
      </c>
      <c r="M406" s="13">
        <v>0</v>
      </c>
      <c r="N406" s="13">
        <f t="shared" si="272"/>
        <v>0</v>
      </c>
      <c r="O406" s="13">
        <v>0</v>
      </c>
      <c r="P406" s="13">
        <v>0</v>
      </c>
      <c r="Q406" s="13">
        <v>0</v>
      </c>
      <c r="R406" s="13">
        <v>0</v>
      </c>
      <c r="S406" s="13">
        <v>0</v>
      </c>
      <c r="T406" s="13">
        <v>0</v>
      </c>
      <c r="U406" s="13">
        <v>2</v>
      </c>
      <c r="V406" s="13">
        <v>0</v>
      </c>
      <c r="W406" s="13">
        <v>0</v>
      </c>
      <c r="X406" s="13">
        <v>0</v>
      </c>
      <c r="Y406" s="13">
        <f t="shared" si="273"/>
        <v>0</v>
      </c>
      <c r="Z406" s="13">
        <v>0</v>
      </c>
      <c r="AA406" s="13">
        <v>0</v>
      </c>
      <c r="AB406" s="13">
        <f t="shared" si="274"/>
        <v>0</v>
      </c>
      <c r="AC406" s="14">
        <f t="shared" si="283"/>
        <v>2</v>
      </c>
      <c r="AD406" s="14">
        <f t="shared" si="262"/>
        <v>2</v>
      </c>
      <c r="AE406" s="14">
        <f t="shared" si="275"/>
        <v>0</v>
      </c>
      <c r="AF406" s="14">
        <f t="shared" si="276"/>
        <v>0</v>
      </c>
      <c r="AG406" s="14">
        <f t="shared" si="277"/>
        <v>0</v>
      </c>
      <c r="AH406" s="14">
        <f t="shared" si="278"/>
        <v>0</v>
      </c>
      <c r="AI406" s="14">
        <f t="shared" si="279"/>
        <v>0</v>
      </c>
      <c r="AJ406" s="14">
        <f t="shared" si="280"/>
        <v>0</v>
      </c>
      <c r="AK406" s="14">
        <f t="shared" si="281"/>
        <v>0</v>
      </c>
      <c r="AL406" s="14">
        <f t="shared" si="282"/>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row>
    <row r="407" spans="1:99" ht="26.25" x14ac:dyDescent="0.45">
      <c r="A407" s="10">
        <v>24.37</v>
      </c>
      <c r="B407" s="11" t="s">
        <v>420</v>
      </c>
      <c r="C407" s="12">
        <v>509</v>
      </c>
      <c r="D407" s="13">
        <v>0</v>
      </c>
      <c r="E407" s="13">
        <v>0</v>
      </c>
      <c r="F407" s="13">
        <v>1</v>
      </c>
      <c r="G407" s="13">
        <v>0</v>
      </c>
      <c r="H407" s="13">
        <v>0</v>
      </c>
      <c r="I407" s="13">
        <v>0</v>
      </c>
      <c r="J407" s="13">
        <v>0</v>
      </c>
      <c r="K407" s="13">
        <v>1</v>
      </c>
      <c r="L407" s="13">
        <v>0</v>
      </c>
      <c r="M407" s="13">
        <v>0</v>
      </c>
      <c r="N407" s="13">
        <f t="shared" si="272"/>
        <v>1</v>
      </c>
      <c r="O407" s="13">
        <v>0</v>
      </c>
      <c r="P407" s="13">
        <v>0</v>
      </c>
      <c r="Q407" s="13">
        <v>0</v>
      </c>
      <c r="R407" s="13">
        <v>0</v>
      </c>
      <c r="S407" s="13">
        <v>0</v>
      </c>
      <c r="T407" s="13">
        <v>0</v>
      </c>
      <c r="U407" s="13">
        <v>0</v>
      </c>
      <c r="V407" s="13">
        <v>0</v>
      </c>
      <c r="W407" s="13">
        <v>0</v>
      </c>
      <c r="X407" s="13">
        <v>0</v>
      </c>
      <c r="Y407" s="13">
        <f t="shared" si="273"/>
        <v>0</v>
      </c>
      <c r="Z407" s="13">
        <v>0</v>
      </c>
      <c r="AA407" s="13">
        <v>0</v>
      </c>
      <c r="AB407" s="13">
        <f t="shared" si="274"/>
        <v>0</v>
      </c>
      <c r="AC407" s="14">
        <f t="shared" si="283"/>
        <v>1</v>
      </c>
      <c r="AD407" s="14">
        <f t="shared" si="262"/>
        <v>1</v>
      </c>
      <c r="AE407" s="14">
        <f t="shared" si="275"/>
        <v>1</v>
      </c>
      <c r="AF407" s="14">
        <f t="shared" si="276"/>
        <v>1</v>
      </c>
      <c r="AG407" s="14">
        <f t="shared" si="277"/>
        <v>0</v>
      </c>
      <c r="AH407" s="14">
        <f t="shared" si="278"/>
        <v>0</v>
      </c>
      <c r="AI407" s="14">
        <f t="shared" si="279"/>
        <v>0</v>
      </c>
      <c r="AJ407" s="14">
        <f t="shared" si="280"/>
        <v>0</v>
      </c>
      <c r="AK407" s="14">
        <f t="shared" si="281"/>
        <v>0</v>
      </c>
      <c r="AL407" s="14">
        <f t="shared" si="282"/>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row>
    <row r="408" spans="1:99" ht="59.25" customHeight="1" x14ac:dyDescent="0.45">
      <c r="A408" s="10">
        <v>24.38</v>
      </c>
      <c r="B408" s="11" t="s">
        <v>421</v>
      </c>
      <c r="C408" s="12">
        <v>510</v>
      </c>
      <c r="D408" s="13">
        <v>0</v>
      </c>
      <c r="E408" s="13">
        <v>0</v>
      </c>
      <c r="F408" s="13">
        <v>0</v>
      </c>
      <c r="G408" s="13">
        <v>0</v>
      </c>
      <c r="H408" s="13">
        <v>0</v>
      </c>
      <c r="I408" s="13">
        <v>0</v>
      </c>
      <c r="J408" s="13">
        <v>0</v>
      </c>
      <c r="K408" s="13">
        <v>0</v>
      </c>
      <c r="L408" s="13">
        <v>0</v>
      </c>
      <c r="M408" s="13">
        <v>0</v>
      </c>
      <c r="N408" s="13">
        <f t="shared" si="272"/>
        <v>0</v>
      </c>
      <c r="O408" s="13">
        <v>0</v>
      </c>
      <c r="P408" s="13">
        <v>0</v>
      </c>
      <c r="Q408" s="13">
        <v>0</v>
      </c>
      <c r="R408" s="13">
        <v>0</v>
      </c>
      <c r="S408" s="13">
        <v>0</v>
      </c>
      <c r="T408" s="13">
        <v>0</v>
      </c>
      <c r="U408" s="13">
        <v>0</v>
      </c>
      <c r="V408" s="13">
        <v>0</v>
      </c>
      <c r="W408" s="13">
        <v>0</v>
      </c>
      <c r="X408" s="13">
        <v>0</v>
      </c>
      <c r="Y408" s="13">
        <f t="shared" si="273"/>
        <v>0</v>
      </c>
      <c r="Z408" s="13">
        <v>0</v>
      </c>
      <c r="AA408" s="13">
        <v>0</v>
      </c>
      <c r="AB408" s="13">
        <f t="shared" si="274"/>
        <v>0</v>
      </c>
      <c r="AC408" s="14">
        <f t="shared" si="283"/>
        <v>0</v>
      </c>
      <c r="AD408" s="14">
        <f t="shared" si="262"/>
        <v>0</v>
      </c>
      <c r="AE408" s="14">
        <f t="shared" si="275"/>
        <v>0</v>
      </c>
      <c r="AF408" s="14">
        <f t="shared" si="276"/>
        <v>0</v>
      </c>
      <c r="AG408" s="14">
        <f t="shared" si="277"/>
        <v>0</v>
      </c>
      <c r="AH408" s="14">
        <f t="shared" si="278"/>
        <v>0</v>
      </c>
      <c r="AI408" s="14">
        <f t="shared" si="279"/>
        <v>0</v>
      </c>
      <c r="AJ408" s="14">
        <f t="shared" si="280"/>
        <v>0</v>
      </c>
      <c r="AK408" s="14">
        <f t="shared" si="281"/>
        <v>0</v>
      </c>
      <c r="AL408" s="14">
        <f t="shared" si="282"/>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row>
    <row r="409" spans="1:99" ht="26.25" x14ac:dyDescent="0.45">
      <c r="A409" s="10">
        <v>24.39</v>
      </c>
      <c r="B409" s="11" t="s">
        <v>422</v>
      </c>
      <c r="C409" s="12">
        <v>511</v>
      </c>
      <c r="D409" s="13">
        <v>0</v>
      </c>
      <c r="E409" s="13">
        <v>0</v>
      </c>
      <c r="F409" s="13">
        <v>0</v>
      </c>
      <c r="G409" s="13">
        <v>0</v>
      </c>
      <c r="H409" s="13">
        <v>0</v>
      </c>
      <c r="I409" s="13">
        <v>0</v>
      </c>
      <c r="J409" s="13">
        <v>0</v>
      </c>
      <c r="K409" s="13">
        <v>0</v>
      </c>
      <c r="L409" s="13">
        <v>0</v>
      </c>
      <c r="M409" s="13">
        <v>0</v>
      </c>
      <c r="N409" s="13">
        <f t="shared" si="272"/>
        <v>0</v>
      </c>
      <c r="O409" s="13">
        <v>0</v>
      </c>
      <c r="P409" s="13">
        <v>0</v>
      </c>
      <c r="Q409" s="13">
        <v>0</v>
      </c>
      <c r="R409" s="13">
        <v>0</v>
      </c>
      <c r="S409" s="13">
        <v>0</v>
      </c>
      <c r="T409" s="13">
        <v>0</v>
      </c>
      <c r="U409" s="13">
        <v>0</v>
      </c>
      <c r="V409" s="13">
        <v>0</v>
      </c>
      <c r="W409" s="13">
        <v>0</v>
      </c>
      <c r="X409" s="13">
        <v>0</v>
      </c>
      <c r="Y409" s="13">
        <f t="shared" si="273"/>
        <v>0</v>
      </c>
      <c r="Z409" s="13">
        <v>0</v>
      </c>
      <c r="AA409" s="13">
        <v>0</v>
      </c>
      <c r="AB409" s="13">
        <f t="shared" si="274"/>
        <v>0</v>
      </c>
      <c r="AC409" s="14">
        <f t="shared" si="283"/>
        <v>0</v>
      </c>
      <c r="AD409" s="14">
        <f t="shared" si="262"/>
        <v>0</v>
      </c>
      <c r="AE409" s="14">
        <f t="shared" si="275"/>
        <v>0</v>
      </c>
      <c r="AF409" s="14">
        <f t="shared" si="276"/>
        <v>0</v>
      </c>
      <c r="AG409" s="14">
        <f t="shared" si="277"/>
        <v>0</v>
      </c>
      <c r="AH409" s="14">
        <f t="shared" si="278"/>
        <v>0</v>
      </c>
      <c r="AI409" s="14">
        <f t="shared" si="279"/>
        <v>0</v>
      </c>
      <c r="AJ409" s="14">
        <f t="shared" si="280"/>
        <v>0</v>
      </c>
      <c r="AK409" s="14">
        <f t="shared" si="281"/>
        <v>0</v>
      </c>
      <c r="AL409" s="14">
        <f t="shared" si="282"/>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row>
    <row r="410" spans="1:99" ht="127.5" x14ac:dyDescent="0.45">
      <c r="A410" s="15" t="s">
        <v>467</v>
      </c>
      <c r="B410" s="11" t="s">
        <v>423</v>
      </c>
      <c r="C410" s="12">
        <v>512</v>
      </c>
      <c r="D410" s="13">
        <v>4</v>
      </c>
      <c r="E410" s="13">
        <v>0</v>
      </c>
      <c r="F410" s="13">
        <v>0</v>
      </c>
      <c r="G410" s="13">
        <v>0</v>
      </c>
      <c r="H410" s="13">
        <v>1</v>
      </c>
      <c r="I410" s="13">
        <v>0</v>
      </c>
      <c r="J410" s="13">
        <v>0</v>
      </c>
      <c r="K410" s="13">
        <v>1</v>
      </c>
      <c r="L410" s="13">
        <v>0</v>
      </c>
      <c r="M410" s="13">
        <v>0</v>
      </c>
      <c r="N410" s="13">
        <f t="shared" si="272"/>
        <v>1</v>
      </c>
      <c r="O410" s="13">
        <v>0</v>
      </c>
      <c r="P410" s="13">
        <v>0</v>
      </c>
      <c r="Q410" s="13">
        <v>0</v>
      </c>
      <c r="R410" s="13">
        <v>0</v>
      </c>
      <c r="S410" s="13">
        <v>0</v>
      </c>
      <c r="T410" s="13">
        <v>0</v>
      </c>
      <c r="U410" s="13">
        <v>3</v>
      </c>
      <c r="V410" s="13">
        <v>0</v>
      </c>
      <c r="W410" s="13">
        <v>0</v>
      </c>
      <c r="X410" s="13">
        <v>0</v>
      </c>
      <c r="Y410" s="13">
        <f t="shared" si="273"/>
        <v>0</v>
      </c>
      <c r="Z410" s="13">
        <v>0</v>
      </c>
      <c r="AA410" s="13">
        <v>0</v>
      </c>
      <c r="AB410" s="13">
        <f t="shared" si="274"/>
        <v>0</v>
      </c>
      <c r="AC410" s="14">
        <f t="shared" si="283"/>
        <v>4</v>
      </c>
      <c r="AD410" s="14">
        <f t="shared" si="262"/>
        <v>4</v>
      </c>
      <c r="AE410" s="14">
        <f t="shared" si="275"/>
        <v>1</v>
      </c>
      <c r="AF410" s="14">
        <f t="shared" si="276"/>
        <v>1</v>
      </c>
      <c r="AG410" s="14">
        <f t="shared" si="277"/>
        <v>0</v>
      </c>
      <c r="AH410" s="14">
        <f t="shared" si="278"/>
        <v>0</v>
      </c>
      <c r="AI410" s="14">
        <f t="shared" si="279"/>
        <v>0</v>
      </c>
      <c r="AJ410" s="14">
        <f t="shared" si="280"/>
        <v>0</v>
      </c>
      <c r="AK410" s="14">
        <f t="shared" si="281"/>
        <v>0</v>
      </c>
      <c r="AL410" s="14">
        <f t="shared" si="282"/>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row>
    <row r="411" spans="1:99" ht="51" x14ac:dyDescent="0.45">
      <c r="A411" s="10">
        <v>24.41</v>
      </c>
      <c r="B411" s="11" t="s">
        <v>424</v>
      </c>
      <c r="C411" s="12">
        <v>513</v>
      </c>
      <c r="D411" s="13">
        <v>0</v>
      </c>
      <c r="E411" s="13">
        <v>0</v>
      </c>
      <c r="F411" s="13">
        <v>0</v>
      </c>
      <c r="G411" s="13">
        <v>0</v>
      </c>
      <c r="H411" s="13">
        <v>0</v>
      </c>
      <c r="I411" s="13">
        <v>0</v>
      </c>
      <c r="J411" s="13">
        <v>0</v>
      </c>
      <c r="K411" s="13">
        <v>0</v>
      </c>
      <c r="L411" s="13">
        <v>0</v>
      </c>
      <c r="M411" s="13">
        <v>0</v>
      </c>
      <c r="N411" s="13">
        <f t="shared" si="272"/>
        <v>0</v>
      </c>
      <c r="O411" s="13">
        <v>0</v>
      </c>
      <c r="P411" s="13">
        <v>0</v>
      </c>
      <c r="Q411" s="13">
        <v>0</v>
      </c>
      <c r="R411" s="13">
        <v>0</v>
      </c>
      <c r="S411" s="13">
        <v>0</v>
      </c>
      <c r="T411" s="13">
        <v>0</v>
      </c>
      <c r="U411" s="13">
        <v>0</v>
      </c>
      <c r="V411" s="13">
        <v>0</v>
      </c>
      <c r="W411" s="13">
        <v>0</v>
      </c>
      <c r="X411" s="13">
        <v>0</v>
      </c>
      <c r="Y411" s="13">
        <f t="shared" si="273"/>
        <v>0</v>
      </c>
      <c r="Z411" s="13">
        <v>0</v>
      </c>
      <c r="AA411" s="13">
        <v>0</v>
      </c>
      <c r="AB411" s="13">
        <f t="shared" si="274"/>
        <v>0</v>
      </c>
      <c r="AC411" s="14">
        <f t="shared" si="283"/>
        <v>0</v>
      </c>
      <c r="AD411" s="14">
        <f t="shared" si="262"/>
        <v>0</v>
      </c>
      <c r="AE411" s="14">
        <f t="shared" si="275"/>
        <v>0</v>
      </c>
      <c r="AF411" s="14">
        <f t="shared" si="276"/>
        <v>0</v>
      </c>
      <c r="AG411" s="14">
        <f t="shared" si="277"/>
        <v>0</v>
      </c>
      <c r="AH411" s="14">
        <f t="shared" si="278"/>
        <v>0</v>
      </c>
      <c r="AI411" s="14">
        <f t="shared" si="279"/>
        <v>0</v>
      </c>
      <c r="AJ411" s="14">
        <f t="shared" si="280"/>
        <v>0</v>
      </c>
      <c r="AK411" s="14">
        <f t="shared" si="281"/>
        <v>0</v>
      </c>
      <c r="AL411" s="14">
        <f t="shared" si="282"/>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row>
    <row r="412" spans="1:99" ht="76.5" x14ac:dyDescent="0.45">
      <c r="A412" s="10">
        <v>24.42</v>
      </c>
      <c r="B412" s="11" t="s">
        <v>425</v>
      </c>
      <c r="C412" s="12">
        <v>514</v>
      </c>
      <c r="D412" s="13">
        <v>0</v>
      </c>
      <c r="E412" s="13">
        <v>0</v>
      </c>
      <c r="F412" s="13">
        <v>0</v>
      </c>
      <c r="G412" s="13">
        <v>0</v>
      </c>
      <c r="H412" s="13">
        <v>0</v>
      </c>
      <c r="I412" s="13">
        <v>0</v>
      </c>
      <c r="J412" s="13">
        <v>0</v>
      </c>
      <c r="K412" s="13">
        <v>0</v>
      </c>
      <c r="L412" s="13">
        <v>0</v>
      </c>
      <c r="M412" s="13">
        <v>0</v>
      </c>
      <c r="N412" s="13">
        <f t="shared" si="272"/>
        <v>0</v>
      </c>
      <c r="O412" s="13">
        <v>0</v>
      </c>
      <c r="P412" s="13">
        <v>0</v>
      </c>
      <c r="Q412" s="13">
        <v>0</v>
      </c>
      <c r="R412" s="13">
        <v>0</v>
      </c>
      <c r="S412" s="13">
        <v>0</v>
      </c>
      <c r="T412" s="13">
        <v>0</v>
      </c>
      <c r="U412" s="13">
        <v>0</v>
      </c>
      <c r="V412" s="13">
        <v>0</v>
      </c>
      <c r="W412" s="13">
        <v>0</v>
      </c>
      <c r="X412" s="13">
        <v>0</v>
      </c>
      <c r="Y412" s="13">
        <f t="shared" si="273"/>
        <v>0</v>
      </c>
      <c r="Z412" s="13">
        <v>0</v>
      </c>
      <c r="AA412" s="13">
        <v>0</v>
      </c>
      <c r="AB412" s="13">
        <f t="shared" si="274"/>
        <v>0</v>
      </c>
      <c r="AC412" s="14">
        <f t="shared" si="283"/>
        <v>0</v>
      </c>
      <c r="AD412" s="14">
        <f t="shared" si="262"/>
        <v>0</v>
      </c>
      <c r="AE412" s="14">
        <f t="shared" si="275"/>
        <v>0</v>
      </c>
      <c r="AF412" s="14">
        <f t="shared" si="276"/>
        <v>0</v>
      </c>
      <c r="AG412" s="14">
        <f t="shared" si="277"/>
        <v>0</v>
      </c>
      <c r="AH412" s="14">
        <f t="shared" si="278"/>
        <v>0</v>
      </c>
      <c r="AI412" s="14">
        <f t="shared" si="279"/>
        <v>0</v>
      </c>
      <c r="AJ412" s="14">
        <f t="shared" si="280"/>
        <v>0</v>
      </c>
      <c r="AK412" s="14">
        <f t="shared" si="281"/>
        <v>0</v>
      </c>
      <c r="AL412" s="14">
        <f t="shared" si="282"/>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row>
    <row r="413" spans="1:99" ht="127.5" x14ac:dyDescent="0.45">
      <c r="A413" s="10">
        <v>24.43</v>
      </c>
      <c r="B413" s="11" t="s">
        <v>426</v>
      </c>
      <c r="C413" s="12">
        <v>515</v>
      </c>
      <c r="D413" s="13">
        <v>0</v>
      </c>
      <c r="E413" s="13">
        <v>0</v>
      </c>
      <c r="F413" s="13">
        <v>0</v>
      </c>
      <c r="G413" s="13">
        <v>0</v>
      </c>
      <c r="H413" s="13">
        <v>0</v>
      </c>
      <c r="I413" s="13">
        <v>0</v>
      </c>
      <c r="J413" s="13">
        <v>0</v>
      </c>
      <c r="K413" s="13">
        <v>0</v>
      </c>
      <c r="L413" s="13">
        <v>0</v>
      </c>
      <c r="M413" s="13">
        <v>0</v>
      </c>
      <c r="N413" s="13">
        <f t="shared" si="272"/>
        <v>0</v>
      </c>
      <c r="O413" s="13">
        <v>0</v>
      </c>
      <c r="P413" s="13">
        <v>0</v>
      </c>
      <c r="Q413" s="13">
        <v>0</v>
      </c>
      <c r="R413" s="13">
        <v>0</v>
      </c>
      <c r="S413" s="13">
        <v>0</v>
      </c>
      <c r="T413" s="13">
        <v>0</v>
      </c>
      <c r="U413" s="13">
        <v>0</v>
      </c>
      <c r="V413" s="13">
        <v>0</v>
      </c>
      <c r="W413" s="13">
        <v>0</v>
      </c>
      <c r="X413" s="13">
        <v>0</v>
      </c>
      <c r="Y413" s="13">
        <f t="shared" si="273"/>
        <v>0</v>
      </c>
      <c r="Z413" s="13">
        <v>0</v>
      </c>
      <c r="AA413" s="13">
        <v>0</v>
      </c>
      <c r="AB413" s="13">
        <f t="shared" si="274"/>
        <v>0</v>
      </c>
      <c r="AC413" s="14">
        <f t="shared" si="283"/>
        <v>0</v>
      </c>
      <c r="AD413" s="14">
        <f t="shared" ref="AD413:AD454" si="284">+U413+S413+N413</f>
        <v>0</v>
      </c>
      <c r="AE413" s="14">
        <f t="shared" si="275"/>
        <v>0</v>
      </c>
      <c r="AF413" s="14">
        <f t="shared" si="276"/>
        <v>0</v>
      </c>
      <c r="AG413" s="14">
        <f t="shared" si="277"/>
        <v>0</v>
      </c>
      <c r="AH413" s="14">
        <f t="shared" si="278"/>
        <v>0</v>
      </c>
      <c r="AI413" s="14">
        <f t="shared" si="279"/>
        <v>0</v>
      </c>
      <c r="AJ413" s="14">
        <f t="shared" si="280"/>
        <v>0</v>
      </c>
      <c r="AK413" s="14">
        <f t="shared" si="281"/>
        <v>0</v>
      </c>
      <c r="AL413" s="14">
        <f t="shared" si="282"/>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row>
    <row r="414" spans="1:99" ht="78.75" x14ac:dyDescent="0.45">
      <c r="A414" s="7">
        <v>25</v>
      </c>
      <c r="B414" s="8" t="s">
        <v>527</v>
      </c>
      <c r="C414" s="12"/>
      <c r="D414" s="14">
        <f>SUM(D415:D423)</f>
        <v>0</v>
      </c>
      <c r="E414" s="14">
        <f t="shared" ref="E414:AL414" si="285">SUM(E415:E423)</f>
        <v>0</v>
      </c>
      <c r="F414" s="14">
        <f t="shared" si="285"/>
        <v>0</v>
      </c>
      <c r="G414" s="14">
        <f t="shared" si="285"/>
        <v>0</v>
      </c>
      <c r="H414" s="14">
        <f t="shared" si="285"/>
        <v>0</v>
      </c>
      <c r="I414" s="14">
        <f t="shared" si="285"/>
        <v>0</v>
      </c>
      <c r="J414" s="14">
        <f t="shared" si="285"/>
        <v>0</v>
      </c>
      <c r="K414" s="14">
        <f t="shared" si="285"/>
        <v>0</v>
      </c>
      <c r="L414" s="14">
        <f t="shared" si="285"/>
        <v>0</v>
      </c>
      <c r="M414" s="14">
        <f t="shared" si="285"/>
        <v>0</v>
      </c>
      <c r="N414" s="14">
        <f t="shared" si="285"/>
        <v>0</v>
      </c>
      <c r="O414" s="14">
        <f t="shared" si="285"/>
        <v>0</v>
      </c>
      <c r="P414" s="14">
        <f t="shared" si="285"/>
        <v>0</v>
      </c>
      <c r="Q414" s="14">
        <f t="shared" si="285"/>
        <v>0</v>
      </c>
      <c r="R414" s="14">
        <f t="shared" si="285"/>
        <v>0</v>
      </c>
      <c r="S414" s="14">
        <f t="shared" si="285"/>
        <v>0</v>
      </c>
      <c r="T414" s="14">
        <f t="shared" si="285"/>
        <v>0</v>
      </c>
      <c r="U414" s="14">
        <f t="shared" si="285"/>
        <v>0</v>
      </c>
      <c r="V414" s="14">
        <f t="shared" si="285"/>
        <v>0</v>
      </c>
      <c r="W414" s="14">
        <f t="shared" si="285"/>
        <v>0</v>
      </c>
      <c r="X414" s="14">
        <f t="shared" si="285"/>
        <v>0</v>
      </c>
      <c r="Y414" s="14">
        <f t="shared" si="285"/>
        <v>0</v>
      </c>
      <c r="Z414" s="14">
        <f t="shared" si="285"/>
        <v>0</v>
      </c>
      <c r="AA414" s="14">
        <f t="shared" si="285"/>
        <v>0</v>
      </c>
      <c r="AB414" s="14">
        <f t="shared" si="285"/>
        <v>0</v>
      </c>
      <c r="AC414" s="14">
        <f t="shared" si="285"/>
        <v>0</v>
      </c>
      <c r="AD414" s="14">
        <f t="shared" si="285"/>
        <v>0</v>
      </c>
      <c r="AE414" s="14">
        <f t="shared" si="285"/>
        <v>0</v>
      </c>
      <c r="AF414" s="14">
        <f t="shared" si="285"/>
        <v>0</v>
      </c>
      <c r="AG414" s="14">
        <f t="shared" si="285"/>
        <v>0</v>
      </c>
      <c r="AH414" s="14">
        <f t="shared" si="285"/>
        <v>0</v>
      </c>
      <c r="AI414" s="14">
        <f t="shared" si="285"/>
        <v>0</v>
      </c>
      <c r="AJ414" s="14">
        <f t="shared" si="285"/>
        <v>0</v>
      </c>
      <c r="AK414" s="14">
        <f t="shared" si="285"/>
        <v>0</v>
      </c>
      <c r="AL414" s="14">
        <f t="shared" si="285"/>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row>
    <row r="415" spans="1:99" ht="26.25" x14ac:dyDescent="0.45">
      <c r="A415" s="10">
        <v>25.1</v>
      </c>
      <c r="B415" s="11" t="s">
        <v>427</v>
      </c>
      <c r="C415" s="12">
        <v>516</v>
      </c>
      <c r="D415" s="13">
        <v>0</v>
      </c>
      <c r="E415" s="13">
        <v>0</v>
      </c>
      <c r="F415" s="13">
        <v>0</v>
      </c>
      <c r="G415" s="13">
        <v>0</v>
      </c>
      <c r="H415" s="13">
        <v>0</v>
      </c>
      <c r="I415" s="13">
        <v>0</v>
      </c>
      <c r="J415" s="13">
        <v>0</v>
      </c>
      <c r="K415" s="13">
        <v>0</v>
      </c>
      <c r="L415" s="13">
        <v>0</v>
      </c>
      <c r="M415" s="13">
        <v>0</v>
      </c>
      <c r="N415" s="13">
        <f t="shared" ref="N415:N423" si="286">+M415+L415+K415</f>
        <v>0</v>
      </c>
      <c r="O415" s="13">
        <v>0</v>
      </c>
      <c r="P415" s="13">
        <v>0</v>
      </c>
      <c r="Q415" s="13">
        <v>0</v>
      </c>
      <c r="R415" s="13">
        <v>0</v>
      </c>
      <c r="S415" s="13">
        <v>0</v>
      </c>
      <c r="T415" s="13">
        <v>0</v>
      </c>
      <c r="U415" s="13">
        <v>0</v>
      </c>
      <c r="V415" s="13">
        <v>0</v>
      </c>
      <c r="W415" s="13">
        <v>0</v>
      </c>
      <c r="X415" s="13">
        <v>0</v>
      </c>
      <c r="Y415" s="13">
        <f t="shared" ref="Y415:Y423" si="287">+X415+W415</f>
        <v>0</v>
      </c>
      <c r="Z415" s="13">
        <v>0</v>
      </c>
      <c r="AA415" s="13">
        <v>0</v>
      </c>
      <c r="AB415" s="13">
        <f t="shared" ref="AB415:AB423" si="288">+AA415+Z415</f>
        <v>0</v>
      </c>
      <c r="AC415" s="14">
        <f t="shared" si="283"/>
        <v>0</v>
      </c>
      <c r="AD415" s="14">
        <f t="shared" si="284"/>
        <v>0</v>
      </c>
      <c r="AE415" s="14">
        <f t="shared" ref="AE415:AE423" si="289">N415</f>
        <v>0</v>
      </c>
      <c r="AF415" s="14">
        <f t="shared" ref="AF415:AF423" si="290">SUM(K415:M415)</f>
        <v>0</v>
      </c>
      <c r="AG415" s="14">
        <f t="shared" ref="AG415:AG423" si="291">R415</f>
        <v>0</v>
      </c>
      <c r="AH415" s="14">
        <f t="shared" ref="AH415:AH423" si="292">SUM(O415:Q415)</f>
        <v>0</v>
      </c>
      <c r="AI415" s="14">
        <f t="shared" ref="AI415:AI423" si="293">Y415</f>
        <v>0</v>
      </c>
      <c r="AJ415" s="14">
        <f t="shared" ref="AJ415:AJ423" si="294">SUM(W415:X415)</f>
        <v>0</v>
      </c>
      <c r="AK415" s="14">
        <f t="shared" ref="AK415:AK423" si="295">AB415</f>
        <v>0</v>
      </c>
      <c r="AL415" s="14">
        <f t="shared" ref="AL415:AL423" si="296">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row>
    <row r="416" spans="1:99" ht="51" x14ac:dyDescent="0.45">
      <c r="A416" s="10">
        <v>25.2</v>
      </c>
      <c r="B416" s="11" t="s">
        <v>428</v>
      </c>
      <c r="C416" s="12">
        <v>517</v>
      </c>
      <c r="D416" s="13">
        <v>0</v>
      </c>
      <c r="E416" s="13">
        <v>0</v>
      </c>
      <c r="F416" s="13">
        <v>0</v>
      </c>
      <c r="G416" s="13">
        <v>0</v>
      </c>
      <c r="H416" s="13">
        <v>0</v>
      </c>
      <c r="I416" s="13">
        <v>0</v>
      </c>
      <c r="J416" s="13">
        <v>0</v>
      </c>
      <c r="K416" s="13">
        <v>0</v>
      </c>
      <c r="L416" s="13">
        <v>0</v>
      </c>
      <c r="M416" s="13">
        <v>0</v>
      </c>
      <c r="N416" s="13">
        <f t="shared" si="286"/>
        <v>0</v>
      </c>
      <c r="O416" s="13">
        <v>0</v>
      </c>
      <c r="P416" s="13">
        <v>0</v>
      </c>
      <c r="Q416" s="13">
        <v>0</v>
      </c>
      <c r="R416" s="13">
        <v>0</v>
      </c>
      <c r="S416" s="13">
        <v>0</v>
      </c>
      <c r="T416" s="13">
        <v>0</v>
      </c>
      <c r="U416" s="13">
        <v>0</v>
      </c>
      <c r="V416" s="13">
        <v>0</v>
      </c>
      <c r="W416" s="13">
        <v>0</v>
      </c>
      <c r="X416" s="13">
        <v>0</v>
      </c>
      <c r="Y416" s="13">
        <f t="shared" si="287"/>
        <v>0</v>
      </c>
      <c r="Z416" s="13">
        <v>0</v>
      </c>
      <c r="AA416" s="13">
        <v>0</v>
      </c>
      <c r="AB416" s="13">
        <f t="shared" si="288"/>
        <v>0</v>
      </c>
      <c r="AC416" s="14">
        <f t="shared" si="283"/>
        <v>0</v>
      </c>
      <c r="AD416" s="14">
        <f t="shared" si="284"/>
        <v>0</v>
      </c>
      <c r="AE416" s="14">
        <f t="shared" si="289"/>
        <v>0</v>
      </c>
      <c r="AF416" s="14">
        <f t="shared" si="290"/>
        <v>0</v>
      </c>
      <c r="AG416" s="14">
        <f t="shared" si="291"/>
        <v>0</v>
      </c>
      <c r="AH416" s="14">
        <f t="shared" si="292"/>
        <v>0</v>
      </c>
      <c r="AI416" s="14">
        <f t="shared" si="293"/>
        <v>0</v>
      </c>
      <c r="AJ416" s="14">
        <f t="shared" si="294"/>
        <v>0</v>
      </c>
      <c r="AK416" s="14">
        <f t="shared" si="295"/>
        <v>0</v>
      </c>
      <c r="AL416" s="14">
        <f t="shared" si="296"/>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row>
    <row r="417" spans="1:99" ht="51" x14ac:dyDescent="0.45">
      <c r="A417" s="10">
        <v>25.3</v>
      </c>
      <c r="B417" s="11" t="s">
        <v>429</v>
      </c>
      <c r="C417" s="12">
        <v>518</v>
      </c>
      <c r="D417" s="13">
        <v>0</v>
      </c>
      <c r="E417" s="13">
        <v>0</v>
      </c>
      <c r="F417" s="13">
        <v>0</v>
      </c>
      <c r="G417" s="13">
        <v>0</v>
      </c>
      <c r="H417" s="13">
        <v>0</v>
      </c>
      <c r="I417" s="13">
        <v>0</v>
      </c>
      <c r="J417" s="13">
        <v>0</v>
      </c>
      <c r="K417" s="13">
        <v>0</v>
      </c>
      <c r="L417" s="13">
        <v>0</v>
      </c>
      <c r="M417" s="13">
        <v>0</v>
      </c>
      <c r="N417" s="13">
        <f t="shared" si="286"/>
        <v>0</v>
      </c>
      <c r="O417" s="13">
        <v>0</v>
      </c>
      <c r="P417" s="13">
        <v>0</v>
      </c>
      <c r="Q417" s="13">
        <v>0</v>
      </c>
      <c r="R417" s="13">
        <v>0</v>
      </c>
      <c r="S417" s="13">
        <v>0</v>
      </c>
      <c r="T417" s="13">
        <v>0</v>
      </c>
      <c r="U417" s="13">
        <v>0</v>
      </c>
      <c r="V417" s="13">
        <v>0</v>
      </c>
      <c r="W417" s="13">
        <v>0</v>
      </c>
      <c r="X417" s="13">
        <v>0</v>
      </c>
      <c r="Y417" s="13">
        <f t="shared" si="287"/>
        <v>0</v>
      </c>
      <c r="Z417" s="13">
        <v>0</v>
      </c>
      <c r="AA417" s="13">
        <v>0</v>
      </c>
      <c r="AB417" s="13">
        <f t="shared" si="288"/>
        <v>0</v>
      </c>
      <c r="AC417" s="14">
        <f t="shared" si="283"/>
        <v>0</v>
      </c>
      <c r="AD417" s="14">
        <f t="shared" si="284"/>
        <v>0</v>
      </c>
      <c r="AE417" s="14">
        <f t="shared" si="289"/>
        <v>0</v>
      </c>
      <c r="AF417" s="14">
        <f t="shared" si="290"/>
        <v>0</v>
      </c>
      <c r="AG417" s="14">
        <f t="shared" si="291"/>
        <v>0</v>
      </c>
      <c r="AH417" s="14">
        <f t="shared" si="292"/>
        <v>0</v>
      </c>
      <c r="AI417" s="14">
        <f t="shared" si="293"/>
        <v>0</v>
      </c>
      <c r="AJ417" s="14">
        <f t="shared" si="294"/>
        <v>0</v>
      </c>
      <c r="AK417" s="14">
        <f t="shared" si="295"/>
        <v>0</v>
      </c>
      <c r="AL417" s="14">
        <f t="shared" si="296"/>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row>
    <row r="418" spans="1:99" ht="51" x14ac:dyDescent="0.45">
      <c r="A418" s="10">
        <v>25.4</v>
      </c>
      <c r="B418" s="11" t="s">
        <v>430</v>
      </c>
      <c r="C418" s="12">
        <v>519</v>
      </c>
      <c r="D418" s="13">
        <v>0</v>
      </c>
      <c r="E418" s="13">
        <v>0</v>
      </c>
      <c r="F418" s="13">
        <v>0</v>
      </c>
      <c r="G418" s="13">
        <v>0</v>
      </c>
      <c r="H418" s="13">
        <v>0</v>
      </c>
      <c r="I418" s="13">
        <v>0</v>
      </c>
      <c r="J418" s="13">
        <v>0</v>
      </c>
      <c r="K418" s="13">
        <v>0</v>
      </c>
      <c r="L418" s="13">
        <v>0</v>
      </c>
      <c r="M418" s="13">
        <v>0</v>
      </c>
      <c r="N418" s="13">
        <f t="shared" si="286"/>
        <v>0</v>
      </c>
      <c r="O418" s="13">
        <v>0</v>
      </c>
      <c r="P418" s="13">
        <v>0</v>
      </c>
      <c r="Q418" s="13">
        <v>0</v>
      </c>
      <c r="R418" s="13">
        <v>0</v>
      </c>
      <c r="S418" s="13">
        <v>0</v>
      </c>
      <c r="T418" s="13">
        <v>0</v>
      </c>
      <c r="U418" s="13">
        <v>0</v>
      </c>
      <c r="V418" s="13">
        <v>0</v>
      </c>
      <c r="W418" s="13">
        <v>0</v>
      </c>
      <c r="X418" s="13">
        <v>0</v>
      </c>
      <c r="Y418" s="13">
        <f t="shared" si="287"/>
        <v>0</v>
      </c>
      <c r="Z418" s="13">
        <v>0</v>
      </c>
      <c r="AA418" s="13">
        <v>0</v>
      </c>
      <c r="AB418" s="13">
        <f t="shared" si="288"/>
        <v>0</v>
      </c>
      <c r="AC418" s="14">
        <f t="shared" si="283"/>
        <v>0</v>
      </c>
      <c r="AD418" s="14">
        <f t="shared" si="284"/>
        <v>0</v>
      </c>
      <c r="AE418" s="14">
        <f t="shared" si="289"/>
        <v>0</v>
      </c>
      <c r="AF418" s="14">
        <f t="shared" si="290"/>
        <v>0</v>
      </c>
      <c r="AG418" s="14">
        <f t="shared" si="291"/>
        <v>0</v>
      </c>
      <c r="AH418" s="14">
        <f t="shared" si="292"/>
        <v>0</v>
      </c>
      <c r="AI418" s="14">
        <f t="shared" si="293"/>
        <v>0</v>
      </c>
      <c r="AJ418" s="14">
        <f t="shared" si="294"/>
        <v>0</v>
      </c>
      <c r="AK418" s="14">
        <f t="shared" si="295"/>
        <v>0</v>
      </c>
      <c r="AL418" s="14">
        <f t="shared" si="296"/>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row>
    <row r="419" spans="1:99" ht="51" x14ac:dyDescent="0.45">
      <c r="A419" s="10">
        <v>25.5</v>
      </c>
      <c r="B419" s="11" t="s">
        <v>431</v>
      </c>
      <c r="C419" s="12">
        <v>520</v>
      </c>
      <c r="D419" s="13">
        <v>0</v>
      </c>
      <c r="E419" s="13">
        <v>0</v>
      </c>
      <c r="F419" s="13">
        <v>0</v>
      </c>
      <c r="G419" s="13">
        <v>0</v>
      </c>
      <c r="H419" s="13">
        <v>0</v>
      </c>
      <c r="I419" s="13">
        <v>0</v>
      </c>
      <c r="J419" s="13">
        <v>0</v>
      </c>
      <c r="K419" s="13">
        <v>0</v>
      </c>
      <c r="L419" s="13">
        <v>0</v>
      </c>
      <c r="M419" s="13">
        <v>0</v>
      </c>
      <c r="N419" s="13">
        <f t="shared" si="286"/>
        <v>0</v>
      </c>
      <c r="O419" s="13">
        <v>0</v>
      </c>
      <c r="P419" s="13">
        <v>0</v>
      </c>
      <c r="Q419" s="13">
        <v>0</v>
      </c>
      <c r="R419" s="13">
        <v>0</v>
      </c>
      <c r="S419" s="13">
        <v>0</v>
      </c>
      <c r="T419" s="13">
        <v>0</v>
      </c>
      <c r="U419" s="13">
        <v>0</v>
      </c>
      <c r="V419" s="13">
        <v>0</v>
      </c>
      <c r="W419" s="13">
        <v>0</v>
      </c>
      <c r="X419" s="13">
        <v>0</v>
      </c>
      <c r="Y419" s="13">
        <f t="shared" si="287"/>
        <v>0</v>
      </c>
      <c r="Z419" s="13">
        <v>0</v>
      </c>
      <c r="AA419" s="13">
        <v>0</v>
      </c>
      <c r="AB419" s="13">
        <f t="shared" si="288"/>
        <v>0</v>
      </c>
      <c r="AC419" s="14">
        <f t="shared" si="283"/>
        <v>0</v>
      </c>
      <c r="AD419" s="14">
        <f t="shared" si="284"/>
        <v>0</v>
      </c>
      <c r="AE419" s="14">
        <f t="shared" si="289"/>
        <v>0</v>
      </c>
      <c r="AF419" s="14">
        <f t="shared" si="290"/>
        <v>0</v>
      </c>
      <c r="AG419" s="14">
        <f t="shared" si="291"/>
        <v>0</v>
      </c>
      <c r="AH419" s="14">
        <f t="shared" si="292"/>
        <v>0</v>
      </c>
      <c r="AI419" s="14">
        <f t="shared" si="293"/>
        <v>0</v>
      </c>
      <c r="AJ419" s="14">
        <f t="shared" si="294"/>
        <v>0</v>
      </c>
      <c r="AK419" s="14">
        <f t="shared" si="295"/>
        <v>0</v>
      </c>
      <c r="AL419" s="14">
        <f t="shared" si="296"/>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row>
    <row r="420" spans="1:99" ht="76.5" x14ac:dyDescent="0.45">
      <c r="A420" s="10">
        <v>25.6</v>
      </c>
      <c r="B420" s="11" t="s">
        <v>432</v>
      </c>
      <c r="C420" s="12">
        <v>521</v>
      </c>
      <c r="D420" s="13">
        <v>0</v>
      </c>
      <c r="E420" s="13">
        <v>0</v>
      </c>
      <c r="F420" s="13">
        <v>0</v>
      </c>
      <c r="G420" s="13">
        <v>0</v>
      </c>
      <c r="H420" s="13">
        <v>0</v>
      </c>
      <c r="I420" s="13">
        <v>0</v>
      </c>
      <c r="J420" s="13">
        <v>0</v>
      </c>
      <c r="K420" s="13">
        <v>0</v>
      </c>
      <c r="L420" s="13">
        <v>0</v>
      </c>
      <c r="M420" s="13">
        <v>0</v>
      </c>
      <c r="N420" s="13">
        <f t="shared" si="286"/>
        <v>0</v>
      </c>
      <c r="O420" s="13">
        <v>0</v>
      </c>
      <c r="P420" s="13">
        <v>0</v>
      </c>
      <c r="Q420" s="13">
        <v>0</v>
      </c>
      <c r="R420" s="13">
        <v>0</v>
      </c>
      <c r="S420" s="13">
        <v>0</v>
      </c>
      <c r="T420" s="13">
        <v>0</v>
      </c>
      <c r="U420" s="13">
        <v>0</v>
      </c>
      <c r="V420" s="13">
        <v>0</v>
      </c>
      <c r="W420" s="13">
        <v>0</v>
      </c>
      <c r="X420" s="13">
        <v>0</v>
      </c>
      <c r="Y420" s="13">
        <f t="shared" si="287"/>
        <v>0</v>
      </c>
      <c r="Z420" s="13">
        <v>0</v>
      </c>
      <c r="AA420" s="13">
        <v>0</v>
      </c>
      <c r="AB420" s="13">
        <f t="shared" si="288"/>
        <v>0</v>
      </c>
      <c r="AC420" s="14">
        <f t="shared" si="283"/>
        <v>0</v>
      </c>
      <c r="AD420" s="14">
        <f t="shared" si="284"/>
        <v>0</v>
      </c>
      <c r="AE420" s="14">
        <f t="shared" si="289"/>
        <v>0</v>
      </c>
      <c r="AF420" s="14">
        <f t="shared" si="290"/>
        <v>0</v>
      </c>
      <c r="AG420" s="14">
        <f t="shared" si="291"/>
        <v>0</v>
      </c>
      <c r="AH420" s="14">
        <f t="shared" si="292"/>
        <v>0</v>
      </c>
      <c r="AI420" s="14">
        <f t="shared" si="293"/>
        <v>0</v>
      </c>
      <c r="AJ420" s="14">
        <f t="shared" si="294"/>
        <v>0</v>
      </c>
      <c r="AK420" s="14">
        <f t="shared" si="295"/>
        <v>0</v>
      </c>
      <c r="AL420" s="14">
        <f t="shared" si="296"/>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row>
    <row r="421" spans="1:99" ht="26.25" x14ac:dyDescent="0.45">
      <c r="A421" s="10">
        <v>25.7</v>
      </c>
      <c r="B421" s="11" t="s">
        <v>433</v>
      </c>
      <c r="C421" s="12">
        <v>522</v>
      </c>
      <c r="D421" s="13">
        <v>0</v>
      </c>
      <c r="E421" s="13">
        <v>0</v>
      </c>
      <c r="F421" s="13">
        <v>0</v>
      </c>
      <c r="G421" s="13">
        <v>0</v>
      </c>
      <c r="H421" s="13">
        <v>0</v>
      </c>
      <c r="I421" s="13">
        <v>0</v>
      </c>
      <c r="J421" s="13">
        <v>0</v>
      </c>
      <c r="K421" s="13">
        <v>0</v>
      </c>
      <c r="L421" s="13">
        <v>0</v>
      </c>
      <c r="M421" s="13">
        <v>0</v>
      </c>
      <c r="N421" s="13">
        <f t="shared" si="286"/>
        <v>0</v>
      </c>
      <c r="O421" s="13">
        <v>0</v>
      </c>
      <c r="P421" s="13">
        <v>0</v>
      </c>
      <c r="Q421" s="13">
        <v>0</v>
      </c>
      <c r="R421" s="13">
        <v>0</v>
      </c>
      <c r="S421" s="13">
        <v>0</v>
      </c>
      <c r="T421" s="13">
        <v>0</v>
      </c>
      <c r="U421" s="13">
        <v>0</v>
      </c>
      <c r="V421" s="13">
        <v>0</v>
      </c>
      <c r="W421" s="13">
        <v>0</v>
      </c>
      <c r="X421" s="13">
        <v>0</v>
      </c>
      <c r="Y421" s="13">
        <f t="shared" si="287"/>
        <v>0</v>
      </c>
      <c r="Z421" s="13">
        <v>0</v>
      </c>
      <c r="AA421" s="13">
        <v>0</v>
      </c>
      <c r="AB421" s="13">
        <f t="shared" si="288"/>
        <v>0</v>
      </c>
      <c r="AC421" s="14">
        <f t="shared" si="283"/>
        <v>0</v>
      </c>
      <c r="AD421" s="14">
        <f t="shared" si="284"/>
        <v>0</v>
      </c>
      <c r="AE421" s="14">
        <f t="shared" si="289"/>
        <v>0</v>
      </c>
      <c r="AF421" s="14">
        <f t="shared" si="290"/>
        <v>0</v>
      </c>
      <c r="AG421" s="14">
        <f t="shared" si="291"/>
        <v>0</v>
      </c>
      <c r="AH421" s="14">
        <f t="shared" si="292"/>
        <v>0</v>
      </c>
      <c r="AI421" s="14">
        <f t="shared" si="293"/>
        <v>0</v>
      </c>
      <c r="AJ421" s="14">
        <f t="shared" si="294"/>
        <v>0</v>
      </c>
      <c r="AK421" s="14">
        <f t="shared" si="295"/>
        <v>0</v>
      </c>
      <c r="AL421" s="14">
        <f t="shared" si="296"/>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row>
    <row r="422" spans="1:99" ht="26.25" x14ac:dyDescent="0.45">
      <c r="A422" s="10">
        <v>25.8</v>
      </c>
      <c r="B422" s="11" t="s">
        <v>434</v>
      </c>
      <c r="C422" s="12">
        <v>523</v>
      </c>
      <c r="D422" s="13">
        <v>0</v>
      </c>
      <c r="E422" s="13">
        <v>0</v>
      </c>
      <c r="F422" s="13">
        <v>0</v>
      </c>
      <c r="G422" s="13">
        <v>0</v>
      </c>
      <c r="H422" s="13">
        <v>0</v>
      </c>
      <c r="I422" s="13">
        <v>0</v>
      </c>
      <c r="J422" s="13">
        <v>0</v>
      </c>
      <c r="K422" s="13">
        <v>0</v>
      </c>
      <c r="L422" s="13">
        <v>0</v>
      </c>
      <c r="M422" s="13">
        <v>0</v>
      </c>
      <c r="N422" s="13">
        <f t="shared" si="286"/>
        <v>0</v>
      </c>
      <c r="O422" s="13">
        <v>0</v>
      </c>
      <c r="P422" s="13">
        <v>0</v>
      </c>
      <c r="Q422" s="13">
        <v>0</v>
      </c>
      <c r="R422" s="13">
        <v>0</v>
      </c>
      <c r="S422" s="13">
        <v>0</v>
      </c>
      <c r="T422" s="13">
        <v>0</v>
      </c>
      <c r="U422" s="13">
        <v>0</v>
      </c>
      <c r="V422" s="13">
        <v>0</v>
      </c>
      <c r="W422" s="13">
        <v>0</v>
      </c>
      <c r="X422" s="13">
        <v>0</v>
      </c>
      <c r="Y422" s="13">
        <f t="shared" si="287"/>
        <v>0</v>
      </c>
      <c r="Z422" s="13">
        <v>0</v>
      </c>
      <c r="AA422" s="13">
        <v>0</v>
      </c>
      <c r="AB422" s="13">
        <f t="shared" si="288"/>
        <v>0</v>
      </c>
      <c r="AC422" s="14">
        <f t="shared" si="283"/>
        <v>0</v>
      </c>
      <c r="AD422" s="14">
        <f t="shared" si="284"/>
        <v>0</v>
      </c>
      <c r="AE422" s="14">
        <f t="shared" si="289"/>
        <v>0</v>
      </c>
      <c r="AF422" s="14">
        <f t="shared" si="290"/>
        <v>0</v>
      </c>
      <c r="AG422" s="14">
        <f t="shared" si="291"/>
        <v>0</v>
      </c>
      <c r="AH422" s="14">
        <f t="shared" si="292"/>
        <v>0</v>
      </c>
      <c r="AI422" s="14">
        <f t="shared" si="293"/>
        <v>0</v>
      </c>
      <c r="AJ422" s="14">
        <f t="shared" si="294"/>
        <v>0</v>
      </c>
      <c r="AK422" s="14">
        <f t="shared" si="295"/>
        <v>0</v>
      </c>
      <c r="AL422" s="14">
        <f t="shared" si="296"/>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row>
    <row r="423" spans="1:99" ht="26.25" x14ac:dyDescent="0.45">
      <c r="A423" s="10">
        <v>25.9</v>
      </c>
      <c r="B423" s="11" t="s">
        <v>435</v>
      </c>
      <c r="C423" s="12">
        <v>524</v>
      </c>
      <c r="D423" s="13">
        <v>0</v>
      </c>
      <c r="E423" s="13">
        <v>0</v>
      </c>
      <c r="F423" s="13">
        <v>0</v>
      </c>
      <c r="G423" s="13">
        <v>0</v>
      </c>
      <c r="H423" s="13">
        <v>0</v>
      </c>
      <c r="I423" s="13">
        <v>0</v>
      </c>
      <c r="J423" s="13">
        <v>0</v>
      </c>
      <c r="K423" s="13">
        <v>0</v>
      </c>
      <c r="L423" s="13">
        <v>0</v>
      </c>
      <c r="M423" s="13">
        <v>0</v>
      </c>
      <c r="N423" s="13">
        <f t="shared" si="286"/>
        <v>0</v>
      </c>
      <c r="O423" s="13">
        <v>0</v>
      </c>
      <c r="P423" s="13">
        <v>0</v>
      </c>
      <c r="Q423" s="13">
        <v>0</v>
      </c>
      <c r="R423" s="13">
        <v>0</v>
      </c>
      <c r="S423" s="13">
        <v>0</v>
      </c>
      <c r="T423" s="13">
        <v>0</v>
      </c>
      <c r="U423" s="13">
        <v>0</v>
      </c>
      <c r="V423" s="13">
        <v>0</v>
      </c>
      <c r="W423" s="13">
        <v>0</v>
      </c>
      <c r="X423" s="13">
        <v>0</v>
      </c>
      <c r="Y423" s="13">
        <f t="shared" si="287"/>
        <v>0</v>
      </c>
      <c r="Z423" s="13">
        <v>0</v>
      </c>
      <c r="AA423" s="13">
        <v>0</v>
      </c>
      <c r="AB423" s="13">
        <f t="shared" si="288"/>
        <v>0</v>
      </c>
      <c r="AC423" s="14">
        <f t="shared" si="283"/>
        <v>0</v>
      </c>
      <c r="AD423" s="14">
        <f t="shared" si="284"/>
        <v>0</v>
      </c>
      <c r="AE423" s="14">
        <f t="shared" si="289"/>
        <v>0</v>
      </c>
      <c r="AF423" s="14">
        <f t="shared" si="290"/>
        <v>0</v>
      </c>
      <c r="AG423" s="14">
        <f t="shared" si="291"/>
        <v>0</v>
      </c>
      <c r="AH423" s="14">
        <f t="shared" si="292"/>
        <v>0</v>
      </c>
      <c r="AI423" s="14">
        <f t="shared" si="293"/>
        <v>0</v>
      </c>
      <c r="AJ423" s="14">
        <f t="shared" si="294"/>
        <v>0</v>
      </c>
      <c r="AK423" s="14">
        <f t="shared" si="295"/>
        <v>0</v>
      </c>
      <c r="AL423" s="14">
        <f t="shared" si="296"/>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row>
    <row r="424" spans="1:99" ht="52.5" x14ac:dyDescent="0.45">
      <c r="A424" s="7">
        <v>26</v>
      </c>
      <c r="B424" s="8" t="s">
        <v>528</v>
      </c>
      <c r="C424" s="12"/>
      <c r="D424" s="14">
        <f>SUM(D425:D431)</f>
        <v>4</v>
      </c>
      <c r="E424" s="14">
        <f t="shared" ref="E424:AL424" si="297">SUM(E425:E431)</f>
        <v>0</v>
      </c>
      <c r="F424" s="14">
        <f>SUM(F425:F431)</f>
        <v>4</v>
      </c>
      <c r="G424" s="14">
        <f t="shared" si="297"/>
        <v>0</v>
      </c>
      <c r="H424" s="14">
        <f t="shared" si="297"/>
        <v>0</v>
      </c>
      <c r="I424" s="14">
        <f t="shared" si="297"/>
        <v>0</v>
      </c>
      <c r="J424" s="14">
        <f t="shared" si="297"/>
        <v>0</v>
      </c>
      <c r="K424" s="14">
        <f t="shared" si="297"/>
        <v>4</v>
      </c>
      <c r="L424" s="14">
        <f t="shared" si="297"/>
        <v>0</v>
      </c>
      <c r="M424" s="14">
        <f t="shared" si="297"/>
        <v>0</v>
      </c>
      <c r="N424" s="14">
        <f t="shared" si="297"/>
        <v>4</v>
      </c>
      <c r="O424" s="14">
        <f t="shared" si="297"/>
        <v>0</v>
      </c>
      <c r="P424" s="14"/>
      <c r="Q424" s="14"/>
      <c r="R424" s="14">
        <f t="shared" si="297"/>
        <v>0</v>
      </c>
      <c r="S424" s="14">
        <f t="shared" si="297"/>
        <v>0</v>
      </c>
      <c r="T424" s="14">
        <f t="shared" si="297"/>
        <v>0</v>
      </c>
      <c r="U424" s="14">
        <f t="shared" si="297"/>
        <v>4</v>
      </c>
      <c r="V424" s="14">
        <f t="shared" si="297"/>
        <v>0</v>
      </c>
      <c r="W424" s="14">
        <f t="shared" si="297"/>
        <v>1</v>
      </c>
      <c r="X424" s="14">
        <f t="shared" si="297"/>
        <v>0</v>
      </c>
      <c r="Y424" s="14">
        <f t="shared" si="297"/>
        <v>1</v>
      </c>
      <c r="Z424" s="14">
        <f t="shared" si="297"/>
        <v>0</v>
      </c>
      <c r="AA424" s="14">
        <f t="shared" si="297"/>
        <v>0</v>
      </c>
      <c r="AB424" s="14">
        <f t="shared" si="297"/>
        <v>0</v>
      </c>
      <c r="AC424" s="14">
        <f t="shared" si="297"/>
        <v>8</v>
      </c>
      <c r="AD424" s="14">
        <f t="shared" si="284"/>
        <v>8</v>
      </c>
      <c r="AE424" s="14">
        <f t="shared" si="297"/>
        <v>4</v>
      </c>
      <c r="AF424" s="14">
        <f t="shared" si="297"/>
        <v>4</v>
      </c>
      <c r="AG424" s="14">
        <f t="shared" si="297"/>
        <v>0</v>
      </c>
      <c r="AH424" s="14">
        <f t="shared" si="297"/>
        <v>0</v>
      </c>
      <c r="AI424" s="14">
        <f t="shared" si="297"/>
        <v>1</v>
      </c>
      <c r="AJ424" s="14">
        <f t="shared" si="297"/>
        <v>1</v>
      </c>
      <c r="AK424" s="14">
        <f t="shared" si="297"/>
        <v>0</v>
      </c>
      <c r="AL424" s="14">
        <f t="shared" si="297"/>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row>
    <row r="425" spans="1:99" ht="51" x14ac:dyDescent="0.45">
      <c r="A425" s="10">
        <v>26.1</v>
      </c>
      <c r="B425" s="11" t="s">
        <v>436</v>
      </c>
      <c r="C425" s="12">
        <v>525</v>
      </c>
      <c r="D425" s="13">
        <v>1</v>
      </c>
      <c r="E425" s="13">
        <v>0</v>
      </c>
      <c r="F425" s="13">
        <v>1</v>
      </c>
      <c r="G425" s="13">
        <v>0</v>
      </c>
      <c r="H425" s="13">
        <v>0</v>
      </c>
      <c r="I425" s="13">
        <v>0</v>
      </c>
      <c r="J425" s="13">
        <v>0</v>
      </c>
      <c r="K425" s="13">
        <v>1</v>
      </c>
      <c r="L425" s="13">
        <v>0</v>
      </c>
      <c r="M425" s="13">
        <v>0</v>
      </c>
      <c r="N425" s="13">
        <f t="shared" ref="N425:N431" si="298">+M425+L425+K425</f>
        <v>1</v>
      </c>
      <c r="O425" s="13"/>
      <c r="P425" s="13"/>
      <c r="Q425" s="13"/>
      <c r="R425" s="13">
        <v>0</v>
      </c>
      <c r="S425" s="13">
        <v>0</v>
      </c>
      <c r="T425" s="13">
        <v>0</v>
      </c>
      <c r="U425" s="13">
        <v>1</v>
      </c>
      <c r="V425" s="13">
        <v>0</v>
      </c>
      <c r="W425" s="13">
        <v>0</v>
      </c>
      <c r="X425" s="13">
        <v>0</v>
      </c>
      <c r="Y425" s="13">
        <f t="shared" ref="Y425:Y431" si="299">+X425+W425</f>
        <v>0</v>
      </c>
      <c r="Z425" s="13">
        <v>0</v>
      </c>
      <c r="AA425" s="13">
        <v>0</v>
      </c>
      <c r="AB425" s="13">
        <f t="shared" ref="AB425:AB431" si="300">+AA425+Z425</f>
        <v>0</v>
      </c>
      <c r="AC425" s="14">
        <f t="shared" si="283"/>
        <v>2</v>
      </c>
      <c r="AD425" s="14">
        <f t="shared" si="284"/>
        <v>2</v>
      </c>
      <c r="AE425" s="14">
        <f t="shared" ref="AE425:AE431" si="301">N425</f>
        <v>1</v>
      </c>
      <c r="AF425" s="14">
        <f t="shared" ref="AF425:AF431" si="302">SUM(K425:M425)</f>
        <v>1</v>
      </c>
      <c r="AG425" s="14">
        <f t="shared" ref="AG425:AG431" si="303">R425</f>
        <v>0</v>
      </c>
      <c r="AH425" s="14">
        <f t="shared" ref="AH425:AH431" si="304">SUM(O425:Q425)</f>
        <v>0</v>
      </c>
      <c r="AI425" s="14">
        <f t="shared" ref="AI425:AI431" si="305">Y425</f>
        <v>0</v>
      </c>
      <c r="AJ425" s="14">
        <f t="shared" ref="AJ425:AJ431" si="306">SUM(W425:X425)</f>
        <v>0</v>
      </c>
      <c r="AK425" s="14">
        <f t="shared" ref="AK425:AK431" si="307">AB425</f>
        <v>0</v>
      </c>
      <c r="AL425" s="14">
        <f t="shared" ref="AL425:AL431" si="308">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row>
    <row r="426" spans="1:99" ht="26.25" x14ac:dyDescent="0.45">
      <c r="A426" s="10">
        <v>26.2</v>
      </c>
      <c r="B426" s="11" t="s">
        <v>437</v>
      </c>
      <c r="C426" s="12">
        <v>526</v>
      </c>
      <c r="D426" s="13">
        <v>0</v>
      </c>
      <c r="E426" s="13">
        <v>0</v>
      </c>
      <c r="F426" s="13">
        <v>0</v>
      </c>
      <c r="G426" s="13">
        <v>0</v>
      </c>
      <c r="H426" s="13">
        <v>0</v>
      </c>
      <c r="I426" s="13">
        <v>0</v>
      </c>
      <c r="J426" s="13">
        <v>0</v>
      </c>
      <c r="K426" s="13">
        <v>0</v>
      </c>
      <c r="L426" s="13">
        <v>0</v>
      </c>
      <c r="M426" s="13">
        <v>0</v>
      </c>
      <c r="N426" s="13">
        <f t="shared" si="298"/>
        <v>0</v>
      </c>
      <c r="O426" s="13">
        <v>0</v>
      </c>
      <c r="P426" s="13">
        <v>0</v>
      </c>
      <c r="Q426" s="13">
        <v>0</v>
      </c>
      <c r="R426" s="13">
        <v>0</v>
      </c>
      <c r="S426" s="13">
        <v>0</v>
      </c>
      <c r="T426" s="13">
        <v>0</v>
      </c>
      <c r="U426" s="13">
        <v>0</v>
      </c>
      <c r="V426" s="13">
        <v>0</v>
      </c>
      <c r="W426" s="13">
        <v>0</v>
      </c>
      <c r="X426" s="13">
        <v>0</v>
      </c>
      <c r="Y426" s="13">
        <f t="shared" si="299"/>
        <v>0</v>
      </c>
      <c r="Z426" s="13">
        <v>0</v>
      </c>
      <c r="AA426" s="13">
        <v>0</v>
      </c>
      <c r="AB426" s="13">
        <f t="shared" si="300"/>
        <v>0</v>
      </c>
      <c r="AC426" s="14">
        <f t="shared" si="283"/>
        <v>0</v>
      </c>
      <c r="AD426" s="14">
        <f t="shared" si="284"/>
        <v>0</v>
      </c>
      <c r="AE426" s="14">
        <f t="shared" si="301"/>
        <v>0</v>
      </c>
      <c r="AF426" s="14">
        <f t="shared" si="302"/>
        <v>0</v>
      </c>
      <c r="AG426" s="14">
        <f t="shared" si="303"/>
        <v>0</v>
      </c>
      <c r="AH426" s="14">
        <f t="shared" si="304"/>
        <v>0</v>
      </c>
      <c r="AI426" s="14">
        <f t="shared" si="305"/>
        <v>0</v>
      </c>
      <c r="AJ426" s="14">
        <f t="shared" si="306"/>
        <v>0</v>
      </c>
      <c r="AK426" s="14">
        <f t="shared" si="307"/>
        <v>0</v>
      </c>
      <c r="AL426" s="14">
        <f t="shared" si="308"/>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row>
    <row r="427" spans="1:99" ht="102" x14ac:dyDescent="0.45">
      <c r="A427" s="10">
        <v>26.3</v>
      </c>
      <c r="B427" s="11" t="s">
        <v>438</v>
      </c>
      <c r="C427" s="12">
        <v>527</v>
      </c>
      <c r="D427" s="13">
        <v>0</v>
      </c>
      <c r="E427" s="13">
        <v>0</v>
      </c>
      <c r="F427" s="13">
        <v>0</v>
      </c>
      <c r="G427" s="13">
        <v>0</v>
      </c>
      <c r="H427" s="13">
        <v>0</v>
      </c>
      <c r="I427" s="13">
        <v>0</v>
      </c>
      <c r="J427" s="13">
        <v>0</v>
      </c>
      <c r="K427" s="13">
        <v>0</v>
      </c>
      <c r="L427" s="13">
        <v>0</v>
      </c>
      <c r="M427" s="13">
        <v>0</v>
      </c>
      <c r="N427" s="13">
        <f t="shared" si="298"/>
        <v>0</v>
      </c>
      <c r="O427" s="13">
        <v>0</v>
      </c>
      <c r="P427" s="13">
        <v>0</v>
      </c>
      <c r="Q427" s="13">
        <v>0</v>
      </c>
      <c r="R427" s="13">
        <v>0</v>
      </c>
      <c r="S427" s="13">
        <v>0</v>
      </c>
      <c r="T427" s="13">
        <v>0</v>
      </c>
      <c r="U427" s="13">
        <v>0</v>
      </c>
      <c r="V427" s="13">
        <v>0</v>
      </c>
      <c r="W427" s="13">
        <v>0</v>
      </c>
      <c r="X427" s="13">
        <v>0</v>
      </c>
      <c r="Y427" s="13">
        <f t="shared" si="299"/>
        <v>0</v>
      </c>
      <c r="Z427" s="13">
        <v>0</v>
      </c>
      <c r="AA427" s="13">
        <v>0</v>
      </c>
      <c r="AB427" s="13">
        <f t="shared" si="300"/>
        <v>0</v>
      </c>
      <c r="AC427" s="14">
        <f t="shared" si="283"/>
        <v>0</v>
      </c>
      <c r="AD427" s="14">
        <f t="shared" si="284"/>
        <v>0</v>
      </c>
      <c r="AE427" s="14">
        <f t="shared" si="301"/>
        <v>0</v>
      </c>
      <c r="AF427" s="14">
        <f t="shared" si="302"/>
        <v>0</v>
      </c>
      <c r="AG427" s="14">
        <f t="shared" si="303"/>
        <v>0</v>
      </c>
      <c r="AH427" s="14">
        <f t="shared" si="304"/>
        <v>0</v>
      </c>
      <c r="AI427" s="14">
        <f t="shared" si="305"/>
        <v>0</v>
      </c>
      <c r="AJ427" s="14">
        <f t="shared" si="306"/>
        <v>0</v>
      </c>
      <c r="AK427" s="14">
        <f t="shared" si="307"/>
        <v>0</v>
      </c>
      <c r="AL427" s="14">
        <f t="shared" si="308"/>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row>
    <row r="428" spans="1:99" ht="102" x14ac:dyDescent="0.45">
      <c r="A428" s="10">
        <v>26.4</v>
      </c>
      <c r="B428" s="11" t="s">
        <v>439</v>
      </c>
      <c r="C428" s="12">
        <v>528</v>
      </c>
      <c r="D428" s="13">
        <v>0</v>
      </c>
      <c r="E428" s="13">
        <v>0</v>
      </c>
      <c r="F428" s="13">
        <v>0</v>
      </c>
      <c r="G428" s="13">
        <v>0</v>
      </c>
      <c r="H428" s="13">
        <v>0</v>
      </c>
      <c r="I428" s="13">
        <v>0</v>
      </c>
      <c r="J428" s="13">
        <v>0</v>
      </c>
      <c r="K428" s="13">
        <v>0</v>
      </c>
      <c r="L428" s="13">
        <v>0</v>
      </c>
      <c r="M428" s="13">
        <v>0</v>
      </c>
      <c r="N428" s="13">
        <f t="shared" si="298"/>
        <v>0</v>
      </c>
      <c r="O428" s="13">
        <v>0</v>
      </c>
      <c r="P428" s="13">
        <v>0</v>
      </c>
      <c r="Q428" s="13">
        <v>0</v>
      </c>
      <c r="R428" s="13">
        <v>0</v>
      </c>
      <c r="S428" s="13">
        <v>0</v>
      </c>
      <c r="T428" s="13">
        <v>0</v>
      </c>
      <c r="U428" s="13">
        <v>0</v>
      </c>
      <c r="V428" s="13">
        <v>0</v>
      </c>
      <c r="W428" s="13">
        <v>0</v>
      </c>
      <c r="X428" s="13">
        <v>0</v>
      </c>
      <c r="Y428" s="13">
        <f t="shared" si="299"/>
        <v>0</v>
      </c>
      <c r="Z428" s="13">
        <v>0</v>
      </c>
      <c r="AA428" s="13">
        <v>0</v>
      </c>
      <c r="AB428" s="13">
        <f t="shared" si="300"/>
        <v>0</v>
      </c>
      <c r="AC428" s="14">
        <f t="shared" si="283"/>
        <v>0</v>
      </c>
      <c r="AD428" s="14">
        <f t="shared" si="284"/>
        <v>0</v>
      </c>
      <c r="AE428" s="14">
        <f t="shared" si="301"/>
        <v>0</v>
      </c>
      <c r="AF428" s="14">
        <f t="shared" si="302"/>
        <v>0</v>
      </c>
      <c r="AG428" s="14">
        <f t="shared" si="303"/>
        <v>0</v>
      </c>
      <c r="AH428" s="14">
        <f t="shared" si="304"/>
        <v>0</v>
      </c>
      <c r="AI428" s="14">
        <f t="shared" si="305"/>
        <v>0</v>
      </c>
      <c r="AJ428" s="14">
        <f t="shared" si="306"/>
        <v>0</v>
      </c>
      <c r="AK428" s="14">
        <f t="shared" si="307"/>
        <v>0</v>
      </c>
      <c r="AL428" s="14">
        <f t="shared" si="308"/>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row>
    <row r="429" spans="1:99" ht="51" x14ac:dyDescent="0.45">
      <c r="A429" s="10">
        <v>26.5</v>
      </c>
      <c r="B429" s="11" t="s">
        <v>440</v>
      </c>
      <c r="C429" s="12">
        <v>529</v>
      </c>
      <c r="D429" s="13">
        <v>0</v>
      </c>
      <c r="E429" s="13">
        <v>0</v>
      </c>
      <c r="F429" s="13">
        <v>1</v>
      </c>
      <c r="G429" s="13">
        <v>0</v>
      </c>
      <c r="H429" s="13">
        <v>0</v>
      </c>
      <c r="I429" s="13">
        <v>0</v>
      </c>
      <c r="J429" s="13">
        <v>0</v>
      </c>
      <c r="K429" s="13">
        <v>1</v>
      </c>
      <c r="L429" s="13">
        <v>0</v>
      </c>
      <c r="M429" s="13">
        <v>0</v>
      </c>
      <c r="N429" s="13">
        <f t="shared" si="298"/>
        <v>1</v>
      </c>
      <c r="O429" s="13">
        <v>0</v>
      </c>
      <c r="P429" s="13">
        <v>0</v>
      </c>
      <c r="Q429" s="13">
        <v>0</v>
      </c>
      <c r="R429" s="13">
        <v>0</v>
      </c>
      <c r="S429" s="13">
        <v>0</v>
      </c>
      <c r="T429" s="13">
        <v>0</v>
      </c>
      <c r="U429" s="13">
        <v>0</v>
      </c>
      <c r="V429" s="13">
        <v>0</v>
      </c>
      <c r="W429" s="13">
        <v>0</v>
      </c>
      <c r="X429" s="13">
        <v>0</v>
      </c>
      <c r="Y429" s="13">
        <f t="shared" si="299"/>
        <v>0</v>
      </c>
      <c r="Z429" s="13">
        <v>0</v>
      </c>
      <c r="AA429" s="13">
        <v>0</v>
      </c>
      <c r="AB429" s="13">
        <f t="shared" si="300"/>
        <v>0</v>
      </c>
      <c r="AC429" s="14">
        <f t="shared" si="283"/>
        <v>1</v>
      </c>
      <c r="AD429" s="14">
        <f t="shared" si="284"/>
        <v>1</v>
      </c>
      <c r="AE429" s="14">
        <f t="shared" si="301"/>
        <v>1</v>
      </c>
      <c r="AF429" s="14">
        <f t="shared" si="302"/>
        <v>1</v>
      </c>
      <c r="AG429" s="14">
        <f t="shared" si="303"/>
        <v>0</v>
      </c>
      <c r="AH429" s="14">
        <f t="shared" si="304"/>
        <v>0</v>
      </c>
      <c r="AI429" s="14">
        <f t="shared" si="305"/>
        <v>0</v>
      </c>
      <c r="AJ429" s="14">
        <f t="shared" si="306"/>
        <v>0</v>
      </c>
      <c r="AK429" s="14">
        <f t="shared" si="307"/>
        <v>0</v>
      </c>
      <c r="AL429" s="14">
        <f t="shared" si="308"/>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row>
    <row r="430" spans="1:99" ht="51" x14ac:dyDescent="0.45">
      <c r="A430" s="10">
        <v>26.6</v>
      </c>
      <c r="B430" s="11" t="s">
        <v>441</v>
      </c>
      <c r="C430" s="12">
        <v>530</v>
      </c>
      <c r="D430" s="13">
        <v>0</v>
      </c>
      <c r="E430" s="13">
        <v>0</v>
      </c>
      <c r="F430" s="13">
        <v>0</v>
      </c>
      <c r="G430" s="13">
        <v>0</v>
      </c>
      <c r="H430" s="13">
        <v>0</v>
      </c>
      <c r="I430" s="13">
        <v>0</v>
      </c>
      <c r="J430" s="13">
        <v>0</v>
      </c>
      <c r="K430" s="13">
        <v>0</v>
      </c>
      <c r="L430" s="13">
        <v>0</v>
      </c>
      <c r="M430" s="13">
        <v>0</v>
      </c>
      <c r="N430" s="13">
        <f t="shared" si="298"/>
        <v>0</v>
      </c>
      <c r="O430" s="13">
        <v>0</v>
      </c>
      <c r="P430" s="13">
        <v>0</v>
      </c>
      <c r="Q430" s="13">
        <v>0</v>
      </c>
      <c r="R430" s="13">
        <v>0</v>
      </c>
      <c r="S430" s="13">
        <v>0</v>
      </c>
      <c r="T430" s="13">
        <v>0</v>
      </c>
      <c r="U430" s="13">
        <v>0</v>
      </c>
      <c r="V430" s="13">
        <v>0</v>
      </c>
      <c r="W430" s="13">
        <v>0</v>
      </c>
      <c r="X430" s="13">
        <v>0</v>
      </c>
      <c r="Y430" s="13">
        <f t="shared" si="299"/>
        <v>0</v>
      </c>
      <c r="Z430" s="13">
        <v>0</v>
      </c>
      <c r="AA430" s="13">
        <v>0</v>
      </c>
      <c r="AB430" s="13">
        <f t="shared" si="300"/>
        <v>0</v>
      </c>
      <c r="AC430" s="14">
        <f t="shared" si="283"/>
        <v>0</v>
      </c>
      <c r="AD430" s="14">
        <f t="shared" si="284"/>
        <v>0</v>
      </c>
      <c r="AE430" s="14">
        <f t="shared" si="301"/>
        <v>0</v>
      </c>
      <c r="AF430" s="14">
        <f t="shared" si="302"/>
        <v>0</v>
      </c>
      <c r="AG430" s="14">
        <f t="shared" si="303"/>
        <v>0</v>
      </c>
      <c r="AH430" s="14">
        <f t="shared" si="304"/>
        <v>0</v>
      </c>
      <c r="AI430" s="14">
        <f t="shared" si="305"/>
        <v>0</v>
      </c>
      <c r="AJ430" s="14">
        <f t="shared" si="306"/>
        <v>0</v>
      </c>
      <c r="AK430" s="14">
        <f t="shared" si="307"/>
        <v>0</v>
      </c>
      <c r="AL430" s="14">
        <f t="shared" si="308"/>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row>
    <row r="431" spans="1:99" ht="102" x14ac:dyDescent="0.45">
      <c r="A431" s="10">
        <v>26.7</v>
      </c>
      <c r="B431" s="11" t="s">
        <v>442</v>
      </c>
      <c r="C431" s="12">
        <v>531</v>
      </c>
      <c r="D431" s="13">
        <v>3</v>
      </c>
      <c r="E431" s="13">
        <v>0</v>
      </c>
      <c r="F431" s="13">
        <v>2</v>
      </c>
      <c r="G431" s="13">
        <v>0</v>
      </c>
      <c r="H431" s="13">
        <v>0</v>
      </c>
      <c r="I431" s="13">
        <v>0</v>
      </c>
      <c r="J431" s="13">
        <v>0</v>
      </c>
      <c r="K431" s="13">
        <v>2</v>
      </c>
      <c r="L431" s="13">
        <v>0</v>
      </c>
      <c r="M431" s="13">
        <v>0</v>
      </c>
      <c r="N431" s="13">
        <f t="shared" si="298"/>
        <v>2</v>
      </c>
      <c r="O431" s="13">
        <v>0</v>
      </c>
      <c r="P431" s="13"/>
      <c r="Q431" s="13"/>
      <c r="R431" s="13">
        <v>0</v>
      </c>
      <c r="S431" s="13">
        <v>0</v>
      </c>
      <c r="T431" s="13">
        <v>0</v>
      </c>
      <c r="U431" s="13">
        <v>3</v>
      </c>
      <c r="V431" s="13">
        <v>0</v>
      </c>
      <c r="W431" s="13">
        <v>1</v>
      </c>
      <c r="X431" s="13">
        <v>0</v>
      </c>
      <c r="Y431" s="13">
        <f t="shared" si="299"/>
        <v>1</v>
      </c>
      <c r="Z431" s="13">
        <v>0</v>
      </c>
      <c r="AA431" s="13">
        <v>0</v>
      </c>
      <c r="AB431" s="13">
        <f t="shared" si="300"/>
        <v>0</v>
      </c>
      <c r="AC431" s="14">
        <f t="shared" si="283"/>
        <v>5</v>
      </c>
      <c r="AD431" s="14">
        <f t="shared" si="284"/>
        <v>5</v>
      </c>
      <c r="AE431" s="14">
        <f t="shared" si="301"/>
        <v>2</v>
      </c>
      <c r="AF431" s="14">
        <f t="shared" si="302"/>
        <v>2</v>
      </c>
      <c r="AG431" s="14">
        <f t="shared" si="303"/>
        <v>0</v>
      </c>
      <c r="AH431" s="14">
        <f t="shared" si="304"/>
        <v>0</v>
      </c>
      <c r="AI431" s="14">
        <f t="shared" si="305"/>
        <v>1</v>
      </c>
      <c r="AJ431" s="14">
        <f t="shared" si="306"/>
        <v>1</v>
      </c>
      <c r="AK431" s="14">
        <f t="shared" si="307"/>
        <v>0</v>
      </c>
      <c r="AL431" s="14">
        <f t="shared" si="308"/>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row>
    <row r="432" spans="1:99" ht="131.25" x14ac:dyDescent="0.45">
      <c r="A432" s="7">
        <v>27</v>
      </c>
      <c r="B432" s="8" t="s">
        <v>529</v>
      </c>
      <c r="C432" s="12"/>
      <c r="D432" s="14">
        <f>SUM(D433:D440)</f>
        <v>0</v>
      </c>
      <c r="E432" s="14">
        <f t="shared" ref="E432:AL432" si="309">SUM(E433:E440)</f>
        <v>0</v>
      </c>
      <c r="F432" s="14">
        <f>SUM(F433:F440)</f>
        <v>0</v>
      </c>
      <c r="G432" s="14">
        <f t="shared" si="309"/>
        <v>0</v>
      </c>
      <c r="H432" s="14">
        <f t="shared" si="309"/>
        <v>0</v>
      </c>
      <c r="I432" s="14">
        <f t="shared" si="309"/>
        <v>0</v>
      </c>
      <c r="J432" s="14">
        <f t="shared" si="309"/>
        <v>0</v>
      </c>
      <c r="K432" s="14">
        <f t="shared" si="309"/>
        <v>0</v>
      </c>
      <c r="L432" s="14">
        <f t="shared" si="309"/>
        <v>0</v>
      </c>
      <c r="M432" s="14">
        <f t="shared" si="309"/>
        <v>0</v>
      </c>
      <c r="N432" s="14">
        <f t="shared" si="309"/>
        <v>0</v>
      </c>
      <c r="O432" s="14">
        <f t="shared" si="309"/>
        <v>0</v>
      </c>
      <c r="P432" s="14">
        <f t="shared" si="309"/>
        <v>0</v>
      </c>
      <c r="Q432" s="14">
        <f t="shared" si="309"/>
        <v>0</v>
      </c>
      <c r="R432" s="14">
        <f t="shared" si="309"/>
        <v>0</v>
      </c>
      <c r="S432" s="14">
        <f t="shared" si="309"/>
        <v>0</v>
      </c>
      <c r="T432" s="14">
        <f t="shared" si="309"/>
        <v>0</v>
      </c>
      <c r="U432" s="14">
        <f t="shared" si="309"/>
        <v>0</v>
      </c>
      <c r="V432" s="14">
        <f t="shared" si="309"/>
        <v>0</v>
      </c>
      <c r="W432" s="14">
        <f t="shared" si="309"/>
        <v>0</v>
      </c>
      <c r="X432" s="14">
        <f t="shared" si="309"/>
        <v>0</v>
      </c>
      <c r="Y432" s="14">
        <f t="shared" si="309"/>
        <v>0</v>
      </c>
      <c r="Z432" s="14">
        <f t="shared" si="309"/>
        <v>0</v>
      </c>
      <c r="AA432" s="14">
        <f t="shared" si="309"/>
        <v>0</v>
      </c>
      <c r="AB432" s="14">
        <f t="shared" si="309"/>
        <v>0</v>
      </c>
      <c r="AC432" s="14">
        <f t="shared" si="309"/>
        <v>0</v>
      </c>
      <c r="AD432" s="14">
        <f t="shared" si="284"/>
        <v>0</v>
      </c>
      <c r="AE432" s="14">
        <f t="shared" si="309"/>
        <v>0</v>
      </c>
      <c r="AF432" s="14">
        <f t="shared" si="309"/>
        <v>0</v>
      </c>
      <c r="AG432" s="14">
        <f t="shared" si="309"/>
        <v>0</v>
      </c>
      <c r="AH432" s="14">
        <f t="shared" si="309"/>
        <v>0</v>
      </c>
      <c r="AI432" s="14">
        <f t="shared" si="309"/>
        <v>0</v>
      </c>
      <c r="AJ432" s="14">
        <f t="shared" si="309"/>
        <v>0</v>
      </c>
      <c r="AK432" s="14">
        <f t="shared" si="309"/>
        <v>0</v>
      </c>
      <c r="AL432" s="14">
        <f t="shared" si="309"/>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row>
    <row r="433" spans="1:99" ht="76.5" x14ac:dyDescent="0.45">
      <c r="A433" s="10">
        <v>27.1</v>
      </c>
      <c r="B433" s="11" t="s">
        <v>443</v>
      </c>
      <c r="C433" s="12">
        <v>532</v>
      </c>
      <c r="D433" s="13">
        <v>0</v>
      </c>
      <c r="E433" s="13">
        <v>0</v>
      </c>
      <c r="F433" s="13">
        <v>0</v>
      </c>
      <c r="G433" s="13">
        <v>0</v>
      </c>
      <c r="H433" s="13">
        <v>0</v>
      </c>
      <c r="I433" s="13">
        <v>0</v>
      </c>
      <c r="J433" s="13">
        <v>0</v>
      </c>
      <c r="K433" s="13">
        <v>0</v>
      </c>
      <c r="L433" s="13">
        <v>0</v>
      </c>
      <c r="M433" s="13">
        <v>0</v>
      </c>
      <c r="N433" s="13">
        <f t="shared" ref="N433:N440" si="310">+M433+L433+K433</f>
        <v>0</v>
      </c>
      <c r="O433" s="13">
        <v>0</v>
      </c>
      <c r="P433" s="13">
        <v>0</v>
      </c>
      <c r="Q433" s="13">
        <v>0</v>
      </c>
      <c r="R433" s="13">
        <v>0</v>
      </c>
      <c r="S433" s="13">
        <v>0</v>
      </c>
      <c r="T433" s="13">
        <v>0</v>
      </c>
      <c r="U433" s="13">
        <v>0</v>
      </c>
      <c r="V433" s="13">
        <v>0</v>
      </c>
      <c r="W433" s="13">
        <v>0</v>
      </c>
      <c r="X433" s="13">
        <v>0</v>
      </c>
      <c r="Y433" s="13">
        <f t="shared" ref="Y433:Y440" si="311">+X433+W433</f>
        <v>0</v>
      </c>
      <c r="Z433" s="13">
        <v>0</v>
      </c>
      <c r="AA433" s="13">
        <v>0</v>
      </c>
      <c r="AB433" s="13">
        <f t="shared" ref="AB433:AB440" si="312">+AA433+Z433</f>
        <v>0</v>
      </c>
      <c r="AC433" s="14">
        <f t="shared" si="283"/>
        <v>0</v>
      </c>
      <c r="AD433" s="14">
        <f t="shared" si="284"/>
        <v>0</v>
      </c>
      <c r="AE433" s="14">
        <f t="shared" ref="AE433:AE440" si="313">N433</f>
        <v>0</v>
      </c>
      <c r="AF433" s="14">
        <f t="shared" ref="AF433:AF440" si="314">SUM(K433:M433)</f>
        <v>0</v>
      </c>
      <c r="AG433" s="14">
        <f t="shared" ref="AG433:AG440" si="315">R433</f>
        <v>0</v>
      </c>
      <c r="AH433" s="14">
        <f t="shared" ref="AH433:AH440" si="316">SUM(O433:Q433)</f>
        <v>0</v>
      </c>
      <c r="AI433" s="14">
        <f t="shared" ref="AI433:AI440" si="317">Y433</f>
        <v>0</v>
      </c>
      <c r="AJ433" s="14">
        <f t="shared" ref="AJ433:AJ440" si="318">SUM(W433:X433)</f>
        <v>0</v>
      </c>
      <c r="AK433" s="14">
        <f t="shared" ref="AK433:AK440" si="319">AB433</f>
        <v>0</v>
      </c>
      <c r="AL433" s="14">
        <f t="shared" ref="AL433:AL440" si="320">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row>
    <row r="434" spans="1:99" ht="76.5" x14ac:dyDescent="0.45">
      <c r="A434" s="10">
        <v>27.2</v>
      </c>
      <c r="B434" s="11" t="s">
        <v>444</v>
      </c>
      <c r="C434" s="12">
        <v>533</v>
      </c>
      <c r="D434" s="13">
        <v>0</v>
      </c>
      <c r="E434" s="13">
        <v>0</v>
      </c>
      <c r="F434" s="13">
        <v>0</v>
      </c>
      <c r="G434" s="13">
        <v>0</v>
      </c>
      <c r="H434" s="13">
        <v>0</v>
      </c>
      <c r="I434" s="13">
        <v>0</v>
      </c>
      <c r="J434" s="13">
        <v>0</v>
      </c>
      <c r="K434" s="13">
        <v>0</v>
      </c>
      <c r="L434" s="13">
        <v>0</v>
      </c>
      <c r="M434" s="13">
        <v>0</v>
      </c>
      <c r="N434" s="13">
        <f t="shared" si="310"/>
        <v>0</v>
      </c>
      <c r="O434" s="13">
        <v>0</v>
      </c>
      <c r="P434" s="13">
        <v>0</v>
      </c>
      <c r="Q434" s="13">
        <v>0</v>
      </c>
      <c r="R434" s="13">
        <v>0</v>
      </c>
      <c r="S434" s="13">
        <v>0</v>
      </c>
      <c r="T434" s="13">
        <v>0</v>
      </c>
      <c r="U434" s="13">
        <v>0</v>
      </c>
      <c r="V434" s="13">
        <v>0</v>
      </c>
      <c r="W434" s="13">
        <v>0</v>
      </c>
      <c r="X434" s="13">
        <v>0</v>
      </c>
      <c r="Y434" s="13">
        <f t="shared" si="311"/>
        <v>0</v>
      </c>
      <c r="Z434" s="13">
        <v>0</v>
      </c>
      <c r="AA434" s="13">
        <v>0</v>
      </c>
      <c r="AB434" s="13">
        <f t="shared" si="312"/>
        <v>0</v>
      </c>
      <c r="AC434" s="14">
        <f t="shared" si="283"/>
        <v>0</v>
      </c>
      <c r="AD434" s="14">
        <f t="shared" si="284"/>
        <v>0</v>
      </c>
      <c r="AE434" s="14">
        <f t="shared" si="313"/>
        <v>0</v>
      </c>
      <c r="AF434" s="14">
        <f t="shared" si="314"/>
        <v>0</v>
      </c>
      <c r="AG434" s="14">
        <f t="shared" si="315"/>
        <v>0</v>
      </c>
      <c r="AH434" s="14">
        <f t="shared" si="316"/>
        <v>0</v>
      </c>
      <c r="AI434" s="14">
        <f t="shared" si="317"/>
        <v>0</v>
      </c>
      <c r="AJ434" s="14">
        <f t="shared" si="318"/>
        <v>0</v>
      </c>
      <c r="AK434" s="14">
        <f t="shared" si="319"/>
        <v>0</v>
      </c>
      <c r="AL434" s="14">
        <f t="shared" si="320"/>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row>
    <row r="435" spans="1:99" ht="76.5" x14ac:dyDescent="0.45">
      <c r="A435" s="10">
        <v>27.3</v>
      </c>
      <c r="B435" s="11" t="s">
        <v>445</v>
      </c>
      <c r="C435" s="12">
        <v>534</v>
      </c>
      <c r="D435" s="13">
        <v>0</v>
      </c>
      <c r="E435" s="13">
        <v>0</v>
      </c>
      <c r="F435" s="13">
        <v>0</v>
      </c>
      <c r="G435" s="13">
        <v>0</v>
      </c>
      <c r="H435" s="13">
        <v>0</v>
      </c>
      <c r="I435" s="13">
        <v>0</v>
      </c>
      <c r="J435" s="13">
        <v>0</v>
      </c>
      <c r="K435" s="13">
        <v>0</v>
      </c>
      <c r="L435" s="13">
        <v>0</v>
      </c>
      <c r="M435" s="13">
        <v>0</v>
      </c>
      <c r="N435" s="13">
        <f t="shared" si="310"/>
        <v>0</v>
      </c>
      <c r="O435" s="13">
        <v>0</v>
      </c>
      <c r="P435" s="13">
        <v>0</v>
      </c>
      <c r="Q435" s="13">
        <v>0</v>
      </c>
      <c r="R435" s="13">
        <v>0</v>
      </c>
      <c r="S435" s="13">
        <v>0</v>
      </c>
      <c r="T435" s="13">
        <v>0</v>
      </c>
      <c r="U435" s="13">
        <v>0</v>
      </c>
      <c r="V435" s="13">
        <v>0</v>
      </c>
      <c r="W435" s="13">
        <v>0</v>
      </c>
      <c r="X435" s="13">
        <v>0</v>
      </c>
      <c r="Y435" s="13">
        <f t="shared" si="311"/>
        <v>0</v>
      </c>
      <c r="Z435" s="13">
        <v>0</v>
      </c>
      <c r="AA435" s="13">
        <v>0</v>
      </c>
      <c r="AB435" s="13">
        <f t="shared" si="312"/>
        <v>0</v>
      </c>
      <c r="AC435" s="14">
        <f t="shared" si="283"/>
        <v>0</v>
      </c>
      <c r="AD435" s="14">
        <f t="shared" si="284"/>
        <v>0</v>
      </c>
      <c r="AE435" s="14">
        <f t="shared" si="313"/>
        <v>0</v>
      </c>
      <c r="AF435" s="14">
        <f t="shared" si="314"/>
        <v>0</v>
      </c>
      <c r="AG435" s="14">
        <f t="shared" si="315"/>
        <v>0</v>
      </c>
      <c r="AH435" s="14">
        <f t="shared" si="316"/>
        <v>0</v>
      </c>
      <c r="AI435" s="14">
        <f t="shared" si="317"/>
        <v>0</v>
      </c>
      <c r="AJ435" s="14">
        <f t="shared" si="318"/>
        <v>0</v>
      </c>
      <c r="AK435" s="14">
        <f t="shared" si="319"/>
        <v>0</v>
      </c>
      <c r="AL435" s="14">
        <f t="shared" si="320"/>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row>
    <row r="436" spans="1:99" ht="76.5" x14ac:dyDescent="0.45">
      <c r="A436" s="10">
        <v>27.4</v>
      </c>
      <c r="B436" s="11" t="s">
        <v>446</v>
      </c>
      <c r="C436" s="12">
        <v>535</v>
      </c>
      <c r="D436" s="13">
        <v>0</v>
      </c>
      <c r="E436" s="13">
        <v>0</v>
      </c>
      <c r="F436" s="13">
        <v>0</v>
      </c>
      <c r="G436" s="13">
        <v>0</v>
      </c>
      <c r="H436" s="13">
        <v>0</v>
      </c>
      <c r="I436" s="13">
        <v>0</v>
      </c>
      <c r="J436" s="13">
        <v>0</v>
      </c>
      <c r="K436" s="13">
        <v>0</v>
      </c>
      <c r="L436" s="13">
        <v>0</v>
      </c>
      <c r="M436" s="13">
        <v>0</v>
      </c>
      <c r="N436" s="13">
        <f t="shared" si="310"/>
        <v>0</v>
      </c>
      <c r="O436" s="13">
        <v>0</v>
      </c>
      <c r="P436" s="13">
        <v>0</v>
      </c>
      <c r="Q436" s="13">
        <v>0</v>
      </c>
      <c r="R436" s="13">
        <v>0</v>
      </c>
      <c r="S436" s="13">
        <v>0</v>
      </c>
      <c r="T436" s="13">
        <v>0</v>
      </c>
      <c r="U436" s="13">
        <v>0</v>
      </c>
      <c r="V436" s="13">
        <v>0</v>
      </c>
      <c r="W436" s="13">
        <v>0</v>
      </c>
      <c r="X436" s="13">
        <v>0</v>
      </c>
      <c r="Y436" s="13">
        <f t="shared" si="311"/>
        <v>0</v>
      </c>
      <c r="Z436" s="13">
        <v>0</v>
      </c>
      <c r="AA436" s="13">
        <v>0</v>
      </c>
      <c r="AB436" s="13">
        <f t="shared" si="312"/>
        <v>0</v>
      </c>
      <c r="AC436" s="14">
        <f t="shared" si="283"/>
        <v>0</v>
      </c>
      <c r="AD436" s="14">
        <f t="shared" si="284"/>
        <v>0</v>
      </c>
      <c r="AE436" s="14">
        <f t="shared" si="313"/>
        <v>0</v>
      </c>
      <c r="AF436" s="14">
        <f t="shared" si="314"/>
        <v>0</v>
      </c>
      <c r="AG436" s="14">
        <f t="shared" si="315"/>
        <v>0</v>
      </c>
      <c r="AH436" s="14">
        <f t="shared" si="316"/>
        <v>0</v>
      </c>
      <c r="AI436" s="14">
        <f t="shared" si="317"/>
        <v>0</v>
      </c>
      <c r="AJ436" s="14">
        <f t="shared" si="318"/>
        <v>0</v>
      </c>
      <c r="AK436" s="14">
        <f t="shared" si="319"/>
        <v>0</v>
      </c>
      <c r="AL436" s="14">
        <f t="shared" si="320"/>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row>
    <row r="437" spans="1:99" ht="26.25" x14ac:dyDescent="0.45">
      <c r="A437" s="10">
        <v>27.5</v>
      </c>
      <c r="B437" s="11" t="s">
        <v>447</v>
      </c>
      <c r="C437" s="12">
        <v>536</v>
      </c>
      <c r="D437" s="13">
        <v>0</v>
      </c>
      <c r="E437" s="13">
        <v>0</v>
      </c>
      <c r="F437" s="13">
        <v>0</v>
      </c>
      <c r="G437" s="13">
        <v>0</v>
      </c>
      <c r="H437" s="13">
        <v>0</v>
      </c>
      <c r="I437" s="13">
        <v>0</v>
      </c>
      <c r="J437" s="13">
        <v>0</v>
      </c>
      <c r="K437" s="13">
        <v>0</v>
      </c>
      <c r="L437" s="13">
        <v>0</v>
      </c>
      <c r="M437" s="13">
        <v>0</v>
      </c>
      <c r="N437" s="13">
        <f t="shared" si="310"/>
        <v>0</v>
      </c>
      <c r="O437" s="13">
        <v>0</v>
      </c>
      <c r="P437" s="13">
        <v>0</v>
      </c>
      <c r="Q437" s="13">
        <v>0</v>
      </c>
      <c r="R437" s="13">
        <v>0</v>
      </c>
      <c r="S437" s="13">
        <v>0</v>
      </c>
      <c r="T437" s="13">
        <v>0</v>
      </c>
      <c r="U437" s="13">
        <v>0</v>
      </c>
      <c r="V437" s="13">
        <v>0</v>
      </c>
      <c r="W437" s="13">
        <v>0</v>
      </c>
      <c r="X437" s="13">
        <v>0</v>
      </c>
      <c r="Y437" s="13">
        <f t="shared" si="311"/>
        <v>0</v>
      </c>
      <c r="Z437" s="13">
        <v>0</v>
      </c>
      <c r="AA437" s="13">
        <v>0</v>
      </c>
      <c r="AB437" s="13">
        <f t="shared" si="312"/>
        <v>0</v>
      </c>
      <c r="AC437" s="14">
        <f t="shared" si="283"/>
        <v>0</v>
      </c>
      <c r="AD437" s="14">
        <f t="shared" si="284"/>
        <v>0</v>
      </c>
      <c r="AE437" s="14">
        <f t="shared" si="313"/>
        <v>0</v>
      </c>
      <c r="AF437" s="14">
        <f t="shared" si="314"/>
        <v>0</v>
      </c>
      <c r="AG437" s="14">
        <f t="shared" si="315"/>
        <v>0</v>
      </c>
      <c r="AH437" s="14">
        <f t="shared" si="316"/>
        <v>0</v>
      </c>
      <c r="AI437" s="14">
        <f t="shared" si="317"/>
        <v>0</v>
      </c>
      <c r="AJ437" s="14">
        <f t="shared" si="318"/>
        <v>0</v>
      </c>
      <c r="AK437" s="14">
        <f t="shared" si="319"/>
        <v>0</v>
      </c>
      <c r="AL437" s="14">
        <f t="shared" si="320"/>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row>
    <row r="438" spans="1:99" ht="26.25" x14ac:dyDescent="0.45">
      <c r="A438" s="10">
        <v>27.6</v>
      </c>
      <c r="B438" s="11" t="s">
        <v>448</v>
      </c>
      <c r="C438" s="12">
        <v>537</v>
      </c>
      <c r="D438" s="13">
        <v>0</v>
      </c>
      <c r="E438" s="13">
        <v>0</v>
      </c>
      <c r="F438" s="13">
        <v>0</v>
      </c>
      <c r="G438" s="13">
        <v>0</v>
      </c>
      <c r="H438" s="13">
        <v>0</v>
      </c>
      <c r="I438" s="13">
        <v>0</v>
      </c>
      <c r="J438" s="13">
        <v>0</v>
      </c>
      <c r="K438" s="13">
        <v>0</v>
      </c>
      <c r="L438" s="13">
        <v>0</v>
      </c>
      <c r="M438" s="13">
        <v>0</v>
      </c>
      <c r="N438" s="13">
        <f t="shared" si="310"/>
        <v>0</v>
      </c>
      <c r="O438" s="13">
        <v>0</v>
      </c>
      <c r="P438" s="13">
        <v>0</v>
      </c>
      <c r="Q438" s="13">
        <v>0</v>
      </c>
      <c r="R438" s="13">
        <v>0</v>
      </c>
      <c r="S438" s="13">
        <v>0</v>
      </c>
      <c r="T438" s="13">
        <v>0</v>
      </c>
      <c r="U438" s="13">
        <v>0</v>
      </c>
      <c r="V438" s="13">
        <v>0</v>
      </c>
      <c r="W438" s="13">
        <v>0</v>
      </c>
      <c r="X438" s="13">
        <v>0</v>
      </c>
      <c r="Y438" s="13">
        <f t="shared" si="311"/>
        <v>0</v>
      </c>
      <c r="Z438" s="13">
        <v>0</v>
      </c>
      <c r="AA438" s="13">
        <v>0</v>
      </c>
      <c r="AB438" s="13">
        <f t="shared" si="312"/>
        <v>0</v>
      </c>
      <c r="AC438" s="14">
        <f t="shared" si="283"/>
        <v>0</v>
      </c>
      <c r="AD438" s="14">
        <f t="shared" si="284"/>
        <v>0</v>
      </c>
      <c r="AE438" s="14">
        <f t="shared" si="313"/>
        <v>0</v>
      </c>
      <c r="AF438" s="14">
        <f t="shared" si="314"/>
        <v>0</v>
      </c>
      <c r="AG438" s="14">
        <f t="shared" si="315"/>
        <v>0</v>
      </c>
      <c r="AH438" s="14">
        <f t="shared" si="316"/>
        <v>0</v>
      </c>
      <c r="AI438" s="14">
        <f t="shared" si="317"/>
        <v>0</v>
      </c>
      <c r="AJ438" s="14">
        <f t="shared" si="318"/>
        <v>0</v>
      </c>
      <c r="AK438" s="14">
        <f t="shared" si="319"/>
        <v>0</v>
      </c>
      <c r="AL438" s="14">
        <f t="shared" si="320"/>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row>
    <row r="439" spans="1:99" ht="26.25" x14ac:dyDescent="0.45">
      <c r="A439" s="10">
        <v>27.7</v>
      </c>
      <c r="B439" s="11" t="s">
        <v>449</v>
      </c>
      <c r="C439" s="12">
        <v>538</v>
      </c>
      <c r="D439" s="13">
        <v>0</v>
      </c>
      <c r="E439" s="13">
        <v>0</v>
      </c>
      <c r="F439" s="13">
        <v>0</v>
      </c>
      <c r="G439" s="13">
        <v>0</v>
      </c>
      <c r="H439" s="13">
        <v>0</v>
      </c>
      <c r="I439" s="13">
        <v>0</v>
      </c>
      <c r="J439" s="13">
        <v>0</v>
      </c>
      <c r="K439" s="13">
        <v>0</v>
      </c>
      <c r="L439" s="13">
        <v>0</v>
      </c>
      <c r="M439" s="13">
        <v>0</v>
      </c>
      <c r="N439" s="13">
        <f t="shared" si="310"/>
        <v>0</v>
      </c>
      <c r="O439" s="13">
        <v>0</v>
      </c>
      <c r="P439" s="13">
        <v>0</v>
      </c>
      <c r="Q439" s="13">
        <v>0</v>
      </c>
      <c r="R439" s="13">
        <v>0</v>
      </c>
      <c r="S439" s="13">
        <v>0</v>
      </c>
      <c r="T439" s="13">
        <v>0</v>
      </c>
      <c r="U439" s="13">
        <v>0</v>
      </c>
      <c r="V439" s="13">
        <v>0</v>
      </c>
      <c r="W439" s="13">
        <v>0</v>
      </c>
      <c r="X439" s="13">
        <v>0</v>
      </c>
      <c r="Y439" s="13">
        <f t="shared" si="311"/>
        <v>0</v>
      </c>
      <c r="Z439" s="13">
        <v>0</v>
      </c>
      <c r="AA439" s="13">
        <v>0</v>
      </c>
      <c r="AB439" s="13">
        <f t="shared" si="312"/>
        <v>0</v>
      </c>
      <c r="AC439" s="14">
        <f t="shared" si="283"/>
        <v>0</v>
      </c>
      <c r="AD439" s="14">
        <f t="shared" si="284"/>
        <v>0</v>
      </c>
      <c r="AE439" s="14">
        <f t="shared" si="313"/>
        <v>0</v>
      </c>
      <c r="AF439" s="14">
        <f t="shared" si="314"/>
        <v>0</v>
      </c>
      <c r="AG439" s="14">
        <f t="shared" si="315"/>
        <v>0</v>
      </c>
      <c r="AH439" s="14">
        <f t="shared" si="316"/>
        <v>0</v>
      </c>
      <c r="AI439" s="14">
        <f t="shared" si="317"/>
        <v>0</v>
      </c>
      <c r="AJ439" s="14">
        <f t="shared" si="318"/>
        <v>0</v>
      </c>
      <c r="AK439" s="14">
        <f t="shared" si="319"/>
        <v>0</v>
      </c>
      <c r="AL439" s="14">
        <f t="shared" si="320"/>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row>
    <row r="440" spans="1:99" ht="51" x14ac:dyDescent="0.45">
      <c r="A440" s="10">
        <v>27.8</v>
      </c>
      <c r="B440" s="11" t="s">
        <v>450</v>
      </c>
      <c r="C440" s="12">
        <v>539</v>
      </c>
      <c r="D440" s="13">
        <v>0</v>
      </c>
      <c r="E440" s="13">
        <v>0</v>
      </c>
      <c r="F440" s="13">
        <v>0</v>
      </c>
      <c r="G440" s="13">
        <v>0</v>
      </c>
      <c r="H440" s="13">
        <v>0</v>
      </c>
      <c r="I440" s="13">
        <v>0</v>
      </c>
      <c r="J440" s="13">
        <v>0</v>
      </c>
      <c r="K440" s="13">
        <v>0</v>
      </c>
      <c r="L440" s="13">
        <v>0</v>
      </c>
      <c r="M440" s="13">
        <v>0</v>
      </c>
      <c r="N440" s="13">
        <f t="shared" si="310"/>
        <v>0</v>
      </c>
      <c r="O440" s="13">
        <v>0</v>
      </c>
      <c r="P440" s="13">
        <v>0</v>
      </c>
      <c r="Q440" s="13">
        <v>0</v>
      </c>
      <c r="R440" s="13">
        <v>0</v>
      </c>
      <c r="S440" s="13">
        <v>0</v>
      </c>
      <c r="T440" s="13">
        <v>0</v>
      </c>
      <c r="U440" s="13">
        <v>0</v>
      </c>
      <c r="V440" s="13">
        <v>0</v>
      </c>
      <c r="W440" s="13">
        <v>0</v>
      </c>
      <c r="X440" s="13">
        <v>0</v>
      </c>
      <c r="Y440" s="13">
        <f t="shared" si="311"/>
        <v>0</v>
      </c>
      <c r="Z440" s="13">
        <v>0</v>
      </c>
      <c r="AA440" s="13">
        <v>0</v>
      </c>
      <c r="AB440" s="13">
        <f t="shared" si="312"/>
        <v>0</v>
      </c>
      <c r="AC440" s="14">
        <f t="shared" si="283"/>
        <v>0</v>
      </c>
      <c r="AD440" s="14">
        <f t="shared" si="284"/>
        <v>0</v>
      </c>
      <c r="AE440" s="14">
        <f t="shared" si="313"/>
        <v>0</v>
      </c>
      <c r="AF440" s="14">
        <f t="shared" si="314"/>
        <v>0</v>
      </c>
      <c r="AG440" s="14">
        <f t="shared" si="315"/>
        <v>0</v>
      </c>
      <c r="AH440" s="14">
        <f t="shared" si="316"/>
        <v>0</v>
      </c>
      <c r="AI440" s="14">
        <f t="shared" si="317"/>
        <v>0</v>
      </c>
      <c r="AJ440" s="14">
        <f t="shared" si="318"/>
        <v>0</v>
      </c>
      <c r="AK440" s="14">
        <f t="shared" si="319"/>
        <v>0</v>
      </c>
      <c r="AL440" s="14">
        <f t="shared" si="320"/>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row>
    <row r="441" spans="1:99" ht="78.75" x14ac:dyDescent="0.45">
      <c r="A441" s="7">
        <v>28</v>
      </c>
      <c r="B441" s="8" t="s">
        <v>530</v>
      </c>
      <c r="C441" s="12"/>
      <c r="D441" s="14">
        <f>SUM(D442:D450)</f>
        <v>1</v>
      </c>
      <c r="E441" s="14">
        <f t="shared" ref="E441:AL441" si="321">SUM(E442:E450)</f>
        <v>0</v>
      </c>
      <c r="F441" s="14">
        <f t="shared" si="321"/>
        <v>1</v>
      </c>
      <c r="G441" s="14">
        <f t="shared" si="321"/>
        <v>0</v>
      </c>
      <c r="H441" s="14">
        <f t="shared" si="321"/>
        <v>0</v>
      </c>
      <c r="I441" s="14">
        <f t="shared" si="321"/>
        <v>0</v>
      </c>
      <c r="J441" s="14">
        <f t="shared" si="321"/>
        <v>0</v>
      </c>
      <c r="K441" s="14">
        <f t="shared" si="321"/>
        <v>0</v>
      </c>
      <c r="L441" s="14">
        <f t="shared" si="321"/>
        <v>0</v>
      </c>
      <c r="M441" s="14">
        <f t="shared" si="321"/>
        <v>0</v>
      </c>
      <c r="N441" s="14">
        <f t="shared" si="321"/>
        <v>0</v>
      </c>
      <c r="O441" s="14">
        <f t="shared" si="321"/>
        <v>0</v>
      </c>
      <c r="P441" s="14">
        <f t="shared" si="321"/>
        <v>0</v>
      </c>
      <c r="Q441" s="14">
        <f t="shared" si="321"/>
        <v>0</v>
      </c>
      <c r="R441" s="14">
        <f t="shared" si="321"/>
        <v>0</v>
      </c>
      <c r="S441" s="14">
        <f t="shared" si="321"/>
        <v>0</v>
      </c>
      <c r="T441" s="14">
        <f t="shared" si="321"/>
        <v>0</v>
      </c>
      <c r="U441" s="14">
        <f t="shared" si="321"/>
        <v>2</v>
      </c>
      <c r="V441" s="14">
        <f t="shared" si="321"/>
        <v>0</v>
      </c>
      <c r="W441" s="14">
        <f t="shared" si="321"/>
        <v>0</v>
      </c>
      <c r="X441" s="14">
        <f t="shared" si="321"/>
        <v>1</v>
      </c>
      <c r="Y441" s="14">
        <f t="shared" si="321"/>
        <v>1</v>
      </c>
      <c r="Z441" s="14">
        <f t="shared" si="321"/>
        <v>0</v>
      </c>
      <c r="AA441" s="14">
        <f t="shared" si="321"/>
        <v>0</v>
      </c>
      <c r="AB441" s="14">
        <f t="shared" si="321"/>
        <v>0</v>
      </c>
      <c r="AC441" s="14">
        <f t="shared" si="321"/>
        <v>2</v>
      </c>
      <c r="AD441" s="14">
        <f t="shared" si="284"/>
        <v>2</v>
      </c>
      <c r="AE441" s="14">
        <f t="shared" si="321"/>
        <v>0</v>
      </c>
      <c r="AF441" s="14">
        <f t="shared" si="321"/>
        <v>0</v>
      </c>
      <c r="AG441" s="14">
        <f t="shared" si="321"/>
        <v>0</v>
      </c>
      <c r="AH441" s="14">
        <f t="shared" si="321"/>
        <v>0</v>
      </c>
      <c r="AI441" s="14">
        <f t="shared" si="321"/>
        <v>1</v>
      </c>
      <c r="AJ441" s="14">
        <f t="shared" si="321"/>
        <v>1</v>
      </c>
      <c r="AK441" s="14">
        <f t="shared" si="321"/>
        <v>0</v>
      </c>
      <c r="AL441" s="14">
        <f t="shared" si="321"/>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row>
    <row r="442" spans="1:99" ht="51" x14ac:dyDescent="0.45">
      <c r="A442" s="10">
        <v>28.1</v>
      </c>
      <c r="B442" s="11" t="s">
        <v>451</v>
      </c>
      <c r="C442" s="12">
        <v>540</v>
      </c>
      <c r="D442" s="13">
        <v>1</v>
      </c>
      <c r="E442" s="13">
        <v>0</v>
      </c>
      <c r="F442" s="13">
        <v>0</v>
      </c>
      <c r="G442" s="13">
        <v>0</v>
      </c>
      <c r="H442" s="13">
        <v>0</v>
      </c>
      <c r="I442" s="13">
        <v>0</v>
      </c>
      <c r="J442" s="13">
        <v>0</v>
      </c>
      <c r="K442" s="13">
        <v>0</v>
      </c>
      <c r="L442" s="13">
        <v>0</v>
      </c>
      <c r="M442" s="13">
        <v>0</v>
      </c>
      <c r="N442" s="13">
        <f t="shared" ref="N442:N450" si="322">+M442+L442+K442</f>
        <v>0</v>
      </c>
      <c r="O442" s="13">
        <v>0</v>
      </c>
      <c r="P442" s="13">
        <v>0</v>
      </c>
      <c r="Q442" s="13">
        <v>0</v>
      </c>
      <c r="R442" s="13">
        <v>0</v>
      </c>
      <c r="S442" s="13">
        <v>0</v>
      </c>
      <c r="T442" s="13">
        <v>0</v>
      </c>
      <c r="U442" s="13">
        <v>1</v>
      </c>
      <c r="V442" s="13">
        <v>0</v>
      </c>
      <c r="W442" s="13">
        <v>0</v>
      </c>
      <c r="X442" s="13">
        <v>0</v>
      </c>
      <c r="Y442" s="13">
        <f t="shared" ref="Y442:Y450" si="323">+X442+W442</f>
        <v>0</v>
      </c>
      <c r="Z442" s="13">
        <v>0</v>
      </c>
      <c r="AA442" s="13">
        <v>0</v>
      </c>
      <c r="AB442" s="13">
        <f t="shared" ref="AB442:AB450" si="324">+AA442+Z442</f>
        <v>0</v>
      </c>
      <c r="AC442" s="14">
        <f t="shared" si="283"/>
        <v>1</v>
      </c>
      <c r="AD442" s="14">
        <f t="shared" si="284"/>
        <v>1</v>
      </c>
      <c r="AE442" s="14">
        <f t="shared" ref="AE442:AE450" si="325">N442</f>
        <v>0</v>
      </c>
      <c r="AF442" s="14">
        <f t="shared" ref="AF442:AF450" si="326">SUM(K442:M442)</f>
        <v>0</v>
      </c>
      <c r="AG442" s="14">
        <f t="shared" ref="AG442:AG450" si="327">R442</f>
        <v>0</v>
      </c>
      <c r="AH442" s="14">
        <f t="shared" ref="AH442:AH450" si="328">SUM(O442:Q442)</f>
        <v>0</v>
      </c>
      <c r="AI442" s="14">
        <f t="shared" ref="AI442:AI450" si="329">Y442</f>
        <v>0</v>
      </c>
      <c r="AJ442" s="14">
        <f t="shared" ref="AJ442:AJ450" si="330">SUM(W442:X442)</f>
        <v>0</v>
      </c>
      <c r="AK442" s="14">
        <f t="shared" ref="AK442:AK450" si="331">AB442</f>
        <v>0</v>
      </c>
      <c r="AL442" s="14">
        <f t="shared" ref="AL442:AL450" si="332">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row>
    <row r="443" spans="1:99" ht="26.25" x14ac:dyDescent="0.45">
      <c r="A443" s="10">
        <v>28.2</v>
      </c>
      <c r="B443" s="11" t="s">
        <v>452</v>
      </c>
      <c r="C443" s="12">
        <v>541</v>
      </c>
      <c r="D443" s="13">
        <v>0</v>
      </c>
      <c r="E443" s="13">
        <v>0</v>
      </c>
      <c r="F443" s="13">
        <v>0</v>
      </c>
      <c r="G443" s="13">
        <v>0</v>
      </c>
      <c r="H443" s="13">
        <v>0</v>
      </c>
      <c r="I443" s="13">
        <v>0</v>
      </c>
      <c r="J443" s="13">
        <v>0</v>
      </c>
      <c r="K443" s="13">
        <v>0</v>
      </c>
      <c r="L443" s="13">
        <v>0</v>
      </c>
      <c r="M443" s="13">
        <v>0</v>
      </c>
      <c r="N443" s="13">
        <f t="shared" si="322"/>
        <v>0</v>
      </c>
      <c r="O443" s="13">
        <v>0</v>
      </c>
      <c r="P443" s="13">
        <v>0</v>
      </c>
      <c r="Q443" s="13">
        <v>0</v>
      </c>
      <c r="R443" s="13">
        <v>0</v>
      </c>
      <c r="S443" s="13">
        <v>0</v>
      </c>
      <c r="T443" s="13">
        <v>0</v>
      </c>
      <c r="U443" s="13">
        <v>0</v>
      </c>
      <c r="V443" s="13">
        <v>0</v>
      </c>
      <c r="W443" s="13">
        <v>0</v>
      </c>
      <c r="X443" s="13">
        <v>0</v>
      </c>
      <c r="Y443" s="13">
        <f t="shared" si="323"/>
        <v>0</v>
      </c>
      <c r="Z443" s="13">
        <v>0</v>
      </c>
      <c r="AA443" s="13">
        <v>0</v>
      </c>
      <c r="AB443" s="13">
        <f t="shared" si="324"/>
        <v>0</v>
      </c>
      <c r="AC443" s="14">
        <f t="shared" si="283"/>
        <v>0</v>
      </c>
      <c r="AD443" s="14">
        <f t="shared" si="284"/>
        <v>0</v>
      </c>
      <c r="AE443" s="14">
        <f t="shared" si="325"/>
        <v>0</v>
      </c>
      <c r="AF443" s="14">
        <f t="shared" si="326"/>
        <v>0</v>
      </c>
      <c r="AG443" s="14">
        <f t="shared" si="327"/>
        <v>0</v>
      </c>
      <c r="AH443" s="14">
        <f t="shared" si="328"/>
        <v>0</v>
      </c>
      <c r="AI443" s="14">
        <f t="shared" si="329"/>
        <v>0</v>
      </c>
      <c r="AJ443" s="14">
        <f t="shared" si="330"/>
        <v>0</v>
      </c>
      <c r="AK443" s="14">
        <f t="shared" si="331"/>
        <v>0</v>
      </c>
      <c r="AL443" s="14">
        <f t="shared" si="332"/>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row>
    <row r="444" spans="1:99" ht="51" x14ac:dyDescent="0.45">
      <c r="A444" s="10">
        <v>28.3</v>
      </c>
      <c r="B444" s="11" t="s">
        <v>453</v>
      </c>
      <c r="C444" s="12">
        <v>542</v>
      </c>
      <c r="D444" s="13">
        <v>0</v>
      </c>
      <c r="E444" s="13">
        <v>0</v>
      </c>
      <c r="F444" s="13">
        <v>0</v>
      </c>
      <c r="G444" s="13">
        <v>0</v>
      </c>
      <c r="H444" s="13">
        <v>0</v>
      </c>
      <c r="I444" s="13">
        <v>0</v>
      </c>
      <c r="J444" s="13">
        <v>0</v>
      </c>
      <c r="K444" s="13">
        <v>0</v>
      </c>
      <c r="L444" s="13">
        <v>0</v>
      </c>
      <c r="M444" s="13">
        <v>0</v>
      </c>
      <c r="N444" s="13">
        <f t="shared" si="322"/>
        <v>0</v>
      </c>
      <c r="O444" s="13">
        <v>0</v>
      </c>
      <c r="P444" s="13">
        <v>0</v>
      </c>
      <c r="Q444" s="13">
        <v>0</v>
      </c>
      <c r="R444" s="13">
        <v>0</v>
      </c>
      <c r="S444" s="13">
        <v>0</v>
      </c>
      <c r="T444" s="13">
        <v>0</v>
      </c>
      <c r="U444" s="13">
        <v>0</v>
      </c>
      <c r="V444" s="13">
        <v>0</v>
      </c>
      <c r="W444" s="13">
        <v>0</v>
      </c>
      <c r="X444" s="13">
        <v>0</v>
      </c>
      <c r="Y444" s="13">
        <f t="shared" si="323"/>
        <v>0</v>
      </c>
      <c r="Z444" s="13">
        <v>0</v>
      </c>
      <c r="AA444" s="13">
        <v>0</v>
      </c>
      <c r="AB444" s="13">
        <f t="shared" si="324"/>
        <v>0</v>
      </c>
      <c r="AC444" s="14">
        <f t="shared" si="283"/>
        <v>0</v>
      </c>
      <c r="AD444" s="14">
        <f t="shared" si="284"/>
        <v>0</v>
      </c>
      <c r="AE444" s="14">
        <f t="shared" si="325"/>
        <v>0</v>
      </c>
      <c r="AF444" s="14">
        <f t="shared" si="326"/>
        <v>0</v>
      </c>
      <c r="AG444" s="14">
        <f t="shared" si="327"/>
        <v>0</v>
      </c>
      <c r="AH444" s="14">
        <f t="shared" si="328"/>
        <v>0</v>
      </c>
      <c r="AI444" s="14">
        <f t="shared" si="329"/>
        <v>0</v>
      </c>
      <c r="AJ444" s="14">
        <f t="shared" si="330"/>
        <v>0</v>
      </c>
      <c r="AK444" s="14">
        <f t="shared" si="331"/>
        <v>0</v>
      </c>
      <c r="AL444" s="14">
        <f t="shared" si="332"/>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row>
    <row r="445" spans="1:99" ht="26.25" x14ac:dyDescent="0.45">
      <c r="A445" s="10">
        <v>28.4</v>
      </c>
      <c r="B445" s="11" t="s">
        <v>454</v>
      </c>
      <c r="C445" s="12">
        <v>543</v>
      </c>
      <c r="D445" s="13">
        <v>0</v>
      </c>
      <c r="E445" s="13">
        <v>0</v>
      </c>
      <c r="F445" s="13">
        <v>0</v>
      </c>
      <c r="G445" s="13">
        <v>0</v>
      </c>
      <c r="H445" s="13">
        <v>0</v>
      </c>
      <c r="I445" s="13">
        <v>0</v>
      </c>
      <c r="J445" s="13">
        <v>0</v>
      </c>
      <c r="K445" s="13">
        <v>0</v>
      </c>
      <c r="L445" s="13">
        <v>0</v>
      </c>
      <c r="M445" s="13">
        <v>0</v>
      </c>
      <c r="N445" s="13">
        <f t="shared" si="322"/>
        <v>0</v>
      </c>
      <c r="O445" s="13">
        <v>0</v>
      </c>
      <c r="P445" s="13">
        <v>0</v>
      </c>
      <c r="Q445" s="13">
        <v>0</v>
      </c>
      <c r="R445" s="13">
        <v>0</v>
      </c>
      <c r="S445" s="13">
        <v>0</v>
      </c>
      <c r="T445" s="13">
        <v>0</v>
      </c>
      <c r="U445" s="13">
        <v>0</v>
      </c>
      <c r="V445" s="13">
        <v>0</v>
      </c>
      <c r="W445" s="13">
        <v>0</v>
      </c>
      <c r="X445" s="13">
        <v>0</v>
      </c>
      <c r="Y445" s="13">
        <f t="shared" si="323"/>
        <v>0</v>
      </c>
      <c r="Z445" s="13">
        <v>0</v>
      </c>
      <c r="AA445" s="13">
        <v>0</v>
      </c>
      <c r="AB445" s="13">
        <f t="shared" si="324"/>
        <v>0</v>
      </c>
      <c r="AC445" s="14">
        <f t="shared" si="283"/>
        <v>0</v>
      </c>
      <c r="AD445" s="14">
        <f t="shared" si="284"/>
        <v>0</v>
      </c>
      <c r="AE445" s="14">
        <f t="shared" si="325"/>
        <v>0</v>
      </c>
      <c r="AF445" s="14">
        <f t="shared" si="326"/>
        <v>0</v>
      </c>
      <c r="AG445" s="14">
        <f t="shared" si="327"/>
        <v>0</v>
      </c>
      <c r="AH445" s="14">
        <f t="shared" si="328"/>
        <v>0</v>
      </c>
      <c r="AI445" s="14">
        <f t="shared" si="329"/>
        <v>0</v>
      </c>
      <c r="AJ445" s="14">
        <f t="shared" si="330"/>
        <v>0</v>
      </c>
      <c r="AK445" s="14">
        <f t="shared" si="331"/>
        <v>0</v>
      </c>
      <c r="AL445" s="14">
        <f t="shared" si="332"/>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row>
    <row r="446" spans="1:99" ht="76.5" x14ac:dyDescent="0.45">
      <c r="A446" s="10">
        <v>28.5</v>
      </c>
      <c r="B446" s="11" t="s">
        <v>455</v>
      </c>
      <c r="C446" s="12">
        <v>544</v>
      </c>
      <c r="D446" s="13">
        <v>0</v>
      </c>
      <c r="E446" s="13">
        <v>0</v>
      </c>
      <c r="F446" s="13">
        <v>0</v>
      </c>
      <c r="G446" s="13">
        <v>0</v>
      </c>
      <c r="H446" s="13">
        <v>0</v>
      </c>
      <c r="I446" s="13">
        <v>0</v>
      </c>
      <c r="J446" s="13">
        <v>0</v>
      </c>
      <c r="K446" s="13">
        <v>0</v>
      </c>
      <c r="L446" s="13">
        <v>0</v>
      </c>
      <c r="M446" s="13">
        <v>0</v>
      </c>
      <c r="N446" s="13">
        <f t="shared" si="322"/>
        <v>0</v>
      </c>
      <c r="O446" s="13">
        <v>0</v>
      </c>
      <c r="P446" s="13">
        <v>0</v>
      </c>
      <c r="Q446" s="13">
        <v>0</v>
      </c>
      <c r="R446" s="13">
        <v>0</v>
      </c>
      <c r="S446" s="13">
        <v>0</v>
      </c>
      <c r="T446" s="13">
        <v>0</v>
      </c>
      <c r="U446" s="13">
        <v>0</v>
      </c>
      <c r="V446" s="13">
        <v>0</v>
      </c>
      <c r="W446" s="13">
        <v>0</v>
      </c>
      <c r="X446" s="13">
        <v>0</v>
      </c>
      <c r="Y446" s="13">
        <f t="shared" si="323"/>
        <v>0</v>
      </c>
      <c r="Z446" s="13">
        <v>0</v>
      </c>
      <c r="AA446" s="13">
        <v>0</v>
      </c>
      <c r="AB446" s="13">
        <f t="shared" si="324"/>
        <v>0</v>
      </c>
      <c r="AC446" s="14">
        <f t="shared" si="283"/>
        <v>0</v>
      </c>
      <c r="AD446" s="14">
        <f t="shared" si="284"/>
        <v>0</v>
      </c>
      <c r="AE446" s="14">
        <f t="shared" si="325"/>
        <v>0</v>
      </c>
      <c r="AF446" s="14">
        <f t="shared" si="326"/>
        <v>0</v>
      </c>
      <c r="AG446" s="14">
        <f t="shared" si="327"/>
        <v>0</v>
      </c>
      <c r="AH446" s="14">
        <f t="shared" si="328"/>
        <v>0</v>
      </c>
      <c r="AI446" s="14">
        <f t="shared" si="329"/>
        <v>0</v>
      </c>
      <c r="AJ446" s="14">
        <f t="shared" si="330"/>
        <v>0</v>
      </c>
      <c r="AK446" s="14">
        <f t="shared" si="331"/>
        <v>0</v>
      </c>
      <c r="AL446" s="14">
        <f t="shared" si="332"/>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row>
    <row r="447" spans="1:99" ht="26.25" x14ac:dyDescent="0.45">
      <c r="A447" s="10">
        <v>28.6</v>
      </c>
      <c r="B447" s="11" t="s">
        <v>456</v>
      </c>
      <c r="C447" s="12">
        <v>545</v>
      </c>
      <c r="D447" s="13">
        <v>0</v>
      </c>
      <c r="E447" s="13">
        <v>0</v>
      </c>
      <c r="F447" s="13">
        <v>0</v>
      </c>
      <c r="G447" s="13">
        <v>0</v>
      </c>
      <c r="H447" s="13">
        <v>0</v>
      </c>
      <c r="I447" s="13">
        <v>0</v>
      </c>
      <c r="J447" s="13">
        <v>0</v>
      </c>
      <c r="K447" s="13">
        <v>0</v>
      </c>
      <c r="L447" s="13">
        <v>0</v>
      </c>
      <c r="M447" s="13">
        <v>0</v>
      </c>
      <c r="N447" s="13">
        <f t="shared" si="322"/>
        <v>0</v>
      </c>
      <c r="O447" s="13">
        <v>0</v>
      </c>
      <c r="P447" s="13">
        <v>0</v>
      </c>
      <c r="Q447" s="13">
        <v>0</v>
      </c>
      <c r="R447" s="13">
        <v>0</v>
      </c>
      <c r="S447" s="13">
        <v>0</v>
      </c>
      <c r="T447" s="13">
        <v>0</v>
      </c>
      <c r="U447" s="13">
        <v>0</v>
      </c>
      <c r="V447" s="13">
        <v>0</v>
      </c>
      <c r="W447" s="13">
        <v>0</v>
      </c>
      <c r="X447" s="13">
        <v>0</v>
      </c>
      <c r="Y447" s="13">
        <f t="shared" si="323"/>
        <v>0</v>
      </c>
      <c r="Z447" s="13">
        <v>0</v>
      </c>
      <c r="AA447" s="13">
        <v>0</v>
      </c>
      <c r="AB447" s="13">
        <f t="shared" si="324"/>
        <v>0</v>
      </c>
      <c r="AC447" s="14">
        <f t="shared" si="283"/>
        <v>0</v>
      </c>
      <c r="AD447" s="14">
        <f t="shared" si="284"/>
        <v>0</v>
      </c>
      <c r="AE447" s="14">
        <f t="shared" si="325"/>
        <v>0</v>
      </c>
      <c r="AF447" s="14">
        <f t="shared" si="326"/>
        <v>0</v>
      </c>
      <c r="AG447" s="14">
        <f t="shared" si="327"/>
        <v>0</v>
      </c>
      <c r="AH447" s="14">
        <f t="shared" si="328"/>
        <v>0</v>
      </c>
      <c r="AI447" s="14">
        <f t="shared" si="329"/>
        <v>0</v>
      </c>
      <c r="AJ447" s="14">
        <f t="shared" si="330"/>
        <v>0</v>
      </c>
      <c r="AK447" s="14">
        <f t="shared" si="331"/>
        <v>0</v>
      </c>
      <c r="AL447" s="14">
        <f t="shared" si="332"/>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row>
    <row r="448" spans="1:99" ht="26.25" x14ac:dyDescent="0.45">
      <c r="A448" s="10">
        <v>28.7</v>
      </c>
      <c r="B448" s="11" t="s">
        <v>457</v>
      </c>
      <c r="C448" s="12">
        <v>546</v>
      </c>
      <c r="D448" s="13">
        <v>0</v>
      </c>
      <c r="E448" s="13">
        <v>0</v>
      </c>
      <c r="F448" s="13">
        <v>1</v>
      </c>
      <c r="G448" s="13">
        <v>0</v>
      </c>
      <c r="H448" s="13">
        <v>0</v>
      </c>
      <c r="I448" s="13">
        <v>0</v>
      </c>
      <c r="J448" s="13">
        <v>0</v>
      </c>
      <c r="K448" s="13">
        <v>0</v>
      </c>
      <c r="L448" s="13">
        <v>0</v>
      </c>
      <c r="M448" s="13">
        <v>0</v>
      </c>
      <c r="N448" s="13">
        <f t="shared" si="322"/>
        <v>0</v>
      </c>
      <c r="O448" s="13">
        <v>0</v>
      </c>
      <c r="P448" s="13">
        <v>0</v>
      </c>
      <c r="Q448" s="13">
        <v>0</v>
      </c>
      <c r="R448" s="13">
        <v>0</v>
      </c>
      <c r="S448" s="13">
        <v>0</v>
      </c>
      <c r="T448" s="13">
        <v>0</v>
      </c>
      <c r="U448" s="13">
        <v>1</v>
      </c>
      <c r="V448" s="13">
        <v>0</v>
      </c>
      <c r="W448" s="13">
        <v>0</v>
      </c>
      <c r="X448" s="13">
        <v>1</v>
      </c>
      <c r="Y448" s="13">
        <f t="shared" si="323"/>
        <v>1</v>
      </c>
      <c r="Z448" s="13">
        <v>0</v>
      </c>
      <c r="AA448" s="13">
        <v>0</v>
      </c>
      <c r="AB448" s="13">
        <f t="shared" si="324"/>
        <v>0</v>
      </c>
      <c r="AC448" s="14">
        <f t="shared" si="283"/>
        <v>1</v>
      </c>
      <c r="AD448" s="14">
        <f t="shared" si="284"/>
        <v>1</v>
      </c>
      <c r="AE448" s="14">
        <f t="shared" si="325"/>
        <v>0</v>
      </c>
      <c r="AF448" s="14">
        <f t="shared" si="326"/>
        <v>0</v>
      </c>
      <c r="AG448" s="14">
        <f t="shared" si="327"/>
        <v>0</v>
      </c>
      <c r="AH448" s="14">
        <f t="shared" si="328"/>
        <v>0</v>
      </c>
      <c r="AI448" s="14">
        <f t="shared" si="329"/>
        <v>1</v>
      </c>
      <c r="AJ448" s="14">
        <f t="shared" si="330"/>
        <v>1</v>
      </c>
      <c r="AK448" s="14">
        <f t="shared" si="331"/>
        <v>0</v>
      </c>
      <c r="AL448" s="14">
        <f t="shared" si="332"/>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row>
    <row r="449" spans="1:99" ht="26.25" x14ac:dyDescent="0.45">
      <c r="A449" s="10">
        <v>28.8</v>
      </c>
      <c r="B449" s="11" t="s">
        <v>458</v>
      </c>
      <c r="C449" s="12">
        <v>547</v>
      </c>
      <c r="D449" s="13">
        <v>0</v>
      </c>
      <c r="E449" s="13">
        <v>0</v>
      </c>
      <c r="F449" s="13">
        <v>0</v>
      </c>
      <c r="G449" s="13">
        <v>0</v>
      </c>
      <c r="H449" s="13">
        <v>0</v>
      </c>
      <c r="I449" s="13">
        <v>0</v>
      </c>
      <c r="J449" s="13">
        <v>0</v>
      </c>
      <c r="K449" s="13">
        <v>0</v>
      </c>
      <c r="L449" s="13">
        <v>0</v>
      </c>
      <c r="M449" s="13">
        <v>0</v>
      </c>
      <c r="N449" s="13">
        <f t="shared" si="322"/>
        <v>0</v>
      </c>
      <c r="O449" s="13">
        <v>0</v>
      </c>
      <c r="P449" s="13">
        <v>0</v>
      </c>
      <c r="Q449" s="13">
        <v>0</v>
      </c>
      <c r="R449" s="13">
        <v>0</v>
      </c>
      <c r="S449" s="13">
        <v>0</v>
      </c>
      <c r="T449" s="13">
        <v>0</v>
      </c>
      <c r="U449" s="13">
        <v>0</v>
      </c>
      <c r="V449" s="13">
        <v>0</v>
      </c>
      <c r="W449" s="13">
        <v>0</v>
      </c>
      <c r="X449" s="13">
        <v>0</v>
      </c>
      <c r="Y449" s="13">
        <f t="shared" si="323"/>
        <v>0</v>
      </c>
      <c r="Z449" s="13">
        <v>0</v>
      </c>
      <c r="AA449" s="13">
        <v>0</v>
      </c>
      <c r="AB449" s="13">
        <f t="shared" si="324"/>
        <v>0</v>
      </c>
      <c r="AC449" s="14">
        <f t="shared" si="283"/>
        <v>0</v>
      </c>
      <c r="AD449" s="14">
        <f t="shared" si="284"/>
        <v>0</v>
      </c>
      <c r="AE449" s="14">
        <f t="shared" si="325"/>
        <v>0</v>
      </c>
      <c r="AF449" s="14">
        <f t="shared" si="326"/>
        <v>0</v>
      </c>
      <c r="AG449" s="14">
        <f t="shared" si="327"/>
        <v>0</v>
      </c>
      <c r="AH449" s="14">
        <f t="shared" si="328"/>
        <v>0</v>
      </c>
      <c r="AI449" s="14">
        <f t="shared" si="329"/>
        <v>0</v>
      </c>
      <c r="AJ449" s="14">
        <f t="shared" si="330"/>
        <v>0</v>
      </c>
      <c r="AK449" s="14">
        <f t="shared" si="331"/>
        <v>0</v>
      </c>
      <c r="AL449" s="14">
        <f t="shared" si="332"/>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row>
    <row r="450" spans="1:99" ht="51" x14ac:dyDescent="0.45">
      <c r="A450" s="10">
        <v>28.9</v>
      </c>
      <c r="B450" s="11" t="s">
        <v>459</v>
      </c>
      <c r="C450" s="12">
        <v>548</v>
      </c>
      <c r="D450" s="13">
        <v>0</v>
      </c>
      <c r="E450" s="13">
        <v>0</v>
      </c>
      <c r="F450" s="13">
        <v>0</v>
      </c>
      <c r="G450" s="13">
        <v>0</v>
      </c>
      <c r="H450" s="13">
        <v>0</v>
      </c>
      <c r="I450" s="13">
        <v>0</v>
      </c>
      <c r="J450" s="13">
        <v>0</v>
      </c>
      <c r="K450" s="13">
        <v>0</v>
      </c>
      <c r="L450" s="13">
        <v>0</v>
      </c>
      <c r="M450" s="13">
        <v>0</v>
      </c>
      <c r="N450" s="13">
        <f t="shared" si="322"/>
        <v>0</v>
      </c>
      <c r="O450" s="13">
        <v>0</v>
      </c>
      <c r="P450" s="13">
        <v>0</v>
      </c>
      <c r="Q450" s="13">
        <v>0</v>
      </c>
      <c r="R450" s="13">
        <v>0</v>
      </c>
      <c r="S450" s="13">
        <v>0</v>
      </c>
      <c r="T450" s="13">
        <v>0</v>
      </c>
      <c r="U450" s="13">
        <v>0</v>
      </c>
      <c r="V450" s="13">
        <v>0</v>
      </c>
      <c r="W450" s="13">
        <v>0</v>
      </c>
      <c r="X450" s="13">
        <v>0</v>
      </c>
      <c r="Y450" s="13">
        <f t="shared" si="323"/>
        <v>0</v>
      </c>
      <c r="Z450" s="13">
        <v>0</v>
      </c>
      <c r="AA450" s="13">
        <v>0</v>
      </c>
      <c r="AB450" s="13">
        <f t="shared" si="324"/>
        <v>0</v>
      </c>
      <c r="AC450" s="14">
        <f t="shared" si="283"/>
        <v>0</v>
      </c>
      <c r="AD450" s="14">
        <f t="shared" si="284"/>
        <v>0</v>
      </c>
      <c r="AE450" s="14">
        <f t="shared" si="325"/>
        <v>0</v>
      </c>
      <c r="AF450" s="14">
        <f t="shared" si="326"/>
        <v>0</v>
      </c>
      <c r="AG450" s="14">
        <f t="shared" si="327"/>
        <v>0</v>
      </c>
      <c r="AH450" s="14">
        <f t="shared" si="328"/>
        <v>0</v>
      </c>
      <c r="AI450" s="14">
        <f t="shared" si="329"/>
        <v>0</v>
      </c>
      <c r="AJ450" s="14">
        <f t="shared" si="330"/>
        <v>0</v>
      </c>
      <c r="AK450" s="14">
        <f t="shared" si="331"/>
        <v>0</v>
      </c>
      <c r="AL450" s="14">
        <f t="shared" si="332"/>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row>
    <row r="451" spans="1:99" ht="26.25" x14ac:dyDescent="0.45">
      <c r="A451" s="7">
        <v>29</v>
      </c>
      <c r="B451" s="8" t="s">
        <v>531</v>
      </c>
      <c r="C451" s="12"/>
      <c r="D451" s="14">
        <f>SUM(D452:D453)</f>
        <v>1</v>
      </c>
      <c r="E451" s="14">
        <f t="shared" ref="E451:AL451" si="333">SUM(E452:E453)</f>
        <v>0</v>
      </c>
      <c r="F451" s="14">
        <f>SUM(F452:F453)</f>
        <v>1</v>
      </c>
      <c r="G451" s="14">
        <f t="shared" si="333"/>
        <v>0</v>
      </c>
      <c r="H451" s="14">
        <f t="shared" si="333"/>
        <v>0</v>
      </c>
      <c r="I451" s="14">
        <f t="shared" si="333"/>
        <v>0</v>
      </c>
      <c r="J451" s="14">
        <f t="shared" si="333"/>
        <v>0</v>
      </c>
      <c r="K451" s="14">
        <f t="shared" si="333"/>
        <v>0</v>
      </c>
      <c r="L451" s="14">
        <f t="shared" si="333"/>
        <v>0</v>
      </c>
      <c r="M451" s="14">
        <f t="shared" si="333"/>
        <v>0</v>
      </c>
      <c r="N451" s="14">
        <f t="shared" si="333"/>
        <v>0</v>
      </c>
      <c r="O451" s="14">
        <f t="shared" si="333"/>
        <v>0</v>
      </c>
      <c r="P451" s="14">
        <f t="shared" si="333"/>
        <v>0</v>
      </c>
      <c r="Q451" s="14">
        <f t="shared" si="333"/>
        <v>0</v>
      </c>
      <c r="R451" s="14">
        <f t="shared" si="333"/>
        <v>0</v>
      </c>
      <c r="S451" s="14">
        <f t="shared" si="333"/>
        <v>1</v>
      </c>
      <c r="T451" s="14">
        <f t="shared" si="333"/>
        <v>0</v>
      </c>
      <c r="U451" s="14">
        <f t="shared" si="333"/>
        <v>1</v>
      </c>
      <c r="V451" s="14">
        <f t="shared" si="333"/>
        <v>0</v>
      </c>
      <c r="W451" s="14">
        <f t="shared" si="333"/>
        <v>0</v>
      </c>
      <c r="X451" s="14">
        <f t="shared" si="333"/>
        <v>1</v>
      </c>
      <c r="Y451" s="14">
        <f t="shared" si="333"/>
        <v>1</v>
      </c>
      <c r="Z451" s="14">
        <f t="shared" si="333"/>
        <v>0</v>
      </c>
      <c r="AA451" s="14">
        <f t="shared" si="333"/>
        <v>0</v>
      </c>
      <c r="AB451" s="14">
        <f t="shared" si="333"/>
        <v>0</v>
      </c>
      <c r="AC451" s="14">
        <f t="shared" si="333"/>
        <v>2</v>
      </c>
      <c r="AD451" s="14">
        <f t="shared" si="284"/>
        <v>2</v>
      </c>
      <c r="AE451" s="14">
        <f t="shared" si="333"/>
        <v>0</v>
      </c>
      <c r="AF451" s="14">
        <f t="shared" si="333"/>
        <v>0</v>
      </c>
      <c r="AG451" s="14">
        <f t="shared" si="333"/>
        <v>0</v>
      </c>
      <c r="AH451" s="14">
        <f t="shared" si="333"/>
        <v>0</v>
      </c>
      <c r="AI451" s="14">
        <f t="shared" si="333"/>
        <v>1</v>
      </c>
      <c r="AJ451" s="14">
        <f t="shared" si="333"/>
        <v>1</v>
      </c>
      <c r="AK451" s="14">
        <f t="shared" si="333"/>
        <v>0</v>
      </c>
      <c r="AL451" s="14">
        <f t="shared" si="333"/>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row>
    <row r="452" spans="1:99" ht="60.75" customHeight="1" x14ac:dyDescent="0.45">
      <c r="A452" s="10">
        <v>29.1</v>
      </c>
      <c r="B452" s="11" t="s">
        <v>460</v>
      </c>
      <c r="C452" s="12">
        <v>549</v>
      </c>
      <c r="D452" s="13">
        <v>0</v>
      </c>
      <c r="E452" s="13">
        <v>0</v>
      </c>
      <c r="F452" s="13">
        <v>1</v>
      </c>
      <c r="G452" s="13">
        <v>0</v>
      </c>
      <c r="H452" s="13">
        <v>0</v>
      </c>
      <c r="I452" s="13">
        <v>0</v>
      </c>
      <c r="J452" s="13">
        <v>0</v>
      </c>
      <c r="K452" s="13">
        <v>0</v>
      </c>
      <c r="L452" s="13">
        <v>0</v>
      </c>
      <c r="M452" s="13">
        <v>0</v>
      </c>
      <c r="N452" s="13">
        <f>+M452+L452+K452</f>
        <v>0</v>
      </c>
      <c r="O452" s="13">
        <v>0</v>
      </c>
      <c r="P452" s="13">
        <v>0</v>
      </c>
      <c r="Q452" s="13">
        <v>0</v>
      </c>
      <c r="R452" s="13">
        <v>0</v>
      </c>
      <c r="S452" s="13">
        <v>1</v>
      </c>
      <c r="T452" s="13">
        <v>0</v>
      </c>
      <c r="U452" s="13">
        <v>0</v>
      </c>
      <c r="V452" s="13">
        <v>0</v>
      </c>
      <c r="W452" s="13">
        <v>0</v>
      </c>
      <c r="X452" s="13">
        <v>0</v>
      </c>
      <c r="Y452" s="13">
        <f>+X452+W452</f>
        <v>0</v>
      </c>
      <c r="Z452" s="13">
        <v>0</v>
      </c>
      <c r="AA452" s="13">
        <v>0</v>
      </c>
      <c r="AB452" s="13">
        <f>+AA452+Z452</f>
        <v>0</v>
      </c>
      <c r="AC452" s="14">
        <f t="shared" si="283"/>
        <v>1</v>
      </c>
      <c r="AD452" s="14">
        <f t="shared" si="284"/>
        <v>1</v>
      </c>
      <c r="AE452" s="14">
        <f>N452</f>
        <v>0</v>
      </c>
      <c r="AF452" s="14">
        <f>SUM(K452:M452)</f>
        <v>0</v>
      </c>
      <c r="AG452" s="14">
        <f>R452</f>
        <v>0</v>
      </c>
      <c r="AH452" s="14">
        <f>SUM(O452:Q452)</f>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row>
    <row r="453" spans="1:99" ht="59.25" customHeight="1" x14ac:dyDescent="0.45">
      <c r="A453" s="19">
        <v>29.2</v>
      </c>
      <c r="B453" s="11" t="s">
        <v>461</v>
      </c>
      <c r="C453" s="20">
        <v>550</v>
      </c>
      <c r="D453" s="13">
        <v>1</v>
      </c>
      <c r="E453" s="13">
        <v>0</v>
      </c>
      <c r="F453" s="13">
        <v>0</v>
      </c>
      <c r="G453" s="13">
        <v>0</v>
      </c>
      <c r="H453" s="13">
        <v>0</v>
      </c>
      <c r="I453" s="13">
        <v>0</v>
      </c>
      <c r="J453" s="13">
        <v>0</v>
      </c>
      <c r="K453" s="13">
        <v>0</v>
      </c>
      <c r="L453" s="13">
        <v>0</v>
      </c>
      <c r="M453" s="13">
        <v>0</v>
      </c>
      <c r="N453" s="13">
        <f>+M453+L453+K453</f>
        <v>0</v>
      </c>
      <c r="O453" s="13">
        <v>0</v>
      </c>
      <c r="P453" s="13">
        <v>0</v>
      </c>
      <c r="Q453" s="13">
        <v>0</v>
      </c>
      <c r="R453" s="13">
        <v>0</v>
      </c>
      <c r="S453" s="13">
        <v>0</v>
      </c>
      <c r="T453" s="13">
        <v>0</v>
      </c>
      <c r="U453" s="13">
        <v>1</v>
      </c>
      <c r="V453" s="13">
        <v>0</v>
      </c>
      <c r="W453" s="13">
        <v>0</v>
      </c>
      <c r="X453" s="13">
        <v>1</v>
      </c>
      <c r="Y453" s="13">
        <f>+X453+W453</f>
        <v>1</v>
      </c>
      <c r="Z453" s="13">
        <v>0</v>
      </c>
      <c r="AA453" s="13">
        <v>0</v>
      </c>
      <c r="AB453" s="13">
        <f>+AA453+Z453</f>
        <v>0</v>
      </c>
      <c r="AC453" s="14">
        <f t="shared" ref="AC453:AC454" si="334">D453+F453</f>
        <v>1</v>
      </c>
      <c r="AD453" s="14">
        <f t="shared" si="284"/>
        <v>1</v>
      </c>
      <c r="AE453" s="14">
        <f>N453</f>
        <v>0</v>
      </c>
      <c r="AF453" s="14">
        <f>SUM(K453:M453)</f>
        <v>0</v>
      </c>
      <c r="AG453" s="14">
        <f>R453</f>
        <v>0</v>
      </c>
      <c r="AH453" s="14">
        <f>SUM(O453:Q453)</f>
        <v>0</v>
      </c>
      <c r="AI453" s="14">
        <f>Y453</f>
        <v>1</v>
      </c>
      <c r="AJ453" s="14">
        <f>SUM(W453:X453)</f>
        <v>1</v>
      </c>
      <c r="AK453" s="14">
        <f>AB453</f>
        <v>0</v>
      </c>
      <c r="AL453" s="14">
        <f>SUM(Z453:AA453)</f>
        <v>0</v>
      </c>
    </row>
    <row r="454" spans="1:99" ht="85.5" customHeight="1" x14ac:dyDescent="0.45">
      <c r="A454" s="19">
        <v>30</v>
      </c>
      <c r="B454" s="51" t="s">
        <v>462</v>
      </c>
      <c r="C454" s="21"/>
      <c r="D454" s="13">
        <v>0</v>
      </c>
      <c r="E454" s="13">
        <v>0</v>
      </c>
      <c r="F454" s="13">
        <v>0</v>
      </c>
      <c r="G454" s="13">
        <v>0</v>
      </c>
      <c r="H454" s="13">
        <v>0</v>
      </c>
      <c r="I454" s="13">
        <v>0</v>
      </c>
      <c r="J454" s="13">
        <v>0</v>
      </c>
      <c r="K454" s="13">
        <v>0</v>
      </c>
      <c r="L454" s="13">
        <v>0</v>
      </c>
      <c r="M454" s="13">
        <v>0</v>
      </c>
      <c r="N454" s="13">
        <f>+M454+L454+K454</f>
        <v>0</v>
      </c>
      <c r="O454" s="13">
        <v>0</v>
      </c>
      <c r="P454" s="13">
        <v>0</v>
      </c>
      <c r="Q454" s="13">
        <v>0</v>
      </c>
      <c r="R454" s="13">
        <v>0</v>
      </c>
      <c r="S454" s="13">
        <v>0</v>
      </c>
      <c r="T454" s="13">
        <v>0</v>
      </c>
      <c r="U454" s="13">
        <v>0</v>
      </c>
      <c r="V454" s="13">
        <v>0</v>
      </c>
      <c r="W454" s="13">
        <v>0</v>
      </c>
      <c r="X454" s="13">
        <v>0</v>
      </c>
      <c r="Y454" s="13">
        <f>+X454+W454</f>
        <v>0</v>
      </c>
      <c r="Z454" s="13">
        <v>0</v>
      </c>
      <c r="AA454" s="13">
        <v>0</v>
      </c>
      <c r="AB454" s="13">
        <f>+AA454+Z454</f>
        <v>0</v>
      </c>
      <c r="AC454" s="14">
        <f t="shared" si="334"/>
        <v>0</v>
      </c>
      <c r="AD454" s="14">
        <f t="shared" si="284"/>
        <v>0</v>
      </c>
      <c r="AE454" s="14">
        <f>N454</f>
        <v>0</v>
      </c>
      <c r="AF454" s="14">
        <f>SUM(K454:M454)</f>
        <v>0</v>
      </c>
      <c r="AG454" s="14">
        <f>R454</f>
        <v>0</v>
      </c>
      <c r="AH454" s="14">
        <f>SUM(O454:Q454)</f>
        <v>0</v>
      </c>
      <c r="AI454" s="14">
        <f>Y454</f>
        <v>0</v>
      </c>
      <c r="AJ454" s="14">
        <f>SUM(W454:X454)</f>
        <v>0</v>
      </c>
      <c r="AK454" s="14">
        <f>AB454</f>
        <v>0</v>
      </c>
      <c r="AL454" s="14">
        <f>SUM(Z454:AA454)</f>
        <v>0</v>
      </c>
    </row>
    <row r="455" spans="1:99" ht="75" customHeight="1" x14ac:dyDescent="0.45">
      <c r="A455" s="19"/>
      <c r="B455" s="22" t="s">
        <v>463</v>
      </c>
      <c r="C455" s="21"/>
      <c r="D455" s="23">
        <f>SUM(D6+D29+D41+D50+D65+D76+D82+D119+D134+D141+D151+D182+D194+D218+D229+D240+D249+D257+D285+D300+D312+D330+D348+D370+D414+D424+D432+D441+D451+D454)</f>
        <v>194</v>
      </c>
      <c r="E455" s="23">
        <f t="shared" ref="E455:AB455" si="335">SUM(E6+E29+E41+E50+E65+E76+E82+E119+E134+E141+E151+E182+E194+E218+E229+E240+E249+E257+E285+E300+E312+E330+E348+E370+E414+E424+E432+E441+E451+E454)</f>
        <v>0</v>
      </c>
      <c r="F455" s="23">
        <f t="shared" si="335"/>
        <v>310</v>
      </c>
      <c r="G455" s="23">
        <f t="shared" si="335"/>
        <v>0</v>
      </c>
      <c r="H455" s="23">
        <f t="shared" si="335"/>
        <v>27</v>
      </c>
      <c r="I455" s="23">
        <f t="shared" si="335"/>
        <v>0</v>
      </c>
      <c r="J455" s="23">
        <f t="shared" si="335"/>
        <v>46</v>
      </c>
      <c r="K455" s="23">
        <f t="shared" si="335"/>
        <v>270</v>
      </c>
      <c r="L455" s="23">
        <f t="shared" si="335"/>
        <v>9</v>
      </c>
      <c r="M455" s="23">
        <f t="shared" si="335"/>
        <v>11</v>
      </c>
      <c r="N455" s="23">
        <f t="shared" si="335"/>
        <v>290</v>
      </c>
      <c r="O455" s="23">
        <f t="shared" si="335"/>
        <v>0</v>
      </c>
      <c r="P455" s="23">
        <f t="shared" si="335"/>
        <v>0</v>
      </c>
      <c r="Q455" s="23">
        <f t="shared" si="335"/>
        <v>0</v>
      </c>
      <c r="R455" s="23">
        <f t="shared" si="335"/>
        <v>0</v>
      </c>
      <c r="S455" s="23">
        <f t="shared" si="335"/>
        <v>5</v>
      </c>
      <c r="T455" s="23">
        <f t="shared" si="335"/>
        <v>0</v>
      </c>
      <c r="U455" s="23">
        <f t="shared" si="335"/>
        <v>204</v>
      </c>
      <c r="V455" s="23">
        <f t="shared" si="335"/>
        <v>0</v>
      </c>
      <c r="W455" s="23">
        <f t="shared" si="335"/>
        <v>21</v>
      </c>
      <c r="X455" s="23">
        <f t="shared" si="335"/>
        <v>16</v>
      </c>
      <c r="Y455" s="23">
        <f t="shared" si="335"/>
        <v>37</v>
      </c>
      <c r="Z455" s="23">
        <f t="shared" si="335"/>
        <v>0</v>
      </c>
      <c r="AA455" s="23">
        <f t="shared" si="335"/>
        <v>2</v>
      </c>
      <c r="AB455" s="23">
        <f t="shared" si="335"/>
        <v>2</v>
      </c>
      <c r="AC455" s="14">
        <f t="shared" ref="AC455:AL455" si="336">AC6+AC29+AC41+AC50+AC65+AC76+AC82+AC119+AC134+AC141+AC151+AC182+AC194+AC218+AC229+AC240+AC249+AC257+AC285+AC300+AC312+AC330+AC348+AC370+AC414+AC424+AC432+AC441+AC451+AC454</f>
        <v>504</v>
      </c>
      <c r="AD455" s="14">
        <f>+U455+S455+N455</f>
        <v>499</v>
      </c>
      <c r="AE455" s="14">
        <f t="shared" si="336"/>
        <v>290</v>
      </c>
      <c r="AF455" s="14">
        <f t="shared" si="336"/>
        <v>290</v>
      </c>
      <c r="AG455" s="14">
        <f t="shared" si="336"/>
        <v>0</v>
      </c>
      <c r="AH455" s="14">
        <f t="shared" si="336"/>
        <v>0</v>
      </c>
      <c r="AI455" s="14">
        <f t="shared" si="336"/>
        <v>37</v>
      </c>
      <c r="AJ455" s="14">
        <f t="shared" si="336"/>
        <v>37</v>
      </c>
      <c r="AK455" s="14">
        <f t="shared" si="336"/>
        <v>2</v>
      </c>
      <c r="AL455" s="14">
        <f t="shared" si="336"/>
        <v>2</v>
      </c>
    </row>
    <row r="456" spans="1:99" ht="103.5" customHeight="1" x14ac:dyDescent="0.45">
      <c r="B456" s="31" t="s">
        <v>540</v>
      </c>
    </row>
    <row r="459" spans="1:99" ht="25.5" customHeight="1" x14ac:dyDescent="0.45">
      <c r="B459" s="54" t="s">
        <v>550</v>
      </c>
    </row>
    <row r="460" spans="1:99" ht="271.5" customHeight="1" x14ac:dyDescent="0.45">
      <c r="B460" s="55"/>
    </row>
  </sheetData>
  <sheetProtection sheet="1" objects="1" scenarios="1"/>
  <mergeCells count="23">
    <mergeCell ref="B459:B460"/>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V461"/>
  <sheetViews>
    <sheetView topLeftCell="A445" zoomScale="50" zoomScaleNormal="50" workbookViewId="0">
      <selection activeCell="O461" sqref="O461"/>
    </sheetView>
  </sheetViews>
  <sheetFormatPr defaultColWidth="9.140625" defaultRowHeight="25.5" x14ac:dyDescent="0.45"/>
  <cols>
    <col min="1" max="1" width="14.28515625" style="1" customWidth="1"/>
    <col min="2" max="2" width="93.5703125" style="24" customWidth="1"/>
    <col min="3" max="3" width="13.140625" style="3" customWidth="1"/>
    <col min="4" max="4" width="24.42578125" style="46" customWidth="1"/>
    <col min="5" max="5" width="22.7109375" style="46" customWidth="1"/>
    <col min="6" max="9" width="14" style="46" customWidth="1"/>
    <col min="10" max="10" width="18.85546875" style="46" customWidth="1"/>
    <col min="11" max="12" width="20.28515625" style="46" customWidth="1"/>
    <col min="13" max="13" width="27.140625" style="46" customWidth="1"/>
    <col min="14" max="14" width="20.42578125" style="46" customWidth="1"/>
    <col min="15" max="15" width="18.28515625" style="46" customWidth="1"/>
    <col min="16" max="18" width="12.140625" style="46" customWidth="1"/>
    <col min="19" max="19" width="14.85546875" style="46" customWidth="1"/>
    <col min="20" max="21" width="16.5703125" style="46" customWidth="1"/>
    <col min="22" max="22" width="19.28515625" style="46" customWidth="1"/>
    <col min="23" max="23" width="16.85546875" style="46" customWidth="1"/>
    <col min="24" max="24" width="17.140625" style="46" customWidth="1"/>
    <col min="25" max="25" width="21.7109375" style="46" customWidth="1"/>
    <col min="26" max="26" width="14.42578125" style="46" customWidth="1"/>
    <col min="27" max="27" width="15.7109375" style="46" customWidth="1"/>
    <col min="28" max="28" width="12.42578125" style="46" customWidth="1"/>
    <col min="29" max="29" width="0" style="46" hidden="1" customWidth="1"/>
    <col min="30" max="30" width="15.7109375" style="46" hidden="1" customWidth="1"/>
    <col min="31" max="31" width="0" style="46" hidden="1" customWidth="1"/>
    <col min="32" max="32" width="13.42578125" style="46" hidden="1" customWidth="1"/>
    <col min="33" max="33" width="0" style="46" hidden="1" customWidth="1"/>
    <col min="34" max="34" width="16.140625" style="46" hidden="1" customWidth="1"/>
    <col min="35" max="35" width="0" style="46" hidden="1" customWidth="1"/>
    <col min="36" max="36" width="11" style="46" hidden="1" customWidth="1"/>
    <col min="37" max="37" width="0" style="46" hidden="1" customWidth="1"/>
    <col min="38" max="38" width="11.28515625" style="46" hidden="1" customWidth="1"/>
    <col min="39" max="16384" width="9.140625" style="4"/>
  </cols>
  <sheetData>
    <row r="1" spans="1:100" ht="177.75" customHeight="1" x14ac:dyDescent="0.45">
      <c r="B1" s="2" t="s">
        <v>557</v>
      </c>
      <c r="X1" s="56" t="s">
        <v>0</v>
      </c>
      <c r="Y1" s="57"/>
      <c r="Z1" s="57"/>
      <c r="AA1" s="57"/>
      <c r="AB1" s="57"/>
    </row>
    <row r="2" spans="1:100" ht="198.75" customHeight="1" x14ac:dyDescent="0.45">
      <c r="A2" s="58" t="s">
        <v>563</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159.7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324.75" customHeight="1" x14ac:dyDescent="0.45">
      <c r="A4" s="61"/>
      <c r="B4" s="61"/>
      <c r="C4" s="62"/>
      <c r="D4" s="62"/>
      <c r="E4" s="62"/>
      <c r="F4" s="62"/>
      <c r="G4" s="63"/>
      <c r="H4" s="65"/>
      <c r="I4" s="66"/>
      <c r="J4" s="62"/>
      <c r="K4" s="62"/>
      <c r="L4" s="66"/>
      <c r="M4" s="62"/>
      <c r="N4" s="69"/>
      <c r="O4" s="45" t="s">
        <v>20</v>
      </c>
      <c r="P4" s="45" t="s">
        <v>21</v>
      </c>
      <c r="Q4" s="45" t="s">
        <v>22</v>
      </c>
      <c r="R4" s="45" t="s">
        <v>23</v>
      </c>
      <c r="S4" s="63"/>
      <c r="T4" s="66"/>
      <c r="U4" s="66"/>
      <c r="V4" s="66"/>
      <c r="W4" s="45" t="s">
        <v>24</v>
      </c>
      <c r="X4" s="45" t="s">
        <v>25</v>
      </c>
      <c r="Y4" s="5" t="s">
        <v>26</v>
      </c>
      <c r="Z4" s="45" t="s">
        <v>24</v>
      </c>
      <c r="AA4" s="5" t="s">
        <v>25</v>
      </c>
      <c r="AB4" s="5" t="s">
        <v>26</v>
      </c>
      <c r="AC4" s="35" t="s">
        <v>499</v>
      </c>
      <c r="AD4" s="35" t="s">
        <v>532</v>
      </c>
      <c r="AE4" s="35">
        <v>11</v>
      </c>
      <c r="AF4" s="35" t="s">
        <v>501</v>
      </c>
      <c r="AG4" s="35">
        <v>15</v>
      </c>
      <c r="AH4" s="35" t="s">
        <v>502</v>
      </c>
      <c r="AI4" s="35">
        <v>22</v>
      </c>
      <c r="AJ4" s="35" t="s">
        <v>503</v>
      </c>
      <c r="AK4" s="35">
        <v>25</v>
      </c>
      <c r="AL4" s="35" t="s">
        <v>504</v>
      </c>
    </row>
    <row r="5" spans="1:100" ht="82.5" customHeight="1" x14ac:dyDescent="0.45">
      <c r="A5" s="44"/>
      <c r="B5" s="44"/>
      <c r="C5" s="45"/>
      <c r="D5" s="44">
        <v>1</v>
      </c>
      <c r="E5" s="44">
        <v>2</v>
      </c>
      <c r="F5" s="44">
        <v>3</v>
      </c>
      <c r="G5" s="44">
        <v>4</v>
      </c>
      <c r="H5" s="44">
        <v>5</v>
      </c>
      <c r="I5" s="44">
        <v>6</v>
      </c>
      <c r="J5" s="44">
        <v>7</v>
      </c>
      <c r="K5" s="44">
        <v>8</v>
      </c>
      <c r="L5" s="44">
        <v>9</v>
      </c>
      <c r="M5" s="44">
        <v>10</v>
      </c>
      <c r="N5" s="44">
        <v>11</v>
      </c>
      <c r="O5" s="44">
        <v>12</v>
      </c>
      <c r="P5" s="44">
        <v>13</v>
      </c>
      <c r="Q5" s="44">
        <v>14</v>
      </c>
      <c r="R5" s="44">
        <v>15</v>
      </c>
      <c r="S5" s="44">
        <v>16</v>
      </c>
      <c r="T5" s="44">
        <v>17</v>
      </c>
      <c r="U5" s="44">
        <v>18</v>
      </c>
      <c r="V5" s="44">
        <v>19</v>
      </c>
      <c r="W5" s="44">
        <v>20</v>
      </c>
      <c r="X5" s="44">
        <v>21</v>
      </c>
      <c r="Y5" s="44">
        <v>22</v>
      </c>
      <c r="Z5" s="44">
        <v>23</v>
      </c>
      <c r="AA5" s="44">
        <v>24</v>
      </c>
      <c r="AB5" s="44">
        <v>25</v>
      </c>
      <c r="AC5" s="6"/>
      <c r="AD5" s="6"/>
      <c r="AE5" s="6"/>
      <c r="AF5" s="6"/>
      <c r="AG5" s="6"/>
      <c r="AH5" s="6"/>
      <c r="AI5" s="6"/>
      <c r="AJ5" s="6"/>
      <c r="AK5" s="6"/>
      <c r="AL5" s="6"/>
    </row>
    <row r="6" spans="1:100" ht="102" customHeight="1" x14ac:dyDescent="0.45">
      <c r="A6" s="7" t="s">
        <v>27</v>
      </c>
      <c r="B6" s="8" t="s">
        <v>28</v>
      </c>
      <c r="C6" s="8"/>
      <c r="D6" s="14">
        <f>SUM(D7:D28)</f>
        <v>0</v>
      </c>
      <c r="E6" s="14">
        <f t="shared" ref="E6:AL6" si="0">SUM(E7:E28)</f>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+U6+S6+N6</f>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75" customHeight="1" x14ac:dyDescent="0.45">
      <c r="A7" s="10">
        <v>1.1000000000000001</v>
      </c>
      <c r="B7" s="11" t="s">
        <v>29</v>
      </c>
      <c r="C7" s="12">
        <v>133</v>
      </c>
      <c r="D7" s="13">
        <v>0</v>
      </c>
      <c r="E7" s="13">
        <v>0</v>
      </c>
      <c r="F7" s="13">
        <v>0</v>
      </c>
      <c r="G7" s="13">
        <v>0</v>
      </c>
      <c r="H7" s="13">
        <v>0</v>
      </c>
      <c r="I7" s="13">
        <v>0</v>
      </c>
      <c r="J7" s="13">
        <v>0</v>
      </c>
      <c r="K7" s="13">
        <v>0</v>
      </c>
      <c r="L7" s="13">
        <v>0</v>
      </c>
      <c r="M7" s="13">
        <v>0</v>
      </c>
      <c r="N7" s="13">
        <v>0</v>
      </c>
      <c r="O7" s="13">
        <v>0</v>
      </c>
      <c r="P7" s="13">
        <v>0</v>
      </c>
      <c r="Q7" s="13">
        <v>0</v>
      </c>
      <c r="R7" s="13">
        <v>0</v>
      </c>
      <c r="S7" s="13">
        <v>0</v>
      </c>
      <c r="T7" s="13">
        <v>0</v>
      </c>
      <c r="U7" s="13">
        <v>0</v>
      </c>
      <c r="V7" s="13">
        <v>0</v>
      </c>
      <c r="W7" s="13">
        <v>0</v>
      </c>
      <c r="X7" s="13">
        <v>0</v>
      </c>
      <c r="Y7" s="13">
        <v>0</v>
      </c>
      <c r="Z7" s="13">
        <v>0</v>
      </c>
      <c r="AA7" s="13">
        <v>0</v>
      </c>
      <c r="AB7" s="13">
        <v>0</v>
      </c>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51" x14ac:dyDescent="0.45">
      <c r="A8" s="10">
        <v>1.2</v>
      </c>
      <c r="B8" s="11" t="s">
        <v>30</v>
      </c>
      <c r="C8" s="12">
        <v>134</v>
      </c>
      <c r="D8" s="13">
        <v>0</v>
      </c>
      <c r="E8" s="13">
        <v>0</v>
      </c>
      <c r="F8" s="13">
        <v>0</v>
      </c>
      <c r="G8" s="13">
        <v>0</v>
      </c>
      <c r="H8" s="13">
        <v>0</v>
      </c>
      <c r="I8" s="13">
        <v>0</v>
      </c>
      <c r="J8" s="13">
        <v>0</v>
      </c>
      <c r="K8" s="13">
        <v>0</v>
      </c>
      <c r="L8" s="13">
        <v>0</v>
      </c>
      <c r="M8" s="13">
        <v>0</v>
      </c>
      <c r="N8" s="13">
        <v>0</v>
      </c>
      <c r="O8" s="13">
        <v>0</v>
      </c>
      <c r="P8" s="13">
        <v>0</v>
      </c>
      <c r="Q8" s="13">
        <v>0</v>
      </c>
      <c r="R8" s="13">
        <v>0</v>
      </c>
      <c r="S8" s="13">
        <v>0</v>
      </c>
      <c r="T8" s="13">
        <v>0</v>
      </c>
      <c r="U8" s="13">
        <v>0</v>
      </c>
      <c r="V8" s="13">
        <v>0</v>
      </c>
      <c r="W8" s="13">
        <v>0</v>
      </c>
      <c r="X8" s="13">
        <v>0</v>
      </c>
      <c r="Y8" s="13">
        <v>0</v>
      </c>
      <c r="Z8" s="13">
        <v>0</v>
      </c>
      <c r="AA8" s="13">
        <v>0</v>
      </c>
      <c r="AB8" s="13">
        <v>0</v>
      </c>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26.25" x14ac:dyDescent="0.45">
      <c r="A9" s="10">
        <v>1.3</v>
      </c>
      <c r="B9" s="11" t="s">
        <v>31</v>
      </c>
      <c r="C9" s="12">
        <v>135</v>
      </c>
      <c r="D9" s="13">
        <v>0</v>
      </c>
      <c r="E9" s="13">
        <v>0</v>
      </c>
      <c r="F9" s="13">
        <v>0</v>
      </c>
      <c r="G9" s="13">
        <v>0</v>
      </c>
      <c r="H9" s="13">
        <v>0</v>
      </c>
      <c r="I9" s="13">
        <v>0</v>
      </c>
      <c r="J9" s="13">
        <v>0</v>
      </c>
      <c r="K9" s="13">
        <v>0</v>
      </c>
      <c r="L9" s="13">
        <v>0</v>
      </c>
      <c r="M9" s="13">
        <v>0</v>
      </c>
      <c r="N9" s="13">
        <v>0</v>
      </c>
      <c r="O9" s="13">
        <v>0</v>
      </c>
      <c r="P9" s="13">
        <v>0</v>
      </c>
      <c r="Q9" s="13">
        <v>0</v>
      </c>
      <c r="R9" s="13">
        <v>0</v>
      </c>
      <c r="S9" s="13">
        <v>0</v>
      </c>
      <c r="T9" s="13">
        <v>0</v>
      </c>
      <c r="U9" s="13">
        <v>0</v>
      </c>
      <c r="V9" s="13">
        <v>0</v>
      </c>
      <c r="W9" s="13">
        <v>0</v>
      </c>
      <c r="X9" s="13">
        <v>0</v>
      </c>
      <c r="Y9" s="13">
        <v>0</v>
      </c>
      <c r="Z9" s="13">
        <v>0</v>
      </c>
      <c r="AA9" s="13">
        <v>0</v>
      </c>
      <c r="AB9" s="13">
        <v>0</v>
      </c>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102" x14ac:dyDescent="0.45">
      <c r="A10" s="10">
        <v>1.4</v>
      </c>
      <c r="B10" s="11" t="s">
        <v>32</v>
      </c>
      <c r="C10" s="12">
        <v>136</v>
      </c>
      <c r="D10" s="13">
        <v>0</v>
      </c>
      <c r="E10" s="13">
        <v>0</v>
      </c>
      <c r="F10" s="13">
        <v>0</v>
      </c>
      <c r="G10" s="13">
        <v>0</v>
      </c>
      <c r="H10" s="13">
        <v>0</v>
      </c>
      <c r="I10" s="13">
        <v>0</v>
      </c>
      <c r="J10" s="13">
        <v>0</v>
      </c>
      <c r="K10" s="13">
        <v>0</v>
      </c>
      <c r="L10" s="13">
        <v>0</v>
      </c>
      <c r="M10" s="13">
        <v>0</v>
      </c>
      <c r="N10" s="13">
        <v>0</v>
      </c>
      <c r="O10" s="13">
        <v>0</v>
      </c>
      <c r="P10" s="13">
        <v>0</v>
      </c>
      <c r="Q10" s="13">
        <v>0</v>
      </c>
      <c r="R10" s="13">
        <v>0</v>
      </c>
      <c r="S10" s="13">
        <v>0</v>
      </c>
      <c r="T10" s="13">
        <v>0</v>
      </c>
      <c r="U10" s="13">
        <v>0</v>
      </c>
      <c r="V10" s="13">
        <v>0</v>
      </c>
      <c r="W10" s="13">
        <v>0</v>
      </c>
      <c r="X10" s="13">
        <v>0</v>
      </c>
      <c r="Y10" s="13">
        <v>0</v>
      </c>
      <c r="Z10" s="13">
        <v>0</v>
      </c>
      <c r="AA10" s="13">
        <v>0</v>
      </c>
      <c r="AB10" s="13">
        <v>0</v>
      </c>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51" x14ac:dyDescent="0.45">
      <c r="A11" s="10">
        <v>1.5</v>
      </c>
      <c r="B11" s="11" t="s">
        <v>33</v>
      </c>
      <c r="C11" s="12">
        <v>137</v>
      </c>
      <c r="D11" s="13">
        <v>0</v>
      </c>
      <c r="E11" s="13">
        <v>0</v>
      </c>
      <c r="F11" s="13">
        <v>0</v>
      </c>
      <c r="G11" s="13">
        <v>0</v>
      </c>
      <c r="H11" s="13">
        <v>0</v>
      </c>
      <c r="I11" s="13">
        <v>0</v>
      </c>
      <c r="J11" s="13">
        <v>0</v>
      </c>
      <c r="K11" s="13">
        <v>0</v>
      </c>
      <c r="L11" s="13">
        <v>0</v>
      </c>
      <c r="M11" s="13">
        <v>0</v>
      </c>
      <c r="N11" s="13">
        <v>0</v>
      </c>
      <c r="O11" s="13">
        <v>0</v>
      </c>
      <c r="P11" s="13">
        <v>0</v>
      </c>
      <c r="Q11" s="13">
        <v>0</v>
      </c>
      <c r="R11" s="13">
        <v>0</v>
      </c>
      <c r="S11" s="13">
        <v>0</v>
      </c>
      <c r="T11" s="13">
        <v>0</v>
      </c>
      <c r="U11" s="13">
        <v>0</v>
      </c>
      <c r="V11" s="13">
        <v>0</v>
      </c>
      <c r="W11" s="13">
        <v>0</v>
      </c>
      <c r="X11" s="13">
        <v>0</v>
      </c>
      <c r="Y11" s="13">
        <v>0</v>
      </c>
      <c r="Z11" s="13">
        <v>0</v>
      </c>
      <c r="AA11" s="13">
        <v>0</v>
      </c>
      <c r="AB11" s="13">
        <v>0</v>
      </c>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51" x14ac:dyDescent="0.45">
      <c r="A12" s="10">
        <v>1.6</v>
      </c>
      <c r="B12" s="11" t="s">
        <v>34</v>
      </c>
      <c r="C12" s="12">
        <v>138</v>
      </c>
      <c r="D12" s="13">
        <v>0</v>
      </c>
      <c r="E12" s="13">
        <v>0</v>
      </c>
      <c r="F12" s="13">
        <v>0</v>
      </c>
      <c r="G12" s="13">
        <v>0</v>
      </c>
      <c r="H12" s="13">
        <v>0</v>
      </c>
      <c r="I12" s="13">
        <v>0</v>
      </c>
      <c r="J12" s="13">
        <v>0</v>
      </c>
      <c r="K12" s="13">
        <v>0</v>
      </c>
      <c r="L12" s="13">
        <v>0</v>
      </c>
      <c r="M12" s="13">
        <v>0</v>
      </c>
      <c r="N12" s="13">
        <v>0</v>
      </c>
      <c r="O12" s="13">
        <v>0</v>
      </c>
      <c r="P12" s="13">
        <v>0</v>
      </c>
      <c r="Q12" s="13">
        <v>0</v>
      </c>
      <c r="R12" s="13">
        <v>0</v>
      </c>
      <c r="S12" s="13">
        <v>0</v>
      </c>
      <c r="T12" s="13">
        <v>0</v>
      </c>
      <c r="U12" s="13">
        <v>0</v>
      </c>
      <c r="V12" s="13">
        <v>0</v>
      </c>
      <c r="W12" s="13">
        <v>0</v>
      </c>
      <c r="X12" s="13">
        <v>0</v>
      </c>
      <c r="Y12" s="13">
        <v>0</v>
      </c>
      <c r="Z12" s="13">
        <v>0</v>
      </c>
      <c r="AA12" s="13">
        <v>0</v>
      </c>
      <c r="AB12" s="13">
        <v>0</v>
      </c>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76.5" x14ac:dyDescent="0.45">
      <c r="A13" s="10">
        <v>1.7</v>
      </c>
      <c r="B13" s="11" t="s">
        <v>35</v>
      </c>
      <c r="C13" s="12">
        <v>139</v>
      </c>
      <c r="D13" s="13">
        <v>0</v>
      </c>
      <c r="E13" s="13">
        <v>0</v>
      </c>
      <c r="F13" s="13">
        <v>0</v>
      </c>
      <c r="G13" s="13">
        <v>0</v>
      </c>
      <c r="H13" s="13">
        <v>0</v>
      </c>
      <c r="I13" s="13">
        <v>0</v>
      </c>
      <c r="J13" s="13">
        <v>0</v>
      </c>
      <c r="K13" s="13">
        <v>0</v>
      </c>
      <c r="L13" s="13">
        <v>0</v>
      </c>
      <c r="M13" s="13">
        <v>0</v>
      </c>
      <c r="N13" s="13">
        <v>0</v>
      </c>
      <c r="O13" s="13">
        <v>0</v>
      </c>
      <c r="P13" s="13">
        <v>0</v>
      </c>
      <c r="Q13" s="13">
        <v>0</v>
      </c>
      <c r="R13" s="13">
        <v>0</v>
      </c>
      <c r="S13" s="13">
        <v>0</v>
      </c>
      <c r="T13" s="13">
        <v>0</v>
      </c>
      <c r="U13" s="13">
        <v>0</v>
      </c>
      <c r="V13" s="13">
        <v>0</v>
      </c>
      <c r="W13" s="13">
        <v>0</v>
      </c>
      <c r="X13" s="13">
        <v>0</v>
      </c>
      <c r="Y13" s="13">
        <v>0</v>
      </c>
      <c r="Z13" s="13">
        <v>0</v>
      </c>
      <c r="AA13" s="13">
        <v>0</v>
      </c>
      <c r="AB13" s="13">
        <v>0</v>
      </c>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51" x14ac:dyDescent="0.45">
      <c r="A14" s="10">
        <v>1.8</v>
      </c>
      <c r="B14" s="11" t="s">
        <v>36</v>
      </c>
      <c r="C14" s="12">
        <v>140</v>
      </c>
      <c r="D14" s="13">
        <v>0</v>
      </c>
      <c r="E14" s="13">
        <v>0</v>
      </c>
      <c r="F14" s="13">
        <v>0</v>
      </c>
      <c r="G14" s="13">
        <v>0</v>
      </c>
      <c r="H14" s="13">
        <v>0</v>
      </c>
      <c r="I14" s="13">
        <v>0</v>
      </c>
      <c r="J14" s="13">
        <v>0</v>
      </c>
      <c r="K14" s="13">
        <v>0</v>
      </c>
      <c r="L14" s="13">
        <v>0</v>
      </c>
      <c r="M14" s="13">
        <v>0</v>
      </c>
      <c r="N14" s="13">
        <v>0</v>
      </c>
      <c r="O14" s="13">
        <v>0</v>
      </c>
      <c r="P14" s="13">
        <v>0</v>
      </c>
      <c r="Q14" s="13">
        <v>0</v>
      </c>
      <c r="R14" s="13">
        <v>0</v>
      </c>
      <c r="S14" s="13">
        <v>0</v>
      </c>
      <c r="T14" s="13">
        <v>0</v>
      </c>
      <c r="U14" s="13">
        <v>0</v>
      </c>
      <c r="V14" s="13">
        <v>0</v>
      </c>
      <c r="W14" s="13">
        <v>0</v>
      </c>
      <c r="X14" s="13">
        <v>0</v>
      </c>
      <c r="Y14" s="13">
        <v>0</v>
      </c>
      <c r="Z14" s="13">
        <v>0</v>
      </c>
      <c r="AA14" s="13">
        <v>0</v>
      </c>
      <c r="AB14" s="13">
        <v>0</v>
      </c>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51" x14ac:dyDescent="0.45">
      <c r="A15" s="10">
        <v>1.9</v>
      </c>
      <c r="B15" s="11" t="s">
        <v>37</v>
      </c>
      <c r="C15" s="12">
        <v>141</v>
      </c>
      <c r="D15" s="13">
        <v>0</v>
      </c>
      <c r="E15" s="13">
        <v>0</v>
      </c>
      <c r="F15" s="13">
        <v>0</v>
      </c>
      <c r="G15" s="13">
        <v>0</v>
      </c>
      <c r="H15" s="13">
        <v>0</v>
      </c>
      <c r="I15" s="13">
        <v>0</v>
      </c>
      <c r="J15" s="13">
        <v>0</v>
      </c>
      <c r="K15" s="13">
        <v>0</v>
      </c>
      <c r="L15" s="13">
        <v>0</v>
      </c>
      <c r="M15" s="13">
        <v>0</v>
      </c>
      <c r="N15" s="13">
        <v>0</v>
      </c>
      <c r="O15" s="13">
        <v>0</v>
      </c>
      <c r="P15" s="13">
        <v>0</v>
      </c>
      <c r="Q15" s="13">
        <v>0</v>
      </c>
      <c r="R15" s="13">
        <v>0</v>
      </c>
      <c r="S15" s="13">
        <v>0</v>
      </c>
      <c r="T15" s="13">
        <v>0</v>
      </c>
      <c r="U15" s="13">
        <v>0</v>
      </c>
      <c r="V15" s="13">
        <v>0</v>
      </c>
      <c r="W15" s="13">
        <v>0</v>
      </c>
      <c r="X15" s="13">
        <v>0</v>
      </c>
      <c r="Y15" s="13">
        <v>0</v>
      </c>
      <c r="Z15" s="13">
        <v>0</v>
      </c>
      <c r="AA15" s="13">
        <v>0</v>
      </c>
      <c r="AB15" s="13">
        <v>0</v>
      </c>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26.25" x14ac:dyDescent="0.45">
      <c r="A16" s="15" t="s">
        <v>38</v>
      </c>
      <c r="B16" s="11" t="s">
        <v>39</v>
      </c>
      <c r="C16" s="12">
        <v>142</v>
      </c>
      <c r="D16" s="13">
        <v>0</v>
      </c>
      <c r="E16" s="13">
        <v>0</v>
      </c>
      <c r="F16" s="13">
        <v>0</v>
      </c>
      <c r="G16" s="13">
        <v>0</v>
      </c>
      <c r="H16" s="13">
        <v>0</v>
      </c>
      <c r="I16" s="13">
        <v>0</v>
      </c>
      <c r="J16" s="13">
        <v>0</v>
      </c>
      <c r="K16" s="13">
        <v>0</v>
      </c>
      <c r="L16" s="13">
        <v>0</v>
      </c>
      <c r="M16" s="13">
        <v>0</v>
      </c>
      <c r="N16" s="13">
        <v>0</v>
      </c>
      <c r="O16" s="13">
        <v>0</v>
      </c>
      <c r="P16" s="13">
        <v>0</v>
      </c>
      <c r="Q16" s="13">
        <v>0</v>
      </c>
      <c r="R16" s="13">
        <v>0</v>
      </c>
      <c r="S16" s="13">
        <v>0</v>
      </c>
      <c r="T16" s="13">
        <v>0</v>
      </c>
      <c r="U16" s="13">
        <v>0</v>
      </c>
      <c r="V16" s="13">
        <v>0</v>
      </c>
      <c r="W16" s="13">
        <v>0</v>
      </c>
      <c r="X16" s="13">
        <v>0</v>
      </c>
      <c r="Y16" s="13">
        <v>0</v>
      </c>
      <c r="Z16" s="13">
        <v>0</v>
      </c>
      <c r="AA16" s="13">
        <v>0</v>
      </c>
      <c r="AB16" s="13">
        <v>0</v>
      </c>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26.25" x14ac:dyDescent="0.45">
      <c r="A17" s="10">
        <v>1.1100000000000001</v>
      </c>
      <c r="B17" s="11" t="s">
        <v>40</v>
      </c>
      <c r="C17" s="12">
        <v>143</v>
      </c>
      <c r="D17" s="13">
        <v>0</v>
      </c>
      <c r="E17" s="13">
        <v>0</v>
      </c>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112.5" customHeight="1" x14ac:dyDescent="0.45">
      <c r="A18" s="10">
        <v>1.1200000000000001</v>
      </c>
      <c r="B18" s="11" t="s">
        <v>41</v>
      </c>
      <c r="C18" s="12">
        <v>144</v>
      </c>
      <c r="D18" s="13">
        <v>0</v>
      </c>
      <c r="E18" s="13">
        <v>0</v>
      </c>
      <c r="F18" s="13">
        <v>0</v>
      </c>
      <c r="G18" s="13">
        <v>0</v>
      </c>
      <c r="H18" s="13">
        <v>0</v>
      </c>
      <c r="I18" s="13">
        <v>0</v>
      </c>
      <c r="J18" s="13">
        <v>0</v>
      </c>
      <c r="K18" s="13">
        <v>0</v>
      </c>
      <c r="L18" s="13">
        <v>0</v>
      </c>
      <c r="M18" s="13">
        <v>0</v>
      </c>
      <c r="N18" s="13">
        <v>0</v>
      </c>
      <c r="O18" s="13">
        <v>0</v>
      </c>
      <c r="P18" s="13">
        <v>0</v>
      </c>
      <c r="Q18" s="13">
        <v>0</v>
      </c>
      <c r="R18" s="13">
        <v>0</v>
      </c>
      <c r="S18" s="13">
        <v>0</v>
      </c>
      <c r="T18" s="13">
        <v>0</v>
      </c>
      <c r="U18" s="13">
        <v>0</v>
      </c>
      <c r="V18" s="13">
        <v>0</v>
      </c>
      <c r="W18" s="13">
        <v>0</v>
      </c>
      <c r="X18" s="13">
        <v>0</v>
      </c>
      <c r="Y18" s="13">
        <v>0</v>
      </c>
      <c r="Z18" s="13">
        <v>0</v>
      </c>
      <c r="AA18" s="13">
        <v>0</v>
      </c>
      <c r="AB18" s="13">
        <v>0</v>
      </c>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83.25" customHeight="1" x14ac:dyDescent="0.45">
      <c r="A19" s="10">
        <v>1.1299999999999999</v>
      </c>
      <c r="B19" s="11" t="s">
        <v>42</v>
      </c>
      <c r="C19" s="12">
        <v>145</v>
      </c>
      <c r="D19" s="13">
        <v>0</v>
      </c>
      <c r="E19" s="13">
        <v>0</v>
      </c>
      <c r="F19" s="13">
        <v>0</v>
      </c>
      <c r="G19" s="13">
        <v>0</v>
      </c>
      <c r="H19" s="13">
        <v>0</v>
      </c>
      <c r="I19" s="13">
        <v>0</v>
      </c>
      <c r="J19" s="13">
        <v>0</v>
      </c>
      <c r="K19" s="13">
        <v>0</v>
      </c>
      <c r="L19" s="13">
        <v>0</v>
      </c>
      <c r="M19" s="13">
        <v>0</v>
      </c>
      <c r="N19" s="13">
        <v>0</v>
      </c>
      <c r="O19" s="13">
        <v>0</v>
      </c>
      <c r="P19" s="13">
        <v>0</v>
      </c>
      <c r="Q19" s="13">
        <v>0</v>
      </c>
      <c r="R19" s="13">
        <v>0</v>
      </c>
      <c r="S19" s="13">
        <v>0</v>
      </c>
      <c r="T19" s="13">
        <v>0</v>
      </c>
      <c r="U19" s="13">
        <v>0</v>
      </c>
      <c r="V19" s="13">
        <v>0</v>
      </c>
      <c r="W19" s="13">
        <v>0</v>
      </c>
      <c r="X19" s="13">
        <v>0</v>
      </c>
      <c r="Y19" s="13">
        <v>0</v>
      </c>
      <c r="Z19" s="13">
        <v>0</v>
      </c>
      <c r="AA19" s="13">
        <v>0</v>
      </c>
      <c r="AB19" s="13">
        <v>0</v>
      </c>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102" customHeight="1" x14ac:dyDescent="0.45">
      <c r="A20" s="10">
        <v>1.1399999999999999</v>
      </c>
      <c r="B20" s="11" t="s">
        <v>43</v>
      </c>
      <c r="C20" s="12">
        <v>146</v>
      </c>
      <c r="D20" s="13">
        <v>0</v>
      </c>
      <c r="E20" s="13">
        <v>0</v>
      </c>
      <c r="F20" s="13">
        <v>0</v>
      </c>
      <c r="G20" s="13">
        <v>0</v>
      </c>
      <c r="H20" s="13">
        <v>0</v>
      </c>
      <c r="I20" s="13">
        <v>0</v>
      </c>
      <c r="J20" s="13">
        <v>0</v>
      </c>
      <c r="K20" s="13">
        <v>0</v>
      </c>
      <c r="L20" s="13">
        <v>0</v>
      </c>
      <c r="M20" s="13">
        <v>0</v>
      </c>
      <c r="N20" s="13">
        <v>0</v>
      </c>
      <c r="O20" s="13">
        <v>0</v>
      </c>
      <c r="P20" s="13">
        <v>0</v>
      </c>
      <c r="Q20" s="13">
        <v>0</v>
      </c>
      <c r="R20" s="13">
        <v>0</v>
      </c>
      <c r="S20" s="13">
        <v>0</v>
      </c>
      <c r="T20" s="13">
        <v>0</v>
      </c>
      <c r="U20" s="13">
        <v>0</v>
      </c>
      <c r="V20" s="13">
        <v>0</v>
      </c>
      <c r="W20" s="13">
        <v>0</v>
      </c>
      <c r="X20" s="13">
        <v>0</v>
      </c>
      <c r="Y20" s="13">
        <v>0</v>
      </c>
      <c r="Z20" s="13">
        <v>0</v>
      </c>
      <c r="AA20" s="13">
        <v>0</v>
      </c>
      <c r="AB20" s="13">
        <v>0</v>
      </c>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26.25" x14ac:dyDescent="0.45">
      <c r="A21" s="10">
        <v>1.1499999999999999</v>
      </c>
      <c r="B21" s="11" t="s">
        <v>44</v>
      </c>
      <c r="C21" s="12">
        <v>147</v>
      </c>
      <c r="D21" s="13">
        <v>0</v>
      </c>
      <c r="E21" s="13">
        <v>0</v>
      </c>
      <c r="F21" s="13">
        <v>0</v>
      </c>
      <c r="G21" s="13">
        <v>0</v>
      </c>
      <c r="H21" s="13">
        <v>0</v>
      </c>
      <c r="I21" s="13">
        <v>0</v>
      </c>
      <c r="J21" s="13">
        <v>0</v>
      </c>
      <c r="K21" s="13">
        <v>0</v>
      </c>
      <c r="L21" s="13">
        <v>0</v>
      </c>
      <c r="M21" s="13">
        <v>0</v>
      </c>
      <c r="N21" s="13">
        <v>0</v>
      </c>
      <c r="O21" s="13">
        <v>0</v>
      </c>
      <c r="P21" s="13">
        <v>0</v>
      </c>
      <c r="Q21" s="13">
        <v>0</v>
      </c>
      <c r="R21" s="13">
        <v>0</v>
      </c>
      <c r="S21" s="13">
        <v>0</v>
      </c>
      <c r="T21" s="13">
        <v>0</v>
      </c>
      <c r="U21" s="13">
        <v>0</v>
      </c>
      <c r="V21" s="13">
        <v>0</v>
      </c>
      <c r="W21" s="13">
        <v>0</v>
      </c>
      <c r="X21" s="13">
        <v>0</v>
      </c>
      <c r="Y21" s="13">
        <v>0</v>
      </c>
      <c r="Z21" s="13">
        <v>0</v>
      </c>
      <c r="AA21" s="13">
        <v>0</v>
      </c>
      <c r="AB21" s="13">
        <v>0</v>
      </c>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45" customHeight="1" x14ac:dyDescent="0.45">
      <c r="A22" s="10">
        <v>1.1599999999999999</v>
      </c>
      <c r="B22" s="11" t="s">
        <v>45</v>
      </c>
      <c r="C22" s="12">
        <v>148</v>
      </c>
      <c r="D22" s="13">
        <v>0</v>
      </c>
      <c r="E22" s="13">
        <v>0</v>
      </c>
      <c r="F22" s="13">
        <v>0</v>
      </c>
      <c r="G22" s="13">
        <v>0</v>
      </c>
      <c r="H22" s="13">
        <v>0</v>
      </c>
      <c r="I22" s="13">
        <v>0</v>
      </c>
      <c r="J22" s="13">
        <v>0</v>
      </c>
      <c r="K22" s="13">
        <v>0</v>
      </c>
      <c r="L22" s="13">
        <v>0</v>
      </c>
      <c r="M22" s="13">
        <v>0</v>
      </c>
      <c r="N22" s="13">
        <v>0</v>
      </c>
      <c r="O22" s="13">
        <v>0</v>
      </c>
      <c r="P22" s="13">
        <v>0</v>
      </c>
      <c r="Q22" s="13">
        <v>0</v>
      </c>
      <c r="R22" s="13">
        <v>0</v>
      </c>
      <c r="S22" s="13">
        <v>0</v>
      </c>
      <c r="T22" s="13">
        <v>0</v>
      </c>
      <c r="U22" s="13">
        <v>0</v>
      </c>
      <c r="V22" s="13">
        <v>0</v>
      </c>
      <c r="W22" s="13">
        <v>0</v>
      </c>
      <c r="X22" s="13">
        <v>0</v>
      </c>
      <c r="Y22" s="13">
        <v>0</v>
      </c>
      <c r="Z22" s="13">
        <v>0</v>
      </c>
      <c r="AA22" s="13">
        <v>0</v>
      </c>
      <c r="AB22" s="13">
        <v>0</v>
      </c>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39" customHeight="1" x14ac:dyDescent="0.45">
      <c r="A23" s="10">
        <v>1.17</v>
      </c>
      <c r="B23" s="11" t="s">
        <v>46</v>
      </c>
      <c r="C23" s="12">
        <v>149</v>
      </c>
      <c r="D23" s="13">
        <v>0</v>
      </c>
      <c r="E23" s="13">
        <v>0</v>
      </c>
      <c r="F23" s="13">
        <v>0</v>
      </c>
      <c r="G23" s="13">
        <v>0</v>
      </c>
      <c r="H23" s="13">
        <v>0</v>
      </c>
      <c r="I23" s="13">
        <v>0</v>
      </c>
      <c r="J23" s="13">
        <v>0</v>
      </c>
      <c r="K23" s="13">
        <v>0</v>
      </c>
      <c r="L23" s="13">
        <v>0</v>
      </c>
      <c r="M23" s="13">
        <v>0</v>
      </c>
      <c r="N23" s="13">
        <v>0</v>
      </c>
      <c r="O23" s="13">
        <v>0</v>
      </c>
      <c r="P23" s="13">
        <v>0</v>
      </c>
      <c r="Q23" s="13">
        <v>0</v>
      </c>
      <c r="R23" s="13">
        <v>0</v>
      </c>
      <c r="S23" s="13">
        <v>0</v>
      </c>
      <c r="T23" s="13">
        <v>0</v>
      </c>
      <c r="U23" s="13">
        <v>0</v>
      </c>
      <c r="V23" s="13">
        <v>0</v>
      </c>
      <c r="W23" s="13">
        <v>0</v>
      </c>
      <c r="X23" s="13">
        <v>0</v>
      </c>
      <c r="Y23" s="13">
        <v>0</v>
      </c>
      <c r="Z23" s="13">
        <v>0</v>
      </c>
      <c r="AA23" s="13">
        <v>0</v>
      </c>
      <c r="AB23" s="13">
        <v>0</v>
      </c>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145.5" customHeight="1" x14ac:dyDescent="0.45">
      <c r="A24" s="10">
        <v>1.18</v>
      </c>
      <c r="B24" s="11" t="s">
        <v>47</v>
      </c>
      <c r="C24" s="12">
        <v>150</v>
      </c>
      <c r="D24" s="13">
        <v>0</v>
      </c>
      <c r="E24" s="13">
        <v>0</v>
      </c>
      <c r="F24" s="13">
        <v>0</v>
      </c>
      <c r="G24" s="13">
        <v>0</v>
      </c>
      <c r="H24" s="13">
        <v>0</v>
      </c>
      <c r="I24" s="13">
        <v>0</v>
      </c>
      <c r="J24" s="13">
        <v>0</v>
      </c>
      <c r="K24" s="13">
        <v>0</v>
      </c>
      <c r="L24" s="13">
        <v>0</v>
      </c>
      <c r="M24" s="13">
        <v>0</v>
      </c>
      <c r="N24" s="13">
        <v>0</v>
      </c>
      <c r="O24" s="13">
        <v>0</v>
      </c>
      <c r="P24" s="13">
        <v>0</v>
      </c>
      <c r="Q24" s="13">
        <v>0</v>
      </c>
      <c r="R24" s="13">
        <v>0</v>
      </c>
      <c r="S24" s="13">
        <v>0</v>
      </c>
      <c r="T24" s="13">
        <v>0</v>
      </c>
      <c r="U24" s="13">
        <v>0</v>
      </c>
      <c r="V24" s="13">
        <v>0</v>
      </c>
      <c r="W24" s="13">
        <v>0</v>
      </c>
      <c r="X24" s="13">
        <v>0</v>
      </c>
      <c r="Y24" s="13">
        <v>0</v>
      </c>
      <c r="Z24" s="13">
        <v>0</v>
      </c>
      <c r="AA24" s="13">
        <v>0</v>
      </c>
      <c r="AB24" s="13">
        <v>0</v>
      </c>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72" customHeight="1" x14ac:dyDescent="0.45">
      <c r="A25" s="10">
        <v>1.19</v>
      </c>
      <c r="B25" s="11" t="s">
        <v>48</v>
      </c>
      <c r="C25" s="12">
        <v>151</v>
      </c>
      <c r="D25" s="13">
        <v>0</v>
      </c>
      <c r="E25" s="13">
        <v>0</v>
      </c>
      <c r="F25" s="13">
        <v>0</v>
      </c>
      <c r="G25" s="13">
        <v>0</v>
      </c>
      <c r="H25" s="13">
        <v>0</v>
      </c>
      <c r="I25" s="13">
        <v>0</v>
      </c>
      <c r="J25" s="13">
        <v>0</v>
      </c>
      <c r="K25" s="13">
        <v>0</v>
      </c>
      <c r="L25" s="13">
        <v>0</v>
      </c>
      <c r="M25" s="13">
        <v>0</v>
      </c>
      <c r="N25" s="13">
        <v>0</v>
      </c>
      <c r="O25" s="13">
        <v>0</v>
      </c>
      <c r="P25" s="13">
        <v>0</v>
      </c>
      <c r="Q25" s="13">
        <v>0</v>
      </c>
      <c r="R25" s="13">
        <v>0</v>
      </c>
      <c r="S25" s="13">
        <v>0</v>
      </c>
      <c r="T25" s="13">
        <v>0</v>
      </c>
      <c r="U25" s="13">
        <v>0</v>
      </c>
      <c r="V25" s="13">
        <v>0</v>
      </c>
      <c r="W25" s="13">
        <v>0</v>
      </c>
      <c r="X25" s="13">
        <v>0</v>
      </c>
      <c r="Y25" s="13">
        <v>0</v>
      </c>
      <c r="Z25" s="13">
        <v>0</v>
      </c>
      <c r="AA25" s="13">
        <v>0</v>
      </c>
      <c r="AB25" s="13">
        <v>0</v>
      </c>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57" customHeight="1" x14ac:dyDescent="0.45">
      <c r="A26" s="15" t="s">
        <v>49</v>
      </c>
      <c r="B26" s="11" t="s">
        <v>50</v>
      </c>
      <c r="C26" s="12">
        <v>152</v>
      </c>
      <c r="D26" s="13">
        <v>0</v>
      </c>
      <c r="E26" s="13">
        <v>0</v>
      </c>
      <c r="F26" s="13">
        <v>0</v>
      </c>
      <c r="G26" s="13">
        <v>0</v>
      </c>
      <c r="H26" s="13">
        <v>0</v>
      </c>
      <c r="I26" s="13">
        <v>0</v>
      </c>
      <c r="J26" s="13">
        <v>0</v>
      </c>
      <c r="K26" s="13">
        <v>0</v>
      </c>
      <c r="L26" s="13">
        <v>0</v>
      </c>
      <c r="M26" s="13">
        <v>0</v>
      </c>
      <c r="N26" s="13">
        <v>0</v>
      </c>
      <c r="O26" s="13">
        <v>0</v>
      </c>
      <c r="P26" s="13">
        <v>0</v>
      </c>
      <c r="Q26" s="13">
        <v>0</v>
      </c>
      <c r="R26" s="13">
        <v>0</v>
      </c>
      <c r="S26" s="13">
        <v>0</v>
      </c>
      <c r="T26" s="13">
        <v>0</v>
      </c>
      <c r="U26" s="13">
        <v>0</v>
      </c>
      <c r="V26" s="13">
        <v>0</v>
      </c>
      <c r="W26" s="13">
        <v>0</v>
      </c>
      <c r="X26" s="13">
        <v>0</v>
      </c>
      <c r="Y26" s="13">
        <v>0</v>
      </c>
      <c r="Z26" s="13">
        <v>0</v>
      </c>
      <c r="AA26" s="13">
        <v>0</v>
      </c>
      <c r="AB26" s="13">
        <v>0</v>
      </c>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51" x14ac:dyDescent="0.45">
      <c r="A27" s="10">
        <v>1.21</v>
      </c>
      <c r="B27" s="11" t="s">
        <v>51</v>
      </c>
      <c r="C27" s="12">
        <v>153</v>
      </c>
      <c r="D27" s="13">
        <v>0</v>
      </c>
      <c r="E27" s="13">
        <v>0</v>
      </c>
      <c r="F27" s="13">
        <v>0</v>
      </c>
      <c r="G27" s="13">
        <v>0</v>
      </c>
      <c r="H27" s="13">
        <v>0</v>
      </c>
      <c r="I27" s="13">
        <v>0</v>
      </c>
      <c r="J27" s="13">
        <v>0</v>
      </c>
      <c r="K27" s="13">
        <v>0</v>
      </c>
      <c r="L27" s="13">
        <v>0</v>
      </c>
      <c r="M27" s="13">
        <v>0</v>
      </c>
      <c r="N27" s="13">
        <v>0</v>
      </c>
      <c r="O27" s="13">
        <v>0</v>
      </c>
      <c r="P27" s="13">
        <v>0</v>
      </c>
      <c r="Q27" s="13">
        <v>0</v>
      </c>
      <c r="R27" s="13">
        <v>0</v>
      </c>
      <c r="S27" s="13">
        <v>0</v>
      </c>
      <c r="T27" s="13">
        <v>0</v>
      </c>
      <c r="U27" s="13">
        <v>0</v>
      </c>
      <c r="V27" s="13">
        <v>0</v>
      </c>
      <c r="W27" s="13">
        <v>0</v>
      </c>
      <c r="X27" s="13">
        <v>0</v>
      </c>
      <c r="Y27" s="13">
        <v>0</v>
      </c>
      <c r="Z27" s="13">
        <v>0</v>
      </c>
      <c r="AA27" s="13">
        <v>0</v>
      </c>
      <c r="AB27" s="13">
        <v>0</v>
      </c>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36.75" customHeight="1" x14ac:dyDescent="0.45">
      <c r="A28" s="10">
        <v>1.22</v>
      </c>
      <c r="B28" s="11" t="s">
        <v>52</v>
      </c>
      <c r="C28" s="12">
        <v>154</v>
      </c>
      <c r="D28" s="13">
        <v>0</v>
      </c>
      <c r="E28" s="13">
        <v>0</v>
      </c>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0</v>
      </c>
      <c r="AA28" s="13">
        <v>0</v>
      </c>
      <c r="AB28" s="13">
        <v>0</v>
      </c>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51" customHeight="1" x14ac:dyDescent="0.45">
      <c r="A29" s="7">
        <v>2</v>
      </c>
      <c r="B29" s="8" t="s">
        <v>505</v>
      </c>
      <c r="C29" s="12"/>
      <c r="D29" s="14">
        <f>SUM(D30:D40)</f>
        <v>4</v>
      </c>
      <c r="E29" s="14">
        <f t="shared" ref="E29:AL29" si="2">SUM(E30:E40)</f>
        <v>0</v>
      </c>
      <c r="F29" s="14">
        <f t="shared" si="2"/>
        <v>4</v>
      </c>
      <c r="G29" s="14">
        <f t="shared" si="2"/>
        <v>0</v>
      </c>
      <c r="H29" s="14">
        <f t="shared" si="2"/>
        <v>0</v>
      </c>
      <c r="I29" s="14">
        <f t="shared" si="2"/>
        <v>0</v>
      </c>
      <c r="J29" s="14">
        <f t="shared" si="2"/>
        <v>0</v>
      </c>
      <c r="K29" s="14">
        <f t="shared" si="2"/>
        <v>1</v>
      </c>
      <c r="L29" s="14">
        <f t="shared" si="2"/>
        <v>0</v>
      </c>
      <c r="M29" s="14">
        <f t="shared" si="2"/>
        <v>0</v>
      </c>
      <c r="N29" s="14">
        <f t="shared" si="2"/>
        <v>1</v>
      </c>
      <c r="O29" s="14">
        <f t="shared" si="2"/>
        <v>0</v>
      </c>
      <c r="P29" s="14">
        <f t="shared" si="2"/>
        <v>0</v>
      </c>
      <c r="Q29" s="14">
        <f t="shared" si="2"/>
        <v>0</v>
      </c>
      <c r="R29" s="14">
        <f t="shared" si="2"/>
        <v>0</v>
      </c>
      <c r="S29" s="14">
        <f t="shared" si="2"/>
        <v>0</v>
      </c>
      <c r="T29" s="14">
        <f t="shared" si="2"/>
        <v>0</v>
      </c>
      <c r="U29" s="14">
        <f t="shared" si="2"/>
        <v>7</v>
      </c>
      <c r="V29" s="14">
        <f t="shared" si="2"/>
        <v>0</v>
      </c>
      <c r="W29" s="14">
        <f t="shared" si="2"/>
        <v>0</v>
      </c>
      <c r="X29" s="14">
        <f t="shared" si="2"/>
        <v>1</v>
      </c>
      <c r="Y29" s="14">
        <f t="shared" si="2"/>
        <v>1</v>
      </c>
      <c r="Z29" s="14">
        <f t="shared" si="2"/>
        <v>0</v>
      </c>
      <c r="AA29" s="14">
        <f t="shared" si="2"/>
        <v>0</v>
      </c>
      <c r="AB29" s="14">
        <f t="shared" si="2"/>
        <v>0</v>
      </c>
      <c r="AC29" s="14">
        <f t="shared" si="2"/>
        <v>8</v>
      </c>
      <c r="AD29" s="14">
        <f t="shared" ref="AD29:AD92" si="3">+U29+S29+N29</f>
        <v>8</v>
      </c>
      <c r="AE29" s="14">
        <f t="shared" si="2"/>
        <v>1</v>
      </c>
      <c r="AF29" s="14">
        <f t="shared" si="2"/>
        <v>1</v>
      </c>
      <c r="AG29" s="14">
        <f t="shared" si="2"/>
        <v>0</v>
      </c>
      <c r="AH29" s="14">
        <f t="shared" si="2"/>
        <v>0</v>
      </c>
      <c r="AI29" s="14">
        <f t="shared" si="2"/>
        <v>1</v>
      </c>
      <c r="AJ29" s="14">
        <f t="shared" si="2"/>
        <v>1</v>
      </c>
      <c r="AK29" s="14">
        <f t="shared" si="2"/>
        <v>0</v>
      </c>
      <c r="AL29" s="14">
        <f t="shared" si="2"/>
        <v>0</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39.75" customHeight="1" x14ac:dyDescent="0.45">
      <c r="A30" s="10">
        <v>2.1</v>
      </c>
      <c r="B30" s="11" t="s">
        <v>53</v>
      </c>
      <c r="C30" s="12">
        <v>155</v>
      </c>
      <c r="D30" s="13">
        <v>4</v>
      </c>
      <c r="E30" s="13">
        <v>0</v>
      </c>
      <c r="F30" s="13">
        <v>4</v>
      </c>
      <c r="G30" s="13">
        <v>0</v>
      </c>
      <c r="H30" s="13">
        <v>0</v>
      </c>
      <c r="I30" s="13">
        <v>0</v>
      </c>
      <c r="J30" s="13">
        <v>0</v>
      </c>
      <c r="K30" s="13">
        <v>1</v>
      </c>
      <c r="L30" s="13">
        <v>0</v>
      </c>
      <c r="M30" s="13">
        <v>0</v>
      </c>
      <c r="N30" s="13">
        <v>1</v>
      </c>
      <c r="O30" s="13">
        <v>0</v>
      </c>
      <c r="P30" s="13">
        <v>0</v>
      </c>
      <c r="Q30" s="13">
        <v>0</v>
      </c>
      <c r="R30" s="13">
        <v>0</v>
      </c>
      <c r="S30" s="13">
        <v>0</v>
      </c>
      <c r="T30" s="13">
        <v>0</v>
      </c>
      <c r="U30" s="13">
        <v>7</v>
      </c>
      <c r="V30" s="13">
        <v>0</v>
      </c>
      <c r="W30" s="13">
        <v>0</v>
      </c>
      <c r="X30" s="13">
        <v>1</v>
      </c>
      <c r="Y30" s="13">
        <v>1</v>
      </c>
      <c r="Z30" s="13">
        <v>0</v>
      </c>
      <c r="AA30" s="13">
        <v>0</v>
      </c>
      <c r="AB30" s="13">
        <v>0</v>
      </c>
      <c r="AC30" s="14">
        <f t="shared" si="1"/>
        <v>8</v>
      </c>
      <c r="AD30" s="14">
        <f t="shared" si="3"/>
        <v>8</v>
      </c>
      <c r="AE30" s="14">
        <f t="shared" ref="AE30:AE93" si="4">N30</f>
        <v>1</v>
      </c>
      <c r="AF30" s="14">
        <f t="shared" ref="AF30:AF93" si="5">SUM(K30:M30)</f>
        <v>1</v>
      </c>
      <c r="AG30" s="14">
        <f t="shared" ref="AG30:AG93" si="6">R30</f>
        <v>0</v>
      </c>
      <c r="AH30" s="14">
        <f t="shared" ref="AH30:AH93" si="7">SUM(O30:Q30)</f>
        <v>0</v>
      </c>
      <c r="AI30" s="14">
        <f t="shared" ref="AI30:AI40" si="8">Y30</f>
        <v>1</v>
      </c>
      <c r="AJ30" s="14">
        <f t="shared" ref="AJ30:AJ40" si="9">SUM(W30:X30)</f>
        <v>1</v>
      </c>
      <c r="AK30" s="14">
        <f t="shared" ref="AK30:AK40" si="10">AB30</f>
        <v>0</v>
      </c>
      <c r="AL30" s="14">
        <f t="shared" ref="AL30:AL40" si="11">SUM(Z30:AA30)</f>
        <v>0</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63.75" customHeight="1" x14ac:dyDescent="0.45">
      <c r="A31" s="10">
        <v>2.2000000000000002</v>
      </c>
      <c r="B31" s="11" t="s">
        <v>54</v>
      </c>
      <c r="C31" s="12">
        <v>156</v>
      </c>
      <c r="D31" s="13">
        <v>0</v>
      </c>
      <c r="E31" s="13">
        <v>0</v>
      </c>
      <c r="F31" s="13">
        <v>0</v>
      </c>
      <c r="G31" s="13">
        <v>0</v>
      </c>
      <c r="H31" s="13">
        <v>0</v>
      </c>
      <c r="I31" s="13">
        <v>0</v>
      </c>
      <c r="J31" s="13">
        <v>0</v>
      </c>
      <c r="K31" s="13">
        <v>0</v>
      </c>
      <c r="L31" s="13">
        <v>0</v>
      </c>
      <c r="M31" s="13">
        <v>0</v>
      </c>
      <c r="N31" s="13">
        <v>0</v>
      </c>
      <c r="O31" s="13">
        <v>0</v>
      </c>
      <c r="P31" s="13">
        <v>0</v>
      </c>
      <c r="Q31" s="13">
        <v>0</v>
      </c>
      <c r="R31" s="13">
        <v>0</v>
      </c>
      <c r="S31" s="13">
        <v>0</v>
      </c>
      <c r="T31" s="13">
        <v>0</v>
      </c>
      <c r="U31" s="13">
        <v>0</v>
      </c>
      <c r="V31" s="13">
        <v>0</v>
      </c>
      <c r="W31" s="13">
        <v>0</v>
      </c>
      <c r="X31" s="13">
        <v>0</v>
      </c>
      <c r="Y31" s="13">
        <v>0</v>
      </c>
      <c r="Z31" s="13">
        <v>0</v>
      </c>
      <c r="AA31" s="13">
        <v>0</v>
      </c>
      <c r="AB31" s="13">
        <v>0</v>
      </c>
      <c r="AC31" s="14">
        <f t="shared" si="1"/>
        <v>0</v>
      </c>
      <c r="AD31" s="14">
        <f t="shared" si="3"/>
        <v>0</v>
      </c>
      <c r="AE31" s="14">
        <f t="shared" si="4"/>
        <v>0</v>
      </c>
      <c r="AF31" s="14">
        <f t="shared" si="5"/>
        <v>0</v>
      </c>
      <c r="AG31" s="14">
        <f t="shared" si="6"/>
        <v>0</v>
      </c>
      <c r="AH31" s="14">
        <f t="shared" si="7"/>
        <v>0</v>
      </c>
      <c r="AI31" s="14">
        <f t="shared" si="8"/>
        <v>0</v>
      </c>
      <c r="AJ31" s="14">
        <f t="shared" si="9"/>
        <v>0</v>
      </c>
      <c r="AK31" s="14">
        <f t="shared" si="10"/>
        <v>0</v>
      </c>
      <c r="AL31" s="14">
        <f t="shared" si="11"/>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54" customHeight="1" x14ac:dyDescent="0.45">
      <c r="A32" s="10">
        <v>2.2999999999999998</v>
      </c>
      <c r="B32" s="11" t="s">
        <v>55</v>
      </c>
      <c r="C32" s="12">
        <v>157</v>
      </c>
      <c r="D32" s="13">
        <v>0</v>
      </c>
      <c r="E32" s="13">
        <v>0</v>
      </c>
      <c r="F32" s="13">
        <v>0</v>
      </c>
      <c r="G32" s="13">
        <v>0</v>
      </c>
      <c r="H32" s="13">
        <v>0</v>
      </c>
      <c r="I32" s="13">
        <v>0</v>
      </c>
      <c r="J32" s="13">
        <v>0</v>
      </c>
      <c r="K32" s="13">
        <v>0</v>
      </c>
      <c r="L32" s="13">
        <v>0</v>
      </c>
      <c r="M32" s="13">
        <v>0</v>
      </c>
      <c r="N32" s="13">
        <v>0</v>
      </c>
      <c r="O32" s="13">
        <v>0</v>
      </c>
      <c r="P32" s="13">
        <v>0</v>
      </c>
      <c r="Q32" s="13">
        <v>0</v>
      </c>
      <c r="R32" s="13">
        <v>0</v>
      </c>
      <c r="S32" s="13">
        <v>0</v>
      </c>
      <c r="T32" s="13">
        <v>0</v>
      </c>
      <c r="U32" s="13">
        <v>0</v>
      </c>
      <c r="V32" s="13">
        <v>0</v>
      </c>
      <c r="W32" s="13">
        <v>0</v>
      </c>
      <c r="X32" s="13">
        <v>0</v>
      </c>
      <c r="Y32" s="13">
        <v>0</v>
      </c>
      <c r="Z32" s="13">
        <v>0</v>
      </c>
      <c r="AA32" s="13">
        <v>0</v>
      </c>
      <c r="AB32" s="13">
        <v>0</v>
      </c>
      <c r="AC32" s="14">
        <f t="shared" si="1"/>
        <v>0</v>
      </c>
      <c r="AD32" s="14">
        <f t="shared" si="3"/>
        <v>0</v>
      </c>
      <c r="AE32" s="14">
        <f t="shared" si="4"/>
        <v>0</v>
      </c>
      <c r="AF32" s="14">
        <f t="shared" si="5"/>
        <v>0</v>
      </c>
      <c r="AG32" s="14">
        <f t="shared" si="6"/>
        <v>0</v>
      </c>
      <c r="AH32" s="14">
        <f t="shared" si="7"/>
        <v>0</v>
      </c>
      <c r="AI32" s="14">
        <f t="shared" si="8"/>
        <v>0</v>
      </c>
      <c r="AJ32" s="14">
        <f t="shared" si="9"/>
        <v>0</v>
      </c>
      <c r="AK32" s="14">
        <f t="shared" si="10"/>
        <v>0</v>
      </c>
      <c r="AL32" s="14">
        <f t="shared" si="11"/>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60.75" customHeight="1" x14ac:dyDescent="0.45">
      <c r="A33" s="10">
        <v>2.4</v>
      </c>
      <c r="B33" s="11" t="s">
        <v>56</v>
      </c>
      <c r="C33" s="12">
        <v>158</v>
      </c>
      <c r="D33" s="13">
        <v>0</v>
      </c>
      <c r="E33" s="13">
        <v>0</v>
      </c>
      <c r="F33" s="13">
        <v>0</v>
      </c>
      <c r="G33" s="13">
        <v>0</v>
      </c>
      <c r="H33" s="13">
        <v>0</v>
      </c>
      <c r="I33" s="13">
        <v>0</v>
      </c>
      <c r="J33" s="13">
        <v>0</v>
      </c>
      <c r="K33" s="13">
        <v>0</v>
      </c>
      <c r="L33" s="13">
        <v>0</v>
      </c>
      <c r="M33" s="13">
        <v>0</v>
      </c>
      <c r="N33" s="13">
        <v>0</v>
      </c>
      <c r="O33" s="13">
        <v>0</v>
      </c>
      <c r="P33" s="13">
        <v>0</v>
      </c>
      <c r="Q33" s="13">
        <v>0</v>
      </c>
      <c r="R33" s="13">
        <v>0</v>
      </c>
      <c r="S33" s="13">
        <v>0</v>
      </c>
      <c r="T33" s="13">
        <v>0</v>
      </c>
      <c r="U33" s="13">
        <v>0</v>
      </c>
      <c r="V33" s="13">
        <v>0</v>
      </c>
      <c r="W33" s="13">
        <v>0</v>
      </c>
      <c r="X33" s="13">
        <v>0</v>
      </c>
      <c r="Y33" s="13">
        <v>0</v>
      </c>
      <c r="Z33" s="13">
        <v>0</v>
      </c>
      <c r="AA33" s="13">
        <v>0</v>
      </c>
      <c r="AB33" s="13">
        <v>0</v>
      </c>
      <c r="AC33" s="14">
        <f t="shared" si="1"/>
        <v>0</v>
      </c>
      <c r="AD33" s="14">
        <f t="shared" si="3"/>
        <v>0</v>
      </c>
      <c r="AE33" s="14">
        <f t="shared" si="4"/>
        <v>0</v>
      </c>
      <c r="AF33" s="14">
        <f t="shared" si="5"/>
        <v>0</v>
      </c>
      <c r="AG33" s="14">
        <f t="shared" si="6"/>
        <v>0</v>
      </c>
      <c r="AH33" s="14">
        <f t="shared" si="7"/>
        <v>0</v>
      </c>
      <c r="AI33" s="14">
        <f t="shared" si="8"/>
        <v>0</v>
      </c>
      <c r="AJ33" s="14">
        <f t="shared" si="9"/>
        <v>0</v>
      </c>
      <c r="AK33" s="14">
        <f t="shared" si="10"/>
        <v>0</v>
      </c>
      <c r="AL33" s="14">
        <f t="shared" si="11"/>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72.75" customHeight="1" x14ac:dyDescent="0.45">
      <c r="A34" s="10">
        <v>2.5</v>
      </c>
      <c r="B34" s="11" t="s">
        <v>57</v>
      </c>
      <c r="C34" s="12">
        <v>159</v>
      </c>
      <c r="D34" s="13">
        <v>0</v>
      </c>
      <c r="E34" s="13">
        <v>0</v>
      </c>
      <c r="F34" s="13">
        <v>0</v>
      </c>
      <c r="G34" s="13">
        <v>0</v>
      </c>
      <c r="H34" s="13">
        <v>0</v>
      </c>
      <c r="I34" s="13">
        <v>0</v>
      </c>
      <c r="J34" s="13">
        <v>0</v>
      </c>
      <c r="K34" s="13">
        <v>0</v>
      </c>
      <c r="L34" s="13">
        <v>0</v>
      </c>
      <c r="M34" s="13">
        <v>0</v>
      </c>
      <c r="N34" s="13">
        <v>0</v>
      </c>
      <c r="O34" s="13">
        <v>0</v>
      </c>
      <c r="P34" s="13">
        <v>0</v>
      </c>
      <c r="Q34" s="13">
        <v>0</v>
      </c>
      <c r="R34" s="13">
        <v>0</v>
      </c>
      <c r="S34" s="13">
        <v>0</v>
      </c>
      <c r="T34" s="13">
        <v>0</v>
      </c>
      <c r="U34" s="13">
        <v>0</v>
      </c>
      <c r="V34" s="13">
        <v>0</v>
      </c>
      <c r="W34" s="13">
        <v>0</v>
      </c>
      <c r="X34" s="13">
        <v>0</v>
      </c>
      <c r="Y34" s="13">
        <v>0</v>
      </c>
      <c r="Z34" s="13">
        <v>0</v>
      </c>
      <c r="AA34" s="13">
        <v>0</v>
      </c>
      <c r="AB34" s="13">
        <v>0</v>
      </c>
      <c r="AC34" s="14">
        <f t="shared" si="1"/>
        <v>0</v>
      </c>
      <c r="AD34" s="14">
        <f t="shared" si="3"/>
        <v>0</v>
      </c>
      <c r="AE34" s="14">
        <f t="shared" si="4"/>
        <v>0</v>
      </c>
      <c r="AF34" s="14">
        <f t="shared" si="5"/>
        <v>0</v>
      </c>
      <c r="AG34" s="14">
        <f t="shared" si="6"/>
        <v>0</v>
      </c>
      <c r="AH34" s="14">
        <f t="shared" si="7"/>
        <v>0</v>
      </c>
      <c r="AI34" s="14">
        <f t="shared" si="8"/>
        <v>0</v>
      </c>
      <c r="AJ34" s="14">
        <f t="shared" si="9"/>
        <v>0</v>
      </c>
      <c r="AK34" s="14">
        <f t="shared" si="10"/>
        <v>0</v>
      </c>
      <c r="AL34" s="14">
        <f t="shared" si="11"/>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81" customHeight="1" x14ac:dyDescent="0.45">
      <c r="A35" s="10">
        <v>2.6</v>
      </c>
      <c r="B35" s="11" t="s">
        <v>58</v>
      </c>
      <c r="C35" s="12">
        <v>160</v>
      </c>
      <c r="D35" s="13">
        <v>0</v>
      </c>
      <c r="E35" s="13">
        <v>0</v>
      </c>
      <c r="F35" s="13">
        <v>0</v>
      </c>
      <c r="G35" s="13">
        <v>0</v>
      </c>
      <c r="H35" s="13">
        <v>0</v>
      </c>
      <c r="I35" s="13">
        <v>0</v>
      </c>
      <c r="J35" s="13">
        <v>0</v>
      </c>
      <c r="K35" s="13">
        <v>0</v>
      </c>
      <c r="L35" s="13">
        <v>0</v>
      </c>
      <c r="M35" s="13">
        <v>0</v>
      </c>
      <c r="N35" s="13">
        <v>0</v>
      </c>
      <c r="O35" s="13">
        <v>0</v>
      </c>
      <c r="P35" s="13">
        <v>0</v>
      </c>
      <c r="Q35" s="13">
        <v>0</v>
      </c>
      <c r="R35" s="13">
        <v>0</v>
      </c>
      <c r="S35" s="13">
        <v>0</v>
      </c>
      <c r="T35" s="13">
        <v>0</v>
      </c>
      <c r="U35" s="13">
        <v>0</v>
      </c>
      <c r="V35" s="13">
        <v>0</v>
      </c>
      <c r="W35" s="13">
        <v>0</v>
      </c>
      <c r="X35" s="13">
        <v>0</v>
      </c>
      <c r="Y35" s="13">
        <v>0</v>
      </c>
      <c r="Z35" s="13">
        <v>0</v>
      </c>
      <c r="AA35" s="13">
        <v>0</v>
      </c>
      <c r="AB35" s="13">
        <v>0</v>
      </c>
      <c r="AC35" s="14">
        <f t="shared" si="1"/>
        <v>0</v>
      </c>
      <c r="AD35" s="14">
        <f t="shared" si="3"/>
        <v>0</v>
      </c>
      <c r="AE35" s="14">
        <f t="shared" si="4"/>
        <v>0</v>
      </c>
      <c r="AF35" s="14">
        <f t="shared" si="5"/>
        <v>0</v>
      </c>
      <c r="AG35" s="14">
        <f t="shared" si="6"/>
        <v>0</v>
      </c>
      <c r="AH35" s="14">
        <f t="shared" si="7"/>
        <v>0</v>
      </c>
      <c r="AI35" s="14">
        <f t="shared" si="8"/>
        <v>0</v>
      </c>
      <c r="AJ35" s="14">
        <f t="shared" si="9"/>
        <v>0</v>
      </c>
      <c r="AK35" s="14">
        <f t="shared" si="10"/>
        <v>0</v>
      </c>
      <c r="AL35" s="14">
        <f t="shared" si="11"/>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26.25" x14ac:dyDescent="0.45">
      <c r="A36" s="10">
        <v>2.7</v>
      </c>
      <c r="B36" s="11" t="s">
        <v>59</v>
      </c>
      <c r="C36" s="12">
        <v>161</v>
      </c>
      <c r="D36" s="13">
        <v>0</v>
      </c>
      <c r="E36" s="13">
        <v>0</v>
      </c>
      <c r="F36" s="13">
        <v>0</v>
      </c>
      <c r="G36" s="13">
        <v>0</v>
      </c>
      <c r="H36" s="13">
        <v>0</v>
      </c>
      <c r="I36" s="13">
        <v>0</v>
      </c>
      <c r="J36" s="13">
        <v>0</v>
      </c>
      <c r="K36" s="13">
        <v>0</v>
      </c>
      <c r="L36" s="13">
        <v>0</v>
      </c>
      <c r="M36" s="13">
        <v>0</v>
      </c>
      <c r="N36" s="13">
        <v>0</v>
      </c>
      <c r="O36" s="13">
        <v>0</v>
      </c>
      <c r="P36" s="13">
        <v>0</v>
      </c>
      <c r="Q36" s="13">
        <v>0</v>
      </c>
      <c r="R36" s="13">
        <v>0</v>
      </c>
      <c r="S36" s="13">
        <v>0</v>
      </c>
      <c r="T36" s="13">
        <v>0</v>
      </c>
      <c r="U36" s="13">
        <v>0</v>
      </c>
      <c r="V36" s="13">
        <v>0</v>
      </c>
      <c r="W36" s="13">
        <v>0</v>
      </c>
      <c r="X36" s="13">
        <v>0</v>
      </c>
      <c r="Y36" s="13">
        <v>0</v>
      </c>
      <c r="Z36" s="13">
        <v>0</v>
      </c>
      <c r="AA36" s="13">
        <v>0</v>
      </c>
      <c r="AB36" s="13">
        <v>0</v>
      </c>
      <c r="AC36" s="14">
        <f t="shared" si="1"/>
        <v>0</v>
      </c>
      <c r="AD36" s="14">
        <f t="shared" si="3"/>
        <v>0</v>
      </c>
      <c r="AE36" s="14">
        <f t="shared" si="4"/>
        <v>0</v>
      </c>
      <c r="AF36" s="14">
        <f t="shared" si="5"/>
        <v>0</v>
      </c>
      <c r="AG36" s="14">
        <f t="shared" si="6"/>
        <v>0</v>
      </c>
      <c r="AH36" s="14">
        <f t="shared" si="7"/>
        <v>0</v>
      </c>
      <c r="AI36" s="14">
        <f t="shared" si="8"/>
        <v>0</v>
      </c>
      <c r="AJ36" s="14">
        <f t="shared" si="9"/>
        <v>0</v>
      </c>
      <c r="AK36" s="14">
        <f t="shared" si="10"/>
        <v>0</v>
      </c>
      <c r="AL36" s="14">
        <f t="shared" si="11"/>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26.25" x14ac:dyDescent="0.45">
      <c r="A37" s="10">
        <v>2.8</v>
      </c>
      <c r="B37" s="11" t="s">
        <v>60</v>
      </c>
      <c r="C37" s="12">
        <v>162</v>
      </c>
      <c r="D37" s="13">
        <v>0</v>
      </c>
      <c r="E37" s="13">
        <v>0</v>
      </c>
      <c r="F37" s="13">
        <v>0</v>
      </c>
      <c r="G37" s="13">
        <v>0</v>
      </c>
      <c r="H37" s="13">
        <v>0</v>
      </c>
      <c r="I37" s="13">
        <v>0</v>
      </c>
      <c r="J37" s="13">
        <v>0</v>
      </c>
      <c r="K37" s="13">
        <v>0</v>
      </c>
      <c r="L37" s="13">
        <v>0</v>
      </c>
      <c r="M37" s="13">
        <v>0</v>
      </c>
      <c r="N37" s="13">
        <v>0</v>
      </c>
      <c r="O37" s="13">
        <v>0</v>
      </c>
      <c r="P37" s="13">
        <v>0</v>
      </c>
      <c r="Q37" s="13">
        <v>0</v>
      </c>
      <c r="R37" s="13">
        <v>0</v>
      </c>
      <c r="S37" s="13">
        <v>0</v>
      </c>
      <c r="T37" s="13">
        <v>0</v>
      </c>
      <c r="U37" s="13">
        <v>0</v>
      </c>
      <c r="V37" s="13">
        <v>0</v>
      </c>
      <c r="W37" s="13">
        <v>0</v>
      </c>
      <c r="X37" s="13">
        <v>0</v>
      </c>
      <c r="Y37" s="13">
        <v>0</v>
      </c>
      <c r="Z37" s="13">
        <v>0</v>
      </c>
      <c r="AA37" s="13">
        <v>0</v>
      </c>
      <c r="AB37" s="13">
        <v>0</v>
      </c>
      <c r="AC37" s="14">
        <f t="shared" si="1"/>
        <v>0</v>
      </c>
      <c r="AD37" s="14">
        <f t="shared" si="3"/>
        <v>0</v>
      </c>
      <c r="AE37" s="14">
        <f t="shared" si="4"/>
        <v>0</v>
      </c>
      <c r="AF37" s="14">
        <f t="shared" si="5"/>
        <v>0</v>
      </c>
      <c r="AG37" s="14">
        <f t="shared" si="6"/>
        <v>0</v>
      </c>
      <c r="AH37" s="14">
        <f t="shared" si="7"/>
        <v>0</v>
      </c>
      <c r="AI37" s="14">
        <f t="shared" si="8"/>
        <v>0</v>
      </c>
      <c r="AJ37" s="14">
        <f t="shared" si="9"/>
        <v>0</v>
      </c>
      <c r="AK37" s="14">
        <f t="shared" si="10"/>
        <v>0</v>
      </c>
      <c r="AL37" s="14">
        <f t="shared" si="11"/>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26.25" x14ac:dyDescent="0.45">
      <c r="A38" s="10">
        <v>2.9</v>
      </c>
      <c r="B38" s="11" t="s">
        <v>61</v>
      </c>
      <c r="C38" s="12">
        <v>163</v>
      </c>
      <c r="D38" s="13">
        <v>0</v>
      </c>
      <c r="E38" s="13">
        <v>0</v>
      </c>
      <c r="F38" s="13">
        <v>0</v>
      </c>
      <c r="G38" s="13">
        <v>0</v>
      </c>
      <c r="H38" s="13">
        <v>0</v>
      </c>
      <c r="I38" s="13">
        <v>0</v>
      </c>
      <c r="J38" s="13">
        <v>0</v>
      </c>
      <c r="K38" s="13">
        <v>0</v>
      </c>
      <c r="L38" s="13">
        <v>0</v>
      </c>
      <c r="M38" s="13">
        <v>0</v>
      </c>
      <c r="N38" s="13">
        <v>0</v>
      </c>
      <c r="O38" s="13">
        <v>0</v>
      </c>
      <c r="P38" s="13">
        <v>0</v>
      </c>
      <c r="Q38" s="13">
        <v>0</v>
      </c>
      <c r="R38" s="13">
        <v>0</v>
      </c>
      <c r="S38" s="13">
        <v>0</v>
      </c>
      <c r="T38" s="13">
        <v>0</v>
      </c>
      <c r="U38" s="13">
        <v>0</v>
      </c>
      <c r="V38" s="13">
        <v>0</v>
      </c>
      <c r="W38" s="13">
        <v>0</v>
      </c>
      <c r="X38" s="13">
        <v>0</v>
      </c>
      <c r="Y38" s="13">
        <v>0</v>
      </c>
      <c r="Z38" s="13">
        <v>0</v>
      </c>
      <c r="AA38" s="13">
        <v>0</v>
      </c>
      <c r="AB38" s="13">
        <v>0</v>
      </c>
      <c r="AC38" s="14">
        <f t="shared" si="1"/>
        <v>0</v>
      </c>
      <c r="AD38" s="14">
        <f t="shared" si="3"/>
        <v>0</v>
      </c>
      <c r="AE38" s="14">
        <f t="shared" si="4"/>
        <v>0</v>
      </c>
      <c r="AF38" s="14">
        <f t="shared" si="5"/>
        <v>0</v>
      </c>
      <c r="AG38" s="14">
        <f t="shared" si="6"/>
        <v>0</v>
      </c>
      <c r="AH38" s="14">
        <f t="shared" si="7"/>
        <v>0</v>
      </c>
      <c r="AI38" s="14">
        <f t="shared" si="8"/>
        <v>0</v>
      </c>
      <c r="AJ38" s="14">
        <f t="shared" si="9"/>
        <v>0</v>
      </c>
      <c r="AK38" s="14">
        <f t="shared" si="10"/>
        <v>0</v>
      </c>
      <c r="AL38" s="14">
        <f t="shared" si="11"/>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26.25" x14ac:dyDescent="0.45">
      <c r="A39" s="15" t="s">
        <v>62</v>
      </c>
      <c r="B39" s="11" t="s">
        <v>63</v>
      </c>
      <c r="C39" s="12">
        <v>164</v>
      </c>
      <c r="D39" s="13">
        <v>0</v>
      </c>
      <c r="E39" s="13">
        <v>0</v>
      </c>
      <c r="F39" s="13">
        <v>0</v>
      </c>
      <c r="G39" s="13">
        <v>0</v>
      </c>
      <c r="H39" s="13">
        <v>0</v>
      </c>
      <c r="I39" s="13">
        <v>0</v>
      </c>
      <c r="J39" s="13">
        <v>0</v>
      </c>
      <c r="K39" s="13">
        <v>0</v>
      </c>
      <c r="L39" s="13">
        <v>0</v>
      </c>
      <c r="M39" s="13">
        <v>0</v>
      </c>
      <c r="N39" s="13">
        <v>0</v>
      </c>
      <c r="O39" s="13">
        <v>0</v>
      </c>
      <c r="P39" s="13">
        <v>0</v>
      </c>
      <c r="Q39" s="13">
        <v>0</v>
      </c>
      <c r="R39" s="13">
        <v>0</v>
      </c>
      <c r="S39" s="13">
        <v>0</v>
      </c>
      <c r="T39" s="13">
        <v>0</v>
      </c>
      <c r="U39" s="13">
        <v>0</v>
      </c>
      <c r="V39" s="13">
        <v>0</v>
      </c>
      <c r="W39" s="13">
        <v>0</v>
      </c>
      <c r="X39" s="13">
        <v>0</v>
      </c>
      <c r="Y39" s="13">
        <v>0</v>
      </c>
      <c r="Z39" s="13">
        <v>0</v>
      </c>
      <c r="AA39" s="13">
        <v>0</v>
      </c>
      <c r="AB39" s="13">
        <v>0</v>
      </c>
      <c r="AC39" s="14">
        <f t="shared" si="1"/>
        <v>0</v>
      </c>
      <c r="AD39" s="14">
        <f t="shared" si="3"/>
        <v>0</v>
      </c>
      <c r="AE39" s="14">
        <f t="shared" si="4"/>
        <v>0</v>
      </c>
      <c r="AF39" s="14">
        <f t="shared" si="5"/>
        <v>0</v>
      </c>
      <c r="AG39" s="14">
        <f t="shared" si="6"/>
        <v>0</v>
      </c>
      <c r="AH39" s="14">
        <f t="shared" si="7"/>
        <v>0</v>
      </c>
      <c r="AI39" s="14">
        <f t="shared" si="8"/>
        <v>0</v>
      </c>
      <c r="AJ39" s="14">
        <f t="shared" si="9"/>
        <v>0</v>
      </c>
      <c r="AK39" s="14">
        <f t="shared" si="10"/>
        <v>0</v>
      </c>
      <c r="AL39" s="14">
        <f t="shared" si="11"/>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26.25" x14ac:dyDescent="0.45">
      <c r="A40" s="10">
        <v>2.11</v>
      </c>
      <c r="B40" s="11" t="s">
        <v>64</v>
      </c>
      <c r="C40" s="12">
        <v>165</v>
      </c>
      <c r="D40" s="13">
        <v>0</v>
      </c>
      <c r="E40" s="13">
        <v>0</v>
      </c>
      <c r="F40" s="13">
        <v>0</v>
      </c>
      <c r="G40" s="13">
        <v>0</v>
      </c>
      <c r="H40" s="13">
        <v>0</v>
      </c>
      <c r="I40" s="13">
        <v>0</v>
      </c>
      <c r="J40" s="13">
        <v>0</v>
      </c>
      <c r="K40" s="13">
        <v>0</v>
      </c>
      <c r="L40" s="13">
        <v>0</v>
      </c>
      <c r="M40" s="13">
        <v>0</v>
      </c>
      <c r="N40" s="13">
        <v>0</v>
      </c>
      <c r="O40" s="13">
        <v>0</v>
      </c>
      <c r="P40" s="13">
        <v>0</v>
      </c>
      <c r="Q40" s="13">
        <v>0</v>
      </c>
      <c r="R40" s="13">
        <v>0</v>
      </c>
      <c r="S40" s="13">
        <v>0</v>
      </c>
      <c r="T40" s="13">
        <v>0</v>
      </c>
      <c r="U40" s="13">
        <v>0</v>
      </c>
      <c r="V40" s="13">
        <v>0</v>
      </c>
      <c r="W40" s="13">
        <v>0</v>
      </c>
      <c r="X40" s="13">
        <v>0</v>
      </c>
      <c r="Y40" s="13">
        <v>0</v>
      </c>
      <c r="Z40" s="13">
        <v>0</v>
      </c>
      <c r="AA40" s="13">
        <v>0</v>
      </c>
      <c r="AB40" s="13">
        <v>0</v>
      </c>
      <c r="AC40" s="14">
        <f t="shared" si="1"/>
        <v>0</v>
      </c>
      <c r="AD40" s="14">
        <f t="shared" si="3"/>
        <v>0</v>
      </c>
      <c r="AE40" s="14">
        <f t="shared" si="4"/>
        <v>0</v>
      </c>
      <c r="AF40" s="14">
        <f t="shared" si="5"/>
        <v>0</v>
      </c>
      <c r="AG40" s="14">
        <f t="shared" si="6"/>
        <v>0</v>
      </c>
      <c r="AH40" s="14">
        <f t="shared" si="7"/>
        <v>0</v>
      </c>
      <c r="AI40" s="14">
        <f t="shared" si="8"/>
        <v>0</v>
      </c>
      <c r="AJ40" s="14">
        <f t="shared" si="9"/>
        <v>0</v>
      </c>
      <c r="AK40" s="14">
        <f t="shared" si="10"/>
        <v>0</v>
      </c>
      <c r="AL40" s="14">
        <f t="shared" si="11"/>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52.5" x14ac:dyDescent="0.45">
      <c r="A41" s="7" t="s">
        <v>65</v>
      </c>
      <c r="B41" s="8" t="s">
        <v>506</v>
      </c>
      <c r="C41" s="12"/>
      <c r="D41" s="14">
        <f>SUM(D42:D49)</f>
        <v>6</v>
      </c>
      <c r="E41" s="14">
        <f t="shared" ref="E41:AL41" si="12">SUM(E42:E49)</f>
        <v>0</v>
      </c>
      <c r="F41" s="14">
        <f t="shared" si="12"/>
        <v>9</v>
      </c>
      <c r="G41" s="14">
        <f t="shared" si="12"/>
        <v>0</v>
      </c>
      <c r="H41" s="14">
        <f t="shared" si="12"/>
        <v>0</v>
      </c>
      <c r="I41" s="14">
        <f t="shared" si="12"/>
        <v>0</v>
      </c>
      <c r="J41" s="14">
        <f t="shared" si="12"/>
        <v>0</v>
      </c>
      <c r="K41" s="14">
        <f t="shared" si="12"/>
        <v>8</v>
      </c>
      <c r="L41" s="14">
        <f t="shared" si="12"/>
        <v>2</v>
      </c>
      <c r="M41" s="14">
        <f t="shared" si="12"/>
        <v>0</v>
      </c>
      <c r="N41" s="14">
        <f t="shared" si="12"/>
        <v>10</v>
      </c>
      <c r="O41" s="14">
        <f t="shared" si="12"/>
        <v>0</v>
      </c>
      <c r="P41" s="14">
        <f t="shared" si="12"/>
        <v>0</v>
      </c>
      <c r="Q41" s="14">
        <f t="shared" si="12"/>
        <v>0</v>
      </c>
      <c r="R41" s="14">
        <f t="shared" si="12"/>
        <v>0</v>
      </c>
      <c r="S41" s="14">
        <f t="shared" si="12"/>
        <v>0</v>
      </c>
      <c r="T41" s="14">
        <f t="shared" si="12"/>
        <v>0</v>
      </c>
      <c r="U41" s="14">
        <f t="shared" si="12"/>
        <v>5</v>
      </c>
      <c r="V41" s="14">
        <f t="shared" si="12"/>
        <v>0</v>
      </c>
      <c r="W41" s="14">
        <f t="shared" si="12"/>
        <v>0</v>
      </c>
      <c r="X41" s="14">
        <f t="shared" si="12"/>
        <v>2</v>
      </c>
      <c r="Y41" s="14">
        <f t="shared" si="12"/>
        <v>2</v>
      </c>
      <c r="Z41" s="14">
        <f t="shared" si="12"/>
        <v>0</v>
      </c>
      <c r="AA41" s="14">
        <f t="shared" si="12"/>
        <v>0</v>
      </c>
      <c r="AB41" s="14">
        <f t="shared" si="12"/>
        <v>0</v>
      </c>
      <c r="AC41" s="14">
        <f t="shared" si="12"/>
        <v>15</v>
      </c>
      <c r="AD41" s="14">
        <f t="shared" si="3"/>
        <v>15</v>
      </c>
      <c r="AE41" s="14">
        <f t="shared" si="12"/>
        <v>10</v>
      </c>
      <c r="AF41" s="14">
        <f t="shared" si="12"/>
        <v>10</v>
      </c>
      <c r="AG41" s="14">
        <f t="shared" si="12"/>
        <v>0</v>
      </c>
      <c r="AH41" s="14">
        <f t="shared" si="12"/>
        <v>0</v>
      </c>
      <c r="AI41" s="14">
        <f t="shared" si="12"/>
        <v>2</v>
      </c>
      <c r="AJ41" s="14">
        <f t="shared" si="12"/>
        <v>2</v>
      </c>
      <c r="AK41" s="14">
        <f t="shared" si="12"/>
        <v>0</v>
      </c>
      <c r="AL41" s="14">
        <f t="shared" si="12"/>
        <v>0</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56.25" customHeight="1" x14ac:dyDescent="0.45">
      <c r="A42" s="10">
        <v>3.1</v>
      </c>
      <c r="B42" s="11" t="s">
        <v>66</v>
      </c>
      <c r="C42" s="12">
        <v>166</v>
      </c>
      <c r="D42" s="13">
        <v>1</v>
      </c>
      <c r="E42" s="13">
        <v>0</v>
      </c>
      <c r="F42" s="13">
        <v>8</v>
      </c>
      <c r="G42" s="13">
        <v>0</v>
      </c>
      <c r="H42" s="13">
        <v>0</v>
      </c>
      <c r="I42" s="13">
        <v>0</v>
      </c>
      <c r="J42" s="13">
        <v>0</v>
      </c>
      <c r="K42" s="13">
        <v>4</v>
      </c>
      <c r="L42" s="13">
        <v>0</v>
      </c>
      <c r="M42" s="13">
        <v>0</v>
      </c>
      <c r="N42" s="13">
        <v>4</v>
      </c>
      <c r="O42" s="13">
        <v>0</v>
      </c>
      <c r="P42" s="13"/>
      <c r="Q42" s="13">
        <v>0</v>
      </c>
      <c r="R42" s="13"/>
      <c r="S42" s="13">
        <v>0</v>
      </c>
      <c r="T42" s="13">
        <v>0</v>
      </c>
      <c r="U42" s="13">
        <v>5</v>
      </c>
      <c r="V42" s="13">
        <v>0</v>
      </c>
      <c r="W42" s="13">
        <v>0</v>
      </c>
      <c r="X42" s="13">
        <v>2</v>
      </c>
      <c r="Y42" s="13">
        <v>2</v>
      </c>
      <c r="Z42" s="13">
        <v>0</v>
      </c>
      <c r="AA42" s="13">
        <v>0</v>
      </c>
      <c r="AB42" s="13">
        <v>0</v>
      </c>
      <c r="AC42" s="14">
        <f t="shared" si="1"/>
        <v>9</v>
      </c>
      <c r="AD42" s="14">
        <f t="shared" si="3"/>
        <v>9</v>
      </c>
      <c r="AE42" s="14">
        <f t="shared" si="4"/>
        <v>4</v>
      </c>
      <c r="AF42" s="14">
        <f t="shared" si="5"/>
        <v>4</v>
      </c>
      <c r="AG42" s="14">
        <f t="shared" si="6"/>
        <v>0</v>
      </c>
      <c r="AH42" s="14">
        <f t="shared" si="7"/>
        <v>0</v>
      </c>
      <c r="AI42" s="14">
        <f t="shared" ref="AI42:AI49" si="13">Y42</f>
        <v>2</v>
      </c>
      <c r="AJ42" s="14">
        <f t="shared" ref="AJ42:AJ49" si="14">SUM(W42:X42)</f>
        <v>2</v>
      </c>
      <c r="AK42" s="14">
        <f t="shared" ref="AK42:AK49" si="15">AB42</f>
        <v>0</v>
      </c>
      <c r="AL42" s="14">
        <f t="shared" ref="AL42:AL49" si="16">SUM(Z42:AA42)</f>
        <v>0</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26.25" x14ac:dyDescent="0.45">
      <c r="A43" s="10">
        <v>3.2</v>
      </c>
      <c r="B43" s="11" t="s">
        <v>67</v>
      </c>
      <c r="C43" s="12">
        <v>167</v>
      </c>
      <c r="D43" s="13">
        <v>1</v>
      </c>
      <c r="E43" s="13">
        <v>0</v>
      </c>
      <c r="F43" s="13">
        <v>1</v>
      </c>
      <c r="G43" s="13">
        <v>0</v>
      </c>
      <c r="H43" s="13">
        <v>0</v>
      </c>
      <c r="I43" s="13">
        <v>0</v>
      </c>
      <c r="J43" s="13">
        <v>0</v>
      </c>
      <c r="K43" s="13">
        <v>1</v>
      </c>
      <c r="L43" s="13">
        <v>1</v>
      </c>
      <c r="M43" s="13">
        <v>0</v>
      </c>
      <c r="N43" s="13">
        <v>2</v>
      </c>
      <c r="O43" s="13">
        <v>0</v>
      </c>
      <c r="P43" s="13">
        <v>0</v>
      </c>
      <c r="Q43" s="13">
        <v>0</v>
      </c>
      <c r="R43" s="13">
        <v>0</v>
      </c>
      <c r="S43" s="13">
        <v>0</v>
      </c>
      <c r="T43" s="13">
        <v>0</v>
      </c>
      <c r="U43" s="13">
        <v>0</v>
      </c>
      <c r="V43" s="13">
        <v>0</v>
      </c>
      <c r="W43" s="13">
        <v>0</v>
      </c>
      <c r="X43" s="13">
        <v>0</v>
      </c>
      <c r="Y43" s="13">
        <v>0</v>
      </c>
      <c r="Z43" s="13">
        <v>0</v>
      </c>
      <c r="AA43" s="13">
        <v>0</v>
      </c>
      <c r="AB43" s="13">
        <v>0</v>
      </c>
      <c r="AC43" s="14">
        <f t="shared" si="1"/>
        <v>2</v>
      </c>
      <c r="AD43" s="14">
        <f t="shared" si="3"/>
        <v>2</v>
      </c>
      <c r="AE43" s="14">
        <f t="shared" si="4"/>
        <v>2</v>
      </c>
      <c r="AF43" s="14">
        <f t="shared" si="5"/>
        <v>2</v>
      </c>
      <c r="AG43" s="14">
        <f t="shared" si="6"/>
        <v>0</v>
      </c>
      <c r="AH43" s="14">
        <f t="shared" si="7"/>
        <v>0</v>
      </c>
      <c r="AI43" s="14">
        <f t="shared" si="13"/>
        <v>0</v>
      </c>
      <c r="AJ43" s="14">
        <f t="shared" si="14"/>
        <v>0</v>
      </c>
      <c r="AK43" s="14">
        <f t="shared" si="15"/>
        <v>0</v>
      </c>
      <c r="AL43" s="14">
        <f t="shared" si="16"/>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51" x14ac:dyDescent="0.45">
      <c r="A44" s="10">
        <v>3.3</v>
      </c>
      <c r="B44" s="11" t="s">
        <v>68</v>
      </c>
      <c r="C44" s="12">
        <v>168</v>
      </c>
      <c r="D44" s="13">
        <v>0</v>
      </c>
      <c r="E44" s="13">
        <v>0</v>
      </c>
      <c r="F44" s="13">
        <v>0</v>
      </c>
      <c r="G44" s="13">
        <v>0</v>
      </c>
      <c r="H44" s="13">
        <v>0</v>
      </c>
      <c r="I44" s="13">
        <v>0</v>
      </c>
      <c r="J44" s="13">
        <v>0</v>
      </c>
      <c r="K44" s="13">
        <v>0</v>
      </c>
      <c r="L44" s="13">
        <v>0</v>
      </c>
      <c r="M44" s="13">
        <v>0</v>
      </c>
      <c r="N44" s="13">
        <v>0</v>
      </c>
      <c r="O44" s="13">
        <v>0</v>
      </c>
      <c r="P44" s="13">
        <v>0</v>
      </c>
      <c r="Q44" s="13">
        <v>0</v>
      </c>
      <c r="R44" s="13">
        <v>0</v>
      </c>
      <c r="S44" s="13">
        <v>0</v>
      </c>
      <c r="T44" s="13">
        <v>0</v>
      </c>
      <c r="U44" s="13">
        <v>0</v>
      </c>
      <c r="V44" s="13">
        <v>0</v>
      </c>
      <c r="W44" s="13">
        <v>0</v>
      </c>
      <c r="X44" s="13">
        <v>0</v>
      </c>
      <c r="Y44" s="13">
        <v>0</v>
      </c>
      <c r="Z44" s="13">
        <v>0</v>
      </c>
      <c r="AA44" s="13">
        <v>0</v>
      </c>
      <c r="AB44" s="13">
        <v>0</v>
      </c>
      <c r="AC44" s="14">
        <f t="shared" si="1"/>
        <v>0</v>
      </c>
      <c r="AD44" s="14">
        <f t="shared" si="3"/>
        <v>0</v>
      </c>
      <c r="AE44" s="14">
        <f t="shared" si="4"/>
        <v>0</v>
      </c>
      <c r="AF44" s="14">
        <f t="shared" si="5"/>
        <v>0</v>
      </c>
      <c r="AG44" s="14">
        <f t="shared" si="6"/>
        <v>0</v>
      </c>
      <c r="AH44" s="14">
        <f t="shared" si="7"/>
        <v>0</v>
      </c>
      <c r="AI44" s="14">
        <f t="shared" si="13"/>
        <v>0</v>
      </c>
      <c r="AJ44" s="14">
        <f t="shared" si="14"/>
        <v>0</v>
      </c>
      <c r="AK44" s="14">
        <f t="shared" si="15"/>
        <v>0</v>
      </c>
      <c r="AL44" s="14">
        <f t="shared" si="16"/>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102" x14ac:dyDescent="0.45">
      <c r="A45" s="10">
        <v>3.4</v>
      </c>
      <c r="B45" s="11" t="s">
        <v>69</v>
      </c>
      <c r="C45" s="12">
        <v>169</v>
      </c>
      <c r="D45" s="13">
        <v>0</v>
      </c>
      <c r="E45" s="13">
        <v>0</v>
      </c>
      <c r="F45" s="13">
        <v>0</v>
      </c>
      <c r="G45" s="13">
        <v>0</v>
      </c>
      <c r="H45" s="13">
        <v>0</v>
      </c>
      <c r="I45" s="13">
        <v>0</v>
      </c>
      <c r="J45" s="13">
        <v>0</v>
      </c>
      <c r="K45" s="13">
        <v>0</v>
      </c>
      <c r="L45" s="13">
        <v>0</v>
      </c>
      <c r="M45" s="13">
        <v>0</v>
      </c>
      <c r="N45" s="13">
        <v>0</v>
      </c>
      <c r="O45" s="13">
        <v>0</v>
      </c>
      <c r="P45" s="13">
        <v>0</v>
      </c>
      <c r="Q45" s="13">
        <v>0</v>
      </c>
      <c r="R45" s="13">
        <v>0</v>
      </c>
      <c r="S45" s="13">
        <v>0</v>
      </c>
      <c r="T45" s="13">
        <v>0</v>
      </c>
      <c r="U45" s="13">
        <v>0</v>
      </c>
      <c r="V45" s="13">
        <v>0</v>
      </c>
      <c r="W45" s="13">
        <v>0</v>
      </c>
      <c r="X45" s="13">
        <v>0</v>
      </c>
      <c r="Y45" s="13">
        <v>0</v>
      </c>
      <c r="Z45" s="13">
        <v>0</v>
      </c>
      <c r="AA45" s="13">
        <v>0</v>
      </c>
      <c r="AB45" s="13">
        <v>0</v>
      </c>
      <c r="AC45" s="14">
        <f t="shared" si="1"/>
        <v>0</v>
      </c>
      <c r="AD45" s="14">
        <f t="shared" si="3"/>
        <v>0</v>
      </c>
      <c r="AE45" s="14">
        <f t="shared" si="4"/>
        <v>0</v>
      </c>
      <c r="AF45" s="14">
        <f t="shared" si="5"/>
        <v>0</v>
      </c>
      <c r="AG45" s="14">
        <f t="shared" si="6"/>
        <v>0</v>
      </c>
      <c r="AH45" s="14">
        <f t="shared" si="7"/>
        <v>0</v>
      </c>
      <c r="AI45" s="14">
        <f t="shared" si="13"/>
        <v>0</v>
      </c>
      <c r="AJ45" s="14">
        <f t="shared" si="14"/>
        <v>0</v>
      </c>
      <c r="AK45" s="14">
        <f t="shared" si="15"/>
        <v>0</v>
      </c>
      <c r="AL45" s="14">
        <f t="shared" si="16"/>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76.5" x14ac:dyDescent="0.45">
      <c r="A46" s="10">
        <v>3.5</v>
      </c>
      <c r="B46" s="11" t="s">
        <v>70</v>
      </c>
      <c r="C46" s="12">
        <v>170</v>
      </c>
      <c r="D46" s="13">
        <v>0</v>
      </c>
      <c r="E46" s="13">
        <v>0</v>
      </c>
      <c r="F46" s="13">
        <v>0</v>
      </c>
      <c r="G46" s="13">
        <v>0</v>
      </c>
      <c r="H46" s="13">
        <v>0</v>
      </c>
      <c r="I46" s="13">
        <v>0</v>
      </c>
      <c r="J46" s="13">
        <v>0</v>
      </c>
      <c r="K46" s="13">
        <v>0</v>
      </c>
      <c r="L46" s="13">
        <v>0</v>
      </c>
      <c r="M46" s="13">
        <v>0</v>
      </c>
      <c r="N46" s="13">
        <v>0</v>
      </c>
      <c r="O46" s="13">
        <v>0</v>
      </c>
      <c r="P46" s="13">
        <v>0</v>
      </c>
      <c r="Q46" s="13">
        <v>0</v>
      </c>
      <c r="R46" s="13">
        <v>0</v>
      </c>
      <c r="S46" s="13">
        <v>0</v>
      </c>
      <c r="T46" s="13">
        <v>0</v>
      </c>
      <c r="U46" s="13">
        <v>0</v>
      </c>
      <c r="V46" s="13">
        <v>0</v>
      </c>
      <c r="W46" s="13">
        <v>0</v>
      </c>
      <c r="X46" s="13">
        <v>0</v>
      </c>
      <c r="Y46" s="13">
        <v>0</v>
      </c>
      <c r="Z46" s="13">
        <v>0</v>
      </c>
      <c r="AA46" s="13">
        <v>0</v>
      </c>
      <c r="AB46" s="13">
        <v>0</v>
      </c>
      <c r="AC46" s="14">
        <f t="shared" si="1"/>
        <v>0</v>
      </c>
      <c r="AD46" s="14">
        <f t="shared" si="3"/>
        <v>0</v>
      </c>
      <c r="AE46" s="14">
        <f t="shared" si="4"/>
        <v>0</v>
      </c>
      <c r="AF46" s="14">
        <f t="shared" si="5"/>
        <v>0</v>
      </c>
      <c r="AG46" s="14">
        <f t="shared" si="6"/>
        <v>0</v>
      </c>
      <c r="AH46" s="14">
        <f t="shared" si="7"/>
        <v>0</v>
      </c>
      <c r="AI46" s="14">
        <f t="shared" si="13"/>
        <v>0</v>
      </c>
      <c r="AJ46" s="14">
        <f t="shared" si="14"/>
        <v>0</v>
      </c>
      <c r="AK46" s="14">
        <f t="shared" si="15"/>
        <v>0</v>
      </c>
      <c r="AL46" s="14">
        <f t="shared" si="16"/>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40.5" customHeight="1" x14ac:dyDescent="0.45">
      <c r="A47" s="10">
        <v>3.6</v>
      </c>
      <c r="B47" s="11" t="s">
        <v>71</v>
      </c>
      <c r="C47" s="12">
        <v>171</v>
      </c>
      <c r="D47" s="13">
        <v>3</v>
      </c>
      <c r="E47" s="13">
        <v>0</v>
      </c>
      <c r="F47" s="13">
        <v>0</v>
      </c>
      <c r="G47" s="13">
        <v>0</v>
      </c>
      <c r="H47" s="13">
        <v>0</v>
      </c>
      <c r="I47" s="13">
        <v>0</v>
      </c>
      <c r="J47" s="13">
        <v>0</v>
      </c>
      <c r="K47" s="13">
        <v>2</v>
      </c>
      <c r="L47" s="13">
        <v>1</v>
      </c>
      <c r="M47" s="13">
        <v>0</v>
      </c>
      <c r="N47" s="13">
        <v>3</v>
      </c>
      <c r="O47" s="13">
        <v>0</v>
      </c>
      <c r="P47" s="13">
        <v>0</v>
      </c>
      <c r="Q47" s="13">
        <v>0</v>
      </c>
      <c r="R47" s="13">
        <v>0</v>
      </c>
      <c r="S47" s="13">
        <v>0</v>
      </c>
      <c r="T47" s="13">
        <v>0</v>
      </c>
      <c r="U47" s="13">
        <v>0</v>
      </c>
      <c r="V47" s="13">
        <v>0</v>
      </c>
      <c r="W47" s="13">
        <v>0</v>
      </c>
      <c r="X47" s="13">
        <v>0</v>
      </c>
      <c r="Y47" s="13">
        <v>0</v>
      </c>
      <c r="Z47" s="13">
        <v>0</v>
      </c>
      <c r="AA47" s="13">
        <v>0</v>
      </c>
      <c r="AB47" s="13">
        <v>0</v>
      </c>
      <c r="AC47" s="14">
        <f t="shared" si="1"/>
        <v>3</v>
      </c>
      <c r="AD47" s="14">
        <f t="shared" si="3"/>
        <v>3</v>
      </c>
      <c r="AE47" s="14">
        <f t="shared" si="4"/>
        <v>3</v>
      </c>
      <c r="AF47" s="14">
        <f t="shared" si="5"/>
        <v>3</v>
      </c>
      <c r="AG47" s="14">
        <f t="shared" si="6"/>
        <v>0</v>
      </c>
      <c r="AH47" s="14">
        <f t="shared" si="7"/>
        <v>0</v>
      </c>
      <c r="AI47" s="14">
        <f t="shared" si="13"/>
        <v>0</v>
      </c>
      <c r="AJ47" s="14">
        <f t="shared" si="14"/>
        <v>0</v>
      </c>
      <c r="AK47" s="14">
        <f t="shared" si="15"/>
        <v>0</v>
      </c>
      <c r="AL47" s="14">
        <f t="shared" si="16"/>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26.25" x14ac:dyDescent="0.45">
      <c r="A48" s="10">
        <v>3.7</v>
      </c>
      <c r="B48" s="11" t="s">
        <v>72</v>
      </c>
      <c r="C48" s="12">
        <v>172</v>
      </c>
      <c r="D48" s="13">
        <v>1</v>
      </c>
      <c r="E48" s="13">
        <v>0</v>
      </c>
      <c r="F48" s="13">
        <v>0</v>
      </c>
      <c r="G48" s="13">
        <v>0</v>
      </c>
      <c r="H48" s="13">
        <v>0</v>
      </c>
      <c r="I48" s="13">
        <v>0</v>
      </c>
      <c r="J48" s="13">
        <v>0</v>
      </c>
      <c r="K48" s="13">
        <v>1</v>
      </c>
      <c r="L48" s="13">
        <v>0</v>
      </c>
      <c r="M48" s="13">
        <v>0</v>
      </c>
      <c r="N48" s="13">
        <v>1</v>
      </c>
      <c r="O48" s="13">
        <v>0</v>
      </c>
      <c r="P48" s="13">
        <v>0</v>
      </c>
      <c r="Q48" s="13">
        <v>0</v>
      </c>
      <c r="R48" s="13">
        <v>0</v>
      </c>
      <c r="S48" s="13">
        <v>0</v>
      </c>
      <c r="T48" s="13">
        <v>0</v>
      </c>
      <c r="U48" s="13">
        <v>0</v>
      </c>
      <c r="V48" s="13">
        <v>0</v>
      </c>
      <c r="W48" s="13">
        <v>0</v>
      </c>
      <c r="X48" s="13">
        <v>0</v>
      </c>
      <c r="Y48" s="13">
        <v>0</v>
      </c>
      <c r="Z48" s="13">
        <v>0</v>
      </c>
      <c r="AA48" s="13">
        <v>0</v>
      </c>
      <c r="AB48" s="13">
        <v>0</v>
      </c>
      <c r="AC48" s="14">
        <f t="shared" si="1"/>
        <v>1</v>
      </c>
      <c r="AD48" s="14">
        <f t="shared" si="3"/>
        <v>1</v>
      </c>
      <c r="AE48" s="14">
        <f t="shared" si="4"/>
        <v>1</v>
      </c>
      <c r="AF48" s="14">
        <f t="shared" si="5"/>
        <v>1</v>
      </c>
      <c r="AG48" s="14">
        <f t="shared" si="6"/>
        <v>0</v>
      </c>
      <c r="AH48" s="14">
        <f t="shared" si="7"/>
        <v>0</v>
      </c>
      <c r="AI48" s="14">
        <f t="shared" si="13"/>
        <v>0</v>
      </c>
      <c r="AJ48" s="14">
        <f t="shared" si="14"/>
        <v>0</v>
      </c>
      <c r="AK48" s="14">
        <f t="shared" si="15"/>
        <v>0</v>
      </c>
      <c r="AL48" s="14">
        <f t="shared" si="16"/>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51" x14ac:dyDescent="0.45">
      <c r="A49" s="10">
        <v>3.8</v>
      </c>
      <c r="B49" s="11" t="s">
        <v>73</v>
      </c>
      <c r="C49" s="12">
        <v>173</v>
      </c>
      <c r="D49" s="13">
        <v>0</v>
      </c>
      <c r="E49" s="13">
        <v>0</v>
      </c>
      <c r="F49" s="13">
        <v>0</v>
      </c>
      <c r="G49" s="13">
        <v>0</v>
      </c>
      <c r="H49" s="13">
        <v>0</v>
      </c>
      <c r="I49" s="13">
        <v>0</v>
      </c>
      <c r="J49" s="13">
        <v>0</v>
      </c>
      <c r="K49" s="13">
        <v>0</v>
      </c>
      <c r="L49" s="13">
        <v>0</v>
      </c>
      <c r="M49" s="13">
        <v>0</v>
      </c>
      <c r="N49" s="13">
        <v>0</v>
      </c>
      <c r="O49" s="13">
        <v>0</v>
      </c>
      <c r="P49" s="13">
        <v>0</v>
      </c>
      <c r="Q49" s="13">
        <v>0</v>
      </c>
      <c r="R49" s="13">
        <v>0</v>
      </c>
      <c r="S49" s="13">
        <v>0</v>
      </c>
      <c r="T49" s="13">
        <v>0</v>
      </c>
      <c r="U49" s="13">
        <v>0</v>
      </c>
      <c r="V49" s="13">
        <v>0</v>
      </c>
      <c r="W49" s="13">
        <v>0</v>
      </c>
      <c r="X49" s="13">
        <v>0</v>
      </c>
      <c r="Y49" s="13">
        <v>0</v>
      </c>
      <c r="Z49" s="13">
        <v>0</v>
      </c>
      <c r="AA49" s="13">
        <v>0</v>
      </c>
      <c r="AB49" s="13">
        <v>0</v>
      </c>
      <c r="AC49" s="14">
        <f t="shared" si="1"/>
        <v>0</v>
      </c>
      <c r="AD49" s="14">
        <f t="shared" si="3"/>
        <v>0</v>
      </c>
      <c r="AE49" s="14">
        <f t="shared" si="4"/>
        <v>0</v>
      </c>
      <c r="AF49" s="14">
        <f t="shared" si="5"/>
        <v>0</v>
      </c>
      <c r="AG49" s="14">
        <f t="shared" si="6"/>
        <v>0</v>
      </c>
      <c r="AH49" s="14">
        <f t="shared" si="7"/>
        <v>0</v>
      </c>
      <c r="AI49" s="14">
        <f t="shared" si="13"/>
        <v>0</v>
      </c>
      <c r="AJ49" s="14">
        <f t="shared" si="14"/>
        <v>0</v>
      </c>
      <c r="AK49" s="14">
        <f t="shared" si="15"/>
        <v>0</v>
      </c>
      <c r="AL49" s="14">
        <f t="shared" si="16"/>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78" customHeight="1" x14ac:dyDescent="0.45">
      <c r="A50" s="7" t="s">
        <v>74</v>
      </c>
      <c r="B50" s="8" t="s">
        <v>507</v>
      </c>
      <c r="C50" s="12"/>
      <c r="D50" s="14">
        <f>SUM(D51:D64)</f>
        <v>0</v>
      </c>
      <c r="E50" s="14">
        <f t="shared" ref="E50:AL50" si="17">SUM(E51:E64)</f>
        <v>0</v>
      </c>
      <c r="F50" s="14">
        <f t="shared" si="17"/>
        <v>0</v>
      </c>
      <c r="G50" s="14">
        <f t="shared" si="17"/>
        <v>0</v>
      </c>
      <c r="H50" s="14">
        <f t="shared" si="17"/>
        <v>0</v>
      </c>
      <c r="I50" s="14">
        <f t="shared" si="17"/>
        <v>0</v>
      </c>
      <c r="J50" s="14">
        <f t="shared" si="17"/>
        <v>0</v>
      </c>
      <c r="K50" s="14">
        <f t="shared" si="17"/>
        <v>0</v>
      </c>
      <c r="L50" s="14">
        <f t="shared" si="17"/>
        <v>0</v>
      </c>
      <c r="M50" s="14">
        <f t="shared" si="17"/>
        <v>0</v>
      </c>
      <c r="N50" s="14">
        <f t="shared" si="17"/>
        <v>0</v>
      </c>
      <c r="O50" s="14">
        <f t="shared" si="17"/>
        <v>0</v>
      </c>
      <c r="P50" s="14">
        <f t="shared" si="17"/>
        <v>0</v>
      </c>
      <c r="Q50" s="14">
        <f t="shared" si="17"/>
        <v>0</v>
      </c>
      <c r="R50" s="14">
        <f t="shared" si="17"/>
        <v>0</v>
      </c>
      <c r="S50" s="14">
        <f t="shared" si="17"/>
        <v>0</v>
      </c>
      <c r="T50" s="14">
        <f t="shared" si="17"/>
        <v>0</v>
      </c>
      <c r="U50" s="14">
        <f t="shared" si="17"/>
        <v>0</v>
      </c>
      <c r="V50" s="14">
        <f t="shared" si="17"/>
        <v>0</v>
      </c>
      <c r="W50" s="14">
        <f t="shared" si="17"/>
        <v>0</v>
      </c>
      <c r="X50" s="14">
        <f t="shared" si="17"/>
        <v>0</v>
      </c>
      <c r="Y50" s="14">
        <f t="shared" si="17"/>
        <v>0</v>
      </c>
      <c r="Z50" s="14">
        <f t="shared" si="17"/>
        <v>0</v>
      </c>
      <c r="AA50" s="14">
        <f t="shared" si="17"/>
        <v>0</v>
      </c>
      <c r="AB50" s="14">
        <f t="shared" si="17"/>
        <v>0</v>
      </c>
      <c r="AC50" s="14">
        <f t="shared" si="17"/>
        <v>0</v>
      </c>
      <c r="AD50" s="14">
        <f t="shared" si="3"/>
        <v>0</v>
      </c>
      <c r="AE50" s="14">
        <f t="shared" si="17"/>
        <v>0</v>
      </c>
      <c r="AF50" s="14">
        <f t="shared" si="17"/>
        <v>0</v>
      </c>
      <c r="AG50" s="14">
        <f t="shared" si="17"/>
        <v>0</v>
      </c>
      <c r="AH50" s="14">
        <f t="shared" si="17"/>
        <v>0</v>
      </c>
      <c r="AI50" s="14">
        <f t="shared" si="17"/>
        <v>0</v>
      </c>
      <c r="AJ50" s="14">
        <f t="shared" si="17"/>
        <v>0</v>
      </c>
      <c r="AK50" s="14">
        <f t="shared" si="17"/>
        <v>0</v>
      </c>
      <c r="AL50" s="14">
        <f t="shared" si="17"/>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51" x14ac:dyDescent="0.45">
      <c r="A51" s="10">
        <v>4.0999999999999996</v>
      </c>
      <c r="B51" s="11" t="s">
        <v>75</v>
      </c>
      <c r="C51" s="12">
        <v>174</v>
      </c>
      <c r="D51" s="13">
        <v>0</v>
      </c>
      <c r="E51" s="13">
        <v>0</v>
      </c>
      <c r="F51" s="13">
        <v>0</v>
      </c>
      <c r="G51" s="13">
        <v>0</v>
      </c>
      <c r="H51" s="13">
        <v>0</v>
      </c>
      <c r="I51" s="13">
        <v>0</v>
      </c>
      <c r="J51" s="13">
        <v>0</v>
      </c>
      <c r="K51" s="13">
        <v>0</v>
      </c>
      <c r="L51" s="13">
        <v>0</v>
      </c>
      <c r="M51" s="13">
        <v>0</v>
      </c>
      <c r="N51" s="13">
        <v>0</v>
      </c>
      <c r="O51" s="13">
        <v>0</v>
      </c>
      <c r="P51" s="13">
        <v>0</v>
      </c>
      <c r="Q51" s="13">
        <v>0</v>
      </c>
      <c r="R51" s="13">
        <v>0</v>
      </c>
      <c r="S51" s="13">
        <v>0</v>
      </c>
      <c r="T51" s="13">
        <v>0</v>
      </c>
      <c r="U51" s="13">
        <v>0</v>
      </c>
      <c r="V51" s="13">
        <v>0</v>
      </c>
      <c r="W51" s="13">
        <v>0</v>
      </c>
      <c r="X51" s="13">
        <v>0</v>
      </c>
      <c r="Y51" s="13">
        <v>0</v>
      </c>
      <c r="Z51" s="13">
        <v>0</v>
      </c>
      <c r="AA51" s="13">
        <v>0</v>
      </c>
      <c r="AB51" s="13">
        <v>0</v>
      </c>
      <c r="AC51" s="14">
        <f t="shared" si="1"/>
        <v>0</v>
      </c>
      <c r="AD51" s="14">
        <f t="shared" si="3"/>
        <v>0</v>
      </c>
      <c r="AE51" s="14">
        <f t="shared" si="4"/>
        <v>0</v>
      </c>
      <c r="AF51" s="14">
        <f t="shared" si="5"/>
        <v>0</v>
      </c>
      <c r="AG51" s="14">
        <f t="shared" si="6"/>
        <v>0</v>
      </c>
      <c r="AH51" s="14">
        <f t="shared" si="7"/>
        <v>0</v>
      </c>
      <c r="AI51" s="14">
        <f t="shared" ref="AI51:AI64" si="18">Y51</f>
        <v>0</v>
      </c>
      <c r="AJ51" s="14">
        <f t="shared" ref="AJ51:AJ64" si="19">SUM(W51:X51)</f>
        <v>0</v>
      </c>
      <c r="AK51" s="14">
        <f t="shared" ref="AK51:AK64" si="20">AB51</f>
        <v>0</v>
      </c>
      <c r="AL51" s="14">
        <f t="shared" ref="AL51:AL64" si="21">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66.75" customHeight="1" x14ac:dyDescent="0.45">
      <c r="A52" s="10">
        <v>4.2</v>
      </c>
      <c r="B52" s="11" t="s">
        <v>76</v>
      </c>
      <c r="C52" s="12">
        <v>175</v>
      </c>
      <c r="D52" s="13">
        <v>0</v>
      </c>
      <c r="E52" s="13">
        <v>0</v>
      </c>
      <c r="F52" s="13">
        <v>0</v>
      </c>
      <c r="G52" s="13">
        <v>0</v>
      </c>
      <c r="H52" s="13">
        <v>0</v>
      </c>
      <c r="I52" s="13">
        <v>0</v>
      </c>
      <c r="J52" s="13">
        <v>0</v>
      </c>
      <c r="K52" s="13">
        <v>0</v>
      </c>
      <c r="L52" s="13">
        <v>0</v>
      </c>
      <c r="M52" s="13">
        <v>0</v>
      </c>
      <c r="N52" s="13">
        <v>0</v>
      </c>
      <c r="O52" s="13">
        <v>0</v>
      </c>
      <c r="P52" s="13">
        <v>0</v>
      </c>
      <c r="Q52" s="13">
        <v>0</v>
      </c>
      <c r="R52" s="13">
        <v>0</v>
      </c>
      <c r="S52" s="13">
        <v>0</v>
      </c>
      <c r="T52" s="13">
        <v>0</v>
      </c>
      <c r="U52" s="13">
        <v>0</v>
      </c>
      <c r="V52" s="13">
        <v>0</v>
      </c>
      <c r="W52" s="13">
        <v>0</v>
      </c>
      <c r="X52" s="13">
        <v>0</v>
      </c>
      <c r="Y52" s="13">
        <v>0</v>
      </c>
      <c r="Z52" s="13">
        <v>0</v>
      </c>
      <c r="AA52" s="13">
        <v>0</v>
      </c>
      <c r="AB52" s="13">
        <v>0</v>
      </c>
      <c r="AC52" s="14">
        <f t="shared" si="1"/>
        <v>0</v>
      </c>
      <c r="AD52" s="14">
        <f t="shared" si="3"/>
        <v>0</v>
      </c>
      <c r="AE52" s="14">
        <f t="shared" si="4"/>
        <v>0</v>
      </c>
      <c r="AF52" s="14">
        <f t="shared" si="5"/>
        <v>0</v>
      </c>
      <c r="AG52" s="14">
        <f t="shared" si="6"/>
        <v>0</v>
      </c>
      <c r="AH52" s="14">
        <f t="shared" si="7"/>
        <v>0</v>
      </c>
      <c r="AI52" s="14">
        <f t="shared" si="18"/>
        <v>0</v>
      </c>
      <c r="AJ52" s="14">
        <f t="shared" si="19"/>
        <v>0</v>
      </c>
      <c r="AK52" s="14">
        <f t="shared" si="20"/>
        <v>0</v>
      </c>
      <c r="AL52" s="14">
        <f t="shared" si="21"/>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51" x14ac:dyDescent="0.45">
      <c r="A53" s="10">
        <v>4.3</v>
      </c>
      <c r="B53" s="11" t="s">
        <v>77</v>
      </c>
      <c r="C53" s="12">
        <v>176</v>
      </c>
      <c r="D53" s="13">
        <v>0</v>
      </c>
      <c r="E53" s="13">
        <v>0</v>
      </c>
      <c r="F53" s="13">
        <v>0</v>
      </c>
      <c r="G53" s="13">
        <v>0</v>
      </c>
      <c r="H53" s="13">
        <v>0</v>
      </c>
      <c r="I53" s="13">
        <v>0</v>
      </c>
      <c r="J53" s="13">
        <v>0</v>
      </c>
      <c r="K53" s="13">
        <v>0</v>
      </c>
      <c r="L53" s="13">
        <v>0</v>
      </c>
      <c r="M53" s="13">
        <v>0</v>
      </c>
      <c r="N53" s="13">
        <v>0</v>
      </c>
      <c r="O53" s="13">
        <v>0</v>
      </c>
      <c r="P53" s="13">
        <v>0</v>
      </c>
      <c r="Q53" s="13">
        <v>0</v>
      </c>
      <c r="R53" s="13">
        <v>0</v>
      </c>
      <c r="S53" s="13">
        <v>0</v>
      </c>
      <c r="T53" s="13">
        <v>0</v>
      </c>
      <c r="U53" s="13">
        <v>0</v>
      </c>
      <c r="V53" s="13">
        <v>0</v>
      </c>
      <c r="W53" s="13">
        <v>0</v>
      </c>
      <c r="X53" s="13">
        <v>0</v>
      </c>
      <c r="Y53" s="13">
        <v>0</v>
      </c>
      <c r="Z53" s="13">
        <v>0</v>
      </c>
      <c r="AA53" s="13">
        <v>0</v>
      </c>
      <c r="AB53" s="13">
        <v>0</v>
      </c>
      <c r="AC53" s="14">
        <f t="shared" si="1"/>
        <v>0</v>
      </c>
      <c r="AD53" s="14">
        <f t="shared" si="3"/>
        <v>0</v>
      </c>
      <c r="AE53" s="14">
        <f t="shared" si="4"/>
        <v>0</v>
      </c>
      <c r="AF53" s="14">
        <f t="shared" si="5"/>
        <v>0</v>
      </c>
      <c r="AG53" s="14">
        <f t="shared" si="6"/>
        <v>0</v>
      </c>
      <c r="AH53" s="14">
        <f t="shared" si="7"/>
        <v>0</v>
      </c>
      <c r="AI53" s="14">
        <f t="shared" si="18"/>
        <v>0</v>
      </c>
      <c r="AJ53" s="14">
        <f t="shared" si="19"/>
        <v>0</v>
      </c>
      <c r="AK53" s="14">
        <f t="shared" si="20"/>
        <v>0</v>
      </c>
      <c r="AL53" s="14">
        <f t="shared" si="21"/>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51" x14ac:dyDescent="0.45">
      <c r="A54" s="10">
        <v>4.4000000000000004</v>
      </c>
      <c r="B54" s="11" t="s">
        <v>78</v>
      </c>
      <c r="C54" s="12">
        <v>177</v>
      </c>
      <c r="D54" s="13">
        <v>0</v>
      </c>
      <c r="E54" s="13">
        <v>0</v>
      </c>
      <c r="F54" s="13">
        <v>0</v>
      </c>
      <c r="G54" s="13">
        <v>0</v>
      </c>
      <c r="H54" s="13">
        <v>0</v>
      </c>
      <c r="I54" s="13">
        <v>0</v>
      </c>
      <c r="J54" s="13">
        <v>0</v>
      </c>
      <c r="K54" s="13">
        <v>0</v>
      </c>
      <c r="L54" s="13">
        <v>0</v>
      </c>
      <c r="M54" s="13">
        <v>0</v>
      </c>
      <c r="N54" s="13">
        <v>0</v>
      </c>
      <c r="O54" s="13">
        <v>0</v>
      </c>
      <c r="P54" s="13">
        <v>0</v>
      </c>
      <c r="Q54" s="13">
        <v>0</v>
      </c>
      <c r="R54" s="13">
        <v>0</v>
      </c>
      <c r="S54" s="13">
        <v>0</v>
      </c>
      <c r="T54" s="13">
        <v>0</v>
      </c>
      <c r="U54" s="13">
        <v>0</v>
      </c>
      <c r="V54" s="13">
        <v>0</v>
      </c>
      <c r="W54" s="13">
        <v>0</v>
      </c>
      <c r="X54" s="13">
        <v>0</v>
      </c>
      <c r="Y54" s="13">
        <v>0</v>
      </c>
      <c r="Z54" s="13">
        <v>0</v>
      </c>
      <c r="AA54" s="13">
        <v>0</v>
      </c>
      <c r="AB54" s="13">
        <v>0</v>
      </c>
      <c r="AC54" s="14">
        <f t="shared" si="1"/>
        <v>0</v>
      </c>
      <c r="AD54" s="14">
        <f t="shared" si="3"/>
        <v>0</v>
      </c>
      <c r="AE54" s="14">
        <f t="shared" si="4"/>
        <v>0</v>
      </c>
      <c r="AF54" s="14">
        <f t="shared" si="5"/>
        <v>0</v>
      </c>
      <c r="AG54" s="14">
        <f t="shared" si="6"/>
        <v>0</v>
      </c>
      <c r="AH54" s="14">
        <f t="shared" si="7"/>
        <v>0</v>
      </c>
      <c r="AI54" s="14">
        <f t="shared" si="18"/>
        <v>0</v>
      </c>
      <c r="AJ54" s="14">
        <f t="shared" si="19"/>
        <v>0</v>
      </c>
      <c r="AK54" s="14">
        <f t="shared" si="20"/>
        <v>0</v>
      </c>
      <c r="AL54" s="14">
        <f t="shared" si="21"/>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51" x14ac:dyDescent="0.45">
      <c r="A55" s="10">
        <v>4.5</v>
      </c>
      <c r="B55" s="11" t="s">
        <v>79</v>
      </c>
      <c r="C55" s="12">
        <v>178</v>
      </c>
      <c r="D55" s="13">
        <v>0</v>
      </c>
      <c r="E55" s="13">
        <v>0</v>
      </c>
      <c r="F55" s="13">
        <v>0</v>
      </c>
      <c r="G55" s="13">
        <v>0</v>
      </c>
      <c r="H55" s="13">
        <v>0</v>
      </c>
      <c r="I55" s="13">
        <v>0</v>
      </c>
      <c r="J55" s="13">
        <v>0</v>
      </c>
      <c r="K55" s="13">
        <v>0</v>
      </c>
      <c r="L55" s="13">
        <v>0</v>
      </c>
      <c r="M55" s="13">
        <v>0</v>
      </c>
      <c r="N55" s="13">
        <v>0</v>
      </c>
      <c r="O55" s="13">
        <v>0</v>
      </c>
      <c r="P55" s="13">
        <v>0</v>
      </c>
      <c r="Q55" s="13">
        <v>0</v>
      </c>
      <c r="R55" s="13">
        <v>0</v>
      </c>
      <c r="S55" s="13">
        <v>0</v>
      </c>
      <c r="T55" s="13">
        <v>0</v>
      </c>
      <c r="U55" s="13">
        <v>0</v>
      </c>
      <c r="V55" s="13">
        <v>0</v>
      </c>
      <c r="W55" s="13">
        <v>0</v>
      </c>
      <c r="X55" s="13">
        <v>0</v>
      </c>
      <c r="Y55" s="13">
        <v>0</v>
      </c>
      <c r="Z55" s="13">
        <v>0</v>
      </c>
      <c r="AA55" s="13">
        <v>0</v>
      </c>
      <c r="AB55" s="13">
        <v>0</v>
      </c>
      <c r="AC55" s="14">
        <f t="shared" si="1"/>
        <v>0</v>
      </c>
      <c r="AD55" s="14">
        <f t="shared" si="3"/>
        <v>0</v>
      </c>
      <c r="AE55" s="14">
        <f t="shared" si="4"/>
        <v>0</v>
      </c>
      <c r="AF55" s="14">
        <f t="shared" si="5"/>
        <v>0</v>
      </c>
      <c r="AG55" s="14">
        <f t="shared" si="6"/>
        <v>0</v>
      </c>
      <c r="AH55" s="14">
        <f t="shared" si="7"/>
        <v>0</v>
      </c>
      <c r="AI55" s="14">
        <f t="shared" si="18"/>
        <v>0</v>
      </c>
      <c r="AJ55" s="14">
        <f t="shared" si="19"/>
        <v>0</v>
      </c>
      <c r="AK55" s="14">
        <f t="shared" si="20"/>
        <v>0</v>
      </c>
      <c r="AL55" s="14">
        <f t="shared" si="21"/>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43.5" customHeight="1" x14ac:dyDescent="0.45">
      <c r="A56" s="10">
        <v>4.5999999999999996</v>
      </c>
      <c r="B56" s="11" t="s">
        <v>80</v>
      </c>
      <c r="C56" s="12">
        <v>179</v>
      </c>
      <c r="D56" s="13">
        <v>0</v>
      </c>
      <c r="E56" s="13">
        <v>0</v>
      </c>
      <c r="F56" s="13">
        <v>0</v>
      </c>
      <c r="G56" s="13">
        <v>0</v>
      </c>
      <c r="H56" s="13">
        <v>0</v>
      </c>
      <c r="I56" s="13">
        <v>0</v>
      </c>
      <c r="J56" s="13">
        <v>0</v>
      </c>
      <c r="K56" s="13">
        <v>0</v>
      </c>
      <c r="L56" s="13">
        <v>0</v>
      </c>
      <c r="M56" s="13">
        <v>0</v>
      </c>
      <c r="N56" s="13">
        <v>0</v>
      </c>
      <c r="O56" s="13">
        <v>0</v>
      </c>
      <c r="P56" s="13">
        <v>0</v>
      </c>
      <c r="Q56" s="13">
        <v>0</v>
      </c>
      <c r="R56" s="13">
        <v>0</v>
      </c>
      <c r="S56" s="13">
        <v>0</v>
      </c>
      <c r="T56" s="13">
        <v>0</v>
      </c>
      <c r="U56" s="13">
        <v>0</v>
      </c>
      <c r="V56" s="13">
        <v>0</v>
      </c>
      <c r="W56" s="13">
        <v>0</v>
      </c>
      <c r="X56" s="13">
        <v>0</v>
      </c>
      <c r="Y56" s="13">
        <v>0</v>
      </c>
      <c r="Z56" s="13">
        <v>0</v>
      </c>
      <c r="AA56" s="13">
        <v>0</v>
      </c>
      <c r="AB56" s="13">
        <v>0</v>
      </c>
      <c r="AC56" s="14">
        <f t="shared" si="1"/>
        <v>0</v>
      </c>
      <c r="AD56" s="14">
        <f t="shared" si="3"/>
        <v>0</v>
      </c>
      <c r="AE56" s="14">
        <f t="shared" si="4"/>
        <v>0</v>
      </c>
      <c r="AF56" s="14">
        <f t="shared" si="5"/>
        <v>0</v>
      </c>
      <c r="AG56" s="14">
        <f t="shared" si="6"/>
        <v>0</v>
      </c>
      <c r="AH56" s="14">
        <f t="shared" si="7"/>
        <v>0</v>
      </c>
      <c r="AI56" s="14">
        <f t="shared" si="18"/>
        <v>0</v>
      </c>
      <c r="AJ56" s="14">
        <f t="shared" si="19"/>
        <v>0</v>
      </c>
      <c r="AK56" s="14">
        <f t="shared" si="20"/>
        <v>0</v>
      </c>
      <c r="AL56" s="14">
        <f t="shared" si="21"/>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51" customHeight="1" x14ac:dyDescent="0.45">
      <c r="A57" s="10">
        <v>4.7</v>
      </c>
      <c r="B57" s="11" t="s">
        <v>81</v>
      </c>
      <c r="C57" s="12">
        <v>180</v>
      </c>
      <c r="D57" s="13">
        <v>0</v>
      </c>
      <c r="E57" s="13">
        <v>0</v>
      </c>
      <c r="F57" s="13">
        <v>0</v>
      </c>
      <c r="G57" s="13">
        <v>0</v>
      </c>
      <c r="H57" s="13">
        <v>0</v>
      </c>
      <c r="I57" s="13">
        <v>0</v>
      </c>
      <c r="J57" s="13">
        <v>0</v>
      </c>
      <c r="K57" s="13">
        <v>0</v>
      </c>
      <c r="L57" s="13">
        <v>0</v>
      </c>
      <c r="M57" s="13">
        <v>0</v>
      </c>
      <c r="N57" s="13">
        <v>0</v>
      </c>
      <c r="O57" s="13">
        <v>0</v>
      </c>
      <c r="P57" s="13">
        <v>0</v>
      </c>
      <c r="Q57" s="13">
        <v>0</v>
      </c>
      <c r="R57" s="13">
        <v>0</v>
      </c>
      <c r="S57" s="13">
        <v>0</v>
      </c>
      <c r="T57" s="13">
        <v>0</v>
      </c>
      <c r="U57" s="13">
        <v>0</v>
      </c>
      <c r="V57" s="13">
        <v>0</v>
      </c>
      <c r="W57" s="13">
        <v>0</v>
      </c>
      <c r="X57" s="13">
        <v>0</v>
      </c>
      <c r="Y57" s="13">
        <v>0</v>
      </c>
      <c r="Z57" s="13">
        <v>0</v>
      </c>
      <c r="AA57" s="13">
        <v>0</v>
      </c>
      <c r="AB57" s="13">
        <v>0</v>
      </c>
      <c r="AC57" s="14">
        <f t="shared" si="1"/>
        <v>0</v>
      </c>
      <c r="AD57" s="14">
        <f t="shared" si="3"/>
        <v>0</v>
      </c>
      <c r="AE57" s="14">
        <f t="shared" si="4"/>
        <v>0</v>
      </c>
      <c r="AF57" s="14">
        <f t="shared" si="5"/>
        <v>0</v>
      </c>
      <c r="AG57" s="14">
        <f t="shared" si="6"/>
        <v>0</v>
      </c>
      <c r="AH57" s="14">
        <f t="shared" si="7"/>
        <v>0</v>
      </c>
      <c r="AI57" s="14">
        <f t="shared" si="18"/>
        <v>0</v>
      </c>
      <c r="AJ57" s="14">
        <f t="shared" si="19"/>
        <v>0</v>
      </c>
      <c r="AK57" s="14">
        <f t="shared" si="20"/>
        <v>0</v>
      </c>
      <c r="AL57" s="14">
        <f t="shared" si="21"/>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51" x14ac:dyDescent="0.45">
      <c r="A58" s="10">
        <v>4.8</v>
      </c>
      <c r="B58" s="11" t="s">
        <v>82</v>
      </c>
      <c r="C58" s="12">
        <v>181</v>
      </c>
      <c r="D58" s="13">
        <v>0</v>
      </c>
      <c r="E58" s="13">
        <v>0</v>
      </c>
      <c r="F58" s="13">
        <v>0</v>
      </c>
      <c r="G58" s="13">
        <v>0</v>
      </c>
      <c r="H58" s="13">
        <v>0</v>
      </c>
      <c r="I58" s="13">
        <v>0</v>
      </c>
      <c r="J58" s="13">
        <v>0</v>
      </c>
      <c r="K58" s="13">
        <v>0</v>
      </c>
      <c r="L58" s="13">
        <v>0</v>
      </c>
      <c r="M58" s="13">
        <v>0</v>
      </c>
      <c r="N58" s="13">
        <v>0</v>
      </c>
      <c r="O58" s="13">
        <v>0</v>
      </c>
      <c r="P58" s="13">
        <v>0</v>
      </c>
      <c r="Q58" s="13">
        <v>0</v>
      </c>
      <c r="R58" s="13">
        <v>0</v>
      </c>
      <c r="S58" s="13">
        <v>0</v>
      </c>
      <c r="T58" s="13">
        <v>0</v>
      </c>
      <c r="U58" s="13">
        <v>0</v>
      </c>
      <c r="V58" s="13">
        <v>0</v>
      </c>
      <c r="W58" s="13">
        <v>0</v>
      </c>
      <c r="X58" s="13">
        <v>0</v>
      </c>
      <c r="Y58" s="13">
        <v>0</v>
      </c>
      <c r="Z58" s="13">
        <v>0</v>
      </c>
      <c r="AA58" s="13">
        <v>0</v>
      </c>
      <c r="AB58" s="13">
        <v>0</v>
      </c>
      <c r="AC58" s="14">
        <f t="shared" si="1"/>
        <v>0</v>
      </c>
      <c r="AD58" s="14">
        <f t="shared" si="3"/>
        <v>0</v>
      </c>
      <c r="AE58" s="14">
        <f t="shared" si="4"/>
        <v>0</v>
      </c>
      <c r="AF58" s="14">
        <f t="shared" si="5"/>
        <v>0</v>
      </c>
      <c r="AG58" s="14">
        <f t="shared" si="6"/>
        <v>0</v>
      </c>
      <c r="AH58" s="14">
        <f t="shared" si="7"/>
        <v>0</v>
      </c>
      <c r="AI58" s="14">
        <f t="shared" si="18"/>
        <v>0</v>
      </c>
      <c r="AJ58" s="14">
        <f t="shared" si="19"/>
        <v>0</v>
      </c>
      <c r="AK58" s="14">
        <f t="shared" si="20"/>
        <v>0</v>
      </c>
      <c r="AL58" s="14">
        <f t="shared" si="21"/>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46.5" customHeight="1" x14ac:dyDescent="0.45">
      <c r="A59" s="10">
        <v>4.9000000000000004</v>
      </c>
      <c r="B59" s="11" t="s">
        <v>83</v>
      </c>
      <c r="C59" s="12">
        <v>182</v>
      </c>
      <c r="D59" s="13">
        <v>0</v>
      </c>
      <c r="E59" s="13">
        <v>0</v>
      </c>
      <c r="F59" s="13">
        <v>0</v>
      </c>
      <c r="G59" s="13">
        <v>0</v>
      </c>
      <c r="H59" s="13">
        <v>0</v>
      </c>
      <c r="I59" s="13">
        <v>0</v>
      </c>
      <c r="J59" s="13">
        <v>0</v>
      </c>
      <c r="K59" s="13">
        <v>0</v>
      </c>
      <c r="L59" s="13">
        <v>0</v>
      </c>
      <c r="M59" s="13">
        <v>0</v>
      </c>
      <c r="N59" s="13">
        <v>0</v>
      </c>
      <c r="O59" s="13">
        <v>0</v>
      </c>
      <c r="P59" s="13">
        <v>0</v>
      </c>
      <c r="Q59" s="13">
        <v>0</v>
      </c>
      <c r="R59" s="13">
        <v>0</v>
      </c>
      <c r="S59" s="13">
        <v>0</v>
      </c>
      <c r="T59" s="13">
        <v>0</v>
      </c>
      <c r="U59" s="13">
        <v>0</v>
      </c>
      <c r="V59" s="13">
        <v>0</v>
      </c>
      <c r="W59" s="13">
        <v>0</v>
      </c>
      <c r="X59" s="13">
        <v>0</v>
      </c>
      <c r="Y59" s="13">
        <v>0</v>
      </c>
      <c r="Z59" s="13">
        <v>0</v>
      </c>
      <c r="AA59" s="13">
        <v>0</v>
      </c>
      <c r="AB59" s="13">
        <v>0</v>
      </c>
      <c r="AC59" s="14">
        <f t="shared" si="1"/>
        <v>0</v>
      </c>
      <c r="AD59" s="14">
        <f t="shared" si="3"/>
        <v>0</v>
      </c>
      <c r="AE59" s="14">
        <f t="shared" si="4"/>
        <v>0</v>
      </c>
      <c r="AF59" s="14">
        <f t="shared" si="5"/>
        <v>0</v>
      </c>
      <c r="AG59" s="14">
        <f t="shared" si="6"/>
        <v>0</v>
      </c>
      <c r="AH59" s="14">
        <f t="shared" si="7"/>
        <v>0</v>
      </c>
      <c r="AI59" s="14">
        <f t="shared" si="18"/>
        <v>0</v>
      </c>
      <c r="AJ59" s="14">
        <f t="shared" si="19"/>
        <v>0</v>
      </c>
      <c r="AK59" s="14">
        <f t="shared" si="20"/>
        <v>0</v>
      </c>
      <c r="AL59" s="14">
        <f t="shared" si="21"/>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76.5" x14ac:dyDescent="0.45">
      <c r="A60" s="15" t="s">
        <v>84</v>
      </c>
      <c r="B60" s="11" t="s">
        <v>85</v>
      </c>
      <c r="C60" s="12">
        <v>183</v>
      </c>
      <c r="D60" s="13">
        <v>0</v>
      </c>
      <c r="E60" s="13">
        <v>0</v>
      </c>
      <c r="F60" s="13">
        <v>0</v>
      </c>
      <c r="G60" s="13">
        <v>0</v>
      </c>
      <c r="H60" s="13">
        <v>0</v>
      </c>
      <c r="I60" s="13">
        <v>0</v>
      </c>
      <c r="J60" s="13">
        <v>0</v>
      </c>
      <c r="K60" s="13">
        <v>0</v>
      </c>
      <c r="L60" s="13">
        <v>0</v>
      </c>
      <c r="M60" s="13">
        <v>0</v>
      </c>
      <c r="N60" s="13">
        <v>0</v>
      </c>
      <c r="O60" s="13">
        <v>0</v>
      </c>
      <c r="P60" s="13">
        <v>0</v>
      </c>
      <c r="Q60" s="13">
        <v>0</v>
      </c>
      <c r="R60" s="13">
        <v>0</v>
      </c>
      <c r="S60" s="13">
        <v>0</v>
      </c>
      <c r="T60" s="13">
        <v>0</v>
      </c>
      <c r="U60" s="13">
        <v>0</v>
      </c>
      <c r="V60" s="13">
        <v>0</v>
      </c>
      <c r="W60" s="13">
        <v>0</v>
      </c>
      <c r="X60" s="13">
        <v>0</v>
      </c>
      <c r="Y60" s="13">
        <v>0</v>
      </c>
      <c r="Z60" s="13">
        <v>0</v>
      </c>
      <c r="AA60" s="13">
        <v>0</v>
      </c>
      <c r="AB60" s="13">
        <v>0</v>
      </c>
      <c r="AC60" s="14">
        <f t="shared" si="1"/>
        <v>0</v>
      </c>
      <c r="AD60" s="14">
        <f t="shared" si="3"/>
        <v>0</v>
      </c>
      <c r="AE60" s="14">
        <f t="shared" si="4"/>
        <v>0</v>
      </c>
      <c r="AF60" s="14">
        <f t="shared" si="5"/>
        <v>0</v>
      </c>
      <c r="AG60" s="14">
        <f t="shared" si="6"/>
        <v>0</v>
      </c>
      <c r="AH60" s="14">
        <f t="shared" si="7"/>
        <v>0</v>
      </c>
      <c r="AI60" s="14">
        <f t="shared" si="18"/>
        <v>0</v>
      </c>
      <c r="AJ60" s="14">
        <f t="shared" si="19"/>
        <v>0</v>
      </c>
      <c r="AK60" s="14">
        <f t="shared" si="20"/>
        <v>0</v>
      </c>
      <c r="AL60" s="14">
        <f t="shared" si="21"/>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57.75" customHeight="1" x14ac:dyDescent="0.45">
      <c r="A61" s="10">
        <v>4.1100000000000003</v>
      </c>
      <c r="B61" s="11" t="s">
        <v>86</v>
      </c>
      <c r="C61" s="12">
        <v>184</v>
      </c>
      <c r="D61" s="13">
        <v>0</v>
      </c>
      <c r="E61" s="13">
        <v>0</v>
      </c>
      <c r="F61" s="13">
        <v>0</v>
      </c>
      <c r="G61" s="13">
        <v>0</v>
      </c>
      <c r="H61" s="13">
        <v>0</v>
      </c>
      <c r="I61" s="13">
        <v>0</v>
      </c>
      <c r="J61" s="13">
        <v>0</v>
      </c>
      <c r="K61" s="13">
        <v>0</v>
      </c>
      <c r="L61" s="13">
        <v>0</v>
      </c>
      <c r="M61" s="13">
        <v>0</v>
      </c>
      <c r="N61" s="13">
        <v>0</v>
      </c>
      <c r="O61" s="13">
        <v>0</v>
      </c>
      <c r="P61" s="13">
        <v>0</v>
      </c>
      <c r="Q61" s="13">
        <v>0</v>
      </c>
      <c r="R61" s="13">
        <v>0</v>
      </c>
      <c r="S61" s="13">
        <v>0</v>
      </c>
      <c r="T61" s="13">
        <v>0</v>
      </c>
      <c r="U61" s="13">
        <v>0</v>
      </c>
      <c r="V61" s="13">
        <v>0</v>
      </c>
      <c r="W61" s="13">
        <v>0</v>
      </c>
      <c r="X61" s="13">
        <v>0</v>
      </c>
      <c r="Y61" s="13">
        <v>0</v>
      </c>
      <c r="Z61" s="13">
        <v>0</v>
      </c>
      <c r="AA61" s="13">
        <v>0</v>
      </c>
      <c r="AB61" s="13">
        <v>0</v>
      </c>
      <c r="AC61" s="14">
        <f t="shared" si="1"/>
        <v>0</v>
      </c>
      <c r="AD61" s="14">
        <f t="shared" si="3"/>
        <v>0</v>
      </c>
      <c r="AE61" s="14">
        <f t="shared" si="4"/>
        <v>0</v>
      </c>
      <c r="AF61" s="14">
        <f t="shared" si="5"/>
        <v>0</v>
      </c>
      <c r="AG61" s="14">
        <f t="shared" si="6"/>
        <v>0</v>
      </c>
      <c r="AH61" s="14">
        <f t="shared" si="7"/>
        <v>0</v>
      </c>
      <c r="AI61" s="14">
        <f t="shared" si="18"/>
        <v>0</v>
      </c>
      <c r="AJ61" s="14">
        <f t="shared" si="19"/>
        <v>0</v>
      </c>
      <c r="AK61" s="14">
        <f t="shared" si="20"/>
        <v>0</v>
      </c>
      <c r="AL61" s="14">
        <f t="shared" si="21"/>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83.25" customHeight="1" x14ac:dyDescent="0.45">
      <c r="A62" s="10">
        <v>4.12</v>
      </c>
      <c r="B62" s="11" t="s">
        <v>87</v>
      </c>
      <c r="C62" s="12">
        <v>185</v>
      </c>
      <c r="D62" s="13">
        <v>0</v>
      </c>
      <c r="E62" s="13">
        <v>0</v>
      </c>
      <c r="F62" s="13">
        <v>0</v>
      </c>
      <c r="G62" s="13">
        <v>0</v>
      </c>
      <c r="H62" s="13">
        <v>0</v>
      </c>
      <c r="I62" s="13">
        <v>0</v>
      </c>
      <c r="J62" s="13">
        <v>0</v>
      </c>
      <c r="K62" s="13">
        <v>0</v>
      </c>
      <c r="L62" s="13">
        <v>0</v>
      </c>
      <c r="M62" s="13">
        <v>0</v>
      </c>
      <c r="N62" s="13">
        <v>0</v>
      </c>
      <c r="O62" s="13">
        <v>0</v>
      </c>
      <c r="P62" s="13">
        <v>0</v>
      </c>
      <c r="Q62" s="13">
        <v>0</v>
      </c>
      <c r="R62" s="13">
        <v>0</v>
      </c>
      <c r="S62" s="13">
        <v>0</v>
      </c>
      <c r="T62" s="13">
        <v>0</v>
      </c>
      <c r="U62" s="13">
        <v>0</v>
      </c>
      <c r="V62" s="13">
        <v>0</v>
      </c>
      <c r="W62" s="13">
        <v>0</v>
      </c>
      <c r="X62" s="13">
        <v>0</v>
      </c>
      <c r="Y62" s="13">
        <v>0</v>
      </c>
      <c r="Z62" s="13">
        <v>0</v>
      </c>
      <c r="AA62" s="13">
        <v>0</v>
      </c>
      <c r="AB62" s="13">
        <v>0</v>
      </c>
      <c r="AC62" s="14">
        <f t="shared" si="1"/>
        <v>0</v>
      </c>
      <c r="AD62" s="14">
        <f t="shared" si="3"/>
        <v>0</v>
      </c>
      <c r="AE62" s="14">
        <f t="shared" si="4"/>
        <v>0</v>
      </c>
      <c r="AF62" s="14">
        <f t="shared" si="5"/>
        <v>0</v>
      </c>
      <c r="AG62" s="14">
        <f t="shared" si="6"/>
        <v>0</v>
      </c>
      <c r="AH62" s="14">
        <f t="shared" si="7"/>
        <v>0</v>
      </c>
      <c r="AI62" s="14">
        <f t="shared" si="18"/>
        <v>0</v>
      </c>
      <c r="AJ62" s="14">
        <f t="shared" si="19"/>
        <v>0</v>
      </c>
      <c r="AK62" s="14">
        <f t="shared" si="20"/>
        <v>0</v>
      </c>
      <c r="AL62" s="14">
        <f t="shared" si="21"/>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61.5" customHeight="1" x14ac:dyDescent="0.45">
      <c r="A63" s="10">
        <v>4.13</v>
      </c>
      <c r="B63" s="11" t="s">
        <v>88</v>
      </c>
      <c r="C63" s="12">
        <v>186</v>
      </c>
      <c r="D63" s="13">
        <v>0</v>
      </c>
      <c r="E63" s="13">
        <v>0</v>
      </c>
      <c r="F63" s="13">
        <v>0</v>
      </c>
      <c r="G63" s="13">
        <v>0</v>
      </c>
      <c r="H63" s="13">
        <v>0</v>
      </c>
      <c r="I63" s="13">
        <v>0</v>
      </c>
      <c r="J63" s="13">
        <v>0</v>
      </c>
      <c r="K63" s="13">
        <v>0</v>
      </c>
      <c r="L63" s="13">
        <v>0</v>
      </c>
      <c r="M63" s="13">
        <v>0</v>
      </c>
      <c r="N63" s="13">
        <v>0</v>
      </c>
      <c r="O63" s="13">
        <v>0</v>
      </c>
      <c r="P63" s="13">
        <v>0</v>
      </c>
      <c r="Q63" s="13">
        <v>0</v>
      </c>
      <c r="R63" s="13">
        <v>0</v>
      </c>
      <c r="S63" s="13">
        <v>0</v>
      </c>
      <c r="T63" s="13">
        <v>0</v>
      </c>
      <c r="U63" s="13">
        <v>0</v>
      </c>
      <c r="V63" s="13">
        <v>0</v>
      </c>
      <c r="W63" s="13">
        <v>0</v>
      </c>
      <c r="X63" s="13">
        <v>0</v>
      </c>
      <c r="Y63" s="13">
        <v>0</v>
      </c>
      <c r="Z63" s="13">
        <v>0</v>
      </c>
      <c r="AA63" s="13">
        <v>0</v>
      </c>
      <c r="AB63" s="13">
        <v>0</v>
      </c>
      <c r="AC63" s="14">
        <f t="shared" si="1"/>
        <v>0</v>
      </c>
      <c r="AD63" s="14">
        <f t="shared" si="3"/>
        <v>0</v>
      </c>
      <c r="AE63" s="14">
        <f t="shared" si="4"/>
        <v>0</v>
      </c>
      <c r="AF63" s="14">
        <f t="shared" si="5"/>
        <v>0</v>
      </c>
      <c r="AG63" s="14">
        <f t="shared" si="6"/>
        <v>0</v>
      </c>
      <c r="AH63" s="14">
        <f t="shared" si="7"/>
        <v>0</v>
      </c>
      <c r="AI63" s="14">
        <f t="shared" si="18"/>
        <v>0</v>
      </c>
      <c r="AJ63" s="14">
        <f t="shared" si="19"/>
        <v>0</v>
      </c>
      <c r="AK63" s="14">
        <f t="shared" si="20"/>
        <v>0</v>
      </c>
      <c r="AL63" s="14">
        <f t="shared" si="21"/>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93" customHeight="1" x14ac:dyDescent="0.45">
      <c r="A64" s="10">
        <v>4.1399999999999997</v>
      </c>
      <c r="B64" s="11" t="s">
        <v>89</v>
      </c>
      <c r="C64" s="12">
        <v>187</v>
      </c>
      <c r="D64" s="13">
        <v>0</v>
      </c>
      <c r="E64" s="13">
        <v>0</v>
      </c>
      <c r="F64" s="13">
        <v>0</v>
      </c>
      <c r="G64" s="13">
        <v>0</v>
      </c>
      <c r="H64" s="13">
        <v>0</v>
      </c>
      <c r="I64" s="13">
        <v>0</v>
      </c>
      <c r="J64" s="13">
        <v>0</v>
      </c>
      <c r="K64" s="13">
        <v>0</v>
      </c>
      <c r="L64" s="13">
        <v>0</v>
      </c>
      <c r="M64" s="13">
        <v>0</v>
      </c>
      <c r="N64" s="13">
        <v>0</v>
      </c>
      <c r="O64" s="13">
        <v>0</v>
      </c>
      <c r="P64" s="13">
        <v>0</v>
      </c>
      <c r="Q64" s="13">
        <v>0</v>
      </c>
      <c r="R64" s="13">
        <v>0</v>
      </c>
      <c r="S64" s="13">
        <v>0</v>
      </c>
      <c r="T64" s="13">
        <v>0</v>
      </c>
      <c r="U64" s="13">
        <v>0</v>
      </c>
      <c r="V64" s="13">
        <v>0</v>
      </c>
      <c r="W64" s="13">
        <v>0</v>
      </c>
      <c r="X64" s="13">
        <v>0</v>
      </c>
      <c r="Y64" s="13">
        <v>0</v>
      </c>
      <c r="Z64" s="13">
        <v>0</v>
      </c>
      <c r="AA64" s="13">
        <v>0</v>
      </c>
      <c r="AB64" s="13">
        <v>0</v>
      </c>
      <c r="AC64" s="14">
        <f t="shared" si="1"/>
        <v>0</v>
      </c>
      <c r="AD64" s="14">
        <f t="shared" si="3"/>
        <v>0</v>
      </c>
      <c r="AE64" s="14">
        <f t="shared" si="4"/>
        <v>0</v>
      </c>
      <c r="AF64" s="14">
        <f t="shared" si="5"/>
        <v>0</v>
      </c>
      <c r="AG64" s="14">
        <f t="shared" si="6"/>
        <v>0</v>
      </c>
      <c r="AH64" s="14">
        <f t="shared" si="7"/>
        <v>0</v>
      </c>
      <c r="AI64" s="14">
        <f t="shared" si="18"/>
        <v>0</v>
      </c>
      <c r="AJ64" s="14">
        <f t="shared" si="19"/>
        <v>0</v>
      </c>
      <c r="AK64" s="14">
        <f t="shared" si="20"/>
        <v>0</v>
      </c>
      <c r="AL64" s="14">
        <f t="shared" si="21"/>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126" customHeight="1" x14ac:dyDescent="0.45">
      <c r="A65" s="7" t="s">
        <v>90</v>
      </c>
      <c r="B65" s="8" t="s">
        <v>508</v>
      </c>
      <c r="C65" s="12"/>
      <c r="D65" s="14">
        <f>SUM(D66:D75)</f>
        <v>5</v>
      </c>
      <c r="E65" s="14">
        <f t="shared" ref="E65:AL65" si="22">SUM(E66:E75)</f>
        <v>0</v>
      </c>
      <c r="F65" s="14">
        <f t="shared" si="22"/>
        <v>7</v>
      </c>
      <c r="G65" s="14">
        <f t="shared" si="22"/>
        <v>0</v>
      </c>
      <c r="H65" s="14">
        <f t="shared" si="22"/>
        <v>0</v>
      </c>
      <c r="I65" s="14">
        <f t="shared" si="22"/>
        <v>0</v>
      </c>
      <c r="J65" s="14">
        <f t="shared" si="22"/>
        <v>0</v>
      </c>
      <c r="K65" s="14">
        <f t="shared" si="22"/>
        <v>8</v>
      </c>
      <c r="L65" s="14">
        <f t="shared" si="22"/>
        <v>1</v>
      </c>
      <c r="M65" s="14">
        <f t="shared" si="22"/>
        <v>0</v>
      </c>
      <c r="N65" s="14">
        <f t="shared" si="22"/>
        <v>9</v>
      </c>
      <c r="O65" s="14">
        <f t="shared" si="22"/>
        <v>0</v>
      </c>
      <c r="P65" s="14">
        <f t="shared" si="22"/>
        <v>0</v>
      </c>
      <c r="Q65" s="14">
        <f t="shared" si="22"/>
        <v>0</v>
      </c>
      <c r="R65" s="14">
        <f t="shared" si="22"/>
        <v>0</v>
      </c>
      <c r="S65" s="14">
        <f t="shared" si="22"/>
        <v>0</v>
      </c>
      <c r="T65" s="14">
        <f t="shared" si="22"/>
        <v>0</v>
      </c>
      <c r="U65" s="14">
        <f t="shared" si="22"/>
        <v>3</v>
      </c>
      <c r="V65" s="14">
        <f t="shared" si="22"/>
        <v>0</v>
      </c>
      <c r="W65" s="14">
        <f t="shared" si="22"/>
        <v>0</v>
      </c>
      <c r="X65" s="14">
        <f t="shared" si="22"/>
        <v>4</v>
      </c>
      <c r="Y65" s="14">
        <f t="shared" si="22"/>
        <v>4</v>
      </c>
      <c r="Z65" s="14">
        <f t="shared" si="22"/>
        <v>0</v>
      </c>
      <c r="AA65" s="14">
        <f t="shared" si="22"/>
        <v>0</v>
      </c>
      <c r="AB65" s="14">
        <f t="shared" si="22"/>
        <v>0</v>
      </c>
      <c r="AC65" s="14">
        <f t="shared" si="22"/>
        <v>12</v>
      </c>
      <c r="AD65" s="14">
        <f t="shared" si="3"/>
        <v>12</v>
      </c>
      <c r="AE65" s="14">
        <f t="shared" si="22"/>
        <v>9</v>
      </c>
      <c r="AF65" s="14">
        <f t="shared" si="22"/>
        <v>9</v>
      </c>
      <c r="AG65" s="14">
        <f t="shared" si="22"/>
        <v>0</v>
      </c>
      <c r="AH65" s="14">
        <f t="shared" si="22"/>
        <v>0</v>
      </c>
      <c r="AI65" s="14">
        <f t="shared" si="22"/>
        <v>4</v>
      </c>
      <c r="AJ65" s="14">
        <f t="shared" si="22"/>
        <v>4</v>
      </c>
      <c r="AK65" s="14">
        <f t="shared" si="22"/>
        <v>0</v>
      </c>
      <c r="AL65" s="14">
        <f t="shared" si="22"/>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54" customHeight="1" x14ac:dyDescent="0.45">
      <c r="A66" s="10">
        <v>5.0999999999999996</v>
      </c>
      <c r="B66" s="11" t="s">
        <v>91</v>
      </c>
      <c r="C66" s="12">
        <v>188</v>
      </c>
      <c r="D66" s="13">
        <v>0</v>
      </c>
      <c r="E66" s="13">
        <v>0</v>
      </c>
      <c r="F66" s="13">
        <v>0</v>
      </c>
      <c r="G66" s="13">
        <v>0</v>
      </c>
      <c r="H66" s="13">
        <v>0</v>
      </c>
      <c r="I66" s="13">
        <v>0</v>
      </c>
      <c r="J66" s="13">
        <v>0</v>
      </c>
      <c r="K66" s="13">
        <v>0</v>
      </c>
      <c r="L66" s="13">
        <v>0</v>
      </c>
      <c r="M66" s="13">
        <v>0</v>
      </c>
      <c r="N66" s="13">
        <v>0</v>
      </c>
      <c r="O66" s="13">
        <v>0</v>
      </c>
      <c r="P66" s="13">
        <v>0</v>
      </c>
      <c r="Q66" s="13">
        <v>0</v>
      </c>
      <c r="R66" s="13">
        <v>0</v>
      </c>
      <c r="S66" s="13">
        <v>0</v>
      </c>
      <c r="T66" s="13">
        <v>0</v>
      </c>
      <c r="U66" s="13">
        <v>0</v>
      </c>
      <c r="V66" s="13">
        <v>0</v>
      </c>
      <c r="W66" s="13">
        <v>0</v>
      </c>
      <c r="X66" s="13">
        <v>0</v>
      </c>
      <c r="Y66" s="13">
        <v>0</v>
      </c>
      <c r="Z66" s="13">
        <v>0</v>
      </c>
      <c r="AA66" s="13">
        <v>0</v>
      </c>
      <c r="AB66" s="13">
        <v>0</v>
      </c>
      <c r="AC66" s="14">
        <f t="shared" si="1"/>
        <v>0</v>
      </c>
      <c r="AD66" s="14">
        <f t="shared" si="3"/>
        <v>0</v>
      </c>
      <c r="AE66" s="14">
        <f t="shared" si="4"/>
        <v>0</v>
      </c>
      <c r="AF66" s="14">
        <f t="shared" si="5"/>
        <v>0</v>
      </c>
      <c r="AG66" s="14">
        <f t="shared" si="6"/>
        <v>0</v>
      </c>
      <c r="AH66" s="14">
        <f t="shared" si="7"/>
        <v>0</v>
      </c>
      <c r="AI66" s="14">
        <f t="shared" ref="AI66:AI75" si="23">Y66</f>
        <v>0</v>
      </c>
      <c r="AJ66" s="14">
        <f t="shared" ref="AJ66:AJ75" si="24">SUM(W66:X66)</f>
        <v>0</v>
      </c>
      <c r="AK66" s="14">
        <f t="shared" ref="AK66:AK75" si="25">AB66</f>
        <v>0</v>
      </c>
      <c r="AL66" s="14">
        <f t="shared" ref="AL66:AL75" si="26">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79.5" customHeight="1" x14ac:dyDescent="0.45">
      <c r="A67" s="10">
        <v>5.2</v>
      </c>
      <c r="B67" s="11" t="s">
        <v>92</v>
      </c>
      <c r="C67" s="12">
        <v>189</v>
      </c>
      <c r="D67" s="13">
        <v>0</v>
      </c>
      <c r="E67" s="13">
        <v>0</v>
      </c>
      <c r="F67" s="13">
        <v>0</v>
      </c>
      <c r="G67" s="13">
        <v>0</v>
      </c>
      <c r="H67" s="13">
        <v>0</v>
      </c>
      <c r="I67" s="13">
        <v>0</v>
      </c>
      <c r="J67" s="13">
        <v>0</v>
      </c>
      <c r="K67" s="13">
        <v>0</v>
      </c>
      <c r="L67" s="13">
        <v>0</v>
      </c>
      <c r="M67" s="13">
        <v>0</v>
      </c>
      <c r="N67" s="13">
        <v>0</v>
      </c>
      <c r="O67" s="13">
        <v>0</v>
      </c>
      <c r="P67" s="13">
        <v>0</v>
      </c>
      <c r="Q67" s="13">
        <v>0</v>
      </c>
      <c r="R67" s="13">
        <v>0</v>
      </c>
      <c r="S67" s="13">
        <v>0</v>
      </c>
      <c r="T67" s="13">
        <v>0</v>
      </c>
      <c r="U67" s="13">
        <v>0</v>
      </c>
      <c r="V67" s="13">
        <v>0</v>
      </c>
      <c r="W67" s="13">
        <v>0</v>
      </c>
      <c r="X67" s="13">
        <v>0</v>
      </c>
      <c r="Y67" s="13">
        <v>0</v>
      </c>
      <c r="Z67" s="13">
        <v>0</v>
      </c>
      <c r="AA67" s="13">
        <v>0</v>
      </c>
      <c r="AB67" s="13">
        <v>0</v>
      </c>
      <c r="AC67" s="14">
        <f t="shared" si="1"/>
        <v>0</v>
      </c>
      <c r="AD67" s="14">
        <f t="shared" si="3"/>
        <v>0</v>
      </c>
      <c r="AE67" s="14">
        <f t="shared" si="4"/>
        <v>0</v>
      </c>
      <c r="AF67" s="14">
        <f t="shared" si="5"/>
        <v>0</v>
      </c>
      <c r="AG67" s="14">
        <f t="shared" si="6"/>
        <v>0</v>
      </c>
      <c r="AH67" s="14">
        <f t="shared" si="7"/>
        <v>0</v>
      </c>
      <c r="AI67" s="14">
        <f t="shared" si="23"/>
        <v>0</v>
      </c>
      <c r="AJ67" s="14">
        <f t="shared" si="24"/>
        <v>0</v>
      </c>
      <c r="AK67" s="14">
        <f t="shared" si="25"/>
        <v>0</v>
      </c>
      <c r="AL67" s="14">
        <f t="shared" si="26"/>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73.5" customHeight="1" x14ac:dyDescent="0.45">
      <c r="A68" s="10">
        <v>5.3</v>
      </c>
      <c r="B68" s="11" t="s">
        <v>93</v>
      </c>
      <c r="C68" s="12">
        <v>190</v>
      </c>
      <c r="D68" s="13">
        <v>0</v>
      </c>
      <c r="E68" s="13">
        <v>0</v>
      </c>
      <c r="F68" s="13">
        <v>0</v>
      </c>
      <c r="G68" s="13">
        <v>0</v>
      </c>
      <c r="H68" s="13">
        <v>0</v>
      </c>
      <c r="I68" s="13">
        <v>0</v>
      </c>
      <c r="J68" s="13">
        <v>0</v>
      </c>
      <c r="K68" s="13">
        <v>0</v>
      </c>
      <c r="L68" s="13">
        <v>0</v>
      </c>
      <c r="M68" s="13">
        <v>0</v>
      </c>
      <c r="N68" s="13">
        <v>0</v>
      </c>
      <c r="O68" s="13">
        <v>0</v>
      </c>
      <c r="P68" s="13">
        <v>0</v>
      </c>
      <c r="Q68" s="13">
        <v>0</v>
      </c>
      <c r="R68" s="13">
        <v>0</v>
      </c>
      <c r="S68" s="13">
        <v>0</v>
      </c>
      <c r="T68" s="13">
        <v>0</v>
      </c>
      <c r="U68" s="13">
        <v>0</v>
      </c>
      <c r="V68" s="13">
        <v>0</v>
      </c>
      <c r="W68" s="13">
        <v>0</v>
      </c>
      <c r="X68" s="13">
        <v>0</v>
      </c>
      <c r="Y68" s="13">
        <v>0</v>
      </c>
      <c r="Z68" s="13">
        <v>0</v>
      </c>
      <c r="AA68" s="13">
        <v>0</v>
      </c>
      <c r="AB68" s="13">
        <v>0</v>
      </c>
      <c r="AC68" s="14">
        <f t="shared" ref="AC68:AC132" si="27">D68+F68</f>
        <v>0</v>
      </c>
      <c r="AD68" s="14">
        <f t="shared" si="3"/>
        <v>0</v>
      </c>
      <c r="AE68" s="14">
        <f t="shared" si="4"/>
        <v>0</v>
      </c>
      <c r="AF68" s="14">
        <f t="shared" si="5"/>
        <v>0</v>
      </c>
      <c r="AG68" s="14">
        <f t="shared" si="6"/>
        <v>0</v>
      </c>
      <c r="AH68" s="14">
        <f t="shared" si="7"/>
        <v>0</v>
      </c>
      <c r="AI68" s="14">
        <f t="shared" si="23"/>
        <v>0</v>
      </c>
      <c r="AJ68" s="14">
        <f t="shared" si="24"/>
        <v>0</v>
      </c>
      <c r="AK68" s="14">
        <f t="shared" si="25"/>
        <v>0</v>
      </c>
      <c r="AL68" s="14">
        <f t="shared" si="26"/>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38.25" customHeight="1" x14ac:dyDescent="0.45">
      <c r="A69" s="10">
        <v>5.4</v>
      </c>
      <c r="B69" s="11" t="s">
        <v>94</v>
      </c>
      <c r="C69" s="12">
        <v>191</v>
      </c>
      <c r="D69" s="13">
        <v>1</v>
      </c>
      <c r="E69" s="13">
        <v>0</v>
      </c>
      <c r="F69" s="13">
        <v>1</v>
      </c>
      <c r="G69" s="13">
        <v>0</v>
      </c>
      <c r="H69" s="13">
        <v>0</v>
      </c>
      <c r="I69" s="13">
        <v>0</v>
      </c>
      <c r="J69" s="13">
        <v>0</v>
      </c>
      <c r="K69" s="13">
        <v>2</v>
      </c>
      <c r="L69" s="13">
        <v>0</v>
      </c>
      <c r="M69" s="13">
        <v>0</v>
      </c>
      <c r="N69" s="13">
        <v>2</v>
      </c>
      <c r="O69" s="13">
        <v>0</v>
      </c>
      <c r="P69" s="13">
        <v>0</v>
      </c>
      <c r="Q69" s="13">
        <v>0</v>
      </c>
      <c r="R69" s="13">
        <v>0</v>
      </c>
      <c r="S69" s="13">
        <v>0</v>
      </c>
      <c r="T69" s="13">
        <v>0</v>
      </c>
      <c r="U69" s="13">
        <v>0</v>
      </c>
      <c r="V69" s="13">
        <v>0</v>
      </c>
      <c r="W69" s="13">
        <v>0</v>
      </c>
      <c r="X69" s="13">
        <v>1</v>
      </c>
      <c r="Y69" s="13">
        <v>1</v>
      </c>
      <c r="Z69" s="13">
        <v>0</v>
      </c>
      <c r="AA69" s="13">
        <v>0</v>
      </c>
      <c r="AB69" s="13">
        <v>0</v>
      </c>
      <c r="AC69" s="14">
        <f t="shared" si="27"/>
        <v>2</v>
      </c>
      <c r="AD69" s="14">
        <f t="shared" si="3"/>
        <v>2</v>
      </c>
      <c r="AE69" s="14">
        <f t="shared" si="4"/>
        <v>2</v>
      </c>
      <c r="AF69" s="14">
        <f t="shared" si="5"/>
        <v>2</v>
      </c>
      <c r="AG69" s="14">
        <f t="shared" si="6"/>
        <v>0</v>
      </c>
      <c r="AH69" s="14">
        <f t="shared" si="7"/>
        <v>0</v>
      </c>
      <c r="AI69" s="14">
        <f t="shared" si="23"/>
        <v>1</v>
      </c>
      <c r="AJ69" s="14">
        <f t="shared" si="24"/>
        <v>1</v>
      </c>
      <c r="AK69" s="14">
        <f t="shared" si="25"/>
        <v>0</v>
      </c>
      <c r="AL69" s="14">
        <f t="shared" si="26"/>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42" customHeight="1" x14ac:dyDescent="0.45">
      <c r="A70" s="10">
        <v>5.5</v>
      </c>
      <c r="B70" s="11" t="s">
        <v>95</v>
      </c>
      <c r="C70" s="12">
        <v>192</v>
      </c>
      <c r="D70" s="13">
        <v>0</v>
      </c>
      <c r="E70" s="13">
        <v>0</v>
      </c>
      <c r="F70" s="13">
        <v>0</v>
      </c>
      <c r="G70" s="13">
        <v>0</v>
      </c>
      <c r="H70" s="13">
        <v>0</v>
      </c>
      <c r="I70" s="13">
        <v>0</v>
      </c>
      <c r="J70" s="13">
        <v>0</v>
      </c>
      <c r="K70" s="13">
        <v>0</v>
      </c>
      <c r="L70" s="13">
        <v>0</v>
      </c>
      <c r="M70" s="13">
        <v>0</v>
      </c>
      <c r="N70" s="13">
        <v>0</v>
      </c>
      <c r="O70" s="13">
        <v>0</v>
      </c>
      <c r="P70" s="13">
        <v>0</v>
      </c>
      <c r="Q70" s="13">
        <v>0</v>
      </c>
      <c r="R70" s="13">
        <v>0</v>
      </c>
      <c r="S70" s="13">
        <v>0</v>
      </c>
      <c r="T70" s="13">
        <v>0</v>
      </c>
      <c r="U70" s="13">
        <v>0</v>
      </c>
      <c r="V70" s="13">
        <v>0</v>
      </c>
      <c r="W70" s="13">
        <v>0</v>
      </c>
      <c r="X70" s="13">
        <v>0</v>
      </c>
      <c r="Y70" s="13">
        <v>0</v>
      </c>
      <c r="Z70" s="13">
        <v>0</v>
      </c>
      <c r="AA70" s="13">
        <v>0</v>
      </c>
      <c r="AB70" s="13">
        <v>0</v>
      </c>
      <c r="AC70" s="14">
        <f t="shared" si="27"/>
        <v>0</v>
      </c>
      <c r="AD70" s="14">
        <f t="shared" si="3"/>
        <v>0</v>
      </c>
      <c r="AE70" s="14">
        <f t="shared" si="4"/>
        <v>0</v>
      </c>
      <c r="AF70" s="14">
        <f t="shared" si="5"/>
        <v>0</v>
      </c>
      <c r="AG70" s="14">
        <f t="shared" si="6"/>
        <v>0</v>
      </c>
      <c r="AH70" s="14">
        <f t="shared" si="7"/>
        <v>0</v>
      </c>
      <c r="AI70" s="14">
        <f t="shared" si="23"/>
        <v>0</v>
      </c>
      <c r="AJ70" s="14">
        <f t="shared" si="24"/>
        <v>0</v>
      </c>
      <c r="AK70" s="14">
        <f t="shared" si="25"/>
        <v>0</v>
      </c>
      <c r="AL70" s="14">
        <f t="shared" si="26"/>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72.75" customHeight="1" x14ac:dyDescent="0.45">
      <c r="A71" s="10">
        <v>5.6</v>
      </c>
      <c r="B71" s="11" t="s">
        <v>96</v>
      </c>
      <c r="C71" s="12">
        <v>193</v>
      </c>
      <c r="D71" s="13">
        <v>0</v>
      </c>
      <c r="E71" s="13">
        <v>0</v>
      </c>
      <c r="F71" s="13">
        <v>0</v>
      </c>
      <c r="G71" s="13">
        <v>0</v>
      </c>
      <c r="H71" s="13">
        <v>0</v>
      </c>
      <c r="I71" s="13">
        <v>0</v>
      </c>
      <c r="J71" s="13">
        <v>0</v>
      </c>
      <c r="K71" s="13">
        <v>0</v>
      </c>
      <c r="L71" s="13">
        <v>0</v>
      </c>
      <c r="M71" s="13">
        <v>0</v>
      </c>
      <c r="N71" s="13">
        <v>0</v>
      </c>
      <c r="O71" s="13">
        <v>0</v>
      </c>
      <c r="P71" s="13">
        <v>0</v>
      </c>
      <c r="Q71" s="13">
        <v>0</v>
      </c>
      <c r="R71" s="13">
        <v>0</v>
      </c>
      <c r="S71" s="13">
        <v>0</v>
      </c>
      <c r="T71" s="13">
        <v>0</v>
      </c>
      <c r="U71" s="13">
        <v>0</v>
      </c>
      <c r="V71" s="13">
        <v>0</v>
      </c>
      <c r="W71" s="13">
        <v>0</v>
      </c>
      <c r="X71" s="13">
        <v>0</v>
      </c>
      <c r="Y71" s="13">
        <v>0</v>
      </c>
      <c r="Z71" s="13">
        <v>0</v>
      </c>
      <c r="AA71" s="13">
        <v>0</v>
      </c>
      <c r="AB71" s="13">
        <v>0</v>
      </c>
      <c r="AC71" s="14">
        <f t="shared" si="27"/>
        <v>0</v>
      </c>
      <c r="AD71" s="14">
        <f t="shared" si="3"/>
        <v>0</v>
      </c>
      <c r="AE71" s="14">
        <f t="shared" si="4"/>
        <v>0</v>
      </c>
      <c r="AF71" s="14">
        <f t="shared" si="5"/>
        <v>0</v>
      </c>
      <c r="AG71" s="14">
        <f t="shared" si="6"/>
        <v>0</v>
      </c>
      <c r="AH71" s="14">
        <f t="shared" si="7"/>
        <v>0</v>
      </c>
      <c r="AI71" s="14">
        <f t="shared" si="23"/>
        <v>0</v>
      </c>
      <c r="AJ71" s="14">
        <f t="shared" si="24"/>
        <v>0</v>
      </c>
      <c r="AK71" s="14">
        <f t="shared" si="25"/>
        <v>0</v>
      </c>
      <c r="AL71" s="14">
        <f t="shared" si="26"/>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46.5" customHeight="1" x14ac:dyDescent="0.45">
      <c r="A72" s="10">
        <v>5.7</v>
      </c>
      <c r="B72" s="11" t="s">
        <v>97</v>
      </c>
      <c r="C72" s="12">
        <v>194</v>
      </c>
      <c r="D72" s="13">
        <v>1</v>
      </c>
      <c r="E72" s="13">
        <v>0</v>
      </c>
      <c r="F72" s="13">
        <v>0</v>
      </c>
      <c r="G72" s="13">
        <v>0</v>
      </c>
      <c r="H72" s="13">
        <v>0</v>
      </c>
      <c r="I72" s="13">
        <v>0</v>
      </c>
      <c r="J72" s="13">
        <v>0</v>
      </c>
      <c r="K72" s="13">
        <v>1</v>
      </c>
      <c r="L72" s="13">
        <v>0</v>
      </c>
      <c r="M72" s="13">
        <v>0</v>
      </c>
      <c r="N72" s="13">
        <v>1</v>
      </c>
      <c r="O72" s="13">
        <v>0</v>
      </c>
      <c r="P72" s="13">
        <v>0</v>
      </c>
      <c r="Q72" s="13">
        <v>0</v>
      </c>
      <c r="R72" s="13">
        <v>0</v>
      </c>
      <c r="S72" s="13">
        <v>0</v>
      </c>
      <c r="T72" s="13">
        <v>0</v>
      </c>
      <c r="U72" s="13">
        <v>0</v>
      </c>
      <c r="V72" s="13">
        <v>0</v>
      </c>
      <c r="W72" s="13">
        <v>0</v>
      </c>
      <c r="X72" s="13">
        <v>0</v>
      </c>
      <c r="Y72" s="13">
        <v>0</v>
      </c>
      <c r="Z72" s="13">
        <v>0</v>
      </c>
      <c r="AA72" s="13">
        <v>0</v>
      </c>
      <c r="AB72" s="13">
        <v>0</v>
      </c>
      <c r="AC72" s="14">
        <f t="shared" si="27"/>
        <v>1</v>
      </c>
      <c r="AD72" s="14">
        <f t="shared" si="3"/>
        <v>1</v>
      </c>
      <c r="AE72" s="14">
        <f t="shared" si="4"/>
        <v>1</v>
      </c>
      <c r="AF72" s="14">
        <f t="shared" si="5"/>
        <v>1</v>
      </c>
      <c r="AG72" s="14">
        <f t="shared" si="6"/>
        <v>0</v>
      </c>
      <c r="AH72" s="14">
        <f t="shared" si="7"/>
        <v>0</v>
      </c>
      <c r="AI72" s="14">
        <f t="shared" si="23"/>
        <v>0</v>
      </c>
      <c r="AJ72" s="14">
        <f t="shared" si="24"/>
        <v>0</v>
      </c>
      <c r="AK72" s="14">
        <f t="shared" si="25"/>
        <v>0</v>
      </c>
      <c r="AL72" s="14">
        <f t="shared" si="26"/>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42" customHeight="1" x14ac:dyDescent="0.45">
      <c r="A73" s="10">
        <v>5.8</v>
      </c>
      <c r="B73" s="11" t="s">
        <v>98</v>
      </c>
      <c r="C73" s="12">
        <v>195</v>
      </c>
      <c r="D73" s="13">
        <v>3</v>
      </c>
      <c r="E73" s="13">
        <v>0</v>
      </c>
      <c r="F73" s="13">
        <v>6</v>
      </c>
      <c r="G73" s="13">
        <v>0</v>
      </c>
      <c r="H73" s="13">
        <v>0</v>
      </c>
      <c r="I73" s="13">
        <v>0</v>
      </c>
      <c r="J73" s="13">
        <v>0</v>
      </c>
      <c r="K73" s="13">
        <v>5</v>
      </c>
      <c r="L73" s="13">
        <v>1</v>
      </c>
      <c r="M73" s="13">
        <v>0</v>
      </c>
      <c r="N73" s="13">
        <v>6</v>
      </c>
      <c r="O73" s="13">
        <v>0</v>
      </c>
      <c r="P73" s="13">
        <v>0</v>
      </c>
      <c r="Q73" s="13">
        <v>0</v>
      </c>
      <c r="R73" s="13">
        <v>0</v>
      </c>
      <c r="S73" s="13">
        <v>0</v>
      </c>
      <c r="T73" s="13">
        <v>0</v>
      </c>
      <c r="U73" s="13">
        <v>3</v>
      </c>
      <c r="V73" s="13">
        <v>0</v>
      </c>
      <c r="W73" s="13">
        <v>0</v>
      </c>
      <c r="X73" s="13">
        <v>3</v>
      </c>
      <c r="Y73" s="13">
        <v>3</v>
      </c>
      <c r="Z73" s="13">
        <v>0</v>
      </c>
      <c r="AA73" s="13">
        <v>0</v>
      </c>
      <c r="AB73" s="13">
        <v>0</v>
      </c>
      <c r="AC73" s="14">
        <f t="shared" si="27"/>
        <v>9</v>
      </c>
      <c r="AD73" s="14">
        <f t="shared" si="3"/>
        <v>9</v>
      </c>
      <c r="AE73" s="14">
        <f t="shared" si="4"/>
        <v>6</v>
      </c>
      <c r="AF73" s="14">
        <f t="shared" si="5"/>
        <v>6</v>
      </c>
      <c r="AG73" s="14">
        <f t="shared" si="6"/>
        <v>0</v>
      </c>
      <c r="AH73" s="14">
        <f t="shared" si="7"/>
        <v>0</v>
      </c>
      <c r="AI73" s="14">
        <f t="shared" si="23"/>
        <v>3</v>
      </c>
      <c r="AJ73" s="14">
        <f t="shared" si="24"/>
        <v>3</v>
      </c>
      <c r="AK73" s="14">
        <f t="shared" si="25"/>
        <v>0</v>
      </c>
      <c r="AL73" s="14">
        <f t="shared" si="26"/>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65.25" customHeight="1" x14ac:dyDescent="0.45">
      <c r="A74" s="10">
        <v>5.9</v>
      </c>
      <c r="B74" s="11" t="s">
        <v>99</v>
      </c>
      <c r="C74" s="12">
        <v>196</v>
      </c>
      <c r="D74" s="13">
        <v>0</v>
      </c>
      <c r="E74" s="13">
        <v>0</v>
      </c>
      <c r="F74" s="13">
        <v>0</v>
      </c>
      <c r="G74" s="13">
        <v>0</v>
      </c>
      <c r="H74" s="13">
        <v>0</v>
      </c>
      <c r="I74" s="13">
        <v>0</v>
      </c>
      <c r="J74" s="13">
        <v>0</v>
      </c>
      <c r="K74" s="13">
        <v>0</v>
      </c>
      <c r="L74" s="13">
        <v>0</v>
      </c>
      <c r="M74" s="13">
        <v>0</v>
      </c>
      <c r="N74" s="13">
        <v>0</v>
      </c>
      <c r="O74" s="13">
        <v>0</v>
      </c>
      <c r="P74" s="13">
        <v>0</v>
      </c>
      <c r="Q74" s="13">
        <v>0</v>
      </c>
      <c r="R74" s="13">
        <v>0</v>
      </c>
      <c r="S74" s="13">
        <v>0</v>
      </c>
      <c r="T74" s="13">
        <v>0</v>
      </c>
      <c r="U74" s="13">
        <v>0</v>
      </c>
      <c r="V74" s="13">
        <v>0</v>
      </c>
      <c r="W74" s="13">
        <v>0</v>
      </c>
      <c r="X74" s="13">
        <v>0</v>
      </c>
      <c r="Y74" s="13">
        <v>0</v>
      </c>
      <c r="Z74" s="13">
        <v>0</v>
      </c>
      <c r="AA74" s="13">
        <v>0</v>
      </c>
      <c r="AB74" s="13">
        <v>0</v>
      </c>
      <c r="AC74" s="14">
        <f t="shared" si="27"/>
        <v>0</v>
      </c>
      <c r="AD74" s="14">
        <f t="shared" si="3"/>
        <v>0</v>
      </c>
      <c r="AE74" s="14">
        <f t="shared" si="4"/>
        <v>0</v>
      </c>
      <c r="AF74" s="14">
        <f t="shared" si="5"/>
        <v>0</v>
      </c>
      <c r="AG74" s="14">
        <f t="shared" si="6"/>
        <v>0</v>
      </c>
      <c r="AH74" s="14">
        <f t="shared" si="7"/>
        <v>0</v>
      </c>
      <c r="AI74" s="14">
        <f t="shared" si="23"/>
        <v>0</v>
      </c>
      <c r="AJ74" s="14">
        <f t="shared" si="24"/>
        <v>0</v>
      </c>
      <c r="AK74" s="14">
        <f t="shared" si="25"/>
        <v>0</v>
      </c>
      <c r="AL74" s="14">
        <f t="shared" si="26"/>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65.25" customHeight="1" x14ac:dyDescent="0.45">
      <c r="A75" s="15" t="s">
        <v>100</v>
      </c>
      <c r="B75" s="11" t="s">
        <v>101</v>
      </c>
      <c r="C75" s="12">
        <v>197</v>
      </c>
      <c r="D75" s="13">
        <v>0</v>
      </c>
      <c r="E75" s="13">
        <v>0</v>
      </c>
      <c r="F75" s="13">
        <v>0</v>
      </c>
      <c r="G75" s="13">
        <v>0</v>
      </c>
      <c r="H75" s="13">
        <v>0</v>
      </c>
      <c r="I75" s="13">
        <v>0</v>
      </c>
      <c r="J75" s="13">
        <v>0</v>
      </c>
      <c r="K75" s="13">
        <v>0</v>
      </c>
      <c r="L75" s="13">
        <v>0</v>
      </c>
      <c r="M75" s="13">
        <v>0</v>
      </c>
      <c r="N75" s="13">
        <v>0</v>
      </c>
      <c r="O75" s="13">
        <v>0</v>
      </c>
      <c r="P75" s="13">
        <v>0</v>
      </c>
      <c r="Q75" s="13">
        <v>0</v>
      </c>
      <c r="R75" s="13">
        <v>0</v>
      </c>
      <c r="S75" s="13">
        <v>0</v>
      </c>
      <c r="T75" s="13">
        <v>0</v>
      </c>
      <c r="U75" s="13">
        <v>0</v>
      </c>
      <c r="V75" s="13">
        <v>0</v>
      </c>
      <c r="W75" s="13">
        <v>0</v>
      </c>
      <c r="X75" s="13">
        <v>0</v>
      </c>
      <c r="Y75" s="13">
        <v>0</v>
      </c>
      <c r="Z75" s="13">
        <v>0</v>
      </c>
      <c r="AA75" s="13">
        <v>0</v>
      </c>
      <c r="AB75" s="13">
        <v>0</v>
      </c>
      <c r="AC75" s="14">
        <f t="shared" si="27"/>
        <v>0</v>
      </c>
      <c r="AD75" s="14">
        <f t="shared" si="3"/>
        <v>0</v>
      </c>
      <c r="AE75" s="14">
        <f t="shared" si="4"/>
        <v>0</v>
      </c>
      <c r="AF75" s="14">
        <f t="shared" si="5"/>
        <v>0</v>
      </c>
      <c r="AG75" s="14">
        <f t="shared" si="6"/>
        <v>0</v>
      </c>
      <c r="AH75" s="14">
        <f t="shared" si="7"/>
        <v>0</v>
      </c>
      <c r="AI75" s="14">
        <f t="shared" si="23"/>
        <v>0</v>
      </c>
      <c r="AJ75" s="14">
        <f t="shared" si="24"/>
        <v>0</v>
      </c>
      <c r="AK75" s="14">
        <f t="shared" si="25"/>
        <v>0</v>
      </c>
      <c r="AL75" s="14">
        <f t="shared" si="26"/>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97.5" customHeight="1" x14ac:dyDescent="0.45">
      <c r="A76" s="7">
        <v>6</v>
      </c>
      <c r="B76" s="8" t="s">
        <v>509</v>
      </c>
      <c r="C76" s="12"/>
      <c r="D76" s="14">
        <f>SUM(D77:D81)</f>
        <v>0</v>
      </c>
      <c r="E76" s="14">
        <f t="shared" ref="E76:AL76" si="28">SUM(E77:E81)</f>
        <v>0</v>
      </c>
      <c r="F76" s="14">
        <f t="shared" si="28"/>
        <v>2</v>
      </c>
      <c r="G76" s="14">
        <f t="shared" si="28"/>
        <v>0</v>
      </c>
      <c r="H76" s="14">
        <f t="shared" si="28"/>
        <v>0</v>
      </c>
      <c r="I76" s="14">
        <f t="shared" si="28"/>
        <v>0</v>
      </c>
      <c r="J76" s="14">
        <f t="shared" si="28"/>
        <v>0</v>
      </c>
      <c r="K76" s="14">
        <f t="shared" si="28"/>
        <v>1</v>
      </c>
      <c r="L76" s="14">
        <f t="shared" si="28"/>
        <v>0</v>
      </c>
      <c r="M76" s="14">
        <f t="shared" si="28"/>
        <v>0</v>
      </c>
      <c r="N76" s="14">
        <f t="shared" si="28"/>
        <v>1</v>
      </c>
      <c r="O76" s="14">
        <f t="shared" si="28"/>
        <v>0</v>
      </c>
      <c r="P76" s="14">
        <f t="shared" si="28"/>
        <v>0</v>
      </c>
      <c r="Q76" s="14">
        <f t="shared" si="28"/>
        <v>0</v>
      </c>
      <c r="R76" s="14">
        <f t="shared" si="28"/>
        <v>0</v>
      </c>
      <c r="S76" s="14">
        <f t="shared" si="28"/>
        <v>0</v>
      </c>
      <c r="T76" s="14">
        <f t="shared" si="28"/>
        <v>0</v>
      </c>
      <c r="U76" s="14">
        <f t="shared" si="28"/>
        <v>1</v>
      </c>
      <c r="V76" s="14">
        <f t="shared" si="28"/>
        <v>0</v>
      </c>
      <c r="W76" s="14">
        <f t="shared" si="28"/>
        <v>0</v>
      </c>
      <c r="X76" s="14">
        <f t="shared" si="28"/>
        <v>0</v>
      </c>
      <c r="Y76" s="14">
        <f t="shared" si="28"/>
        <v>0</v>
      </c>
      <c r="Z76" s="14">
        <f t="shared" si="28"/>
        <v>0</v>
      </c>
      <c r="AA76" s="14">
        <f t="shared" si="28"/>
        <v>0</v>
      </c>
      <c r="AB76" s="14">
        <f t="shared" si="28"/>
        <v>0</v>
      </c>
      <c r="AC76" s="14">
        <f t="shared" si="28"/>
        <v>2</v>
      </c>
      <c r="AD76" s="14">
        <f t="shared" si="3"/>
        <v>2</v>
      </c>
      <c r="AE76" s="14">
        <f t="shared" si="28"/>
        <v>1</v>
      </c>
      <c r="AF76" s="14">
        <f t="shared" si="28"/>
        <v>1</v>
      </c>
      <c r="AG76" s="14">
        <f t="shared" si="28"/>
        <v>0</v>
      </c>
      <c r="AH76" s="14">
        <f t="shared" si="28"/>
        <v>0</v>
      </c>
      <c r="AI76" s="14">
        <f t="shared" si="28"/>
        <v>0</v>
      </c>
      <c r="AJ76" s="14">
        <f t="shared" si="28"/>
        <v>0</v>
      </c>
      <c r="AK76" s="14">
        <f t="shared" si="28"/>
        <v>0</v>
      </c>
      <c r="AL76" s="14">
        <f t="shared" si="28"/>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46.5" customHeight="1" x14ac:dyDescent="0.45">
      <c r="A77" s="10">
        <v>6.1</v>
      </c>
      <c r="B77" s="11" t="s">
        <v>102</v>
      </c>
      <c r="C77" s="12">
        <v>198</v>
      </c>
      <c r="D77" s="13">
        <v>0</v>
      </c>
      <c r="E77" s="13">
        <v>0</v>
      </c>
      <c r="F77" s="13">
        <v>0</v>
      </c>
      <c r="G77" s="13">
        <v>0</v>
      </c>
      <c r="H77" s="13">
        <v>0</v>
      </c>
      <c r="I77" s="13">
        <v>0</v>
      </c>
      <c r="J77" s="13">
        <v>0</v>
      </c>
      <c r="K77" s="13">
        <v>0</v>
      </c>
      <c r="L77" s="13">
        <v>0</v>
      </c>
      <c r="M77" s="13">
        <v>0</v>
      </c>
      <c r="N77" s="13">
        <v>0</v>
      </c>
      <c r="O77" s="13">
        <v>0</v>
      </c>
      <c r="P77" s="13">
        <v>0</v>
      </c>
      <c r="Q77" s="13">
        <v>0</v>
      </c>
      <c r="R77" s="13">
        <v>0</v>
      </c>
      <c r="S77" s="13">
        <v>0</v>
      </c>
      <c r="T77" s="13">
        <v>0</v>
      </c>
      <c r="U77" s="13">
        <v>0</v>
      </c>
      <c r="V77" s="13">
        <v>0</v>
      </c>
      <c r="W77" s="13">
        <v>0</v>
      </c>
      <c r="X77" s="13">
        <v>0</v>
      </c>
      <c r="Y77" s="13">
        <v>0</v>
      </c>
      <c r="Z77" s="13">
        <v>0</v>
      </c>
      <c r="AA77" s="13">
        <v>0</v>
      </c>
      <c r="AB77" s="13">
        <v>0</v>
      </c>
      <c r="AC77" s="14">
        <f t="shared" si="27"/>
        <v>0</v>
      </c>
      <c r="AD77" s="14">
        <f t="shared" si="3"/>
        <v>0</v>
      </c>
      <c r="AE77" s="14">
        <f t="shared" si="4"/>
        <v>0</v>
      </c>
      <c r="AF77" s="14">
        <f t="shared" si="5"/>
        <v>0</v>
      </c>
      <c r="AG77" s="14">
        <f t="shared" si="6"/>
        <v>0</v>
      </c>
      <c r="AH77" s="14">
        <f t="shared" si="7"/>
        <v>0</v>
      </c>
      <c r="AI77" s="14">
        <f>Y77</f>
        <v>0</v>
      </c>
      <c r="AJ77" s="14">
        <f>SUM(W77:X77)</f>
        <v>0</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67.5" customHeight="1" x14ac:dyDescent="0.45">
      <c r="A78" s="10">
        <v>6.2</v>
      </c>
      <c r="B78" s="11" t="s">
        <v>103</v>
      </c>
      <c r="C78" s="12">
        <v>199</v>
      </c>
      <c r="D78" s="13">
        <v>0</v>
      </c>
      <c r="E78" s="13">
        <v>0</v>
      </c>
      <c r="F78" s="13">
        <v>1</v>
      </c>
      <c r="G78" s="13">
        <v>0</v>
      </c>
      <c r="H78" s="13">
        <v>0</v>
      </c>
      <c r="I78" s="13">
        <v>0</v>
      </c>
      <c r="J78" s="13">
        <v>0</v>
      </c>
      <c r="K78" s="13">
        <v>1</v>
      </c>
      <c r="L78" s="13">
        <v>0</v>
      </c>
      <c r="M78" s="13">
        <v>0</v>
      </c>
      <c r="N78" s="13">
        <v>1</v>
      </c>
      <c r="O78" s="13">
        <v>0</v>
      </c>
      <c r="P78" s="13">
        <v>0</v>
      </c>
      <c r="Q78" s="13">
        <v>0</v>
      </c>
      <c r="R78" s="13">
        <v>0</v>
      </c>
      <c r="S78" s="13">
        <v>0</v>
      </c>
      <c r="T78" s="13">
        <v>0</v>
      </c>
      <c r="U78" s="13">
        <v>0</v>
      </c>
      <c r="V78" s="13">
        <v>0</v>
      </c>
      <c r="W78" s="13">
        <v>0</v>
      </c>
      <c r="X78" s="13">
        <v>0</v>
      </c>
      <c r="Y78" s="13">
        <v>0</v>
      </c>
      <c r="Z78" s="13">
        <v>0</v>
      </c>
      <c r="AA78" s="13">
        <v>0</v>
      </c>
      <c r="AB78" s="13">
        <v>0</v>
      </c>
      <c r="AC78" s="14">
        <f t="shared" si="27"/>
        <v>1</v>
      </c>
      <c r="AD78" s="14">
        <f t="shared" si="3"/>
        <v>1</v>
      </c>
      <c r="AE78" s="14">
        <f t="shared" si="4"/>
        <v>1</v>
      </c>
      <c r="AF78" s="14">
        <f t="shared" si="5"/>
        <v>1</v>
      </c>
      <c r="AG78" s="14">
        <f t="shared" si="6"/>
        <v>0</v>
      </c>
      <c r="AH78" s="14">
        <f t="shared" si="7"/>
        <v>0</v>
      </c>
      <c r="AI78" s="14">
        <f>Y78</f>
        <v>0</v>
      </c>
      <c r="AJ78" s="14">
        <f>SUM(W78:X78)</f>
        <v>0</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59.25" customHeight="1" x14ac:dyDescent="0.45">
      <c r="A79" s="10">
        <v>6.3</v>
      </c>
      <c r="B79" s="11" t="s">
        <v>104</v>
      </c>
      <c r="C79" s="12">
        <v>200</v>
      </c>
      <c r="D79" s="13">
        <v>0</v>
      </c>
      <c r="E79" s="13">
        <v>0</v>
      </c>
      <c r="F79" s="13">
        <v>1</v>
      </c>
      <c r="G79" s="13">
        <v>0</v>
      </c>
      <c r="H79" s="13">
        <v>0</v>
      </c>
      <c r="I79" s="13">
        <v>0</v>
      </c>
      <c r="J79" s="13">
        <v>0</v>
      </c>
      <c r="K79" s="13">
        <v>0</v>
      </c>
      <c r="L79" s="13">
        <v>0</v>
      </c>
      <c r="M79" s="13">
        <v>0</v>
      </c>
      <c r="N79" s="13">
        <v>0</v>
      </c>
      <c r="O79" s="13">
        <v>0</v>
      </c>
      <c r="P79" s="13"/>
      <c r="Q79" s="13">
        <v>0</v>
      </c>
      <c r="R79" s="13"/>
      <c r="S79" s="13">
        <v>0</v>
      </c>
      <c r="T79" s="13">
        <v>0</v>
      </c>
      <c r="U79" s="13">
        <v>1</v>
      </c>
      <c r="V79" s="13">
        <v>0</v>
      </c>
      <c r="W79" s="13">
        <v>0</v>
      </c>
      <c r="X79" s="13">
        <v>0</v>
      </c>
      <c r="Y79" s="13">
        <v>0</v>
      </c>
      <c r="Z79" s="13">
        <v>0</v>
      </c>
      <c r="AA79" s="13">
        <v>0</v>
      </c>
      <c r="AB79" s="13">
        <v>0</v>
      </c>
      <c r="AC79" s="14">
        <f t="shared" si="27"/>
        <v>1</v>
      </c>
      <c r="AD79" s="14">
        <f t="shared" si="3"/>
        <v>1</v>
      </c>
      <c r="AE79" s="14">
        <f t="shared" si="4"/>
        <v>0</v>
      </c>
      <c r="AF79" s="14">
        <f t="shared" si="5"/>
        <v>0</v>
      </c>
      <c r="AG79" s="14">
        <f t="shared" si="6"/>
        <v>0</v>
      </c>
      <c r="AH79" s="14">
        <f t="shared" si="7"/>
        <v>0</v>
      </c>
      <c r="AI79" s="14">
        <f>Y79</f>
        <v>0</v>
      </c>
      <c r="AJ79" s="14">
        <f>SUM(W79:X79)</f>
        <v>0</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45.75" customHeight="1" x14ac:dyDescent="0.45">
      <c r="A80" s="10">
        <v>6.4</v>
      </c>
      <c r="B80" s="11" t="s">
        <v>105</v>
      </c>
      <c r="C80" s="12">
        <v>201</v>
      </c>
      <c r="D80" s="13">
        <v>0</v>
      </c>
      <c r="E80" s="13">
        <v>0</v>
      </c>
      <c r="F80" s="13">
        <v>0</v>
      </c>
      <c r="G80" s="13">
        <v>0</v>
      </c>
      <c r="H80" s="13">
        <v>0</v>
      </c>
      <c r="I80" s="13">
        <v>0</v>
      </c>
      <c r="J80" s="13">
        <v>0</v>
      </c>
      <c r="K80" s="13">
        <v>0</v>
      </c>
      <c r="L80" s="13">
        <v>0</v>
      </c>
      <c r="M80" s="13">
        <v>0</v>
      </c>
      <c r="N80" s="13">
        <v>0</v>
      </c>
      <c r="O80" s="13">
        <v>0</v>
      </c>
      <c r="P80" s="13">
        <v>0</v>
      </c>
      <c r="Q80" s="13">
        <v>0</v>
      </c>
      <c r="R80" s="13">
        <v>0</v>
      </c>
      <c r="S80" s="13">
        <v>0</v>
      </c>
      <c r="T80" s="13">
        <v>0</v>
      </c>
      <c r="U80" s="13">
        <v>0</v>
      </c>
      <c r="V80" s="13">
        <v>0</v>
      </c>
      <c r="W80" s="13">
        <v>0</v>
      </c>
      <c r="X80" s="13">
        <v>0</v>
      </c>
      <c r="Y80" s="13">
        <v>0</v>
      </c>
      <c r="Z80" s="13">
        <v>0</v>
      </c>
      <c r="AA80" s="13">
        <v>0</v>
      </c>
      <c r="AB80" s="13">
        <v>0</v>
      </c>
      <c r="AC80" s="14">
        <f t="shared" si="27"/>
        <v>0</v>
      </c>
      <c r="AD80" s="14">
        <f t="shared" si="3"/>
        <v>0</v>
      </c>
      <c r="AE80" s="14">
        <f t="shared" si="4"/>
        <v>0</v>
      </c>
      <c r="AF80" s="14">
        <f t="shared" si="5"/>
        <v>0</v>
      </c>
      <c r="AG80" s="14">
        <f t="shared" si="6"/>
        <v>0</v>
      </c>
      <c r="AH80" s="14">
        <f t="shared" si="7"/>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145.5" customHeight="1" x14ac:dyDescent="0.45">
      <c r="A81" s="10">
        <v>6.5</v>
      </c>
      <c r="B81" s="16" t="s">
        <v>106</v>
      </c>
      <c r="C81" s="12">
        <v>202</v>
      </c>
      <c r="D81" s="13">
        <v>0</v>
      </c>
      <c r="E81" s="13">
        <v>0</v>
      </c>
      <c r="F81" s="13">
        <v>0</v>
      </c>
      <c r="G81" s="13">
        <v>0</v>
      </c>
      <c r="H81" s="13">
        <v>0</v>
      </c>
      <c r="I81" s="13">
        <v>0</v>
      </c>
      <c r="J81" s="13">
        <v>0</v>
      </c>
      <c r="K81" s="13">
        <v>0</v>
      </c>
      <c r="L81" s="13">
        <v>0</v>
      </c>
      <c r="M81" s="13">
        <v>0</v>
      </c>
      <c r="N81" s="13">
        <v>0</v>
      </c>
      <c r="O81" s="13">
        <v>0</v>
      </c>
      <c r="P81" s="13">
        <v>0</v>
      </c>
      <c r="Q81" s="13">
        <v>0</v>
      </c>
      <c r="R81" s="13">
        <v>0</v>
      </c>
      <c r="S81" s="13">
        <v>0</v>
      </c>
      <c r="T81" s="13">
        <v>0</v>
      </c>
      <c r="U81" s="13">
        <v>0</v>
      </c>
      <c r="V81" s="13">
        <v>0</v>
      </c>
      <c r="W81" s="13">
        <v>0</v>
      </c>
      <c r="X81" s="13">
        <v>0</v>
      </c>
      <c r="Y81" s="13">
        <v>0</v>
      </c>
      <c r="Z81" s="13">
        <v>0</v>
      </c>
      <c r="AA81" s="13">
        <v>0</v>
      </c>
      <c r="AB81" s="13">
        <v>0</v>
      </c>
      <c r="AC81" s="14">
        <f t="shared" si="27"/>
        <v>0</v>
      </c>
      <c r="AD81" s="14">
        <f t="shared" si="3"/>
        <v>0</v>
      </c>
      <c r="AE81" s="14">
        <f t="shared" si="4"/>
        <v>0</v>
      </c>
      <c r="AF81" s="14">
        <f t="shared" si="5"/>
        <v>0</v>
      </c>
      <c r="AG81" s="14">
        <f t="shared" si="6"/>
        <v>0</v>
      </c>
      <c r="AH81" s="14">
        <f t="shared" si="7"/>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95.25" customHeight="1" x14ac:dyDescent="0.45">
      <c r="A82" s="7">
        <v>7</v>
      </c>
      <c r="B82" s="8" t="s">
        <v>107</v>
      </c>
      <c r="C82" s="12"/>
      <c r="D82" s="14">
        <f>SUM(D83:D118)</f>
        <v>0</v>
      </c>
      <c r="E82" s="14">
        <f t="shared" ref="E82:AL82" si="29">SUM(E83:E118)</f>
        <v>0</v>
      </c>
      <c r="F82" s="14">
        <f t="shared" si="29"/>
        <v>0</v>
      </c>
      <c r="G82" s="14">
        <f t="shared" si="29"/>
        <v>0</v>
      </c>
      <c r="H82" s="14">
        <f t="shared" si="29"/>
        <v>0</v>
      </c>
      <c r="I82" s="14">
        <f t="shared" si="29"/>
        <v>0</v>
      </c>
      <c r="J82" s="14">
        <f t="shared" si="29"/>
        <v>0</v>
      </c>
      <c r="K82" s="14">
        <f t="shared" si="29"/>
        <v>0</v>
      </c>
      <c r="L82" s="14">
        <f t="shared" si="29"/>
        <v>0</v>
      </c>
      <c r="M82" s="14">
        <f t="shared" si="29"/>
        <v>0</v>
      </c>
      <c r="N82" s="14">
        <f t="shared" si="29"/>
        <v>0</v>
      </c>
      <c r="O82" s="14">
        <f t="shared" si="29"/>
        <v>0</v>
      </c>
      <c r="P82" s="14">
        <f t="shared" si="29"/>
        <v>0</v>
      </c>
      <c r="Q82" s="14">
        <f t="shared" si="29"/>
        <v>0</v>
      </c>
      <c r="R82" s="14">
        <f t="shared" si="29"/>
        <v>0</v>
      </c>
      <c r="S82" s="14">
        <f t="shared" si="29"/>
        <v>0</v>
      </c>
      <c r="T82" s="14">
        <f t="shared" si="29"/>
        <v>0</v>
      </c>
      <c r="U82" s="14">
        <f t="shared" si="29"/>
        <v>0</v>
      </c>
      <c r="V82" s="14">
        <f t="shared" si="29"/>
        <v>0</v>
      </c>
      <c r="W82" s="14">
        <f t="shared" si="29"/>
        <v>0</v>
      </c>
      <c r="X82" s="14">
        <f t="shared" si="29"/>
        <v>0</v>
      </c>
      <c r="Y82" s="14">
        <f t="shared" si="29"/>
        <v>0</v>
      </c>
      <c r="Z82" s="14">
        <f t="shared" si="29"/>
        <v>0</v>
      </c>
      <c r="AA82" s="14">
        <f t="shared" si="29"/>
        <v>0</v>
      </c>
      <c r="AB82" s="14">
        <f t="shared" si="29"/>
        <v>0</v>
      </c>
      <c r="AC82" s="14">
        <f t="shared" si="29"/>
        <v>0</v>
      </c>
      <c r="AD82" s="14">
        <f t="shared" si="3"/>
        <v>0</v>
      </c>
      <c r="AE82" s="14">
        <f t="shared" si="29"/>
        <v>0</v>
      </c>
      <c r="AF82" s="14">
        <f t="shared" si="29"/>
        <v>0</v>
      </c>
      <c r="AG82" s="14">
        <f t="shared" si="29"/>
        <v>0</v>
      </c>
      <c r="AH82" s="14">
        <f t="shared" si="29"/>
        <v>0</v>
      </c>
      <c r="AI82" s="14">
        <f t="shared" si="29"/>
        <v>0</v>
      </c>
      <c r="AJ82" s="14">
        <f t="shared" si="29"/>
        <v>0</v>
      </c>
      <c r="AK82" s="14">
        <f t="shared" si="29"/>
        <v>0</v>
      </c>
      <c r="AL82" s="14">
        <f t="shared" si="29"/>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36.75" customHeight="1" x14ac:dyDescent="0.45">
      <c r="A83" s="10">
        <v>7.1</v>
      </c>
      <c r="B83" s="11" t="s">
        <v>108</v>
      </c>
      <c r="C83" s="12">
        <v>203</v>
      </c>
      <c r="D83" s="13">
        <v>0</v>
      </c>
      <c r="E83" s="13">
        <v>0</v>
      </c>
      <c r="F83" s="13">
        <v>0</v>
      </c>
      <c r="G83" s="13">
        <v>0</v>
      </c>
      <c r="H83" s="13">
        <v>0</v>
      </c>
      <c r="I83" s="13">
        <v>0</v>
      </c>
      <c r="J83" s="13">
        <v>0</v>
      </c>
      <c r="K83" s="13">
        <v>0</v>
      </c>
      <c r="L83" s="13">
        <v>0</v>
      </c>
      <c r="M83" s="13">
        <v>0</v>
      </c>
      <c r="N83" s="13">
        <v>0</v>
      </c>
      <c r="O83" s="13">
        <v>0</v>
      </c>
      <c r="P83" s="13">
        <v>0</v>
      </c>
      <c r="Q83" s="13">
        <v>0</v>
      </c>
      <c r="R83" s="13">
        <v>0</v>
      </c>
      <c r="S83" s="13">
        <v>0</v>
      </c>
      <c r="T83" s="13">
        <v>0</v>
      </c>
      <c r="U83" s="13">
        <v>0</v>
      </c>
      <c r="V83" s="13">
        <v>0</v>
      </c>
      <c r="W83" s="13">
        <v>0</v>
      </c>
      <c r="X83" s="13">
        <v>0</v>
      </c>
      <c r="Y83" s="13">
        <v>0</v>
      </c>
      <c r="Z83" s="13">
        <v>0</v>
      </c>
      <c r="AA83" s="13">
        <v>0</v>
      </c>
      <c r="AB83" s="13">
        <v>0</v>
      </c>
      <c r="AC83" s="14">
        <f t="shared" si="27"/>
        <v>0</v>
      </c>
      <c r="AD83" s="14">
        <f t="shared" si="3"/>
        <v>0</v>
      </c>
      <c r="AE83" s="14">
        <f t="shared" si="4"/>
        <v>0</v>
      </c>
      <c r="AF83" s="14">
        <f t="shared" si="5"/>
        <v>0</v>
      </c>
      <c r="AG83" s="14">
        <f t="shared" si="6"/>
        <v>0</v>
      </c>
      <c r="AH83" s="14">
        <f t="shared" si="7"/>
        <v>0</v>
      </c>
      <c r="AI83" s="14">
        <f t="shared" ref="AI83:AI118" si="30">Y83</f>
        <v>0</v>
      </c>
      <c r="AJ83" s="14">
        <f t="shared" ref="AJ83:AJ118" si="31">SUM(W83:X83)</f>
        <v>0</v>
      </c>
      <c r="AK83" s="14">
        <f t="shared" ref="AK83:AK118" si="32">AB83</f>
        <v>0</v>
      </c>
      <c r="AL83" s="14">
        <f t="shared" ref="AL83:AL118" si="33">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66" customHeight="1" x14ac:dyDescent="0.45">
      <c r="A84" s="10">
        <v>7.2</v>
      </c>
      <c r="B84" s="11" t="s">
        <v>109</v>
      </c>
      <c r="C84" s="12">
        <v>204</v>
      </c>
      <c r="D84" s="13">
        <v>0</v>
      </c>
      <c r="E84" s="13">
        <v>0</v>
      </c>
      <c r="F84" s="13">
        <v>0</v>
      </c>
      <c r="G84" s="13">
        <v>0</v>
      </c>
      <c r="H84" s="13">
        <v>0</v>
      </c>
      <c r="I84" s="13">
        <v>0</v>
      </c>
      <c r="J84" s="13">
        <v>0</v>
      </c>
      <c r="K84" s="13">
        <v>0</v>
      </c>
      <c r="L84" s="13">
        <v>0</v>
      </c>
      <c r="M84" s="13">
        <v>0</v>
      </c>
      <c r="N84" s="13">
        <v>0</v>
      </c>
      <c r="O84" s="13">
        <v>0</v>
      </c>
      <c r="P84" s="13">
        <v>0</v>
      </c>
      <c r="Q84" s="13">
        <v>0</v>
      </c>
      <c r="R84" s="13">
        <v>0</v>
      </c>
      <c r="S84" s="13">
        <v>0</v>
      </c>
      <c r="T84" s="13">
        <v>0</v>
      </c>
      <c r="U84" s="13">
        <v>0</v>
      </c>
      <c r="V84" s="13">
        <v>0</v>
      </c>
      <c r="W84" s="13">
        <v>0</v>
      </c>
      <c r="X84" s="13">
        <v>0</v>
      </c>
      <c r="Y84" s="13">
        <v>0</v>
      </c>
      <c r="Z84" s="13">
        <v>0</v>
      </c>
      <c r="AA84" s="13">
        <v>0</v>
      </c>
      <c r="AB84" s="13">
        <v>0</v>
      </c>
      <c r="AC84" s="14">
        <f t="shared" si="27"/>
        <v>0</v>
      </c>
      <c r="AD84" s="14">
        <f t="shared" si="3"/>
        <v>0</v>
      </c>
      <c r="AE84" s="14">
        <f t="shared" si="4"/>
        <v>0</v>
      </c>
      <c r="AF84" s="14">
        <f t="shared" si="5"/>
        <v>0</v>
      </c>
      <c r="AG84" s="14">
        <f t="shared" si="6"/>
        <v>0</v>
      </c>
      <c r="AH84" s="14">
        <f t="shared" si="7"/>
        <v>0</v>
      </c>
      <c r="AI84" s="14">
        <f t="shared" si="30"/>
        <v>0</v>
      </c>
      <c r="AJ84" s="14">
        <f t="shared" si="31"/>
        <v>0</v>
      </c>
      <c r="AK84" s="14">
        <f t="shared" si="32"/>
        <v>0</v>
      </c>
      <c r="AL84" s="14">
        <f t="shared" si="33"/>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60.75" customHeight="1" x14ac:dyDescent="0.45">
      <c r="A85" s="10">
        <v>7.3</v>
      </c>
      <c r="B85" s="11" t="s">
        <v>110</v>
      </c>
      <c r="C85" s="12">
        <v>205</v>
      </c>
      <c r="D85" s="13">
        <v>0</v>
      </c>
      <c r="E85" s="13">
        <v>0</v>
      </c>
      <c r="F85" s="13">
        <v>0</v>
      </c>
      <c r="G85" s="13">
        <v>0</v>
      </c>
      <c r="H85" s="13">
        <v>0</v>
      </c>
      <c r="I85" s="13">
        <v>0</v>
      </c>
      <c r="J85" s="13">
        <v>0</v>
      </c>
      <c r="K85" s="13">
        <v>0</v>
      </c>
      <c r="L85" s="13">
        <v>0</v>
      </c>
      <c r="M85" s="13">
        <v>0</v>
      </c>
      <c r="N85" s="13">
        <v>0</v>
      </c>
      <c r="O85" s="13">
        <v>0</v>
      </c>
      <c r="P85" s="13">
        <v>0</v>
      </c>
      <c r="Q85" s="13">
        <v>0</v>
      </c>
      <c r="R85" s="13">
        <v>0</v>
      </c>
      <c r="S85" s="13">
        <v>0</v>
      </c>
      <c r="T85" s="13">
        <v>0</v>
      </c>
      <c r="U85" s="13">
        <v>0</v>
      </c>
      <c r="V85" s="13">
        <v>0</v>
      </c>
      <c r="W85" s="13">
        <v>0</v>
      </c>
      <c r="X85" s="13">
        <v>0</v>
      </c>
      <c r="Y85" s="13">
        <v>0</v>
      </c>
      <c r="Z85" s="13">
        <v>0</v>
      </c>
      <c r="AA85" s="13">
        <v>0</v>
      </c>
      <c r="AB85" s="13">
        <v>0</v>
      </c>
      <c r="AC85" s="14">
        <f t="shared" si="27"/>
        <v>0</v>
      </c>
      <c r="AD85" s="14">
        <f t="shared" si="3"/>
        <v>0</v>
      </c>
      <c r="AE85" s="14">
        <f t="shared" si="4"/>
        <v>0</v>
      </c>
      <c r="AF85" s="14">
        <f t="shared" si="5"/>
        <v>0</v>
      </c>
      <c r="AG85" s="14">
        <f t="shared" si="6"/>
        <v>0</v>
      </c>
      <c r="AH85" s="14">
        <f t="shared" si="7"/>
        <v>0</v>
      </c>
      <c r="AI85" s="14">
        <f t="shared" si="30"/>
        <v>0</v>
      </c>
      <c r="AJ85" s="14">
        <f t="shared" si="31"/>
        <v>0</v>
      </c>
      <c r="AK85" s="14">
        <f t="shared" si="32"/>
        <v>0</v>
      </c>
      <c r="AL85" s="14">
        <f t="shared" si="33"/>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76.5" x14ac:dyDescent="0.45">
      <c r="A86" s="10">
        <v>7.4</v>
      </c>
      <c r="B86" s="11" t="s">
        <v>111</v>
      </c>
      <c r="C86" s="12">
        <v>206</v>
      </c>
      <c r="D86" s="13">
        <v>0</v>
      </c>
      <c r="E86" s="13">
        <v>0</v>
      </c>
      <c r="F86" s="13">
        <v>0</v>
      </c>
      <c r="G86" s="13">
        <v>0</v>
      </c>
      <c r="H86" s="13">
        <v>0</v>
      </c>
      <c r="I86" s="13">
        <v>0</v>
      </c>
      <c r="J86" s="13">
        <v>0</v>
      </c>
      <c r="K86" s="13">
        <v>0</v>
      </c>
      <c r="L86" s="13">
        <v>0</v>
      </c>
      <c r="M86" s="13">
        <v>0</v>
      </c>
      <c r="N86" s="13">
        <v>0</v>
      </c>
      <c r="O86" s="13">
        <v>0</v>
      </c>
      <c r="P86" s="13">
        <v>0</v>
      </c>
      <c r="Q86" s="13">
        <v>0</v>
      </c>
      <c r="R86" s="13">
        <v>0</v>
      </c>
      <c r="S86" s="13">
        <v>0</v>
      </c>
      <c r="T86" s="13">
        <v>0</v>
      </c>
      <c r="U86" s="13">
        <v>0</v>
      </c>
      <c r="V86" s="13">
        <v>0</v>
      </c>
      <c r="W86" s="13">
        <v>0</v>
      </c>
      <c r="X86" s="13">
        <v>0</v>
      </c>
      <c r="Y86" s="13">
        <v>0</v>
      </c>
      <c r="Z86" s="13">
        <v>0</v>
      </c>
      <c r="AA86" s="13">
        <v>0</v>
      </c>
      <c r="AB86" s="13">
        <v>0</v>
      </c>
      <c r="AC86" s="14">
        <f t="shared" si="27"/>
        <v>0</v>
      </c>
      <c r="AD86" s="14">
        <f t="shared" si="3"/>
        <v>0</v>
      </c>
      <c r="AE86" s="14">
        <f t="shared" si="4"/>
        <v>0</v>
      </c>
      <c r="AF86" s="14">
        <f t="shared" si="5"/>
        <v>0</v>
      </c>
      <c r="AG86" s="14">
        <f t="shared" si="6"/>
        <v>0</v>
      </c>
      <c r="AH86" s="14">
        <f t="shared" si="7"/>
        <v>0</v>
      </c>
      <c r="AI86" s="14">
        <f t="shared" si="30"/>
        <v>0</v>
      </c>
      <c r="AJ86" s="14">
        <f t="shared" si="31"/>
        <v>0</v>
      </c>
      <c r="AK86" s="14">
        <f t="shared" si="32"/>
        <v>0</v>
      </c>
      <c r="AL86" s="14">
        <f t="shared" si="33"/>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48.75" customHeight="1" x14ac:dyDescent="0.45">
      <c r="A87" s="10">
        <v>7.5</v>
      </c>
      <c r="B87" s="11" t="s">
        <v>112</v>
      </c>
      <c r="C87" s="12">
        <v>207</v>
      </c>
      <c r="D87" s="13">
        <v>0</v>
      </c>
      <c r="E87" s="13">
        <v>0</v>
      </c>
      <c r="F87" s="13">
        <v>0</v>
      </c>
      <c r="G87" s="13">
        <v>0</v>
      </c>
      <c r="H87" s="13">
        <v>0</v>
      </c>
      <c r="I87" s="13">
        <v>0</v>
      </c>
      <c r="J87" s="13">
        <v>0</v>
      </c>
      <c r="K87" s="13">
        <v>0</v>
      </c>
      <c r="L87" s="13">
        <v>0</v>
      </c>
      <c r="M87" s="13">
        <v>0</v>
      </c>
      <c r="N87" s="13">
        <v>0</v>
      </c>
      <c r="O87" s="13">
        <v>0</v>
      </c>
      <c r="P87" s="13">
        <v>0</v>
      </c>
      <c r="Q87" s="13">
        <v>0</v>
      </c>
      <c r="R87" s="13">
        <v>0</v>
      </c>
      <c r="S87" s="13">
        <v>0</v>
      </c>
      <c r="T87" s="13">
        <v>0</v>
      </c>
      <c r="U87" s="13">
        <v>0</v>
      </c>
      <c r="V87" s="13">
        <v>0</v>
      </c>
      <c r="W87" s="13">
        <v>0</v>
      </c>
      <c r="X87" s="13">
        <v>0</v>
      </c>
      <c r="Y87" s="13">
        <v>0</v>
      </c>
      <c r="Z87" s="13">
        <v>0</v>
      </c>
      <c r="AA87" s="13">
        <v>0</v>
      </c>
      <c r="AB87" s="13">
        <v>0</v>
      </c>
      <c r="AC87" s="14">
        <f t="shared" si="27"/>
        <v>0</v>
      </c>
      <c r="AD87" s="14">
        <f t="shared" si="3"/>
        <v>0</v>
      </c>
      <c r="AE87" s="14">
        <f t="shared" si="4"/>
        <v>0</v>
      </c>
      <c r="AF87" s="14">
        <f t="shared" si="5"/>
        <v>0</v>
      </c>
      <c r="AG87" s="14">
        <f t="shared" si="6"/>
        <v>0</v>
      </c>
      <c r="AH87" s="14">
        <f t="shared" si="7"/>
        <v>0</v>
      </c>
      <c r="AI87" s="14">
        <f t="shared" si="30"/>
        <v>0</v>
      </c>
      <c r="AJ87" s="14">
        <f t="shared" si="31"/>
        <v>0</v>
      </c>
      <c r="AK87" s="14">
        <f t="shared" si="32"/>
        <v>0</v>
      </c>
      <c r="AL87" s="14">
        <f t="shared" si="33"/>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78.75" customHeight="1" x14ac:dyDescent="0.45">
      <c r="A88" s="10">
        <v>7.6</v>
      </c>
      <c r="B88" s="11" t="s">
        <v>113</v>
      </c>
      <c r="C88" s="12">
        <v>208</v>
      </c>
      <c r="D88" s="13">
        <v>0</v>
      </c>
      <c r="E88" s="13">
        <v>0</v>
      </c>
      <c r="F88" s="13">
        <v>0</v>
      </c>
      <c r="G88" s="13">
        <v>0</v>
      </c>
      <c r="H88" s="13">
        <v>0</v>
      </c>
      <c r="I88" s="13">
        <v>0</v>
      </c>
      <c r="J88" s="13">
        <v>0</v>
      </c>
      <c r="K88" s="13">
        <v>0</v>
      </c>
      <c r="L88" s="13">
        <v>0</v>
      </c>
      <c r="M88" s="13">
        <v>0</v>
      </c>
      <c r="N88" s="13">
        <v>0</v>
      </c>
      <c r="O88" s="13">
        <v>0</v>
      </c>
      <c r="P88" s="13">
        <v>0</v>
      </c>
      <c r="Q88" s="13">
        <v>0</v>
      </c>
      <c r="R88" s="13">
        <v>0</v>
      </c>
      <c r="S88" s="13">
        <v>0</v>
      </c>
      <c r="T88" s="13">
        <v>0</v>
      </c>
      <c r="U88" s="13">
        <v>0</v>
      </c>
      <c r="V88" s="13">
        <v>0</v>
      </c>
      <c r="W88" s="13">
        <v>0</v>
      </c>
      <c r="X88" s="13">
        <v>0</v>
      </c>
      <c r="Y88" s="13">
        <v>0</v>
      </c>
      <c r="Z88" s="13">
        <v>0</v>
      </c>
      <c r="AA88" s="13">
        <v>0</v>
      </c>
      <c r="AB88" s="13">
        <v>0</v>
      </c>
      <c r="AC88" s="14">
        <f t="shared" si="27"/>
        <v>0</v>
      </c>
      <c r="AD88" s="14">
        <f t="shared" si="3"/>
        <v>0</v>
      </c>
      <c r="AE88" s="14">
        <f t="shared" si="4"/>
        <v>0</v>
      </c>
      <c r="AF88" s="14">
        <f t="shared" si="5"/>
        <v>0</v>
      </c>
      <c r="AG88" s="14">
        <f t="shared" si="6"/>
        <v>0</v>
      </c>
      <c r="AH88" s="14">
        <f t="shared" si="7"/>
        <v>0</v>
      </c>
      <c r="AI88" s="14">
        <f t="shared" si="30"/>
        <v>0</v>
      </c>
      <c r="AJ88" s="14">
        <f t="shared" si="31"/>
        <v>0</v>
      </c>
      <c r="AK88" s="14">
        <f t="shared" si="32"/>
        <v>0</v>
      </c>
      <c r="AL88" s="14">
        <f t="shared" si="33"/>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85.5" customHeight="1" x14ac:dyDescent="0.45">
      <c r="A89" s="10">
        <v>7.7</v>
      </c>
      <c r="B89" s="11" t="s">
        <v>114</v>
      </c>
      <c r="C89" s="12">
        <v>209</v>
      </c>
      <c r="D89" s="13">
        <v>0</v>
      </c>
      <c r="E89" s="13">
        <v>0</v>
      </c>
      <c r="F89" s="13">
        <v>0</v>
      </c>
      <c r="G89" s="13">
        <v>0</v>
      </c>
      <c r="H89" s="13">
        <v>0</v>
      </c>
      <c r="I89" s="13">
        <v>0</v>
      </c>
      <c r="J89" s="13">
        <v>0</v>
      </c>
      <c r="K89" s="13">
        <v>0</v>
      </c>
      <c r="L89" s="13">
        <v>0</v>
      </c>
      <c r="M89" s="13">
        <v>0</v>
      </c>
      <c r="N89" s="13">
        <v>0</v>
      </c>
      <c r="O89" s="13">
        <v>0</v>
      </c>
      <c r="P89" s="13">
        <v>0</v>
      </c>
      <c r="Q89" s="13">
        <v>0</v>
      </c>
      <c r="R89" s="13">
        <v>0</v>
      </c>
      <c r="S89" s="13">
        <v>0</v>
      </c>
      <c r="T89" s="13">
        <v>0</v>
      </c>
      <c r="U89" s="13">
        <v>0</v>
      </c>
      <c r="V89" s="13">
        <v>0</v>
      </c>
      <c r="W89" s="13">
        <v>0</v>
      </c>
      <c r="X89" s="13">
        <v>0</v>
      </c>
      <c r="Y89" s="13">
        <v>0</v>
      </c>
      <c r="Z89" s="13">
        <v>0</v>
      </c>
      <c r="AA89" s="13">
        <v>0</v>
      </c>
      <c r="AB89" s="13">
        <v>0</v>
      </c>
      <c r="AC89" s="14">
        <f t="shared" si="27"/>
        <v>0</v>
      </c>
      <c r="AD89" s="14">
        <f t="shared" si="3"/>
        <v>0</v>
      </c>
      <c r="AE89" s="14">
        <f t="shared" si="4"/>
        <v>0</v>
      </c>
      <c r="AF89" s="14">
        <f t="shared" si="5"/>
        <v>0</v>
      </c>
      <c r="AG89" s="14">
        <f t="shared" si="6"/>
        <v>0</v>
      </c>
      <c r="AH89" s="14">
        <f t="shared" si="7"/>
        <v>0</v>
      </c>
      <c r="AI89" s="14">
        <f t="shared" si="30"/>
        <v>0</v>
      </c>
      <c r="AJ89" s="14">
        <f t="shared" si="31"/>
        <v>0</v>
      </c>
      <c r="AK89" s="14">
        <f t="shared" si="32"/>
        <v>0</v>
      </c>
      <c r="AL89" s="14">
        <f t="shared" si="33"/>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186.75" customHeight="1" x14ac:dyDescent="0.45">
      <c r="A90" s="10">
        <v>7.8</v>
      </c>
      <c r="B90" s="11" t="s">
        <v>115</v>
      </c>
      <c r="C90" s="12">
        <v>210</v>
      </c>
      <c r="D90" s="13">
        <v>0</v>
      </c>
      <c r="E90" s="13">
        <v>0</v>
      </c>
      <c r="F90" s="13">
        <v>0</v>
      </c>
      <c r="G90" s="13">
        <v>0</v>
      </c>
      <c r="H90" s="13">
        <v>0</v>
      </c>
      <c r="I90" s="13">
        <v>0</v>
      </c>
      <c r="J90" s="13">
        <v>0</v>
      </c>
      <c r="K90" s="13">
        <v>0</v>
      </c>
      <c r="L90" s="13">
        <v>0</v>
      </c>
      <c r="M90" s="13">
        <v>0</v>
      </c>
      <c r="N90" s="13">
        <v>0</v>
      </c>
      <c r="O90" s="13">
        <v>0</v>
      </c>
      <c r="P90" s="13">
        <v>0</v>
      </c>
      <c r="Q90" s="13">
        <v>0</v>
      </c>
      <c r="R90" s="13">
        <v>0</v>
      </c>
      <c r="S90" s="13">
        <v>0</v>
      </c>
      <c r="T90" s="13">
        <v>0</v>
      </c>
      <c r="U90" s="13">
        <v>0</v>
      </c>
      <c r="V90" s="13">
        <v>0</v>
      </c>
      <c r="W90" s="13">
        <v>0</v>
      </c>
      <c r="X90" s="13">
        <v>0</v>
      </c>
      <c r="Y90" s="13">
        <v>0</v>
      </c>
      <c r="Z90" s="13">
        <v>0</v>
      </c>
      <c r="AA90" s="13">
        <v>0</v>
      </c>
      <c r="AB90" s="13">
        <v>0</v>
      </c>
      <c r="AC90" s="14">
        <f t="shared" si="27"/>
        <v>0</v>
      </c>
      <c r="AD90" s="14">
        <f t="shared" si="3"/>
        <v>0</v>
      </c>
      <c r="AE90" s="14">
        <f t="shared" si="4"/>
        <v>0</v>
      </c>
      <c r="AF90" s="14">
        <f t="shared" si="5"/>
        <v>0</v>
      </c>
      <c r="AG90" s="14">
        <f t="shared" si="6"/>
        <v>0</v>
      </c>
      <c r="AH90" s="14">
        <f t="shared" si="7"/>
        <v>0</v>
      </c>
      <c r="AI90" s="14">
        <f t="shared" si="30"/>
        <v>0</v>
      </c>
      <c r="AJ90" s="14">
        <f t="shared" si="31"/>
        <v>0</v>
      </c>
      <c r="AK90" s="14">
        <f t="shared" si="32"/>
        <v>0</v>
      </c>
      <c r="AL90" s="14">
        <f t="shared" si="33"/>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76.5" x14ac:dyDescent="0.45">
      <c r="A91" s="10">
        <v>7.9</v>
      </c>
      <c r="B91" s="11" t="s">
        <v>116</v>
      </c>
      <c r="C91" s="12">
        <v>211</v>
      </c>
      <c r="D91" s="13">
        <v>0</v>
      </c>
      <c r="E91" s="13">
        <v>0</v>
      </c>
      <c r="F91" s="13">
        <v>0</v>
      </c>
      <c r="G91" s="13">
        <v>0</v>
      </c>
      <c r="H91" s="13">
        <v>0</v>
      </c>
      <c r="I91" s="13">
        <v>0</v>
      </c>
      <c r="J91" s="13">
        <v>0</v>
      </c>
      <c r="K91" s="13">
        <v>0</v>
      </c>
      <c r="L91" s="13">
        <v>0</v>
      </c>
      <c r="M91" s="13">
        <v>0</v>
      </c>
      <c r="N91" s="13">
        <v>0</v>
      </c>
      <c r="O91" s="13">
        <v>0</v>
      </c>
      <c r="P91" s="13">
        <v>0</v>
      </c>
      <c r="Q91" s="13">
        <v>0</v>
      </c>
      <c r="R91" s="13">
        <v>0</v>
      </c>
      <c r="S91" s="13">
        <v>0</v>
      </c>
      <c r="T91" s="13">
        <v>0</v>
      </c>
      <c r="U91" s="13">
        <v>0</v>
      </c>
      <c r="V91" s="13">
        <v>0</v>
      </c>
      <c r="W91" s="13">
        <v>0</v>
      </c>
      <c r="X91" s="13">
        <v>0</v>
      </c>
      <c r="Y91" s="13">
        <v>0</v>
      </c>
      <c r="Z91" s="13">
        <v>0</v>
      </c>
      <c r="AA91" s="13">
        <v>0</v>
      </c>
      <c r="AB91" s="13">
        <v>0</v>
      </c>
      <c r="AC91" s="14">
        <f t="shared" si="27"/>
        <v>0</v>
      </c>
      <c r="AD91" s="14">
        <f t="shared" si="3"/>
        <v>0</v>
      </c>
      <c r="AE91" s="14">
        <f t="shared" si="4"/>
        <v>0</v>
      </c>
      <c r="AF91" s="14">
        <f t="shared" si="5"/>
        <v>0</v>
      </c>
      <c r="AG91" s="14">
        <f t="shared" si="6"/>
        <v>0</v>
      </c>
      <c r="AH91" s="14">
        <f t="shared" si="7"/>
        <v>0</v>
      </c>
      <c r="AI91" s="14">
        <f t="shared" si="30"/>
        <v>0</v>
      </c>
      <c r="AJ91" s="14">
        <f t="shared" si="31"/>
        <v>0</v>
      </c>
      <c r="AK91" s="14">
        <f t="shared" si="32"/>
        <v>0</v>
      </c>
      <c r="AL91" s="14">
        <f t="shared" si="33"/>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51" x14ac:dyDescent="0.45">
      <c r="A92" s="15" t="s">
        <v>117</v>
      </c>
      <c r="B92" s="11" t="s">
        <v>118</v>
      </c>
      <c r="C92" s="12">
        <v>212</v>
      </c>
      <c r="D92" s="13">
        <v>0</v>
      </c>
      <c r="E92" s="13">
        <v>0</v>
      </c>
      <c r="F92" s="13">
        <v>0</v>
      </c>
      <c r="G92" s="13">
        <v>0</v>
      </c>
      <c r="H92" s="13">
        <v>0</v>
      </c>
      <c r="I92" s="13">
        <v>0</v>
      </c>
      <c r="J92" s="13">
        <v>0</v>
      </c>
      <c r="K92" s="13">
        <v>0</v>
      </c>
      <c r="L92" s="13">
        <v>0</v>
      </c>
      <c r="M92" s="13">
        <v>0</v>
      </c>
      <c r="N92" s="13">
        <v>0</v>
      </c>
      <c r="O92" s="13">
        <v>0</v>
      </c>
      <c r="P92" s="13">
        <v>0</v>
      </c>
      <c r="Q92" s="13">
        <v>0</v>
      </c>
      <c r="R92" s="13">
        <v>0</v>
      </c>
      <c r="S92" s="13">
        <v>0</v>
      </c>
      <c r="T92" s="13">
        <v>0</v>
      </c>
      <c r="U92" s="13">
        <v>0</v>
      </c>
      <c r="V92" s="13">
        <v>0</v>
      </c>
      <c r="W92" s="13">
        <v>0</v>
      </c>
      <c r="X92" s="13">
        <v>0</v>
      </c>
      <c r="Y92" s="13">
        <v>0</v>
      </c>
      <c r="Z92" s="13">
        <v>0</v>
      </c>
      <c r="AA92" s="13">
        <v>0</v>
      </c>
      <c r="AB92" s="13">
        <v>0</v>
      </c>
      <c r="AC92" s="14">
        <f t="shared" si="27"/>
        <v>0</v>
      </c>
      <c r="AD92" s="14">
        <f t="shared" si="3"/>
        <v>0</v>
      </c>
      <c r="AE92" s="14">
        <f t="shared" si="4"/>
        <v>0</v>
      </c>
      <c r="AF92" s="14">
        <f t="shared" si="5"/>
        <v>0</v>
      </c>
      <c r="AG92" s="14">
        <f t="shared" si="6"/>
        <v>0</v>
      </c>
      <c r="AH92" s="14">
        <f t="shared" si="7"/>
        <v>0</v>
      </c>
      <c r="AI92" s="14">
        <f t="shared" si="30"/>
        <v>0</v>
      </c>
      <c r="AJ92" s="14">
        <f t="shared" si="31"/>
        <v>0</v>
      </c>
      <c r="AK92" s="14">
        <f t="shared" si="32"/>
        <v>0</v>
      </c>
      <c r="AL92" s="14">
        <f t="shared" si="33"/>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118.5" customHeight="1" x14ac:dyDescent="0.45">
      <c r="A93" s="10">
        <v>7.11</v>
      </c>
      <c r="B93" s="11" t="s">
        <v>119</v>
      </c>
      <c r="C93" s="12">
        <v>213</v>
      </c>
      <c r="D93" s="13">
        <v>0</v>
      </c>
      <c r="E93" s="13">
        <v>0</v>
      </c>
      <c r="F93" s="13">
        <v>0</v>
      </c>
      <c r="G93" s="13">
        <v>0</v>
      </c>
      <c r="H93" s="13">
        <v>0</v>
      </c>
      <c r="I93" s="13">
        <v>0</v>
      </c>
      <c r="J93" s="13">
        <v>0</v>
      </c>
      <c r="K93" s="13">
        <v>0</v>
      </c>
      <c r="L93" s="13">
        <v>0</v>
      </c>
      <c r="M93" s="13">
        <v>0</v>
      </c>
      <c r="N93" s="13">
        <v>0</v>
      </c>
      <c r="O93" s="13">
        <v>0</v>
      </c>
      <c r="P93" s="13">
        <v>0</v>
      </c>
      <c r="Q93" s="13">
        <v>0</v>
      </c>
      <c r="R93" s="13">
        <v>0</v>
      </c>
      <c r="S93" s="13">
        <v>0</v>
      </c>
      <c r="T93" s="13">
        <v>0</v>
      </c>
      <c r="U93" s="13">
        <v>0</v>
      </c>
      <c r="V93" s="13">
        <v>0</v>
      </c>
      <c r="W93" s="13">
        <v>0</v>
      </c>
      <c r="X93" s="13">
        <v>0</v>
      </c>
      <c r="Y93" s="13">
        <v>0</v>
      </c>
      <c r="Z93" s="13">
        <v>0</v>
      </c>
      <c r="AA93" s="13">
        <v>0</v>
      </c>
      <c r="AB93" s="13">
        <v>0</v>
      </c>
      <c r="AC93" s="14">
        <f t="shared" si="27"/>
        <v>0</v>
      </c>
      <c r="AD93" s="14">
        <f t="shared" ref="AD93:AD156" si="34">+U93+S93+N93</f>
        <v>0</v>
      </c>
      <c r="AE93" s="14">
        <f t="shared" si="4"/>
        <v>0</v>
      </c>
      <c r="AF93" s="14">
        <f t="shared" si="5"/>
        <v>0</v>
      </c>
      <c r="AG93" s="14">
        <f t="shared" si="6"/>
        <v>0</v>
      </c>
      <c r="AH93" s="14">
        <f t="shared" si="7"/>
        <v>0</v>
      </c>
      <c r="AI93" s="14">
        <f t="shared" si="30"/>
        <v>0</v>
      </c>
      <c r="AJ93" s="14">
        <f t="shared" si="31"/>
        <v>0</v>
      </c>
      <c r="AK93" s="14">
        <f t="shared" si="32"/>
        <v>0</v>
      </c>
      <c r="AL93" s="14">
        <f t="shared" si="33"/>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51" x14ac:dyDescent="0.45">
      <c r="A94" s="10">
        <v>7.12</v>
      </c>
      <c r="B94" s="11" t="s">
        <v>120</v>
      </c>
      <c r="C94" s="12">
        <v>214</v>
      </c>
      <c r="D94" s="13">
        <v>0</v>
      </c>
      <c r="E94" s="13">
        <v>0</v>
      </c>
      <c r="F94" s="13">
        <v>0</v>
      </c>
      <c r="G94" s="13">
        <v>0</v>
      </c>
      <c r="H94" s="13">
        <v>0</v>
      </c>
      <c r="I94" s="13">
        <v>0</v>
      </c>
      <c r="J94" s="13">
        <v>0</v>
      </c>
      <c r="K94" s="13">
        <v>0</v>
      </c>
      <c r="L94" s="13">
        <v>0</v>
      </c>
      <c r="M94" s="13">
        <v>0</v>
      </c>
      <c r="N94" s="13">
        <v>0</v>
      </c>
      <c r="O94" s="13">
        <v>0</v>
      </c>
      <c r="P94" s="13">
        <v>0</v>
      </c>
      <c r="Q94" s="13">
        <v>0</v>
      </c>
      <c r="R94" s="13">
        <v>0</v>
      </c>
      <c r="S94" s="13">
        <v>0</v>
      </c>
      <c r="T94" s="13">
        <v>0</v>
      </c>
      <c r="U94" s="13">
        <v>0</v>
      </c>
      <c r="V94" s="13">
        <v>0</v>
      </c>
      <c r="W94" s="13">
        <v>0</v>
      </c>
      <c r="X94" s="13">
        <v>0</v>
      </c>
      <c r="Y94" s="13">
        <v>0</v>
      </c>
      <c r="Z94" s="13">
        <v>0</v>
      </c>
      <c r="AA94" s="13">
        <v>0</v>
      </c>
      <c r="AB94" s="13">
        <v>0</v>
      </c>
      <c r="AC94" s="14">
        <f t="shared" si="27"/>
        <v>0</v>
      </c>
      <c r="AD94" s="14">
        <f t="shared" si="34"/>
        <v>0</v>
      </c>
      <c r="AE94" s="14">
        <f t="shared" ref="AE94:AE157" si="35">N94</f>
        <v>0</v>
      </c>
      <c r="AF94" s="14">
        <f t="shared" ref="AF94:AF135" si="36">SUM(K94:M94)</f>
        <v>0</v>
      </c>
      <c r="AG94" s="14">
        <f t="shared" ref="AG94:AG157" si="37">R94</f>
        <v>0</v>
      </c>
      <c r="AH94" s="14">
        <f t="shared" ref="AH94:AH157" si="38">SUM(O94:Q94)</f>
        <v>0</v>
      </c>
      <c r="AI94" s="14">
        <f t="shared" si="30"/>
        <v>0</v>
      </c>
      <c r="AJ94" s="14">
        <f t="shared" si="31"/>
        <v>0</v>
      </c>
      <c r="AK94" s="14">
        <f t="shared" si="32"/>
        <v>0</v>
      </c>
      <c r="AL94" s="14">
        <f t="shared" si="33"/>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54.75" customHeight="1" x14ac:dyDescent="0.45">
      <c r="A95" s="10">
        <v>7.13</v>
      </c>
      <c r="B95" s="11" t="s">
        <v>121</v>
      </c>
      <c r="C95" s="12">
        <v>215</v>
      </c>
      <c r="D95" s="13">
        <v>0</v>
      </c>
      <c r="E95" s="13">
        <v>0</v>
      </c>
      <c r="F95" s="13">
        <v>0</v>
      </c>
      <c r="G95" s="13">
        <v>0</v>
      </c>
      <c r="H95" s="13">
        <v>0</v>
      </c>
      <c r="I95" s="13">
        <v>0</v>
      </c>
      <c r="J95" s="13">
        <v>0</v>
      </c>
      <c r="K95" s="13">
        <v>0</v>
      </c>
      <c r="L95" s="13">
        <v>0</v>
      </c>
      <c r="M95" s="13">
        <v>0</v>
      </c>
      <c r="N95" s="13">
        <v>0</v>
      </c>
      <c r="O95" s="13">
        <v>0</v>
      </c>
      <c r="P95" s="13">
        <v>0</v>
      </c>
      <c r="Q95" s="13">
        <v>0</v>
      </c>
      <c r="R95" s="13">
        <v>0</v>
      </c>
      <c r="S95" s="13">
        <v>0</v>
      </c>
      <c r="T95" s="13">
        <v>0</v>
      </c>
      <c r="U95" s="13">
        <v>0</v>
      </c>
      <c r="V95" s="13">
        <v>0</v>
      </c>
      <c r="W95" s="13">
        <v>0</v>
      </c>
      <c r="X95" s="13">
        <v>0</v>
      </c>
      <c r="Y95" s="13">
        <v>0</v>
      </c>
      <c r="Z95" s="13">
        <v>0</v>
      </c>
      <c r="AA95" s="13">
        <v>0</v>
      </c>
      <c r="AB95" s="13">
        <v>0</v>
      </c>
      <c r="AC95" s="14">
        <f t="shared" si="27"/>
        <v>0</v>
      </c>
      <c r="AD95" s="14">
        <f t="shared" si="34"/>
        <v>0</v>
      </c>
      <c r="AE95" s="14">
        <f t="shared" si="35"/>
        <v>0</v>
      </c>
      <c r="AF95" s="14">
        <f t="shared" si="36"/>
        <v>0</v>
      </c>
      <c r="AG95" s="14">
        <f t="shared" si="37"/>
        <v>0</v>
      </c>
      <c r="AH95" s="14">
        <f t="shared" si="38"/>
        <v>0</v>
      </c>
      <c r="AI95" s="14">
        <f t="shared" si="30"/>
        <v>0</v>
      </c>
      <c r="AJ95" s="14">
        <f t="shared" si="31"/>
        <v>0</v>
      </c>
      <c r="AK95" s="14">
        <f t="shared" si="32"/>
        <v>0</v>
      </c>
      <c r="AL95" s="14">
        <f t="shared" si="33"/>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171.75" customHeight="1" x14ac:dyDescent="0.45">
      <c r="A96" s="10">
        <v>7.14</v>
      </c>
      <c r="B96" s="11" t="s">
        <v>122</v>
      </c>
      <c r="C96" s="12">
        <v>216</v>
      </c>
      <c r="D96" s="13">
        <v>0</v>
      </c>
      <c r="E96" s="13">
        <v>0</v>
      </c>
      <c r="F96" s="13">
        <v>0</v>
      </c>
      <c r="G96" s="13">
        <v>0</v>
      </c>
      <c r="H96" s="13">
        <v>0</v>
      </c>
      <c r="I96" s="13">
        <v>0</v>
      </c>
      <c r="J96" s="13">
        <v>0</v>
      </c>
      <c r="K96" s="13">
        <v>0</v>
      </c>
      <c r="L96" s="13">
        <v>0</v>
      </c>
      <c r="M96" s="13">
        <v>0</v>
      </c>
      <c r="N96" s="13">
        <v>0</v>
      </c>
      <c r="O96" s="13">
        <v>0</v>
      </c>
      <c r="P96" s="13">
        <v>0</v>
      </c>
      <c r="Q96" s="13">
        <v>0</v>
      </c>
      <c r="R96" s="13">
        <v>0</v>
      </c>
      <c r="S96" s="13">
        <v>0</v>
      </c>
      <c r="T96" s="13">
        <v>0</v>
      </c>
      <c r="U96" s="13">
        <v>0</v>
      </c>
      <c r="V96" s="13">
        <v>0</v>
      </c>
      <c r="W96" s="13">
        <v>0</v>
      </c>
      <c r="X96" s="13">
        <v>0</v>
      </c>
      <c r="Y96" s="13">
        <v>0</v>
      </c>
      <c r="Z96" s="13">
        <v>0</v>
      </c>
      <c r="AA96" s="13">
        <v>0</v>
      </c>
      <c r="AB96" s="13">
        <v>0</v>
      </c>
      <c r="AC96" s="14">
        <f t="shared" si="27"/>
        <v>0</v>
      </c>
      <c r="AD96" s="14">
        <f t="shared" si="34"/>
        <v>0</v>
      </c>
      <c r="AE96" s="14">
        <f t="shared" si="35"/>
        <v>0</v>
      </c>
      <c r="AF96" s="14">
        <f t="shared" si="36"/>
        <v>0</v>
      </c>
      <c r="AG96" s="14">
        <f t="shared" si="37"/>
        <v>0</v>
      </c>
      <c r="AH96" s="14">
        <f t="shared" si="38"/>
        <v>0</v>
      </c>
      <c r="AI96" s="14">
        <f t="shared" si="30"/>
        <v>0</v>
      </c>
      <c r="AJ96" s="14">
        <f t="shared" si="31"/>
        <v>0</v>
      </c>
      <c r="AK96" s="14">
        <f t="shared" si="32"/>
        <v>0</v>
      </c>
      <c r="AL96" s="14">
        <f t="shared" si="33"/>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109.5" customHeight="1" x14ac:dyDescent="0.45">
      <c r="A97" s="10">
        <v>7.15</v>
      </c>
      <c r="B97" s="11" t="s">
        <v>123</v>
      </c>
      <c r="C97" s="12">
        <v>217</v>
      </c>
      <c r="D97" s="13">
        <v>0</v>
      </c>
      <c r="E97" s="13">
        <v>0</v>
      </c>
      <c r="F97" s="13">
        <v>0</v>
      </c>
      <c r="G97" s="13">
        <v>0</v>
      </c>
      <c r="H97" s="13">
        <v>0</v>
      </c>
      <c r="I97" s="13">
        <v>0</v>
      </c>
      <c r="J97" s="13">
        <v>0</v>
      </c>
      <c r="K97" s="13">
        <v>0</v>
      </c>
      <c r="L97" s="13">
        <v>0</v>
      </c>
      <c r="M97" s="13">
        <v>0</v>
      </c>
      <c r="N97" s="13">
        <v>0</v>
      </c>
      <c r="O97" s="13">
        <v>0</v>
      </c>
      <c r="P97" s="13">
        <v>0</v>
      </c>
      <c r="Q97" s="13">
        <v>0</v>
      </c>
      <c r="R97" s="13">
        <v>0</v>
      </c>
      <c r="S97" s="13">
        <v>0</v>
      </c>
      <c r="T97" s="13">
        <v>0</v>
      </c>
      <c r="U97" s="13">
        <v>0</v>
      </c>
      <c r="V97" s="13">
        <v>0</v>
      </c>
      <c r="W97" s="13">
        <v>0</v>
      </c>
      <c r="X97" s="13">
        <v>0</v>
      </c>
      <c r="Y97" s="13">
        <v>0</v>
      </c>
      <c r="Z97" s="13">
        <v>0</v>
      </c>
      <c r="AA97" s="13">
        <v>0</v>
      </c>
      <c r="AB97" s="13">
        <v>0</v>
      </c>
      <c r="AC97" s="14">
        <f t="shared" si="27"/>
        <v>0</v>
      </c>
      <c r="AD97" s="14">
        <f t="shared" si="34"/>
        <v>0</v>
      </c>
      <c r="AE97" s="14">
        <f t="shared" si="35"/>
        <v>0</v>
      </c>
      <c r="AF97" s="14">
        <f t="shared" si="36"/>
        <v>0</v>
      </c>
      <c r="AG97" s="14">
        <f t="shared" si="37"/>
        <v>0</v>
      </c>
      <c r="AH97" s="14">
        <f t="shared" si="38"/>
        <v>0</v>
      </c>
      <c r="AI97" s="14">
        <f t="shared" si="30"/>
        <v>0</v>
      </c>
      <c r="AJ97" s="14">
        <f t="shared" si="31"/>
        <v>0</v>
      </c>
      <c r="AK97" s="14">
        <f t="shared" si="32"/>
        <v>0</v>
      </c>
      <c r="AL97" s="14">
        <f t="shared" si="33"/>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45.75" customHeight="1" x14ac:dyDescent="0.45">
      <c r="A98" s="10">
        <v>7.16</v>
      </c>
      <c r="B98" s="11" t="s">
        <v>124</v>
      </c>
      <c r="C98" s="12">
        <v>218</v>
      </c>
      <c r="D98" s="13">
        <v>0</v>
      </c>
      <c r="E98" s="13">
        <v>0</v>
      </c>
      <c r="F98" s="13">
        <v>0</v>
      </c>
      <c r="G98" s="13">
        <v>0</v>
      </c>
      <c r="H98" s="13">
        <v>0</v>
      </c>
      <c r="I98" s="13">
        <v>0</v>
      </c>
      <c r="J98" s="13">
        <v>0</v>
      </c>
      <c r="K98" s="13">
        <v>0</v>
      </c>
      <c r="L98" s="13">
        <v>0</v>
      </c>
      <c r="M98" s="13">
        <v>0</v>
      </c>
      <c r="N98" s="13">
        <v>0</v>
      </c>
      <c r="O98" s="13">
        <v>0</v>
      </c>
      <c r="P98" s="13">
        <v>0</v>
      </c>
      <c r="Q98" s="13">
        <v>0</v>
      </c>
      <c r="R98" s="13">
        <v>0</v>
      </c>
      <c r="S98" s="13">
        <v>0</v>
      </c>
      <c r="T98" s="13">
        <v>0</v>
      </c>
      <c r="U98" s="13">
        <v>0</v>
      </c>
      <c r="V98" s="13">
        <v>0</v>
      </c>
      <c r="W98" s="13">
        <v>0</v>
      </c>
      <c r="X98" s="13">
        <v>0</v>
      </c>
      <c r="Y98" s="13">
        <v>0</v>
      </c>
      <c r="Z98" s="13">
        <v>0</v>
      </c>
      <c r="AA98" s="13">
        <v>0</v>
      </c>
      <c r="AB98" s="13">
        <v>0</v>
      </c>
      <c r="AC98" s="14">
        <f t="shared" si="27"/>
        <v>0</v>
      </c>
      <c r="AD98" s="14">
        <f t="shared" si="34"/>
        <v>0</v>
      </c>
      <c r="AE98" s="14">
        <f t="shared" si="35"/>
        <v>0</v>
      </c>
      <c r="AF98" s="14">
        <f t="shared" si="36"/>
        <v>0</v>
      </c>
      <c r="AG98" s="14">
        <f t="shared" si="37"/>
        <v>0</v>
      </c>
      <c r="AH98" s="14">
        <f t="shared" si="38"/>
        <v>0</v>
      </c>
      <c r="AI98" s="14">
        <f t="shared" si="30"/>
        <v>0</v>
      </c>
      <c r="AJ98" s="14">
        <f t="shared" si="31"/>
        <v>0</v>
      </c>
      <c r="AK98" s="14">
        <f t="shared" si="32"/>
        <v>0</v>
      </c>
      <c r="AL98" s="14">
        <f t="shared" si="33"/>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51.75" customHeight="1" x14ac:dyDescent="0.45">
      <c r="A99" s="10">
        <v>7.17</v>
      </c>
      <c r="B99" s="11" t="s">
        <v>125</v>
      </c>
      <c r="C99" s="12">
        <v>219</v>
      </c>
      <c r="D99" s="13">
        <v>0</v>
      </c>
      <c r="E99" s="13">
        <v>0</v>
      </c>
      <c r="F99" s="13">
        <v>0</v>
      </c>
      <c r="G99" s="13">
        <v>0</v>
      </c>
      <c r="H99" s="13">
        <v>0</v>
      </c>
      <c r="I99" s="13">
        <v>0</v>
      </c>
      <c r="J99" s="13">
        <v>0</v>
      </c>
      <c r="K99" s="13">
        <v>0</v>
      </c>
      <c r="L99" s="13">
        <v>0</v>
      </c>
      <c r="M99" s="13">
        <v>0</v>
      </c>
      <c r="N99" s="13">
        <v>0</v>
      </c>
      <c r="O99" s="13">
        <v>0</v>
      </c>
      <c r="P99" s="13">
        <v>0</v>
      </c>
      <c r="Q99" s="13">
        <v>0</v>
      </c>
      <c r="R99" s="13">
        <v>0</v>
      </c>
      <c r="S99" s="13">
        <v>0</v>
      </c>
      <c r="T99" s="13">
        <v>0</v>
      </c>
      <c r="U99" s="13">
        <v>0</v>
      </c>
      <c r="V99" s="13">
        <v>0</v>
      </c>
      <c r="W99" s="13">
        <v>0</v>
      </c>
      <c r="X99" s="13">
        <v>0</v>
      </c>
      <c r="Y99" s="13">
        <v>0</v>
      </c>
      <c r="Z99" s="13">
        <v>0</v>
      </c>
      <c r="AA99" s="13">
        <v>0</v>
      </c>
      <c r="AB99" s="13">
        <v>0</v>
      </c>
      <c r="AC99" s="14">
        <f t="shared" si="27"/>
        <v>0</v>
      </c>
      <c r="AD99" s="14">
        <f t="shared" si="34"/>
        <v>0</v>
      </c>
      <c r="AE99" s="14">
        <f t="shared" si="35"/>
        <v>0</v>
      </c>
      <c r="AF99" s="14">
        <f t="shared" si="36"/>
        <v>0</v>
      </c>
      <c r="AG99" s="14">
        <f t="shared" si="37"/>
        <v>0</v>
      </c>
      <c r="AH99" s="14">
        <f t="shared" si="38"/>
        <v>0</v>
      </c>
      <c r="AI99" s="14">
        <f t="shared" si="30"/>
        <v>0</v>
      </c>
      <c r="AJ99" s="14">
        <f t="shared" si="31"/>
        <v>0</v>
      </c>
      <c r="AK99" s="14">
        <f t="shared" si="32"/>
        <v>0</v>
      </c>
      <c r="AL99" s="14">
        <f t="shared" si="33"/>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53.25" customHeight="1" x14ac:dyDescent="0.45">
      <c r="A100" s="10">
        <v>7.18</v>
      </c>
      <c r="B100" s="11" t="s">
        <v>126</v>
      </c>
      <c r="C100" s="12">
        <v>220</v>
      </c>
      <c r="D100" s="13">
        <v>0</v>
      </c>
      <c r="E100" s="13">
        <v>0</v>
      </c>
      <c r="F100" s="13">
        <v>0</v>
      </c>
      <c r="G100" s="13">
        <v>0</v>
      </c>
      <c r="H100" s="13">
        <v>0</v>
      </c>
      <c r="I100" s="13">
        <v>0</v>
      </c>
      <c r="J100" s="13">
        <v>0</v>
      </c>
      <c r="K100" s="13">
        <v>0</v>
      </c>
      <c r="L100" s="13">
        <v>0</v>
      </c>
      <c r="M100" s="13">
        <v>0</v>
      </c>
      <c r="N100" s="13">
        <v>0</v>
      </c>
      <c r="O100" s="13">
        <v>0</v>
      </c>
      <c r="P100" s="13">
        <v>0</v>
      </c>
      <c r="Q100" s="13">
        <v>0</v>
      </c>
      <c r="R100" s="13">
        <v>0</v>
      </c>
      <c r="S100" s="13">
        <v>0</v>
      </c>
      <c r="T100" s="13">
        <v>0</v>
      </c>
      <c r="U100" s="13">
        <v>0</v>
      </c>
      <c r="V100" s="13">
        <v>0</v>
      </c>
      <c r="W100" s="13">
        <v>0</v>
      </c>
      <c r="X100" s="13">
        <v>0</v>
      </c>
      <c r="Y100" s="13">
        <v>0</v>
      </c>
      <c r="Z100" s="13">
        <v>0</v>
      </c>
      <c r="AA100" s="13">
        <v>0</v>
      </c>
      <c r="AB100" s="13">
        <v>0</v>
      </c>
      <c r="AC100" s="14">
        <f t="shared" si="27"/>
        <v>0</v>
      </c>
      <c r="AD100" s="14">
        <f t="shared" si="34"/>
        <v>0</v>
      </c>
      <c r="AE100" s="14">
        <f t="shared" si="35"/>
        <v>0</v>
      </c>
      <c r="AF100" s="14">
        <f t="shared" si="36"/>
        <v>0</v>
      </c>
      <c r="AG100" s="14">
        <f t="shared" si="37"/>
        <v>0</v>
      </c>
      <c r="AH100" s="14">
        <f t="shared" si="38"/>
        <v>0</v>
      </c>
      <c r="AI100" s="14">
        <f t="shared" si="30"/>
        <v>0</v>
      </c>
      <c r="AJ100" s="14">
        <f t="shared" si="31"/>
        <v>0</v>
      </c>
      <c r="AK100" s="14">
        <f t="shared" si="32"/>
        <v>0</v>
      </c>
      <c r="AL100" s="14">
        <f t="shared" si="33"/>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81.75" customHeight="1" x14ac:dyDescent="0.45">
      <c r="A101" s="10">
        <v>7.19</v>
      </c>
      <c r="B101" s="11" t="s">
        <v>127</v>
      </c>
      <c r="C101" s="12">
        <v>221</v>
      </c>
      <c r="D101" s="13">
        <v>0</v>
      </c>
      <c r="E101" s="13">
        <v>0</v>
      </c>
      <c r="F101" s="13">
        <v>0</v>
      </c>
      <c r="G101" s="13">
        <v>0</v>
      </c>
      <c r="H101" s="13">
        <v>0</v>
      </c>
      <c r="I101" s="13">
        <v>0</v>
      </c>
      <c r="J101" s="13">
        <v>0</v>
      </c>
      <c r="K101" s="13">
        <v>0</v>
      </c>
      <c r="L101" s="13">
        <v>0</v>
      </c>
      <c r="M101" s="13">
        <v>0</v>
      </c>
      <c r="N101" s="13">
        <v>0</v>
      </c>
      <c r="O101" s="13">
        <v>0</v>
      </c>
      <c r="P101" s="13">
        <v>0</v>
      </c>
      <c r="Q101" s="13">
        <v>0</v>
      </c>
      <c r="R101" s="13">
        <v>0</v>
      </c>
      <c r="S101" s="13">
        <v>0</v>
      </c>
      <c r="T101" s="13">
        <v>0</v>
      </c>
      <c r="U101" s="13">
        <v>0</v>
      </c>
      <c r="V101" s="13">
        <v>0</v>
      </c>
      <c r="W101" s="13">
        <v>0</v>
      </c>
      <c r="X101" s="13">
        <v>0</v>
      </c>
      <c r="Y101" s="13">
        <v>0</v>
      </c>
      <c r="Z101" s="13">
        <v>0</v>
      </c>
      <c r="AA101" s="13">
        <v>0</v>
      </c>
      <c r="AB101" s="13">
        <v>0</v>
      </c>
      <c r="AC101" s="14">
        <f t="shared" si="27"/>
        <v>0</v>
      </c>
      <c r="AD101" s="14">
        <f t="shared" si="34"/>
        <v>0</v>
      </c>
      <c r="AE101" s="14">
        <f t="shared" si="35"/>
        <v>0</v>
      </c>
      <c r="AF101" s="14">
        <f t="shared" si="36"/>
        <v>0</v>
      </c>
      <c r="AG101" s="14">
        <f t="shared" si="37"/>
        <v>0</v>
      </c>
      <c r="AH101" s="14">
        <f t="shared" si="38"/>
        <v>0</v>
      </c>
      <c r="AI101" s="14">
        <f t="shared" si="30"/>
        <v>0</v>
      </c>
      <c r="AJ101" s="14">
        <f t="shared" si="31"/>
        <v>0</v>
      </c>
      <c r="AK101" s="14">
        <f t="shared" si="32"/>
        <v>0</v>
      </c>
      <c r="AL101" s="14">
        <f t="shared" si="33"/>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192" customHeight="1" x14ac:dyDescent="0.45">
      <c r="A102" s="15" t="s">
        <v>128</v>
      </c>
      <c r="B102" s="11" t="s">
        <v>129</v>
      </c>
      <c r="C102" s="12">
        <v>221.1</v>
      </c>
      <c r="D102" s="13">
        <v>0</v>
      </c>
      <c r="E102" s="13">
        <v>0</v>
      </c>
      <c r="F102" s="13">
        <v>0</v>
      </c>
      <c r="G102" s="13">
        <v>0</v>
      </c>
      <c r="H102" s="13">
        <v>0</v>
      </c>
      <c r="I102" s="13">
        <v>0</v>
      </c>
      <c r="J102" s="13">
        <v>0</v>
      </c>
      <c r="K102" s="13">
        <v>0</v>
      </c>
      <c r="L102" s="13">
        <v>0</v>
      </c>
      <c r="M102" s="13">
        <v>0</v>
      </c>
      <c r="N102" s="13">
        <v>0</v>
      </c>
      <c r="O102" s="13">
        <v>0</v>
      </c>
      <c r="P102" s="13">
        <v>0</v>
      </c>
      <c r="Q102" s="13">
        <v>0</v>
      </c>
      <c r="R102" s="13">
        <v>0</v>
      </c>
      <c r="S102" s="13">
        <v>0</v>
      </c>
      <c r="T102" s="13">
        <v>0</v>
      </c>
      <c r="U102" s="13">
        <v>0</v>
      </c>
      <c r="V102" s="13">
        <v>0</v>
      </c>
      <c r="W102" s="13">
        <v>0</v>
      </c>
      <c r="X102" s="13">
        <v>0</v>
      </c>
      <c r="Y102" s="13">
        <v>0</v>
      </c>
      <c r="Z102" s="13">
        <v>0</v>
      </c>
      <c r="AA102" s="13">
        <v>0</v>
      </c>
      <c r="AB102" s="13">
        <v>0</v>
      </c>
      <c r="AC102" s="14">
        <f t="shared" si="27"/>
        <v>0</v>
      </c>
      <c r="AD102" s="14">
        <f t="shared" si="34"/>
        <v>0</v>
      </c>
      <c r="AE102" s="14">
        <f t="shared" si="35"/>
        <v>0</v>
      </c>
      <c r="AF102" s="14">
        <f t="shared" si="36"/>
        <v>0</v>
      </c>
      <c r="AG102" s="14">
        <f t="shared" si="37"/>
        <v>0</v>
      </c>
      <c r="AH102" s="14">
        <f t="shared" si="38"/>
        <v>0</v>
      </c>
      <c r="AI102" s="14">
        <f t="shared" si="30"/>
        <v>0</v>
      </c>
      <c r="AJ102" s="14">
        <f t="shared" si="31"/>
        <v>0</v>
      </c>
      <c r="AK102" s="14">
        <f t="shared" si="32"/>
        <v>0</v>
      </c>
      <c r="AL102" s="14">
        <f t="shared" si="33"/>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51" x14ac:dyDescent="0.45">
      <c r="A103" s="15" t="s">
        <v>130</v>
      </c>
      <c r="B103" s="11" t="s">
        <v>131</v>
      </c>
      <c r="C103" s="12">
        <v>222</v>
      </c>
      <c r="D103" s="13">
        <v>0</v>
      </c>
      <c r="E103" s="13">
        <v>0</v>
      </c>
      <c r="F103" s="13">
        <v>0</v>
      </c>
      <c r="G103" s="13">
        <v>0</v>
      </c>
      <c r="H103" s="13">
        <v>0</v>
      </c>
      <c r="I103" s="13">
        <v>0</v>
      </c>
      <c r="J103" s="13">
        <v>0</v>
      </c>
      <c r="K103" s="13">
        <v>0</v>
      </c>
      <c r="L103" s="13">
        <v>0</v>
      </c>
      <c r="M103" s="13">
        <v>0</v>
      </c>
      <c r="N103" s="13">
        <v>0</v>
      </c>
      <c r="O103" s="13">
        <v>0</v>
      </c>
      <c r="P103" s="13">
        <v>0</v>
      </c>
      <c r="Q103" s="13">
        <v>0</v>
      </c>
      <c r="R103" s="13">
        <v>0</v>
      </c>
      <c r="S103" s="13">
        <v>0</v>
      </c>
      <c r="T103" s="13">
        <v>0</v>
      </c>
      <c r="U103" s="13">
        <v>0</v>
      </c>
      <c r="V103" s="13">
        <v>0</v>
      </c>
      <c r="W103" s="13">
        <v>0</v>
      </c>
      <c r="X103" s="13">
        <v>0</v>
      </c>
      <c r="Y103" s="13">
        <v>0</v>
      </c>
      <c r="Z103" s="13">
        <v>0</v>
      </c>
      <c r="AA103" s="13">
        <v>0</v>
      </c>
      <c r="AB103" s="13">
        <v>0</v>
      </c>
      <c r="AC103" s="14">
        <f t="shared" si="27"/>
        <v>0</v>
      </c>
      <c r="AD103" s="14">
        <f t="shared" si="34"/>
        <v>0</v>
      </c>
      <c r="AE103" s="14">
        <f t="shared" si="35"/>
        <v>0</v>
      </c>
      <c r="AF103" s="14">
        <f t="shared" si="36"/>
        <v>0</v>
      </c>
      <c r="AG103" s="14">
        <f t="shared" si="37"/>
        <v>0</v>
      </c>
      <c r="AH103" s="14">
        <f t="shared" si="38"/>
        <v>0</v>
      </c>
      <c r="AI103" s="14">
        <f t="shared" si="30"/>
        <v>0</v>
      </c>
      <c r="AJ103" s="14">
        <f t="shared" si="31"/>
        <v>0</v>
      </c>
      <c r="AK103" s="14">
        <f t="shared" si="32"/>
        <v>0</v>
      </c>
      <c r="AL103" s="14">
        <f t="shared" si="33"/>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76.5" x14ac:dyDescent="0.45">
      <c r="A104" s="10">
        <v>7.22</v>
      </c>
      <c r="B104" s="11" t="s">
        <v>132</v>
      </c>
      <c r="C104" s="12">
        <v>223</v>
      </c>
      <c r="D104" s="13">
        <v>0</v>
      </c>
      <c r="E104" s="13">
        <v>0</v>
      </c>
      <c r="F104" s="13">
        <v>0</v>
      </c>
      <c r="G104" s="13">
        <v>0</v>
      </c>
      <c r="H104" s="13">
        <v>0</v>
      </c>
      <c r="I104" s="13">
        <v>0</v>
      </c>
      <c r="J104" s="13">
        <v>0</v>
      </c>
      <c r="K104" s="13">
        <v>0</v>
      </c>
      <c r="L104" s="13">
        <v>0</v>
      </c>
      <c r="M104" s="13">
        <v>0</v>
      </c>
      <c r="N104" s="13">
        <v>0</v>
      </c>
      <c r="O104" s="13">
        <v>0</v>
      </c>
      <c r="P104" s="13">
        <v>0</v>
      </c>
      <c r="Q104" s="13">
        <v>0</v>
      </c>
      <c r="R104" s="13">
        <v>0</v>
      </c>
      <c r="S104" s="13">
        <v>0</v>
      </c>
      <c r="T104" s="13">
        <v>0</v>
      </c>
      <c r="U104" s="13">
        <v>0</v>
      </c>
      <c r="V104" s="13">
        <v>0</v>
      </c>
      <c r="W104" s="13">
        <v>0</v>
      </c>
      <c r="X104" s="13">
        <v>0</v>
      </c>
      <c r="Y104" s="13">
        <v>0</v>
      </c>
      <c r="Z104" s="13">
        <v>0</v>
      </c>
      <c r="AA104" s="13">
        <v>0</v>
      </c>
      <c r="AB104" s="13">
        <v>0</v>
      </c>
      <c r="AC104" s="14">
        <f t="shared" si="27"/>
        <v>0</v>
      </c>
      <c r="AD104" s="14">
        <f t="shared" si="34"/>
        <v>0</v>
      </c>
      <c r="AE104" s="14">
        <f t="shared" si="35"/>
        <v>0</v>
      </c>
      <c r="AF104" s="14">
        <f t="shared" si="36"/>
        <v>0</v>
      </c>
      <c r="AG104" s="14">
        <f t="shared" si="37"/>
        <v>0</v>
      </c>
      <c r="AH104" s="14">
        <f t="shared" si="38"/>
        <v>0</v>
      </c>
      <c r="AI104" s="14">
        <f t="shared" si="30"/>
        <v>0</v>
      </c>
      <c r="AJ104" s="14">
        <f t="shared" si="31"/>
        <v>0</v>
      </c>
      <c r="AK104" s="14">
        <f t="shared" si="32"/>
        <v>0</v>
      </c>
      <c r="AL104" s="14">
        <f t="shared" si="33"/>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54" customHeight="1" x14ac:dyDescent="0.45">
      <c r="A105" s="10">
        <v>7.23</v>
      </c>
      <c r="B105" s="11" t="s">
        <v>133</v>
      </c>
      <c r="C105" s="12">
        <v>224</v>
      </c>
      <c r="D105" s="13">
        <v>0</v>
      </c>
      <c r="E105" s="13">
        <v>0</v>
      </c>
      <c r="F105" s="13">
        <v>0</v>
      </c>
      <c r="G105" s="13">
        <v>0</v>
      </c>
      <c r="H105" s="13">
        <v>0</v>
      </c>
      <c r="I105" s="13">
        <v>0</v>
      </c>
      <c r="J105" s="13">
        <v>0</v>
      </c>
      <c r="K105" s="13">
        <v>0</v>
      </c>
      <c r="L105" s="13">
        <v>0</v>
      </c>
      <c r="M105" s="13">
        <v>0</v>
      </c>
      <c r="N105" s="13">
        <v>0</v>
      </c>
      <c r="O105" s="13">
        <v>0</v>
      </c>
      <c r="P105" s="13">
        <v>0</v>
      </c>
      <c r="Q105" s="13">
        <v>0</v>
      </c>
      <c r="R105" s="13">
        <v>0</v>
      </c>
      <c r="S105" s="13">
        <v>0</v>
      </c>
      <c r="T105" s="13">
        <v>0</v>
      </c>
      <c r="U105" s="13">
        <v>0</v>
      </c>
      <c r="V105" s="13">
        <v>0</v>
      </c>
      <c r="W105" s="13">
        <v>0</v>
      </c>
      <c r="X105" s="13">
        <v>0</v>
      </c>
      <c r="Y105" s="13">
        <v>0</v>
      </c>
      <c r="Z105" s="13">
        <v>0</v>
      </c>
      <c r="AA105" s="13">
        <v>0</v>
      </c>
      <c r="AB105" s="13">
        <v>0</v>
      </c>
      <c r="AC105" s="14">
        <f t="shared" si="27"/>
        <v>0</v>
      </c>
      <c r="AD105" s="14">
        <f t="shared" si="34"/>
        <v>0</v>
      </c>
      <c r="AE105" s="14">
        <f t="shared" si="35"/>
        <v>0</v>
      </c>
      <c r="AF105" s="14">
        <f t="shared" si="36"/>
        <v>0</v>
      </c>
      <c r="AG105" s="14">
        <f t="shared" si="37"/>
        <v>0</v>
      </c>
      <c r="AH105" s="14">
        <f t="shared" si="38"/>
        <v>0</v>
      </c>
      <c r="AI105" s="14">
        <f t="shared" si="30"/>
        <v>0</v>
      </c>
      <c r="AJ105" s="14">
        <f t="shared" si="31"/>
        <v>0</v>
      </c>
      <c r="AK105" s="14">
        <f t="shared" si="32"/>
        <v>0</v>
      </c>
      <c r="AL105" s="14">
        <f t="shared" si="33"/>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64.5" customHeight="1" x14ac:dyDescent="0.45">
      <c r="A106" s="10">
        <v>7.24</v>
      </c>
      <c r="B106" s="11" t="s">
        <v>134</v>
      </c>
      <c r="C106" s="12">
        <v>225</v>
      </c>
      <c r="D106" s="13">
        <v>0</v>
      </c>
      <c r="E106" s="13">
        <v>0</v>
      </c>
      <c r="F106" s="13">
        <v>0</v>
      </c>
      <c r="G106" s="13">
        <v>0</v>
      </c>
      <c r="H106" s="13">
        <v>0</v>
      </c>
      <c r="I106" s="13">
        <v>0</v>
      </c>
      <c r="J106" s="13">
        <v>0</v>
      </c>
      <c r="K106" s="13">
        <v>0</v>
      </c>
      <c r="L106" s="13">
        <v>0</v>
      </c>
      <c r="M106" s="13">
        <v>0</v>
      </c>
      <c r="N106" s="13">
        <v>0</v>
      </c>
      <c r="O106" s="13">
        <v>0</v>
      </c>
      <c r="P106" s="13">
        <v>0</v>
      </c>
      <c r="Q106" s="13">
        <v>0</v>
      </c>
      <c r="R106" s="13">
        <v>0</v>
      </c>
      <c r="S106" s="13">
        <v>0</v>
      </c>
      <c r="T106" s="13">
        <v>0</v>
      </c>
      <c r="U106" s="13">
        <v>0</v>
      </c>
      <c r="V106" s="13">
        <v>0</v>
      </c>
      <c r="W106" s="13">
        <v>0</v>
      </c>
      <c r="X106" s="13">
        <v>0</v>
      </c>
      <c r="Y106" s="13">
        <v>0</v>
      </c>
      <c r="Z106" s="13">
        <v>0</v>
      </c>
      <c r="AA106" s="13">
        <v>0</v>
      </c>
      <c r="AB106" s="13">
        <v>0</v>
      </c>
      <c r="AC106" s="14">
        <f t="shared" si="27"/>
        <v>0</v>
      </c>
      <c r="AD106" s="14">
        <f t="shared" si="34"/>
        <v>0</v>
      </c>
      <c r="AE106" s="14">
        <f t="shared" si="35"/>
        <v>0</v>
      </c>
      <c r="AF106" s="14">
        <f t="shared" si="36"/>
        <v>0</v>
      </c>
      <c r="AG106" s="14">
        <f t="shared" si="37"/>
        <v>0</v>
      </c>
      <c r="AH106" s="14">
        <f t="shared" si="38"/>
        <v>0</v>
      </c>
      <c r="AI106" s="14">
        <f t="shared" si="30"/>
        <v>0</v>
      </c>
      <c r="AJ106" s="14">
        <f t="shared" si="31"/>
        <v>0</v>
      </c>
      <c r="AK106" s="14">
        <f t="shared" si="32"/>
        <v>0</v>
      </c>
      <c r="AL106" s="14">
        <f t="shared" si="33"/>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114.75" customHeight="1" x14ac:dyDescent="0.45">
      <c r="A107" s="10">
        <v>7.25</v>
      </c>
      <c r="B107" s="11" t="s">
        <v>135</v>
      </c>
      <c r="C107" s="12">
        <v>226</v>
      </c>
      <c r="D107" s="13">
        <v>0</v>
      </c>
      <c r="E107" s="13">
        <v>0</v>
      </c>
      <c r="F107" s="13">
        <v>0</v>
      </c>
      <c r="G107" s="13">
        <v>0</v>
      </c>
      <c r="H107" s="13">
        <v>0</v>
      </c>
      <c r="I107" s="13">
        <v>0</v>
      </c>
      <c r="J107" s="13">
        <v>0</v>
      </c>
      <c r="K107" s="13">
        <v>0</v>
      </c>
      <c r="L107" s="13">
        <v>0</v>
      </c>
      <c r="M107" s="13">
        <v>0</v>
      </c>
      <c r="N107" s="13">
        <v>0</v>
      </c>
      <c r="O107" s="13">
        <v>0</v>
      </c>
      <c r="P107" s="13">
        <v>0</v>
      </c>
      <c r="Q107" s="13">
        <v>0</v>
      </c>
      <c r="R107" s="13">
        <v>0</v>
      </c>
      <c r="S107" s="13">
        <v>0</v>
      </c>
      <c r="T107" s="13">
        <v>0</v>
      </c>
      <c r="U107" s="13">
        <v>0</v>
      </c>
      <c r="V107" s="13">
        <v>0</v>
      </c>
      <c r="W107" s="13">
        <v>0</v>
      </c>
      <c r="X107" s="13">
        <v>0</v>
      </c>
      <c r="Y107" s="13">
        <v>0</v>
      </c>
      <c r="Z107" s="13">
        <v>0</v>
      </c>
      <c r="AA107" s="13">
        <v>0</v>
      </c>
      <c r="AB107" s="13">
        <v>0</v>
      </c>
      <c r="AC107" s="14">
        <f t="shared" si="27"/>
        <v>0</v>
      </c>
      <c r="AD107" s="14">
        <f t="shared" si="34"/>
        <v>0</v>
      </c>
      <c r="AE107" s="14">
        <f t="shared" si="35"/>
        <v>0</v>
      </c>
      <c r="AF107" s="14">
        <f t="shared" si="36"/>
        <v>0</v>
      </c>
      <c r="AG107" s="14">
        <f t="shared" si="37"/>
        <v>0</v>
      </c>
      <c r="AH107" s="14">
        <f t="shared" si="38"/>
        <v>0</v>
      </c>
      <c r="AI107" s="14">
        <f t="shared" si="30"/>
        <v>0</v>
      </c>
      <c r="AJ107" s="14">
        <f t="shared" si="31"/>
        <v>0</v>
      </c>
      <c r="AK107" s="14">
        <f t="shared" si="32"/>
        <v>0</v>
      </c>
      <c r="AL107" s="14">
        <f t="shared" si="33"/>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87.75" customHeight="1" x14ac:dyDescent="0.45">
      <c r="A108" s="10">
        <v>7.26</v>
      </c>
      <c r="B108" s="11" t="s">
        <v>136</v>
      </c>
      <c r="C108" s="12">
        <v>227</v>
      </c>
      <c r="D108" s="13">
        <v>0</v>
      </c>
      <c r="E108" s="13">
        <v>0</v>
      </c>
      <c r="F108" s="13">
        <v>0</v>
      </c>
      <c r="G108" s="13">
        <v>0</v>
      </c>
      <c r="H108" s="13">
        <v>0</v>
      </c>
      <c r="I108" s="13">
        <v>0</v>
      </c>
      <c r="J108" s="13">
        <v>0</v>
      </c>
      <c r="K108" s="13">
        <v>0</v>
      </c>
      <c r="L108" s="13">
        <v>0</v>
      </c>
      <c r="M108" s="13">
        <v>0</v>
      </c>
      <c r="N108" s="13">
        <v>0</v>
      </c>
      <c r="O108" s="13">
        <v>0</v>
      </c>
      <c r="P108" s="13">
        <v>0</v>
      </c>
      <c r="Q108" s="13">
        <v>0</v>
      </c>
      <c r="R108" s="13">
        <v>0</v>
      </c>
      <c r="S108" s="13">
        <v>0</v>
      </c>
      <c r="T108" s="13">
        <v>0</v>
      </c>
      <c r="U108" s="13">
        <v>0</v>
      </c>
      <c r="V108" s="13">
        <v>0</v>
      </c>
      <c r="W108" s="13">
        <v>0</v>
      </c>
      <c r="X108" s="13">
        <v>0</v>
      </c>
      <c r="Y108" s="13">
        <v>0</v>
      </c>
      <c r="Z108" s="13">
        <v>0</v>
      </c>
      <c r="AA108" s="13">
        <v>0</v>
      </c>
      <c r="AB108" s="13">
        <v>0</v>
      </c>
      <c r="AC108" s="14">
        <f t="shared" si="27"/>
        <v>0</v>
      </c>
      <c r="AD108" s="14">
        <f t="shared" si="34"/>
        <v>0</v>
      </c>
      <c r="AE108" s="14">
        <f t="shared" si="35"/>
        <v>0</v>
      </c>
      <c r="AF108" s="14">
        <f t="shared" si="36"/>
        <v>0</v>
      </c>
      <c r="AG108" s="14">
        <f t="shared" si="37"/>
        <v>0</v>
      </c>
      <c r="AH108" s="14">
        <f t="shared" si="38"/>
        <v>0</v>
      </c>
      <c r="AI108" s="14">
        <f t="shared" si="30"/>
        <v>0</v>
      </c>
      <c r="AJ108" s="14">
        <f t="shared" si="31"/>
        <v>0</v>
      </c>
      <c r="AK108" s="14">
        <f t="shared" si="32"/>
        <v>0</v>
      </c>
      <c r="AL108" s="14">
        <f t="shared" si="33"/>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73.5" customHeight="1" x14ac:dyDescent="0.45">
      <c r="A109" s="10">
        <v>7.27</v>
      </c>
      <c r="B109" s="11" t="s">
        <v>137</v>
      </c>
      <c r="C109" s="12">
        <v>228</v>
      </c>
      <c r="D109" s="13">
        <v>0</v>
      </c>
      <c r="E109" s="13">
        <v>0</v>
      </c>
      <c r="F109" s="13">
        <v>0</v>
      </c>
      <c r="G109" s="13">
        <v>0</v>
      </c>
      <c r="H109" s="13">
        <v>0</v>
      </c>
      <c r="I109" s="13">
        <v>0</v>
      </c>
      <c r="J109" s="13">
        <v>0</v>
      </c>
      <c r="K109" s="13">
        <v>0</v>
      </c>
      <c r="L109" s="13">
        <v>0</v>
      </c>
      <c r="M109" s="13">
        <v>0</v>
      </c>
      <c r="N109" s="13">
        <v>0</v>
      </c>
      <c r="O109" s="13">
        <v>0</v>
      </c>
      <c r="P109" s="13">
        <v>0</v>
      </c>
      <c r="Q109" s="13">
        <v>0</v>
      </c>
      <c r="R109" s="13">
        <v>0</v>
      </c>
      <c r="S109" s="13">
        <v>0</v>
      </c>
      <c r="T109" s="13">
        <v>0</v>
      </c>
      <c r="U109" s="13">
        <v>0</v>
      </c>
      <c r="V109" s="13">
        <v>0</v>
      </c>
      <c r="W109" s="13">
        <v>0</v>
      </c>
      <c r="X109" s="13">
        <v>0</v>
      </c>
      <c r="Y109" s="13">
        <v>0</v>
      </c>
      <c r="Z109" s="13">
        <v>0</v>
      </c>
      <c r="AA109" s="13">
        <v>0</v>
      </c>
      <c r="AB109" s="13">
        <v>0</v>
      </c>
      <c r="AC109" s="14">
        <f t="shared" si="27"/>
        <v>0</v>
      </c>
      <c r="AD109" s="14">
        <f t="shared" si="34"/>
        <v>0</v>
      </c>
      <c r="AE109" s="14">
        <f t="shared" si="35"/>
        <v>0</v>
      </c>
      <c r="AF109" s="14">
        <f t="shared" si="36"/>
        <v>0</v>
      </c>
      <c r="AG109" s="14">
        <f t="shared" si="37"/>
        <v>0</v>
      </c>
      <c r="AH109" s="14">
        <f t="shared" si="38"/>
        <v>0</v>
      </c>
      <c r="AI109" s="14">
        <f t="shared" si="30"/>
        <v>0</v>
      </c>
      <c r="AJ109" s="14">
        <f t="shared" si="31"/>
        <v>0</v>
      </c>
      <c r="AK109" s="14">
        <f t="shared" si="32"/>
        <v>0</v>
      </c>
      <c r="AL109" s="14">
        <f t="shared" si="33"/>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137.25" customHeight="1" x14ac:dyDescent="0.45">
      <c r="A110" s="10">
        <v>7.28</v>
      </c>
      <c r="B110" s="11" t="s">
        <v>138</v>
      </c>
      <c r="C110" s="12">
        <v>229</v>
      </c>
      <c r="D110" s="13">
        <v>0</v>
      </c>
      <c r="E110" s="13">
        <v>0</v>
      </c>
      <c r="F110" s="13">
        <v>0</v>
      </c>
      <c r="G110" s="13">
        <v>0</v>
      </c>
      <c r="H110" s="13">
        <v>0</v>
      </c>
      <c r="I110" s="13">
        <v>0</v>
      </c>
      <c r="J110" s="13">
        <v>0</v>
      </c>
      <c r="K110" s="13">
        <v>0</v>
      </c>
      <c r="L110" s="13">
        <v>0</v>
      </c>
      <c r="M110" s="13">
        <v>0</v>
      </c>
      <c r="N110" s="13">
        <v>0</v>
      </c>
      <c r="O110" s="13">
        <v>0</v>
      </c>
      <c r="P110" s="13">
        <v>0</v>
      </c>
      <c r="Q110" s="13">
        <v>0</v>
      </c>
      <c r="R110" s="13">
        <v>0</v>
      </c>
      <c r="S110" s="13">
        <v>0</v>
      </c>
      <c r="T110" s="13">
        <v>0</v>
      </c>
      <c r="U110" s="13">
        <v>0</v>
      </c>
      <c r="V110" s="13">
        <v>0</v>
      </c>
      <c r="W110" s="13">
        <v>0</v>
      </c>
      <c r="X110" s="13">
        <v>0</v>
      </c>
      <c r="Y110" s="13">
        <v>0</v>
      </c>
      <c r="Z110" s="13">
        <v>0</v>
      </c>
      <c r="AA110" s="13">
        <v>0</v>
      </c>
      <c r="AB110" s="13">
        <v>0</v>
      </c>
      <c r="AC110" s="14">
        <f t="shared" si="27"/>
        <v>0</v>
      </c>
      <c r="AD110" s="14">
        <f t="shared" si="34"/>
        <v>0</v>
      </c>
      <c r="AE110" s="14">
        <f t="shared" si="35"/>
        <v>0</v>
      </c>
      <c r="AF110" s="14">
        <f t="shared" si="36"/>
        <v>0</v>
      </c>
      <c r="AG110" s="14">
        <f t="shared" si="37"/>
        <v>0</v>
      </c>
      <c r="AH110" s="14">
        <f t="shared" si="38"/>
        <v>0</v>
      </c>
      <c r="AI110" s="14">
        <f t="shared" si="30"/>
        <v>0</v>
      </c>
      <c r="AJ110" s="14">
        <f t="shared" si="31"/>
        <v>0</v>
      </c>
      <c r="AK110" s="14">
        <f t="shared" si="32"/>
        <v>0</v>
      </c>
      <c r="AL110" s="14">
        <f t="shared" si="33"/>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90" customHeight="1" x14ac:dyDescent="0.45">
      <c r="A111" s="10">
        <v>7.29</v>
      </c>
      <c r="B111" s="11" t="s">
        <v>139</v>
      </c>
      <c r="C111" s="12">
        <v>230</v>
      </c>
      <c r="D111" s="13">
        <v>0</v>
      </c>
      <c r="E111" s="13">
        <v>0</v>
      </c>
      <c r="F111" s="13">
        <v>0</v>
      </c>
      <c r="G111" s="13">
        <v>0</v>
      </c>
      <c r="H111" s="13">
        <v>0</v>
      </c>
      <c r="I111" s="13">
        <v>0</v>
      </c>
      <c r="J111" s="13">
        <v>0</v>
      </c>
      <c r="K111" s="13">
        <v>0</v>
      </c>
      <c r="L111" s="13">
        <v>0</v>
      </c>
      <c r="M111" s="13">
        <v>0</v>
      </c>
      <c r="N111" s="13">
        <v>0</v>
      </c>
      <c r="O111" s="13">
        <v>0</v>
      </c>
      <c r="P111" s="13">
        <v>0</v>
      </c>
      <c r="Q111" s="13">
        <v>0</v>
      </c>
      <c r="R111" s="13">
        <v>0</v>
      </c>
      <c r="S111" s="13">
        <v>0</v>
      </c>
      <c r="T111" s="13">
        <v>0</v>
      </c>
      <c r="U111" s="13">
        <v>0</v>
      </c>
      <c r="V111" s="13">
        <v>0</v>
      </c>
      <c r="W111" s="13">
        <v>0</v>
      </c>
      <c r="X111" s="13">
        <v>0</v>
      </c>
      <c r="Y111" s="13">
        <v>0</v>
      </c>
      <c r="Z111" s="13">
        <v>0</v>
      </c>
      <c r="AA111" s="13">
        <v>0</v>
      </c>
      <c r="AB111" s="13">
        <v>0</v>
      </c>
      <c r="AC111" s="14">
        <f t="shared" si="27"/>
        <v>0</v>
      </c>
      <c r="AD111" s="14">
        <f t="shared" si="34"/>
        <v>0</v>
      </c>
      <c r="AE111" s="14">
        <f t="shared" si="35"/>
        <v>0</v>
      </c>
      <c r="AF111" s="14">
        <f t="shared" si="36"/>
        <v>0</v>
      </c>
      <c r="AG111" s="14">
        <f t="shared" si="37"/>
        <v>0</v>
      </c>
      <c r="AH111" s="14">
        <f t="shared" si="38"/>
        <v>0</v>
      </c>
      <c r="AI111" s="14">
        <f t="shared" si="30"/>
        <v>0</v>
      </c>
      <c r="AJ111" s="14">
        <f t="shared" si="31"/>
        <v>0</v>
      </c>
      <c r="AK111" s="14">
        <f t="shared" si="32"/>
        <v>0</v>
      </c>
      <c r="AL111" s="14">
        <f t="shared" si="33"/>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73.5" customHeight="1" x14ac:dyDescent="0.45">
      <c r="A112" s="15" t="s">
        <v>140</v>
      </c>
      <c r="B112" s="11" t="s">
        <v>141</v>
      </c>
      <c r="C112" s="12">
        <v>231</v>
      </c>
      <c r="D112" s="13">
        <v>0</v>
      </c>
      <c r="E112" s="13">
        <v>0</v>
      </c>
      <c r="F112" s="13">
        <v>0</v>
      </c>
      <c r="G112" s="13">
        <v>0</v>
      </c>
      <c r="H112" s="13">
        <v>0</v>
      </c>
      <c r="I112" s="13">
        <v>0</v>
      </c>
      <c r="J112" s="13">
        <v>0</v>
      </c>
      <c r="K112" s="13">
        <v>0</v>
      </c>
      <c r="L112" s="13">
        <v>0</v>
      </c>
      <c r="M112" s="13">
        <v>0</v>
      </c>
      <c r="N112" s="13">
        <v>0</v>
      </c>
      <c r="O112" s="13">
        <v>0</v>
      </c>
      <c r="P112" s="13">
        <v>0</v>
      </c>
      <c r="Q112" s="13">
        <v>0</v>
      </c>
      <c r="R112" s="13">
        <v>0</v>
      </c>
      <c r="S112" s="13">
        <v>0</v>
      </c>
      <c r="T112" s="13">
        <v>0</v>
      </c>
      <c r="U112" s="13">
        <v>0</v>
      </c>
      <c r="V112" s="13">
        <v>0</v>
      </c>
      <c r="W112" s="13">
        <v>0</v>
      </c>
      <c r="X112" s="13">
        <v>0</v>
      </c>
      <c r="Y112" s="13">
        <v>0</v>
      </c>
      <c r="Z112" s="13">
        <v>0</v>
      </c>
      <c r="AA112" s="13">
        <v>0</v>
      </c>
      <c r="AB112" s="13">
        <v>0</v>
      </c>
      <c r="AC112" s="14">
        <f t="shared" si="27"/>
        <v>0</v>
      </c>
      <c r="AD112" s="14">
        <f t="shared" si="34"/>
        <v>0</v>
      </c>
      <c r="AE112" s="14">
        <f t="shared" si="35"/>
        <v>0</v>
      </c>
      <c r="AF112" s="14">
        <f t="shared" si="36"/>
        <v>0</v>
      </c>
      <c r="AG112" s="14">
        <f t="shared" si="37"/>
        <v>0</v>
      </c>
      <c r="AH112" s="14">
        <f t="shared" si="38"/>
        <v>0</v>
      </c>
      <c r="AI112" s="14">
        <f t="shared" si="30"/>
        <v>0</v>
      </c>
      <c r="AJ112" s="14">
        <f t="shared" si="31"/>
        <v>0</v>
      </c>
      <c r="AK112" s="14">
        <f t="shared" si="32"/>
        <v>0</v>
      </c>
      <c r="AL112" s="14">
        <f t="shared" si="33"/>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151.5" customHeight="1" x14ac:dyDescent="0.45">
      <c r="A113" s="15" t="s">
        <v>142</v>
      </c>
      <c r="B113" s="11" t="s">
        <v>143</v>
      </c>
      <c r="C113" s="12">
        <v>232</v>
      </c>
      <c r="D113" s="13">
        <v>0</v>
      </c>
      <c r="E113" s="13">
        <v>0</v>
      </c>
      <c r="F113" s="13">
        <v>0</v>
      </c>
      <c r="G113" s="13">
        <v>0</v>
      </c>
      <c r="H113" s="13">
        <v>0</v>
      </c>
      <c r="I113" s="13">
        <v>0</v>
      </c>
      <c r="J113" s="13">
        <v>0</v>
      </c>
      <c r="K113" s="13">
        <v>0</v>
      </c>
      <c r="L113" s="13">
        <v>0</v>
      </c>
      <c r="M113" s="13">
        <v>0</v>
      </c>
      <c r="N113" s="13">
        <v>0</v>
      </c>
      <c r="O113" s="13">
        <v>0</v>
      </c>
      <c r="P113" s="13">
        <v>0</v>
      </c>
      <c r="Q113" s="13">
        <v>0</v>
      </c>
      <c r="R113" s="13">
        <v>0</v>
      </c>
      <c r="S113" s="13">
        <v>0</v>
      </c>
      <c r="T113" s="13">
        <v>0</v>
      </c>
      <c r="U113" s="13">
        <v>0</v>
      </c>
      <c r="V113" s="13">
        <v>0</v>
      </c>
      <c r="W113" s="13">
        <v>0</v>
      </c>
      <c r="X113" s="13">
        <v>0</v>
      </c>
      <c r="Y113" s="13">
        <v>0</v>
      </c>
      <c r="Z113" s="13">
        <v>0</v>
      </c>
      <c r="AA113" s="13">
        <v>0</v>
      </c>
      <c r="AB113" s="13">
        <v>0</v>
      </c>
      <c r="AC113" s="14">
        <f t="shared" si="27"/>
        <v>0</v>
      </c>
      <c r="AD113" s="14">
        <f t="shared" si="34"/>
        <v>0</v>
      </c>
      <c r="AE113" s="14">
        <f t="shared" si="35"/>
        <v>0</v>
      </c>
      <c r="AF113" s="14">
        <f t="shared" si="36"/>
        <v>0</v>
      </c>
      <c r="AG113" s="14">
        <f t="shared" si="37"/>
        <v>0</v>
      </c>
      <c r="AH113" s="14">
        <f t="shared" si="38"/>
        <v>0</v>
      </c>
      <c r="AI113" s="14">
        <f t="shared" si="30"/>
        <v>0</v>
      </c>
      <c r="AJ113" s="14">
        <f t="shared" si="31"/>
        <v>0</v>
      </c>
      <c r="AK113" s="14">
        <f t="shared" si="32"/>
        <v>0</v>
      </c>
      <c r="AL113" s="14">
        <f t="shared" si="33"/>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82.5" customHeight="1" x14ac:dyDescent="0.45">
      <c r="A114" s="10">
        <v>7.32</v>
      </c>
      <c r="B114" s="11" t="s">
        <v>144</v>
      </c>
      <c r="C114" s="12">
        <v>233</v>
      </c>
      <c r="D114" s="13">
        <v>0</v>
      </c>
      <c r="E114" s="13">
        <v>0</v>
      </c>
      <c r="F114" s="13">
        <v>0</v>
      </c>
      <c r="G114" s="13">
        <v>0</v>
      </c>
      <c r="H114" s="13">
        <v>0</v>
      </c>
      <c r="I114" s="13">
        <v>0</v>
      </c>
      <c r="J114" s="13">
        <v>0</v>
      </c>
      <c r="K114" s="13">
        <v>0</v>
      </c>
      <c r="L114" s="13">
        <v>0</v>
      </c>
      <c r="M114" s="13">
        <v>0</v>
      </c>
      <c r="N114" s="13">
        <v>0</v>
      </c>
      <c r="O114" s="13">
        <v>0</v>
      </c>
      <c r="P114" s="13">
        <v>0</v>
      </c>
      <c r="Q114" s="13">
        <v>0</v>
      </c>
      <c r="R114" s="13">
        <v>0</v>
      </c>
      <c r="S114" s="13">
        <v>0</v>
      </c>
      <c r="T114" s="13">
        <v>0</v>
      </c>
      <c r="U114" s="13">
        <v>0</v>
      </c>
      <c r="V114" s="13">
        <v>0</v>
      </c>
      <c r="W114" s="13">
        <v>0</v>
      </c>
      <c r="X114" s="13">
        <v>0</v>
      </c>
      <c r="Y114" s="13">
        <v>0</v>
      </c>
      <c r="Z114" s="13">
        <v>0</v>
      </c>
      <c r="AA114" s="13">
        <v>0</v>
      </c>
      <c r="AB114" s="13">
        <v>0</v>
      </c>
      <c r="AC114" s="14">
        <f t="shared" si="27"/>
        <v>0</v>
      </c>
      <c r="AD114" s="14">
        <f t="shared" si="34"/>
        <v>0</v>
      </c>
      <c r="AE114" s="14">
        <f t="shared" si="35"/>
        <v>0</v>
      </c>
      <c r="AF114" s="14">
        <f t="shared" si="36"/>
        <v>0</v>
      </c>
      <c r="AG114" s="14">
        <f t="shared" si="37"/>
        <v>0</v>
      </c>
      <c r="AH114" s="14">
        <f t="shared" si="38"/>
        <v>0</v>
      </c>
      <c r="AI114" s="14">
        <f t="shared" si="30"/>
        <v>0</v>
      </c>
      <c r="AJ114" s="14">
        <f t="shared" si="31"/>
        <v>0</v>
      </c>
      <c r="AK114" s="14">
        <f t="shared" si="32"/>
        <v>0</v>
      </c>
      <c r="AL114" s="14">
        <f t="shared" si="33"/>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93" customHeight="1" x14ac:dyDescent="0.45">
      <c r="A115" s="10">
        <v>7.33</v>
      </c>
      <c r="B115" s="11" t="s">
        <v>145</v>
      </c>
      <c r="C115" s="12">
        <v>234</v>
      </c>
      <c r="D115" s="13">
        <v>0</v>
      </c>
      <c r="E115" s="13">
        <v>0</v>
      </c>
      <c r="F115" s="13">
        <v>0</v>
      </c>
      <c r="G115" s="13">
        <v>0</v>
      </c>
      <c r="H115" s="13">
        <v>0</v>
      </c>
      <c r="I115" s="13">
        <v>0</v>
      </c>
      <c r="J115" s="13">
        <v>0</v>
      </c>
      <c r="K115" s="13">
        <v>0</v>
      </c>
      <c r="L115" s="13">
        <v>0</v>
      </c>
      <c r="M115" s="13">
        <v>0</v>
      </c>
      <c r="N115" s="13">
        <v>0</v>
      </c>
      <c r="O115" s="13">
        <v>0</v>
      </c>
      <c r="P115" s="13">
        <v>0</v>
      </c>
      <c r="Q115" s="13">
        <v>0</v>
      </c>
      <c r="R115" s="13">
        <v>0</v>
      </c>
      <c r="S115" s="13">
        <v>0</v>
      </c>
      <c r="T115" s="13">
        <v>0</v>
      </c>
      <c r="U115" s="13">
        <v>0</v>
      </c>
      <c r="V115" s="13">
        <v>0</v>
      </c>
      <c r="W115" s="13">
        <v>0</v>
      </c>
      <c r="X115" s="13">
        <v>0</v>
      </c>
      <c r="Y115" s="13">
        <v>0</v>
      </c>
      <c r="Z115" s="13">
        <v>0</v>
      </c>
      <c r="AA115" s="13">
        <v>0</v>
      </c>
      <c r="AB115" s="13">
        <v>0</v>
      </c>
      <c r="AC115" s="14">
        <f t="shared" si="27"/>
        <v>0</v>
      </c>
      <c r="AD115" s="14">
        <f t="shared" si="34"/>
        <v>0</v>
      </c>
      <c r="AE115" s="14">
        <f t="shared" si="35"/>
        <v>0</v>
      </c>
      <c r="AF115" s="14">
        <f t="shared" si="36"/>
        <v>0</v>
      </c>
      <c r="AG115" s="14">
        <f t="shared" si="37"/>
        <v>0</v>
      </c>
      <c r="AH115" s="14">
        <f t="shared" si="38"/>
        <v>0</v>
      </c>
      <c r="AI115" s="14">
        <f t="shared" si="30"/>
        <v>0</v>
      </c>
      <c r="AJ115" s="14">
        <f t="shared" si="31"/>
        <v>0</v>
      </c>
      <c r="AK115" s="14">
        <f t="shared" si="32"/>
        <v>0</v>
      </c>
      <c r="AL115" s="14">
        <f t="shared" si="33"/>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90.75" customHeight="1" x14ac:dyDescent="0.45">
      <c r="A116" s="10">
        <v>7.34</v>
      </c>
      <c r="B116" s="11" t="s">
        <v>146</v>
      </c>
      <c r="C116" s="12">
        <v>235</v>
      </c>
      <c r="D116" s="13">
        <v>0</v>
      </c>
      <c r="E116" s="13">
        <v>0</v>
      </c>
      <c r="F116" s="13">
        <v>0</v>
      </c>
      <c r="G116" s="13">
        <v>0</v>
      </c>
      <c r="H116" s="13">
        <v>0</v>
      </c>
      <c r="I116" s="13">
        <v>0</v>
      </c>
      <c r="J116" s="13">
        <v>0</v>
      </c>
      <c r="K116" s="13">
        <v>0</v>
      </c>
      <c r="L116" s="13">
        <v>0</v>
      </c>
      <c r="M116" s="13">
        <v>0</v>
      </c>
      <c r="N116" s="13">
        <v>0</v>
      </c>
      <c r="O116" s="13">
        <v>0</v>
      </c>
      <c r="P116" s="13">
        <v>0</v>
      </c>
      <c r="Q116" s="13">
        <v>0</v>
      </c>
      <c r="R116" s="13">
        <v>0</v>
      </c>
      <c r="S116" s="13">
        <v>0</v>
      </c>
      <c r="T116" s="13">
        <v>0</v>
      </c>
      <c r="U116" s="13">
        <v>0</v>
      </c>
      <c r="V116" s="13">
        <v>0</v>
      </c>
      <c r="W116" s="13">
        <v>0</v>
      </c>
      <c r="X116" s="13">
        <v>0</v>
      </c>
      <c r="Y116" s="13">
        <v>0</v>
      </c>
      <c r="Z116" s="13">
        <v>0</v>
      </c>
      <c r="AA116" s="13">
        <v>0</v>
      </c>
      <c r="AB116" s="13">
        <v>0</v>
      </c>
      <c r="AC116" s="14">
        <f t="shared" si="27"/>
        <v>0</v>
      </c>
      <c r="AD116" s="14">
        <f t="shared" si="34"/>
        <v>0</v>
      </c>
      <c r="AE116" s="14">
        <f t="shared" si="35"/>
        <v>0</v>
      </c>
      <c r="AF116" s="14">
        <f t="shared" si="36"/>
        <v>0</v>
      </c>
      <c r="AG116" s="14">
        <f t="shared" si="37"/>
        <v>0</v>
      </c>
      <c r="AH116" s="14">
        <f t="shared" si="38"/>
        <v>0</v>
      </c>
      <c r="AI116" s="14">
        <f t="shared" si="30"/>
        <v>0</v>
      </c>
      <c r="AJ116" s="14">
        <f t="shared" si="31"/>
        <v>0</v>
      </c>
      <c r="AK116" s="14">
        <f t="shared" si="32"/>
        <v>0</v>
      </c>
      <c r="AL116" s="14">
        <f t="shared" si="33"/>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159" customHeight="1" x14ac:dyDescent="0.45">
      <c r="A117" s="10">
        <v>7.35</v>
      </c>
      <c r="B117" s="11" t="s">
        <v>147</v>
      </c>
      <c r="C117" s="12">
        <v>236</v>
      </c>
      <c r="D117" s="13">
        <v>0</v>
      </c>
      <c r="E117" s="13">
        <v>0</v>
      </c>
      <c r="F117" s="13">
        <v>0</v>
      </c>
      <c r="G117" s="13">
        <v>0</v>
      </c>
      <c r="H117" s="13">
        <v>0</v>
      </c>
      <c r="I117" s="13">
        <v>0</v>
      </c>
      <c r="J117" s="13">
        <v>0</v>
      </c>
      <c r="K117" s="13">
        <v>0</v>
      </c>
      <c r="L117" s="13">
        <v>0</v>
      </c>
      <c r="M117" s="13">
        <v>0</v>
      </c>
      <c r="N117" s="13">
        <v>0</v>
      </c>
      <c r="O117" s="13">
        <v>0</v>
      </c>
      <c r="P117" s="13">
        <v>0</v>
      </c>
      <c r="Q117" s="13">
        <v>0</v>
      </c>
      <c r="R117" s="13">
        <v>0</v>
      </c>
      <c r="S117" s="13">
        <v>0</v>
      </c>
      <c r="T117" s="13">
        <v>0</v>
      </c>
      <c r="U117" s="13">
        <v>0</v>
      </c>
      <c r="V117" s="13">
        <v>0</v>
      </c>
      <c r="W117" s="13">
        <v>0</v>
      </c>
      <c r="X117" s="13">
        <v>0</v>
      </c>
      <c r="Y117" s="13">
        <v>0</v>
      </c>
      <c r="Z117" s="13">
        <v>0</v>
      </c>
      <c r="AA117" s="13">
        <v>0</v>
      </c>
      <c r="AB117" s="13">
        <v>0</v>
      </c>
      <c r="AC117" s="14">
        <f t="shared" si="27"/>
        <v>0</v>
      </c>
      <c r="AD117" s="14">
        <f t="shared" si="34"/>
        <v>0</v>
      </c>
      <c r="AE117" s="14">
        <f t="shared" si="35"/>
        <v>0</v>
      </c>
      <c r="AF117" s="14">
        <f t="shared" si="36"/>
        <v>0</v>
      </c>
      <c r="AG117" s="14">
        <f t="shared" si="37"/>
        <v>0</v>
      </c>
      <c r="AH117" s="14">
        <f t="shared" si="38"/>
        <v>0</v>
      </c>
      <c r="AI117" s="14">
        <f t="shared" si="30"/>
        <v>0</v>
      </c>
      <c r="AJ117" s="14">
        <f t="shared" si="31"/>
        <v>0</v>
      </c>
      <c r="AK117" s="14">
        <f t="shared" si="32"/>
        <v>0</v>
      </c>
      <c r="AL117" s="14">
        <f t="shared" si="33"/>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51" x14ac:dyDescent="0.45">
      <c r="A118" s="10">
        <v>7.36</v>
      </c>
      <c r="B118" s="11" t="s">
        <v>148</v>
      </c>
      <c r="C118" s="12">
        <v>237</v>
      </c>
      <c r="D118" s="13">
        <v>0</v>
      </c>
      <c r="E118" s="13">
        <v>0</v>
      </c>
      <c r="F118" s="13">
        <v>0</v>
      </c>
      <c r="G118" s="13">
        <v>0</v>
      </c>
      <c r="H118" s="13">
        <v>0</v>
      </c>
      <c r="I118" s="13">
        <v>0</v>
      </c>
      <c r="J118" s="13">
        <v>0</v>
      </c>
      <c r="K118" s="13">
        <v>0</v>
      </c>
      <c r="L118" s="13">
        <v>0</v>
      </c>
      <c r="M118" s="13">
        <v>0</v>
      </c>
      <c r="N118" s="13">
        <v>0</v>
      </c>
      <c r="O118" s="13">
        <v>0</v>
      </c>
      <c r="P118" s="13">
        <v>0</v>
      </c>
      <c r="Q118" s="13">
        <v>0</v>
      </c>
      <c r="R118" s="13">
        <v>0</v>
      </c>
      <c r="S118" s="13">
        <v>0</v>
      </c>
      <c r="T118" s="13">
        <v>0</v>
      </c>
      <c r="U118" s="13">
        <v>0</v>
      </c>
      <c r="V118" s="13">
        <v>0</v>
      </c>
      <c r="W118" s="13">
        <v>0</v>
      </c>
      <c r="X118" s="13">
        <v>0</v>
      </c>
      <c r="Y118" s="13">
        <v>0</v>
      </c>
      <c r="Z118" s="13">
        <v>0</v>
      </c>
      <c r="AA118" s="13">
        <v>0</v>
      </c>
      <c r="AB118" s="13">
        <v>0</v>
      </c>
      <c r="AC118" s="14">
        <f t="shared" si="27"/>
        <v>0</v>
      </c>
      <c r="AD118" s="14">
        <f t="shared" si="34"/>
        <v>0</v>
      </c>
      <c r="AE118" s="14">
        <f t="shared" si="35"/>
        <v>0</v>
      </c>
      <c r="AF118" s="14">
        <f t="shared" si="36"/>
        <v>0</v>
      </c>
      <c r="AG118" s="14">
        <f t="shared" si="37"/>
        <v>0</v>
      </c>
      <c r="AH118" s="14">
        <f t="shared" si="38"/>
        <v>0</v>
      </c>
      <c r="AI118" s="14">
        <f t="shared" si="30"/>
        <v>0</v>
      </c>
      <c r="AJ118" s="14">
        <f t="shared" si="31"/>
        <v>0</v>
      </c>
      <c r="AK118" s="14">
        <f t="shared" si="32"/>
        <v>0</v>
      </c>
      <c r="AL118" s="14">
        <f t="shared" si="33"/>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108" customHeight="1" x14ac:dyDescent="0.45">
      <c r="A119" s="7">
        <v>8</v>
      </c>
      <c r="B119" s="8" t="s">
        <v>510</v>
      </c>
      <c r="C119" s="12"/>
      <c r="D119" s="14">
        <f>SUM(D120:D133)</f>
        <v>2</v>
      </c>
      <c r="E119" s="14">
        <f t="shared" ref="E119:AL119" si="39">SUM(E120:E133)</f>
        <v>0</v>
      </c>
      <c r="F119" s="14">
        <f t="shared" si="39"/>
        <v>0</v>
      </c>
      <c r="G119" s="14">
        <f t="shared" si="39"/>
        <v>0</v>
      </c>
      <c r="H119" s="14">
        <f t="shared" si="39"/>
        <v>0</v>
      </c>
      <c r="I119" s="14">
        <f t="shared" si="39"/>
        <v>0</v>
      </c>
      <c r="J119" s="14">
        <f t="shared" si="39"/>
        <v>0</v>
      </c>
      <c r="K119" s="14">
        <f t="shared" si="39"/>
        <v>2</v>
      </c>
      <c r="L119" s="14">
        <f t="shared" si="39"/>
        <v>0</v>
      </c>
      <c r="M119" s="14">
        <f t="shared" si="39"/>
        <v>0</v>
      </c>
      <c r="N119" s="14">
        <f t="shared" si="39"/>
        <v>2</v>
      </c>
      <c r="O119" s="14">
        <f t="shared" si="39"/>
        <v>0</v>
      </c>
      <c r="P119" s="14">
        <f t="shared" si="39"/>
        <v>0</v>
      </c>
      <c r="Q119" s="14">
        <f t="shared" si="39"/>
        <v>0</v>
      </c>
      <c r="R119" s="14">
        <f t="shared" si="39"/>
        <v>0</v>
      </c>
      <c r="S119" s="14">
        <f t="shared" si="39"/>
        <v>0</v>
      </c>
      <c r="T119" s="14">
        <f t="shared" si="39"/>
        <v>0</v>
      </c>
      <c r="U119" s="14">
        <f t="shared" si="39"/>
        <v>0</v>
      </c>
      <c r="V119" s="14">
        <f t="shared" si="39"/>
        <v>0</v>
      </c>
      <c r="W119" s="14">
        <f t="shared" si="39"/>
        <v>0</v>
      </c>
      <c r="X119" s="14">
        <f t="shared" si="39"/>
        <v>1</v>
      </c>
      <c r="Y119" s="14">
        <f t="shared" si="39"/>
        <v>1</v>
      </c>
      <c r="Z119" s="14">
        <f t="shared" si="39"/>
        <v>0</v>
      </c>
      <c r="AA119" s="14">
        <f t="shared" si="39"/>
        <v>0</v>
      </c>
      <c r="AB119" s="14">
        <f t="shared" si="39"/>
        <v>0</v>
      </c>
      <c r="AC119" s="14">
        <f t="shared" si="39"/>
        <v>2</v>
      </c>
      <c r="AD119" s="14">
        <f t="shared" si="34"/>
        <v>2</v>
      </c>
      <c r="AE119" s="14">
        <f t="shared" si="39"/>
        <v>2</v>
      </c>
      <c r="AF119" s="14">
        <f t="shared" si="39"/>
        <v>2</v>
      </c>
      <c r="AG119" s="14">
        <f t="shared" si="39"/>
        <v>0</v>
      </c>
      <c r="AH119" s="14">
        <f t="shared" si="39"/>
        <v>0</v>
      </c>
      <c r="AI119" s="14">
        <f t="shared" si="39"/>
        <v>1</v>
      </c>
      <c r="AJ119" s="14">
        <f t="shared" si="39"/>
        <v>1</v>
      </c>
      <c r="AK119" s="14">
        <f t="shared" si="39"/>
        <v>0</v>
      </c>
      <c r="AL119" s="14">
        <f t="shared" si="39"/>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51" x14ac:dyDescent="0.45">
      <c r="A120" s="10">
        <v>8.1</v>
      </c>
      <c r="B120" s="11" t="s">
        <v>149</v>
      </c>
      <c r="C120" s="12">
        <v>238</v>
      </c>
      <c r="D120" s="13">
        <v>0</v>
      </c>
      <c r="E120" s="13">
        <v>0</v>
      </c>
      <c r="F120" s="13">
        <v>0</v>
      </c>
      <c r="G120" s="13">
        <v>0</v>
      </c>
      <c r="H120" s="13">
        <v>0</v>
      </c>
      <c r="I120" s="13">
        <v>0</v>
      </c>
      <c r="J120" s="13">
        <v>0</v>
      </c>
      <c r="K120" s="13">
        <v>0</v>
      </c>
      <c r="L120" s="13">
        <v>0</v>
      </c>
      <c r="M120" s="13">
        <v>0</v>
      </c>
      <c r="N120" s="13">
        <v>0</v>
      </c>
      <c r="O120" s="13">
        <v>0</v>
      </c>
      <c r="P120" s="13">
        <v>0</v>
      </c>
      <c r="Q120" s="13">
        <v>0</v>
      </c>
      <c r="R120" s="13">
        <v>0</v>
      </c>
      <c r="S120" s="13">
        <v>0</v>
      </c>
      <c r="T120" s="13">
        <v>0</v>
      </c>
      <c r="U120" s="13">
        <v>0</v>
      </c>
      <c r="V120" s="13">
        <v>0</v>
      </c>
      <c r="W120" s="13">
        <v>0</v>
      </c>
      <c r="X120" s="13">
        <v>0</v>
      </c>
      <c r="Y120" s="13">
        <v>0</v>
      </c>
      <c r="Z120" s="13">
        <v>0</v>
      </c>
      <c r="AA120" s="13">
        <v>0</v>
      </c>
      <c r="AB120" s="13">
        <v>0</v>
      </c>
      <c r="AC120" s="14">
        <f t="shared" si="27"/>
        <v>0</v>
      </c>
      <c r="AD120" s="14">
        <f t="shared" si="34"/>
        <v>0</v>
      </c>
      <c r="AE120" s="14">
        <f t="shared" si="35"/>
        <v>0</v>
      </c>
      <c r="AF120" s="14">
        <f t="shared" si="36"/>
        <v>0</v>
      </c>
      <c r="AG120" s="14">
        <f t="shared" si="37"/>
        <v>0</v>
      </c>
      <c r="AH120" s="14">
        <f t="shared" si="38"/>
        <v>0</v>
      </c>
      <c r="AI120" s="14">
        <f t="shared" ref="AI120:AI133" si="40">Y120</f>
        <v>0</v>
      </c>
      <c r="AJ120" s="14">
        <f t="shared" ref="AJ120:AJ133" si="41">SUM(W120:X120)</f>
        <v>0</v>
      </c>
      <c r="AK120" s="14">
        <f t="shared" ref="AK120:AK133" si="42">AB120</f>
        <v>0</v>
      </c>
      <c r="AL120" s="14">
        <f t="shared" ref="AL120:AL133" si="43">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102" x14ac:dyDescent="0.45">
      <c r="A121" s="10">
        <v>8.1999999999999993</v>
      </c>
      <c r="B121" s="11" t="s">
        <v>150</v>
      </c>
      <c r="C121" s="12">
        <v>239</v>
      </c>
      <c r="D121" s="13">
        <v>0</v>
      </c>
      <c r="E121" s="13">
        <v>0</v>
      </c>
      <c r="F121" s="13">
        <v>0</v>
      </c>
      <c r="G121" s="13">
        <v>0</v>
      </c>
      <c r="H121" s="13">
        <v>0</v>
      </c>
      <c r="I121" s="13">
        <v>0</v>
      </c>
      <c r="J121" s="13">
        <v>0</v>
      </c>
      <c r="K121" s="13">
        <v>0</v>
      </c>
      <c r="L121" s="13">
        <v>0</v>
      </c>
      <c r="M121" s="13">
        <v>0</v>
      </c>
      <c r="N121" s="13">
        <v>0</v>
      </c>
      <c r="O121" s="13">
        <v>0</v>
      </c>
      <c r="P121" s="13">
        <v>0</v>
      </c>
      <c r="Q121" s="13">
        <v>0</v>
      </c>
      <c r="R121" s="13">
        <v>0</v>
      </c>
      <c r="S121" s="13">
        <v>0</v>
      </c>
      <c r="T121" s="13">
        <v>0</v>
      </c>
      <c r="U121" s="13">
        <v>0</v>
      </c>
      <c r="V121" s="13">
        <v>0</v>
      </c>
      <c r="W121" s="13">
        <v>0</v>
      </c>
      <c r="X121" s="13">
        <v>0</v>
      </c>
      <c r="Y121" s="13">
        <v>0</v>
      </c>
      <c r="Z121" s="13">
        <v>0</v>
      </c>
      <c r="AA121" s="13">
        <v>0</v>
      </c>
      <c r="AB121" s="13">
        <v>0</v>
      </c>
      <c r="AC121" s="14">
        <f t="shared" si="27"/>
        <v>0</v>
      </c>
      <c r="AD121" s="14">
        <f t="shared" si="34"/>
        <v>0</v>
      </c>
      <c r="AE121" s="14">
        <f t="shared" si="35"/>
        <v>0</v>
      </c>
      <c r="AF121" s="14">
        <f t="shared" si="36"/>
        <v>0</v>
      </c>
      <c r="AG121" s="14">
        <f t="shared" si="37"/>
        <v>0</v>
      </c>
      <c r="AH121" s="14">
        <f t="shared" si="38"/>
        <v>0</v>
      </c>
      <c r="AI121" s="14">
        <f t="shared" si="40"/>
        <v>0</v>
      </c>
      <c r="AJ121" s="14">
        <f t="shared" si="41"/>
        <v>0</v>
      </c>
      <c r="AK121" s="14">
        <f t="shared" si="42"/>
        <v>0</v>
      </c>
      <c r="AL121" s="14">
        <f t="shared" si="43"/>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51" x14ac:dyDescent="0.45">
      <c r="A122" s="10">
        <v>8.3000000000000007</v>
      </c>
      <c r="B122" s="11" t="s">
        <v>151</v>
      </c>
      <c r="C122" s="12">
        <v>240</v>
      </c>
      <c r="D122" s="13">
        <v>0</v>
      </c>
      <c r="E122" s="13">
        <v>0</v>
      </c>
      <c r="F122" s="13">
        <v>0</v>
      </c>
      <c r="G122" s="13">
        <v>0</v>
      </c>
      <c r="H122" s="13">
        <v>0</v>
      </c>
      <c r="I122" s="13">
        <v>0</v>
      </c>
      <c r="J122" s="13">
        <v>0</v>
      </c>
      <c r="K122" s="13">
        <v>0</v>
      </c>
      <c r="L122" s="13">
        <v>0</v>
      </c>
      <c r="M122" s="13">
        <v>0</v>
      </c>
      <c r="N122" s="13">
        <v>0</v>
      </c>
      <c r="O122" s="13">
        <v>0</v>
      </c>
      <c r="P122" s="13">
        <v>0</v>
      </c>
      <c r="Q122" s="13">
        <v>0</v>
      </c>
      <c r="R122" s="13">
        <v>0</v>
      </c>
      <c r="S122" s="13">
        <v>0</v>
      </c>
      <c r="T122" s="13">
        <v>0</v>
      </c>
      <c r="U122" s="13">
        <v>0</v>
      </c>
      <c r="V122" s="13">
        <v>0</v>
      </c>
      <c r="W122" s="13">
        <v>0</v>
      </c>
      <c r="X122" s="13">
        <v>0</v>
      </c>
      <c r="Y122" s="13">
        <v>0</v>
      </c>
      <c r="Z122" s="13">
        <v>0</v>
      </c>
      <c r="AA122" s="13">
        <v>0</v>
      </c>
      <c r="AB122" s="13">
        <v>0</v>
      </c>
      <c r="AC122" s="14">
        <f t="shared" si="27"/>
        <v>0</v>
      </c>
      <c r="AD122" s="14">
        <f t="shared" si="34"/>
        <v>0</v>
      </c>
      <c r="AE122" s="14">
        <f t="shared" si="35"/>
        <v>0</v>
      </c>
      <c r="AF122" s="14">
        <f t="shared" si="36"/>
        <v>0</v>
      </c>
      <c r="AG122" s="14">
        <f t="shared" si="37"/>
        <v>0</v>
      </c>
      <c r="AH122" s="14">
        <f t="shared" si="38"/>
        <v>0</v>
      </c>
      <c r="AI122" s="14">
        <f t="shared" si="40"/>
        <v>0</v>
      </c>
      <c r="AJ122" s="14">
        <f t="shared" si="41"/>
        <v>0</v>
      </c>
      <c r="AK122" s="14">
        <f t="shared" si="42"/>
        <v>0</v>
      </c>
      <c r="AL122" s="14">
        <f t="shared" si="43"/>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102" x14ac:dyDescent="0.45">
      <c r="A123" s="10">
        <v>8.4</v>
      </c>
      <c r="B123" s="11" t="s">
        <v>152</v>
      </c>
      <c r="C123" s="12">
        <v>241</v>
      </c>
      <c r="D123" s="13">
        <v>0</v>
      </c>
      <c r="E123" s="13">
        <v>0</v>
      </c>
      <c r="F123" s="13">
        <v>0</v>
      </c>
      <c r="G123" s="13">
        <v>0</v>
      </c>
      <c r="H123" s="13">
        <v>0</v>
      </c>
      <c r="I123" s="13">
        <v>0</v>
      </c>
      <c r="J123" s="13">
        <v>0</v>
      </c>
      <c r="K123" s="13">
        <v>0</v>
      </c>
      <c r="L123" s="13">
        <v>0</v>
      </c>
      <c r="M123" s="13">
        <v>0</v>
      </c>
      <c r="N123" s="13">
        <v>0</v>
      </c>
      <c r="O123" s="13">
        <v>0</v>
      </c>
      <c r="P123" s="13">
        <v>0</v>
      </c>
      <c r="Q123" s="13">
        <v>0</v>
      </c>
      <c r="R123" s="13">
        <v>0</v>
      </c>
      <c r="S123" s="13">
        <v>0</v>
      </c>
      <c r="T123" s="13">
        <v>0</v>
      </c>
      <c r="U123" s="13">
        <v>0</v>
      </c>
      <c r="V123" s="13">
        <v>0</v>
      </c>
      <c r="W123" s="13">
        <v>0</v>
      </c>
      <c r="X123" s="13">
        <v>0</v>
      </c>
      <c r="Y123" s="13">
        <v>0</v>
      </c>
      <c r="Z123" s="13">
        <v>0</v>
      </c>
      <c r="AA123" s="13">
        <v>0</v>
      </c>
      <c r="AB123" s="13">
        <v>0</v>
      </c>
      <c r="AC123" s="14">
        <f t="shared" si="27"/>
        <v>0</v>
      </c>
      <c r="AD123" s="14">
        <f t="shared" si="34"/>
        <v>0</v>
      </c>
      <c r="AE123" s="14">
        <f t="shared" si="35"/>
        <v>0</v>
      </c>
      <c r="AF123" s="14">
        <f t="shared" si="36"/>
        <v>0</v>
      </c>
      <c r="AG123" s="14">
        <f t="shared" si="37"/>
        <v>0</v>
      </c>
      <c r="AH123" s="14">
        <f t="shared" si="38"/>
        <v>0</v>
      </c>
      <c r="AI123" s="14">
        <f t="shared" si="40"/>
        <v>0</v>
      </c>
      <c r="AJ123" s="14">
        <f t="shared" si="41"/>
        <v>0</v>
      </c>
      <c r="AK123" s="14">
        <f t="shared" si="42"/>
        <v>0</v>
      </c>
      <c r="AL123" s="14">
        <f t="shared" si="43"/>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84" customHeight="1" x14ac:dyDescent="0.45">
      <c r="A124" s="10">
        <v>8.5</v>
      </c>
      <c r="B124" s="11" t="s">
        <v>153</v>
      </c>
      <c r="C124" s="12">
        <v>242</v>
      </c>
      <c r="D124" s="13">
        <v>0</v>
      </c>
      <c r="E124" s="13">
        <v>0</v>
      </c>
      <c r="F124" s="13">
        <v>0</v>
      </c>
      <c r="G124" s="13">
        <v>0</v>
      </c>
      <c r="H124" s="13">
        <v>0</v>
      </c>
      <c r="I124" s="13">
        <v>0</v>
      </c>
      <c r="J124" s="13">
        <v>0</v>
      </c>
      <c r="K124" s="13">
        <v>0</v>
      </c>
      <c r="L124" s="13">
        <v>0</v>
      </c>
      <c r="M124" s="13">
        <v>0</v>
      </c>
      <c r="N124" s="13">
        <v>0</v>
      </c>
      <c r="O124" s="13">
        <v>0</v>
      </c>
      <c r="P124" s="13">
        <v>0</v>
      </c>
      <c r="Q124" s="13">
        <v>0</v>
      </c>
      <c r="R124" s="13">
        <v>0</v>
      </c>
      <c r="S124" s="13">
        <v>0</v>
      </c>
      <c r="T124" s="13">
        <v>0</v>
      </c>
      <c r="U124" s="13">
        <v>0</v>
      </c>
      <c r="V124" s="13">
        <v>0</v>
      </c>
      <c r="W124" s="13">
        <v>0</v>
      </c>
      <c r="X124" s="13">
        <v>0</v>
      </c>
      <c r="Y124" s="13">
        <v>0</v>
      </c>
      <c r="Z124" s="13">
        <v>0</v>
      </c>
      <c r="AA124" s="13">
        <v>0</v>
      </c>
      <c r="AB124" s="13">
        <v>0</v>
      </c>
      <c r="AC124" s="14">
        <f t="shared" si="27"/>
        <v>0</v>
      </c>
      <c r="AD124" s="14">
        <f t="shared" si="34"/>
        <v>0</v>
      </c>
      <c r="AE124" s="14">
        <f t="shared" si="35"/>
        <v>0</v>
      </c>
      <c r="AF124" s="14">
        <f t="shared" si="36"/>
        <v>0</v>
      </c>
      <c r="AG124" s="14">
        <f t="shared" si="37"/>
        <v>0</v>
      </c>
      <c r="AH124" s="14">
        <f t="shared" si="38"/>
        <v>0</v>
      </c>
      <c r="AI124" s="14">
        <f t="shared" si="40"/>
        <v>0</v>
      </c>
      <c r="AJ124" s="14">
        <f t="shared" si="41"/>
        <v>0</v>
      </c>
      <c r="AK124" s="14">
        <f t="shared" si="42"/>
        <v>0</v>
      </c>
      <c r="AL124" s="14">
        <f t="shared" si="43"/>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51" x14ac:dyDescent="0.45">
      <c r="A125" s="10">
        <v>8.6</v>
      </c>
      <c r="B125" s="11" t="s">
        <v>154</v>
      </c>
      <c r="C125" s="12">
        <v>243</v>
      </c>
      <c r="D125" s="13">
        <v>0</v>
      </c>
      <c r="E125" s="13">
        <v>0</v>
      </c>
      <c r="F125" s="13">
        <v>0</v>
      </c>
      <c r="G125" s="13">
        <v>0</v>
      </c>
      <c r="H125" s="13">
        <v>0</v>
      </c>
      <c r="I125" s="13">
        <v>0</v>
      </c>
      <c r="J125" s="13">
        <v>0</v>
      </c>
      <c r="K125" s="13">
        <v>0</v>
      </c>
      <c r="L125" s="13">
        <v>0</v>
      </c>
      <c r="M125" s="13">
        <v>0</v>
      </c>
      <c r="N125" s="13">
        <v>0</v>
      </c>
      <c r="O125" s="13">
        <v>0</v>
      </c>
      <c r="P125" s="13">
        <v>0</v>
      </c>
      <c r="Q125" s="13">
        <v>0</v>
      </c>
      <c r="R125" s="13">
        <v>0</v>
      </c>
      <c r="S125" s="13">
        <v>0</v>
      </c>
      <c r="T125" s="13">
        <v>0</v>
      </c>
      <c r="U125" s="13">
        <v>0</v>
      </c>
      <c r="V125" s="13">
        <v>0</v>
      </c>
      <c r="W125" s="13">
        <v>0</v>
      </c>
      <c r="X125" s="13">
        <v>0</v>
      </c>
      <c r="Y125" s="13">
        <v>0</v>
      </c>
      <c r="Z125" s="13">
        <v>0</v>
      </c>
      <c r="AA125" s="13">
        <v>0</v>
      </c>
      <c r="AB125" s="13">
        <v>0</v>
      </c>
      <c r="AC125" s="14">
        <f t="shared" si="27"/>
        <v>0</v>
      </c>
      <c r="AD125" s="14">
        <f t="shared" si="34"/>
        <v>0</v>
      </c>
      <c r="AE125" s="14">
        <f t="shared" si="35"/>
        <v>0</v>
      </c>
      <c r="AF125" s="14">
        <f t="shared" si="36"/>
        <v>0</v>
      </c>
      <c r="AG125" s="14">
        <f t="shared" si="37"/>
        <v>0</v>
      </c>
      <c r="AH125" s="14">
        <f t="shared" si="38"/>
        <v>0</v>
      </c>
      <c r="AI125" s="14">
        <f t="shared" si="40"/>
        <v>0</v>
      </c>
      <c r="AJ125" s="14">
        <f t="shared" si="41"/>
        <v>0</v>
      </c>
      <c r="AK125" s="14">
        <f t="shared" si="42"/>
        <v>0</v>
      </c>
      <c r="AL125" s="14">
        <f t="shared" si="43"/>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26.25" x14ac:dyDescent="0.45">
      <c r="A126" s="10">
        <v>8.6999999999999993</v>
      </c>
      <c r="B126" s="11" t="s">
        <v>155</v>
      </c>
      <c r="C126" s="12">
        <v>244</v>
      </c>
      <c r="D126" s="13">
        <v>0</v>
      </c>
      <c r="E126" s="13">
        <v>0</v>
      </c>
      <c r="F126" s="13">
        <v>0</v>
      </c>
      <c r="G126" s="13">
        <v>0</v>
      </c>
      <c r="H126" s="13">
        <v>0</v>
      </c>
      <c r="I126" s="13">
        <v>0</v>
      </c>
      <c r="J126" s="13">
        <v>0</v>
      </c>
      <c r="K126" s="13">
        <v>0</v>
      </c>
      <c r="L126" s="13">
        <v>0</v>
      </c>
      <c r="M126" s="13">
        <v>0</v>
      </c>
      <c r="N126" s="13">
        <v>0</v>
      </c>
      <c r="O126" s="13">
        <v>0</v>
      </c>
      <c r="P126" s="13">
        <v>0</v>
      </c>
      <c r="Q126" s="13">
        <v>0</v>
      </c>
      <c r="R126" s="13">
        <v>0</v>
      </c>
      <c r="S126" s="13">
        <v>0</v>
      </c>
      <c r="T126" s="13">
        <v>0</v>
      </c>
      <c r="U126" s="13">
        <v>0</v>
      </c>
      <c r="V126" s="13">
        <v>0</v>
      </c>
      <c r="W126" s="13">
        <v>0</v>
      </c>
      <c r="X126" s="13">
        <v>0</v>
      </c>
      <c r="Y126" s="13">
        <v>0</v>
      </c>
      <c r="Z126" s="13">
        <v>0</v>
      </c>
      <c r="AA126" s="13">
        <v>0</v>
      </c>
      <c r="AB126" s="13">
        <v>0</v>
      </c>
      <c r="AC126" s="14">
        <f t="shared" si="27"/>
        <v>0</v>
      </c>
      <c r="AD126" s="14">
        <f t="shared" si="34"/>
        <v>0</v>
      </c>
      <c r="AE126" s="14">
        <f t="shared" si="35"/>
        <v>0</v>
      </c>
      <c r="AF126" s="14">
        <f t="shared" si="36"/>
        <v>0</v>
      </c>
      <c r="AG126" s="14">
        <f t="shared" si="37"/>
        <v>0</v>
      </c>
      <c r="AH126" s="14">
        <f t="shared" si="38"/>
        <v>0</v>
      </c>
      <c r="AI126" s="14">
        <f t="shared" si="40"/>
        <v>0</v>
      </c>
      <c r="AJ126" s="14">
        <f t="shared" si="41"/>
        <v>0</v>
      </c>
      <c r="AK126" s="14">
        <f t="shared" si="42"/>
        <v>0</v>
      </c>
      <c r="AL126" s="14">
        <f t="shared" si="43"/>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51" x14ac:dyDescent="0.45">
      <c r="A127" s="10">
        <v>8.8000000000000007</v>
      </c>
      <c r="B127" s="11" t="s">
        <v>156</v>
      </c>
      <c r="C127" s="12">
        <v>245</v>
      </c>
      <c r="D127" s="13">
        <v>0</v>
      </c>
      <c r="E127" s="13">
        <v>0</v>
      </c>
      <c r="F127" s="13">
        <v>0</v>
      </c>
      <c r="G127" s="13">
        <v>0</v>
      </c>
      <c r="H127" s="13">
        <v>0</v>
      </c>
      <c r="I127" s="13">
        <v>0</v>
      </c>
      <c r="J127" s="13">
        <v>0</v>
      </c>
      <c r="K127" s="13">
        <v>0</v>
      </c>
      <c r="L127" s="13">
        <v>0</v>
      </c>
      <c r="M127" s="13">
        <v>0</v>
      </c>
      <c r="N127" s="13">
        <v>0</v>
      </c>
      <c r="O127" s="13">
        <v>0</v>
      </c>
      <c r="P127" s="13">
        <v>0</v>
      </c>
      <c r="Q127" s="13">
        <v>0</v>
      </c>
      <c r="R127" s="13">
        <v>0</v>
      </c>
      <c r="S127" s="13">
        <v>0</v>
      </c>
      <c r="T127" s="13">
        <v>0</v>
      </c>
      <c r="U127" s="13">
        <v>0</v>
      </c>
      <c r="V127" s="13">
        <v>0</v>
      </c>
      <c r="W127" s="13">
        <v>0</v>
      </c>
      <c r="X127" s="13">
        <v>0</v>
      </c>
      <c r="Y127" s="13">
        <v>0</v>
      </c>
      <c r="Z127" s="13">
        <v>0</v>
      </c>
      <c r="AA127" s="13">
        <v>0</v>
      </c>
      <c r="AB127" s="13">
        <v>0</v>
      </c>
      <c r="AC127" s="14">
        <f t="shared" si="27"/>
        <v>0</v>
      </c>
      <c r="AD127" s="14">
        <f t="shared" si="34"/>
        <v>0</v>
      </c>
      <c r="AE127" s="14">
        <f t="shared" si="35"/>
        <v>0</v>
      </c>
      <c r="AF127" s="14">
        <f t="shared" si="36"/>
        <v>0</v>
      </c>
      <c r="AG127" s="14">
        <f t="shared" si="37"/>
        <v>0</v>
      </c>
      <c r="AH127" s="14">
        <f t="shared" si="38"/>
        <v>0</v>
      </c>
      <c r="AI127" s="14">
        <f t="shared" si="40"/>
        <v>0</v>
      </c>
      <c r="AJ127" s="14">
        <f t="shared" si="41"/>
        <v>0</v>
      </c>
      <c r="AK127" s="14">
        <f t="shared" si="42"/>
        <v>0</v>
      </c>
      <c r="AL127" s="14">
        <f t="shared" si="43"/>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51" x14ac:dyDescent="0.45">
      <c r="A128" s="10">
        <v>8.9</v>
      </c>
      <c r="B128" s="11" t="s">
        <v>157</v>
      </c>
      <c r="C128" s="12">
        <v>246</v>
      </c>
      <c r="D128" s="13">
        <v>0</v>
      </c>
      <c r="E128" s="13">
        <v>0</v>
      </c>
      <c r="F128" s="13">
        <v>0</v>
      </c>
      <c r="G128" s="13">
        <v>0</v>
      </c>
      <c r="H128" s="13">
        <v>0</v>
      </c>
      <c r="I128" s="13">
        <v>0</v>
      </c>
      <c r="J128" s="13">
        <v>0</v>
      </c>
      <c r="K128" s="13">
        <v>0</v>
      </c>
      <c r="L128" s="13">
        <v>0</v>
      </c>
      <c r="M128" s="13">
        <v>0</v>
      </c>
      <c r="N128" s="13">
        <v>0</v>
      </c>
      <c r="O128" s="13">
        <v>0</v>
      </c>
      <c r="P128" s="13">
        <v>0</v>
      </c>
      <c r="Q128" s="13">
        <v>0</v>
      </c>
      <c r="R128" s="13">
        <v>0</v>
      </c>
      <c r="S128" s="13">
        <v>0</v>
      </c>
      <c r="T128" s="13">
        <v>0</v>
      </c>
      <c r="U128" s="13">
        <v>0</v>
      </c>
      <c r="V128" s="13">
        <v>0</v>
      </c>
      <c r="W128" s="13">
        <v>0</v>
      </c>
      <c r="X128" s="13">
        <v>0</v>
      </c>
      <c r="Y128" s="13">
        <v>0</v>
      </c>
      <c r="Z128" s="13">
        <v>0</v>
      </c>
      <c r="AA128" s="13">
        <v>0</v>
      </c>
      <c r="AB128" s="13">
        <v>0</v>
      </c>
      <c r="AC128" s="14">
        <f t="shared" si="27"/>
        <v>0</v>
      </c>
      <c r="AD128" s="14">
        <f t="shared" si="34"/>
        <v>0</v>
      </c>
      <c r="AE128" s="14">
        <f t="shared" si="35"/>
        <v>0</v>
      </c>
      <c r="AF128" s="14">
        <f t="shared" si="36"/>
        <v>0</v>
      </c>
      <c r="AG128" s="14">
        <f t="shared" si="37"/>
        <v>0</v>
      </c>
      <c r="AH128" s="14">
        <f t="shared" si="38"/>
        <v>0</v>
      </c>
      <c r="AI128" s="14">
        <f t="shared" si="40"/>
        <v>0</v>
      </c>
      <c r="AJ128" s="14">
        <f t="shared" si="41"/>
        <v>0</v>
      </c>
      <c r="AK128" s="14">
        <f t="shared" si="42"/>
        <v>0</v>
      </c>
      <c r="AL128" s="14">
        <f t="shared" si="43"/>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76.5" x14ac:dyDescent="0.45">
      <c r="A129" s="10">
        <v>8.1</v>
      </c>
      <c r="B129" s="11" t="s">
        <v>158</v>
      </c>
      <c r="C129" s="12">
        <v>247</v>
      </c>
      <c r="D129" s="13">
        <v>0</v>
      </c>
      <c r="E129" s="13">
        <v>0</v>
      </c>
      <c r="F129" s="13">
        <v>0</v>
      </c>
      <c r="G129" s="13">
        <v>0</v>
      </c>
      <c r="H129" s="13">
        <v>0</v>
      </c>
      <c r="I129" s="13">
        <v>0</v>
      </c>
      <c r="J129" s="13">
        <v>0</v>
      </c>
      <c r="K129" s="13">
        <v>0</v>
      </c>
      <c r="L129" s="13">
        <v>0</v>
      </c>
      <c r="M129" s="13">
        <v>0</v>
      </c>
      <c r="N129" s="13">
        <v>0</v>
      </c>
      <c r="O129" s="13">
        <v>0</v>
      </c>
      <c r="P129" s="13">
        <v>0</v>
      </c>
      <c r="Q129" s="13">
        <v>0</v>
      </c>
      <c r="R129" s="13">
        <v>0</v>
      </c>
      <c r="S129" s="13">
        <v>0</v>
      </c>
      <c r="T129" s="13">
        <v>0</v>
      </c>
      <c r="U129" s="13">
        <v>0</v>
      </c>
      <c r="V129" s="13">
        <v>0</v>
      </c>
      <c r="W129" s="13">
        <v>0</v>
      </c>
      <c r="X129" s="13">
        <v>0</v>
      </c>
      <c r="Y129" s="13">
        <v>0</v>
      </c>
      <c r="Z129" s="13">
        <v>0</v>
      </c>
      <c r="AA129" s="13">
        <v>0</v>
      </c>
      <c r="AB129" s="13">
        <v>0</v>
      </c>
      <c r="AC129" s="14">
        <f t="shared" si="27"/>
        <v>0</v>
      </c>
      <c r="AD129" s="14">
        <f t="shared" si="34"/>
        <v>0</v>
      </c>
      <c r="AE129" s="14">
        <f t="shared" si="35"/>
        <v>0</v>
      </c>
      <c r="AF129" s="14">
        <f t="shared" si="36"/>
        <v>0</v>
      </c>
      <c r="AG129" s="14">
        <f t="shared" si="37"/>
        <v>0</v>
      </c>
      <c r="AH129" s="14">
        <f t="shared" si="38"/>
        <v>0</v>
      </c>
      <c r="AI129" s="14">
        <f t="shared" si="40"/>
        <v>0</v>
      </c>
      <c r="AJ129" s="14">
        <f t="shared" si="41"/>
        <v>0</v>
      </c>
      <c r="AK129" s="14">
        <f t="shared" si="42"/>
        <v>0</v>
      </c>
      <c r="AL129" s="14">
        <f t="shared" si="43"/>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76.5" x14ac:dyDescent="0.45">
      <c r="A130" s="10">
        <v>8.11</v>
      </c>
      <c r="B130" s="11" t="s">
        <v>159</v>
      </c>
      <c r="C130" s="12">
        <v>248</v>
      </c>
      <c r="D130" s="13">
        <v>0</v>
      </c>
      <c r="E130" s="13">
        <v>0</v>
      </c>
      <c r="F130" s="13">
        <v>0</v>
      </c>
      <c r="G130" s="13">
        <v>0</v>
      </c>
      <c r="H130" s="13">
        <v>0</v>
      </c>
      <c r="I130" s="13">
        <v>0</v>
      </c>
      <c r="J130" s="13">
        <v>0</v>
      </c>
      <c r="K130" s="13">
        <v>0</v>
      </c>
      <c r="L130" s="13">
        <v>0</v>
      </c>
      <c r="M130" s="13">
        <v>0</v>
      </c>
      <c r="N130" s="13">
        <v>0</v>
      </c>
      <c r="O130" s="13">
        <v>0</v>
      </c>
      <c r="P130" s="13">
        <v>0</v>
      </c>
      <c r="Q130" s="13">
        <v>0</v>
      </c>
      <c r="R130" s="13">
        <v>0</v>
      </c>
      <c r="S130" s="13">
        <v>0</v>
      </c>
      <c r="T130" s="13">
        <v>0</v>
      </c>
      <c r="U130" s="13">
        <v>0</v>
      </c>
      <c r="V130" s="13">
        <v>0</v>
      </c>
      <c r="W130" s="13">
        <v>0</v>
      </c>
      <c r="X130" s="13">
        <v>0</v>
      </c>
      <c r="Y130" s="13">
        <v>0</v>
      </c>
      <c r="Z130" s="13">
        <v>0</v>
      </c>
      <c r="AA130" s="13">
        <v>0</v>
      </c>
      <c r="AB130" s="13">
        <v>0</v>
      </c>
      <c r="AC130" s="14">
        <f t="shared" si="27"/>
        <v>0</v>
      </c>
      <c r="AD130" s="14">
        <f t="shared" si="34"/>
        <v>0</v>
      </c>
      <c r="AE130" s="14">
        <f t="shared" si="35"/>
        <v>0</v>
      </c>
      <c r="AF130" s="14">
        <f t="shared" si="36"/>
        <v>0</v>
      </c>
      <c r="AG130" s="14">
        <f t="shared" si="37"/>
        <v>0</v>
      </c>
      <c r="AH130" s="14">
        <f t="shared" si="38"/>
        <v>0</v>
      </c>
      <c r="AI130" s="14">
        <f t="shared" si="40"/>
        <v>0</v>
      </c>
      <c r="AJ130" s="14">
        <f t="shared" si="41"/>
        <v>0</v>
      </c>
      <c r="AK130" s="14">
        <f t="shared" si="42"/>
        <v>0</v>
      </c>
      <c r="AL130" s="14">
        <f t="shared" si="43"/>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51" x14ac:dyDescent="0.45">
      <c r="A131" s="10">
        <v>8.1199999999999992</v>
      </c>
      <c r="B131" s="11" t="s">
        <v>160</v>
      </c>
      <c r="C131" s="12">
        <v>249</v>
      </c>
      <c r="D131" s="13">
        <v>0</v>
      </c>
      <c r="E131" s="13">
        <v>0</v>
      </c>
      <c r="F131" s="13">
        <v>0</v>
      </c>
      <c r="G131" s="13">
        <v>0</v>
      </c>
      <c r="H131" s="13">
        <v>0</v>
      </c>
      <c r="I131" s="13">
        <v>0</v>
      </c>
      <c r="J131" s="13">
        <v>0</v>
      </c>
      <c r="K131" s="13">
        <v>0</v>
      </c>
      <c r="L131" s="13">
        <v>0</v>
      </c>
      <c r="M131" s="13">
        <v>0</v>
      </c>
      <c r="N131" s="13">
        <v>0</v>
      </c>
      <c r="O131" s="13">
        <v>0</v>
      </c>
      <c r="P131" s="13">
        <v>0</v>
      </c>
      <c r="Q131" s="13">
        <v>0</v>
      </c>
      <c r="R131" s="13">
        <v>0</v>
      </c>
      <c r="S131" s="13">
        <v>0</v>
      </c>
      <c r="T131" s="13">
        <v>0</v>
      </c>
      <c r="U131" s="13">
        <v>0</v>
      </c>
      <c r="V131" s="13">
        <v>0</v>
      </c>
      <c r="W131" s="13">
        <v>0</v>
      </c>
      <c r="X131" s="13">
        <v>0</v>
      </c>
      <c r="Y131" s="13">
        <v>0</v>
      </c>
      <c r="Z131" s="13">
        <v>0</v>
      </c>
      <c r="AA131" s="13">
        <v>0</v>
      </c>
      <c r="AB131" s="13">
        <v>0</v>
      </c>
      <c r="AC131" s="14">
        <f t="shared" si="27"/>
        <v>0</v>
      </c>
      <c r="AD131" s="14">
        <f t="shared" si="34"/>
        <v>0</v>
      </c>
      <c r="AE131" s="14">
        <f t="shared" si="35"/>
        <v>0</v>
      </c>
      <c r="AF131" s="14">
        <f t="shared" si="36"/>
        <v>0</v>
      </c>
      <c r="AG131" s="14">
        <f t="shared" si="37"/>
        <v>0</v>
      </c>
      <c r="AH131" s="14">
        <f t="shared" si="38"/>
        <v>0</v>
      </c>
      <c r="AI131" s="14">
        <f t="shared" si="40"/>
        <v>0</v>
      </c>
      <c r="AJ131" s="14">
        <f t="shared" si="41"/>
        <v>0</v>
      </c>
      <c r="AK131" s="14">
        <f t="shared" si="42"/>
        <v>0</v>
      </c>
      <c r="AL131" s="14">
        <f t="shared" si="43"/>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51" x14ac:dyDescent="0.45">
      <c r="A132" s="10">
        <v>8.1300000000000008</v>
      </c>
      <c r="B132" s="11" t="s">
        <v>161</v>
      </c>
      <c r="C132" s="12">
        <v>250</v>
      </c>
      <c r="D132" s="13">
        <v>0</v>
      </c>
      <c r="E132" s="13">
        <v>0</v>
      </c>
      <c r="F132" s="13">
        <v>0</v>
      </c>
      <c r="G132" s="13">
        <v>0</v>
      </c>
      <c r="H132" s="13">
        <v>0</v>
      </c>
      <c r="I132" s="13">
        <v>0</v>
      </c>
      <c r="J132" s="13">
        <v>0</v>
      </c>
      <c r="K132" s="13">
        <v>0</v>
      </c>
      <c r="L132" s="13">
        <v>0</v>
      </c>
      <c r="M132" s="13">
        <v>0</v>
      </c>
      <c r="N132" s="13">
        <v>0</v>
      </c>
      <c r="O132" s="13">
        <v>0</v>
      </c>
      <c r="P132" s="13">
        <v>0</v>
      </c>
      <c r="Q132" s="13">
        <v>0</v>
      </c>
      <c r="R132" s="13">
        <v>0</v>
      </c>
      <c r="S132" s="13">
        <v>0</v>
      </c>
      <c r="T132" s="13">
        <v>0</v>
      </c>
      <c r="U132" s="13">
        <v>0</v>
      </c>
      <c r="V132" s="13">
        <v>0</v>
      </c>
      <c r="W132" s="13">
        <v>0</v>
      </c>
      <c r="X132" s="13">
        <v>0</v>
      </c>
      <c r="Y132" s="13">
        <v>0</v>
      </c>
      <c r="Z132" s="13">
        <v>0</v>
      </c>
      <c r="AA132" s="13">
        <v>0</v>
      </c>
      <c r="AB132" s="13">
        <v>0</v>
      </c>
      <c r="AC132" s="14">
        <f t="shared" si="27"/>
        <v>0</v>
      </c>
      <c r="AD132" s="14">
        <f t="shared" si="34"/>
        <v>0</v>
      </c>
      <c r="AE132" s="14">
        <f t="shared" si="35"/>
        <v>0</v>
      </c>
      <c r="AF132" s="14">
        <f t="shared" si="36"/>
        <v>0</v>
      </c>
      <c r="AG132" s="14">
        <f t="shared" si="37"/>
        <v>0</v>
      </c>
      <c r="AH132" s="14">
        <f t="shared" si="38"/>
        <v>0</v>
      </c>
      <c r="AI132" s="14">
        <f t="shared" si="40"/>
        <v>0</v>
      </c>
      <c r="AJ132" s="14">
        <f t="shared" si="41"/>
        <v>0</v>
      </c>
      <c r="AK132" s="14">
        <f t="shared" si="42"/>
        <v>0</v>
      </c>
      <c r="AL132" s="14">
        <f t="shared" si="43"/>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62.25" customHeight="1" x14ac:dyDescent="0.45">
      <c r="A133" s="10">
        <v>8.14</v>
      </c>
      <c r="B133" s="11" t="s">
        <v>162</v>
      </c>
      <c r="C133" s="12">
        <v>251</v>
      </c>
      <c r="D133" s="13">
        <v>2</v>
      </c>
      <c r="E133" s="13">
        <v>0</v>
      </c>
      <c r="F133" s="13">
        <v>0</v>
      </c>
      <c r="G133" s="13">
        <v>0</v>
      </c>
      <c r="H133" s="13">
        <v>0</v>
      </c>
      <c r="I133" s="13">
        <v>0</v>
      </c>
      <c r="J133" s="13">
        <v>0</v>
      </c>
      <c r="K133" s="13">
        <v>2</v>
      </c>
      <c r="L133" s="13">
        <v>0</v>
      </c>
      <c r="M133" s="13">
        <v>0</v>
      </c>
      <c r="N133" s="13">
        <v>2</v>
      </c>
      <c r="O133" s="13">
        <v>0</v>
      </c>
      <c r="P133" s="13"/>
      <c r="Q133" s="13">
        <v>0</v>
      </c>
      <c r="R133" s="13"/>
      <c r="S133" s="13">
        <v>0</v>
      </c>
      <c r="T133" s="13">
        <v>0</v>
      </c>
      <c r="U133" s="13">
        <v>0</v>
      </c>
      <c r="V133" s="13">
        <v>0</v>
      </c>
      <c r="W133" s="13">
        <v>0</v>
      </c>
      <c r="X133" s="13">
        <v>1</v>
      </c>
      <c r="Y133" s="13">
        <v>1</v>
      </c>
      <c r="Z133" s="13">
        <v>0</v>
      </c>
      <c r="AA133" s="13">
        <v>0</v>
      </c>
      <c r="AB133" s="13">
        <v>0</v>
      </c>
      <c r="AC133" s="14">
        <f t="shared" ref="AC133:AC196" si="44">D133+F133</f>
        <v>2</v>
      </c>
      <c r="AD133" s="14">
        <f t="shared" si="34"/>
        <v>2</v>
      </c>
      <c r="AE133" s="14">
        <f t="shared" si="35"/>
        <v>2</v>
      </c>
      <c r="AF133" s="14">
        <f t="shared" si="36"/>
        <v>2</v>
      </c>
      <c r="AG133" s="14">
        <f t="shared" si="37"/>
        <v>0</v>
      </c>
      <c r="AH133" s="14">
        <f t="shared" si="38"/>
        <v>0</v>
      </c>
      <c r="AI133" s="14">
        <f t="shared" si="40"/>
        <v>1</v>
      </c>
      <c r="AJ133" s="14">
        <f t="shared" si="41"/>
        <v>1</v>
      </c>
      <c r="AK133" s="14">
        <f t="shared" si="42"/>
        <v>0</v>
      </c>
      <c r="AL133" s="14">
        <f t="shared" si="43"/>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78.75" x14ac:dyDescent="0.45">
      <c r="A134" s="7">
        <v>9</v>
      </c>
      <c r="B134" s="8" t="s">
        <v>511</v>
      </c>
      <c r="C134" s="12"/>
      <c r="D134" s="14">
        <f>SUM(D135:D140)</f>
        <v>8</v>
      </c>
      <c r="E134" s="14">
        <f t="shared" ref="E134:AL134" si="45">SUM(E135:E140)</f>
        <v>0</v>
      </c>
      <c r="F134" s="14">
        <f t="shared" si="45"/>
        <v>6</v>
      </c>
      <c r="G134" s="14">
        <f t="shared" si="45"/>
        <v>0</v>
      </c>
      <c r="H134" s="14">
        <f t="shared" si="45"/>
        <v>0</v>
      </c>
      <c r="I134" s="14">
        <f t="shared" si="45"/>
        <v>0</v>
      </c>
      <c r="J134" s="14">
        <f t="shared" si="45"/>
        <v>0</v>
      </c>
      <c r="K134" s="14">
        <f t="shared" si="45"/>
        <v>5</v>
      </c>
      <c r="L134" s="14">
        <f t="shared" si="45"/>
        <v>0</v>
      </c>
      <c r="M134" s="14">
        <f t="shared" si="45"/>
        <v>0</v>
      </c>
      <c r="N134" s="14">
        <f t="shared" si="45"/>
        <v>5</v>
      </c>
      <c r="O134" s="14">
        <f t="shared" si="45"/>
        <v>0</v>
      </c>
      <c r="P134" s="14">
        <f t="shared" si="45"/>
        <v>0</v>
      </c>
      <c r="Q134" s="14">
        <f t="shared" si="45"/>
        <v>0</v>
      </c>
      <c r="R134" s="14">
        <f t="shared" si="45"/>
        <v>0</v>
      </c>
      <c r="S134" s="14">
        <f t="shared" si="45"/>
        <v>1</v>
      </c>
      <c r="T134" s="14">
        <f t="shared" si="45"/>
        <v>0</v>
      </c>
      <c r="U134" s="14">
        <f t="shared" si="45"/>
        <v>8</v>
      </c>
      <c r="V134" s="14">
        <f t="shared" si="45"/>
        <v>0</v>
      </c>
      <c r="W134" s="14">
        <f t="shared" si="45"/>
        <v>0</v>
      </c>
      <c r="X134" s="14">
        <f t="shared" si="45"/>
        <v>2</v>
      </c>
      <c r="Y134" s="14">
        <f t="shared" si="45"/>
        <v>2</v>
      </c>
      <c r="Z134" s="14">
        <f t="shared" si="45"/>
        <v>0</v>
      </c>
      <c r="AA134" s="14">
        <f t="shared" si="45"/>
        <v>0</v>
      </c>
      <c r="AB134" s="14">
        <f t="shared" si="45"/>
        <v>0</v>
      </c>
      <c r="AC134" s="14">
        <f t="shared" si="45"/>
        <v>14</v>
      </c>
      <c r="AD134" s="14">
        <f t="shared" si="34"/>
        <v>14</v>
      </c>
      <c r="AE134" s="14">
        <f t="shared" si="45"/>
        <v>5</v>
      </c>
      <c r="AF134" s="14">
        <f t="shared" si="45"/>
        <v>5</v>
      </c>
      <c r="AG134" s="14">
        <f t="shared" si="45"/>
        <v>0</v>
      </c>
      <c r="AH134" s="14">
        <f t="shared" si="45"/>
        <v>0</v>
      </c>
      <c r="AI134" s="14">
        <f t="shared" si="45"/>
        <v>2</v>
      </c>
      <c r="AJ134" s="14">
        <f t="shared" si="45"/>
        <v>2</v>
      </c>
      <c r="AK134" s="14">
        <f t="shared" si="45"/>
        <v>0</v>
      </c>
      <c r="AL134" s="14">
        <f t="shared" si="45"/>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26.25" x14ac:dyDescent="0.45">
      <c r="A135" s="10">
        <v>9.1</v>
      </c>
      <c r="B135" s="11" t="s">
        <v>163</v>
      </c>
      <c r="C135" s="12">
        <v>252</v>
      </c>
      <c r="D135" s="13">
        <v>1</v>
      </c>
      <c r="E135" s="13">
        <v>0</v>
      </c>
      <c r="F135" s="13">
        <v>0</v>
      </c>
      <c r="G135" s="13">
        <v>0</v>
      </c>
      <c r="H135" s="13">
        <v>0</v>
      </c>
      <c r="I135" s="13">
        <v>0</v>
      </c>
      <c r="J135" s="13">
        <v>0</v>
      </c>
      <c r="K135" s="13">
        <v>0</v>
      </c>
      <c r="L135" s="13">
        <v>0</v>
      </c>
      <c r="M135" s="13">
        <v>0</v>
      </c>
      <c r="N135" s="13">
        <v>0</v>
      </c>
      <c r="O135" s="13">
        <v>0</v>
      </c>
      <c r="P135" s="13">
        <v>0</v>
      </c>
      <c r="Q135" s="13">
        <v>0</v>
      </c>
      <c r="R135" s="13">
        <v>0</v>
      </c>
      <c r="S135" s="13">
        <v>0</v>
      </c>
      <c r="T135" s="13">
        <v>0</v>
      </c>
      <c r="U135" s="13">
        <v>1</v>
      </c>
      <c r="V135" s="13">
        <v>0</v>
      </c>
      <c r="W135" s="13">
        <v>0</v>
      </c>
      <c r="X135" s="13">
        <v>0</v>
      </c>
      <c r="Y135" s="13">
        <v>0</v>
      </c>
      <c r="Z135" s="13">
        <v>0</v>
      </c>
      <c r="AA135" s="13">
        <v>0</v>
      </c>
      <c r="AB135" s="13">
        <v>0</v>
      </c>
      <c r="AC135" s="14">
        <f t="shared" si="44"/>
        <v>1</v>
      </c>
      <c r="AD135" s="14">
        <f t="shared" si="34"/>
        <v>1</v>
      </c>
      <c r="AE135" s="14">
        <f t="shared" si="35"/>
        <v>0</v>
      </c>
      <c r="AF135" s="14">
        <f t="shared" si="36"/>
        <v>0</v>
      </c>
      <c r="AG135" s="14">
        <f t="shared" si="37"/>
        <v>0</v>
      </c>
      <c r="AH135" s="14">
        <f t="shared" si="38"/>
        <v>0</v>
      </c>
      <c r="AI135" s="14">
        <f t="shared" ref="AI135:AI140" si="46">Y135</f>
        <v>0</v>
      </c>
      <c r="AJ135" s="14">
        <f t="shared" ref="AJ135:AJ140" si="47">SUM(W135:X135)</f>
        <v>0</v>
      </c>
      <c r="AK135" s="14">
        <f t="shared" ref="AK135:AK140" si="48">AB135</f>
        <v>0</v>
      </c>
      <c r="AL135" s="14">
        <f t="shared" ref="AL135:AL140" si="49">SUM(Z135:AA135)</f>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26.25" x14ac:dyDescent="0.45">
      <c r="A136" s="10">
        <v>9.1999999999999993</v>
      </c>
      <c r="B136" s="11" t="s">
        <v>164</v>
      </c>
      <c r="C136" s="12">
        <v>253</v>
      </c>
      <c r="D136" s="13">
        <v>0</v>
      </c>
      <c r="E136" s="13">
        <v>0</v>
      </c>
      <c r="F136" s="13">
        <v>0</v>
      </c>
      <c r="G136" s="13">
        <v>0</v>
      </c>
      <c r="H136" s="13">
        <v>0</v>
      </c>
      <c r="I136" s="13">
        <v>0</v>
      </c>
      <c r="J136" s="13">
        <v>0</v>
      </c>
      <c r="K136" s="13">
        <v>0</v>
      </c>
      <c r="L136" s="13">
        <v>0</v>
      </c>
      <c r="M136" s="13">
        <v>0</v>
      </c>
      <c r="N136" s="13">
        <v>0</v>
      </c>
      <c r="O136" s="13">
        <v>0</v>
      </c>
      <c r="P136" s="13">
        <v>0</v>
      </c>
      <c r="Q136" s="13">
        <v>0</v>
      </c>
      <c r="R136" s="13">
        <v>0</v>
      </c>
      <c r="S136" s="13">
        <v>0</v>
      </c>
      <c r="T136" s="13">
        <v>0</v>
      </c>
      <c r="U136" s="13">
        <v>0</v>
      </c>
      <c r="V136" s="13">
        <v>0</v>
      </c>
      <c r="W136" s="13">
        <v>0</v>
      </c>
      <c r="X136" s="13">
        <v>0</v>
      </c>
      <c r="Y136" s="13">
        <v>0</v>
      </c>
      <c r="Z136" s="13">
        <v>0</v>
      </c>
      <c r="AA136" s="13">
        <v>0</v>
      </c>
      <c r="AB136" s="13">
        <v>0</v>
      </c>
      <c r="AC136" s="14">
        <f t="shared" si="44"/>
        <v>0</v>
      </c>
      <c r="AD136" s="14">
        <f t="shared" si="34"/>
        <v>0</v>
      </c>
      <c r="AE136" s="14">
        <f t="shared" si="35"/>
        <v>0</v>
      </c>
      <c r="AF136" s="14">
        <f t="shared" ref="AF136:AF199" si="50">SUM(K136:M136)</f>
        <v>0</v>
      </c>
      <c r="AG136" s="14">
        <f t="shared" si="37"/>
        <v>0</v>
      </c>
      <c r="AH136" s="14">
        <f t="shared" si="38"/>
        <v>0</v>
      </c>
      <c r="AI136" s="14">
        <f t="shared" si="46"/>
        <v>0</v>
      </c>
      <c r="AJ136" s="14">
        <f t="shared" si="47"/>
        <v>0</v>
      </c>
      <c r="AK136" s="14">
        <f t="shared" si="48"/>
        <v>0</v>
      </c>
      <c r="AL136" s="14">
        <f t="shared" si="49"/>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26.25" x14ac:dyDescent="0.45">
      <c r="A137" s="10">
        <v>9.3000000000000007</v>
      </c>
      <c r="B137" s="11" t="s">
        <v>165</v>
      </c>
      <c r="C137" s="12">
        <v>254</v>
      </c>
      <c r="D137" s="13">
        <v>4</v>
      </c>
      <c r="E137" s="13">
        <v>0</v>
      </c>
      <c r="F137" s="13">
        <v>2</v>
      </c>
      <c r="G137" s="13">
        <v>0</v>
      </c>
      <c r="H137" s="13">
        <v>0</v>
      </c>
      <c r="I137" s="13">
        <v>0</v>
      </c>
      <c r="J137" s="13">
        <v>0</v>
      </c>
      <c r="K137" s="13">
        <v>2</v>
      </c>
      <c r="L137" s="13">
        <v>0</v>
      </c>
      <c r="M137" s="13">
        <v>0</v>
      </c>
      <c r="N137" s="13">
        <v>2</v>
      </c>
      <c r="O137" s="13">
        <v>0</v>
      </c>
      <c r="P137" s="13"/>
      <c r="Q137" s="13">
        <v>0</v>
      </c>
      <c r="R137" s="13">
        <v>0</v>
      </c>
      <c r="S137" s="13">
        <v>1</v>
      </c>
      <c r="T137" s="13">
        <v>0</v>
      </c>
      <c r="U137" s="13">
        <v>3</v>
      </c>
      <c r="V137" s="13">
        <v>0</v>
      </c>
      <c r="W137" s="13">
        <v>0</v>
      </c>
      <c r="X137" s="13">
        <v>1</v>
      </c>
      <c r="Y137" s="13">
        <v>1</v>
      </c>
      <c r="Z137" s="13">
        <v>0</v>
      </c>
      <c r="AA137" s="13">
        <v>0</v>
      </c>
      <c r="AB137" s="13">
        <v>0</v>
      </c>
      <c r="AC137" s="14">
        <f t="shared" si="44"/>
        <v>6</v>
      </c>
      <c r="AD137" s="14">
        <f t="shared" si="34"/>
        <v>6</v>
      </c>
      <c r="AE137" s="14">
        <f t="shared" si="35"/>
        <v>2</v>
      </c>
      <c r="AF137" s="14">
        <f t="shared" si="50"/>
        <v>2</v>
      </c>
      <c r="AG137" s="14">
        <f t="shared" si="37"/>
        <v>0</v>
      </c>
      <c r="AH137" s="14">
        <f t="shared" si="38"/>
        <v>0</v>
      </c>
      <c r="AI137" s="14">
        <f t="shared" si="46"/>
        <v>1</v>
      </c>
      <c r="AJ137" s="14">
        <f t="shared" si="47"/>
        <v>1</v>
      </c>
      <c r="AK137" s="14">
        <f t="shared" si="48"/>
        <v>0</v>
      </c>
      <c r="AL137" s="14">
        <f t="shared" si="49"/>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84.75" customHeight="1" x14ac:dyDescent="0.45">
      <c r="A138" s="10">
        <v>9.4</v>
      </c>
      <c r="B138" s="11" t="s">
        <v>166</v>
      </c>
      <c r="C138" s="12">
        <v>255</v>
      </c>
      <c r="D138" s="13">
        <v>2</v>
      </c>
      <c r="E138" s="13">
        <v>0</v>
      </c>
      <c r="F138" s="13">
        <v>4</v>
      </c>
      <c r="G138" s="13">
        <v>0</v>
      </c>
      <c r="H138" s="13">
        <v>0</v>
      </c>
      <c r="I138" s="13">
        <v>0</v>
      </c>
      <c r="J138" s="13">
        <v>0</v>
      </c>
      <c r="K138" s="13">
        <v>2</v>
      </c>
      <c r="L138" s="13">
        <v>0</v>
      </c>
      <c r="M138" s="13">
        <v>0</v>
      </c>
      <c r="N138" s="13">
        <v>2</v>
      </c>
      <c r="O138" s="13">
        <v>0</v>
      </c>
      <c r="P138" s="13">
        <v>0</v>
      </c>
      <c r="Q138" s="13">
        <v>0</v>
      </c>
      <c r="R138" s="13">
        <v>0</v>
      </c>
      <c r="S138" s="13">
        <v>0</v>
      </c>
      <c r="T138" s="13">
        <v>0</v>
      </c>
      <c r="U138" s="13">
        <v>4</v>
      </c>
      <c r="V138" s="13">
        <v>0</v>
      </c>
      <c r="W138" s="13">
        <v>0</v>
      </c>
      <c r="X138" s="13">
        <v>1</v>
      </c>
      <c r="Y138" s="13">
        <v>1</v>
      </c>
      <c r="Z138" s="13">
        <v>0</v>
      </c>
      <c r="AA138" s="13">
        <v>0</v>
      </c>
      <c r="AB138" s="13">
        <v>0</v>
      </c>
      <c r="AC138" s="14">
        <f t="shared" si="44"/>
        <v>6</v>
      </c>
      <c r="AD138" s="14">
        <f t="shared" si="34"/>
        <v>6</v>
      </c>
      <c r="AE138" s="14">
        <f t="shared" si="35"/>
        <v>2</v>
      </c>
      <c r="AF138" s="14">
        <f t="shared" si="50"/>
        <v>2</v>
      </c>
      <c r="AG138" s="14">
        <f t="shared" si="37"/>
        <v>0</v>
      </c>
      <c r="AH138" s="14">
        <f t="shared" si="38"/>
        <v>0</v>
      </c>
      <c r="AI138" s="14">
        <f t="shared" si="46"/>
        <v>1</v>
      </c>
      <c r="AJ138" s="14">
        <f t="shared" si="47"/>
        <v>1</v>
      </c>
      <c r="AK138" s="14">
        <f t="shared" si="48"/>
        <v>0</v>
      </c>
      <c r="AL138" s="14">
        <f t="shared" si="49"/>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60" customHeight="1" x14ac:dyDescent="0.45">
      <c r="A139" s="10">
        <v>9.5</v>
      </c>
      <c r="B139" s="11" t="s">
        <v>167</v>
      </c>
      <c r="C139" s="12">
        <v>256</v>
      </c>
      <c r="D139" s="13">
        <v>1</v>
      </c>
      <c r="E139" s="13">
        <v>0</v>
      </c>
      <c r="F139" s="13">
        <v>0</v>
      </c>
      <c r="G139" s="13">
        <v>0</v>
      </c>
      <c r="H139" s="13">
        <v>0</v>
      </c>
      <c r="I139" s="13">
        <v>0</v>
      </c>
      <c r="J139" s="13">
        <v>0</v>
      </c>
      <c r="K139" s="13">
        <v>1</v>
      </c>
      <c r="L139" s="13">
        <v>0</v>
      </c>
      <c r="M139" s="13">
        <v>0</v>
      </c>
      <c r="N139" s="13">
        <v>1</v>
      </c>
      <c r="O139" s="13">
        <v>0</v>
      </c>
      <c r="P139" s="13">
        <v>0</v>
      </c>
      <c r="Q139" s="13">
        <v>0</v>
      </c>
      <c r="R139" s="13">
        <v>0</v>
      </c>
      <c r="S139" s="13">
        <v>0</v>
      </c>
      <c r="T139" s="13">
        <v>0</v>
      </c>
      <c r="U139" s="13">
        <v>0</v>
      </c>
      <c r="V139" s="13">
        <v>0</v>
      </c>
      <c r="W139" s="13">
        <v>0</v>
      </c>
      <c r="X139" s="13">
        <v>0</v>
      </c>
      <c r="Y139" s="13">
        <v>0</v>
      </c>
      <c r="Z139" s="13">
        <v>0</v>
      </c>
      <c r="AA139" s="13">
        <v>0</v>
      </c>
      <c r="AB139" s="13">
        <v>0</v>
      </c>
      <c r="AC139" s="14">
        <f t="shared" si="44"/>
        <v>1</v>
      </c>
      <c r="AD139" s="14">
        <f t="shared" si="34"/>
        <v>1</v>
      </c>
      <c r="AE139" s="14">
        <f t="shared" si="35"/>
        <v>1</v>
      </c>
      <c r="AF139" s="14">
        <f t="shared" si="50"/>
        <v>1</v>
      </c>
      <c r="AG139" s="14">
        <f t="shared" si="37"/>
        <v>0</v>
      </c>
      <c r="AH139" s="14">
        <f t="shared" si="38"/>
        <v>0</v>
      </c>
      <c r="AI139" s="14">
        <f t="shared" si="46"/>
        <v>0</v>
      </c>
      <c r="AJ139" s="14">
        <f t="shared" si="47"/>
        <v>0</v>
      </c>
      <c r="AK139" s="14">
        <f t="shared" si="48"/>
        <v>0</v>
      </c>
      <c r="AL139" s="14">
        <f t="shared" si="49"/>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92.25" customHeight="1" x14ac:dyDescent="0.45">
      <c r="A140" s="10">
        <v>9.6</v>
      </c>
      <c r="B140" s="11" t="s">
        <v>168</v>
      </c>
      <c r="C140" s="12">
        <v>257</v>
      </c>
      <c r="D140" s="13">
        <v>0</v>
      </c>
      <c r="E140" s="13">
        <v>0</v>
      </c>
      <c r="F140" s="13">
        <v>0</v>
      </c>
      <c r="G140" s="13">
        <v>0</v>
      </c>
      <c r="H140" s="13">
        <v>0</v>
      </c>
      <c r="I140" s="13">
        <v>0</v>
      </c>
      <c r="J140" s="13">
        <v>0</v>
      </c>
      <c r="K140" s="13">
        <v>0</v>
      </c>
      <c r="L140" s="13">
        <v>0</v>
      </c>
      <c r="M140" s="13">
        <v>0</v>
      </c>
      <c r="N140" s="13">
        <v>0</v>
      </c>
      <c r="O140" s="13">
        <v>0</v>
      </c>
      <c r="P140" s="13">
        <v>0</v>
      </c>
      <c r="Q140" s="13">
        <v>0</v>
      </c>
      <c r="R140" s="13">
        <v>0</v>
      </c>
      <c r="S140" s="13">
        <v>0</v>
      </c>
      <c r="T140" s="13">
        <v>0</v>
      </c>
      <c r="U140" s="13">
        <v>0</v>
      </c>
      <c r="V140" s="13">
        <v>0</v>
      </c>
      <c r="W140" s="13">
        <v>0</v>
      </c>
      <c r="X140" s="13">
        <v>0</v>
      </c>
      <c r="Y140" s="13">
        <v>0</v>
      </c>
      <c r="Z140" s="13">
        <v>0</v>
      </c>
      <c r="AA140" s="13">
        <v>0</v>
      </c>
      <c r="AB140" s="13">
        <v>0</v>
      </c>
      <c r="AC140" s="14">
        <f t="shared" si="44"/>
        <v>0</v>
      </c>
      <c r="AD140" s="14">
        <f t="shared" si="34"/>
        <v>0</v>
      </c>
      <c r="AE140" s="14">
        <f t="shared" si="35"/>
        <v>0</v>
      </c>
      <c r="AF140" s="14">
        <f t="shared" si="50"/>
        <v>0</v>
      </c>
      <c r="AG140" s="14">
        <f t="shared" si="37"/>
        <v>0</v>
      </c>
      <c r="AH140" s="14">
        <f t="shared" si="38"/>
        <v>0</v>
      </c>
      <c r="AI140" s="14">
        <f t="shared" si="46"/>
        <v>0</v>
      </c>
      <c r="AJ140" s="14">
        <f t="shared" si="47"/>
        <v>0</v>
      </c>
      <c r="AK140" s="14">
        <f t="shared" si="48"/>
        <v>0</v>
      </c>
      <c r="AL140" s="14">
        <f t="shared" si="49"/>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52.5" x14ac:dyDescent="0.45">
      <c r="A141" s="7">
        <v>10</v>
      </c>
      <c r="B141" s="8" t="s">
        <v>512</v>
      </c>
      <c r="C141" s="12"/>
      <c r="D141" s="14">
        <f>SUM(D142:D150)</f>
        <v>1</v>
      </c>
      <c r="E141" s="14">
        <f t="shared" ref="E141:AL141" si="51">SUM(E142:E150)</f>
        <v>0</v>
      </c>
      <c r="F141" s="14">
        <f t="shared" si="51"/>
        <v>1</v>
      </c>
      <c r="G141" s="14">
        <f t="shared" si="51"/>
        <v>0</v>
      </c>
      <c r="H141" s="14">
        <f t="shared" si="51"/>
        <v>0</v>
      </c>
      <c r="I141" s="14">
        <f t="shared" si="51"/>
        <v>0</v>
      </c>
      <c r="J141" s="14">
        <f t="shared" si="51"/>
        <v>0</v>
      </c>
      <c r="K141" s="14">
        <f t="shared" si="51"/>
        <v>0</v>
      </c>
      <c r="L141" s="14">
        <f t="shared" si="51"/>
        <v>0</v>
      </c>
      <c r="M141" s="14">
        <f t="shared" si="51"/>
        <v>0</v>
      </c>
      <c r="N141" s="14">
        <f t="shared" si="51"/>
        <v>0</v>
      </c>
      <c r="O141" s="14">
        <f t="shared" si="51"/>
        <v>0</v>
      </c>
      <c r="P141" s="14">
        <f t="shared" si="51"/>
        <v>0</v>
      </c>
      <c r="Q141" s="14">
        <f t="shared" si="51"/>
        <v>0</v>
      </c>
      <c r="R141" s="14">
        <f t="shared" si="51"/>
        <v>0</v>
      </c>
      <c r="S141" s="14">
        <f t="shared" si="51"/>
        <v>0</v>
      </c>
      <c r="T141" s="14">
        <f t="shared" si="51"/>
        <v>0</v>
      </c>
      <c r="U141" s="14">
        <f t="shared" si="51"/>
        <v>2</v>
      </c>
      <c r="V141" s="14">
        <f t="shared" si="51"/>
        <v>0</v>
      </c>
      <c r="W141" s="14">
        <f t="shared" si="51"/>
        <v>0</v>
      </c>
      <c r="X141" s="14">
        <f t="shared" si="51"/>
        <v>0</v>
      </c>
      <c r="Y141" s="14">
        <f t="shared" si="51"/>
        <v>0</v>
      </c>
      <c r="Z141" s="14">
        <f t="shared" si="51"/>
        <v>0</v>
      </c>
      <c r="AA141" s="14">
        <f t="shared" si="51"/>
        <v>0</v>
      </c>
      <c r="AB141" s="14">
        <f t="shared" si="51"/>
        <v>0</v>
      </c>
      <c r="AC141" s="14">
        <f t="shared" si="51"/>
        <v>2</v>
      </c>
      <c r="AD141" s="14">
        <f t="shared" si="34"/>
        <v>2</v>
      </c>
      <c r="AE141" s="14">
        <f t="shared" si="51"/>
        <v>0</v>
      </c>
      <c r="AF141" s="14">
        <f t="shared" si="51"/>
        <v>0</v>
      </c>
      <c r="AG141" s="14">
        <f t="shared" si="51"/>
        <v>0</v>
      </c>
      <c r="AH141" s="14">
        <f t="shared" si="51"/>
        <v>0</v>
      </c>
      <c r="AI141" s="14">
        <f t="shared" si="51"/>
        <v>0</v>
      </c>
      <c r="AJ141" s="14">
        <f t="shared" si="51"/>
        <v>0</v>
      </c>
      <c r="AK141" s="14">
        <f t="shared" si="51"/>
        <v>0</v>
      </c>
      <c r="AL141" s="14">
        <f t="shared" si="51"/>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26.25" x14ac:dyDescent="0.45">
      <c r="A142" s="10">
        <v>10.1</v>
      </c>
      <c r="B142" s="11" t="s">
        <v>169</v>
      </c>
      <c r="C142" s="12">
        <v>258</v>
      </c>
      <c r="D142" s="13">
        <v>0</v>
      </c>
      <c r="E142" s="13">
        <v>0</v>
      </c>
      <c r="F142" s="13">
        <v>0</v>
      </c>
      <c r="G142" s="13">
        <v>0</v>
      </c>
      <c r="H142" s="13">
        <v>0</v>
      </c>
      <c r="I142" s="13">
        <v>0</v>
      </c>
      <c r="J142" s="13">
        <v>0</v>
      </c>
      <c r="K142" s="13">
        <v>0</v>
      </c>
      <c r="L142" s="13">
        <v>0</v>
      </c>
      <c r="M142" s="13">
        <v>0</v>
      </c>
      <c r="N142" s="13">
        <v>0</v>
      </c>
      <c r="O142" s="13">
        <v>0</v>
      </c>
      <c r="P142" s="13">
        <v>0</v>
      </c>
      <c r="Q142" s="13">
        <v>0</v>
      </c>
      <c r="R142" s="13">
        <v>0</v>
      </c>
      <c r="S142" s="13">
        <v>0</v>
      </c>
      <c r="T142" s="13">
        <v>0</v>
      </c>
      <c r="U142" s="13">
        <v>0</v>
      </c>
      <c r="V142" s="13">
        <v>0</v>
      </c>
      <c r="W142" s="13">
        <v>0</v>
      </c>
      <c r="X142" s="13">
        <v>0</v>
      </c>
      <c r="Y142" s="13">
        <v>0</v>
      </c>
      <c r="Z142" s="13">
        <v>0</v>
      </c>
      <c r="AA142" s="13">
        <v>0</v>
      </c>
      <c r="AB142" s="13">
        <v>0</v>
      </c>
      <c r="AC142" s="14">
        <f t="shared" si="44"/>
        <v>0</v>
      </c>
      <c r="AD142" s="14">
        <f t="shared" si="34"/>
        <v>0</v>
      </c>
      <c r="AE142" s="14">
        <f t="shared" si="35"/>
        <v>0</v>
      </c>
      <c r="AF142" s="14">
        <f t="shared" si="50"/>
        <v>0</v>
      </c>
      <c r="AG142" s="14">
        <f t="shared" si="37"/>
        <v>0</v>
      </c>
      <c r="AH142" s="14">
        <f t="shared" si="38"/>
        <v>0</v>
      </c>
      <c r="AI142" s="14">
        <f t="shared" ref="AI142:AI150" si="52">Y142</f>
        <v>0</v>
      </c>
      <c r="AJ142" s="14">
        <f t="shared" ref="AJ142:AJ150" si="53">SUM(W142:X142)</f>
        <v>0</v>
      </c>
      <c r="AK142" s="14">
        <f t="shared" ref="AK142:AK150" si="54">AB142</f>
        <v>0</v>
      </c>
      <c r="AL142" s="14">
        <f t="shared" ref="AL142:AL150" si="55">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76.5" x14ac:dyDescent="0.45">
      <c r="A143" s="10">
        <v>10.199999999999999</v>
      </c>
      <c r="B143" s="11" t="s">
        <v>170</v>
      </c>
      <c r="C143" s="12">
        <v>259</v>
      </c>
      <c r="D143" s="13">
        <v>0</v>
      </c>
      <c r="E143" s="13">
        <v>0</v>
      </c>
      <c r="F143" s="13">
        <v>0</v>
      </c>
      <c r="G143" s="13">
        <v>0</v>
      </c>
      <c r="H143" s="13">
        <v>0</v>
      </c>
      <c r="I143" s="13">
        <v>0</v>
      </c>
      <c r="J143" s="13">
        <v>0</v>
      </c>
      <c r="K143" s="13">
        <v>0</v>
      </c>
      <c r="L143" s="13">
        <v>0</v>
      </c>
      <c r="M143" s="13">
        <v>0</v>
      </c>
      <c r="N143" s="13">
        <v>0</v>
      </c>
      <c r="O143" s="13">
        <v>0</v>
      </c>
      <c r="P143" s="13">
        <v>0</v>
      </c>
      <c r="Q143" s="13">
        <v>0</v>
      </c>
      <c r="R143" s="13">
        <v>0</v>
      </c>
      <c r="S143" s="13">
        <v>0</v>
      </c>
      <c r="T143" s="13">
        <v>0</v>
      </c>
      <c r="U143" s="13">
        <v>0</v>
      </c>
      <c r="V143" s="13">
        <v>0</v>
      </c>
      <c r="W143" s="13">
        <v>0</v>
      </c>
      <c r="X143" s="13">
        <v>0</v>
      </c>
      <c r="Y143" s="13">
        <v>0</v>
      </c>
      <c r="Z143" s="13">
        <v>0</v>
      </c>
      <c r="AA143" s="13">
        <v>0</v>
      </c>
      <c r="AB143" s="13">
        <v>0</v>
      </c>
      <c r="AC143" s="14">
        <f t="shared" si="44"/>
        <v>0</v>
      </c>
      <c r="AD143" s="14">
        <f t="shared" si="34"/>
        <v>0</v>
      </c>
      <c r="AE143" s="14">
        <f t="shared" si="35"/>
        <v>0</v>
      </c>
      <c r="AF143" s="14">
        <f t="shared" si="50"/>
        <v>0</v>
      </c>
      <c r="AG143" s="14">
        <f t="shared" si="37"/>
        <v>0</v>
      </c>
      <c r="AH143" s="14">
        <f t="shared" si="38"/>
        <v>0</v>
      </c>
      <c r="AI143" s="14">
        <f t="shared" si="52"/>
        <v>0</v>
      </c>
      <c r="AJ143" s="14">
        <f t="shared" si="53"/>
        <v>0</v>
      </c>
      <c r="AK143" s="14">
        <f t="shared" si="54"/>
        <v>0</v>
      </c>
      <c r="AL143" s="14">
        <f t="shared" si="55"/>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51" x14ac:dyDescent="0.45">
      <c r="A144" s="10">
        <v>10.3</v>
      </c>
      <c r="B144" s="11" t="s">
        <v>171</v>
      </c>
      <c r="C144" s="12">
        <v>260</v>
      </c>
      <c r="D144" s="13">
        <v>0</v>
      </c>
      <c r="E144" s="13">
        <v>0</v>
      </c>
      <c r="F144" s="13">
        <v>0</v>
      </c>
      <c r="G144" s="13">
        <v>0</v>
      </c>
      <c r="H144" s="13">
        <v>0</v>
      </c>
      <c r="I144" s="13">
        <v>0</v>
      </c>
      <c r="J144" s="13">
        <v>0</v>
      </c>
      <c r="K144" s="13">
        <v>0</v>
      </c>
      <c r="L144" s="13">
        <v>0</v>
      </c>
      <c r="M144" s="13">
        <v>0</v>
      </c>
      <c r="N144" s="13">
        <v>0</v>
      </c>
      <c r="O144" s="13">
        <v>0</v>
      </c>
      <c r="P144" s="13">
        <v>0</v>
      </c>
      <c r="Q144" s="13">
        <v>0</v>
      </c>
      <c r="R144" s="13">
        <v>0</v>
      </c>
      <c r="S144" s="13">
        <v>0</v>
      </c>
      <c r="T144" s="13">
        <v>0</v>
      </c>
      <c r="U144" s="13">
        <v>0</v>
      </c>
      <c r="V144" s="13">
        <v>0</v>
      </c>
      <c r="W144" s="13">
        <v>0</v>
      </c>
      <c r="X144" s="13">
        <v>0</v>
      </c>
      <c r="Y144" s="13">
        <v>0</v>
      </c>
      <c r="Z144" s="13">
        <v>0</v>
      </c>
      <c r="AA144" s="13">
        <v>0</v>
      </c>
      <c r="AB144" s="13">
        <v>0</v>
      </c>
      <c r="AC144" s="14">
        <f t="shared" si="44"/>
        <v>0</v>
      </c>
      <c r="AD144" s="14">
        <f t="shared" si="34"/>
        <v>0</v>
      </c>
      <c r="AE144" s="14">
        <f t="shared" si="35"/>
        <v>0</v>
      </c>
      <c r="AF144" s="14">
        <f t="shared" si="50"/>
        <v>0</v>
      </c>
      <c r="AG144" s="14">
        <f t="shared" si="37"/>
        <v>0</v>
      </c>
      <c r="AH144" s="14">
        <f t="shared" si="38"/>
        <v>0</v>
      </c>
      <c r="AI144" s="14">
        <f t="shared" si="52"/>
        <v>0</v>
      </c>
      <c r="AJ144" s="14">
        <f t="shared" si="53"/>
        <v>0</v>
      </c>
      <c r="AK144" s="14">
        <f t="shared" si="54"/>
        <v>0</v>
      </c>
      <c r="AL144" s="14">
        <f t="shared" si="55"/>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26.25" x14ac:dyDescent="0.45">
      <c r="A145" s="10">
        <v>10.4</v>
      </c>
      <c r="B145" s="11" t="s">
        <v>172</v>
      </c>
      <c r="C145" s="12">
        <v>261</v>
      </c>
      <c r="D145" s="13">
        <v>0</v>
      </c>
      <c r="E145" s="13">
        <v>0</v>
      </c>
      <c r="F145" s="13">
        <v>0</v>
      </c>
      <c r="G145" s="13">
        <v>0</v>
      </c>
      <c r="H145" s="13">
        <v>0</v>
      </c>
      <c r="I145" s="13">
        <v>0</v>
      </c>
      <c r="J145" s="13">
        <v>0</v>
      </c>
      <c r="K145" s="13">
        <v>0</v>
      </c>
      <c r="L145" s="13">
        <v>0</v>
      </c>
      <c r="M145" s="13">
        <v>0</v>
      </c>
      <c r="N145" s="13">
        <v>0</v>
      </c>
      <c r="O145" s="13">
        <v>0</v>
      </c>
      <c r="P145" s="13">
        <v>0</v>
      </c>
      <c r="Q145" s="13">
        <v>0</v>
      </c>
      <c r="R145" s="13">
        <v>0</v>
      </c>
      <c r="S145" s="13">
        <v>0</v>
      </c>
      <c r="T145" s="13">
        <v>0</v>
      </c>
      <c r="U145" s="13">
        <v>0</v>
      </c>
      <c r="V145" s="13">
        <v>0</v>
      </c>
      <c r="W145" s="13">
        <v>0</v>
      </c>
      <c r="X145" s="13">
        <v>0</v>
      </c>
      <c r="Y145" s="13">
        <v>0</v>
      </c>
      <c r="Z145" s="13">
        <v>0</v>
      </c>
      <c r="AA145" s="13">
        <v>0</v>
      </c>
      <c r="AB145" s="13">
        <v>0</v>
      </c>
      <c r="AC145" s="14">
        <f t="shared" si="44"/>
        <v>0</v>
      </c>
      <c r="AD145" s="14">
        <f t="shared" si="34"/>
        <v>0</v>
      </c>
      <c r="AE145" s="14">
        <f t="shared" si="35"/>
        <v>0</v>
      </c>
      <c r="AF145" s="14">
        <f t="shared" si="50"/>
        <v>0</v>
      </c>
      <c r="AG145" s="14">
        <f t="shared" si="37"/>
        <v>0</v>
      </c>
      <c r="AH145" s="14">
        <f t="shared" si="38"/>
        <v>0</v>
      </c>
      <c r="AI145" s="14">
        <f t="shared" si="52"/>
        <v>0</v>
      </c>
      <c r="AJ145" s="14">
        <f t="shared" si="53"/>
        <v>0</v>
      </c>
      <c r="AK145" s="14">
        <f t="shared" si="54"/>
        <v>0</v>
      </c>
      <c r="AL145" s="14">
        <f t="shared" si="55"/>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118.5" customHeight="1" x14ac:dyDescent="0.45">
      <c r="A146" s="10">
        <v>10.5</v>
      </c>
      <c r="B146" s="11" t="s">
        <v>173</v>
      </c>
      <c r="C146" s="12">
        <v>262</v>
      </c>
      <c r="D146" s="13">
        <v>0</v>
      </c>
      <c r="E146" s="13">
        <v>0</v>
      </c>
      <c r="F146" s="13">
        <v>0</v>
      </c>
      <c r="G146" s="13">
        <v>0</v>
      </c>
      <c r="H146" s="13">
        <v>0</v>
      </c>
      <c r="I146" s="13">
        <v>0</v>
      </c>
      <c r="J146" s="13">
        <v>0</v>
      </c>
      <c r="K146" s="13">
        <v>0</v>
      </c>
      <c r="L146" s="13">
        <v>0</v>
      </c>
      <c r="M146" s="13">
        <v>0</v>
      </c>
      <c r="N146" s="13">
        <v>0</v>
      </c>
      <c r="O146" s="13">
        <v>0</v>
      </c>
      <c r="P146" s="13">
        <v>0</v>
      </c>
      <c r="Q146" s="13">
        <v>0</v>
      </c>
      <c r="R146" s="13">
        <v>0</v>
      </c>
      <c r="S146" s="13">
        <v>0</v>
      </c>
      <c r="T146" s="13">
        <v>0</v>
      </c>
      <c r="U146" s="13">
        <v>0</v>
      </c>
      <c r="V146" s="13">
        <v>0</v>
      </c>
      <c r="W146" s="13">
        <v>0</v>
      </c>
      <c r="X146" s="13">
        <v>0</v>
      </c>
      <c r="Y146" s="13">
        <v>0</v>
      </c>
      <c r="Z146" s="13">
        <v>0</v>
      </c>
      <c r="AA146" s="13">
        <v>0</v>
      </c>
      <c r="AB146" s="13">
        <v>0</v>
      </c>
      <c r="AC146" s="14">
        <f t="shared" si="44"/>
        <v>0</v>
      </c>
      <c r="AD146" s="14">
        <f t="shared" si="34"/>
        <v>0</v>
      </c>
      <c r="AE146" s="14">
        <f t="shared" si="35"/>
        <v>0</v>
      </c>
      <c r="AF146" s="14">
        <f t="shared" si="50"/>
        <v>0</v>
      </c>
      <c r="AG146" s="14">
        <f t="shared" si="37"/>
        <v>0</v>
      </c>
      <c r="AH146" s="14">
        <f t="shared" si="38"/>
        <v>0</v>
      </c>
      <c r="AI146" s="14">
        <f t="shared" si="52"/>
        <v>0</v>
      </c>
      <c r="AJ146" s="14">
        <f t="shared" si="53"/>
        <v>0</v>
      </c>
      <c r="AK146" s="14">
        <f t="shared" si="54"/>
        <v>0</v>
      </c>
      <c r="AL146" s="14">
        <f t="shared" si="55"/>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26.25" x14ac:dyDescent="0.45">
      <c r="A147" s="10">
        <v>10.6</v>
      </c>
      <c r="B147" s="11" t="s">
        <v>174</v>
      </c>
      <c r="C147" s="12">
        <v>263</v>
      </c>
      <c r="D147" s="13">
        <v>0</v>
      </c>
      <c r="E147" s="13">
        <v>0</v>
      </c>
      <c r="F147" s="13">
        <v>0</v>
      </c>
      <c r="G147" s="13">
        <v>0</v>
      </c>
      <c r="H147" s="13">
        <v>0</v>
      </c>
      <c r="I147" s="13">
        <v>0</v>
      </c>
      <c r="J147" s="13">
        <v>0</v>
      </c>
      <c r="K147" s="13">
        <v>0</v>
      </c>
      <c r="L147" s="13">
        <v>0</v>
      </c>
      <c r="M147" s="13">
        <v>0</v>
      </c>
      <c r="N147" s="13">
        <v>0</v>
      </c>
      <c r="O147" s="13">
        <v>0</v>
      </c>
      <c r="P147" s="13">
        <v>0</v>
      </c>
      <c r="Q147" s="13">
        <v>0</v>
      </c>
      <c r="R147" s="13">
        <v>0</v>
      </c>
      <c r="S147" s="13">
        <v>0</v>
      </c>
      <c r="T147" s="13">
        <v>0</v>
      </c>
      <c r="U147" s="13">
        <v>0</v>
      </c>
      <c r="V147" s="13">
        <v>0</v>
      </c>
      <c r="W147" s="13">
        <v>0</v>
      </c>
      <c r="X147" s="13">
        <v>0</v>
      </c>
      <c r="Y147" s="13">
        <v>0</v>
      </c>
      <c r="Z147" s="13">
        <v>0</v>
      </c>
      <c r="AA147" s="13">
        <v>0</v>
      </c>
      <c r="AB147" s="13">
        <v>0</v>
      </c>
      <c r="AC147" s="14">
        <f t="shared" si="44"/>
        <v>0</v>
      </c>
      <c r="AD147" s="14">
        <f t="shared" si="34"/>
        <v>0</v>
      </c>
      <c r="AE147" s="14">
        <f t="shared" si="35"/>
        <v>0</v>
      </c>
      <c r="AF147" s="14">
        <f t="shared" si="50"/>
        <v>0</v>
      </c>
      <c r="AG147" s="14">
        <f t="shared" si="37"/>
        <v>0</v>
      </c>
      <c r="AH147" s="14">
        <f t="shared" si="38"/>
        <v>0</v>
      </c>
      <c r="AI147" s="14">
        <f t="shared" si="52"/>
        <v>0</v>
      </c>
      <c r="AJ147" s="14">
        <f t="shared" si="53"/>
        <v>0</v>
      </c>
      <c r="AK147" s="14">
        <f t="shared" si="54"/>
        <v>0</v>
      </c>
      <c r="AL147" s="14">
        <f t="shared" si="55"/>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26.25" x14ac:dyDescent="0.45">
      <c r="A148" s="10">
        <v>10.7</v>
      </c>
      <c r="B148" s="11" t="s">
        <v>175</v>
      </c>
      <c r="C148" s="12">
        <v>264</v>
      </c>
      <c r="D148" s="13">
        <v>1</v>
      </c>
      <c r="E148" s="13">
        <v>0</v>
      </c>
      <c r="F148" s="13">
        <v>1</v>
      </c>
      <c r="G148" s="13">
        <v>0</v>
      </c>
      <c r="H148" s="13">
        <v>0</v>
      </c>
      <c r="I148" s="13">
        <v>0</v>
      </c>
      <c r="J148" s="13">
        <v>0</v>
      </c>
      <c r="K148" s="13">
        <v>0</v>
      </c>
      <c r="L148" s="13">
        <v>0</v>
      </c>
      <c r="M148" s="13">
        <v>0</v>
      </c>
      <c r="N148" s="13">
        <v>0</v>
      </c>
      <c r="O148" s="13">
        <v>0</v>
      </c>
      <c r="P148" s="13">
        <v>0</v>
      </c>
      <c r="Q148" s="13">
        <v>0</v>
      </c>
      <c r="R148" s="13">
        <v>0</v>
      </c>
      <c r="S148" s="13">
        <v>0</v>
      </c>
      <c r="T148" s="13">
        <v>0</v>
      </c>
      <c r="U148" s="13">
        <v>2</v>
      </c>
      <c r="V148" s="13">
        <v>0</v>
      </c>
      <c r="W148" s="13">
        <v>0</v>
      </c>
      <c r="X148" s="13">
        <v>0</v>
      </c>
      <c r="Y148" s="13">
        <v>0</v>
      </c>
      <c r="Z148" s="13">
        <v>0</v>
      </c>
      <c r="AA148" s="13">
        <v>0</v>
      </c>
      <c r="AB148" s="13">
        <v>0</v>
      </c>
      <c r="AC148" s="14">
        <f t="shared" si="44"/>
        <v>2</v>
      </c>
      <c r="AD148" s="14">
        <f t="shared" si="34"/>
        <v>2</v>
      </c>
      <c r="AE148" s="14">
        <f t="shared" si="35"/>
        <v>0</v>
      </c>
      <c r="AF148" s="14">
        <f t="shared" si="50"/>
        <v>0</v>
      </c>
      <c r="AG148" s="14">
        <f t="shared" si="37"/>
        <v>0</v>
      </c>
      <c r="AH148" s="14">
        <f t="shared" si="38"/>
        <v>0</v>
      </c>
      <c r="AI148" s="14">
        <f t="shared" si="52"/>
        <v>0</v>
      </c>
      <c r="AJ148" s="14">
        <f t="shared" si="53"/>
        <v>0</v>
      </c>
      <c r="AK148" s="14">
        <f t="shared" si="54"/>
        <v>0</v>
      </c>
      <c r="AL148" s="14">
        <f t="shared" si="55"/>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76.5" x14ac:dyDescent="0.45">
      <c r="A149" s="10">
        <v>10.8</v>
      </c>
      <c r="B149" s="11" t="s">
        <v>176</v>
      </c>
      <c r="C149" s="12">
        <v>265</v>
      </c>
      <c r="D149" s="13">
        <v>0</v>
      </c>
      <c r="E149" s="13">
        <v>0</v>
      </c>
      <c r="F149" s="13">
        <v>0</v>
      </c>
      <c r="G149" s="13">
        <v>0</v>
      </c>
      <c r="H149" s="13">
        <v>0</v>
      </c>
      <c r="I149" s="13">
        <v>0</v>
      </c>
      <c r="J149" s="13">
        <v>0</v>
      </c>
      <c r="K149" s="13">
        <v>0</v>
      </c>
      <c r="L149" s="13">
        <v>0</v>
      </c>
      <c r="M149" s="13">
        <v>0</v>
      </c>
      <c r="N149" s="13">
        <v>0</v>
      </c>
      <c r="O149" s="13">
        <v>0</v>
      </c>
      <c r="P149" s="13">
        <v>0</v>
      </c>
      <c r="Q149" s="13">
        <v>0</v>
      </c>
      <c r="R149" s="13">
        <v>0</v>
      </c>
      <c r="S149" s="13">
        <v>0</v>
      </c>
      <c r="T149" s="13">
        <v>0</v>
      </c>
      <c r="U149" s="13">
        <v>0</v>
      </c>
      <c r="V149" s="13">
        <v>0</v>
      </c>
      <c r="W149" s="13">
        <v>0</v>
      </c>
      <c r="X149" s="13">
        <v>0</v>
      </c>
      <c r="Y149" s="13">
        <v>0</v>
      </c>
      <c r="Z149" s="13">
        <v>0</v>
      </c>
      <c r="AA149" s="13">
        <v>0</v>
      </c>
      <c r="AB149" s="13">
        <v>0</v>
      </c>
      <c r="AC149" s="14">
        <f t="shared" si="44"/>
        <v>0</v>
      </c>
      <c r="AD149" s="14">
        <f t="shared" si="34"/>
        <v>0</v>
      </c>
      <c r="AE149" s="14">
        <f t="shared" si="35"/>
        <v>0</v>
      </c>
      <c r="AF149" s="14">
        <f t="shared" si="50"/>
        <v>0</v>
      </c>
      <c r="AG149" s="14">
        <f t="shared" si="37"/>
        <v>0</v>
      </c>
      <c r="AH149" s="14">
        <f t="shared" si="38"/>
        <v>0</v>
      </c>
      <c r="AI149" s="14">
        <f t="shared" si="52"/>
        <v>0</v>
      </c>
      <c r="AJ149" s="14">
        <f t="shared" si="53"/>
        <v>0</v>
      </c>
      <c r="AK149" s="14">
        <f t="shared" si="54"/>
        <v>0</v>
      </c>
      <c r="AL149" s="14">
        <f t="shared" si="55"/>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51" x14ac:dyDescent="0.45">
      <c r="A150" s="10">
        <v>10.9</v>
      </c>
      <c r="B150" s="11" t="s">
        <v>177</v>
      </c>
      <c r="C150" s="12">
        <v>266</v>
      </c>
      <c r="D150" s="13">
        <v>0</v>
      </c>
      <c r="E150" s="13">
        <v>0</v>
      </c>
      <c r="F150" s="13">
        <v>0</v>
      </c>
      <c r="G150" s="13">
        <v>0</v>
      </c>
      <c r="H150" s="13">
        <v>0</v>
      </c>
      <c r="I150" s="13">
        <v>0</v>
      </c>
      <c r="J150" s="13">
        <v>0</v>
      </c>
      <c r="K150" s="13">
        <v>0</v>
      </c>
      <c r="L150" s="13">
        <v>0</v>
      </c>
      <c r="M150" s="13">
        <v>0</v>
      </c>
      <c r="N150" s="13">
        <v>0</v>
      </c>
      <c r="O150" s="13">
        <v>0</v>
      </c>
      <c r="P150" s="13">
        <v>0</v>
      </c>
      <c r="Q150" s="13">
        <v>0</v>
      </c>
      <c r="R150" s="13">
        <v>0</v>
      </c>
      <c r="S150" s="13">
        <v>0</v>
      </c>
      <c r="T150" s="13">
        <v>0</v>
      </c>
      <c r="U150" s="13">
        <v>0</v>
      </c>
      <c r="V150" s="13">
        <v>0</v>
      </c>
      <c r="W150" s="13">
        <v>0</v>
      </c>
      <c r="X150" s="13">
        <v>0</v>
      </c>
      <c r="Y150" s="13">
        <v>0</v>
      </c>
      <c r="Z150" s="13">
        <v>0</v>
      </c>
      <c r="AA150" s="13">
        <v>0</v>
      </c>
      <c r="AB150" s="13">
        <v>0</v>
      </c>
      <c r="AC150" s="14">
        <f t="shared" si="44"/>
        <v>0</v>
      </c>
      <c r="AD150" s="14">
        <f t="shared" si="34"/>
        <v>0</v>
      </c>
      <c r="AE150" s="14">
        <f t="shared" si="35"/>
        <v>0</v>
      </c>
      <c r="AF150" s="14">
        <f t="shared" si="50"/>
        <v>0</v>
      </c>
      <c r="AG150" s="14">
        <f t="shared" si="37"/>
        <v>0</v>
      </c>
      <c r="AH150" s="14">
        <f t="shared" si="38"/>
        <v>0</v>
      </c>
      <c r="AI150" s="14">
        <f t="shared" si="52"/>
        <v>0</v>
      </c>
      <c r="AJ150" s="14">
        <f t="shared" si="53"/>
        <v>0</v>
      </c>
      <c r="AK150" s="14">
        <f t="shared" si="54"/>
        <v>0</v>
      </c>
      <c r="AL150" s="14">
        <f t="shared" si="55"/>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54" customHeight="1" x14ac:dyDescent="0.45">
      <c r="A151" s="7">
        <v>11</v>
      </c>
      <c r="B151" s="8" t="s">
        <v>513</v>
      </c>
      <c r="C151" s="12"/>
      <c r="D151" s="14">
        <f>SUM(D152:D181)</f>
        <v>0</v>
      </c>
      <c r="E151" s="14">
        <f t="shared" ref="E151:AL151" si="56">SUM(E152:E181)</f>
        <v>0</v>
      </c>
      <c r="F151" s="14">
        <f t="shared" si="56"/>
        <v>0</v>
      </c>
      <c r="G151" s="14">
        <f t="shared" si="56"/>
        <v>0</v>
      </c>
      <c r="H151" s="14">
        <f t="shared" si="56"/>
        <v>0</v>
      </c>
      <c r="I151" s="14">
        <f t="shared" si="56"/>
        <v>0</v>
      </c>
      <c r="J151" s="14">
        <f t="shared" si="56"/>
        <v>0</v>
      </c>
      <c r="K151" s="14">
        <f t="shared" si="56"/>
        <v>0</v>
      </c>
      <c r="L151" s="14">
        <f t="shared" si="56"/>
        <v>0</v>
      </c>
      <c r="M151" s="14">
        <f t="shared" si="56"/>
        <v>0</v>
      </c>
      <c r="N151" s="14">
        <f t="shared" si="56"/>
        <v>0</v>
      </c>
      <c r="O151" s="14">
        <f t="shared" si="56"/>
        <v>0</v>
      </c>
      <c r="P151" s="14">
        <f t="shared" si="56"/>
        <v>0</v>
      </c>
      <c r="Q151" s="14">
        <f t="shared" si="56"/>
        <v>0</v>
      </c>
      <c r="R151" s="14">
        <f t="shared" si="56"/>
        <v>0</v>
      </c>
      <c r="S151" s="14">
        <f t="shared" si="56"/>
        <v>0</v>
      </c>
      <c r="T151" s="14">
        <f t="shared" si="56"/>
        <v>0</v>
      </c>
      <c r="U151" s="14">
        <f t="shared" si="56"/>
        <v>0</v>
      </c>
      <c r="V151" s="14">
        <f t="shared" si="56"/>
        <v>0</v>
      </c>
      <c r="W151" s="14">
        <f t="shared" si="56"/>
        <v>0</v>
      </c>
      <c r="X151" s="14">
        <f t="shared" si="56"/>
        <v>0</v>
      </c>
      <c r="Y151" s="14">
        <f t="shared" si="56"/>
        <v>0</v>
      </c>
      <c r="Z151" s="14">
        <f t="shared" si="56"/>
        <v>0</v>
      </c>
      <c r="AA151" s="14">
        <f t="shared" si="56"/>
        <v>0</v>
      </c>
      <c r="AB151" s="14">
        <f t="shared" si="56"/>
        <v>0</v>
      </c>
      <c r="AC151" s="14">
        <f t="shared" si="56"/>
        <v>0</v>
      </c>
      <c r="AD151" s="14">
        <f t="shared" si="34"/>
        <v>0</v>
      </c>
      <c r="AE151" s="14">
        <f t="shared" si="56"/>
        <v>0</v>
      </c>
      <c r="AF151" s="14">
        <f t="shared" si="56"/>
        <v>0</v>
      </c>
      <c r="AG151" s="14">
        <f t="shared" si="56"/>
        <v>0</v>
      </c>
      <c r="AH151" s="14">
        <f t="shared" si="56"/>
        <v>0</v>
      </c>
      <c r="AI151" s="14">
        <f t="shared" si="56"/>
        <v>0</v>
      </c>
      <c r="AJ151" s="14">
        <f t="shared" si="56"/>
        <v>0</v>
      </c>
      <c r="AK151" s="14">
        <f t="shared" si="56"/>
        <v>0</v>
      </c>
      <c r="AL151" s="14">
        <f t="shared" si="56"/>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127.5" x14ac:dyDescent="0.45">
      <c r="A152" s="10">
        <v>11.1</v>
      </c>
      <c r="B152" s="11" t="s">
        <v>178</v>
      </c>
      <c r="C152" s="12">
        <v>267</v>
      </c>
      <c r="D152" s="13">
        <v>0</v>
      </c>
      <c r="E152" s="13">
        <v>0</v>
      </c>
      <c r="F152" s="13">
        <v>0</v>
      </c>
      <c r="G152" s="13">
        <v>0</v>
      </c>
      <c r="H152" s="13">
        <v>0</v>
      </c>
      <c r="I152" s="13">
        <v>0</v>
      </c>
      <c r="J152" s="13">
        <v>0</v>
      </c>
      <c r="K152" s="13">
        <v>0</v>
      </c>
      <c r="L152" s="13">
        <v>0</v>
      </c>
      <c r="M152" s="13">
        <v>0</v>
      </c>
      <c r="N152" s="13">
        <v>0</v>
      </c>
      <c r="O152" s="13">
        <v>0</v>
      </c>
      <c r="P152" s="13">
        <v>0</v>
      </c>
      <c r="Q152" s="13">
        <v>0</v>
      </c>
      <c r="R152" s="13">
        <v>0</v>
      </c>
      <c r="S152" s="13">
        <v>0</v>
      </c>
      <c r="T152" s="13">
        <v>0</v>
      </c>
      <c r="U152" s="13">
        <v>0</v>
      </c>
      <c r="V152" s="13">
        <v>0</v>
      </c>
      <c r="W152" s="13">
        <v>0</v>
      </c>
      <c r="X152" s="13">
        <v>0</v>
      </c>
      <c r="Y152" s="13">
        <v>0</v>
      </c>
      <c r="Z152" s="13">
        <v>0</v>
      </c>
      <c r="AA152" s="13">
        <v>0</v>
      </c>
      <c r="AB152" s="13">
        <v>0</v>
      </c>
      <c r="AC152" s="14">
        <f t="shared" si="44"/>
        <v>0</v>
      </c>
      <c r="AD152" s="14">
        <f t="shared" si="34"/>
        <v>0</v>
      </c>
      <c r="AE152" s="14">
        <f t="shared" si="35"/>
        <v>0</v>
      </c>
      <c r="AF152" s="14">
        <f t="shared" si="50"/>
        <v>0</v>
      </c>
      <c r="AG152" s="14">
        <f t="shared" si="37"/>
        <v>0</v>
      </c>
      <c r="AH152" s="14">
        <f t="shared" si="38"/>
        <v>0</v>
      </c>
      <c r="AI152" s="14">
        <f t="shared" ref="AI152:AI181" si="57">Y152</f>
        <v>0</v>
      </c>
      <c r="AJ152" s="14">
        <f t="shared" ref="AJ152:AJ181" si="58">SUM(W152:X152)</f>
        <v>0</v>
      </c>
      <c r="AK152" s="14">
        <f t="shared" ref="AK152:AK181" si="59">AB152</f>
        <v>0</v>
      </c>
      <c r="AL152" s="14">
        <f t="shared" ref="AL152:AL181" si="60">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26.25" x14ac:dyDescent="0.45">
      <c r="A153" s="10">
        <v>11.2</v>
      </c>
      <c r="B153" s="11" t="s">
        <v>179</v>
      </c>
      <c r="C153" s="12">
        <v>268</v>
      </c>
      <c r="D153" s="13">
        <v>0</v>
      </c>
      <c r="E153" s="13">
        <v>0</v>
      </c>
      <c r="F153" s="13">
        <v>0</v>
      </c>
      <c r="G153" s="13">
        <v>0</v>
      </c>
      <c r="H153" s="13">
        <v>0</v>
      </c>
      <c r="I153" s="13">
        <v>0</v>
      </c>
      <c r="J153" s="13">
        <v>0</v>
      </c>
      <c r="K153" s="13">
        <v>0</v>
      </c>
      <c r="L153" s="13">
        <v>0</v>
      </c>
      <c r="M153" s="13">
        <v>0</v>
      </c>
      <c r="N153" s="13">
        <v>0</v>
      </c>
      <c r="O153" s="13">
        <v>0</v>
      </c>
      <c r="P153" s="13">
        <v>0</v>
      </c>
      <c r="Q153" s="13">
        <v>0</v>
      </c>
      <c r="R153" s="13">
        <v>0</v>
      </c>
      <c r="S153" s="13">
        <v>0</v>
      </c>
      <c r="T153" s="13">
        <v>0</v>
      </c>
      <c r="U153" s="13">
        <v>0</v>
      </c>
      <c r="V153" s="13">
        <v>0</v>
      </c>
      <c r="W153" s="13">
        <v>0</v>
      </c>
      <c r="X153" s="13">
        <v>0</v>
      </c>
      <c r="Y153" s="13">
        <v>0</v>
      </c>
      <c r="Z153" s="13">
        <v>0</v>
      </c>
      <c r="AA153" s="13">
        <v>0</v>
      </c>
      <c r="AB153" s="13">
        <v>0</v>
      </c>
      <c r="AC153" s="14">
        <f t="shared" si="44"/>
        <v>0</v>
      </c>
      <c r="AD153" s="14">
        <f t="shared" si="34"/>
        <v>0</v>
      </c>
      <c r="AE153" s="14">
        <f t="shared" si="35"/>
        <v>0</v>
      </c>
      <c r="AF153" s="14">
        <f t="shared" si="50"/>
        <v>0</v>
      </c>
      <c r="AG153" s="14">
        <f t="shared" si="37"/>
        <v>0</v>
      </c>
      <c r="AH153" s="14">
        <f t="shared" si="38"/>
        <v>0</v>
      </c>
      <c r="AI153" s="14">
        <f t="shared" si="57"/>
        <v>0</v>
      </c>
      <c r="AJ153" s="14">
        <f t="shared" si="58"/>
        <v>0</v>
      </c>
      <c r="AK153" s="14">
        <f t="shared" si="59"/>
        <v>0</v>
      </c>
      <c r="AL153" s="14">
        <f t="shared" si="60"/>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26.25" x14ac:dyDescent="0.45">
      <c r="A154" s="10">
        <v>11.3</v>
      </c>
      <c r="B154" s="11" t="s">
        <v>180</v>
      </c>
      <c r="C154" s="12">
        <v>269</v>
      </c>
      <c r="D154" s="13">
        <v>0</v>
      </c>
      <c r="E154" s="13">
        <v>0</v>
      </c>
      <c r="F154" s="13">
        <v>0</v>
      </c>
      <c r="G154" s="13">
        <v>0</v>
      </c>
      <c r="H154" s="13">
        <v>0</v>
      </c>
      <c r="I154" s="13">
        <v>0</v>
      </c>
      <c r="J154" s="13">
        <v>0</v>
      </c>
      <c r="K154" s="13">
        <v>0</v>
      </c>
      <c r="L154" s="13">
        <v>0</v>
      </c>
      <c r="M154" s="13">
        <v>0</v>
      </c>
      <c r="N154" s="13">
        <v>0</v>
      </c>
      <c r="O154" s="13">
        <v>0</v>
      </c>
      <c r="P154" s="13">
        <v>0</v>
      </c>
      <c r="Q154" s="13">
        <v>0</v>
      </c>
      <c r="R154" s="13">
        <v>0</v>
      </c>
      <c r="S154" s="13">
        <v>0</v>
      </c>
      <c r="T154" s="13">
        <v>0</v>
      </c>
      <c r="U154" s="13">
        <v>0</v>
      </c>
      <c r="V154" s="13">
        <v>0</v>
      </c>
      <c r="W154" s="13">
        <v>0</v>
      </c>
      <c r="X154" s="13">
        <v>0</v>
      </c>
      <c r="Y154" s="13">
        <v>0</v>
      </c>
      <c r="Z154" s="13">
        <v>0</v>
      </c>
      <c r="AA154" s="13">
        <v>0</v>
      </c>
      <c r="AB154" s="13">
        <v>0</v>
      </c>
      <c r="AC154" s="14">
        <f t="shared" si="44"/>
        <v>0</v>
      </c>
      <c r="AD154" s="14">
        <f t="shared" si="34"/>
        <v>0</v>
      </c>
      <c r="AE154" s="14">
        <f t="shared" si="35"/>
        <v>0</v>
      </c>
      <c r="AF154" s="14">
        <f t="shared" si="50"/>
        <v>0</v>
      </c>
      <c r="AG154" s="14">
        <f t="shared" si="37"/>
        <v>0</v>
      </c>
      <c r="AH154" s="14">
        <f t="shared" si="38"/>
        <v>0</v>
      </c>
      <c r="AI154" s="14">
        <f t="shared" si="57"/>
        <v>0</v>
      </c>
      <c r="AJ154" s="14">
        <f t="shared" si="58"/>
        <v>0</v>
      </c>
      <c r="AK154" s="14">
        <f t="shared" si="59"/>
        <v>0</v>
      </c>
      <c r="AL154" s="14">
        <f t="shared" si="60"/>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26.25" x14ac:dyDescent="0.45">
      <c r="A155" s="10">
        <v>11.4</v>
      </c>
      <c r="B155" s="11" t="s">
        <v>181</v>
      </c>
      <c r="C155" s="12">
        <v>270</v>
      </c>
      <c r="D155" s="13">
        <v>0</v>
      </c>
      <c r="E155" s="13">
        <v>0</v>
      </c>
      <c r="F155" s="13">
        <v>0</v>
      </c>
      <c r="G155" s="13">
        <v>0</v>
      </c>
      <c r="H155" s="13">
        <v>0</v>
      </c>
      <c r="I155" s="13">
        <v>0</v>
      </c>
      <c r="J155" s="13">
        <v>0</v>
      </c>
      <c r="K155" s="13">
        <v>0</v>
      </c>
      <c r="L155" s="13">
        <v>0</v>
      </c>
      <c r="M155" s="13">
        <v>0</v>
      </c>
      <c r="N155" s="13">
        <v>0</v>
      </c>
      <c r="O155" s="13">
        <v>0</v>
      </c>
      <c r="P155" s="13">
        <v>0</v>
      </c>
      <c r="Q155" s="13">
        <v>0</v>
      </c>
      <c r="R155" s="13">
        <v>0</v>
      </c>
      <c r="S155" s="13">
        <v>0</v>
      </c>
      <c r="T155" s="13">
        <v>0</v>
      </c>
      <c r="U155" s="13">
        <v>0</v>
      </c>
      <c r="V155" s="13">
        <v>0</v>
      </c>
      <c r="W155" s="13">
        <v>0</v>
      </c>
      <c r="X155" s="13">
        <v>0</v>
      </c>
      <c r="Y155" s="13">
        <v>0</v>
      </c>
      <c r="Z155" s="13">
        <v>0</v>
      </c>
      <c r="AA155" s="13">
        <v>0</v>
      </c>
      <c r="AB155" s="13">
        <v>0</v>
      </c>
      <c r="AC155" s="14">
        <f t="shared" si="44"/>
        <v>0</v>
      </c>
      <c r="AD155" s="14">
        <f t="shared" si="34"/>
        <v>0</v>
      </c>
      <c r="AE155" s="14">
        <f t="shared" si="35"/>
        <v>0</v>
      </c>
      <c r="AF155" s="14">
        <f t="shared" si="50"/>
        <v>0</v>
      </c>
      <c r="AG155" s="14">
        <f t="shared" si="37"/>
        <v>0</v>
      </c>
      <c r="AH155" s="14">
        <f t="shared" si="38"/>
        <v>0</v>
      </c>
      <c r="AI155" s="14">
        <f t="shared" si="57"/>
        <v>0</v>
      </c>
      <c r="AJ155" s="14">
        <f t="shared" si="58"/>
        <v>0</v>
      </c>
      <c r="AK155" s="14">
        <f t="shared" si="59"/>
        <v>0</v>
      </c>
      <c r="AL155" s="14">
        <f t="shared" si="60"/>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51" x14ac:dyDescent="0.45">
      <c r="A156" s="10">
        <v>11.5</v>
      </c>
      <c r="B156" s="11" t="s">
        <v>182</v>
      </c>
      <c r="C156" s="12">
        <v>271</v>
      </c>
      <c r="D156" s="13">
        <v>0</v>
      </c>
      <c r="E156" s="13">
        <v>0</v>
      </c>
      <c r="F156" s="13">
        <v>0</v>
      </c>
      <c r="G156" s="13">
        <v>0</v>
      </c>
      <c r="H156" s="13">
        <v>0</v>
      </c>
      <c r="I156" s="13">
        <v>0</v>
      </c>
      <c r="J156" s="13">
        <v>0</v>
      </c>
      <c r="K156" s="13">
        <v>0</v>
      </c>
      <c r="L156" s="13">
        <v>0</v>
      </c>
      <c r="M156" s="13">
        <v>0</v>
      </c>
      <c r="N156" s="13">
        <v>0</v>
      </c>
      <c r="O156" s="13">
        <v>0</v>
      </c>
      <c r="P156" s="13">
        <v>0</v>
      </c>
      <c r="Q156" s="13">
        <v>0</v>
      </c>
      <c r="R156" s="13">
        <v>0</v>
      </c>
      <c r="S156" s="13">
        <v>0</v>
      </c>
      <c r="T156" s="13">
        <v>0</v>
      </c>
      <c r="U156" s="13">
        <v>0</v>
      </c>
      <c r="V156" s="13">
        <v>0</v>
      </c>
      <c r="W156" s="13">
        <v>0</v>
      </c>
      <c r="X156" s="13">
        <v>0</v>
      </c>
      <c r="Y156" s="13">
        <v>0</v>
      </c>
      <c r="Z156" s="13">
        <v>0</v>
      </c>
      <c r="AA156" s="13">
        <v>0</v>
      </c>
      <c r="AB156" s="13">
        <v>0</v>
      </c>
      <c r="AC156" s="14">
        <f t="shared" si="44"/>
        <v>0</v>
      </c>
      <c r="AD156" s="14">
        <f t="shared" si="34"/>
        <v>0</v>
      </c>
      <c r="AE156" s="14">
        <f t="shared" si="35"/>
        <v>0</v>
      </c>
      <c r="AF156" s="14">
        <f t="shared" si="50"/>
        <v>0</v>
      </c>
      <c r="AG156" s="14">
        <f t="shared" si="37"/>
        <v>0</v>
      </c>
      <c r="AH156" s="14">
        <f t="shared" si="38"/>
        <v>0</v>
      </c>
      <c r="AI156" s="14">
        <f t="shared" si="57"/>
        <v>0</v>
      </c>
      <c r="AJ156" s="14">
        <f t="shared" si="58"/>
        <v>0</v>
      </c>
      <c r="AK156" s="14">
        <f t="shared" si="59"/>
        <v>0</v>
      </c>
      <c r="AL156" s="14">
        <f t="shared" si="60"/>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26.25" x14ac:dyDescent="0.45">
      <c r="A157" s="10">
        <v>11.6</v>
      </c>
      <c r="B157" s="11" t="s">
        <v>183</v>
      </c>
      <c r="C157" s="12">
        <v>272</v>
      </c>
      <c r="D157" s="13">
        <v>0</v>
      </c>
      <c r="E157" s="13">
        <v>0</v>
      </c>
      <c r="F157" s="13">
        <v>0</v>
      </c>
      <c r="G157" s="13">
        <v>0</v>
      </c>
      <c r="H157" s="13">
        <v>0</v>
      </c>
      <c r="I157" s="13">
        <v>0</v>
      </c>
      <c r="J157" s="13">
        <v>0</v>
      </c>
      <c r="K157" s="13">
        <v>0</v>
      </c>
      <c r="L157" s="13">
        <v>0</v>
      </c>
      <c r="M157" s="13">
        <v>0</v>
      </c>
      <c r="N157" s="13">
        <v>0</v>
      </c>
      <c r="O157" s="13">
        <v>0</v>
      </c>
      <c r="P157" s="13">
        <v>0</v>
      </c>
      <c r="Q157" s="13">
        <v>0</v>
      </c>
      <c r="R157" s="13">
        <v>0</v>
      </c>
      <c r="S157" s="13">
        <v>0</v>
      </c>
      <c r="T157" s="13">
        <v>0</v>
      </c>
      <c r="U157" s="13">
        <v>0</v>
      </c>
      <c r="V157" s="13">
        <v>0</v>
      </c>
      <c r="W157" s="13">
        <v>0</v>
      </c>
      <c r="X157" s="13">
        <v>0</v>
      </c>
      <c r="Y157" s="13">
        <v>0</v>
      </c>
      <c r="Z157" s="13">
        <v>0</v>
      </c>
      <c r="AA157" s="13">
        <v>0</v>
      </c>
      <c r="AB157" s="13">
        <v>0</v>
      </c>
      <c r="AC157" s="14">
        <f t="shared" si="44"/>
        <v>0</v>
      </c>
      <c r="AD157" s="14">
        <f t="shared" ref="AD157:AD220" si="61">+U157+S157+N157</f>
        <v>0</v>
      </c>
      <c r="AE157" s="14">
        <f t="shared" si="35"/>
        <v>0</v>
      </c>
      <c r="AF157" s="14">
        <f t="shared" si="50"/>
        <v>0</v>
      </c>
      <c r="AG157" s="14">
        <f t="shared" si="37"/>
        <v>0</v>
      </c>
      <c r="AH157" s="14">
        <f t="shared" si="38"/>
        <v>0</v>
      </c>
      <c r="AI157" s="14">
        <f t="shared" si="57"/>
        <v>0</v>
      </c>
      <c r="AJ157" s="14">
        <f t="shared" si="58"/>
        <v>0</v>
      </c>
      <c r="AK157" s="14">
        <f t="shared" si="59"/>
        <v>0</v>
      </c>
      <c r="AL157" s="14">
        <f t="shared" si="60"/>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26.25" x14ac:dyDescent="0.45">
      <c r="A158" s="10">
        <v>11.7</v>
      </c>
      <c r="B158" s="11" t="s">
        <v>184</v>
      </c>
      <c r="C158" s="12">
        <v>273</v>
      </c>
      <c r="D158" s="13">
        <v>0</v>
      </c>
      <c r="E158" s="13">
        <v>0</v>
      </c>
      <c r="F158" s="13">
        <v>0</v>
      </c>
      <c r="G158" s="13">
        <v>0</v>
      </c>
      <c r="H158" s="13">
        <v>0</v>
      </c>
      <c r="I158" s="13">
        <v>0</v>
      </c>
      <c r="J158" s="13">
        <v>0</v>
      </c>
      <c r="K158" s="13">
        <v>0</v>
      </c>
      <c r="L158" s="13">
        <v>0</v>
      </c>
      <c r="M158" s="13">
        <v>0</v>
      </c>
      <c r="N158" s="13">
        <v>0</v>
      </c>
      <c r="O158" s="13">
        <v>0</v>
      </c>
      <c r="P158" s="13">
        <v>0</v>
      </c>
      <c r="Q158" s="13">
        <v>0</v>
      </c>
      <c r="R158" s="13">
        <v>0</v>
      </c>
      <c r="S158" s="13">
        <v>0</v>
      </c>
      <c r="T158" s="13">
        <v>0</v>
      </c>
      <c r="U158" s="13">
        <v>0</v>
      </c>
      <c r="V158" s="13">
        <v>0</v>
      </c>
      <c r="W158" s="13">
        <v>0</v>
      </c>
      <c r="X158" s="13">
        <v>0</v>
      </c>
      <c r="Y158" s="13">
        <v>0</v>
      </c>
      <c r="Z158" s="13">
        <v>0</v>
      </c>
      <c r="AA158" s="13">
        <v>0</v>
      </c>
      <c r="AB158" s="13">
        <v>0</v>
      </c>
      <c r="AC158" s="14">
        <f t="shared" si="44"/>
        <v>0</v>
      </c>
      <c r="AD158" s="14">
        <f t="shared" si="61"/>
        <v>0</v>
      </c>
      <c r="AE158" s="14">
        <f t="shared" ref="AE158:AE221" si="62">N158</f>
        <v>0</v>
      </c>
      <c r="AF158" s="14">
        <f t="shared" si="50"/>
        <v>0</v>
      </c>
      <c r="AG158" s="14">
        <f t="shared" ref="AG158:AG221" si="63">R158</f>
        <v>0</v>
      </c>
      <c r="AH158" s="14">
        <f t="shared" ref="AH158:AH221" si="64">SUM(O158:Q158)</f>
        <v>0</v>
      </c>
      <c r="AI158" s="14">
        <f t="shared" si="57"/>
        <v>0</v>
      </c>
      <c r="AJ158" s="14">
        <f t="shared" si="58"/>
        <v>0</v>
      </c>
      <c r="AK158" s="14">
        <f t="shared" si="59"/>
        <v>0</v>
      </c>
      <c r="AL158" s="14">
        <f t="shared" si="60"/>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191.25" customHeight="1" x14ac:dyDescent="0.45">
      <c r="A159" s="10">
        <v>11.8</v>
      </c>
      <c r="B159" s="11" t="s">
        <v>185</v>
      </c>
      <c r="C159" s="12">
        <v>274</v>
      </c>
      <c r="D159" s="13">
        <v>0</v>
      </c>
      <c r="E159" s="13">
        <v>0</v>
      </c>
      <c r="F159" s="13">
        <v>0</v>
      </c>
      <c r="G159" s="13">
        <v>0</v>
      </c>
      <c r="H159" s="13">
        <v>0</v>
      </c>
      <c r="I159" s="13">
        <v>0</v>
      </c>
      <c r="J159" s="13">
        <v>0</v>
      </c>
      <c r="K159" s="13">
        <v>0</v>
      </c>
      <c r="L159" s="13">
        <v>0</v>
      </c>
      <c r="M159" s="13">
        <v>0</v>
      </c>
      <c r="N159" s="13">
        <v>0</v>
      </c>
      <c r="O159" s="13">
        <v>0</v>
      </c>
      <c r="P159" s="13">
        <v>0</v>
      </c>
      <c r="Q159" s="13">
        <v>0</v>
      </c>
      <c r="R159" s="13">
        <v>0</v>
      </c>
      <c r="S159" s="13">
        <v>0</v>
      </c>
      <c r="T159" s="13">
        <v>0</v>
      </c>
      <c r="U159" s="13">
        <v>0</v>
      </c>
      <c r="V159" s="13">
        <v>0</v>
      </c>
      <c r="W159" s="13">
        <v>0</v>
      </c>
      <c r="X159" s="13">
        <v>0</v>
      </c>
      <c r="Y159" s="13">
        <v>0</v>
      </c>
      <c r="Z159" s="13">
        <v>0</v>
      </c>
      <c r="AA159" s="13">
        <v>0</v>
      </c>
      <c r="AB159" s="13">
        <v>0</v>
      </c>
      <c r="AC159" s="14">
        <f t="shared" si="44"/>
        <v>0</v>
      </c>
      <c r="AD159" s="14">
        <f t="shared" si="61"/>
        <v>0</v>
      </c>
      <c r="AE159" s="14">
        <f t="shared" si="62"/>
        <v>0</v>
      </c>
      <c r="AF159" s="14">
        <f t="shared" si="50"/>
        <v>0</v>
      </c>
      <c r="AG159" s="14">
        <f t="shared" si="63"/>
        <v>0</v>
      </c>
      <c r="AH159" s="14">
        <f t="shared" si="64"/>
        <v>0</v>
      </c>
      <c r="AI159" s="14">
        <f t="shared" si="57"/>
        <v>0</v>
      </c>
      <c r="AJ159" s="14">
        <f t="shared" si="58"/>
        <v>0</v>
      </c>
      <c r="AK159" s="14">
        <f t="shared" si="59"/>
        <v>0</v>
      </c>
      <c r="AL159" s="14">
        <f t="shared" si="60"/>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178.5" x14ac:dyDescent="0.45">
      <c r="A160" s="10">
        <v>11.9</v>
      </c>
      <c r="B160" s="11" t="s">
        <v>186</v>
      </c>
      <c r="C160" s="12">
        <v>275</v>
      </c>
      <c r="D160" s="13">
        <v>0</v>
      </c>
      <c r="E160" s="13">
        <v>0</v>
      </c>
      <c r="F160" s="13">
        <v>0</v>
      </c>
      <c r="G160" s="13">
        <v>0</v>
      </c>
      <c r="H160" s="13">
        <v>0</v>
      </c>
      <c r="I160" s="13">
        <v>0</v>
      </c>
      <c r="J160" s="13">
        <v>0</v>
      </c>
      <c r="K160" s="13">
        <v>0</v>
      </c>
      <c r="L160" s="13">
        <v>0</v>
      </c>
      <c r="M160" s="13">
        <v>0</v>
      </c>
      <c r="N160" s="13">
        <v>0</v>
      </c>
      <c r="O160" s="13">
        <v>0</v>
      </c>
      <c r="P160" s="13">
        <v>0</v>
      </c>
      <c r="Q160" s="13">
        <v>0</v>
      </c>
      <c r="R160" s="13">
        <v>0</v>
      </c>
      <c r="S160" s="13">
        <v>0</v>
      </c>
      <c r="T160" s="13">
        <v>0</v>
      </c>
      <c r="U160" s="13">
        <v>0</v>
      </c>
      <c r="V160" s="13">
        <v>0</v>
      </c>
      <c r="W160" s="13">
        <v>0</v>
      </c>
      <c r="X160" s="13">
        <v>0</v>
      </c>
      <c r="Y160" s="13">
        <v>0</v>
      </c>
      <c r="Z160" s="13">
        <v>0</v>
      </c>
      <c r="AA160" s="13">
        <v>0</v>
      </c>
      <c r="AB160" s="13">
        <v>0</v>
      </c>
      <c r="AC160" s="14">
        <f t="shared" si="44"/>
        <v>0</v>
      </c>
      <c r="AD160" s="14">
        <f t="shared" si="61"/>
        <v>0</v>
      </c>
      <c r="AE160" s="14">
        <f t="shared" si="62"/>
        <v>0</v>
      </c>
      <c r="AF160" s="14">
        <f t="shared" si="50"/>
        <v>0</v>
      </c>
      <c r="AG160" s="14">
        <f t="shared" si="63"/>
        <v>0</v>
      </c>
      <c r="AH160" s="14">
        <f t="shared" si="64"/>
        <v>0</v>
      </c>
      <c r="AI160" s="14">
        <f t="shared" si="57"/>
        <v>0</v>
      </c>
      <c r="AJ160" s="14">
        <f t="shared" si="58"/>
        <v>0</v>
      </c>
      <c r="AK160" s="14">
        <f t="shared" si="59"/>
        <v>0</v>
      </c>
      <c r="AL160" s="14">
        <f t="shared" si="60"/>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115.5" customHeight="1" x14ac:dyDescent="0.45">
      <c r="A161" s="10">
        <v>11.1</v>
      </c>
      <c r="B161" s="11" t="s">
        <v>187</v>
      </c>
      <c r="C161" s="12">
        <v>276</v>
      </c>
      <c r="D161" s="13">
        <v>0</v>
      </c>
      <c r="E161" s="13">
        <v>0</v>
      </c>
      <c r="F161" s="13">
        <v>0</v>
      </c>
      <c r="G161" s="13">
        <v>0</v>
      </c>
      <c r="H161" s="13">
        <v>0</v>
      </c>
      <c r="I161" s="13">
        <v>0</v>
      </c>
      <c r="J161" s="13">
        <v>0</v>
      </c>
      <c r="K161" s="13">
        <v>0</v>
      </c>
      <c r="L161" s="13">
        <v>0</v>
      </c>
      <c r="M161" s="13">
        <v>0</v>
      </c>
      <c r="N161" s="13">
        <v>0</v>
      </c>
      <c r="O161" s="13">
        <v>0</v>
      </c>
      <c r="P161" s="13">
        <v>0</v>
      </c>
      <c r="Q161" s="13">
        <v>0</v>
      </c>
      <c r="R161" s="13">
        <v>0</v>
      </c>
      <c r="S161" s="13">
        <v>0</v>
      </c>
      <c r="T161" s="13">
        <v>0</v>
      </c>
      <c r="U161" s="13">
        <v>0</v>
      </c>
      <c r="V161" s="13">
        <v>0</v>
      </c>
      <c r="W161" s="13">
        <v>0</v>
      </c>
      <c r="X161" s="13">
        <v>0</v>
      </c>
      <c r="Y161" s="13">
        <v>0</v>
      </c>
      <c r="Z161" s="13">
        <v>0</v>
      </c>
      <c r="AA161" s="13">
        <v>0</v>
      </c>
      <c r="AB161" s="13">
        <v>0</v>
      </c>
      <c r="AC161" s="14">
        <f t="shared" si="44"/>
        <v>0</v>
      </c>
      <c r="AD161" s="14">
        <f t="shared" si="61"/>
        <v>0</v>
      </c>
      <c r="AE161" s="14">
        <f t="shared" si="62"/>
        <v>0</v>
      </c>
      <c r="AF161" s="14">
        <f t="shared" si="50"/>
        <v>0</v>
      </c>
      <c r="AG161" s="14">
        <f t="shared" si="63"/>
        <v>0</v>
      </c>
      <c r="AH161" s="14">
        <f t="shared" si="64"/>
        <v>0</v>
      </c>
      <c r="AI161" s="14">
        <f t="shared" si="57"/>
        <v>0</v>
      </c>
      <c r="AJ161" s="14">
        <f t="shared" si="58"/>
        <v>0</v>
      </c>
      <c r="AK161" s="14">
        <f t="shared" si="59"/>
        <v>0</v>
      </c>
      <c r="AL161" s="14">
        <f t="shared" si="60"/>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76.5" x14ac:dyDescent="0.45">
      <c r="A162" s="10">
        <v>11.11</v>
      </c>
      <c r="B162" s="11" t="s">
        <v>188</v>
      </c>
      <c r="C162" s="12">
        <v>277</v>
      </c>
      <c r="D162" s="13">
        <v>0</v>
      </c>
      <c r="E162" s="13">
        <v>0</v>
      </c>
      <c r="F162" s="13">
        <v>0</v>
      </c>
      <c r="G162" s="13">
        <v>0</v>
      </c>
      <c r="H162" s="13">
        <v>0</v>
      </c>
      <c r="I162" s="13">
        <v>0</v>
      </c>
      <c r="J162" s="13">
        <v>0</v>
      </c>
      <c r="K162" s="13">
        <v>0</v>
      </c>
      <c r="L162" s="13">
        <v>0</v>
      </c>
      <c r="M162" s="13">
        <v>0</v>
      </c>
      <c r="N162" s="13">
        <v>0</v>
      </c>
      <c r="O162" s="13">
        <v>0</v>
      </c>
      <c r="P162" s="13">
        <v>0</v>
      </c>
      <c r="Q162" s="13">
        <v>0</v>
      </c>
      <c r="R162" s="13">
        <v>0</v>
      </c>
      <c r="S162" s="13">
        <v>0</v>
      </c>
      <c r="T162" s="13">
        <v>0</v>
      </c>
      <c r="U162" s="13">
        <v>0</v>
      </c>
      <c r="V162" s="13">
        <v>0</v>
      </c>
      <c r="W162" s="13">
        <v>0</v>
      </c>
      <c r="X162" s="13">
        <v>0</v>
      </c>
      <c r="Y162" s="13">
        <v>0</v>
      </c>
      <c r="Z162" s="13">
        <v>0</v>
      </c>
      <c r="AA162" s="13">
        <v>0</v>
      </c>
      <c r="AB162" s="13">
        <v>0</v>
      </c>
      <c r="AC162" s="14">
        <f t="shared" si="44"/>
        <v>0</v>
      </c>
      <c r="AD162" s="14">
        <f t="shared" si="61"/>
        <v>0</v>
      </c>
      <c r="AE162" s="14">
        <f t="shared" si="62"/>
        <v>0</v>
      </c>
      <c r="AF162" s="14">
        <f t="shared" si="50"/>
        <v>0</v>
      </c>
      <c r="AG162" s="14">
        <f t="shared" si="63"/>
        <v>0</v>
      </c>
      <c r="AH162" s="14">
        <f t="shared" si="64"/>
        <v>0</v>
      </c>
      <c r="AI162" s="14">
        <f t="shared" si="57"/>
        <v>0</v>
      </c>
      <c r="AJ162" s="14">
        <f t="shared" si="58"/>
        <v>0</v>
      </c>
      <c r="AK162" s="14">
        <f t="shared" si="59"/>
        <v>0</v>
      </c>
      <c r="AL162" s="14">
        <f t="shared" si="60"/>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194.25" customHeight="1" x14ac:dyDescent="0.45">
      <c r="A163" s="10">
        <v>11.12</v>
      </c>
      <c r="B163" s="16" t="s">
        <v>189</v>
      </c>
      <c r="C163" s="12">
        <v>278</v>
      </c>
      <c r="D163" s="13">
        <v>0</v>
      </c>
      <c r="E163" s="13">
        <v>0</v>
      </c>
      <c r="F163" s="13">
        <v>0</v>
      </c>
      <c r="G163" s="13">
        <v>0</v>
      </c>
      <c r="H163" s="13">
        <v>0</v>
      </c>
      <c r="I163" s="13">
        <v>0</v>
      </c>
      <c r="J163" s="13">
        <v>0</v>
      </c>
      <c r="K163" s="13">
        <v>0</v>
      </c>
      <c r="L163" s="13">
        <v>0</v>
      </c>
      <c r="M163" s="13">
        <v>0</v>
      </c>
      <c r="N163" s="13">
        <v>0</v>
      </c>
      <c r="O163" s="13">
        <v>0</v>
      </c>
      <c r="P163" s="13">
        <v>0</v>
      </c>
      <c r="Q163" s="13">
        <v>0</v>
      </c>
      <c r="R163" s="13">
        <v>0</v>
      </c>
      <c r="S163" s="13">
        <v>0</v>
      </c>
      <c r="T163" s="13">
        <v>0</v>
      </c>
      <c r="U163" s="13">
        <v>0</v>
      </c>
      <c r="V163" s="13">
        <v>0</v>
      </c>
      <c r="W163" s="13">
        <v>0</v>
      </c>
      <c r="X163" s="13">
        <v>0</v>
      </c>
      <c r="Y163" s="13">
        <v>0</v>
      </c>
      <c r="Z163" s="13">
        <v>0</v>
      </c>
      <c r="AA163" s="13">
        <v>0</v>
      </c>
      <c r="AB163" s="13">
        <v>0</v>
      </c>
      <c r="AC163" s="14">
        <f t="shared" si="44"/>
        <v>0</v>
      </c>
      <c r="AD163" s="14">
        <f t="shared" si="61"/>
        <v>0</v>
      </c>
      <c r="AE163" s="14">
        <f t="shared" si="62"/>
        <v>0</v>
      </c>
      <c r="AF163" s="14">
        <f t="shared" si="50"/>
        <v>0</v>
      </c>
      <c r="AG163" s="14">
        <f t="shared" si="63"/>
        <v>0</v>
      </c>
      <c r="AH163" s="14">
        <f t="shared" si="64"/>
        <v>0</v>
      </c>
      <c r="AI163" s="14">
        <f t="shared" si="57"/>
        <v>0</v>
      </c>
      <c r="AJ163" s="14">
        <f t="shared" si="58"/>
        <v>0</v>
      </c>
      <c r="AK163" s="14">
        <f t="shared" si="59"/>
        <v>0</v>
      </c>
      <c r="AL163" s="14">
        <f t="shared" si="60"/>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163.5" customHeight="1" x14ac:dyDescent="0.45">
      <c r="A164" s="10">
        <v>11.13</v>
      </c>
      <c r="B164" s="11" t="s">
        <v>190</v>
      </c>
      <c r="C164" s="12">
        <v>279</v>
      </c>
      <c r="D164" s="13">
        <v>0</v>
      </c>
      <c r="E164" s="13">
        <v>0</v>
      </c>
      <c r="F164" s="13">
        <v>0</v>
      </c>
      <c r="G164" s="13">
        <v>0</v>
      </c>
      <c r="H164" s="13">
        <v>0</v>
      </c>
      <c r="I164" s="13">
        <v>0</v>
      </c>
      <c r="J164" s="13">
        <v>0</v>
      </c>
      <c r="K164" s="13">
        <v>0</v>
      </c>
      <c r="L164" s="13">
        <v>0</v>
      </c>
      <c r="M164" s="13">
        <v>0</v>
      </c>
      <c r="N164" s="13">
        <v>0</v>
      </c>
      <c r="O164" s="13">
        <v>0</v>
      </c>
      <c r="P164" s="13">
        <v>0</v>
      </c>
      <c r="Q164" s="13">
        <v>0</v>
      </c>
      <c r="R164" s="13">
        <v>0</v>
      </c>
      <c r="S164" s="13">
        <v>0</v>
      </c>
      <c r="T164" s="13">
        <v>0</v>
      </c>
      <c r="U164" s="13">
        <v>0</v>
      </c>
      <c r="V164" s="13">
        <v>0</v>
      </c>
      <c r="W164" s="13">
        <v>0</v>
      </c>
      <c r="X164" s="13">
        <v>0</v>
      </c>
      <c r="Y164" s="13">
        <v>0</v>
      </c>
      <c r="Z164" s="13">
        <v>0</v>
      </c>
      <c r="AA164" s="13">
        <v>0</v>
      </c>
      <c r="AB164" s="13">
        <v>0</v>
      </c>
      <c r="AC164" s="14">
        <f t="shared" si="44"/>
        <v>0</v>
      </c>
      <c r="AD164" s="14">
        <f t="shared" si="61"/>
        <v>0</v>
      </c>
      <c r="AE164" s="14">
        <f t="shared" si="62"/>
        <v>0</v>
      </c>
      <c r="AF164" s="14">
        <f t="shared" si="50"/>
        <v>0</v>
      </c>
      <c r="AG164" s="14">
        <f t="shared" si="63"/>
        <v>0</v>
      </c>
      <c r="AH164" s="14">
        <f t="shared" si="64"/>
        <v>0</v>
      </c>
      <c r="AI164" s="14">
        <f t="shared" si="57"/>
        <v>0</v>
      </c>
      <c r="AJ164" s="14">
        <f t="shared" si="58"/>
        <v>0</v>
      </c>
      <c r="AK164" s="14">
        <f t="shared" si="59"/>
        <v>0</v>
      </c>
      <c r="AL164" s="14">
        <f t="shared" si="60"/>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188.25" customHeight="1" x14ac:dyDescent="0.45">
      <c r="A165" s="10">
        <v>11.14</v>
      </c>
      <c r="B165" s="11" t="s">
        <v>191</v>
      </c>
      <c r="C165" s="12">
        <v>280</v>
      </c>
      <c r="D165" s="13">
        <v>0</v>
      </c>
      <c r="E165" s="13">
        <v>0</v>
      </c>
      <c r="F165" s="13">
        <v>0</v>
      </c>
      <c r="G165" s="13">
        <v>0</v>
      </c>
      <c r="H165" s="13">
        <v>0</v>
      </c>
      <c r="I165" s="13">
        <v>0</v>
      </c>
      <c r="J165" s="13">
        <v>0</v>
      </c>
      <c r="K165" s="13">
        <v>0</v>
      </c>
      <c r="L165" s="13">
        <v>0</v>
      </c>
      <c r="M165" s="13">
        <v>0</v>
      </c>
      <c r="N165" s="13">
        <v>0</v>
      </c>
      <c r="O165" s="13">
        <v>0</v>
      </c>
      <c r="P165" s="13">
        <v>0</v>
      </c>
      <c r="Q165" s="13">
        <v>0</v>
      </c>
      <c r="R165" s="13">
        <v>0</v>
      </c>
      <c r="S165" s="13">
        <v>0</v>
      </c>
      <c r="T165" s="13">
        <v>0</v>
      </c>
      <c r="U165" s="13">
        <v>0</v>
      </c>
      <c r="V165" s="13">
        <v>0</v>
      </c>
      <c r="W165" s="13">
        <v>0</v>
      </c>
      <c r="X165" s="13">
        <v>0</v>
      </c>
      <c r="Y165" s="13">
        <v>0</v>
      </c>
      <c r="Z165" s="13">
        <v>0</v>
      </c>
      <c r="AA165" s="13">
        <v>0</v>
      </c>
      <c r="AB165" s="13">
        <v>0</v>
      </c>
      <c r="AC165" s="14">
        <f t="shared" si="44"/>
        <v>0</v>
      </c>
      <c r="AD165" s="14">
        <f t="shared" si="61"/>
        <v>0</v>
      </c>
      <c r="AE165" s="14">
        <f t="shared" si="62"/>
        <v>0</v>
      </c>
      <c r="AF165" s="14">
        <f t="shared" si="50"/>
        <v>0</v>
      </c>
      <c r="AG165" s="14">
        <f t="shared" si="63"/>
        <v>0</v>
      </c>
      <c r="AH165" s="14">
        <f t="shared" si="64"/>
        <v>0</v>
      </c>
      <c r="AI165" s="14">
        <f t="shared" si="57"/>
        <v>0</v>
      </c>
      <c r="AJ165" s="14">
        <f t="shared" si="58"/>
        <v>0</v>
      </c>
      <c r="AK165" s="14">
        <f t="shared" si="59"/>
        <v>0</v>
      </c>
      <c r="AL165" s="14">
        <f t="shared" si="60"/>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57.75" customHeight="1" x14ac:dyDescent="0.45">
      <c r="A166" s="10">
        <v>11.15</v>
      </c>
      <c r="B166" s="11" t="s">
        <v>192</v>
      </c>
      <c r="C166" s="12">
        <v>281</v>
      </c>
      <c r="D166" s="13">
        <v>0</v>
      </c>
      <c r="E166" s="13">
        <v>0</v>
      </c>
      <c r="F166" s="13">
        <v>0</v>
      </c>
      <c r="G166" s="13">
        <v>0</v>
      </c>
      <c r="H166" s="13">
        <v>0</v>
      </c>
      <c r="I166" s="13">
        <v>0</v>
      </c>
      <c r="J166" s="13">
        <v>0</v>
      </c>
      <c r="K166" s="13">
        <v>0</v>
      </c>
      <c r="L166" s="13">
        <v>0</v>
      </c>
      <c r="M166" s="13">
        <v>0</v>
      </c>
      <c r="N166" s="13">
        <v>0</v>
      </c>
      <c r="O166" s="13">
        <v>0</v>
      </c>
      <c r="P166" s="13">
        <v>0</v>
      </c>
      <c r="Q166" s="13">
        <v>0</v>
      </c>
      <c r="R166" s="13">
        <v>0</v>
      </c>
      <c r="S166" s="13">
        <v>0</v>
      </c>
      <c r="T166" s="13">
        <v>0</v>
      </c>
      <c r="U166" s="13">
        <v>0</v>
      </c>
      <c r="V166" s="13">
        <v>0</v>
      </c>
      <c r="W166" s="13">
        <v>0</v>
      </c>
      <c r="X166" s="13">
        <v>0</v>
      </c>
      <c r="Y166" s="13">
        <v>0</v>
      </c>
      <c r="Z166" s="13">
        <v>0</v>
      </c>
      <c r="AA166" s="13">
        <v>0</v>
      </c>
      <c r="AB166" s="13">
        <v>0</v>
      </c>
      <c r="AC166" s="14">
        <f t="shared" si="44"/>
        <v>0</v>
      </c>
      <c r="AD166" s="14">
        <f t="shared" si="61"/>
        <v>0</v>
      </c>
      <c r="AE166" s="14">
        <f t="shared" si="62"/>
        <v>0</v>
      </c>
      <c r="AF166" s="14">
        <f t="shared" si="50"/>
        <v>0</v>
      </c>
      <c r="AG166" s="14">
        <f t="shared" si="63"/>
        <v>0</v>
      </c>
      <c r="AH166" s="14">
        <f t="shared" si="64"/>
        <v>0</v>
      </c>
      <c r="AI166" s="14">
        <f t="shared" si="57"/>
        <v>0</v>
      </c>
      <c r="AJ166" s="14">
        <f t="shared" si="58"/>
        <v>0</v>
      </c>
      <c r="AK166" s="14">
        <f t="shared" si="59"/>
        <v>0</v>
      </c>
      <c r="AL166" s="14">
        <f t="shared" si="60"/>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51" x14ac:dyDescent="0.45">
      <c r="A167" s="10">
        <v>11.16</v>
      </c>
      <c r="B167" s="11" t="s">
        <v>193</v>
      </c>
      <c r="C167" s="12">
        <v>282</v>
      </c>
      <c r="D167" s="13">
        <v>0</v>
      </c>
      <c r="E167" s="13">
        <v>0</v>
      </c>
      <c r="F167" s="13">
        <v>0</v>
      </c>
      <c r="G167" s="13">
        <v>0</v>
      </c>
      <c r="H167" s="13">
        <v>0</v>
      </c>
      <c r="I167" s="13">
        <v>0</v>
      </c>
      <c r="J167" s="13">
        <v>0</v>
      </c>
      <c r="K167" s="13">
        <v>0</v>
      </c>
      <c r="L167" s="13">
        <v>0</v>
      </c>
      <c r="M167" s="13">
        <v>0</v>
      </c>
      <c r="N167" s="13">
        <v>0</v>
      </c>
      <c r="O167" s="13">
        <v>0</v>
      </c>
      <c r="P167" s="13">
        <v>0</v>
      </c>
      <c r="Q167" s="13">
        <v>0</v>
      </c>
      <c r="R167" s="13">
        <v>0</v>
      </c>
      <c r="S167" s="13">
        <v>0</v>
      </c>
      <c r="T167" s="13">
        <v>0</v>
      </c>
      <c r="U167" s="13">
        <v>0</v>
      </c>
      <c r="V167" s="13">
        <v>0</v>
      </c>
      <c r="W167" s="13">
        <v>0</v>
      </c>
      <c r="X167" s="13">
        <v>0</v>
      </c>
      <c r="Y167" s="13">
        <v>0</v>
      </c>
      <c r="Z167" s="13">
        <v>0</v>
      </c>
      <c r="AA167" s="13">
        <v>0</v>
      </c>
      <c r="AB167" s="13">
        <v>0</v>
      </c>
      <c r="AC167" s="14">
        <f t="shared" si="44"/>
        <v>0</v>
      </c>
      <c r="AD167" s="14">
        <f t="shared" si="61"/>
        <v>0</v>
      </c>
      <c r="AE167" s="14">
        <f t="shared" si="62"/>
        <v>0</v>
      </c>
      <c r="AF167" s="14">
        <f t="shared" si="50"/>
        <v>0</v>
      </c>
      <c r="AG167" s="14">
        <f t="shared" si="63"/>
        <v>0</v>
      </c>
      <c r="AH167" s="14">
        <f t="shared" si="64"/>
        <v>0</v>
      </c>
      <c r="AI167" s="14">
        <f t="shared" si="57"/>
        <v>0</v>
      </c>
      <c r="AJ167" s="14">
        <f t="shared" si="58"/>
        <v>0</v>
      </c>
      <c r="AK167" s="14">
        <f t="shared" si="59"/>
        <v>0</v>
      </c>
      <c r="AL167" s="14">
        <f t="shared" si="60"/>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51" x14ac:dyDescent="0.45">
      <c r="A168" s="10">
        <v>11.17</v>
      </c>
      <c r="B168" s="11" t="s">
        <v>194</v>
      </c>
      <c r="C168" s="12">
        <v>283</v>
      </c>
      <c r="D168" s="13">
        <v>0</v>
      </c>
      <c r="E168" s="13">
        <v>0</v>
      </c>
      <c r="F168" s="13">
        <v>0</v>
      </c>
      <c r="G168" s="13">
        <v>0</v>
      </c>
      <c r="H168" s="13">
        <v>0</v>
      </c>
      <c r="I168" s="13">
        <v>0</v>
      </c>
      <c r="J168" s="13">
        <v>0</v>
      </c>
      <c r="K168" s="13">
        <v>0</v>
      </c>
      <c r="L168" s="13">
        <v>0</v>
      </c>
      <c r="M168" s="13">
        <v>0</v>
      </c>
      <c r="N168" s="13">
        <v>0</v>
      </c>
      <c r="O168" s="13">
        <v>0</v>
      </c>
      <c r="P168" s="13">
        <v>0</v>
      </c>
      <c r="Q168" s="13">
        <v>0</v>
      </c>
      <c r="R168" s="13">
        <v>0</v>
      </c>
      <c r="S168" s="13">
        <v>0</v>
      </c>
      <c r="T168" s="13">
        <v>0</v>
      </c>
      <c r="U168" s="13">
        <v>0</v>
      </c>
      <c r="V168" s="13">
        <v>0</v>
      </c>
      <c r="W168" s="13">
        <v>0</v>
      </c>
      <c r="X168" s="13">
        <v>0</v>
      </c>
      <c r="Y168" s="13">
        <v>0</v>
      </c>
      <c r="Z168" s="13">
        <v>0</v>
      </c>
      <c r="AA168" s="13">
        <v>0</v>
      </c>
      <c r="AB168" s="13">
        <v>0</v>
      </c>
      <c r="AC168" s="14">
        <f t="shared" si="44"/>
        <v>0</v>
      </c>
      <c r="AD168" s="14">
        <f t="shared" si="61"/>
        <v>0</v>
      </c>
      <c r="AE168" s="14">
        <f t="shared" si="62"/>
        <v>0</v>
      </c>
      <c r="AF168" s="14">
        <f t="shared" si="50"/>
        <v>0</v>
      </c>
      <c r="AG168" s="14">
        <f t="shared" si="63"/>
        <v>0</v>
      </c>
      <c r="AH168" s="14">
        <f t="shared" si="64"/>
        <v>0</v>
      </c>
      <c r="AI168" s="14">
        <f t="shared" si="57"/>
        <v>0</v>
      </c>
      <c r="AJ168" s="14">
        <f t="shared" si="58"/>
        <v>0</v>
      </c>
      <c r="AK168" s="14">
        <f t="shared" si="59"/>
        <v>0</v>
      </c>
      <c r="AL168" s="14">
        <f t="shared" si="60"/>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66" customHeight="1" x14ac:dyDescent="0.45">
      <c r="A169" s="10">
        <v>11.18</v>
      </c>
      <c r="B169" s="11" t="s">
        <v>195</v>
      </c>
      <c r="C169" s="12">
        <v>284</v>
      </c>
      <c r="D169" s="13">
        <v>0</v>
      </c>
      <c r="E169" s="13">
        <v>0</v>
      </c>
      <c r="F169" s="13">
        <v>0</v>
      </c>
      <c r="G169" s="13">
        <v>0</v>
      </c>
      <c r="H169" s="13">
        <v>0</v>
      </c>
      <c r="I169" s="13">
        <v>0</v>
      </c>
      <c r="J169" s="13">
        <v>0</v>
      </c>
      <c r="K169" s="13">
        <v>0</v>
      </c>
      <c r="L169" s="13">
        <v>0</v>
      </c>
      <c r="M169" s="13">
        <v>0</v>
      </c>
      <c r="N169" s="13">
        <v>0</v>
      </c>
      <c r="O169" s="13">
        <v>0</v>
      </c>
      <c r="P169" s="13">
        <v>0</v>
      </c>
      <c r="Q169" s="13">
        <v>0</v>
      </c>
      <c r="R169" s="13">
        <v>0</v>
      </c>
      <c r="S169" s="13">
        <v>0</v>
      </c>
      <c r="T169" s="13">
        <v>0</v>
      </c>
      <c r="U169" s="13">
        <v>0</v>
      </c>
      <c r="V169" s="13">
        <v>0</v>
      </c>
      <c r="W169" s="13">
        <v>0</v>
      </c>
      <c r="X169" s="13">
        <v>0</v>
      </c>
      <c r="Y169" s="13">
        <v>0</v>
      </c>
      <c r="Z169" s="13">
        <v>0</v>
      </c>
      <c r="AA169" s="13">
        <v>0</v>
      </c>
      <c r="AB169" s="13">
        <v>0</v>
      </c>
      <c r="AC169" s="14">
        <f t="shared" si="44"/>
        <v>0</v>
      </c>
      <c r="AD169" s="14">
        <f t="shared" si="61"/>
        <v>0</v>
      </c>
      <c r="AE169" s="14">
        <f t="shared" si="62"/>
        <v>0</v>
      </c>
      <c r="AF169" s="14">
        <f t="shared" si="50"/>
        <v>0</v>
      </c>
      <c r="AG169" s="14">
        <f t="shared" si="63"/>
        <v>0</v>
      </c>
      <c r="AH169" s="14">
        <f t="shared" si="64"/>
        <v>0</v>
      </c>
      <c r="AI169" s="14">
        <f t="shared" si="57"/>
        <v>0</v>
      </c>
      <c r="AJ169" s="14">
        <f t="shared" si="58"/>
        <v>0</v>
      </c>
      <c r="AK169" s="14">
        <f t="shared" si="59"/>
        <v>0</v>
      </c>
      <c r="AL169" s="14">
        <f t="shared" si="60"/>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140.25" customHeight="1" x14ac:dyDescent="0.45">
      <c r="A170" s="10">
        <v>11.19</v>
      </c>
      <c r="B170" s="17" t="s">
        <v>196</v>
      </c>
      <c r="C170" s="12">
        <v>285</v>
      </c>
      <c r="D170" s="13">
        <v>0</v>
      </c>
      <c r="E170" s="13">
        <v>0</v>
      </c>
      <c r="F170" s="13">
        <v>0</v>
      </c>
      <c r="G170" s="13">
        <v>0</v>
      </c>
      <c r="H170" s="13">
        <v>0</v>
      </c>
      <c r="I170" s="13">
        <v>0</v>
      </c>
      <c r="J170" s="13">
        <v>0</v>
      </c>
      <c r="K170" s="13">
        <v>0</v>
      </c>
      <c r="L170" s="13">
        <v>0</v>
      </c>
      <c r="M170" s="13">
        <v>0</v>
      </c>
      <c r="N170" s="13">
        <v>0</v>
      </c>
      <c r="O170" s="13">
        <v>0</v>
      </c>
      <c r="P170" s="13">
        <v>0</v>
      </c>
      <c r="Q170" s="13">
        <v>0</v>
      </c>
      <c r="R170" s="13">
        <v>0</v>
      </c>
      <c r="S170" s="13">
        <v>0</v>
      </c>
      <c r="T170" s="13">
        <v>0</v>
      </c>
      <c r="U170" s="13">
        <v>0</v>
      </c>
      <c r="V170" s="13">
        <v>0</v>
      </c>
      <c r="W170" s="13">
        <v>0</v>
      </c>
      <c r="X170" s="13">
        <v>0</v>
      </c>
      <c r="Y170" s="13">
        <v>0</v>
      </c>
      <c r="Z170" s="13">
        <v>0</v>
      </c>
      <c r="AA170" s="13">
        <v>0</v>
      </c>
      <c r="AB170" s="13">
        <v>0</v>
      </c>
      <c r="AC170" s="14">
        <f t="shared" si="44"/>
        <v>0</v>
      </c>
      <c r="AD170" s="14">
        <f t="shared" si="61"/>
        <v>0</v>
      </c>
      <c r="AE170" s="14">
        <f t="shared" si="62"/>
        <v>0</v>
      </c>
      <c r="AF170" s="14">
        <f t="shared" si="50"/>
        <v>0</v>
      </c>
      <c r="AG170" s="14">
        <f t="shared" si="63"/>
        <v>0</v>
      </c>
      <c r="AH170" s="14">
        <f t="shared" si="64"/>
        <v>0</v>
      </c>
      <c r="AI170" s="14">
        <f t="shared" si="57"/>
        <v>0</v>
      </c>
      <c r="AJ170" s="14">
        <f t="shared" si="58"/>
        <v>0</v>
      </c>
      <c r="AK170" s="14">
        <f t="shared" si="59"/>
        <v>0</v>
      </c>
      <c r="AL170" s="14">
        <f t="shared" si="60"/>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128.25" customHeight="1" x14ac:dyDescent="0.45">
      <c r="A171" s="10">
        <v>11.2</v>
      </c>
      <c r="B171" s="11" t="s">
        <v>197</v>
      </c>
      <c r="C171" s="12">
        <v>286</v>
      </c>
      <c r="D171" s="13">
        <v>0</v>
      </c>
      <c r="E171" s="13">
        <v>0</v>
      </c>
      <c r="F171" s="13">
        <v>0</v>
      </c>
      <c r="G171" s="13">
        <v>0</v>
      </c>
      <c r="H171" s="13">
        <v>0</v>
      </c>
      <c r="I171" s="13">
        <v>0</v>
      </c>
      <c r="J171" s="13">
        <v>0</v>
      </c>
      <c r="K171" s="13">
        <v>0</v>
      </c>
      <c r="L171" s="13">
        <v>0</v>
      </c>
      <c r="M171" s="13">
        <v>0</v>
      </c>
      <c r="N171" s="13">
        <v>0</v>
      </c>
      <c r="O171" s="13">
        <v>0</v>
      </c>
      <c r="P171" s="13">
        <v>0</v>
      </c>
      <c r="Q171" s="13">
        <v>0</v>
      </c>
      <c r="R171" s="13">
        <v>0</v>
      </c>
      <c r="S171" s="13">
        <v>0</v>
      </c>
      <c r="T171" s="13">
        <v>0</v>
      </c>
      <c r="U171" s="13">
        <v>0</v>
      </c>
      <c r="V171" s="13">
        <v>0</v>
      </c>
      <c r="W171" s="13">
        <v>0</v>
      </c>
      <c r="X171" s="13">
        <v>0</v>
      </c>
      <c r="Y171" s="13">
        <v>0</v>
      </c>
      <c r="Z171" s="13">
        <v>0</v>
      </c>
      <c r="AA171" s="13">
        <v>0</v>
      </c>
      <c r="AB171" s="13">
        <v>0</v>
      </c>
      <c r="AC171" s="14">
        <f t="shared" si="44"/>
        <v>0</v>
      </c>
      <c r="AD171" s="14">
        <f t="shared" si="61"/>
        <v>0</v>
      </c>
      <c r="AE171" s="14">
        <f t="shared" si="62"/>
        <v>0</v>
      </c>
      <c r="AF171" s="14">
        <f t="shared" si="50"/>
        <v>0</v>
      </c>
      <c r="AG171" s="14">
        <f t="shared" si="63"/>
        <v>0</v>
      </c>
      <c r="AH171" s="14">
        <f t="shared" si="64"/>
        <v>0</v>
      </c>
      <c r="AI171" s="14">
        <f t="shared" si="57"/>
        <v>0</v>
      </c>
      <c r="AJ171" s="14">
        <f t="shared" si="58"/>
        <v>0</v>
      </c>
      <c r="AK171" s="14">
        <f t="shared" si="59"/>
        <v>0</v>
      </c>
      <c r="AL171" s="14">
        <f t="shared" si="60"/>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51" x14ac:dyDescent="0.45">
      <c r="A172" s="10">
        <v>11.21</v>
      </c>
      <c r="B172" s="11" t="s">
        <v>198</v>
      </c>
      <c r="C172" s="12">
        <v>287</v>
      </c>
      <c r="D172" s="13">
        <v>0</v>
      </c>
      <c r="E172" s="13">
        <v>0</v>
      </c>
      <c r="F172" s="13">
        <v>0</v>
      </c>
      <c r="G172" s="13">
        <v>0</v>
      </c>
      <c r="H172" s="13">
        <v>0</v>
      </c>
      <c r="I172" s="13">
        <v>0</v>
      </c>
      <c r="J172" s="13">
        <v>0</v>
      </c>
      <c r="K172" s="13">
        <v>0</v>
      </c>
      <c r="L172" s="13">
        <v>0</v>
      </c>
      <c r="M172" s="13">
        <v>0</v>
      </c>
      <c r="N172" s="13">
        <v>0</v>
      </c>
      <c r="O172" s="13">
        <v>0</v>
      </c>
      <c r="P172" s="13">
        <v>0</v>
      </c>
      <c r="Q172" s="13">
        <v>0</v>
      </c>
      <c r="R172" s="13">
        <v>0</v>
      </c>
      <c r="S172" s="13">
        <v>0</v>
      </c>
      <c r="T172" s="13">
        <v>0</v>
      </c>
      <c r="U172" s="13">
        <v>0</v>
      </c>
      <c r="V172" s="13">
        <v>0</v>
      </c>
      <c r="W172" s="13">
        <v>0</v>
      </c>
      <c r="X172" s="13">
        <v>0</v>
      </c>
      <c r="Y172" s="13">
        <v>0</v>
      </c>
      <c r="Z172" s="13">
        <v>0</v>
      </c>
      <c r="AA172" s="13">
        <v>0</v>
      </c>
      <c r="AB172" s="13">
        <v>0</v>
      </c>
      <c r="AC172" s="14">
        <f t="shared" si="44"/>
        <v>0</v>
      </c>
      <c r="AD172" s="14">
        <f t="shared" si="61"/>
        <v>0</v>
      </c>
      <c r="AE172" s="14">
        <f t="shared" si="62"/>
        <v>0</v>
      </c>
      <c r="AF172" s="14">
        <f t="shared" si="50"/>
        <v>0</v>
      </c>
      <c r="AG172" s="14">
        <f t="shared" si="63"/>
        <v>0</v>
      </c>
      <c r="AH172" s="14">
        <f t="shared" si="64"/>
        <v>0</v>
      </c>
      <c r="AI172" s="14">
        <f t="shared" si="57"/>
        <v>0</v>
      </c>
      <c r="AJ172" s="14">
        <f t="shared" si="58"/>
        <v>0</v>
      </c>
      <c r="AK172" s="14">
        <f t="shared" si="59"/>
        <v>0</v>
      </c>
      <c r="AL172" s="14">
        <f t="shared" si="60"/>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26.25" x14ac:dyDescent="0.45">
      <c r="A173" s="10">
        <v>11.22</v>
      </c>
      <c r="B173" s="11" t="s">
        <v>199</v>
      </c>
      <c r="C173" s="12">
        <v>288</v>
      </c>
      <c r="D173" s="13">
        <v>0</v>
      </c>
      <c r="E173" s="13">
        <v>0</v>
      </c>
      <c r="F173" s="13">
        <v>0</v>
      </c>
      <c r="G173" s="13">
        <v>0</v>
      </c>
      <c r="H173" s="13">
        <v>0</v>
      </c>
      <c r="I173" s="13">
        <v>0</v>
      </c>
      <c r="J173" s="13">
        <v>0</v>
      </c>
      <c r="K173" s="13">
        <v>0</v>
      </c>
      <c r="L173" s="13">
        <v>0</v>
      </c>
      <c r="M173" s="13">
        <v>0</v>
      </c>
      <c r="N173" s="13">
        <v>0</v>
      </c>
      <c r="O173" s="13">
        <v>0</v>
      </c>
      <c r="P173" s="13">
        <v>0</v>
      </c>
      <c r="Q173" s="13">
        <v>0</v>
      </c>
      <c r="R173" s="13">
        <v>0</v>
      </c>
      <c r="S173" s="13">
        <v>0</v>
      </c>
      <c r="T173" s="13">
        <v>0</v>
      </c>
      <c r="U173" s="13">
        <v>0</v>
      </c>
      <c r="V173" s="13">
        <v>0</v>
      </c>
      <c r="W173" s="13">
        <v>0</v>
      </c>
      <c r="X173" s="13">
        <v>0</v>
      </c>
      <c r="Y173" s="13">
        <v>0</v>
      </c>
      <c r="Z173" s="13">
        <v>0</v>
      </c>
      <c r="AA173" s="13">
        <v>0</v>
      </c>
      <c r="AB173" s="13">
        <v>0</v>
      </c>
      <c r="AC173" s="14">
        <f t="shared" si="44"/>
        <v>0</v>
      </c>
      <c r="AD173" s="14">
        <f t="shared" si="61"/>
        <v>0</v>
      </c>
      <c r="AE173" s="14">
        <f t="shared" si="62"/>
        <v>0</v>
      </c>
      <c r="AF173" s="14">
        <f t="shared" si="50"/>
        <v>0</v>
      </c>
      <c r="AG173" s="14">
        <f t="shared" si="63"/>
        <v>0</v>
      </c>
      <c r="AH173" s="14">
        <f t="shared" si="64"/>
        <v>0</v>
      </c>
      <c r="AI173" s="14">
        <f t="shared" si="57"/>
        <v>0</v>
      </c>
      <c r="AJ173" s="14">
        <f t="shared" si="58"/>
        <v>0</v>
      </c>
      <c r="AK173" s="14">
        <f t="shared" si="59"/>
        <v>0</v>
      </c>
      <c r="AL173" s="14">
        <f t="shared" si="60"/>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102" x14ac:dyDescent="0.45">
      <c r="A174" s="10">
        <v>11.23</v>
      </c>
      <c r="B174" s="11" t="s">
        <v>200</v>
      </c>
      <c r="C174" s="12">
        <v>289</v>
      </c>
      <c r="D174" s="13">
        <v>0</v>
      </c>
      <c r="E174" s="13">
        <v>0</v>
      </c>
      <c r="F174" s="13">
        <v>0</v>
      </c>
      <c r="G174" s="13">
        <v>0</v>
      </c>
      <c r="H174" s="13">
        <v>0</v>
      </c>
      <c r="I174" s="13">
        <v>0</v>
      </c>
      <c r="J174" s="13">
        <v>0</v>
      </c>
      <c r="K174" s="13">
        <v>0</v>
      </c>
      <c r="L174" s="13">
        <v>0</v>
      </c>
      <c r="M174" s="13">
        <v>0</v>
      </c>
      <c r="N174" s="13">
        <v>0</v>
      </c>
      <c r="O174" s="13">
        <v>0</v>
      </c>
      <c r="P174" s="13">
        <v>0</v>
      </c>
      <c r="Q174" s="13">
        <v>0</v>
      </c>
      <c r="R174" s="13">
        <v>0</v>
      </c>
      <c r="S174" s="13">
        <v>0</v>
      </c>
      <c r="T174" s="13">
        <v>0</v>
      </c>
      <c r="U174" s="13">
        <v>0</v>
      </c>
      <c r="V174" s="13">
        <v>0</v>
      </c>
      <c r="W174" s="13">
        <v>0</v>
      </c>
      <c r="X174" s="13">
        <v>0</v>
      </c>
      <c r="Y174" s="13">
        <v>0</v>
      </c>
      <c r="Z174" s="13">
        <v>0</v>
      </c>
      <c r="AA174" s="13">
        <v>0</v>
      </c>
      <c r="AB174" s="13">
        <v>0</v>
      </c>
      <c r="AC174" s="14">
        <f t="shared" si="44"/>
        <v>0</v>
      </c>
      <c r="AD174" s="14">
        <f t="shared" si="61"/>
        <v>0</v>
      </c>
      <c r="AE174" s="14">
        <f t="shared" si="62"/>
        <v>0</v>
      </c>
      <c r="AF174" s="14">
        <f t="shared" si="50"/>
        <v>0</v>
      </c>
      <c r="AG174" s="14">
        <f t="shared" si="63"/>
        <v>0</v>
      </c>
      <c r="AH174" s="14">
        <f t="shared" si="64"/>
        <v>0</v>
      </c>
      <c r="AI174" s="14">
        <f t="shared" si="57"/>
        <v>0</v>
      </c>
      <c r="AJ174" s="14">
        <f t="shared" si="58"/>
        <v>0</v>
      </c>
      <c r="AK174" s="14">
        <f t="shared" si="59"/>
        <v>0</v>
      </c>
      <c r="AL174" s="14">
        <f t="shared" si="60"/>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26.25" x14ac:dyDescent="0.45">
      <c r="A175" s="10">
        <v>11.24</v>
      </c>
      <c r="B175" s="11" t="s">
        <v>201</v>
      </c>
      <c r="C175" s="12">
        <v>290</v>
      </c>
      <c r="D175" s="13">
        <v>0</v>
      </c>
      <c r="E175" s="13">
        <v>0</v>
      </c>
      <c r="F175" s="13">
        <v>0</v>
      </c>
      <c r="G175" s="13">
        <v>0</v>
      </c>
      <c r="H175" s="13">
        <v>0</v>
      </c>
      <c r="I175" s="13">
        <v>0</v>
      </c>
      <c r="J175" s="13">
        <v>0</v>
      </c>
      <c r="K175" s="13">
        <v>0</v>
      </c>
      <c r="L175" s="13">
        <v>0</v>
      </c>
      <c r="M175" s="13">
        <v>0</v>
      </c>
      <c r="N175" s="13">
        <v>0</v>
      </c>
      <c r="O175" s="13">
        <v>0</v>
      </c>
      <c r="P175" s="13">
        <v>0</v>
      </c>
      <c r="Q175" s="13">
        <v>0</v>
      </c>
      <c r="R175" s="13">
        <v>0</v>
      </c>
      <c r="S175" s="13">
        <v>0</v>
      </c>
      <c r="T175" s="13">
        <v>0</v>
      </c>
      <c r="U175" s="13">
        <v>0</v>
      </c>
      <c r="V175" s="13">
        <v>0</v>
      </c>
      <c r="W175" s="13">
        <v>0</v>
      </c>
      <c r="X175" s="13">
        <v>0</v>
      </c>
      <c r="Y175" s="13">
        <v>0</v>
      </c>
      <c r="Z175" s="13">
        <v>0</v>
      </c>
      <c r="AA175" s="13">
        <v>0</v>
      </c>
      <c r="AB175" s="13">
        <v>0</v>
      </c>
      <c r="AC175" s="14">
        <f t="shared" si="44"/>
        <v>0</v>
      </c>
      <c r="AD175" s="14">
        <f t="shared" si="61"/>
        <v>0</v>
      </c>
      <c r="AE175" s="14">
        <f t="shared" si="62"/>
        <v>0</v>
      </c>
      <c r="AF175" s="14">
        <f t="shared" si="50"/>
        <v>0</v>
      </c>
      <c r="AG175" s="14">
        <f t="shared" si="63"/>
        <v>0</v>
      </c>
      <c r="AH175" s="14">
        <f t="shared" si="64"/>
        <v>0</v>
      </c>
      <c r="AI175" s="14">
        <f t="shared" si="57"/>
        <v>0</v>
      </c>
      <c r="AJ175" s="14">
        <f t="shared" si="58"/>
        <v>0</v>
      </c>
      <c r="AK175" s="14">
        <f t="shared" si="59"/>
        <v>0</v>
      </c>
      <c r="AL175" s="14">
        <f t="shared" si="60"/>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51" x14ac:dyDescent="0.45">
      <c r="A176" s="10">
        <v>11.25</v>
      </c>
      <c r="B176" s="11" t="s">
        <v>202</v>
      </c>
      <c r="C176" s="12">
        <v>291</v>
      </c>
      <c r="D176" s="13">
        <v>0</v>
      </c>
      <c r="E176" s="13">
        <v>0</v>
      </c>
      <c r="F176" s="13">
        <v>0</v>
      </c>
      <c r="G176" s="13">
        <v>0</v>
      </c>
      <c r="H176" s="13">
        <v>0</v>
      </c>
      <c r="I176" s="13">
        <v>0</v>
      </c>
      <c r="J176" s="13">
        <v>0</v>
      </c>
      <c r="K176" s="13">
        <v>0</v>
      </c>
      <c r="L176" s="13">
        <v>0</v>
      </c>
      <c r="M176" s="13">
        <v>0</v>
      </c>
      <c r="N176" s="13">
        <v>0</v>
      </c>
      <c r="O176" s="13">
        <v>0</v>
      </c>
      <c r="P176" s="13"/>
      <c r="Q176" s="13">
        <v>0</v>
      </c>
      <c r="R176" s="13"/>
      <c r="S176" s="13">
        <v>0</v>
      </c>
      <c r="T176" s="13">
        <v>0</v>
      </c>
      <c r="U176" s="13">
        <v>0</v>
      </c>
      <c r="V176" s="13">
        <v>0</v>
      </c>
      <c r="W176" s="13">
        <v>0</v>
      </c>
      <c r="X176" s="13">
        <v>0</v>
      </c>
      <c r="Y176" s="13">
        <v>0</v>
      </c>
      <c r="Z176" s="13">
        <v>0</v>
      </c>
      <c r="AA176" s="13">
        <v>0</v>
      </c>
      <c r="AB176" s="13">
        <v>0</v>
      </c>
      <c r="AC176" s="14">
        <f t="shared" si="44"/>
        <v>0</v>
      </c>
      <c r="AD176" s="14">
        <f t="shared" si="61"/>
        <v>0</v>
      </c>
      <c r="AE176" s="14">
        <f t="shared" si="62"/>
        <v>0</v>
      </c>
      <c r="AF176" s="14">
        <f t="shared" si="50"/>
        <v>0</v>
      </c>
      <c r="AG176" s="14">
        <f t="shared" si="63"/>
        <v>0</v>
      </c>
      <c r="AH176" s="14">
        <f t="shared" si="64"/>
        <v>0</v>
      </c>
      <c r="AI176" s="14">
        <f t="shared" si="57"/>
        <v>0</v>
      </c>
      <c r="AJ176" s="14">
        <f t="shared" si="58"/>
        <v>0</v>
      </c>
      <c r="AK176" s="14">
        <f t="shared" si="59"/>
        <v>0</v>
      </c>
      <c r="AL176" s="14">
        <f t="shared" si="60"/>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76.5" x14ac:dyDescent="0.45">
      <c r="A177" s="10">
        <v>11.26</v>
      </c>
      <c r="B177" s="11" t="s">
        <v>203</v>
      </c>
      <c r="C177" s="12">
        <v>292</v>
      </c>
      <c r="D177" s="13">
        <v>0</v>
      </c>
      <c r="E177" s="13">
        <v>0</v>
      </c>
      <c r="F177" s="13">
        <v>0</v>
      </c>
      <c r="G177" s="13">
        <v>0</v>
      </c>
      <c r="H177" s="13">
        <v>0</v>
      </c>
      <c r="I177" s="13">
        <v>0</v>
      </c>
      <c r="J177" s="13">
        <v>0</v>
      </c>
      <c r="K177" s="13">
        <v>0</v>
      </c>
      <c r="L177" s="13">
        <v>0</v>
      </c>
      <c r="M177" s="13">
        <v>0</v>
      </c>
      <c r="N177" s="13">
        <v>0</v>
      </c>
      <c r="O177" s="13">
        <v>0</v>
      </c>
      <c r="P177" s="13">
        <v>0</v>
      </c>
      <c r="Q177" s="13">
        <v>0</v>
      </c>
      <c r="R177" s="13">
        <v>0</v>
      </c>
      <c r="S177" s="13">
        <v>0</v>
      </c>
      <c r="T177" s="13">
        <v>0</v>
      </c>
      <c r="U177" s="13">
        <v>0</v>
      </c>
      <c r="V177" s="13">
        <v>0</v>
      </c>
      <c r="W177" s="13">
        <v>0</v>
      </c>
      <c r="X177" s="13">
        <v>0</v>
      </c>
      <c r="Y177" s="13">
        <v>0</v>
      </c>
      <c r="Z177" s="13">
        <v>0</v>
      </c>
      <c r="AA177" s="13">
        <v>0</v>
      </c>
      <c r="AB177" s="13">
        <v>0</v>
      </c>
      <c r="AC177" s="14">
        <f t="shared" si="44"/>
        <v>0</v>
      </c>
      <c r="AD177" s="14">
        <f t="shared" si="61"/>
        <v>0</v>
      </c>
      <c r="AE177" s="14">
        <f t="shared" si="62"/>
        <v>0</v>
      </c>
      <c r="AF177" s="14">
        <f t="shared" si="50"/>
        <v>0</v>
      </c>
      <c r="AG177" s="14">
        <f t="shared" si="63"/>
        <v>0</v>
      </c>
      <c r="AH177" s="14">
        <f t="shared" si="64"/>
        <v>0</v>
      </c>
      <c r="AI177" s="14">
        <f t="shared" si="57"/>
        <v>0</v>
      </c>
      <c r="AJ177" s="14">
        <f t="shared" si="58"/>
        <v>0</v>
      </c>
      <c r="AK177" s="14">
        <f t="shared" si="59"/>
        <v>0</v>
      </c>
      <c r="AL177" s="14">
        <f t="shared" si="60"/>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76.5" x14ac:dyDescent="0.45">
      <c r="A178" s="10">
        <v>11.27</v>
      </c>
      <c r="B178" s="11" t="s">
        <v>204</v>
      </c>
      <c r="C178" s="12">
        <v>293</v>
      </c>
      <c r="D178" s="13">
        <v>0</v>
      </c>
      <c r="E178" s="13">
        <v>0</v>
      </c>
      <c r="F178" s="13">
        <v>0</v>
      </c>
      <c r="G178" s="13">
        <v>0</v>
      </c>
      <c r="H178" s="13">
        <v>0</v>
      </c>
      <c r="I178" s="13">
        <v>0</v>
      </c>
      <c r="J178" s="13">
        <v>0</v>
      </c>
      <c r="K178" s="13">
        <v>0</v>
      </c>
      <c r="L178" s="13">
        <v>0</v>
      </c>
      <c r="M178" s="13">
        <v>0</v>
      </c>
      <c r="N178" s="13">
        <v>0</v>
      </c>
      <c r="O178" s="13">
        <v>0</v>
      </c>
      <c r="P178" s="13">
        <v>0</v>
      </c>
      <c r="Q178" s="13">
        <v>0</v>
      </c>
      <c r="R178" s="13">
        <v>0</v>
      </c>
      <c r="S178" s="13">
        <v>0</v>
      </c>
      <c r="T178" s="13">
        <v>0</v>
      </c>
      <c r="U178" s="13">
        <v>0</v>
      </c>
      <c r="V178" s="13">
        <v>0</v>
      </c>
      <c r="W178" s="13">
        <v>0</v>
      </c>
      <c r="X178" s="13">
        <v>0</v>
      </c>
      <c r="Y178" s="13">
        <v>0</v>
      </c>
      <c r="Z178" s="13">
        <v>0</v>
      </c>
      <c r="AA178" s="13">
        <v>0</v>
      </c>
      <c r="AB178" s="13">
        <v>0</v>
      </c>
      <c r="AC178" s="14">
        <f t="shared" si="44"/>
        <v>0</v>
      </c>
      <c r="AD178" s="14">
        <f t="shared" si="61"/>
        <v>0</v>
      </c>
      <c r="AE178" s="14">
        <f t="shared" si="62"/>
        <v>0</v>
      </c>
      <c r="AF178" s="14">
        <f t="shared" si="50"/>
        <v>0</v>
      </c>
      <c r="AG178" s="14">
        <f t="shared" si="63"/>
        <v>0</v>
      </c>
      <c r="AH178" s="14">
        <f t="shared" si="64"/>
        <v>0</v>
      </c>
      <c r="AI178" s="14">
        <f t="shared" si="57"/>
        <v>0</v>
      </c>
      <c r="AJ178" s="14">
        <f t="shared" si="58"/>
        <v>0</v>
      </c>
      <c r="AK178" s="14">
        <f t="shared" si="59"/>
        <v>0</v>
      </c>
      <c r="AL178" s="14">
        <f t="shared" si="60"/>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76.5" x14ac:dyDescent="0.45">
      <c r="A179" s="10">
        <v>11.28</v>
      </c>
      <c r="B179" s="11" t="s">
        <v>205</v>
      </c>
      <c r="C179" s="12">
        <v>294</v>
      </c>
      <c r="D179" s="13">
        <v>0</v>
      </c>
      <c r="E179" s="13">
        <v>0</v>
      </c>
      <c r="F179" s="13">
        <v>0</v>
      </c>
      <c r="G179" s="13">
        <v>0</v>
      </c>
      <c r="H179" s="13">
        <v>0</v>
      </c>
      <c r="I179" s="13">
        <v>0</v>
      </c>
      <c r="J179" s="13">
        <v>0</v>
      </c>
      <c r="K179" s="13">
        <v>0</v>
      </c>
      <c r="L179" s="13">
        <v>0</v>
      </c>
      <c r="M179" s="13">
        <v>0</v>
      </c>
      <c r="N179" s="13">
        <v>0</v>
      </c>
      <c r="O179" s="13">
        <v>0</v>
      </c>
      <c r="P179" s="13">
        <v>0</v>
      </c>
      <c r="Q179" s="13">
        <v>0</v>
      </c>
      <c r="R179" s="13">
        <v>0</v>
      </c>
      <c r="S179" s="13">
        <v>0</v>
      </c>
      <c r="T179" s="13">
        <v>0</v>
      </c>
      <c r="U179" s="13">
        <v>0</v>
      </c>
      <c r="V179" s="13">
        <v>0</v>
      </c>
      <c r="W179" s="13">
        <v>0</v>
      </c>
      <c r="X179" s="13">
        <v>0</v>
      </c>
      <c r="Y179" s="13">
        <v>0</v>
      </c>
      <c r="Z179" s="13">
        <v>0</v>
      </c>
      <c r="AA179" s="13">
        <v>0</v>
      </c>
      <c r="AB179" s="13">
        <v>0</v>
      </c>
      <c r="AC179" s="14">
        <f t="shared" si="44"/>
        <v>0</v>
      </c>
      <c r="AD179" s="14">
        <f t="shared" si="61"/>
        <v>0</v>
      </c>
      <c r="AE179" s="14">
        <f t="shared" si="62"/>
        <v>0</v>
      </c>
      <c r="AF179" s="14">
        <f t="shared" si="50"/>
        <v>0</v>
      </c>
      <c r="AG179" s="14">
        <f t="shared" si="63"/>
        <v>0</v>
      </c>
      <c r="AH179" s="14">
        <f t="shared" si="64"/>
        <v>0</v>
      </c>
      <c r="AI179" s="14">
        <f t="shared" si="57"/>
        <v>0</v>
      </c>
      <c r="AJ179" s="14">
        <f t="shared" si="58"/>
        <v>0</v>
      </c>
      <c r="AK179" s="14">
        <f t="shared" si="59"/>
        <v>0</v>
      </c>
      <c r="AL179" s="14">
        <f t="shared" si="60"/>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51" x14ac:dyDescent="0.45">
      <c r="A180" s="10">
        <v>11.29</v>
      </c>
      <c r="B180" s="11" t="s">
        <v>206</v>
      </c>
      <c r="C180" s="12">
        <v>295</v>
      </c>
      <c r="D180" s="13">
        <v>0</v>
      </c>
      <c r="E180" s="13">
        <v>0</v>
      </c>
      <c r="F180" s="13">
        <v>0</v>
      </c>
      <c r="G180" s="13">
        <v>0</v>
      </c>
      <c r="H180" s="13">
        <v>0</v>
      </c>
      <c r="I180" s="13">
        <v>0</v>
      </c>
      <c r="J180" s="13">
        <v>0</v>
      </c>
      <c r="K180" s="13">
        <v>0</v>
      </c>
      <c r="L180" s="13">
        <v>0</v>
      </c>
      <c r="M180" s="13">
        <v>0</v>
      </c>
      <c r="N180" s="13">
        <v>0</v>
      </c>
      <c r="O180" s="13">
        <v>0</v>
      </c>
      <c r="P180" s="13">
        <v>0</v>
      </c>
      <c r="Q180" s="13">
        <v>0</v>
      </c>
      <c r="R180" s="13">
        <v>0</v>
      </c>
      <c r="S180" s="13">
        <v>0</v>
      </c>
      <c r="T180" s="13">
        <v>0</v>
      </c>
      <c r="U180" s="13">
        <v>0</v>
      </c>
      <c r="V180" s="13">
        <v>0</v>
      </c>
      <c r="W180" s="13">
        <v>0</v>
      </c>
      <c r="X180" s="13">
        <v>0</v>
      </c>
      <c r="Y180" s="13">
        <v>0</v>
      </c>
      <c r="Z180" s="13">
        <v>0</v>
      </c>
      <c r="AA180" s="13">
        <v>0</v>
      </c>
      <c r="AB180" s="13">
        <v>0</v>
      </c>
      <c r="AC180" s="14">
        <f t="shared" si="44"/>
        <v>0</v>
      </c>
      <c r="AD180" s="14">
        <f t="shared" si="61"/>
        <v>0</v>
      </c>
      <c r="AE180" s="14">
        <f t="shared" si="62"/>
        <v>0</v>
      </c>
      <c r="AF180" s="14">
        <f t="shared" si="50"/>
        <v>0</v>
      </c>
      <c r="AG180" s="14">
        <f t="shared" si="63"/>
        <v>0</v>
      </c>
      <c r="AH180" s="14">
        <f t="shared" si="64"/>
        <v>0</v>
      </c>
      <c r="AI180" s="14">
        <f t="shared" si="57"/>
        <v>0</v>
      </c>
      <c r="AJ180" s="14">
        <f t="shared" si="58"/>
        <v>0</v>
      </c>
      <c r="AK180" s="14">
        <f t="shared" si="59"/>
        <v>0</v>
      </c>
      <c r="AL180" s="14">
        <f t="shared" si="60"/>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26.25" x14ac:dyDescent="0.45">
      <c r="A181" s="10">
        <v>11.3</v>
      </c>
      <c r="B181" s="11" t="s">
        <v>207</v>
      </c>
      <c r="C181" s="12">
        <v>296</v>
      </c>
      <c r="D181" s="13">
        <v>0</v>
      </c>
      <c r="E181" s="13">
        <v>0</v>
      </c>
      <c r="F181" s="13">
        <v>0</v>
      </c>
      <c r="G181" s="13">
        <v>0</v>
      </c>
      <c r="H181" s="13">
        <v>0</v>
      </c>
      <c r="I181" s="13">
        <v>0</v>
      </c>
      <c r="J181" s="13">
        <v>0</v>
      </c>
      <c r="K181" s="13">
        <v>0</v>
      </c>
      <c r="L181" s="13">
        <v>0</v>
      </c>
      <c r="M181" s="13">
        <v>0</v>
      </c>
      <c r="N181" s="13">
        <v>0</v>
      </c>
      <c r="O181" s="13">
        <v>0</v>
      </c>
      <c r="P181" s="13">
        <v>0</v>
      </c>
      <c r="Q181" s="13">
        <v>0</v>
      </c>
      <c r="R181" s="13">
        <v>0</v>
      </c>
      <c r="S181" s="13">
        <v>0</v>
      </c>
      <c r="T181" s="13">
        <v>0</v>
      </c>
      <c r="U181" s="13">
        <v>0</v>
      </c>
      <c r="V181" s="13">
        <v>0</v>
      </c>
      <c r="W181" s="13">
        <v>0</v>
      </c>
      <c r="X181" s="13">
        <v>0</v>
      </c>
      <c r="Y181" s="13">
        <v>0</v>
      </c>
      <c r="Z181" s="13">
        <v>0</v>
      </c>
      <c r="AA181" s="13">
        <v>0</v>
      </c>
      <c r="AB181" s="13">
        <v>0</v>
      </c>
      <c r="AC181" s="14">
        <f t="shared" si="44"/>
        <v>0</v>
      </c>
      <c r="AD181" s="14">
        <f t="shared" si="61"/>
        <v>0</v>
      </c>
      <c r="AE181" s="14">
        <f t="shared" si="62"/>
        <v>0</v>
      </c>
      <c r="AF181" s="14">
        <f t="shared" si="50"/>
        <v>0</v>
      </c>
      <c r="AG181" s="14">
        <f t="shared" si="63"/>
        <v>0</v>
      </c>
      <c r="AH181" s="14">
        <f t="shared" si="64"/>
        <v>0</v>
      </c>
      <c r="AI181" s="14">
        <f t="shared" si="57"/>
        <v>0</v>
      </c>
      <c r="AJ181" s="14">
        <f t="shared" si="58"/>
        <v>0</v>
      </c>
      <c r="AK181" s="14">
        <f t="shared" si="59"/>
        <v>0</v>
      </c>
      <c r="AL181" s="14">
        <f t="shared" si="60"/>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78.75" x14ac:dyDescent="0.45">
      <c r="A182" s="7">
        <v>12</v>
      </c>
      <c r="B182" s="8" t="s">
        <v>514</v>
      </c>
      <c r="C182" s="12"/>
      <c r="D182" s="14">
        <f>SUM(D183:D193)</f>
        <v>1</v>
      </c>
      <c r="E182" s="14">
        <f t="shared" ref="E182:AL182" si="65">SUM(E183:E193)</f>
        <v>0</v>
      </c>
      <c r="F182" s="14">
        <f t="shared" si="65"/>
        <v>3</v>
      </c>
      <c r="G182" s="14">
        <f t="shared" si="65"/>
        <v>0</v>
      </c>
      <c r="H182" s="14">
        <f t="shared" si="65"/>
        <v>0</v>
      </c>
      <c r="I182" s="14">
        <f t="shared" si="65"/>
        <v>0</v>
      </c>
      <c r="J182" s="14">
        <f t="shared" si="65"/>
        <v>0</v>
      </c>
      <c r="K182" s="14">
        <f t="shared" si="65"/>
        <v>2</v>
      </c>
      <c r="L182" s="14">
        <f t="shared" si="65"/>
        <v>0</v>
      </c>
      <c r="M182" s="14">
        <f t="shared" si="65"/>
        <v>0</v>
      </c>
      <c r="N182" s="14">
        <f t="shared" si="65"/>
        <v>2</v>
      </c>
      <c r="O182" s="14">
        <f t="shared" si="65"/>
        <v>0</v>
      </c>
      <c r="P182" s="14">
        <f t="shared" si="65"/>
        <v>0</v>
      </c>
      <c r="Q182" s="14">
        <f t="shared" si="65"/>
        <v>0</v>
      </c>
      <c r="R182" s="14">
        <f t="shared" si="65"/>
        <v>0</v>
      </c>
      <c r="S182" s="14">
        <f t="shared" si="65"/>
        <v>0</v>
      </c>
      <c r="T182" s="14">
        <f t="shared" si="65"/>
        <v>0</v>
      </c>
      <c r="U182" s="14">
        <f t="shared" si="65"/>
        <v>2</v>
      </c>
      <c r="V182" s="14">
        <f t="shared" si="65"/>
        <v>0</v>
      </c>
      <c r="W182" s="14">
        <f t="shared" si="65"/>
        <v>0</v>
      </c>
      <c r="X182" s="14">
        <f t="shared" si="65"/>
        <v>0</v>
      </c>
      <c r="Y182" s="14">
        <f t="shared" si="65"/>
        <v>0</v>
      </c>
      <c r="Z182" s="14">
        <f t="shared" si="65"/>
        <v>0</v>
      </c>
      <c r="AA182" s="14">
        <f t="shared" si="65"/>
        <v>0</v>
      </c>
      <c r="AB182" s="14">
        <f t="shared" si="65"/>
        <v>0</v>
      </c>
      <c r="AC182" s="14">
        <f t="shared" si="65"/>
        <v>4</v>
      </c>
      <c r="AD182" s="14">
        <f t="shared" si="61"/>
        <v>4</v>
      </c>
      <c r="AE182" s="14">
        <f t="shared" si="65"/>
        <v>2</v>
      </c>
      <c r="AF182" s="14">
        <f t="shared" si="65"/>
        <v>2</v>
      </c>
      <c r="AG182" s="14">
        <f t="shared" si="65"/>
        <v>0</v>
      </c>
      <c r="AH182" s="14">
        <f t="shared" si="65"/>
        <v>0</v>
      </c>
      <c r="AI182" s="14">
        <f t="shared" si="65"/>
        <v>0</v>
      </c>
      <c r="AJ182" s="14">
        <f t="shared" si="65"/>
        <v>0</v>
      </c>
      <c r="AK182" s="14">
        <f t="shared" si="65"/>
        <v>0</v>
      </c>
      <c r="AL182" s="14">
        <f t="shared" si="65"/>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26.25" x14ac:dyDescent="0.45">
      <c r="A183" s="10">
        <v>12.1</v>
      </c>
      <c r="B183" s="11" t="s">
        <v>208</v>
      </c>
      <c r="C183" s="12">
        <v>297</v>
      </c>
      <c r="D183" s="13">
        <v>1</v>
      </c>
      <c r="E183" s="13">
        <v>0</v>
      </c>
      <c r="F183" s="13">
        <v>3</v>
      </c>
      <c r="G183" s="13">
        <v>0</v>
      </c>
      <c r="H183" s="13">
        <v>0</v>
      </c>
      <c r="I183" s="13">
        <v>0</v>
      </c>
      <c r="J183" s="13">
        <v>0</v>
      </c>
      <c r="K183" s="13">
        <v>2</v>
      </c>
      <c r="L183" s="13">
        <v>0</v>
      </c>
      <c r="M183" s="13">
        <v>0</v>
      </c>
      <c r="N183" s="13">
        <v>2</v>
      </c>
      <c r="O183" s="13">
        <v>0</v>
      </c>
      <c r="P183" s="13">
        <v>0</v>
      </c>
      <c r="Q183" s="13">
        <v>0</v>
      </c>
      <c r="R183" s="13">
        <v>0</v>
      </c>
      <c r="S183" s="13">
        <v>0</v>
      </c>
      <c r="T183" s="13">
        <v>0</v>
      </c>
      <c r="U183" s="13">
        <v>2</v>
      </c>
      <c r="V183" s="13">
        <v>0</v>
      </c>
      <c r="W183" s="13">
        <v>0</v>
      </c>
      <c r="X183" s="13">
        <v>0</v>
      </c>
      <c r="Y183" s="13">
        <v>0</v>
      </c>
      <c r="Z183" s="13">
        <v>0</v>
      </c>
      <c r="AA183" s="13">
        <v>0</v>
      </c>
      <c r="AB183" s="13">
        <v>0</v>
      </c>
      <c r="AC183" s="14">
        <f t="shared" si="44"/>
        <v>4</v>
      </c>
      <c r="AD183" s="14">
        <f t="shared" si="61"/>
        <v>4</v>
      </c>
      <c r="AE183" s="14">
        <f t="shared" si="62"/>
        <v>2</v>
      </c>
      <c r="AF183" s="14">
        <f t="shared" si="50"/>
        <v>2</v>
      </c>
      <c r="AG183" s="14">
        <f t="shared" si="63"/>
        <v>0</v>
      </c>
      <c r="AH183" s="14">
        <f t="shared" si="64"/>
        <v>0</v>
      </c>
      <c r="AI183" s="14">
        <f t="shared" ref="AI183:AI193" si="66">Y183</f>
        <v>0</v>
      </c>
      <c r="AJ183" s="14">
        <f t="shared" ref="AJ183:AJ193" si="67">SUM(W183:X183)</f>
        <v>0</v>
      </c>
      <c r="AK183" s="14">
        <f t="shared" ref="AK183:AK193" si="68">AB183</f>
        <v>0</v>
      </c>
      <c r="AL183" s="14">
        <f t="shared" ref="AL183:AL193" si="69">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26.25" x14ac:dyDescent="0.45">
      <c r="A184" s="10">
        <v>12.2</v>
      </c>
      <c r="B184" s="11" t="s">
        <v>209</v>
      </c>
      <c r="C184" s="12">
        <v>298</v>
      </c>
      <c r="D184" s="13">
        <v>0</v>
      </c>
      <c r="E184" s="13">
        <v>0</v>
      </c>
      <c r="F184" s="13">
        <v>0</v>
      </c>
      <c r="G184" s="13">
        <v>0</v>
      </c>
      <c r="H184" s="13">
        <v>0</v>
      </c>
      <c r="I184" s="13">
        <v>0</v>
      </c>
      <c r="J184" s="13">
        <v>0</v>
      </c>
      <c r="K184" s="13">
        <v>0</v>
      </c>
      <c r="L184" s="13">
        <v>0</v>
      </c>
      <c r="M184" s="13">
        <v>0</v>
      </c>
      <c r="N184" s="13">
        <v>0</v>
      </c>
      <c r="O184" s="13">
        <v>0</v>
      </c>
      <c r="P184" s="13">
        <v>0</v>
      </c>
      <c r="Q184" s="13">
        <v>0</v>
      </c>
      <c r="R184" s="13">
        <v>0</v>
      </c>
      <c r="S184" s="13">
        <v>0</v>
      </c>
      <c r="T184" s="13">
        <v>0</v>
      </c>
      <c r="U184" s="13">
        <v>0</v>
      </c>
      <c r="V184" s="13">
        <v>0</v>
      </c>
      <c r="W184" s="13">
        <v>0</v>
      </c>
      <c r="X184" s="13">
        <v>0</v>
      </c>
      <c r="Y184" s="13">
        <v>0</v>
      </c>
      <c r="Z184" s="13">
        <v>0</v>
      </c>
      <c r="AA184" s="13">
        <v>0</v>
      </c>
      <c r="AB184" s="13">
        <v>0</v>
      </c>
      <c r="AC184" s="14">
        <f t="shared" si="44"/>
        <v>0</v>
      </c>
      <c r="AD184" s="14">
        <f t="shared" si="61"/>
        <v>0</v>
      </c>
      <c r="AE184" s="14">
        <f t="shared" si="62"/>
        <v>0</v>
      </c>
      <c r="AF184" s="14">
        <f t="shared" si="50"/>
        <v>0</v>
      </c>
      <c r="AG184" s="14">
        <f t="shared" si="63"/>
        <v>0</v>
      </c>
      <c r="AH184" s="14">
        <f t="shared" si="64"/>
        <v>0</v>
      </c>
      <c r="AI184" s="14">
        <f t="shared" si="66"/>
        <v>0</v>
      </c>
      <c r="AJ184" s="14">
        <f t="shared" si="67"/>
        <v>0</v>
      </c>
      <c r="AK184" s="14">
        <f t="shared" si="68"/>
        <v>0</v>
      </c>
      <c r="AL184" s="14">
        <f t="shared" si="69"/>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26.25" x14ac:dyDescent="0.45">
      <c r="A185" s="10">
        <v>12.3</v>
      </c>
      <c r="B185" s="11" t="s">
        <v>210</v>
      </c>
      <c r="C185" s="12">
        <v>299</v>
      </c>
      <c r="D185" s="13">
        <v>0</v>
      </c>
      <c r="E185" s="13">
        <v>0</v>
      </c>
      <c r="F185" s="13">
        <v>0</v>
      </c>
      <c r="G185" s="13">
        <v>0</v>
      </c>
      <c r="H185" s="13">
        <v>0</v>
      </c>
      <c r="I185" s="13">
        <v>0</v>
      </c>
      <c r="J185" s="13">
        <v>0</v>
      </c>
      <c r="K185" s="13">
        <v>0</v>
      </c>
      <c r="L185" s="13">
        <v>0</v>
      </c>
      <c r="M185" s="13">
        <v>0</v>
      </c>
      <c r="N185" s="13">
        <v>0</v>
      </c>
      <c r="O185" s="13">
        <v>0</v>
      </c>
      <c r="P185" s="13">
        <v>0</v>
      </c>
      <c r="Q185" s="13">
        <v>0</v>
      </c>
      <c r="R185" s="13">
        <v>0</v>
      </c>
      <c r="S185" s="13">
        <v>0</v>
      </c>
      <c r="T185" s="13">
        <v>0</v>
      </c>
      <c r="U185" s="13">
        <v>0</v>
      </c>
      <c r="V185" s="13">
        <v>0</v>
      </c>
      <c r="W185" s="13">
        <v>0</v>
      </c>
      <c r="X185" s="13">
        <v>0</v>
      </c>
      <c r="Y185" s="13">
        <v>0</v>
      </c>
      <c r="Z185" s="13">
        <v>0</v>
      </c>
      <c r="AA185" s="13">
        <v>0</v>
      </c>
      <c r="AB185" s="13">
        <v>0</v>
      </c>
      <c r="AC185" s="14">
        <f t="shared" si="44"/>
        <v>0</v>
      </c>
      <c r="AD185" s="14">
        <f t="shared" si="61"/>
        <v>0</v>
      </c>
      <c r="AE185" s="14">
        <f t="shared" si="62"/>
        <v>0</v>
      </c>
      <c r="AF185" s="14">
        <f t="shared" si="50"/>
        <v>0</v>
      </c>
      <c r="AG185" s="14">
        <f t="shared" si="63"/>
        <v>0</v>
      </c>
      <c r="AH185" s="14">
        <f t="shared" si="64"/>
        <v>0</v>
      </c>
      <c r="AI185" s="14">
        <f t="shared" si="66"/>
        <v>0</v>
      </c>
      <c r="AJ185" s="14">
        <f t="shared" si="67"/>
        <v>0</v>
      </c>
      <c r="AK185" s="14">
        <f t="shared" si="68"/>
        <v>0</v>
      </c>
      <c r="AL185" s="14">
        <f t="shared" si="69"/>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51" x14ac:dyDescent="0.45">
      <c r="A186" s="10">
        <v>12.4</v>
      </c>
      <c r="B186" s="11" t="s">
        <v>211</v>
      </c>
      <c r="C186" s="12">
        <v>300</v>
      </c>
      <c r="D186" s="13">
        <v>0</v>
      </c>
      <c r="E186" s="13">
        <v>0</v>
      </c>
      <c r="F186" s="13">
        <v>0</v>
      </c>
      <c r="G186" s="13">
        <v>0</v>
      </c>
      <c r="H186" s="13">
        <v>0</v>
      </c>
      <c r="I186" s="13">
        <v>0</v>
      </c>
      <c r="J186" s="13">
        <v>0</v>
      </c>
      <c r="K186" s="13">
        <v>0</v>
      </c>
      <c r="L186" s="13">
        <v>0</v>
      </c>
      <c r="M186" s="13">
        <v>0</v>
      </c>
      <c r="N186" s="13">
        <v>0</v>
      </c>
      <c r="O186" s="13">
        <v>0</v>
      </c>
      <c r="P186" s="13">
        <v>0</v>
      </c>
      <c r="Q186" s="13">
        <v>0</v>
      </c>
      <c r="R186" s="13">
        <v>0</v>
      </c>
      <c r="S186" s="13">
        <v>0</v>
      </c>
      <c r="T186" s="13">
        <v>0</v>
      </c>
      <c r="U186" s="13">
        <v>0</v>
      </c>
      <c r="V186" s="13">
        <v>0</v>
      </c>
      <c r="W186" s="13">
        <v>0</v>
      </c>
      <c r="X186" s="13">
        <v>0</v>
      </c>
      <c r="Y186" s="13">
        <v>0</v>
      </c>
      <c r="Z186" s="13">
        <v>0</v>
      </c>
      <c r="AA186" s="13">
        <v>0</v>
      </c>
      <c r="AB186" s="13">
        <v>0</v>
      </c>
      <c r="AC186" s="14">
        <f t="shared" si="44"/>
        <v>0</v>
      </c>
      <c r="AD186" s="14">
        <f t="shared" si="61"/>
        <v>0</v>
      </c>
      <c r="AE186" s="14">
        <f t="shared" si="62"/>
        <v>0</v>
      </c>
      <c r="AF186" s="14">
        <f t="shared" si="50"/>
        <v>0</v>
      </c>
      <c r="AG186" s="14">
        <f t="shared" si="63"/>
        <v>0</v>
      </c>
      <c r="AH186" s="14">
        <f t="shared" si="64"/>
        <v>0</v>
      </c>
      <c r="AI186" s="14">
        <f t="shared" si="66"/>
        <v>0</v>
      </c>
      <c r="AJ186" s="14">
        <f t="shared" si="67"/>
        <v>0</v>
      </c>
      <c r="AK186" s="14">
        <f t="shared" si="68"/>
        <v>0</v>
      </c>
      <c r="AL186" s="14">
        <f t="shared" si="69"/>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76.5" x14ac:dyDescent="0.45">
      <c r="A187" s="10">
        <v>12.5</v>
      </c>
      <c r="B187" s="11" t="s">
        <v>212</v>
      </c>
      <c r="C187" s="12">
        <v>301</v>
      </c>
      <c r="D187" s="13">
        <v>0</v>
      </c>
      <c r="E187" s="13">
        <v>0</v>
      </c>
      <c r="F187" s="13">
        <v>0</v>
      </c>
      <c r="G187" s="13">
        <v>0</v>
      </c>
      <c r="H187" s="13">
        <v>0</v>
      </c>
      <c r="I187" s="13">
        <v>0</v>
      </c>
      <c r="J187" s="13">
        <v>0</v>
      </c>
      <c r="K187" s="13">
        <v>0</v>
      </c>
      <c r="L187" s="13">
        <v>0</v>
      </c>
      <c r="M187" s="13">
        <v>0</v>
      </c>
      <c r="N187" s="13">
        <v>0</v>
      </c>
      <c r="O187" s="13">
        <v>0</v>
      </c>
      <c r="P187" s="13">
        <v>0</v>
      </c>
      <c r="Q187" s="13">
        <v>0</v>
      </c>
      <c r="R187" s="13">
        <v>0</v>
      </c>
      <c r="S187" s="13">
        <v>0</v>
      </c>
      <c r="T187" s="13">
        <v>0</v>
      </c>
      <c r="U187" s="13">
        <v>0</v>
      </c>
      <c r="V187" s="13">
        <v>0</v>
      </c>
      <c r="W187" s="13">
        <v>0</v>
      </c>
      <c r="X187" s="13">
        <v>0</v>
      </c>
      <c r="Y187" s="13">
        <v>0</v>
      </c>
      <c r="Z187" s="13">
        <v>0</v>
      </c>
      <c r="AA187" s="13">
        <v>0</v>
      </c>
      <c r="AB187" s="13">
        <v>0</v>
      </c>
      <c r="AC187" s="14">
        <f t="shared" si="44"/>
        <v>0</v>
      </c>
      <c r="AD187" s="14">
        <f t="shared" si="61"/>
        <v>0</v>
      </c>
      <c r="AE187" s="14">
        <f t="shared" si="62"/>
        <v>0</v>
      </c>
      <c r="AF187" s="14">
        <f t="shared" si="50"/>
        <v>0</v>
      </c>
      <c r="AG187" s="14">
        <f t="shared" si="63"/>
        <v>0</v>
      </c>
      <c r="AH187" s="14">
        <f t="shared" si="64"/>
        <v>0</v>
      </c>
      <c r="AI187" s="14">
        <f t="shared" si="66"/>
        <v>0</v>
      </c>
      <c r="AJ187" s="14">
        <f t="shared" si="67"/>
        <v>0</v>
      </c>
      <c r="AK187" s="14">
        <f t="shared" si="68"/>
        <v>0</v>
      </c>
      <c r="AL187" s="14">
        <f t="shared" si="69"/>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102" x14ac:dyDescent="0.45">
      <c r="A188" s="10">
        <v>12.6</v>
      </c>
      <c r="B188" s="11" t="s">
        <v>213</v>
      </c>
      <c r="C188" s="12">
        <v>302</v>
      </c>
      <c r="D188" s="13">
        <v>0</v>
      </c>
      <c r="E188" s="13">
        <v>0</v>
      </c>
      <c r="F188" s="13">
        <v>0</v>
      </c>
      <c r="G188" s="13">
        <v>0</v>
      </c>
      <c r="H188" s="13">
        <v>0</v>
      </c>
      <c r="I188" s="13">
        <v>0</v>
      </c>
      <c r="J188" s="13">
        <v>0</v>
      </c>
      <c r="K188" s="13">
        <v>0</v>
      </c>
      <c r="L188" s="13">
        <v>0</v>
      </c>
      <c r="M188" s="13">
        <v>0</v>
      </c>
      <c r="N188" s="13">
        <v>0</v>
      </c>
      <c r="O188" s="13">
        <v>0</v>
      </c>
      <c r="P188" s="13">
        <v>0</v>
      </c>
      <c r="Q188" s="13">
        <v>0</v>
      </c>
      <c r="R188" s="13">
        <v>0</v>
      </c>
      <c r="S188" s="13">
        <v>0</v>
      </c>
      <c r="T188" s="13">
        <v>0</v>
      </c>
      <c r="U188" s="13">
        <v>0</v>
      </c>
      <c r="V188" s="13">
        <v>0</v>
      </c>
      <c r="W188" s="13">
        <v>0</v>
      </c>
      <c r="X188" s="13">
        <v>0</v>
      </c>
      <c r="Y188" s="13">
        <v>0</v>
      </c>
      <c r="Z188" s="13">
        <v>0</v>
      </c>
      <c r="AA188" s="13">
        <v>0</v>
      </c>
      <c r="AB188" s="13">
        <v>0</v>
      </c>
      <c r="AC188" s="14">
        <f t="shared" si="44"/>
        <v>0</v>
      </c>
      <c r="AD188" s="14">
        <f t="shared" si="61"/>
        <v>0</v>
      </c>
      <c r="AE188" s="14">
        <f t="shared" si="62"/>
        <v>0</v>
      </c>
      <c r="AF188" s="14">
        <f t="shared" si="50"/>
        <v>0</v>
      </c>
      <c r="AG188" s="14">
        <f t="shared" si="63"/>
        <v>0</v>
      </c>
      <c r="AH188" s="14">
        <f t="shared" si="64"/>
        <v>0</v>
      </c>
      <c r="AI188" s="14">
        <f t="shared" si="66"/>
        <v>0</v>
      </c>
      <c r="AJ188" s="14">
        <f t="shared" si="67"/>
        <v>0</v>
      </c>
      <c r="AK188" s="14">
        <f t="shared" si="68"/>
        <v>0</v>
      </c>
      <c r="AL188" s="14">
        <f t="shared" si="69"/>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51" x14ac:dyDescent="0.45">
      <c r="A189" s="10">
        <v>12.7</v>
      </c>
      <c r="B189" s="11" t="s">
        <v>214</v>
      </c>
      <c r="C189" s="12">
        <v>303</v>
      </c>
      <c r="D189" s="13">
        <v>0</v>
      </c>
      <c r="E189" s="13">
        <v>0</v>
      </c>
      <c r="F189" s="13">
        <v>0</v>
      </c>
      <c r="G189" s="13">
        <v>0</v>
      </c>
      <c r="H189" s="13">
        <v>0</v>
      </c>
      <c r="I189" s="13">
        <v>0</v>
      </c>
      <c r="J189" s="13">
        <v>0</v>
      </c>
      <c r="K189" s="13">
        <v>0</v>
      </c>
      <c r="L189" s="13">
        <v>0</v>
      </c>
      <c r="M189" s="13">
        <v>0</v>
      </c>
      <c r="N189" s="13">
        <v>0</v>
      </c>
      <c r="O189" s="13">
        <v>0</v>
      </c>
      <c r="P189" s="13">
        <v>0</v>
      </c>
      <c r="Q189" s="13">
        <v>0</v>
      </c>
      <c r="R189" s="13">
        <v>0</v>
      </c>
      <c r="S189" s="13">
        <v>0</v>
      </c>
      <c r="T189" s="13">
        <v>0</v>
      </c>
      <c r="U189" s="13">
        <v>0</v>
      </c>
      <c r="V189" s="13">
        <v>0</v>
      </c>
      <c r="W189" s="13">
        <v>0</v>
      </c>
      <c r="X189" s="13">
        <v>0</v>
      </c>
      <c r="Y189" s="13">
        <v>0</v>
      </c>
      <c r="Z189" s="13">
        <v>0</v>
      </c>
      <c r="AA189" s="13">
        <v>0</v>
      </c>
      <c r="AB189" s="13">
        <v>0</v>
      </c>
      <c r="AC189" s="14">
        <f t="shared" si="44"/>
        <v>0</v>
      </c>
      <c r="AD189" s="14">
        <f t="shared" si="61"/>
        <v>0</v>
      </c>
      <c r="AE189" s="14">
        <f t="shared" si="62"/>
        <v>0</v>
      </c>
      <c r="AF189" s="14">
        <f t="shared" si="50"/>
        <v>0</v>
      </c>
      <c r="AG189" s="14">
        <f t="shared" si="63"/>
        <v>0</v>
      </c>
      <c r="AH189" s="14">
        <f t="shared" si="64"/>
        <v>0</v>
      </c>
      <c r="AI189" s="14">
        <f t="shared" si="66"/>
        <v>0</v>
      </c>
      <c r="AJ189" s="14">
        <f t="shared" si="67"/>
        <v>0</v>
      </c>
      <c r="AK189" s="14">
        <f t="shared" si="68"/>
        <v>0</v>
      </c>
      <c r="AL189" s="14">
        <f t="shared" si="69"/>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51" x14ac:dyDescent="0.45">
      <c r="A190" s="10">
        <v>12.8</v>
      </c>
      <c r="B190" s="11" t="s">
        <v>215</v>
      </c>
      <c r="C190" s="12">
        <v>304</v>
      </c>
      <c r="D190" s="13">
        <v>0</v>
      </c>
      <c r="E190" s="13">
        <v>0</v>
      </c>
      <c r="F190" s="13">
        <v>0</v>
      </c>
      <c r="G190" s="13">
        <v>0</v>
      </c>
      <c r="H190" s="13">
        <v>0</v>
      </c>
      <c r="I190" s="13">
        <v>0</v>
      </c>
      <c r="J190" s="13">
        <v>0</v>
      </c>
      <c r="K190" s="13">
        <v>0</v>
      </c>
      <c r="L190" s="13">
        <v>0</v>
      </c>
      <c r="M190" s="13">
        <v>0</v>
      </c>
      <c r="N190" s="13">
        <v>0</v>
      </c>
      <c r="O190" s="13">
        <v>0</v>
      </c>
      <c r="P190" s="13">
        <v>0</v>
      </c>
      <c r="Q190" s="13">
        <v>0</v>
      </c>
      <c r="R190" s="13">
        <v>0</v>
      </c>
      <c r="S190" s="13">
        <v>0</v>
      </c>
      <c r="T190" s="13">
        <v>0</v>
      </c>
      <c r="U190" s="13">
        <v>0</v>
      </c>
      <c r="V190" s="13">
        <v>0</v>
      </c>
      <c r="W190" s="13">
        <v>0</v>
      </c>
      <c r="X190" s="13">
        <v>0</v>
      </c>
      <c r="Y190" s="13">
        <v>0</v>
      </c>
      <c r="Z190" s="13">
        <v>0</v>
      </c>
      <c r="AA190" s="13">
        <v>0</v>
      </c>
      <c r="AB190" s="13">
        <v>0</v>
      </c>
      <c r="AC190" s="14">
        <f t="shared" si="44"/>
        <v>0</v>
      </c>
      <c r="AD190" s="14">
        <f t="shared" si="61"/>
        <v>0</v>
      </c>
      <c r="AE190" s="14">
        <f t="shared" si="62"/>
        <v>0</v>
      </c>
      <c r="AF190" s="14">
        <f t="shared" si="50"/>
        <v>0</v>
      </c>
      <c r="AG190" s="14">
        <f t="shared" si="63"/>
        <v>0</v>
      </c>
      <c r="AH190" s="14">
        <f t="shared" si="64"/>
        <v>0</v>
      </c>
      <c r="AI190" s="14">
        <f t="shared" si="66"/>
        <v>0</v>
      </c>
      <c r="AJ190" s="14">
        <f t="shared" si="67"/>
        <v>0</v>
      </c>
      <c r="AK190" s="14">
        <f t="shared" si="68"/>
        <v>0</v>
      </c>
      <c r="AL190" s="14">
        <f t="shared" si="69"/>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26.25" x14ac:dyDescent="0.45">
      <c r="A191" s="10">
        <v>12.9</v>
      </c>
      <c r="B191" s="11" t="s">
        <v>216</v>
      </c>
      <c r="C191" s="12">
        <v>305</v>
      </c>
      <c r="D191" s="13">
        <v>0</v>
      </c>
      <c r="E191" s="13">
        <v>0</v>
      </c>
      <c r="F191" s="13">
        <v>0</v>
      </c>
      <c r="G191" s="13">
        <v>0</v>
      </c>
      <c r="H191" s="13">
        <v>0</v>
      </c>
      <c r="I191" s="13">
        <v>0</v>
      </c>
      <c r="J191" s="13">
        <v>0</v>
      </c>
      <c r="K191" s="13">
        <v>0</v>
      </c>
      <c r="L191" s="13">
        <v>0</v>
      </c>
      <c r="M191" s="13">
        <v>0</v>
      </c>
      <c r="N191" s="13">
        <v>0</v>
      </c>
      <c r="O191" s="13">
        <v>0</v>
      </c>
      <c r="P191" s="13">
        <v>0</v>
      </c>
      <c r="Q191" s="13">
        <v>0</v>
      </c>
      <c r="R191" s="13">
        <v>0</v>
      </c>
      <c r="S191" s="13">
        <v>0</v>
      </c>
      <c r="T191" s="13">
        <v>0</v>
      </c>
      <c r="U191" s="13">
        <v>0</v>
      </c>
      <c r="V191" s="13">
        <v>0</v>
      </c>
      <c r="W191" s="13">
        <v>0</v>
      </c>
      <c r="X191" s="13">
        <v>0</v>
      </c>
      <c r="Y191" s="13">
        <v>0</v>
      </c>
      <c r="Z191" s="13">
        <v>0</v>
      </c>
      <c r="AA191" s="13">
        <v>0</v>
      </c>
      <c r="AB191" s="13">
        <v>0</v>
      </c>
      <c r="AC191" s="14">
        <f t="shared" si="44"/>
        <v>0</v>
      </c>
      <c r="AD191" s="14">
        <f t="shared" si="61"/>
        <v>0</v>
      </c>
      <c r="AE191" s="14">
        <f t="shared" si="62"/>
        <v>0</v>
      </c>
      <c r="AF191" s="14">
        <f t="shared" si="50"/>
        <v>0</v>
      </c>
      <c r="AG191" s="14">
        <f t="shared" si="63"/>
        <v>0</v>
      </c>
      <c r="AH191" s="14">
        <f t="shared" si="64"/>
        <v>0</v>
      </c>
      <c r="AI191" s="14">
        <f t="shared" si="66"/>
        <v>0</v>
      </c>
      <c r="AJ191" s="14">
        <f t="shared" si="67"/>
        <v>0</v>
      </c>
      <c r="AK191" s="14">
        <f t="shared" si="68"/>
        <v>0</v>
      </c>
      <c r="AL191" s="14">
        <f t="shared" si="69"/>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26.25" x14ac:dyDescent="0.45">
      <c r="A192" s="10">
        <v>12.1</v>
      </c>
      <c r="B192" s="11" t="s">
        <v>217</v>
      </c>
      <c r="C192" s="12">
        <v>306</v>
      </c>
      <c r="D192" s="13">
        <v>0</v>
      </c>
      <c r="E192" s="13">
        <v>0</v>
      </c>
      <c r="F192" s="13">
        <v>0</v>
      </c>
      <c r="G192" s="13">
        <v>0</v>
      </c>
      <c r="H192" s="13">
        <v>0</v>
      </c>
      <c r="I192" s="13">
        <v>0</v>
      </c>
      <c r="J192" s="13">
        <v>0</v>
      </c>
      <c r="K192" s="13">
        <v>0</v>
      </c>
      <c r="L192" s="13">
        <v>0</v>
      </c>
      <c r="M192" s="13">
        <v>0</v>
      </c>
      <c r="N192" s="13">
        <v>0</v>
      </c>
      <c r="O192" s="13">
        <v>0</v>
      </c>
      <c r="P192" s="13">
        <v>0</v>
      </c>
      <c r="Q192" s="13">
        <v>0</v>
      </c>
      <c r="R192" s="13">
        <v>0</v>
      </c>
      <c r="S192" s="13">
        <v>0</v>
      </c>
      <c r="T192" s="13">
        <v>0</v>
      </c>
      <c r="U192" s="13">
        <v>0</v>
      </c>
      <c r="V192" s="13">
        <v>0</v>
      </c>
      <c r="W192" s="13">
        <v>0</v>
      </c>
      <c r="X192" s="13">
        <v>0</v>
      </c>
      <c r="Y192" s="13">
        <v>0</v>
      </c>
      <c r="Z192" s="13">
        <v>0</v>
      </c>
      <c r="AA192" s="13">
        <v>0</v>
      </c>
      <c r="AB192" s="13">
        <v>0</v>
      </c>
      <c r="AC192" s="14">
        <f t="shared" si="44"/>
        <v>0</v>
      </c>
      <c r="AD192" s="14">
        <f t="shared" si="61"/>
        <v>0</v>
      </c>
      <c r="AE192" s="14">
        <f t="shared" si="62"/>
        <v>0</v>
      </c>
      <c r="AF192" s="14">
        <f t="shared" si="50"/>
        <v>0</v>
      </c>
      <c r="AG192" s="14">
        <f t="shared" si="63"/>
        <v>0</v>
      </c>
      <c r="AH192" s="14">
        <f t="shared" si="64"/>
        <v>0</v>
      </c>
      <c r="AI192" s="14">
        <f t="shared" si="66"/>
        <v>0</v>
      </c>
      <c r="AJ192" s="14">
        <f t="shared" si="67"/>
        <v>0</v>
      </c>
      <c r="AK192" s="14">
        <f t="shared" si="68"/>
        <v>0</v>
      </c>
      <c r="AL192" s="14">
        <f t="shared" si="69"/>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26.25" x14ac:dyDescent="0.45">
      <c r="A193" s="10">
        <v>12.11</v>
      </c>
      <c r="B193" s="11" t="s">
        <v>218</v>
      </c>
      <c r="C193" s="12">
        <v>307</v>
      </c>
      <c r="D193" s="13">
        <v>0</v>
      </c>
      <c r="E193" s="13">
        <v>0</v>
      </c>
      <c r="F193" s="13">
        <v>0</v>
      </c>
      <c r="G193" s="13">
        <v>0</v>
      </c>
      <c r="H193" s="13">
        <v>0</v>
      </c>
      <c r="I193" s="13">
        <v>0</v>
      </c>
      <c r="J193" s="13">
        <v>0</v>
      </c>
      <c r="K193" s="13">
        <v>0</v>
      </c>
      <c r="L193" s="13">
        <v>0</v>
      </c>
      <c r="M193" s="13">
        <v>0</v>
      </c>
      <c r="N193" s="13">
        <v>0</v>
      </c>
      <c r="O193" s="13">
        <v>0</v>
      </c>
      <c r="P193" s="13">
        <v>0</v>
      </c>
      <c r="Q193" s="13">
        <v>0</v>
      </c>
      <c r="R193" s="13">
        <v>0</v>
      </c>
      <c r="S193" s="13">
        <v>0</v>
      </c>
      <c r="T193" s="13">
        <v>0</v>
      </c>
      <c r="U193" s="13">
        <v>0</v>
      </c>
      <c r="V193" s="13">
        <v>0</v>
      </c>
      <c r="W193" s="13">
        <v>0</v>
      </c>
      <c r="X193" s="13">
        <v>0</v>
      </c>
      <c r="Y193" s="13">
        <v>0</v>
      </c>
      <c r="Z193" s="13">
        <v>0</v>
      </c>
      <c r="AA193" s="13">
        <v>0</v>
      </c>
      <c r="AB193" s="13">
        <v>0</v>
      </c>
      <c r="AC193" s="14">
        <f t="shared" si="44"/>
        <v>0</v>
      </c>
      <c r="AD193" s="14">
        <f t="shared" si="61"/>
        <v>0</v>
      </c>
      <c r="AE193" s="14">
        <f t="shared" si="62"/>
        <v>0</v>
      </c>
      <c r="AF193" s="14">
        <f t="shared" si="50"/>
        <v>0</v>
      </c>
      <c r="AG193" s="14">
        <f t="shared" si="63"/>
        <v>0</v>
      </c>
      <c r="AH193" s="14">
        <f t="shared" si="64"/>
        <v>0</v>
      </c>
      <c r="AI193" s="14">
        <f t="shared" si="66"/>
        <v>0</v>
      </c>
      <c r="AJ193" s="14">
        <f t="shared" si="67"/>
        <v>0</v>
      </c>
      <c r="AK193" s="14">
        <f t="shared" si="68"/>
        <v>0</v>
      </c>
      <c r="AL193" s="14">
        <f t="shared" si="69"/>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52.5" x14ac:dyDescent="0.45">
      <c r="A194" s="7">
        <v>13</v>
      </c>
      <c r="B194" s="8" t="s">
        <v>515</v>
      </c>
      <c r="C194" s="12"/>
      <c r="D194" s="14">
        <f>SUM(D195:D217)</f>
        <v>1</v>
      </c>
      <c r="E194" s="14">
        <f t="shared" ref="E194:AL194" si="70">SUM(E195:E217)</f>
        <v>0</v>
      </c>
      <c r="F194" s="14">
        <f t="shared" si="70"/>
        <v>0</v>
      </c>
      <c r="G194" s="14">
        <f t="shared" si="70"/>
        <v>0</v>
      </c>
      <c r="H194" s="14">
        <f t="shared" si="70"/>
        <v>0</v>
      </c>
      <c r="I194" s="14">
        <f t="shared" si="70"/>
        <v>0</v>
      </c>
      <c r="J194" s="14">
        <f t="shared" si="70"/>
        <v>0</v>
      </c>
      <c r="K194" s="14">
        <f t="shared" si="70"/>
        <v>0</v>
      </c>
      <c r="L194" s="14">
        <f t="shared" si="70"/>
        <v>0</v>
      </c>
      <c r="M194" s="14">
        <f t="shared" si="70"/>
        <v>0</v>
      </c>
      <c r="N194" s="14">
        <f t="shared" si="70"/>
        <v>0</v>
      </c>
      <c r="O194" s="14">
        <f t="shared" si="70"/>
        <v>0</v>
      </c>
      <c r="P194" s="14">
        <f t="shared" si="70"/>
        <v>0</v>
      </c>
      <c r="Q194" s="14">
        <f t="shared" si="70"/>
        <v>0</v>
      </c>
      <c r="R194" s="14">
        <f t="shared" si="70"/>
        <v>0</v>
      </c>
      <c r="S194" s="14">
        <f t="shared" si="70"/>
        <v>0</v>
      </c>
      <c r="T194" s="14">
        <f t="shared" si="70"/>
        <v>0</v>
      </c>
      <c r="U194" s="14">
        <f t="shared" si="70"/>
        <v>1</v>
      </c>
      <c r="V194" s="14">
        <f t="shared" si="70"/>
        <v>0</v>
      </c>
      <c r="W194" s="14">
        <f t="shared" si="70"/>
        <v>0</v>
      </c>
      <c r="X194" s="14">
        <f t="shared" si="70"/>
        <v>0</v>
      </c>
      <c r="Y194" s="14">
        <f t="shared" si="70"/>
        <v>0</v>
      </c>
      <c r="Z194" s="14">
        <f t="shared" si="70"/>
        <v>0</v>
      </c>
      <c r="AA194" s="14">
        <f t="shared" si="70"/>
        <v>0</v>
      </c>
      <c r="AB194" s="14">
        <f t="shared" si="70"/>
        <v>0</v>
      </c>
      <c r="AC194" s="14">
        <f t="shared" si="70"/>
        <v>1</v>
      </c>
      <c r="AD194" s="14">
        <f t="shared" si="61"/>
        <v>1</v>
      </c>
      <c r="AE194" s="14">
        <f t="shared" si="70"/>
        <v>0</v>
      </c>
      <c r="AF194" s="14">
        <f t="shared" si="70"/>
        <v>0</v>
      </c>
      <c r="AG194" s="14">
        <f t="shared" si="70"/>
        <v>0</v>
      </c>
      <c r="AH194" s="14">
        <f t="shared" si="70"/>
        <v>0</v>
      </c>
      <c r="AI194" s="14">
        <f t="shared" si="70"/>
        <v>0</v>
      </c>
      <c r="AJ194" s="14">
        <f t="shared" si="70"/>
        <v>0</v>
      </c>
      <c r="AK194" s="14">
        <f t="shared" si="70"/>
        <v>0</v>
      </c>
      <c r="AL194" s="14">
        <f t="shared" si="70"/>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26.25" x14ac:dyDescent="0.45">
      <c r="A195" s="10">
        <v>13.1</v>
      </c>
      <c r="B195" s="11" t="s">
        <v>219</v>
      </c>
      <c r="C195" s="12">
        <v>308</v>
      </c>
      <c r="D195" s="13">
        <v>0</v>
      </c>
      <c r="E195" s="13">
        <v>0</v>
      </c>
      <c r="F195" s="13">
        <v>0</v>
      </c>
      <c r="G195" s="13">
        <v>0</v>
      </c>
      <c r="H195" s="13">
        <v>0</v>
      </c>
      <c r="I195" s="13">
        <v>0</v>
      </c>
      <c r="J195" s="13">
        <v>0</v>
      </c>
      <c r="K195" s="13">
        <v>0</v>
      </c>
      <c r="L195" s="13">
        <v>0</v>
      </c>
      <c r="M195" s="13">
        <v>0</v>
      </c>
      <c r="N195" s="13">
        <v>0</v>
      </c>
      <c r="O195" s="13">
        <v>0</v>
      </c>
      <c r="P195" s="13">
        <v>0</v>
      </c>
      <c r="Q195" s="13">
        <v>0</v>
      </c>
      <c r="R195" s="13">
        <v>0</v>
      </c>
      <c r="S195" s="13">
        <v>0</v>
      </c>
      <c r="T195" s="13">
        <v>0</v>
      </c>
      <c r="U195" s="13">
        <v>0</v>
      </c>
      <c r="V195" s="13">
        <v>0</v>
      </c>
      <c r="W195" s="13">
        <v>0</v>
      </c>
      <c r="X195" s="13">
        <v>0</v>
      </c>
      <c r="Y195" s="13">
        <v>0</v>
      </c>
      <c r="Z195" s="13">
        <v>0</v>
      </c>
      <c r="AA195" s="13">
        <v>0</v>
      </c>
      <c r="AB195" s="13">
        <v>0</v>
      </c>
      <c r="AC195" s="14">
        <f t="shared" si="44"/>
        <v>0</v>
      </c>
      <c r="AD195" s="14">
        <f t="shared" si="61"/>
        <v>0</v>
      </c>
      <c r="AE195" s="14">
        <f t="shared" si="62"/>
        <v>0</v>
      </c>
      <c r="AF195" s="14">
        <f t="shared" si="50"/>
        <v>0</v>
      </c>
      <c r="AG195" s="14">
        <f t="shared" si="63"/>
        <v>0</v>
      </c>
      <c r="AH195" s="14">
        <f t="shared" si="64"/>
        <v>0</v>
      </c>
      <c r="AI195" s="14">
        <f t="shared" ref="AI195:AI217" si="71">Y195</f>
        <v>0</v>
      </c>
      <c r="AJ195" s="14">
        <f t="shared" ref="AJ195:AJ217" si="72">SUM(W195:X195)</f>
        <v>0</v>
      </c>
      <c r="AK195" s="14">
        <f t="shared" ref="AK195:AK217" si="73">AB195</f>
        <v>0</v>
      </c>
      <c r="AL195" s="14">
        <f t="shared" ref="AL195:AL217" si="74">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26.25" x14ac:dyDescent="0.45">
      <c r="A196" s="10">
        <v>13.2</v>
      </c>
      <c r="B196" s="11" t="s">
        <v>220</v>
      </c>
      <c r="C196" s="12">
        <v>309</v>
      </c>
      <c r="D196" s="13">
        <v>0</v>
      </c>
      <c r="E196" s="13">
        <v>0</v>
      </c>
      <c r="F196" s="13">
        <v>0</v>
      </c>
      <c r="G196" s="13">
        <v>0</v>
      </c>
      <c r="H196" s="13">
        <v>0</v>
      </c>
      <c r="I196" s="13">
        <v>0</v>
      </c>
      <c r="J196" s="13">
        <v>0</v>
      </c>
      <c r="K196" s="13">
        <v>0</v>
      </c>
      <c r="L196" s="13">
        <v>0</v>
      </c>
      <c r="M196" s="13">
        <v>0</v>
      </c>
      <c r="N196" s="13">
        <v>0</v>
      </c>
      <c r="O196" s="13">
        <v>0</v>
      </c>
      <c r="P196" s="13">
        <v>0</v>
      </c>
      <c r="Q196" s="13">
        <v>0</v>
      </c>
      <c r="R196" s="13">
        <v>0</v>
      </c>
      <c r="S196" s="13">
        <v>0</v>
      </c>
      <c r="T196" s="13">
        <v>0</v>
      </c>
      <c r="U196" s="13">
        <v>0</v>
      </c>
      <c r="V196" s="13">
        <v>0</v>
      </c>
      <c r="W196" s="13">
        <v>0</v>
      </c>
      <c r="X196" s="13">
        <v>0</v>
      </c>
      <c r="Y196" s="13">
        <v>0</v>
      </c>
      <c r="Z196" s="13">
        <v>0</v>
      </c>
      <c r="AA196" s="13">
        <v>0</v>
      </c>
      <c r="AB196" s="13">
        <v>0</v>
      </c>
      <c r="AC196" s="14">
        <f t="shared" si="44"/>
        <v>0</v>
      </c>
      <c r="AD196" s="14">
        <f t="shared" si="61"/>
        <v>0</v>
      </c>
      <c r="AE196" s="14">
        <f t="shared" si="62"/>
        <v>0</v>
      </c>
      <c r="AF196" s="14">
        <f t="shared" si="50"/>
        <v>0</v>
      </c>
      <c r="AG196" s="14">
        <f t="shared" si="63"/>
        <v>0</v>
      </c>
      <c r="AH196" s="14">
        <f t="shared" si="64"/>
        <v>0</v>
      </c>
      <c r="AI196" s="14">
        <f t="shared" si="71"/>
        <v>0</v>
      </c>
      <c r="AJ196" s="14">
        <f t="shared" si="72"/>
        <v>0</v>
      </c>
      <c r="AK196" s="14">
        <f t="shared" si="73"/>
        <v>0</v>
      </c>
      <c r="AL196" s="14">
        <f t="shared" si="74"/>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26.25" x14ac:dyDescent="0.45">
      <c r="A197" s="10">
        <v>13.3</v>
      </c>
      <c r="B197" s="11" t="s">
        <v>221</v>
      </c>
      <c r="C197" s="12">
        <v>310</v>
      </c>
      <c r="D197" s="13">
        <v>0</v>
      </c>
      <c r="E197" s="13">
        <v>0</v>
      </c>
      <c r="F197" s="13">
        <v>0</v>
      </c>
      <c r="G197" s="13">
        <v>0</v>
      </c>
      <c r="H197" s="13">
        <v>0</v>
      </c>
      <c r="I197" s="13">
        <v>0</v>
      </c>
      <c r="J197" s="13">
        <v>0</v>
      </c>
      <c r="K197" s="13">
        <v>0</v>
      </c>
      <c r="L197" s="13">
        <v>0</v>
      </c>
      <c r="M197" s="13">
        <v>0</v>
      </c>
      <c r="N197" s="13">
        <v>0</v>
      </c>
      <c r="O197" s="13">
        <v>0</v>
      </c>
      <c r="P197" s="13">
        <v>0</v>
      </c>
      <c r="Q197" s="13">
        <v>0</v>
      </c>
      <c r="R197" s="13">
        <v>0</v>
      </c>
      <c r="S197" s="13">
        <v>0</v>
      </c>
      <c r="T197" s="13">
        <v>0</v>
      </c>
      <c r="U197" s="13">
        <v>0</v>
      </c>
      <c r="V197" s="13">
        <v>0</v>
      </c>
      <c r="W197" s="13">
        <v>0</v>
      </c>
      <c r="X197" s="13">
        <v>0</v>
      </c>
      <c r="Y197" s="13">
        <v>0</v>
      </c>
      <c r="Z197" s="13">
        <v>0</v>
      </c>
      <c r="AA197" s="13">
        <v>0</v>
      </c>
      <c r="AB197" s="13">
        <v>0</v>
      </c>
      <c r="AC197" s="14">
        <f t="shared" ref="AC197:AC260" si="75">D197+F197</f>
        <v>0</v>
      </c>
      <c r="AD197" s="14">
        <f t="shared" si="61"/>
        <v>0</v>
      </c>
      <c r="AE197" s="14">
        <f t="shared" si="62"/>
        <v>0</v>
      </c>
      <c r="AF197" s="14">
        <f t="shared" si="50"/>
        <v>0</v>
      </c>
      <c r="AG197" s="14">
        <f t="shared" si="63"/>
        <v>0</v>
      </c>
      <c r="AH197" s="14">
        <f t="shared" si="64"/>
        <v>0</v>
      </c>
      <c r="AI197" s="14">
        <f t="shared" si="71"/>
        <v>0</v>
      </c>
      <c r="AJ197" s="14">
        <f t="shared" si="72"/>
        <v>0</v>
      </c>
      <c r="AK197" s="14">
        <f t="shared" si="73"/>
        <v>0</v>
      </c>
      <c r="AL197" s="14">
        <f t="shared" si="74"/>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51" x14ac:dyDescent="0.45">
      <c r="A198" s="10">
        <v>13.4</v>
      </c>
      <c r="B198" s="11" t="s">
        <v>222</v>
      </c>
      <c r="C198" s="12">
        <v>311</v>
      </c>
      <c r="D198" s="13">
        <v>0</v>
      </c>
      <c r="E198" s="13">
        <v>0</v>
      </c>
      <c r="F198" s="13">
        <v>0</v>
      </c>
      <c r="G198" s="13">
        <v>0</v>
      </c>
      <c r="H198" s="13">
        <v>0</v>
      </c>
      <c r="I198" s="13">
        <v>0</v>
      </c>
      <c r="J198" s="13">
        <v>0</v>
      </c>
      <c r="K198" s="13">
        <v>0</v>
      </c>
      <c r="L198" s="13">
        <v>0</v>
      </c>
      <c r="M198" s="13">
        <v>0</v>
      </c>
      <c r="N198" s="13">
        <v>0</v>
      </c>
      <c r="O198" s="13">
        <v>0</v>
      </c>
      <c r="P198" s="13">
        <v>0</v>
      </c>
      <c r="Q198" s="13">
        <v>0</v>
      </c>
      <c r="R198" s="13">
        <v>0</v>
      </c>
      <c r="S198" s="13">
        <v>0</v>
      </c>
      <c r="T198" s="13">
        <v>0</v>
      </c>
      <c r="U198" s="13">
        <v>0</v>
      </c>
      <c r="V198" s="13">
        <v>0</v>
      </c>
      <c r="W198" s="13">
        <v>0</v>
      </c>
      <c r="X198" s="13">
        <v>0</v>
      </c>
      <c r="Y198" s="13">
        <v>0</v>
      </c>
      <c r="Z198" s="13">
        <v>0</v>
      </c>
      <c r="AA198" s="13">
        <v>0</v>
      </c>
      <c r="AB198" s="13">
        <v>0</v>
      </c>
      <c r="AC198" s="14">
        <f t="shared" si="75"/>
        <v>0</v>
      </c>
      <c r="AD198" s="14">
        <f t="shared" si="61"/>
        <v>0</v>
      </c>
      <c r="AE198" s="14">
        <f t="shared" si="62"/>
        <v>0</v>
      </c>
      <c r="AF198" s="14">
        <f t="shared" si="50"/>
        <v>0</v>
      </c>
      <c r="AG198" s="14">
        <f t="shared" si="63"/>
        <v>0</v>
      </c>
      <c r="AH198" s="14">
        <f t="shared" si="64"/>
        <v>0</v>
      </c>
      <c r="AI198" s="14">
        <f t="shared" si="71"/>
        <v>0</v>
      </c>
      <c r="AJ198" s="14">
        <f t="shared" si="72"/>
        <v>0</v>
      </c>
      <c r="AK198" s="14">
        <f t="shared" si="73"/>
        <v>0</v>
      </c>
      <c r="AL198" s="14">
        <f t="shared" si="74"/>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26.25" x14ac:dyDescent="0.45">
      <c r="A199" s="10">
        <v>13.5</v>
      </c>
      <c r="B199" s="11" t="s">
        <v>223</v>
      </c>
      <c r="C199" s="12">
        <v>312</v>
      </c>
      <c r="D199" s="13">
        <v>0</v>
      </c>
      <c r="E199" s="13">
        <v>0</v>
      </c>
      <c r="F199" s="13">
        <v>0</v>
      </c>
      <c r="G199" s="13">
        <v>0</v>
      </c>
      <c r="H199" s="13">
        <v>0</v>
      </c>
      <c r="I199" s="13">
        <v>0</v>
      </c>
      <c r="J199" s="13">
        <v>0</v>
      </c>
      <c r="K199" s="13">
        <v>0</v>
      </c>
      <c r="L199" s="13">
        <v>0</v>
      </c>
      <c r="M199" s="13">
        <v>0</v>
      </c>
      <c r="N199" s="13">
        <v>0</v>
      </c>
      <c r="O199" s="13">
        <v>0</v>
      </c>
      <c r="P199" s="13">
        <v>0</v>
      </c>
      <c r="Q199" s="13">
        <v>0</v>
      </c>
      <c r="R199" s="13">
        <v>0</v>
      </c>
      <c r="S199" s="13">
        <v>0</v>
      </c>
      <c r="T199" s="13">
        <v>0</v>
      </c>
      <c r="U199" s="13">
        <v>0</v>
      </c>
      <c r="V199" s="13">
        <v>0</v>
      </c>
      <c r="W199" s="13">
        <v>0</v>
      </c>
      <c r="X199" s="13">
        <v>0</v>
      </c>
      <c r="Y199" s="13">
        <v>0</v>
      </c>
      <c r="Z199" s="13">
        <v>0</v>
      </c>
      <c r="AA199" s="13">
        <v>0</v>
      </c>
      <c r="AB199" s="13">
        <v>0</v>
      </c>
      <c r="AC199" s="14">
        <f t="shared" si="75"/>
        <v>0</v>
      </c>
      <c r="AD199" s="14">
        <f t="shared" si="61"/>
        <v>0</v>
      </c>
      <c r="AE199" s="14">
        <f t="shared" si="62"/>
        <v>0</v>
      </c>
      <c r="AF199" s="14">
        <f t="shared" si="50"/>
        <v>0</v>
      </c>
      <c r="AG199" s="14">
        <f t="shared" si="63"/>
        <v>0</v>
      </c>
      <c r="AH199" s="14">
        <f t="shared" si="64"/>
        <v>0</v>
      </c>
      <c r="AI199" s="14">
        <f t="shared" si="71"/>
        <v>0</v>
      </c>
      <c r="AJ199" s="14">
        <f t="shared" si="72"/>
        <v>0</v>
      </c>
      <c r="AK199" s="14">
        <f t="shared" si="73"/>
        <v>0</v>
      </c>
      <c r="AL199" s="14">
        <f t="shared" si="74"/>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102" x14ac:dyDescent="0.45">
      <c r="A200" s="10">
        <v>13.6</v>
      </c>
      <c r="B200" s="11" t="s">
        <v>224</v>
      </c>
      <c r="C200" s="12">
        <v>313</v>
      </c>
      <c r="D200" s="13">
        <v>0</v>
      </c>
      <c r="E200" s="13">
        <v>0</v>
      </c>
      <c r="F200" s="13">
        <v>0</v>
      </c>
      <c r="G200" s="13">
        <v>0</v>
      </c>
      <c r="H200" s="13">
        <v>0</v>
      </c>
      <c r="I200" s="13">
        <v>0</v>
      </c>
      <c r="J200" s="13">
        <v>0</v>
      </c>
      <c r="K200" s="13">
        <v>0</v>
      </c>
      <c r="L200" s="13">
        <v>0</v>
      </c>
      <c r="M200" s="13">
        <v>0</v>
      </c>
      <c r="N200" s="13">
        <v>0</v>
      </c>
      <c r="O200" s="13">
        <v>0</v>
      </c>
      <c r="P200" s="13">
        <v>0</v>
      </c>
      <c r="Q200" s="13">
        <v>0</v>
      </c>
      <c r="R200" s="13">
        <v>0</v>
      </c>
      <c r="S200" s="13">
        <v>0</v>
      </c>
      <c r="T200" s="13">
        <v>0</v>
      </c>
      <c r="U200" s="13">
        <v>0</v>
      </c>
      <c r="V200" s="13">
        <v>0</v>
      </c>
      <c r="W200" s="13">
        <v>0</v>
      </c>
      <c r="X200" s="13">
        <v>0</v>
      </c>
      <c r="Y200" s="13">
        <v>0</v>
      </c>
      <c r="Z200" s="13">
        <v>0</v>
      </c>
      <c r="AA200" s="13">
        <v>0</v>
      </c>
      <c r="AB200" s="13">
        <v>0</v>
      </c>
      <c r="AC200" s="14">
        <f t="shared" si="75"/>
        <v>0</v>
      </c>
      <c r="AD200" s="14">
        <f t="shared" si="61"/>
        <v>0</v>
      </c>
      <c r="AE200" s="14">
        <f t="shared" si="62"/>
        <v>0</v>
      </c>
      <c r="AF200" s="14">
        <f t="shared" ref="AF200:AF263" si="76">SUM(K200:M200)</f>
        <v>0</v>
      </c>
      <c r="AG200" s="14">
        <f t="shared" si="63"/>
        <v>0</v>
      </c>
      <c r="AH200" s="14">
        <f t="shared" si="64"/>
        <v>0</v>
      </c>
      <c r="AI200" s="14">
        <f t="shared" si="71"/>
        <v>0</v>
      </c>
      <c r="AJ200" s="14">
        <f t="shared" si="72"/>
        <v>0</v>
      </c>
      <c r="AK200" s="14">
        <f t="shared" si="73"/>
        <v>0</v>
      </c>
      <c r="AL200" s="14">
        <f t="shared" si="74"/>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51" x14ac:dyDescent="0.45">
      <c r="A201" s="10">
        <v>13.7</v>
      </c>
      <c r="B201" s="11" t="s">
        <v>225</v>
      </c>
      <c r="C201" s="12">
        <v>314</v>
      </c>
      <c r="D201" s="13">
        <v>0</v>
      </c>
      <c r="E201" s="13">
        <v>0</v>
      </c>
      <c r="F201" s="13">
        <v>0</v>
      </c>
      <c r="G201" s="13">
        <v>0</v>
      </c>
      <c r="H201" s="13">
        <v>0</v>
      </c>
      <c r="I201" s="13">
        <v>0</v>
      </c>
      <c r="J201" s="13">
        <v>0</v>
      </c>
      <c r="K201" s="13">
        <v>0</v>
      </c>
      <c r="L201" s="13">
        <v>0</v>
      </c>
      <c r="M201" s="13">
        <v>0</v>
      </c>
      <c r="N201" s="13">
        <v>0</v>
      </c>
      <c r="O201" s="13">
        <v>0</v>
      </c>
      <c r="P201" s="13">
        <v>0</v>
      </c>
      <c r="Q201" s="13">
        <v>0</v>
      </c>
      <c r="R201" s="13">
        <v>0</v>
      </c>
      <c r="S201" s="13">
        <v>0</v>
      </c>
      <c r="T201" s="13">
        <v>0</v>
      </c>
      <c r="U201" s="13">
        <v>0</v>
      </c>
      <c r="V201" s="13">
        <v>0</v>
      </c>
      <c r="W201" s="13">
        <v>0</v>
      </c>
      <c r="X201" s="13">
        <v>0</v>
      </c>
      <c r="Y201" s="13">
        <v>0</v>
      </c>
      <c r="Z201" s="13">
        <v>0</v>
      </c>
      <c r="AA201" s="13">
        <v>0</v>
      </c>
      <c r="AB201" s="13">
        <v>0</v>
      </c>
      <c r="AC201" s="14">
        <f t="shared" si="75"/>
        <v>0</v>
      </c>
      <c r="AD201" s="14">
        <f t="shared" si="61"/>
        <v>0</v>
      </c>
      <c r="AE201" s="14">
        <f t="shared" si="62"/>
        <v>0</v>
      </c>
      <c r="AF201" s="14">
        <f t="shared" si="76"/>
        <v>0</v>
      </c>
      <c r="AG201" s="14">
        <f t="shared" si="63"/>
        <v>0</v>
      </c>
      <c r="AH201" s="14">
        <f t="shared" si="64"/>
        <v>0</v>
      </c>
      <c r="AI201" s="14">
        <f t="shared" si="71"/>
        <v>0</v>
      </c>
      <c r="AJ201" s="14">
        <f t="shared" si="72"/>
        <v>0</v>
      </c>
      <c r="AK201" s="14">
        <f t="shared" si="73"/>
        <v>0</v>
      </c>
      <c r="AL201" s="14">
        <f t="shared" si="74"/>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26.25" x14ac:dyDescent="0.45">
      <c r="A202" s="10">
        <v>13.8</v>
      </c>
      <c r="B202" s="11" t="s">
        <v>226</v>
      </c>
      <c r="C202" s="12">
        <v>315</v>
      </c>
      <c r="D202" s="13">
        <v>0</v>
      </c>
      <c r="E202" s="13">
        <v>0</v>
      </c>
      <c r="F202" s="13">
        <v>0</v>
      </c>
      <c r="G202" s="13">
        <v>0</v>
      </c>
      <c r="H202" s="13">
        <v>0</v>
      </c>
      <c r="I202" s="13">
        <v>0</v>
      </c>
      <c r="J202" s="13">
        <v>0</v>
      </c>
      <c r="K202" s="13">
        <v>0</v>
      </c>
      <c r="L202" s="13">
        <v>0</v>
      </c>
      <c r="M202" s="13">
        <v>0</v>
      </c>
      <c r="N202" s="13">
        <v>0</v>
      </c>
      <c r="O202" s="13">
        <v>0</v>
      </c>
      <c r="P202" s="13">
        <v>0</v>
      </c>
      <c r="Q202" s="13">
        <v>0</v>
      </c>
      <c r="R202" s="13">
        <v>0</v>
      </c>
      <c r="S202" s="13">
        <v>0</v>
      </c>
      <c r="T202" s="13">
        <v>0</v>
      </c>
      <c r="U202" s="13">
        <v>0</v>
      </c>
      <c r="V202" s="13">
        <v>0</v>
      </c>
      <c r="W202" s="13">
        <v>0</v>
      </c>
      <c r="X202" s="13">
        <v>0</v>
      </c>
      <c r="Y202" s="13">
        <v>0</v>
      </c>
      <c r="Z202" s="13">
        <v>0</v>
      </c>
      <c r="AA202" s="13">
        <v>0</v>
      </c>
      <c r="AB202" s="13">
        <v>0</v>
      </c>
      <c r="AC202" s="14">
        <f t="shared" si="75"/>
        <v>0</v>
      </c>
      <c r="AD202" s="14">
        <f t="shared" si="61"/>
        <v>0</v>
      </c>
      <c r="AE202" s="14">
        <f t="shared" si="62"/>
        <v>0</v>
      </c>
      <c r="AF202" s="14">
        <f t="shared" si="76"/>
        <v>0</v>
      </c>
      <c r="AG202" s="14">
        <f t="shared" si="63"/>
        <v>0</v>
      </c>
      <c r="AH202" s="14">
        <f t="shared" si="64"/>
        <v>0</v>
      </c>
      <c r="AI202" s="14">
        <f t="shared" si="71"/>
        <v>0</v>
      </c>
      <c r="AJ202" s="14">
        <f t="shared" si="72"/>
        <v>0</v>
      </c>
      <c r="AK202" s="14">
        <f t="shared" si="73"/>
        <v>0</v>
      </c>
      <c r="AL202" s="14">
        <f t="shared" si="74"/>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51" x14ac:dyDescent="0.45">
      <c r="A203" s="10">
        <v>13.9</v>
      </c>
      <c r="B203" s="11" t="s">
        <v>227</v>
      </c>
      <c r="C203" s="12">
        <v>316</v>
      </c>
      <c r="D203" s="13">
        <v>0</v>
      </c>
      <c r="E203" s="13">
        <v>0</v>
      </c>
      <c r="F203" s="13">
        <v>0</v>
      </c>
      <c r="G203" s="13">
        <v>0</v>
      </c>
      <c r="H203" s="13">
        <v>0</v>
      </c>
      <c r="I203" s="13">
        <v>0</v>
      </c>
      <c r="J203" s="13">
        <v>0</v>
      </c>
      <c r="K203" s="13">
        <v>0</v>
      </c>
      <c r="L203" s="13">
        <v>0</v>
      </c>
      <c r="M203" s="13">
        <v>0</v>
      </c>
      <c r="N203" s="13">
        <v>0</v>
      </c>
      <c r="O203" s="13">
        <v>0</v>
      </c>
      <c r="P203" s="13">
        <v>0</v>
      </c>
      <c r="Q203" s="13">
        <v>0</v>
      </c>
      <c r="R203" s="13">
        <v>0</v>
      </c>
      <c r="S203" s="13">
        <v>0</v>
      </c>
      <c r="T203" s="13">
        <v>0</v>
      </c>
      <c r="U203" s="13">
        <v>0</v>
      </c>
      <c r="V203" s="13">
        <v>0</v>
      </c>
      <c r="W203" s="13">
        <v>0</v>
      </c>
      <c r="X203" s="13">
        <v>0</v>
      </c>
      <c r="Y203" s="13">
        <v>0</v>
      </c>
      <c r="Z203" s="13">
        <v>0</v>
      </c>
      <c r="AA203" s="13">
        <v>0</v>
      </c>
      <c r="AB203" s="13">
        <v>0</v>
      </c>
      <c r="AC203" s="14">
        <f t="shared" si="75"/>
        <v>0</v>
      </c>
      <c r="AD203" s="14">
        <f t="shared" si="61"/>
        <v>0</v>
      </c>
      <c r="AE203" s="14">
        <f t="shared" si="62"/>
        <v>0</v>
      </c>
      <c r="AF203" s="14">
        <f t="shared" si="76"/>
        <v>0</v>
      </c>
      <c r="AG203" s="14">
        <f t="shared" si="63"/>
        <v>0</v>
      </c>
      <c r="AH203" s="14">
        <f t="shared" si="64"/>
        <v>0</v>
      </c>
      <c r="AI203" s="14">
        <f t="shared" si="71"/>
        <v>0</v>
      </c>
      <c r="AJ203" s="14">
        <f t="shared" si="72"/>
        <v>0</v>
      </c>
      <c r="AK203" s="14">
        <f t="shared" si="73"/>
        <v>0</v>
      </c>
      <c r="AL203" s="14">
        <f t="shared" si="74"/>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26.25" x14ac:dyDescent="0.45">
      <c r="A204" s="10">
        <v>13.1</v>
      </c>
      <c r="B204" s="11" t="s">
        <v>228</v>
      </c>
      <c r="C204" s="12">
        <v>317</v>
      </c>
      <c r="D204" s="13">
        <v>0</v>
      </c>
      <c r="E204" s="13">
        <v>0</v>
      </c>
      <c r="F204" s="13">
        <v>0</v>
      </c>
      <c r="G204" s="13">
        <v>0</v>
      </c>
      <c r="H204" s="13">
        <v>0</v>
      </c>
      <c r="I204" s="13">
        <v>0</v>
      </c>
      <c r="J204" s="13">
        <v>0</v>
      </c>
      <c r="K204" s="13">
        <v>0</v>
      </c>
      <c r="L204" s="13">
        <v>0</v>
      </c>
      <c r="M204" s="13">
        <v>0</v>
      </c>
      <c r="N204" s="13">
        <v>0</v>
      </c>
      <c r="O204" s="13">
        <v>0</v>
      </c>
      <c r="P204" s="13">
        <v>0</v>
      </c>
      <c r="Q204" s="13">
        <v>0</v>
      </c>
      <c r="R204" s="13">
        <v>0</v>
      </c>
      <c r="S204" s="13">
        <v>0</v>
      </c>
      <c r="T204" s="13">
        <v>0</v>
      </c>
      <c r="U204" s="13">
        <v>0</v>
      </c>
      <c r="V204" s="13">
        <v>0</v>
      </c>
      <c r="W204" s="13">
        <v>0</v>
      </c>
      <c r="X204" s="13">
        <v>0</v>
      </c>
      <c r="Y204" s="13">
        <v>0</v>
      </c>
      <c r="Z204" s="13">
        <v>0</v>
      </c>
      <c r="AA204" s="13">
        <v>0</v>
      </c>
      <c r="AB204" s="13">
        <v>0</v>
      </c>
      <c r="AC204" s="14">
        <f t="shared" si="75"/>
        <v>0</v>
      </c>
      <c r="AD204" s="14">
        <f t="shared" si="61"/>
        <v>0</v>
      </c>
      <c r="AE204" s="14">
        <f t="shared" si="62"/>
        <v>0</v>
      </c>
      <c r="AF204" s="14">
        <f t="shared" si="76"/>
        <v>0</v>
      </c>
      <c r="AG204" s="14">
        <f t="shared" si="63"/>
        <v>0</v>
      </c>
      <c r="AH204" s="14">
        <f t="shared" si="64"/>
        <v>0</v>
      </c>
      <c r="AI204" s="14">
        <f t="shared" si="71"/>
        <v>0</v>
      </c>
      <c r="AJ204" s="14">
        <f t="shared" si="72"/>
        <v>0</v>
      </c>
      <c r="AK204" s="14">
        <f t="shared" si="73"/>
        <v>0</v>
      </c>
      <c r="AL204" s="14">
        <f t="shared" si="74"/>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51" x14ac:dyDescent="0.45">
      <c r="A205" s="10">
        <v>13.11</v>
      </c>
      <c r="B205" s="11" t="s">
        <v>229</v>
      </c>
      <c r="C205" s="12">
        <v>318</v>
      </c>
      <c r="D205" s="13">
        <v>1</v>
      </c>
      <c r="E205" s="13">
        <v>0</v>
      </c>
      <c r="F205" s="13">
        <v>0</v>
      </c>
      <c r="G205" s="13">
        <v>0</v>
      </c>
      <c r="H205" s="13">
        <v>0</v>
      </c>
      <c r="I205" s="13">
        <v>0</v>
      </c>
      <c r="J205" s="13">
        <v>0</v>
      </c>
      <c r="K205" s="13">
        <v>0</v>
      </c>
      <c r="L205" s="13">
        <v>0</v>
      </c>
      <c r="M205" s="13">
        <v>0</v>
      </c>
      <c r="N205" s="13">
        <v>0</v>
      </c>
      <c r="O205" s="13">
        <v>0</v>
      </c>
      <c r="P205" s="13">
        <v>0</v>
      </c>
      <c r="Q205" s="13">
        <v>0</v>
      </c>
      <c r="R205" s="13">
        <v>0</v>
      </c>
      <c r="S205" s="13">
        <v>0</v>
      </c>
      <c r="T205" s="13">
        <v>0</v>
      </c>
      <c r="U205" s="13">
        <v>1</v>
      </c>
      <c r="V205" s="13">
        <v>0</v>
      </c>
      <c r="W205" s="13">
        <v>0</v>
      </c>
      <c r="X205" s="13">
        <v>0</v>
      </c>
      <c r="Y205" s="13">
        <v>0</v>
      </c>
      <c r="Z205" s="13">
        <v>0</v>
      </c>
      <c r="AA205" s="13">
        <v>0</v>
      </c>
      <c r="AB205" s="13">
        <v>0</v>
      </c>
      <c r="AC205" s="14">
        <f t="shared" si="75"/>
        <v>1</v>
      </c>
      <c r="AD205" s="14">
        <f t="shared" si="61"/>
        <v>1</v>
      </c>
      <c r="AE205" s="14">
        <f t="shared" si="62"/>
        <v>0</v>
      </c>
      <c r="AF205" s="14">
        <f t="shared" si="76"/>
        <v>0</v>
      </c>
      <c r="AG205" s="14">
        <f t="shared" si="63"/>
        <v>0</v>
      </c>
      <c r="AH205" s="14">
        <f t="shared" si="64"/>
        <v>0</v>
      </c>
      <c r="AI205" s="14">
        <f t="shared" si="71"/>
        <v>0</v>
      </c>
      <c r="AJ205" s="14">
        <f t="shared" si="72"/>
        <v>0</v>
      </c>
      <c r="AK205" s="14">
        <f t="shared" si="73"/>
        <v>0</v>
      </c>
      <c r="AL205" s="14">
        <f t="shared" si="74"/>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26.25" x14ac:dyDescent="0.45">
      <c r="A206" s="10">
        <v>13.12</v>
      </c>
      <c r="B206" s="11" t="s">
        <v>230</v>
      </c>
      <c r="C206" s="12">
        <v>319</v>
      </c>
      <c r="D206" s="13">
        <v>0</v>
      </c>
      <c r="E206" s="13">
        <v>0</v>
      </c>
      <c r="F206" s="13">
        <v>0</v>
      </c>
      <c r="G206" s="13">
        <v>0</v>
      </c>
      <c r="H206" s="13">
        <v>0</v>
      </c>
      <c r="I206" s="13">
        <v>0</v>
      </c>
      <c r="J206" s="13">
        <v>0</v>
      </c>
      <c r="K206" s="13">
        <v>0</v>
      </c>
      <c r="L206" s="13">
        <v>0</v>
      </c>
      <c r="M206" s="13">
        <v>0</v>
      </c>
      <c r="N206" s="13">
        <v>0</v>
      </c>
      <c r="O206" s="13">
        <v>0</v>
      </c>
      <c r="P206" s="13">
        <v>0</v>
      </c>
      <c r="Q206" s="13">
        <v>0</v>
      </c>
      <c r="R206" s="13">
        <v>0</v>
      </c>
      <c r="S206" s="13">
        <v>0</v>
      </c>
      <c r="T206" s="13">
        <v>0</v>
      </c>
      <c r="U206" s="13">
        <v>0</v>
      </c>
      <c r="V206" s="13">
        <v>0</v>
      </c>
      <c r="W206" s="13">
        <v>0</v>
      </c>
      <c r="X206" s="13">
        <v>0</v>
      </c>
      <c r="Y206" s="13">
        <v>0</v>
      </c>
      <c r="Z206" s="13">
        <v>0</v>
      </c>
      <c r="AA206" s="13">
        <v>0</v>
      </c>
      <c r="AB206" s="13">
        <v>0</v>
      </c>
      <c r="AC206" s="14">
        <f t="shared" si="75"/>
        <v>0</v>
      </c>
      <c r="AD206" s="14">
        <f t="shared" si="61"/>
        <v>0</v>
      </c>
      <c r="AE206" s="14">
        <f t="shared" si="62"/>
        <v>0</v>
      </c>
      <c r="AF206" s="14">
        <f t="shared" si="76"/>
        <v>0</v>
      </c>
      <c r="AG206" s="14">
        <f t="shared" si="63"/>
        <v>0</v>
      </c>
      <c r="AH206" s="14">
        <f t="shared" si="64"/>
        <v>0</v>
      </c>
      <c r="AI206" s="14">
        <f t="shared" si="71"/>
        <v>0</v>
      </c>
      <c r="AJ206" s="14">
        <f t="shared" si="72"/>
        <v>0</v>
      </c>
      <c r="AK206" s="14">
        <f t="shared" si="73"/>
        <v>0</v>
      </c>
      <c r="AL206" s="14">
        <f t="shared" si="74"/>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15" customHeight="1" x14ac:dyDescent="0.45">
      <c r="A207" s="10">
        <v>13.13</v>
      </c>
      <c r="B207" s="11" t="s">
        <v>231</v>
      </c>
      <c r="C207" s="12">
        <v>320</v>
      </c>
      <c r="D207" s="13">
        <v>0</v>
      </c>
      <c r="E207" s="13">
        <v>0</v>
      </c>
      <c r="F207" s="13">
        <v>0</v>
      </c>
      <c r="G207" s="13">
        <v>0</v>
      </c>
      <c r="H207" s="13">
        <v>0</v>
      </c>
      <c r="I207" s="13">
        <v>0</v>
      </c>
      <c r="J207" s="13">
        <v>0</v>
      </c>
      <c r="K207" s="13">
        <v>0</v>
      </c>
      <c r="L207" s="13">
        <v>0</v>
      </c>
      <c r="M207" s="13">
        <v>0</v>
      </c>
      <c r="N207" s="13">
        <v>0</v>
      </c>
      <c r="O207" s="13">
        <v>0</v>
      </c>
      <c r="P207" s="13">
        <v>0</v>
      </c>
      <c r="Q207" s="13">
        <v>0</v>
      </c>
      <c r="R207" s="13">
        <v>0</v>
      </c>
      <c r="S207" s="13">
        <v>0</v>
      </c>
      <c r="T207" s="13">
        <v>0</v>
      </c>
      <c r="U207" s="13">
        <v>0</v>
      </c>
      <c r="V207" s="13">
        <v>0</v>
      </c>
      <c r="W207" s="13">
        <v>0</v>
      </c>
      <c r="X207" s="13">
        <v>0</v>
      </c>
      <c r="Y207" s="13">
        <v>0</v>
      </c>
      <c r="Z207" s="13">
        <v>0</v>
      </c>
      <c r="AA207" s="13">
        <v>0</v>
      </c>
      <c r="AB207" s="13">
        <v>0</v>
      </c>
      <c r="AC207" s="14">
        <f t="shared" si="75"/>
        <v>0</v>
      </c>
      <c r="AD207" s="14">
        <f t="shared" si="61"/>
        <v>0</v>
      </c>
      <c r="AE207" s="14">
        <f t="shared" si="62"/>
        <v>0</v>
      </c>
      <c r="AF207" s="14">
        <f t="shared" si="76"/>
        <v>0</v>
      </c>
      <c r="AG207" s="14">
        <f t="shared" si="63"/>
        <v>0</v>
      </c>
      <c r="AH207" s="14">
        <f t="shared" si="64"/>
        <v>0</v>
      </c>
      <c r="AI207" s="14">
        <f t="shared" si="71"/>
        <v>0</v>
      </c>
      <c r="AJ207" s="14">
        <f t="shared" si="72"/>
        <v>0</v>
      </c>
      <c r="AK207" s="14">
        <f t="shared" si="73"/>
        <v>0</v>
      </c>
      <c r="AL207" s="14">
        <f t="shared" si="74"/>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51" x14ac:dyDescent="0.45">
      <c r="A208" s="10">
        <v>13.14</v>
      </c>
      <c r="B208" s="11" t="s">
        <v>232</v>
      </c>
      <c r="C208" s="12">
        <v>321</v>
      </c>
      <c r="D208" s="13">
        <v>0</v>
      </c>
      <c r="E208" s="13">
        <v>0</v>
      </c>
      <c r="F208" s="13">
        <v>0</v>
      </c>
      <c r="G208" s="13">
        <v>0</v>
      </c>
      <c r="H208" s="13">
        <v>0</v>
      </c>
      <c r="I208" s="13">
        <v>0</v>
      </c>
      <c r="J208" s="13">
        <v>0</v>
      </c>
      <c r="K208" s="13">
        <v>0</v>
      </c>
      <c r="L208" s="13">
        <v>0</v>
      </c>
      <c r="M208" s="13">
        <v>0</v>
      </c>
      <c r="N208" s="13">
        <v>0</v>
      </c>
      <c r="O208" s="13">
        <v>0</v>
      </c>
      <c r="P208" s="13">
        <v>0</v>
      </c>
      <c r="Q208" s="13">
        <v>0</v>
      </c>
      <c r="R208" s="13">
        <v>0</v>
      </c>
      <c r="S208" s="13">
        <v>0</v>
      </c>
      <c r="T208" s="13">
        <v>0</v>
      </c>
      <c r="U208" s="13">
        <v>0</v>
      </c>
      <c r="V208" s="13">
        <v>0</v>
      </c>
      <c r="W208" s="13">
        <v>0</v>
      </c>
      <c r="X208" s="13">
        <v>0</v>
      </c>
      <c r="Y208" s="13">
        <v>0</v>
      </c>
      <c r="Z208" s="13">
        <v>0</v>
      </c>
      <c r="AA208" s="13">
        <v>0</v>
      </c>
      <c r="AB208" s="13">
        <v>0</v>
      </c>
      <c r="AC208" s="14">
        <f t="shared" si="75"/>
        <v>0</v>
      </c>
      <c r="AD208" s="14">
        <f t="shared" si="61"/>
        <v>0</v>
      </c>
      <c r="AE208" s="14">
        <f t="shared" si="62"/>
        <v>0</v>
      </c>
      <c r="AF208" s="14">
        <f t="shared" si="76"/>
        <v>0</v>
      </c>
      <c r="AG208" s="14">
        <f t="shared" si="63"/>
        <v>0</v>
      </c>
      <c r="AH208" s="14">
        <f t="shared" si="64"/>
        <v>0</v>
      </c>
      <c r="AI208" s="14">
        <f t="shared" si="71"/>
        <v>0</v>
      </c>
      <c r="AJ208" s="14">
        <f t="shared" si="72"/>
        <v>0</v>
      </c>
      <c r="AK208" s="14">
        <f t="shared" si="73"/>
        <v>0</v>
      </c>
      <c r="AL208" s="14">
        <f t="shared" si="74"/>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51" x14ac:dyDescent="0.45">
      <c r="A209" s="10">
        <v>13.15</v>
      </c>
      <c r="B209" s="11" t="s">
        <v>233</v>
      </c>
      <c r="C209" s="12">
        <v>322</v>
      </c>
      <c r="D209" s="13">
        <v>0</v>
      </c>
      <c r="E209" s="13">
        <v>0</v>
      </c>
      <c r="F209" s="13">
        <v>0</v>
      </c>
      <c r="G209" s="13">
        <v>0</v>
      </c>
      <c r="H209" s="13">
        <v>0</v>
      </c>
      <c r="I209" s="13">
        <v>0</v>
      </c>
      <c r="J209" s="13">
        <v>0</v>
      </c>
      <c r="K209" s="13">
        <v>0</v>
      </c>
      <c r="L209" s="13">
        <v>0</v>
      </c>
      <c r="M209" s="13">
        <v>0</v>
      </c>
      <c r="N209" s="13">
        <v>0</v>
      </c>
      <c r="O209" s="13">
        <v>0</v>
      </c>
      <c r="P209" s="13">
        <v>0</v>
      </c>
      <c r="Q209" s="13">
        <v>0</v>
      </c>
      <c r="R209" s="13">
        <v>0</v>
      </c>
      <c r="S209" s="13">
        <v>0</v>
      </c>
      <c r="T209" s="13">
        <v>0</v>
      </c>
      <c r="U209" s="13">
        <v>0</v>
      </c>
      <c r="V209" s="13">
        <v>0</v>
      </c>
      <c r="W209" s="13">
        <v>0</v>
      </c>
      <c r="X209" s="13">
        <v>0</v>
      </c>
      <c r="Y209" s="13">
        <v>0</v>
      </c>
      <c r="Z209" s="13">
        <v>0</v>
      </c>
      <c r="AA209" s="13">
        <v>0</v>
      </c>
      <c r="AB209" s="13">
        <v>0</v>
      </c>
      <c r="AC209" s="14">
        <f t="shared" si="75"/>
        <v>0</v>
      </c>
      <c r="AD209" s="14">
        <f t="shared" si="61"/>
        <v>0</v>
      </c>
      <c r="AE209" s="14">
        <f t="shared" si="62"/>
        <v>0</v>
      </c>
      <c r="AF209" s="14">
        <f t="shared" si="76"/>
        <v>0</v>
      </c>
      <c r="AG209" s="14">
        <f t="shared" si="63"/>
        <v>0</v>
      </c>
      <c r="AH209" s="14">
        <f t="shared" si="64"/>
        <v>0</v>
      </c>
      <c r="AI209" s="14">
        <f t="shared" si="71"/>
        <v>0</v>
      </c>
      <c r="AJ209" s="14">
        <f t="shared" si="72"/>
        <v>0</v>
      </c>
      <c r="AK209" s="14">
        <f t="shared" si="73"/>
        <v>0</v>
      </c>
      <c r="AL209" s="14">
        <f t="shared" si="74"/>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20.25" customHeight="1" x14ac:dyDescent="0.45">
      <c r="A210" s="10">
        <v>13.16</v>
      </c>
      <c r="B210" s="11" t="s">
        <v>234</v>
      </c>
      <c r="C210" s="12">
        <v>323</v>
      </c>
      <c r="D210" s="13">
        <v>0</v>
      </c>
      <c r="E210" s="13">
        <v>0</v>
      </c>
      <c r="F210" s="13">
        <v>0</v>
      </c>
      <c r="G210" s="13">
        <v>0</v>
      </c>
      <c r="H210" s="13">
        <v>0</v>
      </c>
      <c r="I210" s="13">
        <v>0</v>
      </c>
      <c r="J210" s="13">
        <v>0</v>
      </c>
      <c r="K210" s="13">
        <v>0</v>
      </c>
      <c r="L210" s="13">
        <v>0</v>
      </c>
      <c r="M210" s="13">
        <v>0</v>
      </c>
      <c r="N210" s="13">
        <v>0</v>
      </c>
      <c r="O210" s="13">
        <v>0</v>
      </c>
      <c r="P210" s="13">
        <v>0</v>
      </c>
      <c r="Q210" s="13">
        <v>0</v>
      </c>
      <c r="R210" s="13">
        <v>0</v>
      </c>
      <c r="S210" s="13">
        <v>0</v>
      </c>
      <c r="T210" s="13">
        <v>0</v>
      </c>
      <c r="U210" s="13">
        <v>0</v>
      </c>
      <c r="V210" s="13">
        <v>0</v>
      </c>
      <c r="W210" s="13">
        <v>0</v>
      </c>
      <c r="X210" s="13">
        <v>0</v>
      </c>
      <c r="Y210" s="13">
        <v>0</v>
      </c>
      <c r="Z210" s="13">
        <v>0</v>
      </c>
      <c r="AA210" s="13">
        <v>0</v>
      </c>
      <c r="AB210" s="13">
        <v>0</v>
      </c>
      <c r="AC210" s="14">
        <f t="shared" si="75"/>
        <v>0</v>
      </c>
      <c r="AD210" s="14">
        <f t="shared" si="61"/>
        <v>0</v>
      </c>
      <c r="AE210" s="14">
        <f t="shared" si="62"/>
        <v>0</v>
      </c>
      <c r="AF210" s="14">
        <f t="shared" si="76"/>
        <v>0</v>
      </c>
      <c r="AG210" s="14">
        <f t="shared" si="63"/>
        <v>0</v>
      </c>
      <c r="AH210" s="14">
        <f t="shared" si="64"/>
        <v>0</v>
      </c>
      <c r="AI210" s="14">
        <f t="shared" si="71"/>
        <v>0</v>
      </c>
      <c r="AJ210" s="14">
        <f t="shared" si="72"/>
        <v>0</v>
      </c>
      <c r="AK210" s="14">
        <f t="shared" si="73"/>
        <v>0</v>
      </c>
      <c r="AL210" s="14">
        <f t="shared" si="74"/>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51" x14ac:dyDescent="0.45">
      <c r="A211" s="10">
        <v>13.17</v>
      </c>
      <c r="B211" s="11" t="s">
        <v>235</v>
      </c>
      <c r="C211" s="12">
        <v>324</v>
      </c>
      <c r="D211" s="13">
        <v>0</v>
      </c>
      <c r="E211" s="13">
        <v>0</v>
      </c>
      <c r="F211" s="13">
        <v>0</v>
      </c>
      <c r="G211" s="13">
        <v>0</v>
      </c>
      <c r="H211" s="13">
        <v>0</v>
      </c>
      <c r="I211" s="13">
        <v>0</v>
      </c>
      <c r="J211" s="13">
        <v>0</v>
      </c>
      <c r="K211" s="13">
        <v>0</v>
      </c>
      <c r="L211" s="13">
        <v>0</v>
      </c>
      <c r="M211" s="13">
        <v>0</v>
      </c>
      <c r="N211" s="13">
        <v>0</v>
      </c>
      <c r="O211" s="13">
        <v>0</v>
      </c>
      <c r="P211" s="13">
        <v>0</v>
      </c>
      <c r="Q211" s="13">
        <v>0</v>
      </c>
      <c r="R211" s="13">
        <v>0</v>
      </c>
      <c r="S211" s="13">
        <v>0</v>
      </c>
      <c r="T211" s="13">
        <v>0</v>
      </c>
      <c r="U211" s="13">
        <v>0</v>
      </c>
      <c r="V211" s="13">
        <v>0</v>
      </c>
      <c r="W211" s="13">
        <v>0</v>
      </c>
      <c r="X211" s="13">
        <v>0</v>
      </c>
      <c r="Y211" s="13">
        <v>0</v>
      </c>
      <c r="Z211" s="13">
        <v>0</v>
      </c>
      <c r="AA211" s="13">
        <v>0</v>
      </c>
      <c r="AB211" s="13">
        <v>0</v>
      </c>
      <c r="AC211" s="14">
        <f t="shared" si="75"/>
        <v>0</v>
      </c>
      <c r="AD211" s="14">
        <f t="shared" si="61"/>
        <v>0</v>
      </c>
      <c r="AE211" s="14">
        <f t="shared" si="62"/>
        <v>0</v>
      </c>
      <c r="AF211" s="14">
        <f t="shared" si="76"/>
        <v>0</v>
      </c>
      <c r="AG211" s="14">
        <f t="shared" si="63"/>
        <v>0</v>
      </c>
      <c r="AH211" s="14">
        <f t="shared" si="64"/>
        <v>0</v>
      </c>
      <c r="AI211" s="14">
        <f t="shared" si="71"/>
        <v>0</v>
      </c>
      <c r="AJ211" s="14">
        <f t="shared" si="72"/>
        <v>0</v>
      </c>
      <c r="AK211" s="14">
        <f t="shared" si="73"/>
        <v>0</v>
      </c>
      <c r="AL211" s="14">
        <f t="shared" si="74"/>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76.5" x14ac:dyDescent="0.45">
      <c r="A212" s="10">
        <v>13.18</v>
      </c>
      <c r="B212" s="11" t="s">
        <v>236</v>
      </c>
      <c r="C212" s="12">
        <v>325</v>
      </c>
      <c r="D212" s="13">
        <v>0</v>
      </c>
      <c r="E212" s="13">
        <v>0</v>
      </c>
      <c r="F212" s="13">
        <v>0</v>
      </c>
      <c r="G212" s="13">
        <v>0</v>
      </c>
      <c r="H212" s="13">
        <v>0</v>
      </c>
      <c r="I212" s="13">
        <v>0</v>
      </c>
      <c r="J212" s="13">
        <v>0</v>
      </c>
      <c r="K212" s="13">
        <v>0</v>
      </c>
      <c r="L212" s="13">
        <v>0</v>
      </c>
      <c r="M212" s="13">
        <v>0</v>
      </c>
      <c r="N212" s="13">
        <v>0</v>
      </c>
      <c r="O212" s="13">
        <v>0</v>
      </c>
      <c r="P212" s="13">
        <v>0</v>
      </c>
      <c r="Q212" s="13">
        <v>0</v>
      </c>
      <c r="R212" s="13">
        <v>0</v>
      </c>
      <c r="S212" s="13">
        <v>0</v>
      </c>
      <c r="T212" s="13">
        <v>0</v>
      </c>
      <c r="U212" s="13">
        <v>0</v>
      </c>
      <c r="V212" s="13">
        <v>0</v>
      </c>
      <c r="W212" s="13">
        <v>0</v>
      </c>
      <c r="X212" s="13">
        <v>0</v>
      </c>
      <c r="Y212" s="13">
        <v>0</v>
      </c>
      <c r="Z212" s="13">
        <v>0</v>
      </c>
      <c r="AA212" s="13">
        <v>0</v>
      </c>
      <c r="AB212" s="13">
        <v>0</v>
      </c>
      <c r="AC212" s="14">
        <f t="shared" si="75"/>
        <v>0</v>
      </c>
      <c r="AD212" s="14">
        <f t="shared" si="61"/>
        <v>0</v>
      </c>
      <c r="AE212" s="14">
        <f t="shared" si="62"/>
        <v>0</v>
      </c>
      <c r="AF212" s="14">
        <f t="shared" si="76"/>
        <v>0</v>
      </c>
      <c r="AG212" s="14">
        <f t="shared" si="63"/>
        <v>0</v>
      </c>
      <c r="AH212" s="14">
        <f t="shared" si="64"/>
        <v>0</v>
      </c>
      <c r="AI212" s="14">
        <f t="shared" si="71"/>
        <v>0</v>
      </c>
      <c r="AJ212" s="14">
        <f t="shared" si="72"/>
        <v>0</v>
      </c>
      <c r="AK212" s="14">
        <f t="shared" si="73"/>
        <v>0</v>
      </c>
      <c r="AL212" s="14">
        <f t="shared" si="74"/>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51" x14ac:dyDescent="0.45">
      <c r="A213" s="10">
        <v>13.19</v>
      </c>
      <c r="B213" s="11" t="s">
        <v>237</v>
      </c>
      <c r="C213" s="12">
        <v>326</v>
      </c>
      <c r="D213" s="13">
        <v>0</v>
      </c>
      <c r="E213" s="13">
        <v>0</v>
      </c>
      <c r="F213" s="13">
        <v>0</v>
      </c>
      <c r="G213" s="13">
        <v>0</v>
      </c>
      <c r="H213" s="13">
        <v>0</v>
      </c>
      <c r="I213" s="13">
        <v>0</v>
      </c>
      <c r="J213" s="13">
        <v>0</v>
      </c>
      <c r="K213" s="13">
        <v>0</v>
      </c>
      <c r="L213" s="13">
        <v>0</v>
      </c>
      <c r="M213" s="13">
        <v>0</v>
      </c>
      <c r="N213" s="13">
        <v>0</v>
      </c>
      <c r="O213" s="13">
        <v>0</v>
      </c>
      <c r="P213" s="13">
        <v>0</v>
      </c>
      <c r="Q213" s="13">
        <v>0</v>
      </c>
      <c r="R213" s="13">
        <v>0</v>
      </c>
      <c r="S213" s="13">
        <v>0</v>
      </c>
      <c r="T213" s="13">
        <v>0</v>
      </c>
      <c r="U213" s="13">
        <v>0</v>
      </c>
      <c r="V213" s="13">
        <v>0</v>
      </c>
      <c r="W213" s="13">
        <v>0</v>
      </c>
      <c r="X213" s="13">
        <v>0</v>
      </c>
      <c r="Y213" s="13">
        <v>0</v>
      </c>
      <c r="Z213" s="13">
        <v>0</v>
      </c>
      <c r="AA213" s="13">
        <v>0</v>
      </c>
      <c r="AB213" s="13">
        <v>0</v>
      </c>
      <c r="AC213" s="14">
        <f t="shared" si="75"/>
        <v>0</v>
      </c>
      <c r="AD213" s="14">
        <f t="shared" si="61"/>
        <v>0</v>
      </c>
      <c r="AE213" s="14">
        <f t="shared" si="62"/>
        <v>0</v>
      </c>
      <c r="AF213" s="14">
        <f t="shared" si="76"/>
        <v>0</v>
      </c>
      <c r="AG213" s="14">
        <f t="shared" si="63"/>
        <v>0</v>
      </c>
      <c r="AH213" s="14">
        <f t="shared" si="64"/>
        <v>0</v>
      </c>
      <c r="AI213" s="14">
        <f t="shared" si="71"/>
        <v>0</v>
      </c>
      <c r="AJ213" s="14">
        <f t="shared" si="72"/>
        <v>0</v>
      </c>
      <c r="AK213" s="14">
        <f t="shared" si="73"/>
        <v>0</v>
      </c>
      <c r="AL213" s="14">
        <f t="shared" si="74"/>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26.25" x14ac:dyDescent="0.45">
      <c r="A214" s="10">
        <v>13.2</v>
      </c>
      <c r="B214" s="11" t="s">
        <v>238</v>
      </c>
      <c r="C214" s="12">
        <v>327</v>
      </c>
      <c r="D214" s="13">
        <v>0</v>
      </c>
      <c r="E214" s="13">
        <v>0</v>
      </c>
      <c r="F214" s="13">
        <v>0</v>
      </c>
      <c r="G214" s="13">
        <v>0</v>
      </c>
      <c r="H214" s="13">
        <v>0</v>
      </c>
      <c r="I214" s="13">
        <v>0</v>
      </c>
      <c r="J214" s="13">
        <v>0</v>
      </c>
      <c r="K214" s="13">
        <v>0</v>
      </c>
      <c r="L214" s="13">
        <v>0</v>
      </c>
      <c r="M214" s="13">
        <v>0</v>
      </c>
      <c r="N214" s="13">
        <v>0</v>
      </c>
      <c r="O214" s="13">
        <v>0</v>
      </c>
      <c r="P214" s="13">
        <v>0</v>
      </c>
      <c r="Q214" s="13">
        <v>0</v>
      </c>
      <c r="R214" s="13">
        <v>0</v>
      </c>
      <c r="S214" s="13">
        <v>0</v>
      </c>
      <c r="T214" s="13">
        <v>0</v>
      </c>
      <c r="U214" s="13">
        <v>0</v>
      </c>
      <c r="V214" s="13">
        <v>0</v>
      </c>
      <c r="W214" s="13">
        <v>0</v>
      </c>
      <c r="X214" s="13">
        <v>0</v>
      </c>
      <c r="Y214" s="13">
        <v>0</v>
      </c>
      <c r="Z214" s="13">
        <v>0</v>
      </c>
      <c r="AA214" s="13">
        <v>0</v>
      </c>
      <c r="AB214" s="13">
        <v>0</v>
      </c>
      <c r="AC214" s="14">
        <f t="shared" si="75"/>
        <v>0</v>
      </c>
      <c r="AD214" s="14">
        <f t="shared" si="61"/>
        <v>0</v>
      </c>
      <c r="AE214" s="14">
        <f t="shared" si="62"/>
        <v>0</v>
      </c>
      <c r="AF214" s="14">
        <f t="shared" si="76"/>
        <v>0</v>
      </c>
      <c r="AG214" s="14">
        <f t="shared" si="63"/>
        <v>0</v>
      </c>
      <c r="AH214" s="14">
        <f t="shared" si="64"/>
        <v>0</v>
      </c>
      <c r="AI214" s="14">
        <f t="shared" si="71"/>
        <v>0</v>
      </c>
      <c r="AJ214" s="14">
        <f t="shared" si="72"/>
        <v>0</v>
      </c>
      <c r="AK214" s="14">
        <f t="shared" si="73"/>
        <v>0</v>
      </c>
      <c r="AL214" s="14">
        <f t="shared" si="74"/>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51" x14ac:dyDescent="0.45">
      <c r="A215" s="10">
        <v>13.21</v>
      </c>
      <c r="B215" s="11" t="s">
        <v>239</v>
      </c>
      <c r="C215" s="12">
        <v>328</v>
      </c>
      <c r="D215" s="13">
        <v>0</v>
      </c>
      <c r="E215" s="13">
        <v>0</v>
      </c>
      <c r="F215" s="13">
        <v>0</v>
      </c>
      <c r="G215" s="13">
        <v>0</v>
      </c>
      <c r="H215" s="13">
        <v>0</v>
      </c>
      <c r="I215" s="13">
        <v>0</v>
      </c>
      <c r="J215" s="13">
        <v>0</v>
      </c>
      <c r="K215" s="13">
        <v>0</v>
      </c>
      <c r="L215" s="13">
        <v>0</v>
      </c>
      <c r="M215" s="13">
        <v>0</v>
      </c>
      <c r="N215" s="13">
        <v>0</v>
      </c>
      <c r="O215" s="13">
        <v>0</v>
      </c>
      <c r="P215" s="13">
        <v>0</v>
      </c>
      <c r="Q215" s="13">
        <v>0</v>
      </c>
      <c r="R215" s="13">
        <v>0</v>
      </c>
      <c r="S215" s="13">
        <v>0</v>
      </c>
      <c r="T215" s="13">
        <v>0</v>
      </c>
      <c r="U215" s="13">
        <v>0</v>
      </c>
      <c r="V215" s="13">
        <v>0</v>
      </c>
      <c r="W215" s="13">
        <v>0</v>
      </c>
      <c r="X215" s="13">
        <v>0</v>
      </c>
      <c r="Y215" s="13">
        <v>0</v>
      </c>
      <c r="Z215" s="13">
        <v>0</v>
      </c>
      <c r="AA215" s="13">
        <v>0</v>
      </c>
      <c r="AB215" s="13">
        <v>0</v>
      </c>
      <c r="AC215" s="14">
        <f t="shared" si="75"/>
        <v>0</v>
      </c>
      <c r="AD215" s="14">
        <f t="shared" si="61"/>
        <v>0</v>
      </c>
      <c r="AE215" s="14">
        <f t="shared" si="62"/>
        <v>0</v>
      </c>
      <c r="AF215" s="14">
        <f t="shared" si="76"/>
        <v>0</v>
      </c>
      <c r="AG215" s="14">
        <f t="shared" si="63"/>
        <v>0</v>
      </c>
      <c r="AH215" s="14">
        <f t="shared" si="64"/>
        <v>0</v>
      </c>
      <c r="AI215" s="14">
        <f t="shared" si="71"/>
        <v>0</v>
      </c>
      <c r="AJ215" s="14">
        <f t="shared" si="72"/>
        <v>0</v>
      </c>
      <c r="AK215" s="14">
        <f t="shared" si="73"/>
        <v>0</v>
      </c>
      <c r="AL215" s="14">
        <f t="shared" si="74"/>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127.5" x14ac:dyDescent="0.45">
      <c r="A216" s="10">
        <v>13.22</v>
      </c>
      <c r="B216" s="11" t="s">
        <v>240</v>
      </c>
      <c r="C216" s="12">
        <v>329</v>
      </c>
      <c r="D216" s="13">
        <v>0</v>
      </c>
      <c r="E216" s="13">
        <v>0</v>
      </c>
      <c r="F216" s="13">
        <v>0</v>
      </c>
      <c r="G216" s="13">
        <v>0</v>
      </c>
      <c r="H216" s="13">
        <v>0</v>
      </c>
      <c r="I216" s="13">
        <v>0</v>
      </c>
      <c r="J216" s="13">
        <v>0</v>
      </c>
      <c r="K216" s="13">
        <v>0</v>
      </c>
      <c r="L216" s="13">
        <v>0</v>
      </c>
      <c r="M216" s="13">
        <v>0</v>
      </c>
      <c r="N216" s="13">
        <v>0</v>
      </c>
      <c r="O216" s="13">
        <v>0</v>
      </c>
      <c r="P216" s="13">
        <v>0</v>
      </c>
      <c r="Q216" s="13">
        <v>0</v>
      </c>
      <c r="R216" s="13">
        <v>0</v>
      </c>
      <c r="S216" s="13">
        <v>0</v>
      </c>
      <c r="T216" s="13">
        <v>0</v>
      </c>
      <c r="U216" s="13">
        <v>0</v>
      </c>
      <c r="V216" s="13">
        <v>0</v>
      </c>
      <c r="W216" s="13">
        <v>0</v>
      </c>
      <c r="X216" s="13">
        <v>0</v>
      </c>
      <c r="Y216" s="13">
        <v>0</v>
      </c>
      <c r="Z216" s="13">
        <v>0</v>
      </c>
      <c r="AA216" s="13">
        <v>0</v>
      </c>
      <c r="AB216" s="13">
        <v>0</v>
      </c>
      <c r="AC216" s="14">
        <f t="shared" si="75"/>
        <v>0</v>
      </c>
      <c r="AD216" s="14">
        <f t="shared" si="61"/>
        <v>0</v>
      </c>
      <c r="AE216" s="14">
        <f t="shared" si="62"/>
        <v>0</v>
      </c>
      <c r="AF216" s="14">
        <f t="shared" si="76"/>
        <v>0</v>
      </c>
      <c r="AG216" s="14">
        <f t="shared" si="63"/>
        <v>0</v>
      </c>
      <c r="AH216" s="14">
        <f t="shared" si="64"/>
        <v>0</v>
      </c>
      <c r="AI216" s="14">
        <f t="shared" si="71"/>
        <v>0</v>
      </c>
      <c r="AJ216" s="14">
        <f t="shared" si="72"/>
        <v>0</v>
      </c>
      <c r="AK216" s="14">
        <f t="shared" si="73"/>
        <v>0</v>
      </c>
      <c r="AL216" s="14">
        <f t="shared" si="74"/>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102" x14ac:dyDescent="0.45">
      <c r="A217" s="10">
        <v>13.23</v>
      </c>
      <c r="B217" s="11" t="s">
        <v>241</v>
      </c>
      <c r="C217" s="12">
        <v>330</v>
      </c>
      <c r="D217" s="13">
        <v>0</v>
      </c>
      <c r="E217" s="13">
        <v>0</v>
      </c>
      <c r="F217" s="13">
        <v>0</v>
      </c>
      <c r="G217" s="13">
        <v>0</v>
      </c>
      <c r="H217" s="13">
        <v>0</v>
      </c>
      <c r="I217" s="13">
        <v>0</v>
      </c>
      <c r="J217" s="13">
        <v>0</v>
      </c>
      <c r="K217" s="13">
        <v>0</v>
      </c>
      <c r="L217" s="13">
        <v>0</v>
      </c>
      <c r="M217" s="13">
        <v>0</v>
      </c>
      <c r="N217" s="13">
        <v>0</v>
      </c>
      <c r="O217" s="13">
        <v>0</v>
      </c>
      <c r="P217" s="13">
        <v>0</v>
      </c>
      <c r="Q217" s="13">
        <v>0</v>
      </c>
      <c r="R217" s="13">
        <v>0</v>
      </c>
      <c r="S217" s="13">
        <v>0</v>
      </c>
      <c r="T217" s="13">
        <v>0</v>
      </c>
      <c r="U217" s="13">
        <v>0</v>
      </c>
      <c r="V217" s="13">
        <v>0</v>
      </c>
      <c r="W217" s="13">
        <v>0</v>
      </c>
      <c r="X217" s="13">
        <v>0</v>
      </c>
      <c r="Y217" s="13">
        <v>0</v>
      </c>
      <c r="Z217" s="13">
        <v>0</v>
      </c>
      <c r="AA217" s="13">
        <v>0</v>
      </c>
      <c r="AB217" s="13">
        <v>0</v>
      </c>
      <c r="AC217" s="14">
        <f t="shared" si="75"/>
        <v>0</v>
      </c>
      <c r="AD217" s="14">
        <f t="shared" si="61"/>
        <v>0</v>
      </c>
      <c r="AE217" s="14">
        <f t="shared" si="62"/>
        <v>0</v>
      </c>
      <c r="AF217" s="14">
        <f t="shared" si="76"/>
        <v>0</v>
      </c>
      <c r="AG217" s="14">
        <f t="shared" si="63"/>
        <v>0</v>
      </c>
      <c r="AH217" s="14">
        <f t="shared" si="64"/>
        <v>0</v>
      </c>
      <c r="AI217" s="14">
        <f t="shared" si="71"/>
        <v>0</v>
      </c>
      <c r="AJ217" s="14">
        <f t="shared" si="72"/>
        <v>0</v>
      </c>
      <c r="AK217" s="14">
        <f t="shared" si="73"/>
        <v>0</v>
      </c>
      <c r="AL217" s="14">
        <f t="shared" si="74"/>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78.75" x14ac:dyDescent="0.45">
      <c r="A218" s="7">
        <v>14</v>
      </c>
      <c r="B218" s="8" t="s">
        <v>516</v>
      </c>
      <c r="C218" s="12"/>
      <c r="D218" s="14">
        <f>SUM(D219:D228)</f>
        <v>5</v>
      </c>
      <c r="E218" s="14">
        <f t="shared" ref="E218:AL218" si="77">SUM(E219:E228)</f>
        <v>0</v>
      </c>
      <c r="F218" s="14">
        <f t="shared" si="77"/>
        <v>5</v>
      </c>
      <c r="G218" s="14">
        <f t="shared" si="77"/>
        <v>0</v>
      </c>
      <c r="H218" s="14">
        <f t="shared" si="77"/>
        <v>0</v>
      </c>
      <c r="I218" s="14">
        <f t="shared" si="77"/>
        <v>0</v>
      </c>
      <c r="J218" s="14">
        <f t="shared" si="77"/>
        <v>0</v>
      </c>
      <c r="K218" s="14">
        <f t="shared" si="77"/>
        <v>9</v>
      </c>
      <c r="L218" s="14">
        <f t="shared" si="77"/>
        <v>0</v>
      </c>
      <c r="M218" s="14">
        <f t="shared" si="77"/>
        <v>0</v>
      </c>
      <c r="N218" s="14">
        <f t="shared" si="77"/>
        <v>9</v>
      </c>
      <c r="O218" s="14">
        <f t="shared" si="77"/>
        <v>0</v>
      </c>
      <c r="P218" s="14">
        <f t="shared" si="77"/>
        <v>0</v>
      </c>
      <c r="Q218" s="14">
        <f t="shared" si="77"/>
        <v>0</v>
      </c>
      <c r="R218" s="14">
        <f t="shared" si="77"/>
        <v>0</v>
      </c>
      <c r="S218" s="14">
        <f t="shared" si="77"/>
        <v>0</v>
      </c>
      <c r="T218" s="14">
        <f t="shared" si="77"/>
        <v>0</v>
      </c>
      <c r="U218" s="14">
        <f t="shared" si="77"/>
        <v>1</v>
      </c>
      <c r="V218" s="14">
        <f t="shared" si="77"/>
        <v>0</v>
      </c>
      <c r="W218" s="14">
        <f t="shared" si="77"/>
        <v>0</v>
      </c>
      <c r="X218" s="14">
        <f t="shared" si="77"/>
        <v>1</v>
      </c>
      <c r="Y218" s="14">
        <f t="shared" si="77"/>
        <v>1</v>
      </c>
      <c r="Z218" s="14">
        <f t="shared" si="77"/>
        <v>0</v>
      </c>
      <c r="AA218" s="14">
        <f t="shared" si="77"/>
        <v>0</v>
      </c>
      <c r="AB218" s="14">
        <f t="shared" si="77"/>
        <v>0</v>
      </c>
      <c r="AC218" s="14">
        <f t="shared" si="77"/>
        <v>10</v>
      </c>
      <c r="AD218" s="14">
        <f t="shared" si="61"/>
        <v>10</v>
      </c>
      <c r="AE218" s="14">
        <f t="shared" si="77"/>
        <v>9</v>
      </c>
      <c r="AF218" s="14">
        <f t="shared" si="77"/>
        <v>9</v>
      </c>
      <c r="AG218" s="14">
        <f t="shared" si="77"/>
        <v>0</v>
      </c>
      <c r="AH218" s="14">
        <f t="shared" si="77"/>
        <v>0</v>
      </c>
      <c r="AI218" s="14">
        <f t="shared" si="77"/>
        <v>1</v>
      </c>
      <c r="AJ218" s="14">
        <f t="shared" si="77"/>
        <v>1</v>
      </c>
      <c r="AK218" s="14">
        <f t="shared" si="77"/>
        <v>0</v>
      </c>
      <c r="AL218" s="14">
        <f t="shared" si="77"/>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76.5" x14ac:dyDescent="0.45">
      <c r="A219" s="10">
        <v>14.1</v>
      </c>
      <c r="B219" s="11" t="s">
        <v>242</v>
      </c>
      <c r="C219" s="12">
        <v>331</v>
      </c>
      <c r="D219" s="13">
        <v>0</v>
      </c>
      <c r="E219" s="13">
        <v>0</v>
      </c>
      <c r="F219" s="13">
        <v>0</v>
      </c>
      <c r="G219" s="13">
        <v>0</v>
      </c>
      <c r="H219" s="13">
        <v>0</v>
      </c>
      <c r="I219" s="13">
        <v>0</v>
      </c>
      <c r="J219" s="13">
        <v>0</v>
      </c>
      <c r="K219" s="13">
        <v>0</v>
      </c>
      <c r="L219" s="13">
        <v>0</v>
      </c>
      <c r="M219" s="13">
        <v>0</v>
      </c>
      <c r="N219" s="13">
        <v>0</v>
      </c>
      <c r="O219" s="13">
        <v>0</v>
      </c>
      <c r="P219" s="13">
        <v>0</v>
      </c>
      <c r="Q219" s="13">
        <v>0</v>
      </c>
      <c r="R219" s="13">
        <v>0</v>
      </c>
      <c r="S219" s="13">
        <v>0</v>
      </c>
      <c r="T219" s="13">
        <v>0</v>
      </c>
      <c r="U219" s="13">
        <v>0</v>
      </c>
      <c r="V219" s="13">
        <v>0</v>
      </c>
      <c r="W219" s="13">
        <v>0</v>
      </c>
      <c r="X219" s="13">
        <v>0</v>
      </c>
      <c r="Y219" s="13">
        <v>0</v>
      </c>
      <c r="Z219" s="13">
        <v>0</v>
      </c>
      <c r="AA219" s="13">
        <v>0</v>
      </c>
      <c r="AB219" s="13">
        <v>0</v>
      </c>
      <c r="AC219" s="14">
        <f t="shared" si="75"/>
        <v>0</v>
      </c>
      <c r="AD219" s="14">
        <f t="shared" si="61"/>
        <v>0</v>
      </c>
      <c r="AE219" s="14">
        <f t="shared" si="62"/>
        <v>0</v>
      </c>
      <c r="AF219" s="14">
        <f t="shared" si="76"/>
        <v>0</v>
      </c>
      <c r="AG219" s="14">
        <f t="shared" si="63"/>
        <v>0</v>
      </c>
      <c r="AH219" s="14">
        <f t="shared" si="64"/>
        <v>0</v>
      </c>
      <c r="AI219" s="14">
        <f t="shared" ref="AI219:AI228" si="78">Y219</f>
        <v>0</v>
      </c>
      <c r="AJ219" s="14">
        <f t="shared" ref="AJ219:AJ228" si="79">SUM(W219:X219)</f>
        <v>0</v>
      </c>
      <c r="AK219" s="14">
        <f t="shared" ref="AK219:AK228" si="80">AB219</f>
        <v>0</v>
      </c>
      <c r="AL219" s="14">
        <f t="shared" ref="AL219:AL228" si="81">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51" x14ac:dyDescent="0.45">
      <c r="A220" s="10">
        <v>14.2</v>
      </c>
      <c r="B220" s="11" t="s">
        <v>243</v>
      </c>
      <c r="C220" s="12">
        <v>332</v>
      </c>
      <c r="D220" s="13">
        <v>0</v>
      </c>
      <c r="E220" s="13">
        <v>0</v>
      </c>
      <c r="F220" s="13">
        <v>0</v>
      </c>
      <c r="G220" s="13">
        <v>0</v>
      </c>
      <c r="H220" s="13">
        <v>0</v>
      </c>
      <c r="I220" s="13">
        <v>0</v>
      </c>
      <c r="J220" s="13">
        <v>0</v>
      </c>
      <c r="K220" s="13">
        <v>0</v>
      </c>
      <c r="L220" s="13">
        <v>0</v>
      </c>
      <c r="M220" s="13">
        <v>0</v>
      </c>
      <c r="N220" s="13">
        <v>0</v>
      </c>
      <c r="O220" s="13">
        <v>0</v>
      </c>
      <c r="P220" s="13">
        <v>0</v>
      </c>
      <c r="Q220" s="13">
        <v>0</v>
      </c>
      <c r="R220" s="13">
        <v>0</v>
      </c>
      <c r="S220" s="13">
        <v>0</v>
      </c>
      <c r="T220" s="13">
        <v>0</v>
      </c>
      <c r="U220" s="13">
        <v>0</v>
      </c>
      <c r="V220" s="13">
        <v>0</v>
      </c>
      <c r="W220" s="13">
        <v>0</v>
      </c>
      <c r="X220" s="13">
        <v>0</v>
      </c>
      <c r="Y220" s="13">
        <v>0</v>
      </c>
      <c r="Z220" s="13">
        <v>0</v>
      </c>
      <c r="AA220" s="13">
        <v>0</v>
      </c>
      <c r="AB220" s="13">
        <v>0</v>
      </c>
      <c r="AC220" s="14">
        <f t="shared" si="75"/>
        <v>0</v>
      </c>
      <c r="AD220" s="14">
        <f t="shared" si="61"/>
        <v>0</v>
      </c>
      <c r="AE220" s="14">
        <f t="shared" si="62"/>
        <v>0</v>
      </c>
      <c r="AF220" s="14">
        <f t="shared" si="76"/>
        <v>0</v>
      </c>
      <c r="AG220" s="14">
        <f t="shared" si="63"/>
        <v>0</v>
      </c>
      <c r="AH220" s="14">
        <f t="shared" si="64"/>
        <v>0</v>
      </c>
      <c r="AI220" s="14">
        <f t="shared" si="78"/>
        <v>0</v>
      </c>
      <c r="AJ220" s="14">
        <f t="shared" si="79"/>
        <v>0</v>
      </c>
      <c r="AK220" s="14">
        <f t="shared" si="80"/>
        <v>0</v>
      </c>
      <c r="AL220" s="14">
        <f t="shared" si="81"/>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51" x14ac:dyDescent="0.45">
      <c r="A221" s="10">
        <v>14.3</v>
      </c>
      <c r="B221" s="11" t="s">
        <v>244</v>
      </c>
      <c r="C221" s="12">
        <v>333</v>
      </c>
      <c r="D221" s="13">
        <v>0</v>
      </c>
      <c r="E221" s="13">
        <v>0</v>
      </c>
      <c r="F221" s="13">
        <v>0</v>
      </c>
      <c r="G221" s="13">
        <v>0</v>
      </c>
      <c r="H221" s="13">
        <v>0</v>
      </c>
      <c r="I221" s="13">
        <v>0</v>
      </c>
      <c r="J221" s="13">
        <v>0</v>
      </c>
      <c r="K221" s="13">
        <v>0</v>
      </c>
      <c r="L221" s="13">
        <v>0</v>
      </c>
      <c r="M221" s="13">
        <v>0</v>
      </c>
      <c r="N221" s="13">
        <v>0</v>
      </c>
      <c r="O221" s="13">
        <v>0</v>
      </c>
      <c r="P221" s="13">
        <v>0</v>
      </c>
      <c r="Q221" s="13">
        <v>0</v>
      </c>
      <c r="R221" s="13">
        <v>0</v>
      </c>
      <c r="S221" s="13">
        <v>0</v>
      </c>
      <c r="T221" s="13">
        <v>0</v>
      </c>
      <c r="U221" s="13">
        <v>0</v>
      </c>
      <c r="V221" s="13">
        <v>0</v>
      </c>
      <c r="W221" s="13">
        <v>0</v>
      </c>
      <c r="X221" s="13">
        <v>0</v>
      </c>
      <c r="Y221" s="13">
        <v>0</v>
      </c>
      <c r="Z221" s="13">
        <v>0</v>
      </c>
      <c r="AA221" s="13">
        <v>0</v>
      </c>
      <c r="AB221" s="13">
        <v>0</v>
      </c>
      <c r="AC221" s="14">
        <f t="shared" si="75"/>
        <v>0</v>
      </c>
      <c r="AD221" s="14">
        <f t="shared" ref="AD221:AD284" si="82">+U221+S221+N221</f>
        <v>0</v>
      </c>
      <c r="AE221" s="14">
        <f t="shared" si="62"/>
        <v>0</v>
      </c>
      <c r="AF221" s="14">
        <f t="shared" si="76"/>
        <v>0</v>
      </c>
      <c r="AG221" s="14">
        <f t="shared" si="63"/>
        <v>0</v>
      </c>
      <c r="AH221" s="14">
        <f t="shared" si="64"/>
        <v>0</v>
      </c>
      <c r="AI221" s="14">
        <f t="shared" si="78"/>
        <v>0</v>
      </c>
      <c r="AJ221" s="14">
        <f t="shared" si="79"/>
        <v>0</v>
      </c>
      <c r="AK221" s="14">
        <f t="shared" si="80"/>
        <v>0</v>
      </c>
      <c r="AL221" s="14">
        <f t="shared" si="81"/>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76.5" x14ac:dyDescent="0.45">
      <c r="A222" s="10">
        <v>14.4</v>
      </c>
      <c r="B222" s="11" t="s">
        <v>245</v>
      </c>
      <c r="C222" s="12">
        <v>334</v>
      </c>
      <c r="D222" s="13">
        <v>0</v>
      </c>
      <c r="E222" s="13">
        <v>0</v>
      </c>
      <c r="F222" s="13">
        <v>0</v>
      </c>
      <c r="G222" s="13">
        <v>0</v>
      </c>
      <c r="H222" s="13">
        <v>0</v>
      </c>
      <c r="I222" s="13">
        <v>0</v>
      </c>
      <c r="J222" s="13">
        <v>0</v>
      </c>
      <c r="K222" s="13">
        <v>0</v>
      </c>
      <c r="L222" s="13">
        <v>0</v>
      </c>
      <c r="M222" s="13">
        <v>0</v>
      </c>
      <c r="N222" s="13">
        <v>0</v>
      </c>
      <c r="O222" s="13">
        <v>0</v>
      </c>
      <c r="P222" s="13">
        <v>0</v>
      </c>
      <c r="Q222" s="13">
        <v>0</v>
      </c>
      <c r="R222" s="13">
        <v>0</v>
      </c>
      <c r="S222" s="13">
        <v>0</v>
      </c>
      <c r="T222" s="13">
        <v>0</v>
      </c>
      <c r="U222" s="13">
        <v>0</v>
      </c>
      <c r="V222" s="13">
        <v>0</v>
      </c>
      <c r="W222" s="13">
        <v>0</v>
      </c>
      <c r="X222" s="13">
        <v>0</v>
      </c>
      <c r="Y222" s="13">
        <v>0</v>
      </c>
      <c r="Z222" s="13">
        <v>0</v>
      </c>
      <c r="AA222" s="13">
        <v>0</v>
      </c>
      <c r="AB222" s="13">
        <v>0</v>
      </c>
      <c r="AC222" s="14">
        <f t="shared" si="75"/>
        <v>0</v>
      </c>
      <c r="AD222" s="14">
        <f t="shared" si="82"/>
        <v>0</v>
      </c>
      <c r="AE222" s="14">
        <f t="shared" ref="AE222:AE284" si="83">N222</f>
        <v>0</v>
      </c>
      <c r="AF222" s="14">
        <f t="shared" si="76"/>
        <v>0</v>
      </c>
      <c r="AG222" s="14">
        <f t="shared" ref="AG222:AG284" si="84">R222</f>
        <v>0</v>
      </c>
      <c r="AH222" s="14">
        <f t="shared" ref="AH222:AH284" si="85">SUM(O222:Q222)</f>
        <v>0</v>
      </c>
      <c r="AI222" s="14">
        <f t="shared" si="78"/>
        <v>0</v>
      </c>
      <c r="AJ222" s="14">
        <f t="shared" si="79"/>
        <v>0</v>
      </c>
      <c r="AK222" s="14">
        <f t="shared" si="80"/>
        <v>0</v>
      </c>
      <c r="AL222" s="14">
        <f t="shared" si="81"/>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76.5" x14ac:dyDescent="0.45">
      <c r="A223" s="10">
        <v>14.5</v>
      </c>
      <c r="B223" s="11" t="s">
        <v>246</v>
      </c>
      <c r="C223" s="12">
        <v>335</v>
      </c>
      <c r="D223" s="13">
        <v>3</v>
      </c>
      <c r="E223" s="13">
        <v>0</v>
      </c>
      <c r="F223" s="13">
        <v>5</v>
      </c>
      <c r="G223" s="13">
        <v>0</v>
      </c>
      <c r="H223" s="13">
        <v>0</v>
      </c>
      <c r="I223" s="13">
        <v>0</v>
      </c>
      <c r="J223" s="13">
        <v>0</v>
      </c>
      <c r="K223" s="13">
        <v>8</v>
      </c>
      <c r="L223" s="13">
        <v>0</v>
      </c>
      <c r="M223" s="13">
        <v>0</v>
      </c>
      <c r="N223" s="13">
        <v>8</v>
      </c>
      <c r="O223" s="13">
        <v>0</v>
      </c>
      <c r="P223" s="13">
        <v>0</v>
      </c>
      <c r="Q223" s="13">
        <v>0</v>
      </c>
      <c r="R223" s="13">
        <v>0</v>
      </c>
      <c r="S223" s="13">
        <v>0</v>
      </c>
      <c r="T223" s="13">
        <v>0</v>
      </c>
      <c r="U223" s="13">
        <v>0</v>
      </c>
      <c r="V223" s="13">
        <v>0</v>
      </c>
      <c r="W223" s="13">
        <v>0</v>
      </c>
      <c r="X223" s="13">
        <v>1</v>
      </c>
      <c r="Y223" s="13">
        <v>1</v>
      </c>
      <c r="Z223" s="13">
        <v>0</v>
      </c>
      <c r="AA223" s="13">
        <v>0</v>
      </c>
      <c r="AB223" s="13">
        <v>0</v>
      </c>
      <c r="AC223" s="14">
        <f t="shared" si="75"/>
        <v>8</v>
      </c>
      <c r="AD223" s="14">
        <f t="shared" si="82"/>
        <v>8</v>
      </c>
      <c r="AE223" s="14">
        <f t="shared" si="83"/>
        <v>8</v>
      </c>
      <c r="AF223" s="14">
        <f t="shared" si="76"/>
        <v>8</v>
      </c>
      <c r="AG223" s="14">
        <f t="shared" si="84"/>
        <v>0</v>
      </c>
      <c r="AH223" s="14">
        <f t="shared" si="85"/>
        <v>0</v>
      </c>
      <c r="AI223" s="14">
        <f t="shared" si="78"/>
        <v>1</v>
      </c>
      <c r="AJ223" s="14">
        <f t="shared" si="79"/>
        <v>1</v>
      </c>
      <c r="AK223" s="14">
        <f t="shared" si="80"/>
        <v>0</v>
      </c>
      <c r="AL223" s="14">
        <f t="shared" si="81"/>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102" x14ac:dyDescent="0.45">
      <c r="A224" s="10">
        <v>14.6</v>
      </c>
      <c r="B224" s="11" t="s">
        <v>247</v>
      </c>
      <c r="C224" s="12">
        <v>336</v>
      </c>
      <c r="D224" s="13">
        <v>1</v>
      </c>
      <c r="E224" s="13">
        <v>0</v>
      </c>
      <c r="F224" s="13">
        <v>0</v>
      </c>
      <c r="G224" s="13">
        <v>0</v>
      </c>
      <c r="H224" s="13">
        <v>0</v>
      </c>
      <c r="I224" s="13">
        <v>0</v>
      </c>
      <c r="J224" s="13">
        <v>0</v>
      </c>
      <c r="K224" s="13">
        <v>1</v>
      </c>
      <c r="L224" s="13">
        <v>0</v>
      </c>
      <c r="M224" s="13">
        <v>0</v>
      </c>
      <c r="N224" s="13">
        <v>1</v>
      </c>
      <c r="O224" s="13">
        <v>0</v>
      </c>
      <c r="P224" s="13">
        <v>0</v>
      </c>
      <c r="Q224" s="13">
        <v>0</v>
      </c>
      <c r="R224" s="13">
        <v>0</v>
      </c>
      <c r="S224" s="13">
        <v>0</v>
      </c>
      <c r="T224" s="13">
        <v>0</v>
      </c>
      <c r="U224" s="13">
        <v>0</v>
      </c>
      <c r="V224" s="13">
        <v>0</v>
      </c>
      <c r="W224" s="13">
        <v>0</v>
      </c>
      <c r="X224" s="13">
        <v>0</v>
      </c>
      <c r="Y224" s="13">
        <v>0</v>
      </c>
      <c r="Z224" s="13">
        <v>0</v>
      </c>
      <c r="AA224" s="13">
        <v>0</v>
      </c>
      <c r="AB224" s="13">
        <v>0</v>
      </c>
      <c r="AC224" s="14">
        <f t="shared" si="75"/>
        <v>1</v>
      </c>
      <c r="AD224" s="14">
        <f t="shared" si="82"/>
        <v>1</v>
      </c>
      <c r="AE224" s="14">
        <f t="shared" si="83"/>
        <v>1</v>
      </c>
      <c r="AF224" s="14">
        <f t="shared" si="76"/>
        <v>1</v>
      </c>
      <c r="AG224" s="14">
        <f t="shared" si="84"/>
        <v>0</v>
      </c>
      <c r="AH224" s="14">
        <f t="shared" si="85"/>
        <v>0</v>
      </c>
      <c r="AI224" s="14">
        <f t="shared" si="78"/>
        <v>0</v>
      </c>
      <c r="AJ224" s="14">
        <f t="shared" si="79"/>
        <v>0</v>
      </c>
      <c r="AK224" s="14">
        <f t="shared" si="80"/>
        <v>0</v>
      </c>
      <c r="AL224" s="14">
        <f t="shared" si="81"/>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102" x14ac:dyDescent="0.45">
      <c r="A225" s="10">
        <v>14.7</v>
      </c>
      <c r="B225" s="11" t="s">
        <v>248</v>
      </c>
      <c r="C225" s="12">
        <v>337</v>
      </c>
      <c r="D225" s="13">
        <v>0</v>
      </c>
      <c r="E225" s="13">
        <v>0</v>
      </c>
      <c r="F225" s="13">
        <v>0</v>
      </c>
      <c r="G225" s="13">
        <v>0</v>
      </c>
      <c r="H225" s="13">
        <v>0</v>
      </c>
      <c r="I225" s="13">
        <v>0</v>
      </c>
      <c r="J225" s="13">
        <v>0</v>
      </c>
      <c r="K225" s="13">
        <v>0</v>
      </c>
      <c r="L225" s="13">
        <v>0</v>
      </c>
      <c r="M225" s="13">
        <v>0</v>
      </c>
      <c r="N225" s="13">
        <v>0</v>
      </c>
      <c r="O225" s="13">
        <v>0</v>
      </c>
      <c r="P225" s="13">
        <v>0</v>
      </c>
      <c r="Q225" s="13">
        <v>0</v>
      </c>
      <c r="R225" s="13">
        <v>0</v>
      </c>
      <c r="S225" s="13">
        <v>0</v>
      </c>
      <c r="T225" s="13">
        <v>0</v>
      </c>
      <c r="U225" s="13">
        <v>0</v>
      </c>
      <c r="V225" s="13">
        <v>0</v>
      </c>
      <c r="W225" s="13">
        <v>0</v>
      </c>
      <c r="X225" s="13">
        <v>0</v>
      </c>
      <c r="Y225" s="13">
        <v>0</v>
      </c>
      <c r="Z225" s="13">
        <v>0</v>
      </c>
      <c r="AA225" s="13">
        <v>0</v>
      </c>
      <c r="AB225" s="13">
        <v>0</v>
      </c>
      <c r="AC225" s="14">
        <f t="shared" si="75"/>
        <v>0</v>
      </c>
      <c r="AD225" s="14">
        <f t="shared" si="82"/>
        <v>0</v>
      </c>
      <c r="AE225" s="14">
        <f t="shared" si="83"/>
        <v>0</v>
      </c>
      <c r="AF225" s="14">
        <f t="shared" si="76"/>
        <v>0</v>
      </c>
      <c r="AG225" s="14">
        <f t="shared" si="84"/>
        <v>0</v>
      </c>
      <c r="AH225" s="14">
        <f t="shared" si="85"/>
        <v>0</v>
      </c>
      <c r="AI225" s="14">
        <f t="shared" si="78"/>
        <v>0</v>
      </c>
      <c r="AJ225" s="14">
        <f t="shared" si="79"/>
        <v>0</v>
      </c>
      <c r="AK225" s="14">
        <f t="shared" si="80"/>
        <v>0</v>
      </c>
      <c r="AL225" s="14">
        <f t="shared" si="81"/>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76.5" x14ac:dyDescent="0.45">
      <c r="A226" s="10">
        <v>14.8</v>
      </c>
      <c r="B226" s="11" t="s">
        <v>249</v>
      </c>
      <c r="C226" s="12">
        <v>338</v>
      </c>
      <c r="D226" s="13">
        <v>1</v>
      </c>
      <c r="E226" s="13">
        <v>0</v>
      </c>
      <c r="F226" s="13">
        <v>0</v>
      </c>
      <c r="G226" s="13">
        <v>0</v>
      </c>
      <c r="H226" s="13">
        <v>0</v>
      </c>
      <c r="I226" s="13">
        <v>0</v>
      </c>
      <c r="J226" s="13">
        <v>0</v>
      </c>
      <c r="K226" s="13">
        <v>0</v>
      </c>
      <c r="L226" s="13">
        <v>0</v>
      </c>
      <c r="M226" s="13">
        <v>0</v>
      </c>
      <c r="N226" s="13">
        <v>0</v>
      </c>
      <c r="O226" s="13">
        <v>0</v>
      </c>
      <c r="P226" s="13"/>
      <c r="Q226" s="13">
        <v>0</v>
      </c>
      <c r="R226" s="13"/>
      <c r="S226" s="13">
        <v>0</v>
      </c>
      <c r="T226" s="13">
        <v>0</v>
      </c>
      <c r="U226" s="13">
        <v>1</v>
      </c>
      <c r="V226" s="13">
        <v>0</v>
      </c>
      <c r="W226" s="13">
        <v>0</v>
      </c>
      <c r="X226" s="13">
        <v>0</v>
      </c>
      <c r="Y226" s="13">
        <v>0</v>
      </c>
      <c r="Z226" s="13">
        <v>0</v>
      </c>
      <c r="AA226" s="13">
        <v>0</v>
      </c>
      <c r="AB226" s="13">
        <v>0</v>
      </c>
      <c r="AC226" s="14">
        <f t="shared" si="75"/>
        <v>1</v>
      </c>
      <c r="AD226" s="14">
        <f t="shared" si="82"/>
        <v>1</v>
      </c>
      <c r="AE226" s="14">
        <f t="shared" si="83"/>
        <v>0</v>
      </c>
      <c r="AF226" s="14">
        <f t="shared" si="76"/>
        <v>0</v>
      </c>
      <c r="AG226" s="14">
        <f t="shared" si="84"/>
        <v>0</v>
      </c>
      <c r="AH226" s="14">
        <f t="shared" si="85"/>
        <v>0</v>
      </c>
      <c r="AI226" s="14">
        <f t="shared" si="78"/>
        <v>0</v>
      </c>
      <c r="AJ226" s="14">
        <f t="shared" si="79"/>
        <v>0</v>
      </c>
      <c r="AK226" s="14">
        <f t="shared" si="80"/>
        <v>0</v>
      </c>
      <c r="AL226" s="14">
        <f t="shared" si="81"/>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76.5" x14ac:dyDescent="0.45">
      <c r="A227" s="10">
        <v>14.9</v>
      </c>
      <c r="B227" s="11" t="s">
        <v>250</v>
      </c>
      <c r="C227" s="12">
        <v>339</v>
      </c>
      <c r="D227" s="13">
        <v>0</v>
      </c>
      <c r="E227" s="13">
        <v>0</v>
      </c>
      <c r="F227" s="13">
        <v>0</v>
      </c>
      <c r="G227" s="13">
        <v>0</v>
      </c>
      <c r="H227" s="13">
        <v>0</v>
      </c>
      <c r="I227" s="13">
        <v>0</v>
      </c>
      <c r="J227" s="13">
        <v>0</v>
      </c>
      <c r="K227" s="13">
        <v>0</v>
      </c>
      <c r="L227" s="13">
        <v>0</v>
      </c>
      <c r="M227" s="13">
        <v>0</v>
      </c>
      <c r="N227" s="13">
        <v>0</v>
      </c>
      <c r="O227" s="13">
        <v>0</v>
      </c>
      <c r="P227" s="13">
        <v>0</v>
      </c>
      <c r="Q227" s="13">
        <v>0</v>
      </c>
      <c r="R227" s="13">
        <v>0</v>
      </c>
      <c r="S227" s="13">
        <v>0</v>
      </c>
      <c r="T227" s="13">
        <v>0</v>
      </c>
      <c r="U227" s="13">
        <v>0</v>
      </c>
      <c r="V227" s="13">
        <v>0</v>
      </c>
      <c r="W227" s="13">
        <v>0</v>
      </c>
      <c r="X227" s="13">
        <v>0</v>
      </c>
      <c r="Y227" s="13">
        <v>0</v>
      </c>
      <c r="Z227" s="13">
        <v>0</v>
      </c>
      <c r="AA227" s="13">
        <v>0</v>
      </c>
      <c r="AB227" s="13">
        <v>0</v>
      </c>
      <c r="AC227" s="14">
        <f t="shared" si="75"/>
        <v>0</v>
      </c>
      <c r="AD227" s="14">
        <f t="shared" si="82"/>
        <v>0</v>
      </c>
      <c r="AE227" s="14">
        <f t="shared" si="83"/>
        <v>0</v>
      </c>
      <c r="AF227" s="14">
        <f t="shared" si="76"/>
        <v>0</v>
      </c>
      <c r="AG227" s="14">
        <f t="shared" si="84"/>
        <v>0</v>
      </c>
      <c r="AH227" s="14">
        <f t="shared" si="85"/>
        <v>0</v>
      </c>
      <c r="AI227" s="14">
        <f t="shared" si="78"/>
        <v>0</v>
      </c>
      <c r="AJ227" s="14">
        <f t="shared" si="79"/>
        <v>0</v>
      </c>
      <c r="AK227" s="14">
        <f t="shared" si="80"/>
        <v>0</v>
      </c>
      <c r="AL227" s="14">
        <f t="shared" si="81"/>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34.5" customHeight="1" x14ac:dyDescent="0.45">
      <c r="A228" s="10">
        <v>14.1</v>
      </c>
      <c r="B228" s="11" t="s">
        <v>251</v>
      </c>
      <c r="C228" s="12">
        <v>340</v>
      </c>
      <c r="D228" s="13">
        <v>0</v>
      </c>
      <c r="E228" s="13">
        <v>0</v>
      </c>
      <c r="F228" s="13">
        <v>0</v>
      </c>
      <c r="G228" s="13">
        <v>0</v>
      </c>
      <c r="H228" s="13">
        <v>0</v>
      </c>
      <c r="I228" s="13">
        <v>0</v>
      </c>
      <c r="J228" s="13">
        <v>0</v>
      </c>
      <c r="K228" s="13">
        <v>0</v>
      </c>
      <c r="L228" s="13">
        <v>0</v>
      </c>
      <c r="M228" s="13">
        <v>0</v>
      </c>
      <c r="N228" s="13">
        <v>0</v>
      </c>
      <c r="O228" s="13">
        <v>0</v>
      </c>
      <c r="P228" s="13"/>
      <c r="Q228" s="13">
        <v>0</v>
      </c>
      <c r="R228" s="13"/>
      <c r="S228" s="13">
        <v>0</v>
      </c>
      <c r="T228" s="13">
        <v>0</v>
      </c>
      <c r="U228" s="13">
        <v>0</v>
      </c>
      <c r="V228" s="13">
        <v>0</v>
      </c>
      <c r="W228" s="13">
        <v>0</v>
      </c>
      <c r="X228" s="13">
        <v>0</v>
      </c>
      <c r="Y228" s="13">
        <v>0</v>
      </c>
      <c r="Z228" s="13">
        <v>0</v>
      </c>
      <c r="AA228" s="13">
        <v>0</v>
      </c>
      <c r="AB228" s="13">
        <v>0</v>
      </c>
      <c r="AC228" s="14">
        <f t="shared" si="75"/>
        <v>0</v>
      </c>
      <c r="AD228" s="14">
        <f t="shared" si="82"/>
        <v>0</v>
      </c>
      <c r="AE228" s="14">
        <f t="shared" si="83"/>
        <v>0</v>
      </c>
      <c r="AF228" s="14">
        <f t="shared" si="76"/>
        <v>0</v>
      </c>
      <c r="AG228" s="14">
        <f t="shared" si="84"/>
        <v>0</v>
      </c>
      <c r="AH228" s="14">
        <f t="shared" si="85"/>
        <v>0</v>
      </c>
      <c r="AI228" s="14">
        <f t="shared" si="78"/>
        <v>0</v>
      </c>
      <c r="AJ228" s="14">
        <f t="shared" si="79"/>
        <v>0</v>
      </c>
      <c r="AK228" s="14">
        <f t="shared" si="80"/>
        <v>0</v>
      </c>
      <c r="AL228" s="14">
        <f t="shared" si="81"/>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78.75" x14ac:dyDescent="0.45">
      <c r="A229" s="7">
        <v>15</v>
      </c>
      <c r="B229" s="8" t="s">
        <v>517</v>
      </c>
      <c r="C229" s="12"/>
      <c r="D229" s="14">
        <f>SUM(D230:D239)</f>
        <v>26</v>
      </c>
      <c r="E229" s="14">
        <f t="shared" ref="E229:AL229" si="86">SUM(E230:E239)</f>
        <v>0</v>
      </c>
      <c r="F229" s="14">
        <f t="shared" si="86"/>
        <v>78</v>
      </c>
      <c r="G229" s="14">
        <f t="shared" si="86"/>
        <v>0</v>
      </c>
      <c r="H229" s="14">
        <f t="shared" si="86"/>
        <v>0</v>
      </c>
      <c r="I229" s="14">
        <f t="shared" si="86"/>
        <v>0</v>
      </c>
      <c r="J229" s="14">
        <f t="shared" si="86"/>
        <v>0</v>
      </c>
      <c r="K229" s="14">
        <f t="shared" si="86"/>
        <v>82</v>
      </c>
      <c r="L229" s="14">
        <f t="shared" si="86"/>
        <v>2</v>
      </c>
      <c r="M229" s="14">
        <f t="shared" si="86"/>
        <v>0</v>
      </c>
      <c r="N229" s="14">
        <f t="shared" si="86"/>
        <v>84</v>
      </c>
      <c r="O229" s="14">
        <f t="shared" si="86"/>
        <v>0</v>
      </c>
      <c r="P229" s="14">
        <f t="shared" si="86"/>
        <v>0</v>
      </c>
      <c r="Q229" s="14">
        <f t="shared" si="86"/>
        <v>0</v>
      </c>
      <c r="R229" s="14">
        <f t="shared" si="86"/>
        <v>0</v>
      </c>
      <c r="S229" s="14">
        <f t="shared" si="86"/>
        <v>0</v>
      </c>
      <c r="T229" s="14">
        <f t="shared" si="86"/>
        <v>0</v>
      </c>
      <c r="U229" s="14">
        <f t="shared" si="86"/>
        <v>19</v>
      </c>
      <c r="V229" s="14">
        <f t="shared" si="86"/>
        <v>0</v>
      </c>
      <c r="W229" s="14">
        <f t="shared" si="86"/>
        <v>0</v>
      </c>
      <c r="X229" s="14">
        <f t="shared" si="86"/>
        <v>8</v>
      </c>
      <c r="Y229" s="14">
        <f t="shared" si="86"/>
        <v>8</v>
      </c>
      <c r="Z229" s="14">
        <f t="shared" si="86"/>
        <v>0</v>
      </c>
      <c r="AA229" s="14">
        <f t="shared" si="86"/>
        <v>0</v>
      </c>
      <c r="AB229" s="14">
        <f t="shared" si="86"/>
        <v>0</v>
      </c>
      <c r="AC229" s="14">
        <f t="shared" si="86"/>
        <v>104</v>
      </c>
      <c r="AD229" s="14">
        <f t="shared" si="82"/>
        <v>103</v>
      </c>
      <c r="AE229" s="14">
        <f t="shared" si="86"/>
        <v>84</v>
      </c>
      <c r="AF229" s="14">
        <f t="shared" si="86"/>
        <v>84</v>
      </c>
      <c r="AG229" s="14">
        <f t="shared" si="86"/>
        <v>0</v>
      </c>
      <c r="AH229" s="14">
        <f t="shared" si="86"/>
        <v>0</v>
      </c>
      <c r="AI229" s="14">
        <f t="shared" si="86"/>
        <v>8</v>
      </c>
      <c r="AJ229" s="14">
        <f t="shared" si="86"/>
        <v>8</v>
      </c>
      <c r="AK229" s="14">
        <f t="shared" si="86"/>
        <v>0</v>
      </c>
      <c r="AL229" s="14">
        <f t="shared" si="86"/>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60.75" customHeight="1" x14ac:dyDescent="0.45">
      <c r="A230" s="10">
        <v>15.1</v>
      </c>
      <c r="B230" s="11" t="s">
        <v>252</v>
      </c>
      <c r="C230" s="12">
        <v>341</v>
      </c>
      <c r="D230" s="13">
        <v>0</v>
      </c>
      <c r="E230" s="13">
        <v>0</v>
      </c>
      <c r="F230" s="13">
        <v>0</v>
      </c>
      <c r="G230" s="13">
        <v>0</v>
      </c>
      <c r="H230" s="13">
        <v>0</v>
      </c>
      <c r="I230" s="13">
        <v>0</v>
      </c>
      <c r="J230" s="13">
        <v>0</v>
      </c>
      <c r="K230" s="13">
        <v>0</v>
      </c>
      <c r="L230" s="13">
        <v>0</v>
      </c>
      <c r="M230" s="13">
        <v>0</v>
      </c>
      <c r="N230" s="13">
        <v>0</v>
      </c>
      <c r="O230" s="13">
        <v>0</v>
      </c>
      <c r="P230" s="13">
        <v>0</v>
      </c>
      <c r="Q230" s="13">
        <v>0</v>
      </c>
      <c r="R230" s="13">
        <v>0</v>
      </c>
      <c r="S230" s="13">
        <v>0</v>
      </c>
      <c r="T230" s="13">
        <v>0</v>
      </c>
      <c r="U230" s="13">
        <v>0</v>
      </c>
      <c r="V230" s="13">
        <v>0</v>
      </c>
      <c r="W230" s="13">
        <v>0</v>
      </c>
      <c r="X230" s="13">
        <v>0</v>
      </c>
      <c r="Y230" s="13">
        <v>0</v>
      </c>
      <c r="Z230" s="13">
        <v>0</v>
      </c>
      <c r="AA230" s="13">
        <v>0</v>
      </c>
      <c r="AB230" s="13">
        <v>0</v>
      </c>
      <c r="AC230" s="14">
        <f t="shared" si="75"/>
        <v>0</v>
      </c>
      <c r="AD230" s="14">
        <f t="shared" si="82"/>
        <v>0</v>
      </c>
      <c r="AE230" s="14">
        <f t="shared" si="83"/>
        <v>0</v>
      </c>
      <c r="AF230" s="14">
        <f t="shared" si="76"/>
        <v>0</v>
      </c>
      <c r="AG230" s="14">
        <f t="shared" si="84"/>
        <v>0</v>
      </c>
      <c r="AH230" s="14">
        <f t="shared" si="85"/>
        <v>0</v>
      </c>
      <c r="AI230" s="14">
        <f t="shared" ref="AI230:AI239" si="87">Y230</f>
        <v>0</v>
      </c>
      <c r="AJ230" s="14">
        <f t="shared" ref="AJ230:AJ239" si="88">SUM(W230:X230)</f>
        <v>0</v>
      </c>
      <c r="AK230" s="14">
        <f t="shared" ref="AK230:AK239" si="89">AB230</f>
        <v>0</v>
      </c>
      <c r="AL230" s="14">
        <f t="shared" ref="AL230:AL239" si="90">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127.5" x14ac:dyDescent="0.45">
      <c r="A231" s="10">
        <v>15.2</v>
      </c>
      <c r="B231" s="11" t="s">
        <v>253</v>
      </c>
      <c r="C231" s="12">
        <v>342</v>
      </c>
      <c r="D231" s="13">
        <v>2</v>
      </c>
      <c r="E231" s="13">
        <v>0</v>
      </c>
      <c r="F231" s="13">
        <v>3</v>
      </c>
      <c r="G231" s="13">
        <v>0</v>
      </c>
      <c r="H231" s="13">
        <v>0</v>
      </c>
      <c r="I231" s="13">
        <v>0</v>
      </c>
      <c r="J231" s="13">
        <v>0</v>
      </c>
      <c r="K231" s="13">
        <v>2</v>
      </c>
      <c r="L231" s="13">
        <v>0</v>
      </c>
      <c r="M231" s="13">
        <v>0</v>
      </c>
      <c r="N231" s="13">
        <v>2</v>
      </c>
      <c r="O231" s="13">
        <v>0</v>
      </c>
      <c r="P231" s="13"/>
      <c r="Q231" s="13">
        <v>0</v>
      </c>
      <c r="R231" s="13"/>
      <c r="S231" s="13">
        <v>0</v>
      </c>
      <c r="T231" s="13">
        <v>0</v>
      </c>
      <c r="U231" s="13">
        <v>3</v>
      </c>
      <c r="V231" s="13">
        <v>0</v>
      </c>
      <c r="W231" s="13">
        <v>0</v>
      </c>
      <c r="X231" s="13">
        <v>1</v>
      </c>
      <c r="Y231" s="13">
        <v>1</v>
      </c>
      <c r="Z231" s="13">
        <v>0</v>
      </c>
      <c r="AA231" s="13">
        <v>0</v>
      </c>
      <c r="AB231" s="13">
        <v>0</v>
      </c>
      <c r="AC231" s="14">
        <f t="shared" si="75"/>
        <v>5</v>
      </c>
      <c r="AD231" s="14">
        <f t="shared" si="82"/>
        <v>5</v>
      </c>
      <c r="AE231" s="14">
        <f t="shared" si="83"/>
        <v>2</v>
      </c>
      <c r="AF231" s="14">
        <f t="shared" si="76"/>
        <v>2</v>
      </c>
      <c r="AG231" s="14">
        <f t="shared" si="84"/>
        <v>0</v>
      </c>
      <c r="AH231" s="14">
        <f t="shared" si="85"/>
        <v>0</v>
      </c>
      <c r="AI231" s="14">
        <f t="shared" si="87"/>
        <v>1</v>
      </c>
      <c r="AJ231" s="14">
        <f t="shared" si="88"/>
        <v>1</v>
      </c>
      <c r="AK231" s="14">
        <f t="shared" si="89"/>
        <v>0</v>
      </c>
      <c r="AL231" s="14">
        <f t="shared" si="90"/>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204" x14ac:dyDescent="0.45">
      <c r="A232" s="10">
        <v>15.3</v>
      </c>
      <c r="B232" s="11" t="s">
        <v>254</v>
      </c>
      <c r="C232" s="12">
        <v>343</v>
      </c>
      <c r="D232" s="13">
        <v>0</v>
      </c>
      <c r="E232" s="13">
        <v>0</v>
      </c>
      <c r="F232" s="13">
        <v>0</v>
      </c>
      <c r="G232" s="13">
        <v>0</v>
      </c>
      <c r="H232" s="13">
        <v>0</v>
      </c>
      <c r="I232" s="13">
        <v>0</v>
      </c>
      <c r="J232" s="13">
        <v>0</v>
      </c>
      <c r="K232" s="13">
        <v>0</v>
      </c>
      <c r="L232" s="13">
        <v>0</v>
      </c>
      <c r="M232" s="13">
        <v>0</v>
      </c>
      <c r="N232" s="13">
        <v>0</v>
      </c>
      <c r="O232" s="13">
        <v>0</v>
      </c>
      <c r="P232" s="13">
        <v>0</v>
      </c>
      <c r="Q232" s="13">
        <v>0</v>
      </c>
      <c r="R232" s="13">
        <v>0</v>
      </c>
      <c r="S232" s="13">
        <v>0</v>
      </c>
      <c r="T232" s="13">
        <v>0</v>
      </c>
      <c r="U232" s="13">
        <v>0</v>
      </c>
      <c r="V232" s="13">
        <v>0</v>
      </c>
      <c r="W232" s="13">
        <v>0</v>
      </c>
      <c r="X232" s="13">
        <v>0</v>
      </c>
      <c r="Y232" s="13">
        <v>0</v>
      </c>
      <c r="Z232" s="13">
        <v>0</v>
      </c>
      <c r="AA232" s="13">
        <v>0</v>
      </c>
      <c r="AB232" s="13">
        <v>0</v>
      </c>
      <c r="AC232" s="14">
        <f t="shared" si="75"/>
        <v>0</v>
      </c>
      <c r="AD232" s="14">
        <f t="shared" si="82"/>
        <v>0</v>
      </c>
      <c r="AE232" s="14">
        <f t="shared" si="83"/>
        <v>0</v>
      </c>
      <c r="AF232" s="14">
        <f t="shared" si="76"/>
        <v>0</v>
      </c>
      <c r="AG232" s="14">
        <f t="shared" si="84"/>
        <v>0</v>
      </c>
      <c r="AH232" s="14">
        <f t="shared" si="85"/>
        <v>0</v>
      </c>
      <c r="AI232" s="14">
        <f t="shared" si="87"/>
        <v>0</v>
      </c>
      <c r="AJ232" s="14">
        <f t="shared" si="88"/>
        <v>0</v>
      </c>
      <c r="AK232" s="14">
        <f t="shared" si="89"/>
        <v>0</v>
      </c>
      <c r="AL232" s="14">
        <f t="shared" si="90"/>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102" x14ac:dyDescent="0.45">
      <c r="A233" s="10">
        <v>15.4</v>
      </c>
      <c r="B233" s="11" t="s">
        <v>255</v>
      </c>
      <c r="C233" s="12">
        <v>344</v>
      </c>
      <c r="D233" s="13">
        <v>24</v>
      </c>
      <c r="E233" s="13">
        <v>0</v>
      </c>
      <c r="F233" s="13">
        <v>75</v>
      </c>
      <c r="G233" s="13">
        <v>0</v>
      </c>
      <c r="H233" s="13">
        <v>0</v>
      </c>
      <c r="I233" s="13">
        <v>0</v>
      </c>
      <c r="J233" s="13">
        <v>0</v>
      </c>
      <c r="K233" s="13">
        <v>80</v>
      </c>
      <c r="L233" s="13">
        <v>2</v>
      </c>
      <c r="M233" s="13">
        <v>0</v>
      </c>
      <c r="N233" s="13">
        <v>82</v>
      </c>
      <c r="O233" s="13">
        <v>0</v>
      </c>
      <c r="P233" s="13"/>
      <c r="Q233" s="13">
        <v>0</v>
      </c>
      <c r="R233" s="13"/>
      <c r="S233" s="13">
        <v>0</v>
      </c>
      <c r="T233" s="13">
        <v>0</v>
      </c>
      <c r="U233" s="13">
        <v>16</v>
      </c>
      <c r="V233" s="13">
        <v>0</v>
      </c>
      <c r="W233" s="13">
        <v>0</v>
      </c>
      <c r="X233" s="13">
        <v>7</v>
      </c>
      <c r="Y233" s="13">
        <v>7</v>
      </c>
      <c r="Z233" s="13">
        <v>0</v>
      </c>
      <c r="AA233" s="13">
        <v>0</v>
      </c>
      <c r="AB233" s="13">
        <v>0</v>
      </c>
      <c r="AC233" s="14">
        <f t="shared" si="75"/>
        <v>99</v>
      </c>
      <c r="AD233" s="14">
        <f t="shared" si="82"/>
        <v>98</v>
      </c>
      <c r="AE233" s="14">
        <f t="shared" si="83"/>
        <v>82</v>
      </c>
      <c r="AF233" s="14">
        <f t="shared" si="76"/>
        <v>82</v>
      </c>
      <c r="AG233" s="14">
        <f t="shared" si="84"/>
        <v>0</v>
      </c>
      <c r="AH233" s="14">
        <f t="shared" si="85"/>
        <v>0</v>
      </c>
      <c r="AI233" s="14">
        <f t="shared" si="87"/>
        <v>7</v>
      </c>
      <c r="AJ233" s="14">
        <f t="shared" si="88"/>
        <v>7</v>
      </c>
      <c r="AK233" s="14">
        <f t="shared" si="89"/>
        <v>0</v>
      </c>
      <c r="AL233" s="14">
        <f t="shared" si="90"/>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102" x14ac:dyDescent="0.45">
      <c r="A234" s="10">
        <v>15.5</v>
      </c>
      <c r="B234" s="11" t="s">
        <v>256</v>
      </c>
      <c r="C234" s="12">
        <v>345</v>
      </c>
      <c r="D234" s="13">
        <v>0</v>
      </c>
      <c r="E234" s="13">
        <v>0</v>
      </c>
      <c r="F234" s="13">
        <v>0</v>
      </c>
      <c r="G234" s="13">
        <v>0</v>
      </c>
      <c r="H234" s="13">
        <v>0</v>
      </c>
      <c r="I234" s="13">
        <v>0</v>
      </c>
      <c r="J234" s="13">
        <v>0</v>
      </c>
      <c r="K234" s="13">
        <v>0</v>
      </c>
      <c r="L234" s="13">
        <v>0</v>
      </c>
      <c r="M234" s="13">
        <v>0</v>
      </c>
      <c r="N234" s="13">
        <v>0</v>
      </c>
      <c r="O234" s="13">
        <v>0</v>
      </c>
      <c r="P234" s="13">
        <v>0</v>
      </c>
      <c r="Q234" s="13">
        <v>0</v>
      </c>
      <c r="R234" s="13">
        <v>0</v>
      </c>
      <c r="S234" s="13">
        <v>0</v>
      </c>
      <c r="T234" s="13">
        <v>0</v>
      </c>
      <c r="U234" s="13">
        <v>0</v>
      </c>
      <c r="V234" s="13">
        <v>0</v>
      </c>
      <c r="W234" s="13">
        <v>0</v>
      </c>
      <c r="X234" s="13">
        <v>0</v>
      </c>
      <c r="Y234" s="13">
        <v>0</v>
      </c>
      <c r="Z234" s="13">
        <v>0</v>
      </c>
      <c r="AA234" s="13">
        <v>0</v>
      </c>
      <c r="AB234" s="13">
        <v>0</v>
      </c>
      <c r="AC234" s="14">
        <f t="shared" si="75"/>
        <v>0</v>
      </c>
      <c r="AD234" s="14">
        <f t="shared" si="82"/>
        <v>0</v>
      </c>
      <c r="AE234" s="14">
        <f t="shared" si="83"/>
        <v>0</v>
      </c>
      <c r="AF234" s="14">
        <f t="shared" si="76"/>
        <v>0</v>
      </c>
      <c r="AG234" s="14">
        <f t="shared" si="84"/>
        <v>0</v>
      </c>
      <c r="AH234" s="14">
        <f t="shared" si="85"/>
        <v>0</v>
      </c>
      <c r="AI234" s="14">
        <f t="shared" si="87"/>
        <v>0</v>
      </c>
      <c r="AJ234" s="14">
        <f t="shared" si="88"/>
        <v>0</v>
      </c>
      <c r="AK234" s="14">
        <f t="shared" si="89"/>
        <v>0</v>
      </c>
      <c r="AL234" s="14">
        <f t="shared" si="90"/>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51" x14ac:dyDescent="0.45">
      <c r="A235" s="10">
        <v>15.6</v>
      </c>
      <c r="B235" s="11" t="s">
        <v>257</v>
      </c>
      <c r="C235" s="12">
        <v>346</v>
      </c>
      <c r="D235" s="13">
        <v>0</v>
      </c>
      <c r="E235" s="13">
        <v>0</v>
      </c>
      <c r="F235" s="13">
        <v>0</v>
      </c>
      <c r="G235" s="13">
        <v>0</v>
      </c>
      <c r="H235" s="13">
        <v>0</v>
      </c>
      <c r="I235" s="13">
        <v>0</v>
      </c>
      <c r="J235" s="13">
        <v>0</v>
      </c>
      <c r="K235" s="13">
        <v>0</v>
      </c>
      <c r="L235" s="13">
        <v>0</v>
      </c>
      <c r="M235" s="13">
        <v>0</v>
      </c>
      <c r="N235" s="13">
        <v>0</v>
      </c>
      <c r="O235" s="13">
        <v>0</v>
      </c>
      <c r="P235" s="13"/>
      <c r="Q235" s="13">
        <v>0</v>
      </c>
      <c r="R235" s="13"/>
      <c r="S235" s="13">
        <v>0</v>
      </c>
      <c r="T235" s="13">
        <v>0</v>
      </c>
      <c r="U235" s="13">
        <v>0</v>
      </c>
      <c r="V235" s="13">
        <v>0</v>
      </c>
      <c r="W235" s="13">
        <v>0</v>
      </c>
      <c r="X235" s="13">
        <v>0</v>
      </c>
      <c r="Y235" s="13">
        <v>0</v>
      </c>
      <c r="Z235" s="13">
        <v>0</v>
      </c>
      <c r="AA235" s="13">
        <v>0</v>
      </c>
      <c r="AB235" s="13">
        <v>0</v>
      </c>
      <c r="AC235" s="14">
        <f t="shared" si="75"/>
        <v>0</v>
      </c>
      <c r="AD235" s="14">
        <f t="shared" si="82"/>
        <v>0</v>
      </c>
      <c r="AE235" s="14">
        <f t="shared" si="83"/>
        <v>0</v>
      </c>
      <c r="AF235" s="14">
        <f t="shared" si="76"/>
        <v>0</v>
      </c>
      <c r="AG235" s="14">
        <f t="shared" si="84"/>
        <v>0</v>
      </c>
      <c r="AH235" s="14">
        <f t="shared" si="85"/>
        <v>0</v>
      </c>
      <c r="AI235" s="14">
        <f t="shared" si="87"/>
        <v>0</v>
      </c>
      <c r="AJ235" s="14">
        <f t="shared" si="88"/>
        <v>0</v>
      </c>
      <c r="AK235" s="14">
        <f t="shared" si="89"/>
        <v>0</v>
      </c>
      <c r="AL235" s="14">
        <f t="shared" si="90"/>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51" x14ac:dyDescent="0.45">
      <c r="A236" s="10">
        <v>15.7</v>
      </c>
      <c r="B236" s="11" t="s">
        <v>258</v>
      </c>
      <c r="C236" s="12">
        <v>347</v>
      </c>
      <c r="D236" s="13">
        <v>0</v>
      </c>
      <c r="E236" s="13">
        <v>0</v>
      </c>
      <c r="F236" s="13">
        <v>0</v>
      </c>
      <c r="G236" s="13">
        <v>0</v>
      </c>
      <c r="H236" s="13">
        <v>0</v>
      </c>
      <c r="I236" s="13">
        <v>0</v>
      </c>
      <c r="J236" s="13">
        <v>0</v>
      </c>
      <c r="K236" s="13">
        <v>0</v>
      </c>
      <c r="L236" s="13">
        <v>0</v>
      </c>
      <c r="M236" s="13">
        <v>0</v>
      </c>
      <c r="N236" s="13">
        <v>0</v>
      </c>
      <c r="O236" s="13">
        <v>0</v>
      </c>
      <c r="P236" s="13">
        <v>0</v>
      </c>
      <c r="Q236" s="13">
        <v>0</v>
      </c>
      <c r="R236" s="13">
        <v>0</v>
      </c>
      <c r="S236" s="13">
        <v>0</v>
      </c>
      <c r="T236" s="13">
        <v>0</v>
      </c>
      <c r="U236" s="13">
        <v>0</v>
      </c>
      <c r="V236" s="13">
        <v>0</v>
      </c>
      <c r="W236" s="13">
        <v>0</v>
      </c>
      <c r="X236" s="13">
        <v>0</v>
      </c>
      <c r="Y236" s="13">
        <v>0</v>
      </c>
      <c r="Z236" s="13">
        <v>0</v>
      </c>
      <c r="AA236" s="13">
        <v>0</v>
      </c>
      <c r="AB236" s="13">
        <v>0</v>
      </c>
      <c r="AC236" s="14">
        <f t="shared" si="75"/>
        <v>0</v>
      </c>
      <c r="AD236" s="14">
        <f t="shared" si="82"/>
        <v>0</v>
      </c>
      <c r="AE236" s="14">
        <f t="shared" si="83"/>
        <v>0</v>
      </c>
      <c r="AF236" s="14">
        <f t="shared" si="76"/>
        <v>0</v>
      </c>
      <c r="AG236" s="14">
        <f t="shared" si="84"/>
        <v>0</v>
      </c>
      <c r="AH236" s="14">
        <f t="shared" si="85"/>
        <v>0</v>
      </c>
      <c r="AI236" s="14">
        <f t="shared" si="87"/>
        <v>0</v>
      </c>
      <c r="AJ236" s="14">
        <f t="shared" si="88"/>
        <v>0</v>
      </c>
      <c r="AK236" s="14">
        <f t="shared" si="89"/>
        <v>0</v>
      </c>
      <c r="AL236" s="14">
        <f t="shared" si="90"/>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51" x14ac:dyDescent="0.45">
      <c r="A237" s="10">
        <v>15.8</v>
      </c>
      <c r="B237" s="11" t="s">
        <v>259</v>
      </c>
      <c r="C237" s="12">
        <v>348</v>
      </c>
      <c r="D237" s="13">
        <v>0</v>
      </c>
      <c r="E237" s="13">
        <v>0</v>
      </c>
      <c r="F237" s="13">
        <v>0</v>
      </c>
      <c r="G237" s="13">
        <v>0</v>
      </c>
      <c r="H237" s="13">
        <v>0</v>
      </c>
      <c r="I237" s="13">
        <v>0</v>
      </c>
      <c r="J237" s="13">
        <v>0</v>
      </c>
      <c r="K237" s="13">
        <v>0</v>
      </c>
      <c r="L237" s="13">
        <v>0</v>
      </c>
      <c r="M237" s="13">
        <v>0</v>
      </c>
      <c r="N237" s="13">
        <v>0</v>
      </c>
      <c r="O237" s="13">
        <v>0</v>
      </c>
      <c r="P237" s="13">
        <v>0</v>
      </c>
      <c r="Q237" s="13">
        <v>0</v>
      </c>
      <c r="R237" s="13">
        <v>0</v>
      </c>
      <c r="S237" s="13">
        <v>0</v>
      </c>
      <c r="T237" s="13">
        <v>0</v>
      </c>
      <c r="U237" s="13">
        <v>0</v>
      </c>
      <c r="V237" s="13">
        <v>0</v>
      </c>
      <c r="W237" s="13">
        <v>0</v>
      </c>
      <c r="X237" s="13">
        <v>0</v>
      </c>
      <c r="Y237" s="13">
        <v>0</v>
      </c>
      <c r="Z237" s="13">
        <v>0</v>
      </c>
      <c r="AA237" s="13">
        <v>0</v>
      </c>
      <c r="AB237" s="13">
        <v>0</v>
      </c>
      <c r="AC237" s="14">
        <f t="shared" si="75"/>
        <v>0</v>
      </c>
      <c r="AD237" s="14">
        <f t="shared" si="82"/>
        <v>0</v>
      </c>
      <c r="AE237" s="14">
        <f t="shared" si="83"/>
        <v>0</v>
      </c>
      <c r="AF237" s="14">
        <f t="shared" si="76"/>
        <v>0</v>
      </c>
      <c r="AG237" s="14">
        <f t="shared" si="84"/>
        <v>0</v>
      </c>
      <c r="AH237" s="14">
        <f t="shared" si="85"/>
        <v>0</v>
      </c>
      <c r="AI237" s="14">
        <f t="shared" si="87"/>
        <v>0</v>
      </c>
      <c r="AJ237" s="14">
        <f t="shared" si="88"/>
        <v>0</v>
      </c>
      <c r="AK237" s="14">
        <f t="shared" si="89"/>
        <v>0</v>
      </c>
      <c r="AL237" s="14">
        <f t="shared" si="90"/>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26.25" x14ac:dyDescent="0.45">
      <c r="A238" s="10">
        <v>15.9</v>
      </c>
      <c r="B238" s="11" t="s">
        <v>260</v>
      </c>
      <c r="C238" s="12">
        <v>349</v>
      </c>
      <c r="D238" s="13">
        <v>0</v>
      </c>
      <c r="E238" s="13">
        <v>0</v>
      </c>
      <c r="F238" s="13">
        <v>0</v>
      </c>
      <c r="G238" s="13">
        <v>0</v>
      </c>
      <c r="H238" s="13">
        <v>0</v>
      </c>
      <c r="I238" s="13">
        <v>0</v>
      </c>
      <c r="J238" s="13">
        <v>0</v>
      </c>
      <c r="K238" s="13">
        <v>0</v>
      </c>
      <c r="L238" s="13">
        <v>0</v>
      </c>
      <c r="M238" s="13">
        <v>0</v>
      </c>
      <c r="N238" s="13">
        <v>0</v>
      </c>
      <c r="O238" s="13">
        <v>0</v>
      </c>
      <c r="P238" s="13">
        <v>0</v>
      </c>
      <c r="Q238" s="13">
        <v>0</v>
      </c>
      <c r="R238" s="13">
        <v>0</v>
      </c>
      <c r="S238" s="13">
        <v>0</v>
      </c>
      <c r="T238" s="13">
        <v>0</v>
      </c>
      <c r="U238" s="13">
        <v>0</v>
      </c>
      <c r="V238" s="13">
        <v>0</v>
      </c>
      <c r="W238" s="13">
        <v>0</v>
      </c>
      <c r="X238" s="13">
        <v>0</v>
      </c>
      <c r="Y238" s="13">
        <v>0</v>
      </c>
      <c r="Z238" s="13">
        <v>0</v>
      </c>
      <c r="AA238" s="13">
        <v>0</v>
      </c>
      <c r="AB238" s="13">
        <v>0</v>
      </c>
      <c r="AC238" s="14">
        <f t="shared" si="75"/>
        <v>0</v>
      </c>
      <c r="AD238" s="14">
        <f t="shared" si="82"/>
        <v>0</v>
      </c>
      <c r="AE238" s="14">
        <f t="shared" si="83"/>
        <v>0</v>
      </c>
      <c r="AF238" s="14">
        <f t="shared" si="76"/>
        <v>0</v>
      </c>
      <c r="AG238" s="14">
        <f t="shared" si="84"/>
        <v>0</v>
      </c>
      <c r="AH238" s="14">
        <f t="shared" si="85"/>
        <v>0</v>
      </c>
      <c r="AI238" s="14">
        <f t="shared" si="87"/>
        <v>0</v>
      </c>
      <c r="AJ238" s="14">
        <f t="shared" si="88"/>
        <v>0</v>
      </c>
      <c r="AK238" s="14">
        <f t="shared" si="89"/>
        <v>0</v>
      </c>
      <c r="AL238" s="14">
        <f t="shared" si="90"/>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51" x14ac:dyDescent="0.45">
      <c r="A239" s="10">
        <v>15.1</v>
      </c>
      <c r="B239" s="11" t="s">
        <v>261</v>
      </c>
      <c r="C239" s="12">
        <v>350</v>
      </c>
      <c r="D239" s="13">
        <v>0</v>
      </c>
      <c r="E239" s="13">
        <v>0</v>
      </c>
      <c r="F239" s="13">
        <v>0</v>
      </c>
      <c r="G239" s="13">
        <v>0</v>
      </c>
      <c r="H239" s="13">
        <v>0</v>
      </c>
      <c r="I239" s="13">
        <v>0</v>
      </c>
      <c r="J239" s="13">
        <v>0</v>
      </c>
      <c r="K239" s="13">
        <v>0</v>
      </c>
      <c r="L239" s="13">
        <v>0</v>
      </c>
      <c r="M239" s="13">
        <v>0</v>
      </c>
      <c r="N239" s="13">
        <v>0</v>
      </c>
      <c r="O239" s="13">
        <v>0</v>
      </c>
      <c r="P239" s="13">
        <v>0</v>
      </c>
      <c r="Q239" s="13">
        <v>0</v>
      </c>
      <c r="R239" s="13">
        <v>0</v>
      </c>
      <c r="S239" s="13">
        <v>0</v>
      </c>
      <c r="T239" s="13">
        <v>0</v>
      </c>
      <c r="U239" s="13">
        <v>0</v>
      </c>
      <c r="V239" s="13">
        <v>0</v>
      </c>
      <c r="W239" s="13">
        <v>0</v>
      </c>
      <c r="X239" s="13">
        <v>0</v>
      </c>
      <c r="Y239" s="13">
        <v>0</v>
      </c>
      <c r="Z239" s="13">
        <v>0</v>
      </c>
      <c r="AA239" s="13">
        <v>0</v>
      </c>
      <c r="AB239" s="13">
        <v>0</v>
      </c>
      <c r="AC239" s="14">
        <f t="shared" si="75"/>
        <v>0</v>
      </c>
      <c r="AD239" s="14">
        <f t="shared" si="82"/>
        <v>0</v>
      </c>
      <c r="AE239" s="14">
        <f t="shared" si="83"/>
        <v>0</v>
      </c>
      <c r="AF239" s="14">
        <f t="shared" si="76"/>
        <v>0</v>
      </c>
      <c r="AG239" s="14">
        <f t="shared" si="84"/>
        <v>0</v>
      </c>
      <c r="AH239" s="14">
        <f t="shared" si="85"/>
        <v>0</v>
      </c>
      <c r="AI239" s="14">
        <f t="shared" si="87"/>
        <v>0</v>
      </c>
      <c r="AJ239" s="14">
        <f t="shared" si="88"/>
        <v>0</v>
      </c>
      <c r="AK239" s="14">
        <f t="shared" si="89"/>
        <v>0</v>
      </c>
      <c r="AL239" s="14">
        <f t="shared" si="90"/>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105" x14ac:dyDescent="0.45">
      <c r="A240" s="7">
        <v>16</v>
      </c>
      <c r="B240" s="8" t="s">
        <v>518</v>
      </c>
      <c r="C240" s="12"/>
      <c r="D240" s="14">
        <f>SUM(D241:D248)</f>
        <v>1</v>
      </c>
      <c r="E240" s="14">
        <f t="shared" ref="E240:AL240" si="91">SUM(E241:E248)</f>
        <v>0</v>
      </c>
      <c r="F240" s="14">
        <f t="shared" si="91"/>
        <v>0</v>
      </c>
      <c r="G240" s="14">
        <f t="shared" si="91"/>
        <v>0</v>
      </c>
      <c r="H240" s="14">
        <f t="shared" si="91"/>
        <v>0</v>
      </c>
      <c r="I240" s="14">
        <f t="shared" si="91"/>
        <v>0</v>
      </c>
      <c r="J240" s="14">
        <f t="shared" si="91"/>
        <v>0</v>
      </c>
      <c r="K240" s="14">
        <f t="shared" si="91"/>
        <v>1</v>
      </c>
      <c r="L240" s="14">
        <f t="shared" si="91"/>
        <v>0</v>
      </c>
      <c r="M240" s="14">
        <f t="shared" si="91"/>
        <v>0</v>
      </c>
      <c r="N240" s="14">
        <f t="shared" si="91"/>
        <v>1</v>
      </c>
      <c r="O240" s="14">
        <f t="shared" si="91"/>
        <v>0</v>
      </c>
      <c r="P240" s="14">
        <f t="shared" si="91"/>
        <v>0</v>
      </c>
      <c r="Q240" s="14">
        <f t="shared" si="91"/>
        <v>0</v>
      </c>
      <c r="R240" s="14">
        <f t="shared" si="91"/>
        <v>0</v>
      </c>
      <c r="S240" s="14">
        <f t="shared" si="91"/>
        <v>0</v>
      </c>
      <c r="T240" s="14">
        <f t="shared" si="91"/>
        <v>0</v>
      </c>
      <c r="U240" s="14">
        <f t="shared" si="91"/>
        <v>0</v>
      </c>
      <c r="V240" s="14">
        <f t="shared" si="91"/>
        <v>0</v>
      </c>
      <c r="W240" s="14">
        <f t="shared" si="91"/>
        <v>0</v>
      </c>
      <c r="X240" s="14">
        <f t="shared" si="91"/>
        <v>0</v>
      </c>
      <c r="Y240" s="14">
        <f t="shared" si="91"/>
        <v>0</v>
      </c>
      <c r="Z240" s="14">
        <f t="shared" si="91"/>
        <v>0</v>
      </c>
      <c r="AA240" s="14">
        <f t="shared" si="91"/>
        <v>0</v>
      </c>
      <c r="AB240" s="14">
        <f t="shared" si="91"/>
        <v>0</v>
      </c>
      <c r="AC240" s="14">
        <f t="shared" si="91"/>
        <v>1</v>
      </c>
      <c r="AD240" s="14">
        <f t="shared" si="82"/>
        <v>1</v>
      </c>
      <c r="AE240" s="14">
        <f t="shared" si="91"/>
        <v>1</v>
      </c>
      <c r="AF240" s="14">
        <f t="shared" si="91"/>
        <v>1</v>
      </c>
      <c r="AG240" s="14">
        <f t="shared" si="91"/>
        <v>0</v>
      </c>
      <c r="AH240" s="14">
        <f t="shared" si="91"/>
        <v>0</v>
      </c>
      <c r="AI240" s="14">
        <f t="shared" si="91"/>
        <v>0</v>
      </c>
      <c r="AJ240" s="14">
        <f t="shared" si="91"/>
        <v>0</v>
      </c>
      <c r="AK240" s="14">
        <f t="shared" si="91"/>
        <v>0</v>
      </c>
      <c r="AL240" s="14">
        <f t="shared" si="91"/>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76.5" x14ac:dyDescent="0.45">
      <c r="A241" s="10">
        <v>16.100000000000001</v>
      </c>
      <c r="B241" s="11" t="s">
        <v>262</v>
      </c>
      <c r="C241" s="12">
        <v>351</v>
      </c>
      <c r="D241" s="13">
        <v>0</v>
      </c>
      <c r="E241" s="13">
        <v>0</v>
      </c>
      <c r="F241" s="13">
        <v>0</v>
      </c>
      <c r="G241" s="13">
        <v>0</v>
      </c>
      <c r="H241" s="13">
        <v>0</v>
      </c>
      <c r="I241" s="13">
        <v>0</v>
      </c>
      <c r="J241" s="13">
        <v>0</v>
      </c>
      <c r="K241" s="13">
        <v>0</v>
      </c>
      <c r="L241" s="13">
        <v>0</v>
      </c>
      <c r="M241" s="13">
        <v>0</v>
      </c>
      <c r="N241" s="13">
        <v>0</v>
      </c>
      <c r="O241" s="13">
        <v>0</v>
      </c>
      <c r="P241" s="13">
        <v>0</v>
      </c>
      <c r="Q241" s="13">
        <v>0</v>
      </c>
      <c r="R241" s="13">
        <v>0</v>
      </c>
      <c r="S241" s="13">
        <v>0</v>
      </c>
      <c r="T241" s="13">
        <v>0</v>
      </c>
      <c r="U241" s="13">
        <v>0</v>
      </c>
      <c r="V241" s="13">
        <v>0</v>
      </c>
      <c r="W241" s="13">
        <v>0</v>
      </c>
      <c r="X241" s="13">
        <v>0</v>
      </c>
      <c r="Y241" s="13">
        <v>0</v>
      </c>
      <c r="Z241" s="13">
        <v>0</v>
      </c>
      <c r="AA241" s="13">
        <v>0</v>
      </c>
      <c r="AB241" s="13">
        <v>0</v>
      </c>
      <c r="AC241" s="14">
        <f t="shared" si="75"/>
        <v>0</v>
      </c>
      <c r="AD241" s="14">
        <f t="shared" si="82"/>
        <v>0</v>
      </c>
      <c r="AE241" s="14">
        <f t="shared" si="83"/>
        <v>0</v>
      </c>
      <c r="AF241" s="14">
        <f t="shared" si="76"/>
        <v>0</v>
      </c>
      <c r="AG241" s="14">
        <f t="shared" si="84"/>
        <v>0</v>
      </c>
      <c r="AH241" s="14">
        <f t="shared" si="85"/>
        <v>0</v>
      </c>
      <c r="AI241" s="14">
        <f t="shared" ref="AI241:AI248" si="92">Y241</f>
        <v>0</v>
      </c>
      <c r="AJ241" s="14">
        <f t="shared" ref="AJ241:AJ248" si="93">SUM(W241:X241)</f>
        <v>0</v>
      </c>
      <c r="AK241" s="14">
        <f t="shared" ref="AK241:AK248" si="94">AB241</f>
        <v>0</v>
      </c>
      <c r="AL241" s="14">
        <f t="shared" ref="AL241:AL248" si="95">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33" customHeight="1" x14ac:dyDescent="0.45">
      <c r="A242" s="10">
        <v>16.2</v>
      </c>
      <c r="B242" s="11" t="s">
        <v>263</v>
      </c>
      <c r="C242" s="12">
        <v>352</v>
      </c>
      <c r="D242" s="13">
        <v>0</v>
      </c>
      <c r="E242" s="13">
        <v>0</v>
      </c>
      <c r="F242" s="13">
        <v>0</v>
      </c>
      <c r="G242" s="13">
        <v>0</v>
      </c>
      <c r="H242" s="13">
        <v>0</v>
      </c>
      <c r="I242" s="13">
        <v>0</v>
      </c>
      <c r="J242" s="13">
        <v>0</v>
      </c>
      <c r="K242" s="13">
        <v>0</v>
      </c>
      <c r="L242" s="13">
        <v>0</v>
      </c>
      <c r="M242" s="13">
        <v>0</v>
      </c>
      <c r="N242" s="13">
        <v>0</v>
      </c>
      <c r="O242" s="13">
        <v>0</v>
      </c>
      <c r="P242" s="13">
        <v>0</v>
      </c>
      <c r="Q242" s="13">
        <v>0</v>
      </c>
      <c r="R242" s="13">
        <v>0</v>
      </c>
      <c r="S242" s="13">
        <v>0</v>
      </c>
      <c r="T242" s="13">
        <v>0</v>
      </c>
      <c r="U242" s="13">
        <v>0</v>
      </c>
      <c r="V242" s="13">
        <v>0</v>
      </c>
      <c r="W242" s="13">
        <v>0</v>
      </c>
      <c r="X242" s="13">
        <v>0</v>
      </c>
      <c r="Y242" s="13">
        <v>0</v>
      </c>
      <c r="Z242" s="13">
        <v>0</v>
      </c>
      <c r="AA242" s="13">
        <v>0</v>
      </c>
      <c r="AB242" s="13">
        <v>0</v>
      </c>
      <c r="AC242" s="14">
        <f t="shared" si="75"/>
        <v>0</v>
      </c>
      <c r="AD242" s="14">
        <f t="shared" si="82"/>
        <v>0</v>
      </c>
      <c r="AE242" s="14">
        <f t="shared" si="83"/>
        <v>0</v>
      </c>
      <c r="AF242" s="14">
        <f t="shared" si="76"/>
        <v>0</v>
      </c>
      <c r="AG242" s="14">
        <f t="shared" si="84"/>
        <v>0</v>
      </c>
      <c r="AH242" s="14">
        <f t="shared" si="85"/>
        <v>0</v>
      </c>
      <c r="AI242" s="14">
        <f t="shared" si="92"/>
        <v>0</v>
      </c>
      <c r="AJ242" s="14">
        <f t="shared" si="93"/>
        <v>0</v>
      </c>
      <c r="AK242" s="14">
        <f t="shared" si="94"/>
        <v>0</v>
      </c>
      <c r="AL242" s="14">
        <f t="shared" si="95"/>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76.5" x14ac:dyDescent="0.45">
      <c r="A243" s="10">
        <v>16.3</v>
      </c>
      <c r="B243" s="11" t="s">
        <v>264</v>
      </c>
      <c r="C243" s="12">
        <v>353</v>
      </c>
      <c r="D243" s="13">
        <v>0</v>
      </c>
      <c r="E243" s="13">
        <v>0</v>
      </c>
      <c r="F243" s="13">
        <v>0</v>
      </c>
      <c r="G243" s="13">
        <v>0</v>
      </c>
      <c r="H243" s="13">
        <v>0</v>
      </c>
      <c r="I243" s="13">
        <v>0</v>
      </c>
      <c r="J243" s="13">
        <v>0</v>
      </c>
      <c r="K243" s="13">
        <v>0</v>
      </c>
      <c r="L243" s="13">
        <v>0</v>
      </c>
      <c r="M243" s="13">
        <v>0</v>
      </c>
      <c r="N243" s="13">
        <v>0</v>
      </c>
      <c r="O243" s="13">
        <v>0</v>
      </c>
      <c r="P243" s="13">
        <v>0</v>
      </c>
      <c r="Q243" s="13">
        <v>0</v>
      </c>
      <c r="R243" s="13">
        <v>0</v>
      </c>
      <c r="S243" s="13">
        <v>0</v>
      </c>
      <c r="T243" s="13">
        <v>0</v>
      </c>
      <c r="U243" s="13">
        <v>0</v>
      </c>
      <c r="V243" s="13">
        <v>0</v>
      </c>
      <c r="W243" s="13">
        <v>0</v>
      </c>
      <c r="X243" s="13">
        <v>0</v>
      </c>
      <c r="Y243" s="13">
        <v>0</v>
      </c>
      <c r="Z243" s="13">
        <v>0</v>
      </c>
      <c r="AA243" s="13">
        <v>0</v>
      </c>
      <c r="AB243" s="13">
        <v>0</v>
      </c>
      <c r="AC243" s="14">
        <f t="shared" si="75"/>
        <v>0</v>
      </c>
      <c r="AD243" s="14">
        <f t="shared" si="82"/>
        <v>0</v>
      </c>
      <c r="AE243" s="14">
        <f t="shared" si="83"/>
        <v>0</v>
      </c>
      <c r="AF243" s="14">
        <f t="shared" si="76"/>
        <v>0</v>
      </c>
      <c r="AG243" s="14">
        <f t="shared" si="84"/>
        <v>0</v>
      </c>
      <c r="AH243" s="14">
        <f t="shared" si="85"/>
        <v>0</v>
      </c>
      <c r="AI243" s="14">
        <f t="shared" si="92"/>
        <v>0</v>
      </c>
      <c r="AJ243" s="14">
        <f t="shared" si="93"/>
        <v>0</v>
      </c>
      <c r="AK243" s="14">
        <f t="shared" si="94"/>
        <v>0</v>
      </c>
      <c r="AL243" s="14">
        <f t="shared" si="95"/>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102" x14ac:dyDescent="0.45">
      <c r="A244" s="10">
        <v>16.399999999999999</v>
      </c>
      <c r="B244" s="11" t="s">
        <v>265</v>
      </c>
      <c r="C244" s="12">
        <v>354</v>
      </c>
      <c r="D244" s="13">
        <v>0</v>
      </c>
      <c r="E244" s="13">
        <v>0</v>
      </c>
      <c r="F244" s="13">
        <v>0</v>
      </c>
      <c r="G244" s="13">
        <v>0</v>
      </c>
      <c r="H244" s="13">
        <v>0</v>
      </c>
      <c r="I244" s="13">
        <v>0</v>
      </c>
      <c r="J244" s="13">
        <v>0</v>
      </c>
      <c r="K244" s="13">
        <v>0</v>
      </c>
      <c r="L244" s="13">
        <v>0</v>
      </c>
      <c r="M244" s="13">
        <v>0</v>
      </c>
      <c r="N244" s="13">
        <v>0</v>
      </c>
      <c r="O244" s="13">
        <v>0</v>
      </c>
      <c r="P244" s="13">
        <v>0</v>
      </c>
      <c r="Q244" s="13">
        <v>0</v>
      </c>
      <c r="R244" s="13">
        <v>0</v>
      </c>
      <c r="S244" s="13">
        <v>0</v>
      </c>
      <c r="T244" s="13">
        <v>0</v>
      </c>
      <c r="U244" s="13">
        <v>0</v>
      </c>
      <c r="V244" s="13">
        <v>0</v>
      </c>
      <c r="W244" s="13">
        <v>0</v>
      </c>
      <c r="X244" s="13">
        <v>0</v>
      </c>
      <c r="Y244" s="13">
        <v>0</v>
      </c>
      <c r="Z244" s="13">
        <v>0</v>
      </c>
      <c r="AA244" s="13">
        <v>0</v>
      </c>
      <c r="AB244" s="13">
        <v>0</v>
      </c>
      <c r="AC244" s="14">
        <f t="shared" si="75"/>
        <v>0</v>
      </c>
      <c r="AD244" s="14">
        <f t="shared" si="82"/>
        <v>0</v>
      </c>
      <c r="AE244" s="14">
        <f t="shared" si="83"/>
        <v>0</v>
      </c>
      <c r="AF244" s="14">
        <f t="shared" si="76"/>
        <v>0</v>
      </c>
      <c r="AG244" s="14">
        <f t="shared" si="84"/>
        <v>0</v>
      </c>
      <c r="AH244" s="14">
        <f t="shared" si="85"/>
        <v>0</v>
      </c>
      <c r="AI244" s="14">
        <f t="shared" si="92"/>
        <v>0</v>
      </c>
      <c r="AJ244" s="14">
        <f t="shared" si="93"/>
        <v>0</v>
      </c>
      <c r="AK244" s="14">
        <f t="shared" si="94"/>
        <v>0</v>
      </c>
      <c r="AL244" s="14">
        <f t="shared" si="95"/>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102" x14ac:dyDescent="0.45">
      <c r="A245" s="10">
        <v>16.5</v>
      </c>
      <c r="B245" s="11" t="s">
        <v>266</v>
      </c>
      <c r="C245" s="12">
        <v>355</v>
      </c>
      <c r="D245" s="13">
        <v>1</v>
      </c>
      <c r="E245" s="13">
        <v>0</v>
      </c>
      <c r="F245" s="13">
        <v>0</v>
      </c>
      <c r="G245" s="13">
        <v>0</v>
      </c>
      <c r="H245" s="13">
        <v>0</v>
      </c>
      <c r="I245" s="13">
        <v>0</v>
      </c>
      <c r="J245" s="13">
        <v>0</v>
      </c>
      <c r="K245" s="13">
        <v>1</v>
      </c>
      <c r="L245" s="13">
        <v>0</v>
      </c>
      <c r="M245" s="13">
        <v>0</v>
      </c>
      <c r="N245" s="13">
        <v>1</v>
      </c>
      <c r="O245" s="13">
        <v>0</v>
      </c>
      <c r="P245" s="13">
        <v>0</v>
      </c>
      <c r="Q245" s="13">
        <v>0</v>
      </c>
      <c r="R245" s="13">
        <v>0</v>
      </c>
      <c r="S245" s="13">
        <v>0</v>
      </c>
      <c r="T245" s="13">
        <v>0</v>
      </c>
      <c r="U245" s="13">
        <v>0</v>
      </c>
      <c r="V245" s="13">
        <v>0</v>
      </c>
      <c r="W245" s="13">
        <v>0</v>
      </c>
      <c r="X245" s="13">
        <v>0</v>
      </c>
      <c r="Y245" s="13">
        <v>0</v>
      </c>
      <c r="Z245" s="13">
        <v>0</v>
      </c>
      <c r="AA245" s="13">
        <v>0</v>
      </c>
      <c r="AB245" s="13">
        <v>0</v>
      </c>
      <c r="AC245" s="14">
        <f t="shared" si="75"/>
        <v>1</v>
      </c>
      <c r="AD245" s="14">
        <f t="shared" si="82"/>
        <v>1</v>
      </c>
      <c r="AE245" s="14">
        <f t="shared" si="83"/>
        <v>1</v>
      </c>
      <c r="AF245" s="14">
        <f t="shared" si="76"/>
        <v>1</v>
      </c>
      <c r="AG245" s="14">
        <f t="shared" si="84"/>
        <v>0</v>
      </c>
      <c r="AH245" s="14">
        <f t="shared" si="85"/>
        <v>0</v>
      </c>
      <c r="AI245" s="14">
        <f t="shared" si="92"/>
        <v>0</v>
      </c>
      <c r="AJ245" s="14">
        <f t="shared" si="93"/>
        <v>0</v>
      </c>
      <c r="AK245" s="14">
        <f t="shared" si="94"/>
        <v>0</v>
      </c>
      <c r="AL245" s="14">
        <f t="shared" si="95"/>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76.5" x14ac:dyDescent="0.45">
      <c r="A246" s="10">
        <v>16.600000000000001</v>
      </c>
      <c r="B246" s="11" t="s">
        <v>267</v>
      </c>
      <c r="C246" s="12">
        <v>356</v>
      </c>
      <c r="D246" s="13">
        <v>0</v>
      </c>
      <c r="E246" s="13">
        <v>0</v>
      </c>
      <c r="F246" s="13">
        <v>0</v>
      </c>
      <c r="G246" s="13">
        <v>0</v>
      </c>
      <c r="H246" s="13">
        <v>0</v>
      </c>
      <c r="I246" s="13">
        <v>0</v>
      </c>
      <c r="J246" s="13">
        <v>0</v>
      </c>
      <c r="K246" s="13">
        <v>0</v>
      </c>
      <c r="L246" s="13">
        <v>0</v>
      </c>
      <c r="M246" s="13">
        <v>0</v>
      </c>
      <c r="N246" s="13">
        <v>0</v>
      </c>
      <c r="O246" s="13">
        <v>0</v>
      </c>
      <c r="P246" s="13">
        <v>0</v>
      </c>
      <c r="Q246" s="13">
        <v>0</v>
      </c>
      <c r="R246" s="13">
        <v>0</v>
      </c>
      <c r="S246" s="13">
        <v>0</v>
      </c>
      <c r="T246" s="13">
        <v>0</v>
      </c>
      <c r="U246" s="13">
        <v>0</v>
      </c>
      <c r="V246" s="13">
        <v>0</v>
      </c>
      <c r="W246" s="13">
        <v>0</v>
      </c>
      <c r="X246" s="13">
        <v>0</v>
      </c>
      <c r="Y246" s="13">
        <v>0</v>
      </c>
      <c r="Z246" s="13">
        <v>0</v>
      </c>
      <c r="AA246" s="13">
        <v>0</v>
      </c>
      <c r="AB246" s="13">
        <v>0</v>
      </c>
      <c r="AC246" s="14">
        <f t="shared" si="75"/>
        <v>0</v>
      </c>
      <c r="AD246" s="14">
        <f t="shared" si="82"/>
        <v>0</v>
      </c>
      <c r="AE246" s="14">
        <f t="shared" si="83"/>
        <v>0</v>
      </c>
      <c r="AF246" s="14">
        <f t="shared" si="76"/>
        <v>0</v>
      </c>
      <c r="AG246" s="14">
        <f t="shared" si="84"/>
        <v>0</v>
      </c>
      <c r="AH246" s="14">
        <f t="shared" si="85"/>
        <v>0</v>
      </c>
      <c r="AI246" s="14">
        <f t="shared" si="92"/>
        <v>0</v>
      </c>
      <c r="AJ246" s="14">
        <f t="shared" si="93"/>
        <v>0</v>
      </c>
      <c r="AK246" s="14">
        <f t="shared" si="94"/>
        <v>0</v>
      </c>
      <c r="AL246" s="14">
        <f t="shared" si="95"/>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51" x14ac:dyDescent="0.45">
      <c r="A247" s="10">
        <v>16.7</v>
      </c>
      <c r="B247" s="11" t="s">
        <v>268</v>
      </c>
      <c r="C247" s="12">
        <v>357</v>
      </c>
      <c r="D247" s="13">
        <v>0</v>
      </c>
      <c r="E247" s="13">
        <v>0</v>
      </c>
      <c r="F247" s="13">
        <v>0</v>
      </c>
      <c r="G247" s="13">
        <v>0</v>
      </c>
      <c r="H247" s="13">
        <v>0</v>
      </c>
      <c r="I247" s="13">
        <v>0</v>
      </c>
      <c r="J247" s="13">
        <v>0</v>
      </c>
      <c r="K247" s="13">
        <v>0</v>
      </c>
      <c r="L247" s="13">
        <v>0</v>
      </c>
      <c r="M247" s="13">
        <v>0</v>
      </c>
      <c r="N247" s="13">
        <v>0</v>
      </c>
      <c r="O247" s="13">
        <v>0</v>
      </c>
      <c r="P247" s="13">
        <v>0</v>
      </c>
      <c r="Q247" s="13">
        <v>0</v>
      </c>
      <c r="R247" s="13">
        <v>0</v>
      </c>
      <c r="S247" s="13">
        <v>0</v>
      </c>
      <c r="T247" s="13">
        <v>0</v>
      </c>
      <c r="U247" s="13">
        <v>0</v>
      </c>
      <c r="V247" s="13">
        <v>0</v>
      </c>
      <c r="W247" s="13">
        <v>0</v>
      </c>
      <c r="X247" s="13">
        <v>0</v>
      </c>
      <c r="Y247" s="13">
        <v>0</v>
      </c>
      <c r="Z247" s="13">
        <v>0</v>
      </c>
      <c r="AA247" s="13">
        <v>0</v>
      </c>
      <c r="AB247" s="13">
        <v>0</v>
      </c>
      <c r="AC247" s="14">
        <f t="shared" si="75"/>
        <v>0</v>
      </c>
      <c r="AD247" s="14">
        <f t="shared" si="82"/>
        <v>0</v>
      </c>
      <c r="AE247" s="14">
        <f t="shared" si="83"/>
        <v>0</v>
      </c>
      <c r="AF247" s="14">
        <f t="shared" si="76"/>
        <v>0</v>
      </c>
      <c r="AG247" s="14">
        <f t="shared" si="84"/>
        <v>0</v>
      </c>
      <c r="AH247" s="14">
        <f t="shared" si="85"/>
        <v>0</v>
      </c>
      <c r="AI247" s="14">
        <f t="shared" si="92"/>
        <v>0</v>
      </c>
      <c r="AJ247" s="14">
        <f t="shared" si="93"/>
        <v>0</v>
      </c>
      <c r="AK247" s="14">
        <f t="shared" si="94"/>
        <v>0</v>
      </c>
      <c r="AL247" s="14">
        <f t="shared" si="95"/>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102" x14ac:dyDescent="0.45">
      <c r="A248" s="10">
        <v>16.8</v>
      </c>
      <c r="B248" s="11" t="s">
        <v>269</v>
      </c>
      <c r="C248" s="12">
        <v>358</v>
      </c>
      <c r="D248" s="13">
        <v>0</v>
      </c>
      <c r="E248" s="13">
        <v>0</v>
      </c>
      <c r="F248" s="13">
        <v>0</v>
      </c>
      <c r="G248" s="13">
        <v>0</v>
      </c>
      <c r="H248" s="13">
        <v>0</v>
      </c>
      <c r="I248" s="13">
        <v>0</v>
      </c>
      <c r="J248" s="13">
        <v>0</v>
      </c>
      <c r="K248" s="13">
        <v>0</v>
      </c>
      <c r="L248" s="13">
        <v>0</v>
      </c>
      <c r="M248" s="13">
        <v>0</v>
      </c>
      <c r="N248" s="13">
        <v>0</v>
      </c>
      <c r="O248" s="13">
        <v>0</v>
      </c>
      <c r="P248" s="13">
        <v>0</v>
      </c>
      <c r="Q248" s="13">
        <v>0</v>
      </c>
      <c r="R248" s="13">
        <v>0</v>
      </c>
      <c r="S248" s="13">
        <v>0</v>
      </c>
      <c r="T248" s="13">
        <v>0</v>
      </c>
      <c r="U248" s="13">
        <v>0</v>
      </c>
      <c r="V248" s="13">
        <v>0</v>
      </c>
      <c r="W248" s="13">
        <v>0</v>
      </c>
      <c r="X248" s="13">
        <v>0</v>
      </c>
      <c r="Y248" s="13">
        <v>0</v>
      </c>
      <c r="Z248" s="13">
        <v>0</v>
      </c>
      <c r="AA248" s="13">
        <v>0</v>
      </c>
      <c r="AB248" s="13">
        <v>0</v>
      </c>
      <c r="AC248" s="14">
        <f t="shared" si="75"/>
        <v>0</v>
      </c>
      <c r="AD248" s="14">
        <f t="shared" si="82"/>
        <v>0</v>
      </c>
      <c r="AE248" s="14">
        <f t="shared" si="83"/>
        <v>0</v>
      </c>
      <c r="AF248" s="14">
        <f t="shared" si="76"/>
        <v>0</v>
      </c>
      <c r="AG248" s="14">
        <f t="shared" si="84"/>
        <v>0</v>
      </c>
      <c r="AH248" s="14">
        <f t="shared" si="85"/>
        <v>0</v>
      </c>
      <c r="AI248" s="14">
        <f t="shared" si="92"/>
        <v>0</v>
      </c>
      <c r="AJ248" s="14">
        <f t="shared" si="93"/>
        <v>0</v>
      </c>
      <c r="AK248" s="14">
        <f t="shared" si="94"/>
        <v>0</v>
      </c>
      <c r="AL248" s="14">
        <f t="shared" si="95"/>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78.75" x14ac:dyDescent="0.45">
      <c r="A249" s="7">
        <v>17</v>
      </c>
      <c r="B249" s="8" t="s">
        <v>519</v>
      </c>
      <c r="C249" s="12"/>
      <c r="D249" s="14">
        <f>SUM(D250:D256)</f>
        <v>0</v>
      </c>
      <c r="E249" s="14">
        <f t="shared" ref="E249:AL249" si="96">SUM(E250:E256)</f>
        <v>0</v>
      </c>
      <c r="F249" s="14">
        <f t="shared" si="96"/>
        <v>0</v>
      </c>
      <c r="G249" s="14">
        <f t="shared" si="96"/>
        <v>0</v>
      </c>
      <c r="H249" s="14">
        <f t="shared" si="96"/>
        <v>0</v>
      </c>
      <c r="I249" s="14">
        <f t="shared" si="96"/>
        <v>0</v>
      </c>
      <c r="J249" s="14">
        <f t="shared" si="96"/>
        <v>0</v>
      </c>
      <c r="K249" s="14">
        <f t="shared" si="96"/>
        <v>0</v>
      </c>
      <c r="L249" s="14">
        <f t="shared" si="96"/>
        <v>0</v>
      </c>
      <c r="M249" s="14">
        <f t="shared" si="96"/>
        <v>0</v>
      </c>
      <c r="N249" s="14">
        <f t="shared" si="96"/>
        <v>0</v>
      </c>
      <c r="O249" s="14">
        <f t="shared" si="96"/>
        <v>0</v>
      </c>
      <c r="P249" s="14">
        <f t="shared" si="96"/>
        <v>0</v>
      </c>
      <c r="Q249" s="14">
        <f t="shared" si="96"/>
        <v>0</v>
      </c>
      <c r="R249" s="14">
        <f t="shared" si="96"/>
        <v>0</v>
      </c>
      <c r="S249" s="14">
        <f t="shared" si="96"/>
        <v>0</v>
      </c>
      <c r="T249" s="14">
        <f t="shared" si="96"/>
        <v>0</v>
      </c>
      <c r="U249" s="14">
        <f t="shared" si="96"/>
        <v>0</v>
      </c>
      <c r="V249" s="14">
        <f t="shared" si="96"/>
        <v>0</v>
      </c>
      <c r="W249" s="14">
        <f t="shared" si="96"/>
        <v>0</v>
      </c>
      <c r="X249" s="14">
        <f t="shared" si="96"/>
        <v>0</v>
      </c>
      <c r="Y249" s="14">
        <f t="shared" si="96"/>
        <v>0</v>
      </c>
      <c r="Z249" s="14">
        <f t="shared" si="96"/>
        <v>0</v>
      </c>
      <c r="AA249" s="14">
        <f t="shared" si="96"/>
        <v>0</v>
      </c>
      <c r="AB249" s="14">
        <f t="shared" si="96"/>
        <v>0</v>
      </c>
      <c r="AC249" s="14">
        <f t="shared" si="96"/>
        <v>0</v>
      </c>
      <c r="AD249" s="14">
        <f t="shared" si="82"/>
        <v>0</v>
      </c>
      <c r="AE249" s="14">
        <f t="shared" si="96"/>
        <v>0</v>
      </c>
      <c r="AF249" s="14">
        <f t="shared" si="96"/>
        <v>0</v>
      </c>
      <c r="AG249" s="14">
        <f t="shared" si="96"/>
        <v>0</v>
      </c>
      <c r="AH249" s="14">
        <f t="shared" si="96"/>
        <v>0</v>
      </c>
      <c r="AI249" s="14">
        <f t="shared" si="96"/>
        <v>0</v>
      </c>
      <c r="AJ249" s="14">
        <f t="shared" si="96"/>
        <v>0</v>
      </c>
      <c r="AK249" s="14">
        <f t="shared" si="96"/>
        <v>0</v>
      </c>
      <c r="AL249" s="14">
        <f t="shared" si="96"/>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51" x14ac:dyDescent="0.45">
      <c r="A250" s="10">
        <v>17.100000000000001</v>
      </c>
      <c r="B250" s="11" t="s">
        <v>270</v>
      </c>
      <c r="C250" s="12">
        <v>359</v>
      </c>
      <c r="D250" s="13">
        <v>0</v>
      </c>
      <c r="E250" s="13">
        <v>0</v>
      </c>
      <c r="F250" s="13">
        <v>0</v>
      </c>
      <c r="G250" s="13">
        <v>0</v>
      </c>
      <c r="H250" s="13">
        <v>0</v>
      </c>
      <c r="I250" s="13">
        <v>0</v>
      </c>
      <c r="J250" s="13">
        <v>0</v>
      </c>
      <c r="K250" s="13">
        <v>0</v>
      </c>
      <c r="L250" s="13">
        <v>0</v>
      </c>
      <c r="M250" s="13">
        <v>0</v>
      </c>
      <c r="N250" s="13">
        <v>0</v>
      </c>
      <c r="O250" s="13">
        <v>0</v>
      </c>
      <c r="P250" s="13">
        <v>0</v>
      </c>
      <c r="Q250" s="13">
        <v>0</v>
      </c>
      <c r="R250" s="13">
        <v>0</v>
      </c>
      <c r="S250" s="13">
        <v>0</v>
      </c>
      <c r="T250" s="13">
        <v>0</v>
      </c>
      <c r="U250" s="13">
        <v>0</v>
      </c>
      <c r="V250" s="13">
        <v>0</v>
      </c>
      <c r="W250" s="13">
        <v>0</v>
      </c>
      <c r="X250" s="13">
        <v>0</v>
      </c>
      <c r="Y250" s="13">
        <v>0</v>
      </c>
      <c r="Z250" s="13">
        <v>0</v>
      </c>
      <c r="AA250" s="13">
        <v>0</v>
      </c>
      <c r="AB250" s="13">
        <v>0</v>
      </c>
      <c r="AC250" s="14">
        <f t="shared" si="75"/>
        <v>0</v>
      </c>
      <c r="AD250" s="14">
        <f t="shared" si="82"/>
        <v>0</v>
      </c>
      <c r="AE250" s="14">
        <f t="shared" si="83"/>
        <v>0</v>
      </c>
      <c r="AF250" s="14">
        <f t="shared" si="76"/>
        <v>0</v>
      </c>
      <c r="AG250" s="14">
        <f t="shared" si="84"/>
        <v>0</v>
      </c>
      <c r="AH250" s="14">
        <f t="shared" si="85"/>
        <v>0</v>
      </c>
      <c r="AI250" s="14">
        <f t="shared" ref="AI250:AI256" si="97">Y250</f>
        <v>0</v>
      </c>
      <c r="AJ250" s="14">
        <f t="shared" ref="AJ250:AJ256" si="98">SUM(W250:X250)</f>
        <v>0</v>
      </c>
      <c r="AK250" s="14">
        <f t="shared" ref="AK250:AK256" si="99">AB250</f>
        <v>0</v>
      </c>
      <c r="AL250" s="14">
        <f t="shared" ref="AL250:AL256" si="100">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26.25" x14ac:dyDescent="0.45">
      <c r="A251" s="10">
        <v>17.2</v>
      </c>
      <c r="B251" s="11" t="s">
        <v>271</v>
      </c>
      <c r="C251" s="12">
        <v>360</v>
      </c>
      <c r="D251" s="13">
        <v>0</v>
      </c>
      <c r="E251" s="13">
        <v>0</v>
      </c>
      <c r="F251" s="13">
        <v>0</v>
      </c>
      <c r="G251" s="13">
        <v>0</v>
      </c>
      <c r="H251" s="13">
        <v>0</v>
      </c>
      <c r="I251" s="13">
        <v>0</v>
      </c>
      <c r="J251" s="13">
        <v>0</v>
      </c>
      <c r="K251" s="13">
        <v>0</v>
      </c>
      <c r="L251" s="13">
        <v>0</v>
      </c>
      <c r="M251" s="13">
        <v>0</v>
      </c>
      <c r="N251" s="13">
        <v>0</v>
      </c>
      <c r="O251" s="13">
        <v>0</v>
      </c>
      <c r="P251" s="13">
        <v>0</v>
      </c>
      <c r="Q251" s="13">
        <v>0</v>
      </c>
      <c r="R251" s="13">
        <v>0</v>
      </c>
      <c r="S251" s="13">
        <v>0</v>
      </c>
      <c r="T251" s="13">
        <v>0</v>
      </c>
      <c r="U251" s="13">
        <v>0</v>
      </c>
      <c r="V251" s="13">
        <v>0</v>
      </c>
      <c r="W251" s="13">
        <v>0</v>
      </c>
      <c r="X251" s="13">
        <v>0</v>
      </c>
      <c r="Y251" s="13">
        <v>0</v>
      </c>
      <c r="Z251" s="13">
        <v>0</v>
      </c>
      <c r="AA251" s="13">
        <v>0</v>
      </c>
      <c r="AB251" s="13">
        <v>0</v>
      </c>
      <c r="AC251" s="14">
        <f t="shared" si="75"/>
        <v>0</v>
      </c>
      <c r="AD251" s="14">
        <f t="shared" si="82"/>
        <v>0</v>
      </c>
      <c r="AE251" s="14">
        <f t="shared" si="83"/>
        <v>0</v>
      </c>
      <c r="AF251" s="14">
        <f t="shared" si="76"/>
        <v>0</v>
      </c>
      <c r="AG251" s="14">
        <f t="shared" si="84"/>
        <v>0</v>
      </c>
      <c r="AH251" s="14">
        <f t="shared" si="85"/>
        <v>0</v>
      </c>
      <c r="AI251" s="14">
        <f t="shared" si="97"/>
        <v>0</v>
      </c>
      <c r="AJ251" s="14">
        <f t="shared" si="98"/>
        <v>0</v>
      </c>
      <c r="AK251" s="14">
        <f t="shared" si="99"/>
        <v>0</v>
      </c>
      <c r="AL251" s="14">
        <f t="shared" si="100"/>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26.25" x14ac:dyDescent="0.45">
      <c r="A252" s="10">
        <v>17.3</v>
      </c>
      <c r="B252" s="11" t="s">
        <v>272</v>
      </c>
      <c r="C252" s="12">
        <v>361</v>
      </c>
      <c r="D252" s="13">
        <v>0</v>
      </c>
      <c r="E252" s="13">
        <v>0</v>
      </c>
      <c r="F252" s="13">
        <v>0</v>
      </c>
      <c r="G252" s="13">
        <v>0</v>
      </c>
      <c r="H252" s="13">
        <v>0</v>
      </c>
      <c r="I252" s="13">
        <v>0</v>
      </c>
      <c r="J252" s="13">
        <v>0</v>
      </c>
      <c r="K252" s="13">
        <v>0</v>
      </c>
      <c r="L252" s="13">
        <v>0</v>
      </c>
      <c r="M252" s="13">
        <v>0</v>
      </c>
      <c r="N252" s="13">
        <v>0</v>
      </c>
      <c r="O252" s="13">
        <v>0</v>
      </c>
      <c r="P252" s="13">
        <v>0</v>
      </c>
      <c r="Q252" s="13">
        <v>0</v>
      </c>
      <c r="R252" s="13">
        <v>0</v>
      </c>
      <c r="S252" s="13">
        <v>0</v>
      </c>
      <c r="T252" s="13">
        <v>0</v>
      </c>
      <c r="U252" s="13">
        <v>0</v>
      </c>
      <c r="V252" s="13">
        <v>0</v>
      </c>
      <c r="W252" s="13">
        <v>0</v>
      </c>
      <c r="X252" s="13">
        <v>0</v>
      </c>
      <c r="Y252" s="13">
        <v>0</v>
      </c>
      <c r="Z252" s="13">
        <v>0</v>
      </c>
      <c r="AA252" s="13">
        <v>0</v>
      </c>
      <c r="AB252" s="13">
        <v>0</v>
      </c>
      <c r="AC252" s="14">
        <f t="shared" si="75"/>
        <v>0</v>
      </c>
      <c r="AD252" s="14">
        <f t="shared" si="82"/>
        <v>0</v>
      </c>
      <c r="AE252" s="14">
        <f t="shared" si="83"/>
        <v>0</v>
      </c>
      <c r="AF252" s="14">
        <f t="shared" si="76"/>
        <v>0</v>
      </c>
      <c r="AG252" s="14">
        <f t="shared" si="84"/>
        <v>0</v>
      </c>
      <c r="AH252" s="14">
        <f t="shared" si="85"/>
        <v>0</v>
      </c>
      <c r="AI252" s="14">
        <f t="shared" si="97"/>
        <v>0</v>
      </c>
      <c r="AJ252" s="14">
        <f t="shared" si="98"/>
        <v>0</v>
      </c>
      <c r="AK252" s="14">
        <f t="shared" si="99"/>
        <v>0</v>
      </c>
      <c r="AL252" s="14">
        <f t="shared" si="100"/>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51" x14ac:dyDescent="0.45">
      <c r="A253" s="10">
        <v>17.399999999999999</v>
      </c>
      <c r="B253" s="11" t="s">
        <v>273</v>
      </c>
      <c r="C253" s="12">
        <v>362</v>
      </c>
      <c r="D253" s="13">
        <v>0</v>
      </c>
      <c r="E253" s="13">
        <v>0</v>
      </c>
      <c r="F253" s="13">
        <v>0</v>
      </c>
      <c r="G253" s="13">
        <v>0</v>
      </c>
      <c r="H253" s="13">
        <v>0</v>
      </c>
      <c r="I253" s="13">
        <v>0</v>
      </c>
      <c r="J253" s="13">
        <v>0</v>
      </c>
      <c r="K253" s="13">
        <v>0</v>
      </c>
      <c r="L253" s="13">
        <v>0</v>
      </c>
      <c r="M253" s="13">
        <v>0</v>
      </c>
      <c r="N253" s="13">
        <v>0</v>
      </c>
      <c r="O253" s="13">
        <v>0</v>
      </c>
      <c r="P253" s="13">
        <v>0</v>
      </c>
      <c r="Q253" s="13">
        <v>0</v>
      </c>
      <c r="R253" s="13">
        <v>0</v>
      </c>
      <c r="S253" s="13">
        <v>0</v>
      </c>
      <c r="T253" s="13">
        <v>0</v>
      </c>
      <c r="U253" s="13">
        <v>0</v>
      </c>
      <c r="V253" s="13">
        <v>0</v>
      </c>
      <c r="W253" s="13">
        <v>0</v>
      </c>
      <c r="X253" s="13">
        <v>0</v>
      </c>
      <c r="Y253" s="13">
        <v>0</v>
      </c>
      <c r="Z253" s="13">
        <v>0</v>
      </c>
      <c r="AA253" s="13">
        <v>0</v>
      </c>
      <c r="AB253" s="13">
        <v>0</v>
      </c>
      <c r="AC253" s="14">
        <f t="shared" si="75"/>
        <v>0</v>
      </c>
      <c r="AD253" s="14">
        <f t="shared" si="82"/>
        <v>0</v>
      </c>
      <c r="AE253" s="14">
        <f t="shared" si="83"/>
        <v>0</v>
      </c>
      <c r="AF253" s="14">
        <f t="shared" si="76"/>
        <v>0</v>
      </c>
      <c r="AG253" s="14">
        <f t="shared" si="84"/>
        <v>0</v>
      </c>
      <c r="AH253" s="14">
        <f t="shared" si="85"/>
        <v>0</v>
      </c>
      <c r="AI253" s="14">
        <f t="shared" si="97"/>
        <v>0</v>
      </c>
      <c r="AJ253" s="14">
        <f t="shared" si="98"/>
        <v>0</v>
      </c>
      <c r="AK253" s="14">
        <f t="shared" si="99"/>
        <v>0</v>
      </c>
      <c r="AL253" s="14">
        <f t="shared" si="100"/>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51" x14ac:dyDescent="0.45">
      <c r="A254" s="10">
        <v>17.5</v>
      </c>
      <c r="B254" s="11" t="s">
        <v>274</v>
      </c>
      <c r="C254" s="12">
        <v>363</v>
      </c>
      <c r="D254" s="13">
        <v>0</v>
      </c>
      <c r="E254" s="13">
        <v>0</v>
      </c>
      <c r="F254" s="13">
        <v>0</v>
      </c>
      <c r="G254" s="13">
        <v>0</v>
      </c>
      <c r="H254" s="13">
        <v>0</v>
      </c>
      <c r="I254" s="13">
        <v>0</v>
      </c>
      <c r="J254" s="13">
        <v>0</v>
      </c>
      <c r="K254" s="13">
        <v>0</v>
      </c>
      <c r="L254" s="13">
        <v>0</v>
      </c>
      <c r="M254" s="13">
        <v>0</v>
      </c>
      <c r="N254" s="13">
        <v>0</v>
      </c>
      <c r="O254" s="13">
        <v>0</v>
      </c>
      <c r="P254" s="13">
        <v>0</v>
      </c>
      <c r="Q254" s="13">
        <v>0</v>
      </c>
      <c r="R254" s="13">
        <v>0</v>
      </c>
      <c r="S254" s="13">
        <v>0</v>
      </c>
      <c r="T254" s="13">
        <v>0</v>
      </c>
      <c r="U254" s="13">
        <v>0</v>
      </c>
      <c r="V254" s="13">
        <v>0</v>
      </c>
      <c r="W254" s="13">
        <v>0</v>
      </c>
      <c r="X254" s="13">
        <v>0</v>
      </c>
      <c r="Y254" s="13">
        <v>0</v>
      </c>
      <c r="Z254" s="13">
        <v>0</v>
      </c>
      <c r="AA254" s="13">
        <v>0</v>
      </c>
      <c r="AB254" s="13">
        <v>0</v>
      </c>
      <c r="AC254" s="14">
        <f t="shared" si="75"/>
        <v>0</v>
      </c>
      <c r="AD254" s="14">
        <f t="shared" si="82"/>
        <v>0</v>
      </c>
      <c r="AE254" s="14">
        <f t="shared" si="83"/>
        <v>0</v>
      </c>
      <c r="AF254" s="14">
        <f t="shared" si="76"/>
        <v>0</v>
      </c>
      <c r="AG254" s="14">
        <f t="shared" si="84"/>
        <v>0</v>
      </c>
      <c r="AH254" s="14">
        <f t="shared" si="85"/>
        <v>0</v>
      </c>
      <c r="AI254" s="14">
        <f t="shared" si="97"/>
        <v>0</v>
      </c>
      <c r="AJ254" s="14">
        <f t="shared" si="98"/>
        <v>0</v>
      </c>
      <c r="AK254" s="14">
        <f t="shared" si="99"/>
        <v>0</v>
      </c>
      <c r="AL254" s="14">
        <f t="shared" si="100"/>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26.25" x14ac:dyDescent="0.45">
      <c r="A255" s="10">
        <v>17.600000000000001</v>
      </c>
      <c r="B255" s="11" t="s">
        <v>275</v>
      </c>
      <c r="C255" s="12">
        <v>364</v>
      </c>
      <c r="D255" s="13">
        <v>0</v>
      </c>
      <c r="E255" s="13">
        <v>0</v>
      </c>
      <c r="F255" s="13">
        <v>0</v>
      </c>
      <c r="G255" s="13">
        <v>0</v>
      </c>
      <c r="H255" s="13">
        <v>0</v>
      </c>
      <c r="I255" s="13">
        <v>0</v>
      </c>
      <c r="J255" s="13">
        <v>0</v>
      </c>
      <c r="K255" s="13">
        <v>0</v>
      </c>
      <c r="L255" s="13">
        <v>0</v>
      </c>
      <c r="M255" s="13">
        <v>0</v>
      </c>
      <c r="N255" s="13">
        <v>0</v>
      </c>
      <c r="O255" s="13">
        <v>0</v>
      </c>
      <c r="P255" s="13">
        <v>0</v>
      </c>
      <c r="Q255" s="13">
        <v>0</v>
      </c>
      <c r="R255" s="13">
        <v>0</v>
      </c>
      <c r="S255" s="13">
        <v>0</v>
      </c>
      <c r="T255" s="13">
        <v>0</v>
      </c>
      <c r="U255" s="13">
        <v>0</v>
      </c>
      <c r="V255" s="13">
        <v>0</v>
      </c>
      <c r="W255" s="13">
        <v>0</v>
      </c>
      <c r="X255" s="13">
        <v>0</v>
      </c>
      <c r="Y255" s="13">
        <v>0</v>
      </c>
      <c r="Z255" s="13">
        <v>0</v>
      </c>
      <c r="AA255" s="13">
        <v>0</v>
      </c>
      <c r="AB255" s="13">
        <v>0</v>
      </c>
      <c r="AC255" s="14">
        <f t="shared" si="75"/>
        <v>0</v>
      </c>
      <c r="AD255" s="14">
        <f t="shared" si="82"/>
        <v>0</v>
      </c>
      <c r="AE255" s="14">
        <f t="shared" si="83"/>
        <v>0</v>
      </c>
      <c r="AF255" s="14">
        <f t="shared" si="76"/>
        <v>0</v>
      </c>
      <c r="AG255" s="14">
        <f t="shared" si="84"/>
        <v>0</v>
      </c>
      <c r="AH255" s="14">
        <f t="shared" si="85"/>
        <v>0</v>
      </c>
      <c r="AI255" s="14">
        <f t="shared" si="97"/>
        <v>0</v>
      </c>
      <c r="AJ255" s="14">
        <f t="shared" si="98"/>
        <v>0</v>
      </c>
      <c r="AK255" s="14">
        <f t="shared" si="99"/>
        <v>0</v>
      </c>
      <c r="AL255" s="14">
        <f t="shared" si="100"/>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76.5" x14ac:dyDescent="0.45">
      <c r="A256" s="10">
        <v>17.7</v>
      </c>
      <c r="B256" s="11" t="s">
        <v>276</v>
      </c>
      <c r="C256" s="12">
        <v>365</v>
      </c>
      <c r="D256" s="13">
        <v>0</v>
      </c>
      <c r="E256" s="13">
        <v>0</v>
      </c>
      <c r="F256" s="13">
        <v>0</v>
      </c>
      <c r="G256" s="13">
        <v>0</v>
      </c>
      <c r="H256" s="13">
        <v>0</v>
      </c>
      <c r="I256" s="13">
        <v>0</v>
      </c>
      <c r="J256" s="13">
        <v>0</v>
      </c>
      <c r="K256" s="13">
        <v>0</v>
      </c>
      <c r="L256" s="13">
        <v>0</v>
      </c>
      <c r="M256" s="13">
        <v>0</v>
      </c>
      <c r="N256" s="13">
        <v>0</v>
      </c>
      <c r="O256" s="13">
        <v>0</v>
      </c>
      <c r="P256" s="13">
        <v>0</v>
      </c>
      <c r="Q256" s="13">
        <v>0</v>
      </c>
      <c r="R256" s="13">
        <v>0</v>
      </c>
      <c r="S256" s="13">
        <v>0</v>
      </c>
      <c r="T256" s="13">
        <v>0</v>
      </c>
      <c r="U256" s="13">
        <v>0</v>
      </c>
      <c r="V256" s="13">
        <v>0</v>
      </c>
      <c r="W256" s="13">
        <v>0</v>
      </c>
      <c r="X256" s="13">
        <v>0</v>
      </c>
      <c r="Y256" s="13">
        <v>0</v>
      </c>
      <c r="Z256" s="13">
        <v>0</v>
      </c>
      <c r="AA256" s="13">
        <v>0</v>
      </c>
      <c r="AB256" s="13">
        <v>0</v>
      </c>
      <c r="AC256" s="14">
        <f t="shared" si="75"/>
        <v>0</v>
      </c>
      <c r="AD256" s="14">
        <f t="shared" si="82"/>
        <v>0</v>
      </c>
      <c r="AE256" s="14">
        <f t="shared" si="83"/>
        <v>0</v>
      </c>
      <c r="AF256" s="14">
        <f t="shared" si="76"/>
        <v>0</v>
      </c>
      <c r="AG256" s="14">
        <f t="shared" si="84"/>
        <v>0</v>
      </c>
      <c r="AH256" s="14">
        <f t="shared" si="85"/>
        <v>0</v>
      </c>
      <c r="AI256" s="14">
        <f t="shared" si="97"/>
        <v>0</v>
      </c>
      <c r="AJ256" s="14">
        <f t="shared" si="98"/>
        <v>0</v>
      </c>
      <c r="AK256" s="14">
        <f t="shared" si="99"/>
        <v>0</v>
      </c>
      <c r="AL256" s="14">
        <f t="shared" si="100"/>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52.5" x14ac:dyDescent="0.45">
      <c r="A257" s="7">
        <v>18</v>
      </c>
      <c r="B257" s="8" t="s">
        <v>520</v>
      </c>
      <c r="C257" s="12"/>
      <c r="D257" s="14">
        <f>SUM(D258:D284)</f>
        <v>0</v>
      </c>
      <c r="E257" s="14">
        <f t="shared" ref="E257:AL257" si="101">SUM(E258:E284)</f>
        <v>0</v>
      </c>
      <c r="F257" s="14">
        <f t="shared" si="101"/>
        <v>1</v>
      </c>
      <c r="G257" s="14">
        <f t="shared" si="101"/>
        <v>0</v>
      </c>
      <c r="H257" s="14">
        <f t="shared" si="101"/>
        <v>0</v>
      </c>
      <c r="I257" s="14">
        <f t="shared" si="101"/>
        <v>0</v>
      </c>
      <c r="J257" s="14">
        <f t="shared" si="101"/>
        <v>0</v>
      </c>
      <c r="K257" s="14">
        <f t="shared" si="101"/>
        <v>1</v>
      </c>
      <c r="L257" s="14">
        <f t="shared" si="101"/>
        <v>0</v>
      </c>
      <c r="M257" s="14">
        <f t="shared" si="101"/>
        <v>0</v>
      </c>
      <c r="N257" s="14">
        <f t="shared" si="101"/>
        <v>1</v>
      </c>
      <c r="O257" s="14">
        <f t="shared" si="101"/>
        <v>0</v>
      </c>
      <c r="P257" s="14">
        <f t="shared" si="101"/>
        <v>0</v>
      </c>
      <c r="Q257" s="14">
        <f t="shared" si="101"/>
        <v>0</v>
      </c>
      <c r="R257" s="14">
        <f t="shared" si="101"/>
        <v>0</v>
      </c>
      <c r="S257" s="14">
        <f t="shared" si="101"/>
        <v>0</v>
      </c>
      <c r="T257" s="14">
        <f t="shared" si="101"/>
        <v>0</v>
      </c>
      <c r="U257" s="14">
        <f t="shared" si="101"/>
        <v>0</v>
      </c>
      <c r="V257" s="14">
        <f t="shared" si="101"/>
        <v>0</v>
      </c>
      <c r="W257" s="14">
        <f t="shared" si="101"/>
        <v>0</v>
      </c>
      <c r="X257" s="14">
        <f t="shared" si="101"/>
        <v>0</v>
      </c>
      <c r="Y257" s="14">
        <f t="shared" si="101"/>
        <v>0</v>
      </c>
      <c r="Z257" s="14">
        <f t="shared" si="101"/>
        <v>0</v>
      </c>
      <c r="AA257" s="14">
        <f t="shared" si="101"/>
        <v>0</v>
      </c>
      <c r="AB257" s="14">
        <f t="shared" si="101"/>
        <v>0</v>
      </c>
      <c r="AC257" s="14">
        <f t="shared" si="101"/>
        <v>1</v>
      </c>
      <c r="AD257" s="14">
        <f t="shared" si="101"/>
        <v>1</v>
      </c>
      <c r="AE257" s="14">
        <f t="shared" si="101"/>
        <v>1</v>
      </c>
      <c r="AF257" s="14">
        <f t="shared" si="101"/>
        <v>1</v>
      </c>
      <c r="AG257" s="14">
        <f t="shared" si="101"/>
        <v>0</v>
      </c>
      <c r="AH257" s="14">
        <f t="shared" si="101"/>
        <v>0</v>
      </c>
      <c r="AI257" s="14">
        <f t="shared" si="101"/>
        <v>0</v>
      </c>
      <c r="AJ257" s="14">
        <f t="shared" si="101"/>
        <v>0</v>
      </c>
      <c r="AK257" s="14">
        <f t="shared" si="101"/>
        <v>0</v>
      </c>
      <c r="AL257" s="14">
        <f t="shared" si="101"/>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76.5" x14ac:dyDescent="0.45">
      <c r="A258" s="10">
        <v>18.100000000000001</v>
      </c>
      <c r="B258" s="11" t="s">
        <v>277</v>
      </c>
      <c r="C258" s="12">
        <v>366</v>
      </c>
      <c r="D258" s="13">
        <v>0</v>
      </c>
      <c r="E258" s="13">
        <v>0</v>
      </c>
      <c r="F258" s="13">
        <v>0</v>
      </c>
      <c r="G258" s="13">
        <v>0</v>
      </c>
      <c r="H258" s="13">
        <v>0</v>
      </c>
      <c r="I258" s="13">
        <v>0</v>
      </c>
      <c r="J258" s="13">
        <v>0</v>
      </c>
      <c r="K258" s="13">
        <v>0</v>
      </c>
      <c r="L258" s="13">
        <v>0</v>
      </c>
      <c r="M258" s="13">
        <v>0</v>
      </c>
      <c r="N258" s="13">
        <v>0</v>
      </c>
      <c r="O258" s="13">
        <v>0</v>
      </c>
      <c r="P258" s="13">
        <v>0</v>
      </c>
      <c r="Q258" s="13">
        <v>0</v>
      </c>
      <c r="R258" s="13">
        <v>0</v>
      </c>
      <c r="S258" s="13">
        <v>0</v>
      </c>
      <c r="T258" s="13">
        <v>0</v>
      </c>
      <c r="U258" s="13">
        <v>0</v>
      </c>
      <c r="V258" s="13">
        <v>0</v>
      </c>
      <c r="W258" s="13">
        <v>0</v>
      </c>
      <c r="X258" s="13">
        <v>0</v>
      </c>
      <c r="Y258" s="13">
        <v>0</v>
      </c>
      <c r="Z258" s="13">
        <v>0</v>
      </c>
      <c r="AA258" s="13">
        <v>0</v>
      </c>
      <c r="AB258" s="13">
        <v>0</v>
      </c>
      <c r="AC258" s="14">
        <f t="shared" si="75"/>
        <v>0</v>
      </c>
      <c r="AD258" s="14">
        <f t="shared" si="82"/>
        <v>0</v>
      </c>
      <c r="AE258" s="14">
        <f t="shared" si="83"/>
        <v>0</v>
      </c>
      <c r="AF258" s="14">
        <f t="shared" si="76"/>
        <v>0</v>
      </c>
      <c r="AG258" s="14">
        <f t="shared" si="84"/>
        <v>0</v>
      </c>
      <c r="AH258" s="14">
        <f t="shared" si="85"/>
        <v>0</v>
      </c>
      <c r="AI258" s="14">
        <f t="shared" ref="AI258:AI284" si="102">Y258</f>
        <v>0</v>
      </c>
      <c r="AJ258" s="14">
        <f t="shared" ref="AJ258:AJ284" si="103">SUM(W258:X258)</f>
        <v>0</v>
      </c>
      <c r="AK258" s="14">
        <f t="shared" ref="AK258:AK284" si="104">AB258</f>
        <v>0</v>
      </c>
      <c r="AL258" s="14">
        <f t="shared" ref="AL258:AL284" si="105">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76.5" x14ac:dyDescent="0.45">
      <c r="A259" s="10">
        <v>18.2</v>
      </c>
      <c r="B259" s="11" t="s">
        <v>278</v>
      </c>
      <c r="C259" s="12">
        <v>367</v>
      </c>
      <c r="D259" s="13">
        <v>0</v>
      </c>
      <c r="E259" s="13">
        <v>0</v>
      </c>
      <c r="F259" s="13">
        <v>0</v>
      </c>
      <c r="G259" s="13">
        <v>0</v>
      </c>
      <c r="H259" s="13">
        <v>0</v>
      </c>
      <c r="I259" s="13">
        <v>0</v>
      </c>
      <c r="J259" s="13">
        <v>0</v>
      </c>
      <c r="K259" s="13">
        <v>0</v>
      </c>
      <c r="L259" s="13">
        <v>0</v>
      </c>
      <c r="M259" s="13">
        <v>0</v>
      </c>
      <c r="N259" s="13">
        <v>0</v>
      </c>
      <c r="O259" s="13">
        <v>0</v>
      </c>
      <c r="P259" s="13">
        <v>0</v>
      </c>
      <c r="Q259" s="13">
        <v>0</v>
      </c>
      <c r="R259" s="13">
        <v>0</v>
      </c>
      <c r="S259" s="13">
        <v>0</v>
      </c>
      <c r="T259" s="13">
        <v>0</v>
      </c>
      <c r="U259" s="13">
        <v>0</v>
      </c>
      <c r="V259" s="13">
        <v>0</v>
      </c>
      <c r="W259" s="13">
        <v>0</v>
      </c>
      <c r="X259" s="13">
        <v>0</v>
      </c>
      <c r="Y259" s="13">
        <v>0</v>
      </c>
      <c r="Z259" s="13">
        <v>0</v>
      </c>
      <c r="AA259" s="13">
        <v>0</v>
      </c>
      <c r="AB259" s="13">
        <v>0</v>
      </c>
      <c r="AC259" s="14">
        <f t="shared" si="75"/>
        <v>0</v>
      </c>
      <c r="AD259" s="14">
        <f t="shared" si="82"/>
        <v>0</v>
      </c>
      <c r="AE259" s="14">
        <f t="shared" si="83"/>
        <v>0</v>
      </c>
      <c r="AF259" s="14">
        <f t="shared" si="76"/>
        <v>0</v>
      </c>
      <c r="AG259" s="14">
        <f t="shared" si="84"/>
        <v>0</v>
      </c>
      <c r="AH259" s="14">
        <f t="shared" si="85"/>
        <v>0</v>
      </c>
      <c r="AI259" s="14">
        <f t="shared" si="102"/>
        <v>0</v>
      </c>
      <c r="AJ259" s="14">
        <f t="shared" si="103"/>
        <v>0</v>
      </c>
      <c r="AK259" s="14">
        <f t="shared" si="104"/>
        <v>0</v>
      </c>
      <c r="AL259" s="14">
        <f t="shared" si="105"/>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51" x14ac:dyDescent="0.45">
      <c r="A260" s="10">
        <v>18.3</v>
      </c>
      <c r="B260" s="11" t="s">
        <v>279</v>
      </c>
      <c r="C260" s="12">
        <v>368</v>
      </c>
      <c r="D260" s="13">
        <v>0</v>
      </c>
      <c r="E260" s="13">
        <v>0</v>
      </c>
      <c r="F260" s="13">
        <v>0</v>
      </c>
      <c r="G260" s="13">
        <v>0</v>
      </c>
      <c r="H260" s="13">
        <v>0</v>
      </c>
      <c r="I260" s="13">
        <v>0</v>
      </c>
      <c r="J260" s="13">
        <v>0</v>
      </c>
      <c r="K260" s="13">
        <v>0</v>
      </c>
      <c r="L260" s="13">
        <v>0</v>
      </c>
      <c r="M260" s="13">
        <v>0</v>
      </c>
      <c r="N260" s="13">
        <v>0</v>
      </c>
      <c r="O260" s="13">
        <v>0</v>
      </c>
      <c r="P260" s="13">
        <v>0</v>
      </c>
      <c r="Q260" s="13">
        <v>0</v>
      </c>
      <c r="R260" s="13">
        <v>0</v>
      </c>
      <c r="S260" s="13">
        <v>0</v>
      </c>
      <c r="T260" s="13">
        <v>0</v>
      </c>
      <c r="U260" s="13">
        <v>0</v>
      </c>
      <c r="V260" s="13">
        <v>0</v>
      </c>
      <c r="W260" s="13">
        <v>0</v>
      </c>
      <c r="X260" s="13">
        <v>0</v>
      </c>
      <c r="Y260" s="13">
        <v>0</v>
      </c>
      <c r="Z260" s="13">
        <v>0</v>
      </c>
      <c r="AA260" s="13">
        <v>0</v>
      </c>
      <c r="AB260" s="13">
        <v>0</v>
      </c>
      <c r="AC260" s="14">
        <f t="shared" si="75"/>
        <v>0</v>
      </c>
      <c r="AD260" s="14">
        <f t="shared" si="82"/>
        <v>0</v>
      </c>
      <c r="AE260" s="14">
        <f t="shared" si="83"/>
        <v>0</v>
      </c>
      <c r="AF260" s="14">
        <f t="shared" si="76"/>
        <v>0</v>
      </c>
      <c r="AG260" s="14">
        <f t="shared" si="84"/>
        <v>0</v>
      </c>
      <c r="AH260" s="14">
        <f t="shared" si="85"/>
        <v>0</v>
      </c>
      <c r="AI260" s="14">
        <f t="shared" si="102"/>
        <v>0</v>
      </c>
      <c r="AJ260" s="14">
        <f t="shared" si="103"/>
        <v>0</v>
      </c>
      <c r="AK260" s="14">
        <f t="shared" si="104"/>
        <v>0</v>
      </c>
      <c r="AL260" s="14">
        <f t="shared" si="105"/>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76.5" x14ac:dyDescent="0.45">
      <c r="A261" s="10">
        <v>18.399999999999999</v>
      </c>
      <c r="B261" s="11" t="s">
        <v>280</v>
      </c>
      <c r="C261" s="12">
        <v>369</v>
      </c>
      <c r="D261" s="13">
        <v>0</v>
      </c>
      <c r="E261" s="13">
        <v>0</v>
      </c>
      <c r="F261" s="13">
        <v>0</v>
      </c>
      <c r="G261" s="13">
        <v>0</v>
      </c>
      <c r="H261" s="13">
        <v>0</v>
      </c>
      <c r="I261" s="13">
        <v>0</v>
      </c>
      <c r="J261" s="13">
        <v>0</v>
      </c>
      <c r="K261" s="13">
        <v>0</v>
      </c>
      <c r="L261" s="13">
        <v>0</v>
      </c>
      <c r="M261" s="13">
        <v>0</v>
      </c>
      <c r="N261" s="13">
        <v>0</v>
      </c>
      <c r="O261" s="13">
        <v>0</v>
      </c>
      <c r="P261" s="13">
        <v>0</v>
      </c>
      <c r="Q261" s="13">
        <v>0</v>
      </c>
      <c r="R261" s="13">
        <v>0</v>
      </c>
      <c r="S261" s="13">
        <v>0</v>
      </c>
      <c r="T261" s="13">
        <v>0</v>
      </c>
      <c r="U261" s="13">
        <v>0</v>
      </c>
      <c r="V261" s="13">
        <v>0</v>
      </c>
      <c r="W261" s="13">
        <v>0</v>
      </c>
      <c r="X261" s="13">
        <v>0</v>
      </c>
      <c r="Y261" s="13">
        <v>0</v>
      </c>
      <c r="Z261" s="13">
        <v>0</v>
      </c>
      <c r="AA261" s="13">
        <v>0</v>
      </c>
      <c r="AB261" s="13">
        <v>0</v>
      </c>
      <c r="AC261" s="14">
        <f t="shared" ref="AC261:AC324" si="106">D261+F261</f>
        <v>0</v>
      </c>
      <c r="AD261" s="14">
        <f t="shared" si="82"/>
        <v>0</v>
      </c>
      <c r="AE261" s="14">
        <f t="shared" si="83"/>
        <v>0</v>
      </c>
      <c r="AF261" s="14">
        <f t="shared" si="76"/>
        <v>0</v>
      </c>
      <c r="AG261" s="14">
        <f t="shared" si="84"/>
        <v>0</v>
      </c>
      <c r="AH261" s="14">
        <f t="shared" si="85"/>
        <v>0</v>
      </c>
      <c r="AI261" s="14">
        <f t="shared" si="102"/>
        <v>0</v>
      </c>
      <c r="AJ261" s="14">
        <f t="shared" si="103"/>
        <v>0</v>
      </c>
      <c r="AK261" s="14">
        <f t="shared" si="104"/>
        <v>0</v>
      </c>
      <c r="AL261" s="14">
        <f t="shared" si="105"/>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102" x14ac:dyDescent="0.45">
      <c r="A262" s="10">
        <v>18.5</v>
      </c>
      <c r="B262" s="11" t="s">
        <v>281</v>
      </c>
      <c r="C262" s="12">
        <v>370</v>
      </c>
      <c r="D262" s="13">
        <v>0</v>
      </c>
      <c r="E262" s="13">
        <v>0</v>
      </c>
      <c r="F262" s="13">
        <v>0</v>
      </c>
      <c r="G262" s="13">
        <v>0</v>
      </c>
      <c r="H262" s="13">
        <v>0</v>
      </c>
      <c r="I262" s="13">
        <v>0</v>
      </c>
      <c r="J262" s="13">
        <v>0</v>
      </c>
      <c r="K262" s="13">
        <v>0</v>
      </c>
      <c r="L262" s="13">
        <v>0</v>
      </c>
      <c r="M262" s="13">
        <v>0</v>
      </c>
      <c r="N262" s="13">
        <v>0</v>
      </c>
      <c r="O262" s="13">
        <v>0</v>
      </c>
      <c r="P262" s="13">
        <v>0</v>
      </c>
      <c r="Q262" s="13">
        <v>0</v>
      </c>
      <c r="R262" s="13">
        <v>0</v>
      </c>
      <c r="S262" s="13">
        <v>0</v>
      </c>
      <c r="T262" s="13">
        <v>0</v>
      </c>
      <c r="U262" s="13">
        <v>0</v>
      </c>
      <c r="V262" s="13">
        <v>0</v>
      </c>
      <c r="W262" s="13">
        <v>0</v>
      </c>
      <c r="X262" s="13">
        <v>0</v>
      </c>
      <c r="Y262" s="13">
        <v>0</v>
      </c>
      <c r="Z262" s="13">
        <v>0</v>
      </c>
      <c r="AA262" s="13">
        <v>0</v>
      </c>
      <c r="AB262" s="13">
        <v>0</v>
      </c>
      <c r="AC262" s="14">
        <f t="shared" si="106"/>
        <v>0</v>
      </c>
      <c r="AD262" s="14">
        <f t="shared" si="82"/>
        <v>0</v>
      </c>
      <c r="AE262" s="14">
        <f t="shared" si="83"/>
        <v>0</v>
      </c>
      <c r="AF262" s="14">
        <f t="shared" si="76"/>
        <v>0</v>
      </c>
      <c r="AG262" s="14">
        <f t="shared" si="84"/>
        <v>0</v>
      </c>
      <c r="AH262" s="14">
        <f t="shared" si="85"/>
        <v>0</v>
      </c>
      <c r="AI262" s="14">
        <f t="shared" si="102"/>
        <v>0</v>
      </c>
      <c r="AJ262" s="14">
        <f t="shared" si="103"/>
        <v>0</v>
      </c>
      <c r="AK262" s="14">
        <f t="shared" si="104"/>
        <v>0</v>
      </c>
      <c r="AL262" s="14">
        <f t="shared" si="105"/>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76.5" x14ac:dyDescent="0.45">
      <c r="A263" s="10">
        <v>18.600000000000001</v>
      </c>
      <c r="B263" s="11" t="s">
        <v>282</v>
      </c>
      <c r="C263" s="12">
        <v>371</v>
      </c>
      <c r="D263" s="13">
        <v>0</v>
      </c>
      <c r="E263" s="13">
        <v>0</v>
      </c>
      <c r="F263" s="13">
        <v>0</v>
      </c>
      <c r="G263" s="13">
        <v>0</v>
      </c>
      <c r="H263" s="13">
        <v>0</v>
      </c>
      <c r="I263" s="13">
        <v>0</v>
      </c>
      <c r="J263" s="13">
        <v>0</v>
      </c>
      <c r="K263" s="13">
        <v>0</v>
      </c>
      <c r="L263" s="13">
        <v>0</v>
      </c>
      <c r="M263" s="13">
        <v>0</v>
      </c>
      <c r="N263" s="13">
        <v>0</v>
      </c>
      <c r="O263" s="13">
        <v>0</v>
      </c>
      <c r="P263" s="13">
        <v>0</v>
      </c>
      <c r="Q263" s="13">
        <v>0</v>
      </c>
      <c r="R263" s="13">
        <v>0</v>
      </c>
      <c r="S263" s="13">
        <v>0</v>
      </c>
      <c r="T263" s="13">
        <v>0</v>
      </c>
      <c r="U263" s="13">
        <v>0</v>
      </c>
      <c r="V263" s="13">
        <v>0</v>
      </c>
      <c r="W263" s="13">
        <v>0</v>
      </c>
      <c r="X263" s="13">
        <v>0</v>
      </c>
      <c r="Y263" s="13">
        <v>0</v>
      </c>
      <c r="Z263" s="13">
        <v>0</v>
      </c>
      <c r="AA263" s="13">
        <v>0</v>
      </c>
      <c r="AB263" s="13">
        <v>0</v>
      </c>
      <c r="AC263" s="14">
        <f t="shared" si="106"/>
        <v>0</v>
      </c>
      <c r="AD263" s="14">
        <f t="shared" si="82"/>
        <v>0</v>
      </c>
      <c r="AE263" s="14">
        <f t="shared" si="83"/>
        <v>0</v>
      </c>
      <c r="AF263" s="14">
        <f t="shared" si="76"/>
        <v>0</v>
      </c>
      <c r="AG263" s="14">
        <f t="shared" si="84"/>
        <v>0</v>
      </c>
      <c r="AH263" s="14">
        <f t="shared" si="85"/>
        <v>0</v>
      </c>
      <c r="AI263" s="14">
        <f t="shared" si="102"/>
        <v>0</v>
      </c>
      <c r="AJ263" s="14">
        <f t="shared" si="103"/>
        <v>0</v>
      </c>
      <c r="AK263" s="14">
        <f t="shared" si="104"/>
        <v>0</v>
      </c>
      <c r="AL263" s="14">
        <f t="shared" si="105"/>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76.5" x14ac:dyDescent="0.45">
      <c r="A264" s="10">
        <v>18.7</v>
      </c>
      <c r="B264" s="11" t="s">
        <v>283</v>
      </c>
      <c r="C264" s="12">
        <v>372</v>
      </c>
      <c r="D264" s="13">
        <v>0</v>
      </c>
      <c r="E264" s="13">
        <v>0</v>
      </c>
      <c r="F264" s="13">
        <v>0</v>
      </c>
      <c r="G264" s="13">
        <v>0</v>
      </c>
      <c r="H264" s="13">
        <v>0</v>
      </c>
      <c r="I264" s="13">
        <v>0</v>
      </c>
      <c r="J264" s="13">
        <v>0</v>
      </c>
      <c r="K264" s="13">
        <v>0</v>
      </c>
      <c r="L264" s="13">
        <v>0</v>
      </c>
      <c r="M264" s="13">
        <v>0</v>
      </c>
      <c r="N264" s="13">
        <v>0</v>
      </c>
      <c r="O264" s="13">
        <v>0</v>
      </c>
      <c r="P264" s="13">
        <v>0</v>
      </c>
      <c r="Q264" s="13">
        <v>0</v>
      </c>
      <c r="R264" s="13">
        <v>0</v>
      </c>
      <c r="S264" s="13">
        <v>0</v>
      </c>
      <c r="T264" s="13">
        <v>0</v>
      </c>
      <c r="U264" s="13">
        <v>0</v>
      </c>
      <c r="V264" s="13">
        <v>0</v>
      </c>
      <c r="W264" s="13">
        <v>0</v>
      </c>
      <c r="X264" s="13">
        <v>0</v>
      </c>
      <c r="Y264" s="13">
        <v>0</v>
      </c>
      <c r="Z264" s="13">
        <v>0</v>
      </c>
      <c r="AA264" s="13">
        <v>0</v>
      </c>
      <c r="AB264" s="13">
        <v>0</v>
      </c>
      <c r="AC264" s="14">
        <f t="shared" si="106"/>
        <v>0</v>
      </c>
      <c r="AD264" s="14">
        <f t="shared" si="82"/>
        <v>0</v>
      </c>
      <c r="AE264" s="14">
        <f t="shared" si="83"/>
        <v>0</v>
      </c>
      <c r="AF264" s="14">
        <f t="shared" ref="AF264:AF327" si="107">SUM(K264:M264)</f>
        <v>0</v>
      </c>
      <c r="AG264" s="14">
        <f t="shared" si="84"/>
        <v>0</v>
      </c>
      <c r="AH264" s="14">
        <f t="shared" si="85"/>
        <v>0</v>
      </c>
      <c r="AI264" s="14">
        <f t="shared" si="102"/>
        <v>0</v>
      </c>
      <c r="AJ264" s="14">
        <f t="shared" si="103"/>
        <v>0</v>
      </c>
      <c r="AK264" s="14">
        <f t="shared" si="104"/>
        <v>0</v>
      </c>
      <c r="AL264" s="14">
        <f t="shared" si="105"/>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26.25" x14ac:dyDescent="0.45">
      <c r="A265" s="10">
        <v>18.8</v>
      </c>
      <c r="B265" s="11" t="s">
        <v>284</v>
      </c>
      <c r="C265" s="12">
        <v>373</v>
      </c>
      <c r="D265" s="13">
        <v>0</v>
      </c>
      <c r="E265" s="13">
        <v>0</v>
      </c>
      <c r="F265" s="13">
        <v>0</v>
      </c>
      <c r="G265" s="13">
        <v>0</v>
      </c>
      <c r="H265" s="13">
        <v>0</v>
      </c>
      <c r="I265" s="13">
        <v>0</v>
      </c>
      <c r="J265" s="13">
        <v>0</v>
      </c>
      <c r="K265" s="13">
        <v>0</v>
      </c>
      <c r="L265" s="13">
        <v>0</v>
      </c>
      <c r="M265" s="13">
        <v>0</v>
      </c>
      <c r="N265" s="13">
        <v>0</v>
      </c>
      <c r="O265" s="13">
        <v>0</v>
      </c>
      <c r="P265" s="13">
        <v>0</v>
      </c>
      <c r="Q265" s="13">
        <v>0</v>
      </c>
      <c r="R265" s="13">
        <v>0</v>
      </c>
      <c r="S265" s="13">
        <v>0</v>
      </c>
      <c r="T265" s="13">
        <v>0</v>
      </c>
      <c r="U265" s="13">
        <v>0</v>
      </c>
      <c r="V265" s="13">
        <v>0</v>
      </c>
      <c r="W265" s="13">
        <v>0</v>
      </c>
      <c r="X265" s="13">
        <v>0</v>
      </c>
      <c r="Y265" s="13">
        <v>0</v>
      </c>
      <c r="Z265" s="13">
        <v>0</v>
      </c>
      <c r="AA265" s="13">
        <v>0</v>
      </c>
      <c r="AB265" s="13">
        <v>0</v>
      </c>
      <c r="AC265" s="14">
        <f t="shared" si="106"/>
        <v>0</v>
      </c>
      <c r="AD265" s="14">
        <f t="shared" si="82"/>
        <v>0</v>
      </c>
      <c r="AE265" s="14">
        <f t="shared" si="83"/>
        <v>0</v>
      </c>
      <c r="AF265" s="14">
        <f t="shared" si="107"/>
        <v>0</v>
      </c>
      <c r="AG265" s="14">
        <f t="shared" si="84"/>
        <v>0</v>
      </c>
      <c r="AH265" s="14">
        <f t="shared" si="85"/>
        <v>0</v>
      </c>
      <c r="AI265" s="14">
        <f t="shared" si="102"/>
        <v>0</v>
      </c>
      <c r="AJ265" s="14">
        <f t="shared" si="103"/>
        <v>0</v>
      </c>
      <c r="AK265" s="14">
        <f t="shared" si="104"/>
        <v>0</v>
      </c>
      <c r="AL265" s="14">
        <f t="shared" si="105"/>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51" x14ac:dyDescent="0.45">
      <c r="A266" s="10">
        <v>18.899999999999999</v>
      </c>
      <c r="B266" s="11" t="s">
        <v>285</v>
      </c>
      <c r="C266" s="12">
        <v>374</v>
      </c>
      <c r="D266" s="13">
        <v>0</v>
      </c>
      <c r="E266" s="13">
        <v>0</v>
      </c>
      <c r="F266" s="13">
        <v>0</v>
      </c>
      <c r="G266" s="13">
        <v>0</v>
      </c>
      <c r="H266" s="13">
        <v>0</v>
      </c>
      <c r="I266" s="13">
        <v>0</v>
      </c>
      <c r="J266" s="13">
        <v>0</v>
      </c>
      <c r="K266" s="13">
        <v>0</v>
      </c>
      <c r="L266" s="13">
        <v>0</v>
      </c>
      <c r="M266" s="13">
        <v>0</v>
      </c>
      <c r="N266" s="13">
        <v>0</v>
      </c>
      <c r="O266" s="13">
        <v>0</v>
      </c>
      <c r="P266" s="13">
        <v>0</v>
      </c>
      <c r="Q266" s="13">
        <v>0</v>
      </c>
      <c r="R266" s="13">
        <v>0</v>
      </c>
      <c r="S266" s="13">
        <v>0</v>
      </c>
      <c r="T266" s="13">
        <v>0</v>
      </c>
      <c r="U266" s="13">
        <v>0</v>
      </c>
      <c r="V266" s="13">
        <v>0</v>
      </c>
      <c r="W266" s="13">
        <v>0</v>
      </c>
      <c r="X266" s="13">
        <v>0</v>
      </c>
      <c r="Y266" s="13">
        <v>0</v>
      </c>
      <c r="Z266" s="13">
        <v>0</v>
      </c>
      <c r="AA266" s="13">
        <v>0</v>
      </c>
      <c r="AB266" s="13">
        <v>0</v>
      </c>
      <c r="AC266" s="14">
        <f t="shared" si="106"/>
        <v>0</v>
      </c>
      <c r="AD266" s="14">
        <f t="shared" si="82"/>
        <v>0</v>
      </c>
      <c r="AE266" s="14">
        <f t="shared" si="83"/>
        <v>0</v>
      </c>
      <c r="AF266" s="14">
        <f t="shared" si="107"/>
        <v>0</v>
      </c>
      <c r="AG266" s="14">
        <f t="shared" si="84"/>
        <v>0</v>
      </c>
      <c r="AH266" s="14">
        <f t="shared" si="85"/>
        <v>0</v>
      </c>
      <c r="AI266" s="14">
        <f t="shared" si="102"/>
        <v>0</v>
      </c>
      <c r="AJ266" s="14">
        <f t="shared" si="103"/>
        <v>0</v>
      </c>
      <c r="AK266" s="14">
        <f t="shared" si="104"/>
        <v>0</v>
      </c>
      <c r="AL266" s="14">
        <f t="shared" si="105"/>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26.25" x14ac:dyDescent="0.45">
      <c r="A267" s="10">
        <v>18.100000000000001</v>
      </c>
      <c r="B267" s="11" t="s">
        <v>286</v>
      </c>
      <c r="C267" s="12">
        <v>375</v>
      </c>
      <c r="D267" s="13">
        <v>0</v>
      </c>
      <c r="E267" s="13">
        <v>0</v>
      </c>
      <c r="F267" s="13">
        <v>0</v>
      </c>
      <c r="G267" s="13">
        <v>0</v>
      </c>
      <c r="H267" s="13">
        <v>0</v>
      </c>
      <c r="I267" s="13">
        <v>0</v>
      </c>
      <c r="J267" s="13">
        <v>0</v>
      </c>
      <c r="K267" s="13">
        <v>0</v>
      </c>
      <c r="L267" s="13">
        <v>0</v>
      </c>
      <c r="M267" s="13">
        <v>0</v>
      </c>
      <c r="N267" s="13">
        <v>0</v>
      </c>
      <c r="O267" s="13">
        <v>0</v>
      </c>
      <c r="P267" s="13">
        <v>0</v>
      </c>
      <c r="Q267" s="13">
        <v>0</v>
      </c>
      <c r="R267" s="13">
        <v>0</v>
      </c>
      <c r="S267" s="13">
        <v>0</v>
      </c>
      <c r="T267" s="13">
        <v>0</v>
      </c>
      <c r="U267" s="13">
        <v>0</v>
      </c>
      <c r="V267" s="13">
        <v>0</v>
      </c>
      <c r="W267" s="13">
        <v>0</v>
      </c>
      <c r="X267" s="13">
        <v>0</v>
      </c>
      <c r="Y267" s="13">
        <v>0</v>
      </c>
      <c r="Z267" s="13">
        <v>0</v>
      </c>
      <c r="AA267" s="13">
        <v>0</v>
      </c>
      <c r="AB267" s="13">
        <v>0</v>
      </c>
      <c r="AC267" s="14">
        <f t="shared" si="106"/>
        <v>0</v>
      </c>
      <c r="AD267" s="14">
        <f t="shared" si="82"/>
        <v>0</v>
      </c>
      <c r="AE267" s="14">
        <f t="shared" si="83"/>
        <v>0</v>
      </c>
      <c r="AF267" s="14">
        <f t="shared" si="107"/>
        <v>0</v>
      </c>
      <c r="AG267" s="14">
        <f t="shared" si="84"/>
        <v>0</v>
      </c>
      <c r="AH267" s="14">
        <f t="shared" si="85"/>
        <v>0</v>
      </c>
      <c r="AI267" s="14">
        <f t="shared" si="102"/>
        <v>0</v>
      </c>
      <c r="AJ267" s="14">
        <f t="shared" si="103"/>
        <v>0</v>
      </c>
      <c r="AK267" s="14">
        <f t="shared" si="104"/>
        <v>0</v>
      </c>
      <c r="AL267" s="14">
        <f t="shared" si="105"/>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26.25" x14ac:dyDescent="0.45">
      <c r="A268" s="10">
        <v>18.11</v>
      </c>
      <c r="B268" s="11" t="s">
        <v>287</v>
      </c>
      <c r="C268" s="12">
        <v>376</v>
      </c>
      <c r="D268" s="13">
        <v>0</v>
      </c>
      <c r="E268" s="13">
        <v>0</v>
      </c>
      <c r="F268" s="13">
        <v>0</v>
      </c>
      <c r="G268" s="13">
        <v>0</v>
      </c>
      <c r="H268" s="13">
        <v>0</v>
      </c>
      <c r="I268" s="13">
        <v>0</v>
      </c>
      <c r="J268" s="13">
        <v>0</v>
      </c>
      <c r="K268" s="13">
        <v>0</v>
      </c>
      <c r="L268" s="13">
        <v>0</v>
      </c>
      <c r="M268" s="13">
        <v>0</v>
      </c>
      <c r="N268" s="13">
        <v>0</v>
      </c>
      <c r="O268" s="13">
        <v>0</v>
      </c>
      <c r="P268" s="13">
        <v>0</v>
      </c>
      <c r="Q268" s="13">
        <v>0</v>
      </c>
      <c r="R268" s="13">
        <v>0</v>
      </c>
      <c r="S268" s="13">
        <v>0</v>
      </c>
      <c r="T268" s="13">
        <v>0</v>
      </c>
      <c r="U268" s="13">
        <v>0</v>
      </c>
      <c r="V268" s="13">
        <v>0</v>
      </c>
      <c r="W268" s="13">
        <v>0</v>
      </c>
      <c r="X268" s="13">
        <v>0</v>
      </c>
      <c r="Y268" s="13">
        <v>0</v>
      </c>
      <c r="Z268" s="13">
        <v>0</v>
      </c>
      <c r="AA268" s="13">
        <v>0</v>
      </c>
      <c r="AB268" s="13">
        <v>0</v>
      </c>
      <c r="AC268" s="14">
        <f t="shared" si="106"/>
        <v>0</v>
      </c>
      <c r="AD268" s="14">
        <f t="shared" si="82"/>
        <v>0</v>
      </c>
      <c r="AE268" s="14">
        <f t="shared" si="83"/>
        <v>0</v>
      </c>
      <c r="AF268" s="14">
        <f t="shared" si="107"/>
        <v>0</v>
      </c>
      <c r="AG268" s="14">
        <f t="shared" si="84"/>
        <v>0</v>
      </c>
      <c r="AH268" s="14">
        <f t="shared" si="85"/>
        <v>0</v>
      </c>
      <c r="AI268" s="14">
        <f t="shared" si="102"/>
        <v>0</v>
      </c>
      <c r="AJ268" s="14">
        <f t="shared" si="103"/>
        <v>0</v>
      </c>
      <c r="AK268" s="14">
        <f t="shared" si="104"/>
        <v>0</v>
      </c>
      <c r="AL268" s="14">
        <f t="shared" si="105"/>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26.25" x14ac:dyDescent="0.45">
      <c r="A269" s="10">
        <v>18.12</v>
      </c>
      <c r="B269" s="11" t="s">
        <v>288</v>
      </c>
      <c r="C269" s="12">
        <v>377</v>
      </c>
      <c r="D269" s="13">
        <v>0</v>
      </c>
      <c r="E269" s="13">
        <v>0</v>
      </c>
      <c r="F269" s="13">
        <v>0</v>
      </c>
      <c r="G269" s="13">
        <v>0</v>
      </c>
      <c r="H269" s="13">
        <v>0</v>
      </c>
      <c r="I269" s="13">
        <v>0</v>
      </c>
      <c r="J269" s="13">
        <v>0</v>
      </c>
      <c r="K269" s="13">
        <v>0</v>
      </c>
      <c r="L269" s="13">
        <v>0</v>
      </c>
      <c r="M269" s="13">
        <v>0</v>
      </c>
      <c r="N269" s="13">
        <v>0</v>
      </c>
      <c r="O269" s="13">
        <v>0</v>
      </c>
      <c r="P269" s="13">
        <v>0</v>
      </c>
      <c r="Q269" s="13">
        <v>0</v>
      </c>
      <c r="R269" s="13">
        <v>0</v>
      </c>
      <c r="S269" s="13">
        <v>0</v>
      </c>
      <c r="T269" s="13">
        <v>0</v>
      </c>
      <c r="U269" s="13">
        <v>0</v>
      </c>
      <c r="V269" s="13">
        <v>0</v>
      </c>
      <c r="W269" s="13">
        <v>0</v>
      </c>
      <c r="X269" s="13">
        <v>0</v>
      </c>
      <c r="Y269" s="13">
        <v>0</v>
      </c>
      <c r="Z269" s="13">
        <v>0</v>
      </c>
      <c r="AA269" s="13">
        <v>0</v>
      </c>
      <c r="AB269" s="13">
        <v>0</v>
      </c>
      <c r="AC269" s="14">
        <f t="shared" si="106"/>
        <v>0</v>
      </c>
      <c r="AD269" s="14">
        <f t="shared" si="82"/>
        <v>0</v>
      </c>
      <c r="AE269" s="14">
        <f t="shared" si="83"/>
        <v>0</v>
      </c>
      <c r="AF269" s="14">
        <f t="shared" si="107"/>
        <v>0</v>
      </c>
      <c r="AG269" s="14">
        <f t="shared" si="84"/>
        <v>0</v>
      </c>
      <c r="AH269" s="14">
        <f t="shared" si="85"/>
        <v>0</v>
      </c>
      <c r="AI269" s="14">
        <f t="shared" si="102"/>
        <v>0</v>
      </c>
      <c r="AJ269" s="14">
        <f t="shared" si="103"/>
        <v>0</v>
      </c>
      <c r="AK269" s="14">
        <f t="shared" si="104"/>
        <v>0</v>
      </c>
      <c r="AL269" s="14">
        <f t="shared" si="105"/>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51" x14ac:dyDescent="0.45">
      <c r="A270" s="10">
        <v>18.13</v>
      </c>
      <c r="B270" s="11" t="s">
        <v>289</v>
      </c>
      <c r="C270" s="12">
        <v>378</v>
      </c>
      <c r="D270" s="13">
        <v>0</v>
      </c>
      <c r="E270" s="13">
        <v>0</v>
      </c>
      <c r="F270" s="13">
        <v>0</v>
      </c>
      <c r="G270" s="13">
        <v>0</v>
      </c>
      <c r="H270" s="13">
        <v>0</v>
      </c>
      <c r="I270" s="13">
        <v>0</v>
      </c>
      <c r="J270" s="13">
        <v>0</v>
      </c>
      <c r="K270" s="13">
        <v>0</v>
      </c>
      <c r="L270" s="13">
        <v>0</v>
      </c>
      <c r="M270" s="13">
        <v>0</v>
      </c>
      <c r="N270" s="13">
        <v>0</v>
      </c>
      <c r="O270" s="13">
        <v>0</v>
      </c>
      <c r="P270" s="13">
        <v>0</v>
      </c>
      <c r="Q270" s="13">
        <v>0</v>
      </c>
      <c r="R270" s="13">
        <v>0</v>
      </c>
      <c r="S270" s="13">
        <v>0</v>
      </c>
      <c r="T270" s="13">
        <v>0</v>
      </c>
      <c r="U270" s="13">
        <v>0</v>
      </c>
      <c r="V270" s="13">
        <v>0</v>
      </c>
      <c r="W270" s="13">
        <v>0</v>
      </c>
      <c r="X270" s="13">
        <v>0</v>
      </c>
      <c r="Y270" s="13">
        <v>0</v>
      </c>
      <c r="Z270" s="13">
        <v>0</v>
      </c>
      <c r="AA270" s="13">
        <v>0</v>
      </c>
      <c r="AB270" s="13">
        <v>0</v>
      </c>
      <c r="AC270" s="14">
        <f t="shared" si="106"/>
        <v>0</v>
      </c>
      <c r="AD270" s="14">
        <f t="shared" si="82"/>
        <v>0</v>
      </c>
      <c r="AE270" s="14">
        <f t="shared" si="83"/>
        <v>0</v>
      </c>
      <c r="AF270" s="14">
        <f t="shared" si="107"/>
        <v>0</v>
      </c>
      <c r="AG270" s="14">
        <f t="shared" si="84"/>
        <v>0</v>
      </c>
      <c r="AH270" s="14">
        <f t="shared" si="85"/>
        <v>0</v>
      </c>
      <c r="AI270" s="14">
        <f t="shared" si="102"/>
        <v>0</v>
      </c>
      <c r="AJ270" s="14">
        <f t="shared" si="103"/>
        <v>0</v>
      </c>
      <c r="AK270" s="14">
        <f t="shared" si="104"/>
        <v>0</v>
      </c>
      <c r="AL270" s="14">
        <f t="shared" si="105"/>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51" x14ac:dyDescent="0.45">
      <c r="A271" s="10">
        <v>18.14</v>
      </c>
      <c r="B271" s="11" t="s">
        <v>290</v>
      </c>
      <c r="C271" s="12">
        <v>379</v>
      </c>
      <c r="D271" s="13">
        <v>0</v>
      </c>
      <c r="E271" s="13">
        <v>0</v>
      </c>
      <c r="F271" s="13">
        <v>0</v>
      </c>
      <c r="G271" s="13">
        <v>0</v>
      </c>
      <c r="H271" s="13">
        <v>0</v>
      </c>
      <c r="I271" s="13">
        <v>0</v>
      </c>
      <c r="J271" s="13">
        <v>0</v>
      </c>
      <c r="K271" s="13">
        <v>0</v>
      </c>
      <c r="L271" s="13">
        <v>0</v>
      </c>
      <c r="M271" s="13">
        <v>0</v>
      </c>
      <c r="N271" s="13">
        <v>0</v>
      </c>
      <c r="O271" s="13">
        <v>0</v>
      </c>
      <c r="P271" s="13">
        <v>0</v>
      </c>
      <c r="Q271" s="13">
        <v>0</v>
      </c>
      <c r="R271" s="13">
        <v>0</v>
      </c>
      <c r="S271" s="13">
        <v>0</v>
      </c>
      <c r="T271" s="13">
        <v>0</v>
      </c>
      <c r="U271" s="13">
        <v>0</v>
      </c>
      <c r="V271" s="13">
        <v>0</v>
      </c>
      <c r="W271" s="13">
        <v>0</v>
      </c>
      <c r="X271" s="13">
        <v>0</v>
      </c>
      <c r="Y271" s="13">
        <v>0</v>
      </c>
      <c r="Z271" s="13">
        <v>0</v>
      </c>
      <c r="AA271" s="13">
        <v>0</v>
      </c>
      <c r="AB271" s="13">
        <v>0</v>
      </c>
      <c r="AC271" s="14">
        <f t="shared" si="106"/>
        <v>0</v>
      </c>
      <c r="AD271" s="14">
        <f t="shared" si="82"/>
        <v>0</v>
      </c>
      <c r="AE271" s="14">
        <f t="shared" si="83"/>
        <v>0</v>
      </c>
      <c r="AF271" s="14">
        <f t="shared" si="107"/>
        <v>0</v>
      </c>
      <c r="AG271" s="14">
        <f t="shared" si="84"/>
        <v>0</v>
      </c>
      <c r="AH271" s="14">
        <f t="shared" si="85"/>
        <v>0</v>
      </c>
      <c r="AI271" s="14">
        <f t="shared" si="102"/>
        <v>0</v>
      </c>
      <c r="AJ271" s="14">
        <f t="shared" si="103"/>
        <v>0</v>
      </c>
      <c r="AK271" s="14">
        <f t="shared" si="104"/>
        <v>0</v>
      </c>
      <c r="AL271" s="14">
        <f t="shared" si="105"/>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51" x14ac:dyDescent="0.45">
      <c r="A272" s="10">
        <v>18.149999999999999</v>
      </c>
      <c r="B272" s="11" t="s">
        <v>291</v>
      </c>
      <c r="C272" s="12">
        <v>380</v>
      </c>
      <c r="D272" s="13">
        <v>0</v>
      </c>
      <c r="E272" s="13">
        <v>0</v>
      </c>
      <c r="F272" s="13">
        <v>0</v>
      </c>
      <c r="G272" s="13">
        <v>0</v>
      </c>
      <c r="H272" s="13">
        <v>0</v>
      </c>
      <c r="I272" s="13">
        <v>0</v>
      </c>
      <c r="J272" s="13">
        <v>0</v>
      </c>
      <c r="K272" s="13">
        <v>0</v>
      </c>
      <c r="L272" s="13">
        <v>0</v>
      </c>
      <c r="M272" s="13">
        <v>0</v>
      </c>
      <c r="N272" s="13">
        <v>0</v>
      </c>
      <c r="O272" s="13">
        <v>0</v>
      </c>
      <c r="P272" s="13">
        <v>0</v>
      </c>
      <c r="Q272" s="13">
        <v>0</v>
      </c>
      <c r="R272" s="13">
        <v>0</v>
      </c>
      <c r="S272" s="13">
        <v>0</v>
      </c>
      <c r="T272" s="13">
        <v>0</v>
      </c>
      <c r="U272" s="13">
        <v>0</v>
      </c>
      <c r="V272" s="13">
        <v>0</v>
      </c>
      <c r="W272" s="13">
        <v>0</v>
      </c>
      <c r="X272" s="13">
        <v>0</v>
      </c>
      <c r="Y272" s="13">
        <v>0</v>
      </c>
      <c r="Z272" s="13">
        <v>0</v>
      </c>
      <c r="AA272" s="13">
        <v>0</v>
      </c>
      <c r="AB272" s="13">
        <v>0</v>
      </c>
      <c r="AC272" s="14">
        <f t="shared" si="106"/>
        <v>0</v>
      </c>
      <c r="AD272" s="14">
        <f t="shared" si="82"/>
        <v>0</v>
      </c>
      <c r="AE272" s="14">
        <f t="shared" si="83"/>
        <v>0</v>
      </c>
      <c r="AF272" s="14">
        <f t="shared" si="107"/>
        <v>0</v>
      </c>
      <c r="AG272" s="14">
        <f t="shared" si="84"/>
        <v>0</v>
      </c>
      <c r="AH272" s="14">
        <f t="shared" si="85"/>
        <v>0</v>
      </c>
      <c r="AI272" s="14">
        <f t="shared" si="102"/>
        <v>0</v>
      </c>
      <c r="AJ272" s="14">
        <f t="shared" si="103"/>
        <v>0</v>
      </c>
      <c r="AK272" s="14">
        <f t="shared" si="104"/>
        <v>0</v>
      </c>
      <c r="AL272" s="14">
        <f t="shared" si="105"/>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26.25" x14ac:dyDescent="0.45">
      <c r="A273" s="10">
        <v>18.16</v>
      </c>
      <c r="B273" s="11" t="s">
        <v>292</v>
      </c>
      <c r="C273" s="12">
        <v>381</v>
      </c>
      <c r="D273" s="13">
        <v>0</v>
      </c>
      <c r="E273" s="13">
        <v>0</v>
      </c>
      <c r="F273" s="13">
        <v>0</v>
      </c>
      <c r="G273" s="13">
        <v>0</v>
      </c>
      <c r="H273" s="13">
        <v>0</v>
      </c>
      <c r="I273" s="13">
        <v>0</v>
      </c>
      <c r="J273" s="13">
        <v>0</v>
      </c>
      <c r="K273" s="13">
        <v>0</v>
      </c>
      <c r="L273" s="13">
        <v>0</v>
      </c>
      <c r="M273" s="13">
        <v>0</v>
      </c>
      <c r="N273" s="13">
        <v>0</v>
      </c>
      <c r="O273" s="13">
        <v>0</v>
      </c>
      <c r="P273" s="13">
        <v>0</v>
      </c>
      <c r="Q273" s="13">
        <v>0</v>
      </c>
      <c r="R273" s="13">
        <v>0</v>
      </c>
      <c r="S273" s="13">
        <v>0</v>
      </c>
      <c r="T273" s="13">
        <v>0</v>
      </c>
      <c r="U273" s="13">
        <v>0</v>
      </c>
      <c r="V273" s="13">
        <v>0</v>
      </c>
      <c r="W273" s="13">
        <v>0</v>
      </c>
      <c r="X273" s="13">
        <v>0</v>
      </c>
      <c r="Y273" s="13">
        <v>0</v>
      </c>
      <c r="Z273" s="13">
        <v>0</v>
      </c>
      <c r="AA273" s="13">
        <v>0</v>
      </c>
      <c r="AB273" s="13">
        <v>0</v>
      </c>
      <c r="AC273" s="14">
        <f t="shared" si="106"/>
        <v>0</v>
      </c>
      <c r="AD273" s="14">
        <f t="shared" si="82"/>
        <v>0</v>
      </c>
      <c r="AE273" s="14">
        <f t="shared" si="83"/>
        <v>0</v>
      </c>
      <c r="AF273" s="14">
        <f t="shared" si="107"/>
        <v>0</v>
      </c>
      <c r="AG273" s="14">
        <f t="shared" si="84"/>
        <v>0</v>
      </c>
      <c r="AH273" s="14">
        <f t="shared" si="85"/>
        <v>0</v>
      </c>
      <c r="AI273" s="14">
        <f t="shared" si="102"/>
        <v>0</v>
      </c>
      <c r="AJ273" s="14">
        <f t="shared" si="103"/>
        <v>0</v>
      </c>
      <c r="AK273" s="14">
        <f t="shared" si="104"/>
        <v>0</v>
      </c>
      <c r="AL273" s="14">
        <f t="shared" si="105"/>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26.25" x14ac:dyDescent="0.45">
      <c r="A274" s="10">
        <v>18.170000000000002</v>
      </c>
      <c r="B274" s="11" t="s">
        <v>293</v>
      </c>
      <c r="C274" s="12">
        <v>382</v>
      </c>
      <c r="D274" s="13">
        <v>0</v>
      </c>
      <c r="E274" s="13">
        <v>0</v>
      </c>
      <c r="F274" s="13">
        <v>0</v>
      </c>
      <c r="G274" s="13">
        <v>0</v>
      </c>
      <c r="H274" s="13">
        <v>0</v>
      </c>
      <c r="I274" s="13">
        <v>0</v>
      </c>
      <c r="J274" s="13">
        <v>0</v>
      </c>
      <c r="K274" s="13">
        <v>0</v>
      </c>
      <c r="L274" s="13">
        <v>0</v>
      </c>
      <c r="M274" s="13">
        <v>0</v>
      </c>
      <c r="N274" s="13">
        <v>0</v>
      </c>
      <c r="O274" s="13">
        <v>0</v>
      </c>
      <c r="P274" s="13">
        <v>0</v>
      </c>
      <c r="Q274" s="13">
        <v>0</v>
      </c>
      <c r="R274" s="13">
        <v>0</v>
      </c>
      <c r="S274" s="13">
        <v>0</v>
      </c>
      <c r="T274" s="13">
        <v>0</v>
      </c>
      <c r="U274" s="13">
        <v>0</v>
      </c>
      <c r="V274" s="13">
        <v>0</v>
      </c>
      <c r="W274" s="13">
        <v>0</v>
      </c>
      <c r="X274" s="13">
        <v>0</v>
      </c>
      <c r="Y274" s="13">
        <v>0</v>
      </c>
      <c r="Z274" s="13">
        <v>0</v>
      </c>
      <c r="AA274" s="13">
        <v>0</v>
      </c>
      <c r="AB274" s="13">
        <v>0</v>
      </c>
      <c r="AC274" s="14">
        <f t="shared" si="106"/>
        <v>0</v>
      </c>
      <c r="AD274" s="14">
        <f t="shared" si="82"/>
        <v>0</v>
      </c>
      <c r="AE274" s="14">
        <f t="shared" si="83"/>
        <v>0</v>
      </c>
      <c r="AF274" s="14">
        <f t="shared" si="107"/>
        <v>0</v>
      </c>
      <c r="AG274" s="14">
        <f t="shared" si="84"/>
        <v>0</v>
      </c>
      <c r="AH274" s="14">
        <f t="shared" si="85"/>
        <v>0</v>
      </c>
      <c r="AI274" s="14">
        <f t="shared" si="102"/>
        <v>0</v>
      </c>
      <c r="AJ274" s="14">
        <f t="shared" si="103"/>
        <v>0</v>
      </c>
      <c r="AK274" s="14">
        <f t="shared" si="104"/>
        <v>0</v>
      </c>
      <c r="AL274" s="14">
        <f t="shared" si="105"/>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51" x14ac:dyDescent="0.45">
      <c r="A275" s="10">
        <v>18.18</v>
      </c>
      <c r="B275" s="11" t="s">
        <v>294</v>
      </c>
      <c r="C275" s="12">
        <v>383</v>
      </c>
      <c r="D275" s="13">
        <v>0</v>
      </c>
      <c r="E275" s="13">
        <v>0</v>
      </c>
      <c r="F275" s="13">
        <v>0</v>
      </c>
      <c r="G275" s="13">
        <v>0</v>
      </c>
      <c r="H275" s="13">
        <v>0</v>
      </c>
      <c r="I275" s="13">
        <v>0</v>
      </c>
      <c r="J275" s="13">
        <v>0</v>
      </c>
      <c r="K275" s="13">
        <v>0</v>
      </c>
      <c r="L275" s="13">
        <v>0</v>
      </c>
      <c r="M275" s="13">
        <v>0</v>
      </c>
      <c r="N275" s="13">
        <v>0</v>
      </c>
      <c r="O275" s="13">
        <v>0</v>
      </c>
      <c r="P275" s="13">
        <v>0</v>
      </c>
      <c r="Q275" s="13">
        <v>0</v>
      </c>
      <c r="R275" s="13">
        <v>0</v>
      </c>
      <c r="S275" s="13">
        <v>0</v>
      </c>
      <c r="T275" s="13">
        <v>0</v>
      </c>
      <c r="U275" s="13">
        <v>0</v>
      </c>
      <c r="V275" s="13">
        <v>0</v>
      </c>
      <c r="W275" s="13">
        <v>0</v>
      </c>
      <c r="X275" s="13">
        <v>0</v>
      </c>
      <c r="Y275" s="13">
        <v>0</v>
      </c>
      <c r="Z275" s="13">
        <v>0</v>
      </c>
      <c r="AA275" s="13">
        <v>0</v>
      </c>
      <c r="AB275" s="13">
        <v>0</v>
      </c>
      <c r="AC275" s="14">
        <f t="shared" si="106"/>
        <v>0</v>
      </c>
      <c r="AD275" s="14">
        <f t="shared" si="82"/>
        <v>0</v>
      </c>
      <c r="AE275" s="14">
        <f t="shared" si="83"/>
        <v>0</v>
      </c>
      <c r="AF275" s="14">
        <f t="shared" si="107"/>
        <v>0</v>
      </c>
      <c r="AG275" s="14">
        <f t="shared" si="84"/>
        <v>0</v>
      </c>
      <c r="AH275" s="14">
        <f t="shared" si="85"/>
        <v>0</v>
      </c>
      <c r="AI275" s="14">
        <f t="shared" si="102"/>
        <v>0</v>
      </c>
      <c r="AJ275" s="14">
        <f t="shared" si="103"/>
        <v>0</v>
      </c>
      <c r="AK275" s="14">
        <f t="shared" si="104"/>
        <v>0</v>
      </c>
      <c r="AL275" s="14">
        <f t="shared" si="105"/>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76.5" x14ac:dyDescent="0.45">
      <c r="A276" s="10">
        <v>18.190000000000001</v>
      </c>
      <c r="B276" s="11" t="s">
        <v>295</v>
      </c>
      <c r="C276" s="12">
        <v>384</v>
      </c>
      <c r="D276" s="13">
        <v>0</v>
      </c>
      <c r="E276" s="13">
        <v>0</v>
      </c>
      <c r="F276" s="13">
        <v>0</v>
      </c>
      <c r="G276" s="13">
        <v>0</v>
      </c>
      <c r="H276" s="13">
        <v>0</v>
      </c>
      <c r="I276" s="13">
        <v>0</v>
      </c>
      <c r="J276" s="13">
        <v>0</v>
      </c>
      <c r="K276" s="13">
        <v>0</v>
      </c>
      <c r="L276" s="13">
        <v>0</v>
      </c>
      <c r="M276" s="13">
        <v>0</v>
      </c>
      <c r="N276" s="13">
        <v>0</v>
      </c>
      <c r="O276" s="13">
        <v>0</v>
      </c>
      <c r="P276" s="13">
        <v>0</v>
      </c>
      <c r="Q276" s="13">
        <v>0</v>
      </c>
      <c r="R276" s="13">
        <v>0</v>
      </c>
      <c r="S276" s="13">
        <v>0</v>
      </c>
      <c r="T276" s="13">
        <v>0</v>
      </c>
      <c r="U276" s="13">
        <v>0</v>
      </c>
      <c r="V276" s="13">
        <v>0</v>
      </c>
      <c r="W276" s="13">
        <v>0</v>
      </c>
      <c r="X276" s="13">
        <v>0</v>
      </c>
      <c r="Y276" s="13">
        <v>0</v>
      </c>
      <c r="Z276" s="13">
        <v>0</v>
      </c>
      <c r="AA276" s="13">
        <v>0</v>
      </c>
      <c r="AB276" s="13">
        <v>0</v>
      </c>
      <c r="AC276" s="14">
        <f t="shared" si="106"/>
        <v>0</v>
      </c>
      <c r="AD276" s="14">
        <f t="shared" si="82"/>
        <v>0</v>
      </c>
      <c r="AE276" s="14">
        <f t="shared" si="83"/>
        <v>0</v>
      </c>
      <c r="AF276" s="14">
        <f t="shared" si="107"/>
        <v>0</v>
      </c>
      <c r="AG276" s="14">
        <f t="shared" si="84"/>
        <v>0</v>
      </c>
      <c r="AH276" s="14">
        <f t="shared" si="85"/>
        <v>0</v>
      </c>
      <c r="AI276" s="14">
        <f t="shared" si="102"/>
        <v>0</v>
      </c>
      <c r="AJ276" s="14">
        <f t="shared" si="103"/>
        <v>0</v>
      </c>
      <c r="AK276" s="14">
        <f t="shared" si="104"/>
        <v>0</v>
      </c>
      <c r="AL276" s="14">
        <f t="shared" si="105"/>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76.5" x14ac:dyDescent="0.45">
      <c r="A277" s="10">
        <v>18.2</v>
      </c>
      <c r="B277" s="11" t="s">
        <v>296</v>
      </c>
      <c r="C277" s="12">
        <v>385</v>
      </c>
      <c r="D277" s="13">
        <v>0</v>
      </c>
      <c r="E277" s="13">
        <v>0</v>
      </c>
      <c r="F277" s="13">
        <v>0</v>
      </c>
      <c r="G277" s="13">
        <v>0</v>
      </c>
      <c r="H277" s="13">
        <v>0</v>
      </c>
      <c r="I277" s="13">
        <v>0</v>
      </c>
      <c r="J277" s="13">
        <v>0</v>
      </c>
      <c r="K277" s="13">
        <v>0</v>
      </c>
      <c r="L277" s="13">
        <v>0</v>
      </c>
      <c r="M277" s="13">
        <v>0</v>
      </c>
      <c r="N277" s="13">
        <v>0</v>
      </c>
      <c r="O277" s="13">
        <v>0</v>
      </c>
      <c r="P277" s="13">
        <v>0</v>
      </c>
      <c r="Q277" s="13">
        <v>0</v>
      </c>
      <c r="R277" s="13">
        <v>0</v>
      </c>
      <c r="S277" s="13">
        <v>0</v>
      </c>
      <c r="T277" s="13">
        <v>0</v>
      </c>
      <c r="U277" s="13">
        <v>0</v>
      </c>
      <c r="V277" s="13">
        <v>0</v>
      </c>
      <c r="W277" s="13">
        <v>0</v>
      </c>
      <c r="X277" s="13">
        <v>0</v>
      </c>
      <c r="Y277" s="13">
        <v>0</v>
      </c>
      <c r="Z277" s="13">
        <v>0</v>
      </c>
      <c r="AA277" s="13">
        <v>0</v>
      </c>
      <c r="AB277" s="13">
        <v>0</v>
      </c>
      <c r="AC277" s="14">
        <f t="shared" si="106"/>
        <v>0</v>
      </c>
      <c r="AD277" s="14">
        <f t="shared" si="82"/>
        <v>0</v>
      </c>
      <c r="AE277" s="14">
        <f t="shared" si="83"/>
        <v>0</v>
      </c>
      <c r="AF277" s="14">
        <f t="shared" si="107"/>
        <v>0</v>
      </c>
      <c r="AG277" s="14">
        <f t="shared" si="84"/>
        <v>0</v>
      </c>
      <c r="AH277" s="14">
        <f t="shared" si="85"/>
        <v>0</v>
      </c>
      <c r="AI277" s="14">
        <f t="shared" si="102"/>
        <v>0</v>
      </c>
      <c r="AJ277" s="14">
        <f t="shared" si="103"/>
        <v>0</v>
      </c>
      <c r="AK277" s="14">
        <f t="shared" si="104"/>
        <v>0</v>
      </c>
      <c r="AL277" s="14">
        <f t="shared" si="105"/>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26.25" x14ac:dyDescent="0.45">
      <c r="A278" s="10">
        <v>18.21</v>
      </c>
      <c r="B278" s="11" t="s">
        <v>297</v>
      </c>
      <c r="C278" s="12">
        <v>386</v>
      </c>
      <c r="D278" s="13">
        <v>0</v>
      </c>
      <c r="E278" s="13">
        <v>0</v>
      </c>
      <c r="F278" s="13">
        <v>0</v>
      </c>
      <c r="G278" s="13">
        <v>0</v>
      </c>
      <c r="H278" s="13">
        <v>0</v>
      </c>
      <c r="I278" s="13">
        <v>0</v>
      </c>
      <c r="J278" s="13">
        <v>0</v>
      </c>
      <c r="K278" s="13">
        <v>0</v>
      </c>
      <c r="L278" s="13">
        <v>0</v>
      </c>
      <c r="M278" s="13">
        <v>0</v>
      </c>
      <c r="N278" s="13">
        <v>0</v>
      </c>
      <c r="O278" s="13">
        <v>0</v>
      </c>
      <c r="P278" s="13">
        <v>0</v>
      </c>
      <c r="Q278" s="13">
        <v>0</v>
      </c>
      <c r="R278" s="13">
        <v>0</v>
      </c>
      <c r="S278" s="13">
        <v>0</v>
      </c>
      <c r="T278" s="13">
        <v>0</v>
      </c>
      <c r="U278" s="13">
        <v>0</v>
      </c>
      <c r="V278" s="13">
        <v>0</v>
      </c>
      <c r="W278" s="13">
        <v>0</v>
      </c>
      <c r="X278" s="13">
        <v>0</v>
      </c>
      <c r="Y278" s="13">
        <v>0</v>
      </c>
      <c r="Z278" s="13">
        <v>0</v>
      </c>
      <c r="AA278" s="13">
        <v>0</v>
      </c>
      <c r="AB278" s="13">
        <v>0</v>
      </c>
      <c r="AC278" s="14">
        <f t="shared" si="106"/>
        <v>0</v>
      </c>
      <c r="AD278" s="14">
        <f t="shared" si="82"/>
        <v>0</v>
      </c>
      <c r="AE278" s="14">
        <f t="shared" si="83"/>
        <v>0</v>
      </c>
      <c r="AF278" s="14">
        <f t="shared" si="107"/>
        <v>0</v>
      </c>
      <c r="AG278" s="14">
        <f t="shared" si="84"/>
        <v>0</v>
      </c>
      <c r="AH278" s="14">
        <f t="shared" si="85"/>
        <v>0</v>
      </c>
      <c r="AI278" s="14">
        <f t="shared" si="102"/>
        <v>0</v>
      </c>
      <c r="AJ278" s="14">
        <f t="shared" si="103"/>
        <v>0</v>
      </c>
      <c r="AK278" s="14">
        <f t="shared" si="104"/>
        <v>0</v>
      </c>
      <c r="AL278" s="14">
        <f t="shared" si="105"/>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76.5" x14ac:dyDescent="0.45">
      <c r="A279" s="10">
        <v>18.22</v>
      </c>
      <c r="B279" s="11" t="s">
        <v>298</v>
      </c>
      <c r="C279" s="12">
        <v>387</v>
      </c>
      <c r="D279" s="13">
        <v>0</v>
      </c>
      <c r="E279" s="13">
        <v>0</v>
      </c>
      <c r="F279" s="13">
        <v>1</v>
      </c>
      <c r="G279" s="13">
        <v>0</v>
      </c>
      <c r="H279" s="13">
        <v>0</v>
      </c>
      <c r="I279" s="13">
        <v>0</v>
      </c>
      <c r="J279" s="13">
        <v>0</v>
      </c>
      <c r="K279" s="13">
        <v>1</v>
      </c>
      <c r="L279" s="13">
        <v>0</v>
      </c>
      <c r="M279" s="13">
        <v>0</v>
      </c>
      <c r="N279" s="13">
        <v>1</v>
      </c>
      <c r="O279" s="13">
        <v>0</v>
      </c>
      <c r="P279" s="13"/>
      <c r="Q279" s="13">
        <v>0</v>
      </c>
      <c r="R279" s="13"/>
      <c r="S279" s="13">
        <v>0</v>
      </c>
      <c r="T279" s="13">
        <v>0</v>
      </c>
      <c r="U279" s="13">
        <v>0</v>
      </c>
      <c r="V279" s="13">
        <v>0</v>
      </c>
      <c r="W279" s="13">
        <v>0</v>
      </c>
      <c r="X279" s="13">
        <v>0</v>
      </c>
      <c r="Y279" s="13">
        <v>0</v>
      </c>
      <c r="Z279" s="13">
        <v>0</v>
      </c>
      <c r="AA279" s="13">
        <v>0</v>
      </c>
      <c r="AB279" s="13">
        <v>0</v>
      </c>
      <c r="AC279" s="14">
        <f t="shared" si="106"/>
        <v>1</v>
      </c>
      <c r="AD279" s="14">
        <f t="shared" si="82"/>
        <v>1</v>
      </c>
      <c r="AE279" s="14">
        <f t="shared" si="83"/>
        <v>1</v>
      </c>
      <c r="AF279" s="14">
        <f t="shared" si="107"/>
        <v>1</v>
      </c>
      <c r="AG279" s="14">
        <f t="shared" si="84"/>
        <v>0</v>
      </c>
      <c r="AH279" s="14">
        <f t="shared" si="85"/>
        <v>0</v>
      </c>
      <c r="AI279" s="14">
        <f t="shared" si="102"/>
        <v>0</v>
      </c>
      <c r="AJ279" s="14">
        <f t="shared" si="103"/>
        <v>0</v>
      </c>
      <c r="AK279" s="14">
        <f t="shared" si="104"/>
        <v>0</v>
      </c>
      <c r="AL279" s="14">
        <f t="shared" si="105"/>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51" x14ac:dyDescent="0.45">
      <c r="A280" s="10">
        <v>18.23</v>
      </c>
      <c r="B280" s="11" t="s">
        <v>299</v>
      </c>
      <c r="C280" s="12">
        <v>388</v>
      </c>
      <c r="D280" s="13">
        <v>0</v>
      </c>
      <c r="E280" s="13">
        <v>0</v>
      </c>
      <c r="F280" s="13">
        <v>0</v>
      </c>
      <c r="G280" s="13">
        <v>0</v>
      </c>
      <c r="H280" s="13">
        <v>0</v>
      </c>
      <c r="I280" s="13">
        <v>0</v>
      </c>
      <c r="J280" s="13">
        <v>0</v>
      </c>
      <c r="K280" s="13">
        <v>0</v>
      </c>
      <c r="L280" s="13">
        <v>0</v>
      </c>
      <c r="M280" s="13">
        <v>0</v>
      </c>
      <c r="N280" s="13">
        <v>0</v>
      </c>
      <c r="O280" s="13">
        <v>0</v>
      </c>
      <c r="P280" s="13">
        <v>0</v>
      </c>
      <c r="Q280" s="13">
        <v>0</v>
      </c>
      <c r="R280" s="13">
        <v>0</v>
      </c>
      <c r="S280" s="13">
        <v>0</v>
      </c>
      <c r="T280" s="13">
        <v>0</v>
      </c>
      <c r="U280" s="13">
        <v>0</v>
      </c>
      <c r="V280" s="13">
        <v>0</v>
      </c>
      <c r="W280" s="13">
        <v>0</v>
      </c>
      <c r="X280" s="13">
        <v>0</v>
      </c>
      <c r="Y280" s="13">
        <v>0</v>
      </c>
      <c r="Z280" s="13">
        <v>0</v>
      </c>
      <c r="AA280" s="13">
        <v>0</v>
      </c>
      <c r="AB280" s="13">
        <v>0</v>
      </c>
      <c r="AC280" s="14">
        <f t="shared" si="106"/>
        <v>0</v>
      </c>
      <c r="AD280" s="14">
        <f t="shared" si="82"/>
        <v>0</v>
      </c>
      <c r="AE280" s="14">
        <f t="shared" si="83"/>
        <v>0</v>
      </c>
      <c r="AF280" s="14">
        <f t="shared" si="107"/>
        <v>0</v>
      </c>
      <c r="AG280" s="14">
        <f t="shared" si="84"/>
        <v>0</v>
      </c>
      <c r="AH280" s="14">
        <f t="shared" si="85"/>
        <v>0</v>
      </c>
      <c r="AI280" s="14">
        <f t="shared" si="102"/>
        <v>0</v>
      </c>
      <c r="AJ280" s="14">
        <f t="shared" si="103"/>
        <v>0</v>
      </c>
      <c r="AK280" s="14">
        <f t="shared" si="104"/>
        <v>0</v>
      </c>
      <c r="AL280" s="14">
        <f t="shared" si="105"/>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76.5" x14ac:dyDescent="0.45">
      <c r="A281" s="10">
        <v>18.239999999999998</v>
      </c>
      <c r="B281" s="11" t="s">
        <v>300</v>
      </c>
      <c r="C281" s="12">
        <v>389</v>
      </c>
      <c r="D281" s="13">
        <v>0</v>
      </c>
      <c r="E281" s="13">
        <v>0</v>
      </c>
      <c r="F281" s="13">
        <v>0</v>
      </c>
      <c r="G281" s="13">
        <v>0</v>
      </c>
      <c r="H281" s="13">
        <v>0</v>
      </c>
      <c r="I281" s="13">
        <v>0</v>
      </c>
      <c r="J281" s="13">
        <v>0</v>
      </c>
      <c r="K281" s="13">
        <v>0</v>
      </c>
      <c r="L281" s="13">
        <v>0</v>
      </c>
      <c r="M281" s="13">
        <v>0</v>
      </c>
      <c r="N281" s="13">
        <v>0</v>
      </c>
      <c r="O281" s="13">
        <v>0</v>
      </c>
      <c r="P281" s="13">
        <v>0</v>
      </c>
      <c r="Q281" s="13">
        <v>0</v>
      </c>
      <c r="R281" s="13">
        <v>0</v>
      </c>
      <c r="S281" s="13">
        <v>0</v>
      </c>
      <c r="T281" s="13">
        <v>0</v>
      </c>
      <c r="U281" s="13">
        <v>0</v>
      </c>
      <c r="V281" s="13">
        <v>0</v>
      </c>
      <c r="W281" s="13">
        <v>0</v>
      </c>
      <c r="X281" s="13">
        <v>0</v>
      </c>
      <c r="Y281" s="13">
        <v>0</v>
      </c>
      <c r="Z281" s="13">
        <v>0</v>
      </c>
      <c r="AA281" s="13">
        <v>0</v>
      </c>
      <c r="AB281" s="13">
        <v>0</v>
      </c>
      <c r="AC281" s="14">
        <f t="shared" si="106"/>
        <v>0</v>
      </c>
      <c r="AD281" s="14">
        <f t="shared" si="82"/>
        <v>0</v>
      </c>
      <c r="AE281" s="14">
        <f t="shared" si="83"/>
        <v>0</v>
      </c>
      <c r="AF281" s="14">
        <f t="shared" si="107"/>
        <v>0</v>
      </c>
      <c r="AG281" s="14">
        <f t="shared" si="84"/>
        <v>0</v>
      </c>
      <c r="AH281" s="14">
        <f t="shared" si="85"/>
        <v>0</v>
      </c>
      <c r="AI281" s="14">
        <f t="shared" si="102"/>
        <v>0</v>
      </c>
      <c r="AJ281" s="14">
        <f t="shared" si="103"/>
        <v>0</v>
      </c>
      <c r="AK281" s="14">
        <f t="shared" si="104"/>
        <v>0</v>
      </c>
      <c r="AL281" s="14">
        <f t="shared" si="105"/>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102" x14ac:dyDescent="0.45">
      <c r="A282" s="10">
        <v>18.25</v>
      </c>
      <c r="B282" s="11" t="s">
        <v>301</v>
      </c>
      <c r="C282" s="12">
        <v>390</v>
      </c>
      <c r="D282" s="13">
        <v>0</v>
      </c>
      <c r="E282" s="13">
        <v>0</v>
      </c>
      <c r="F282" s="13">
        <v>0</v>
      </c>
      <c r="G282" s="13">
        <v>0</v>
      </c>
      <c r="H282" s="13">
        <v>0</v>
      </c>
      <c r="I282" s="13">
        <v>0</v>
      </c>
      <c r="J282" s="13">
        <v>0</v>
      </c>
      <c r="K282" s="13">
        <v>0</v>
      </c>
      <c r="L282" s="13">
        <v>0</v>
      </c>
      <c r="M282" s="13">
        <v>0</v>
      </c>
      <c r="N282" s="13">
        <v>0</v>
      </c>
      <c r="O282" s="13">
        <v>0</v>
      </c>
      <c r="P282" s="13">
        <v>0</v>
      </c>
      <c r="Q282" s="13">
        <v>0</v>
      </c>
      <c r="R282" s="13">
        <v>0</v>
      </c>
      <c r="S282" s="13">
        <v>0</v>
      </c>
      <c r="T282" s="13">
        <v>0</v>
      </c>
      <c r="U282" s="13">
        <v>0</v>
      </c>
      <c r="V282" s="13">
        <v>0</v>
      </c>
      <c r="W282" s="13">
        <v>0</v>
      </c>
      <c r="X282" s="13">
        <v>0</v>
      </c>
      <c r="Y282" s="13">
        <v>0</v>
      </c>
      <c r="Z282" s="13">
        <v>0</v>
      </c>
      <c r="AA282" s="13">
        <v>0</v>
      </c>
      <c r="AB282" s="13">
        <v>0</v>
      </c>
      <c r="AC282" s="14">
        <f t="shared" si="106"/>
        <v>0</v>
      </c>
      <c r="AD282" s="14">
        <f t="shared" si="82"/>
        <v>0</v>
      </c>
      <c r="AE282" s="14">
        <f t="shared" si="83"/>
        <v>0</v>
      </c>
      <c r="AF282" s="14">
        <f t="shared" si="107"/>
        <v>0</v>
      </c>
      <c r="AG282" s="14">
        <f t="shared" si="84"/>
        <v>0</v>
      </c>
      <c r="AH282" s="14">
        <f t="shared" si="85"/>
        <v>0</v>
      </c>
      <c r="AI282" s="14">
        <f t="shared" si="102"/>
        <v>0</v>
      </c>
      <c r="AJ282" s="14">
        <f t="shared" si="103"/>
        <v>0</v>
      </c>
      <c r="AK282" s="14">
        <f t="shared" si="104"/>
        <v>0</v>
      </c>
      <c r="AL282" s="14">
        <f t="shared" si="105"/>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51" x14ac:dyDescent="0.45">
      <c r="A283" s="10">
        <v>18.260000000000002</v>
      </c>
      <c r="B283" s="11" t="s">
        <v>302</v>
      </c>
      <c r="C283" s="12">
        <v>391</v>
      </c>
      <c r="D283" s="13">
        <v>0</v>
      </c>
      <c r="E283" s="13">
        <v>0</v>
      </c>
      <c r="F283" s="13">
        <v>0</v>
      </c>
      <c r="G283" s="13">
        <v>0</v>
      </c>
      <c r="H283" s="13">
        <v>0</v>
      </c>
      <c r="I283" s="13">
        <v>0</v>
      </c>
      <c r="J283" s="13">
        <v>0</v>
      </c>
      <c r="K283" s="13">
        <v>0</v>
      </c>
      <c r="L283" s="13">
        <v>0</v>
      </c>
      <c r="M283" s="13">
        <v>0</v>
      </c>
      <c r="N283" s="13">
        <v>0</v>
      </c>
      <c r="O283" s="13">
        <v>0</v>
      </c>
      <c r="P283" s="13">
        <v>0</v>
      </c>
      <c r="Q283" s="13">
        <v>0</v>
      </c>
      <c r="R283" s="13">
        <v>0</v>
      </c>
      <c r="S283" s="13">
        <v>0</v>
      </c>
      <c r="T283" s="13">
        <v>0</v>
      </c>
      <c r="U283" s="13">
        <v>0</v>
      </c>
      <c r="V283" s="13">
        <v>0</v>
      </c>
      <c r="W283" s="13">
        <v>0</v>
      </c>
      <c r="X283" s="13">
        <v>0</v>
      </c>
      <c r="Y283" s="13">
        <v>0</v>
      </c>
      <c r="Z283" s="13">
        <v>0</v>
      </c>
      <c r="AA283" s="13">
        <v>0</v>
      </c>
      <c r="AB283" s="13">
        <v>0</v>
      </c>
      <c r="AC283" s="14">
        <f t="shared" si="106"/>
        <v>0</v>
      </c>
      <c r="AD283" s="14">
        <f t="shared" si="82"/>
        <v>0</v>
      </c>
      <c r="AE283" s="14">
        <f t="shared" si="83"/>
        <v>0</v>
      </c>
      <c r="AF283" s="14">
        <f t="shared" si="107"/>
        <v>0</v>
      </c>
      <c r="AG283" s="14">
        <f t="shared" si="84"/>
        <v>0</v>
      </c>
      <c r="AH283" s="14">
        <f t="shared" si="85"/>
        <v>0</v>
      </c>
      <c r="AI283" s="14">
        <f t="shared" si="102"/>
        <v>0</v>
      </c>
      <c r="AJ283" s="14">
        <f t="shared" si="103"/>
        <v>0</v>
      </c>
      <c r="AK283" s="14">
        <f t="shared" si="104"/>
        <v>0</v>
      </c>
      <c r="AL283" s="14">
        <f t="shared" si="105"/>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51" x14ac:dyDescent="0.45">
      <c r="A284" s="10">
        <v>18.27</v>
      </c>
      <c r="B284" s="11" t="s">
        <v>303</v>
      </c>
      <c r="C284" s="12">
        <v>392</v>
      </c>
      <c r="D284" s="13">
        <v>0</v>
      </c>
      <c r="E284" s="13">
        <v>0</v>
      </c>
      <c r="F284" s="13">
        <v>0</v>
      </c>
      <c r="G284" s="13">
        <v>0</v>
      </c>
      <c r="H284" s="13">
        <v>0</v>
      </c>
      <c r="I284" s="13">
        <v>0</v>
      </c>
      <c r="J284" s="13">
        <v>0</v>
      </c>
      <c r="K284" s="13">
        <v>0</v>
      </c>
      <c r="L284" s="13">
        <v>0</v>
      </c>
      <c r="M284" s="13">
        <v>0</v>
      </c>
      <c r="N284" s="13">
        <v>0</v>
      </c>
      <c r="O284" s="13">
        <v>0</v>
      </c>
      <c r="P284" s="13">
        <v>0</v>
      </c>
      <c r="Q284" s="13">
        <v>0</v>
      </c>
      <c r="R284" s="13">
        <v>0</v>
      </c>
      <c r="S284" s="13">
        <v>0</v>
      </c>
      <c r="T284" s="13">
        <v>0</v>
      </c>
      <c r="U284" s="13">
        <v>0</v>
      </c>
      <c r="V284" s="13">
        <v>0</v>
      </c>
      <c r="W284" s="13">
        <v>0</v>
      </c>
      <c r="X284" s="13">
        <v>0</v>
      </c>
      <c r="Y284" s="13">
        <v>0</v>
      </c>
      <c r="Z284" s="13">
        <v>0</v>
      </c>
      <c r="AA284" s="13">
        <v>0</v>
      </c>
      <c r="AB284" s="13">
        <v>0</v>
      </c>
      <c r="AC284" s="14">
        <f t="shared" si="106"/>
        <v>0</v>
      </c>
      <c r="AD284" s="14">
        <f t="shared" si="82"/>
        <v>0</v>
      </c>
      <c r="AE284" s="14">
        <f t="shared" si="83"/>
        <v>0</v>
      </c>
      <c r="AF284" s="14">
        <f t="shared" si="107"/>
        <v>0</v>
      </c>
      <c r="AG284" s="14">
        <f t="shared" si="84"/>
        <v>0</v>
      </c>
      <c r="AH284" s="14">
        <f t="shared" si="85"/>
        <v>0</v>
      </c>
      <c r="AI284" s="14">
        <f t="shared" si="102"/>
        <v>0</v>
      </c>
      <c r="AJ284" s="14">
        <f t="shared" si="103"/>
        <v>0</v>
      </c>
      <c r="AK284" s="14">
        <f t="shared" si="104"/>
        <v>0</v>
      </c>
      <c r="AL284" s="14">
        <f t="shared" si="105"/>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157.5" x14ac:dyDescent="0.45">
      <c r="A285" s="7">
        <v>19</v>
      </c>
      <c r="B285" s="8" t="s">
        <v>521</v>
      </c>
      <c r="C285" s="12"/>
      <c r="D285" s="14">
        <f>SUM(D286:D299)</f>
        <v>19</v>
      </c>
      <c r="E285" s="14">
        <f t="shared" ref="E285:AB285" si="108">SUM(E286:E299)</f>
        <v>0</v>
      </c>
      <c r="F285" s="14">
        <f t="shared" si="108"/>
        <v>36</v>
      </c>
      <c r="G285" s="14">
        <f t="shared" si="108"/>
        <v>0</v>
      </c>
      <c r="H285" s="14">
        <f t="shared" si="108"/>
        <v>0</v>
      </c>
      <c r="I285" s="14">
        <f t="shared" si="108"/>
        <v>0</v>
      </c>
      <c r="J285" s="14">
        <f t="shared" si="108"/>
        <v>0</v>
      </c>
      <c r="K285" s="14">
        <f t="shared" si="108"/>
        <v>35</v>
      </c>
      <c r="L285" s="14">
        <f t="shared" si="108"/>
        <v>0</v>
      </c>
      <c r="M285" s="14">
        <f t="shared" si="108"/>
        <v>1</v>
      </c>
      <c r="N285" s="14">
        <f t="shared" si="108"/>
        <v>36</v>
      </c>
      <c r="O285" s="14">
        <f t="shared" si="108"/>
        <v>0</v>
      </c>
      <c r="P285" s="14">
        <f t="shared" si="108"/>
        <v>0</v>
      </c>
      <c r="Q285" s="14">
        <f t="shared" si="108"/>
        <v>0</v>
      </c>
      <c r="R285" s="14">
        <f t="shared" si="108"/>
        <v>0</v>
      </c>
      <c r="S285" s="14">
        <f t="shared" si="108"/>
        <v>1</v>
      </c>
      <c r="T285" s="14">
        <f t="shared" si="108"/>
        <v>0</v>
      </c>
      <c r="U285" s="14">
        <f t="shared" si="108"/>
        <v>18</v>
      </c>
      <c r="V285" s="14">
        <f t="shared" si="108"/>
        <v>0</v>
      </c>
      <c r="W285" s="14">
        <f t="shared" si="108"/>
        <v>0</v>
      </c>
      <c r="X285" s="14">
        <f t="shared" si="108"/>
        <v>15</v>
      </c>
      <c r="Y285" s="14">
        <f t="shared" si="108"/>
        <v>15</v>
      </c>
      <c r="Z285" s="14">
        <f t="shared" si="108"/>
        <v>0</v>
      </c>
      <c r="AA285" s="14">
        <f t="shared" si="108"/>
        <v>0</v>
      </c>
      <c r="AB285" s="14">
        <f t="shared" si="108"/>
        <v>0</v>
      </c>
      <c r="AC285" s="14">
        <f t="shared" ref="AC285:AL285" si="109">SUM(AC286:AC299)</f>
        <v>55</v>
      </c>
      <c r="AD285" s="14">
        <f t="shared" ref="AD285:AD348" si="110">+U285+S285+N285</f>
        <v>55</v>
      </c>
      <c r="AE285" s="14">
        <f t="shared" si="109"/>
        <v>36</v>
      </c>
      <c r="AF285" s="14">
        <f t="shared" si="109"/>
        <v>36</v>
      </c>
      <c r="AG285" s="14">
        <f t="shared" si="109"/>
        <v>0</v>
      </c>
      <c r="AH285" s="14">
        <f t="shared" si="109"/>
        <v>0</v>
      </c>
      <c r="AI285" s="14">
        <f t="shared" si="109"/>
        <v>15</v>
      </c>
      <c r="AJ285" s="14">
        <f t="shared" si="109"/>
        <v>15</v>
      </c>
      <c r="AK285" s="14">
        <f t="shared" si="109"/>
        <v>0</v>
      </c>
      <c r="AL285" s="14">
        <f t="shared" si="109"/>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127.5" x14ac:dyDescent="0.45">
      <c r="A286" s="10">
        <v>19.100000000000001</v>
      </c>
      <c r="B286" s="11" t="s">
        <v>304</v>
      </c>
      <c r="C286" s="12">
        <v>393</v>
      </c>
      <c r="D286" s="13">
        <v>6</v>
      </c>
      <c r="E286" s="13">
        <v>0</v>
      </c>
      <c r="F286" s="13">
        <v>5</v>
      </c>
      <c r="G286" s="13">
        <v>0</v>
      </c>
      <c r="H286" s="13">
        <v>0</v>
      </c>
      <c r="I286" s="13">
        <v>0</v>
      </c>
      <c r="J286" s="13">
        <v>0</v>
      </c>
      <c r="K286" s="13">
        <v>4</v>
      </c>
      <c r="L286" s="13">
        <v>0</v>
      </c>
      <c r="M286" s="13">
        <v>0</v>
      </c>
      <c r="N286" s="13">
        <v>4</v>
      </c>
      <c r="O286" s="13">
        <v>0</v>
      </c>
      <c r="P286" s="13">
        <v>0</v>
      </c>
      <c r="Q286" s="13">
        <v>0</v>
      </c>
      <c r="R286" s="13">
        <v>0</v>
      </c>
      <c r="S286" s="13">
        <v>0</v>
      </c>
      <c r="T286" s="13">
        <v>0</v>
      </c>
      <c r="U286" s="13">
        <v>7</v>
      </c>
      <c r="V286" s="13">
        <v>0</v>
      </c>
      <c r="W286" s="13">
        <v>0</v>
      </c>
      <c r="X286" s="13">
        <v>2</v>
      </c>
      <c r="Y286" s="13">
        <v>2</v>
      </c>
      <c r="Z286" s="13">
        <v>0</v>
      </c>
      <c r="AA286" s="13">
        <v>0</v>
      </c>
      <c r="AB286" s="13">
        <v>0</v>
      </c>
      <c r="AC286" s="14">
        <f t="shared" si="106"/>
        <v>11</v>
      </c>
      <c r="AD286" s="14">
        <f t="shared" si="110"/>
        <v>11</v>
      </c>
      <c r="AE286" s="14">
        <f t="shared" ref="AE286:AE349" si="111">N286</f>
        <v>4</v>
      </c>
      <c r="AF286" s="14">
        <f t="shared" si="107"/>
        <v>4</v>
      </c>
      <c r="AG286" s="14">
        <f t="shared" ref="AG286:AG349" si="112">R286</f>
        <v>0</v>
      </c>
      <c r="AH286" s="14">
        <f t="shared" ref="AH286:AH349" si="113">SUM(O286:Q286)</f>
        <v>0</v>
      </c>
      <c r="AI286" s="14">
        <f t="shared" ref="AI286:AI299" si="114">Y286</f>
        <v>2</v>
      </c>
      <c r="AJ286" s="14">
        <f t="shared" ref="AJ286:AJ299" si="115">SUM(W286:X286)</f>
        <v>2</v>
      </c>
      <c r="AK286" s="14">
        <f t="shared" ref="AK286:AK299" si="116">AB286</f>
        <v>0</v>
      </c>
      <c r="AL286" s="14">
        <f t="shared" ref="AL286:AL299" si="117">SUM(Z286:AA286)</f>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153" x14ac:dyDescent="0.45">
      <c r="A287" s="10">
        <v>19.2</v>
      </c>
      <c r="B287" s="11" t="s">
        <v>305</v>
      </c>
      <c r="C287" s="12">
        <v>394</v>
      </c>
      <c r="D287" s="13">
        <v>1</v>
      </c>
      <c r="E287" s="13">
        <v>0</v>
      </c>
      <c r="F287" s="13">
        <v>0</v>
      </c>
      <c r="G287" s="13">
        <v>0</v>
      </c>
      <c r="H287" s="13">
        <v>0</v>
      </c>
      <c r="I287" s="13">
        <v>0</v>
      </c>
      <c r="J287" s="13">
        <v>0</v>
      </c>
      <c r="K287" s="13">
        <v>1</v>
      </c>
      <c r="L287" s="13">
        <v>0</v>
      </c>
      <c r="M287" s="13">
        <v>0</v>
      </c>
      <c r="N287" s="13">
        <v>1</v>
      </c>
      <c r="O287" s="13">
        <v>0</v>
      </c>
      <c r="P287" s="13">
        <v>0</v>
      </c>
      <c r="Q287" s="13">
        <v>0</v>
      </c>
      <c r="R287" s="13">
        <v>0</v>
      </c>
      <c r="S287" s="13">
        <v>0</v>
      </c>
      <c r="T287" s="13">
        <v>0</v>
      </c>
      <c r="U287" s="13">
        <v>0</v>
      </c>
      <c r="V287" s="13">
        <v>0</v>
      </c>
      <c r="W287" s="13">
        <v>0</v>
      </c>
      <c r="X287" s="13">
        <v>0</v>
      </c>
      <c r="Y287" s="13">
        <v>0</v>
      </c>
      <c r="Z287" s="13">
        <v>0</v>
      </c>
      <c r="AA287" s="13">
        <v>0</v>
      </c>
      <c r="AB287" s="13">
        <v>0</v>
      </c>
      <c r="AC287" s="14">
        <f t="shared" si="106"/>
        <v>1</v>
      </c>
      <c r="AD287" s="14">
        <f t="shared" si="110"/>
        <v>1</v>
      </c>
      <c r="AE287" s="14">
        <f t="shared" si="111"/>
        <v>1</v>
      </c>
      <c r="AF287" s="14">
        <f t="shared" si="107"/>
        <v>1</v>
      </c>
      <c r="AG287" s="14">
        <f t="shared" si="112"/>
        <v>0</v>
      </c>
      <c r="AH287" s="14">
        <f t="shared" si="113"/>
        <v>0</v>
      </c>
      <c r="AI287" s="14">
        <f t="shared" si="114"/>
        <v>0</v>
      </c>
      <c r="AJ287" s="14">
        <f t="shared" si="115"/>
        <v>0</v>
      </c>
      <c r="AK287" s="14">
        <f t="shared" si="116"/>
        <v>0</v>
      </c>
      <c r="AL287" s="14">
        <f t="shared" si="117"/>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178.5" x14ac:dyDescent="0.45">
      <c r="A288" s="10">
        <v>19.3</v>
      </c>
      <c r="B288" s="11" t="s">
        <v>306</v>
      </c>
      <c r="C288" s="12">
        <v>395</v>
      </c>
      <c r="D288" s="13">
        <v>0</v>
      </c>
      <c r="E288" s="13">
        <v>0</v>
      </c>
      <c r="F288" s="13">
        <v>0</v>
      </c>
      <c r="G288" s="13">
        <v>0</v>
      </c>
      <c r="H288" s="13">
        <v>0</v>
      </c>
      <c r="I288" s="13">
        <v>0</v>
      </c>
      <c r="J288" s="13">
        <v>0</v>
      </c>
      <c r="K288" s="13">
        <v>0</v>
      </c>
      <c r="L288" s="13">
        <v>0</v>
      </c>
      <c r="M288" s="13">
        <v>0</v>
      </c>
      <c r="N288" s="13">
        <v>0</v>
      </c>
      <c r="O288" s="13">
        <v>0</v>
      </c>
      <c r="P288" s="13">
        <v>0</v>
      </c>
      <c r="Q288" s="13">
        <v>0</v>
      </c>
      <c r="R288" s="13">
        <v>0</v>
      </c>
      <c r="S288" s="13">
        <v>0</v>
      </c>
      <c r="T288" s="13">
        <v>0</v>
      </c>
      <c r="U288" s="13">
        <v>0</v>
      </c>
      <c r="V288" s="13">
        <v>0</v>
      </c>
      <c r="W288" s="13">
        <v>0</v>
      </c>
      <c r="X288" s="13">
        <v>0</v>
      </c>
      <c r="Y288" s="13">
        <v>0</v>
      </c>
      <c r="Z288" s="13">
        <v>0</v>
      </c>
      <c r="AA288" s="13">
        <v>0</v>
      </c>
      <c r="AB288" s="13">
        <v>0</v>
      </c>
      <c r="AC288" s="14">
        <f t="shared" si="106"/>
        <v>0</v>
      </c>
      <c r="AD288" s="14">
        <f t="shared" si="110"/>
        <v>0</v>
      </c>
      <c r="AE288" s="14">
        <f t="shared" si="111"/>
        <v>0</v>
      </c>
      <c r="AF288" s="14">
        <f t="shared" si="107"/>
        <v>0</v>
      </c>
      <c r="AG288" s="14">
        <f t="shared" si="112"/>
        <v>0</v>
      </c>
      <c r="AH288" s="14">
        <f t="shared" si="113"/>
        <v>0</v>
      </c>
      <c r="AI288" s="14">
        <f t="shared" si="114"/>
        <v>0</v>
      </c>
      <c r="AJ288" s="14">
        <f t="shared" si="115"/>
        <v>0</v>
      </c>
      <c r="AK288" s="14">
        <f t="shared" si="116"/>
        <v>0</v>
      </c>
      <c r="AL288" s="14">
        <f t="shared" si="117"/>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127.5" x14ac:dyDescent="0.45">
      <c r="A289" s="10">
        <v>19.399999999999999</v>
      </c>
      <c r="B289" s="11" t="s">
        <v>307</v>
      </c>
      <c r="C289" s="12">
        <v>396</v>
      </c>
      <c r="D289" s="13">
        <v>2</v>
      </c>
      <c r="E289" s="13">
        <v>0</v>
      </c>
      <c r="F289" s="13">
        <v>7</v>
      </c>
      <c r="G289" s="13">
        <v>0</v>
      </c>
      <c r="H289" s="13">
        <v>0</v>
      </c>
      <c r="I289" s="13">
        <v>0</v>
      </c>
      <c r="J289" s="13">
        <v>0</v>
      </c>
      <c r="K289" s="13">
        <v>6</v>
      </c>
      <c r="L289" s="13">
        <v>0</v>
      </c>
      <c r="M289" s="13">
        <v>0</v>
      </c>
      <c r="N289" s="13">
        <v>6</v>
      </c>
      <c r="O289" s="13">
        <v>0</v>
      </c>
      <c r="P289" s="13">
        <v>0</v>
      </c>
      <c r="Q289" s="13">
        <v>0</v>
      </c>
      <c r="R289" s="13">
        <v>0</v>
      </c>
      <c r="S289" s="13">
        <v>0</v>
      </c>
      <c r="T289" s="13">
        <v>0</v>
      </c>
      <c r="U289" s="13">
        <v>3</v>
      </c>
      <c r="V289" s="13">
        <v>0</v>
      </c>
      <c r="W289" s="13">
        <v>0</v>
      </c>
      <c r="X289" s="13">
        <v>3</v>
      </c>
      <c r="Y289" s="13">
        <v>3</v>
      </c>
      <c r="Z289" s="13">
        <v>0</v>
      </c>
      <c r="AA289" s="13">
        <v>0</v>
      </c>
      <c r="AB289" s="13">
        <v>0</v>
      </c>
      <c r="AC289" s="14">
        <f t="shared" si="106"/>
        <v>9</v>
      </c>
      <c r="AD289" s="14">
        <f t="shared" si="110"/>
        <v>9</v>
      </c>
      <c r="AE289" s="14">
        <f t="shared" si="111"/>
        <v>6</v>
      </c>
      <c r="AF289" s="14">
        <f t="shared" si="107"/>
        <v>6</v>
      </c>
      <c r="AG289" s="14">
        <f t="shared" si="112"/>
        <v>0</v>
      </c>
      <c r="AH289" s="14">
        <f t="shared" si="113"/>
        <v>0</v>
      </c>
      <c r="AI289" s="14">
        <f t="shared" si="114"/>
        <v>3</v>
      </c>
      <c r="AJ289" s="14">
        <f t="shared" si="115"/>
        <v>3</v>
      </c>
      <c r="AK289" s="14">
        <f t="shared" si="116"/>
        <v>0</v>
      </c>
      <c r="AL289" s="14">
        <f t="shared" si="117"/>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102" x14ac:dyDescent="0.45">
      <c r="A290" s="10">
        <v>19.5</v>
      </c>
      <c r="B290" s="11" t="s">
        <v>308</v>
      </c>
      <c r="C290" s="12">
        <v>397</v>
      </c>
      <c r="D290" s="13">
        <v>0</v>
      </c>
      <c r="E290" s="13">
        <v>0</v>
      </c>
      <c r="F290" s="13">
        <v>0</v>
      </c>
      <c r="G290" s="13">
        <v>0</v>
      </c>
      <c r="H290" s="13">
        <v>0</v>
      </c>
      <c r="I290" s="13">
        <v>0</v>
      </c>
      <c r="J290" s="13">
        <v>0</v>
      </c>
      <c r="K290" s="13">
        <v>0</v>
      </c>
      <c r="L290" s="13">
        <v>0</v>
      </c>
      <c r="M290" s="13">
        <v>0</v>
      </c>
      <c r="N290" s="13">
        <v>0</v>
      </c>
      <c r="O290" s="13">
        <v>0</v>
      </c>
      <c r="P290" s="13">
        <v>0</v>
      </c>
      <c r="Q290" s="13">
        <v>0</v>
      </c>
      <c r="R290" s="13">
        <v>0</v>
      </c>
      <c r="S290" s="13">
        <v>0</v>
      </c>
      <c r="T290" s="13">
        <v>0</v>
      </c>
      <c r="U290" s="13">
        <v>0</v>
      </c>
      <c r="V290" s="13">
        <v>0</v>
      </c>
      <c r="W290" s="13">
        <v>0</v>
      </c>
      <c r="X290" s="13">
        <v>0</v>
      </c>
      <c r="Y290" s="13">
        <v>0</v>
      </c>
      <c r="Z290" s="13">
        <v>0</v>
      </c>
      <c r="AA290" s="13">
        <v>0</v>
      </c>
      <c r="AB290" s="13">
        <v>0</v>
      </c>
      <c r="AC290" s="14">
        <f t="shared" si="106"/>
        <v>0</v>
      </c>
      <c r="AD290" s="14">
        <f t="shared" si="110"/>
        <v>0</v>
      </c>
      <c r="AE290" s="14">
        <f t="shared" si="111"/>
        <v>0</v>
      </c>
      <c r="AF290" s="14">
        <f t="shared" si="107"/>
        <v>0</v>
      </c>
      <c r="AG290" s="14">
        <f t="shared" si="112"/>
        <v>0</v>
      </c>
      <c r="AH290" s="14">
        <f t="shared" si="113"/>
        <v>0</v>
      </c>
      <c r="AI290" s="14">
        <f t="shared" si="114"/>
        <v>0</v>
      </c>
      <c r="AJ290" s="14">
        <f t="shared" si="115"/>
        <v>0</v>
      </c>
      <c r="AK290" s="14">
        <f t="shared" si="116"/>
        <v>0</v>
      </c>
      <c r="AL290" s="14">
        <f t="shared" si="117"/>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102" x14ac:dyDescent="0.45">
      <c r="A291" s="10">
        <v>19.600000000000001</v>
      </c>
      <c r="B291" s="11" t="s">
        <v>309</v>
      </c>
      <c r="C291" s="12">
        <v>398</v>
      </c>
      <c r="D291" s="13">
        <v>0</v>
      </c>
      <c r="E291" s="13">
        <v>0</v>
      </c>
      <c r="F291" s="13">
        <v>0</v>
      </c>
      <c r="G291" s="13">
        <v>0</v>
      </c>
      <c r="H291" s="13">
        <v>0</v>
      </c>
      <c r="I291" s="13">
        <v>0</v>
      </c>
      <c r="J291" s="13">
        <v>0</v>
      </c>
      <c r="K291" s="13">
        <v>0</v>
      </c>
      <c r="L291" s="13">
        <v>0</v>
      </c>
      <c r="M291" s="13">
        <v>0</v>
      </c>
      <c r="N291" s="13">
        <v>0</v>
      </c>
      <c r="O291" s="13">
        <v>0</v>
      </c>
      <c r="P291" s="13">
        <v>0</v>
      </c>
      <c r="Q291" s="13">
        <v>0</v>
      </c>
      <c r="R291" s="13">
        <v>0</v>
      </c>
      <c r="S291" s="13">
        <v>0</v>
      </c>
      <c r="T291" s="13">
        <v>0</v>
      </c>
      <c r="U291" s="13">
        <v>0</v>
      </c>
      <c r="V291" s="13">
        <v>0</v>
      </c>
      <c r="W291" s="13">
        <v>0</v>
      </c>
      <c r="X291" s="13">
        <v>0</v>
      </c>
      <c r="Y291" s="13">
        <v>0</v>
      </c>
      <c r="Z291" s="13">
        <v>0</v>
      </c>
      <c r="AA291" s="13">
        <v>0</v>
      </c>
      <c r="AB291" s="13">
        <v>0</v>
      </c>
      <c r="AC291" s="14">
        <f t="shared" si="106"/>
        <v>0</v>
      </c>
      <c r="AD291" s="14">
        <f t="shared" si="110"/>
        <v>0</v>
      </c>
      <c r="AE291" s="14">
        <f t="shared" si="111"/>
        <v>0</v>
      </c>
      <c r="AF291" s="14">
        <f t="shared" si="107"/>
        <v>0</v>
      </c>
      <c r="AG291" s="14">
        <f t="shared" si="112"/>
        <v>0</v>
      </c>
      <c r="AH291" s="14">
        <f t="shared" si="113"/>
        <v>0</v>
      </c>
      <c r="AI291" s="14">
        <f t="shared" si="114"/>
        <v>0</v>
      </c>
      <c r="AJ291" s="14">
        <f t="shared" si="115"/>
        <v>0</v>
      </c>
      <c r="AK291" s="14">
        <f t="shared" si="116"/>
        <v>0</v>
      </c>
      <c r="AL291" s="14">
        <f t="shared" si="117"/>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102" x14ac:dyDescent="0.45">
      <c r="A292" s="10">
        <v>19.7</v>
      </c>
      <c r="B292" s="11" t="s">
        <v>310</v>
      </c>
      <c r="C292" s="12">
        <v>399</v>
      </c>
      <c r="D292" s="13">
        <v>8</v>
      </c>
      <c r="E292" s="13">
        <v>0</v>
      </c>
      <c r="F292" s="13">
        <v>22</v>
      </c>
      <c r="G292" s="13">
        <v>0</v>
      </c>
      <c r="H292" s="13">
        <v>0</v>
      </c>
      <c r="I292" s="13">
        <v>0</v>
      </c>
      <c r="J292" s="13">
        <v>0</v>
      </c>
      <c r="K292" s="13">
        <v>21</v>
      </c>
      <c r="L292" s="13">
        <v>0</v>
      </c>
      <c r="M292" s="13">
        <v>0</v>
      </c>
      <c r="N292" s="13">
        <v>21</v>
      </c>
      <c r="O292" s="13">
        <v>0</v>
      </c>
      <c r="P292" s="13"/>
      <c r="Q292" s="13">
        <v>0</v>
      </c>
      <c r="R292" s="13"/>
      <c r="S292" s="13">
        <v>1</v>
      </c>
      <c r="T292" s="13">
        <v>0</v>
      </c>
      <c r="U292" s="13">
        <v>8</v>
      </c>
      <c r="V292" s="13">
        <v>0</v>
      </c>
      <c r="W292" s="13">
        <v>0</v>
      </c>
      <c r="X292" s="13">
        <v>10</v>
      </c>
      <c r="Y292" s="13">
        <v>10</v>
      </c>
      <c r="Z292" s="13">
        <v>0</v>
      </c>
      <c r="AA292" s="13">
        <v>0</v>
      </c>
      <c r="AB292" s="13">
        <v>0</v>
      </c>
      <c r="AC292" s="14">
        <f t="shared" si="106"/>
        <v>30</v>
      </c>
      <c r="AD292" s="14">
        <f t="shared" si="110"/>
        <v>30</v>
      </c>
      <c r="AE292" s="14">
        <f t="shared" si="111"/>
        <v>21</v>
      </c>
      <c r="AF292" s="14">
        <f t="shared" si="107"/>
        <v>21</v>
      </c>
      <c r="AG292" s="14">
        <f t="shared" si="112"/>
        <v>0</v>
      </c>
      <c r="AH292" s="14">
        <f t="shared" si="113"/>
        <v>0</v>
      </c>
      <c r="AI292" s="14">
        <f t="shared" si="114"/>
        <v>10</v>
      </c>
      <c r="AJ292" s="14">
        <f t="shared" si="115"/>
        <v>10</v>
      </c>
      <c r="AK292" s="14">
        <f t="shared" si="116"/>
        <v>0</v>
      </c>
      <c r="AL292" s="14">
        <f t="shared" si="117"/>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102" x14ac:dyDescent="0.45">
      <c r="A293" s="10">
        <v>19.8</v>
      </c>
      <c r="B293" s="11" t="s">
        <v>311</v>
      </c>
      <c r="C293" s="12">
        <v>400</v>
      </c>
      <c r="D293" s="13">
        <v>0</v>
      </c>
      <c r="E293" s="13">
        <v>0</v>
      </c>
      <c r="F293" s="13">
        <v>0</v>
      </c>
      <c r="G293" s="13">
        <v>0</v>
      </c>
      <c r="H293" s="13">
        <v>0</v>
      </c>
      <c r="I293" s="13">
        <v>0</v>
      </c>
      <c r="J293" s="13">
        <v>0</v>
      </c>
      <c r="K293" s="13">
        <v>0</v>
      </c>
      <c r="L293" s="13">
        <v>0</v>
      </c>
      <c r="M293" s="13">
        <v>0</v>
      </c>
      <c r="N293" s="13">
        <v>0</v>
      </c>
      <c r="O293" s="13">
        <v>0</v>
      </c>
      <c r="P293" s="13">
        <v>0</v>
      </c>
      <c r="Q293" s="13">
        <v>0</v>
      </c>
      <c r="R293" s="13">
        <v>0</v>
      </c>
      <c r="S293" s="13">
        <v>0</v>
      </c>
      <c r="T293" s="13">
        <v>0</v>
      </c>
      <c r="U293" s="13">
        <v>0</v>
      </c>
      <c r="V293" s="13">
        <v>0</v>
      </c>
      <c r="W293" s="13">
        <v>0</v>
      </c>
      <c r="X293" s="13">
        <v>0</v>
      </c>
      <c r="Y293" s="13">
        <v>0</v>
      </c>
      <c r="Z293" s="13">
        <v>0</v>
      </c>
      <c r="AA293" s="13">
        <v>0</v>
      </c>
      <c r="AB293" s="13">
        <v>0</v>
      </c>
      <c r="AC293" s="14">
        <f t="shared" si="106"/>
        <v>0</v>
      </c>
      <c r="AD293" s="14">
        <f t="shared" si="110"/>
        <v>0</v>
      </c>
      <c r="AE293" s="14">
        <f t="shared" si="111"/>
        <v>0</v>
      </c>
      <c r="AF293" s="14">
        <f t="shared" si="107"/>
        <v>0</v>
      </c>
      <c r="AG293" s="14">
        <f t="shared" si="112"/>
        <v>0</v>
      </c>
      <c r="AH293" s="14">
        <f t="shared" si="113"/>
        <v>0</v>
      </c>
      <c r="AI293" s="14">
        <f t="shared" si="114"/>
        <v>0</v>
      </c>
      <c r="AJ293" s="14">
        <f t="shared" si="115"/>
        <v>0</v>
      </c>
      <c r="AK293" s="14">
        <f t="shared" si="116"/>
        <v>0</v>
      </c>
      <c r="AL293" s="14">
        <f t="shared" si="117"/>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76.5" x14ac:dyDescent="0.45">
      <c r="A294" s="10">
        <v>19.899999999999999</v>
      </c>
      <c r="B294" s="11" t="s">
        <v>312</v>
      </c>
      <c r="C294" s="12">
        <v>401</v>
      </c>
      <c r="D294" s="13">
        <v>0</v>
      </c>
      <c r="E294" s="13">
        <v>0</v>
      </c>
      <c r="F294" s="13">
        <v>0</v>
      </c>
      <c r="G294" s="13">
        <v>0</v>
      </c>
      <c r="H294" s="13">
        <v>0</v>
      </c>
      <c r="I294" s="13">
        <v>0</v>
      </c>
      <c r="J294" s="13">
        <v>0</v>
      </c>
      <c r="K294" s="13">
        <v>0</v>
      </c>
      <c r="L294" s="13">
        <v>0</v>
      </c>
      <c r="M294" s="13">
        <v>0</v>
      </c>
      <c r="N294" s="13">
        <v>0</v>
      </c>
      <c r="O294" s="13">
        <v>0</v>
      </c>
      <c r="P294" s="13">
        <v>0</v>
      </c>
      <c r="Q294" s="13">
        <v>0</v>
      </c>
      <c r="R294" s="13">
        <v>0</v>
      </c>
      <c r="S294" s="13">
        <v>0</v>
      </c>
      <c r="T294" s="13">
        <v>0</v>
      </c>
      <c r="U294" s="13">
        <v>0</v>
      </c>
      <c r="V294" s="13">
        <v>0</v>
      </c>
      <c r="W294" s="13">
        <v>0</v>
      </c>
      <c r="X294" s="13">
        <v>0</v>
      </c>
      <c r="Y294" s="13">
        <v>0</v>
      </c>
      <c r="Z294" s="13">
        <v>0</v>
      </c>
      <c r="AA294" s="13">
        <v>0</v>
      </c>
      <c r="AB294" s="13">
        <v>0</v>
      </c>
      <c r="AC294" s="14">
        <f t="shared" si="106"/>
        <v>0</v>
      </c>
      <c r="AD294" s="14">
        <f t="shared" si="110"/>
        <v>0</v>
      </c>
      <c r="AE294" s="14">
        <f t="shared" si="111"/>
        <v>0</v>
      </c>
      <c r="AF294" s="14">
        <f t="shared" si="107"/>
        <v>0</v>
      </c>
      <c r="AG294" s="14">
        <f t="shared" si="112"/>
        <v>0</v>
      </c>
      <c r="AH294" s="14">
        <f t="shared" si="113"/>
        <v>0</v>
      </c>
      <c r="AI294" s="14">
        <f t="shared" si="114"/>
        <v>0</v>
      </c>
      <c r="AJ294" s="14">
        <f t="shared" si="115"/>
        <v>0</v>
      </c>
      <c r="AK294" s="14">
        <f t="shared" si="116"/>
        <v>0</v>
      </c>
      <c r="AL294" s="14">
        <f t="shared" si="117"/>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102" x14ac:dyDescent="0.45">
      <c r="A295" s="10">
        <v>19.100000000000001</v>
      </c>
      <c r="B295" s="11" t="s">
        <v>313</v>
      </c>
      <c r="C295" s="12">
        <v>402</v>
      </c>
      <c r="D295" s="13">
        <v>0</v>
      </c>
      <c r="E295" s="13">
        <v>0</v>
      </c>
      <c r="F295" s="13">
        <v>0</v>
      </c>
      <c r="G295" s="13">
        <v>0</v>
      </c>
      <c r="H295" s="13">
        <v>0</v>
      </c>
      <c r="I295" s="13">
        <v>0</v>
      </c>
      <c r="J295" s="13">
        <v>0</v>
      </c>
      <c r="K295" s="13">
        <v>0</v>
      </c>
      <c r="L295" s="13">
        <v>0</v>
      </c>
      <c r="M295" s="13">
        <v>0</v>
      </c>
      <c r="N295" s="13">
        <v>0</v>
      </c>
      <c r="O295" s="13">
        <v>0</v>
      </c>
      <c r="P295" s="13">
        <v>0</v>
      </c>
      <c r="Q295" s="13">
        <v>0</v>
      </c>
      <c r="R295" s="13">
        <v>0</v>
      </c>
      <c r="S295" s="13">
        <v>0</v>
      </c>
      <c r="T295" s="13">
        <v>0</v>
      </c>
      <c r="U295" s="13">
        <v>0</v>
      </c>
      <c r="V295" s="13">
        <v>0</v>
      </c>
      <c r="W295" s="13">
        <v>0</v>
      </c>
      <c r="X295" s="13">
        <v>0</v>
      </c>
      <c r="Y295" s="13">
        <v>0</v>
      </c>
      <c r="Z295" s="13">
        <v>0</v>
      </c>
      <c r="AA295" s="13">
        <v>0</v>
      </c>
      <c r="AB295" s="13">
        <v>0</v>
      </c>
      <c r="AC295" s="14">
        <f t="shared" si="106"/>
        <v>0</v>
      </c>
      <c r="AD295" s="14">
        <f t="shared" si="110"/>
        <v>0</v>
      </c>
      <c r="AE295" s="14">
        <f t="shared" si="111"/>
        <v>0</v>
      </c>
      <c r="AF295" s="14">
        <f t="shared" si="107"/>
        <v>0</v>
      </c>
      <c r="AG295" s="14">
        <f t="shared" si="112"/>
        <v>0</v>
      </c>
      <c r="AH295" s="14">
        <f t="shared" si="113"/>
        <v>0</v>
      </c>
      <c r="AI295" s="14">
        <f t="shared" si="114"/>
        <v>0</v>
      </c>
      <c r="AJ295" s="14">
        <f t="shared" si="115"/>
        <v>0</v>
      </c>
      <c r="AK295" s="14">
        <f t="shared" si="116"/>
        <v>0</v>
      </c>
      <c r="AL295" s="14">
        <f t="shared" si="117"/>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102" x14ac:dyDescent="0.45">
      <c r="A296" s="10">
        <v>19.11</v>
      </c>
      <c r="B296" s="11" t="s">
        <v>314</v>
      </c>
      <c r="C296" s="12">
        <v>403</v>
      </c>
      <c r="D296" s="13">
        <v>0</v>
      </c>
      <c r="E296" s="13">
        <v>0</v>
      </c>
      <c r="F296" s="13">
        <v>0</v>
      </c>
      <c r="G296" s="13">
        <v>0</v>
      </c>
      <c r="H296" s="13">
        <v>0</v>
      </c>
      <c r="I296" s="13">
        <v>0</v>
      </c>
      <c r="J296" s="13">
        <v>0</v>
      </c>
      <c r="K296" s="13">
        <v>0</v>
      </c>
      <c r="L296" s="13">
        <v>0</v>
      </c>
      <c r="M296" s="13">
        <v>0</v>
      </c>
      <c r="N296" s="13">
        <v>0</v>
      </c>
      <c r="O296" s="13">
        <v>0</v>
      </c>
      <c r="P296" s="13">
        <v>0</v>
      </c>
      <c r="Q296" s="13">
        <v>0</v>
      </c>
      <c r="R296" s="13">
        <v>0</v>
      </c>
      <c r="S296" s="13">
        <v>0</v>
      </c>
      <c r="T296" s="13">
        <v>0</v>
      </c>
      <c r="U296" s="13">
        <v>0</v>
      </c>
      <c r="V296" s="13">
        <v>0</v>
      </c>
      <c r="W296" s="13">
        <v>0</v>
      </c>
      <c r="X296" s="13">
        <v>0</v>
      </c>
      <c r="Y296" s="13">
        <v>0</v>
      </c>
      <c r="Z296" s="13">
        <v>0</v>
      </c>
      <c r="AA296" s="13">
        <v>0</v>
      </c>
      <c r="AB296" s="13">
        <v>0</v>
      </c>
      <c r="AC296" s="14">
        <f t="shared" si="106"/>
        <v>0</v>
      </c>
      <c r="AD296" s="14">
        <f t="shared" si="110"/>
        <v>0</v>
      </c>
      <c r="AE296" s="14">
        <f t="shared" si="111"/>
        <v>0</v>
      </c>
      <c r="AF296" s="14">
        <f t="shared" si="107"/>
        <v>0</v>
      </c>
      <c r="AG296" s="14">
        <f t="shared" si="112"/>
        <v>0</v>
      </c>
      <c r="AH296" s="14">
        <f t="shared" si="113"/>
        <v>0</v>
      </c>
      <c r="AI296" s="14">
        <f t="shared" si="114"/>
        <v>0</v>
      </c>
      <c r="AJ296" s="14">
        <f t="shared" si="115"/>
        <v>0</v>
      </c>
      <c r="AK296" s="14">
        <f t="shared" si="116"/>
        <v>0</v>
      </c>
      <c r="AL296" s="14">
        <f t="shared" si="117"/>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76.5" x14ac:dyDescent="0.45">
      <c r="A297" s="10">
        <v>19.12</v>
      </c>
      <c r="B297" s="11" t="s">
        <v>315</v>
      </c>
      <c r="C297" s="12">
        <v>404</v>
      </c>
      <c r="D297" s="13">
        <v>2</v>
      </c>
      <c r="E297" s="13">
        <v>0</v>
      </c>
      <c r="F297" s="13">
        <v>2</v>
      </c>
      <c r="G297" s="13">
        <v>0</v>
      </c>
      <c r="H297" s="13">
        <v>0</v>
      </c>
      <c r="I297" s="13">
        <v>0</v>
      </c>
      <c r="J297" s="13">
        <v>0</v>
      </c>
      <c r="K297" s="13">
        <v>3</v>
      </c>
      <c r="L297" s="13">
        <v>0</v>
      </c>
      <c r="M297" s="13">
        <v>1</v>
      </c>
      <c r="N297" s="13">
        <v>4</v>
      </c>
      <c r="O297" s="13">
        <v>0</v>
      </c>
      <c r="P297" s="13"/>
      <c r="Q297" s="13">
        <v>0</v>
      </c>
      <c r="R297" s="13"/>
      <c r="S297" s="13">
        <v>0</v>
      </c>
      <c r="T297" s="13">
        <v>0</v>
      </c>
      <c r="U297" s="13">
        <v>0</v>
      </c>
      <c r="V297" s="13">
        <v>0</v>
      </c>
      <c r="W297" s="13">
        <v>0</v>
      </c>
      <c r="X297" s="13">
        <v>0</v>
      </c>
      <c r="Y297" s="13">
        <v>0</v>
      </c>
      <c r="Z297" s="13">
        <v>0</v>
      </c>
      <c r="AA297" s="13">
        <v>0</v>
      </c>
      <c r="AB297" s="13">
        <v>0</v>
      </c>
      <c r="AC297" s="14">
        <f t="shared" si="106"/>
        <v>4</v>
      </c>
      <c r="AD297" s="14">
        <f t="shared" si="110"/>
        <v>4</v>
      </c>
      <c r="AE297" s="14">
        <f t="shared" si="111"/>
        <v>4</v>
      </c>
      <c r="AF297" s="14">
        <f t="shared" si="107"/>
        <v>4</v>
      </c>
      <c r="AG297" s="14">
        <f t="shared" si="112"/>
        <v>0</v>
      </c>
      <c r="AH297" s="14">
        <f t="shared" si="113"/>
        <v>0</v>
      </c>
      <c r="AI297" s="14">
        <f t="shared" si="114"/>
        <v>0</v>
      </c>
      <c r="AJ297" s="14">
        <f t="shared" si="115"/>
        <v>0</v>
      </c>
      <c r="AK297" s="14">
        <f t="shared" si="116"/>
        <v>0</v>
      </c>
      <c r="AL297" s="14">
        <f t="shared" si="117"/>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76.5" x14ac:dyDescent="0.45">
      <c r="A298" s="10">
        <v>19.13</v>
      </c>
      <c r="B298" s="11" t="s">
        <v>316</v>
      </c>
      <c r="C298" s="12">
        <v>405</v>
      </c>
      <c r="D298" s="13">
        <v>0</v>
      </c>
      <c r="E298" s="13">
        <v>0</v>
      </c>
      <c r="F298" s="13">
        <v>0</v>
      </c>
      <c r="G298" s="13">
        <v>0</v>
      </c>
      <c r="H298" s="13">
        <v>0</v>
      </c>
      <c r="I298" s="13">
        <v>0</v>
      </c>
      <c r="J298" s="13">
        <v>0</v>
      </c>
      <c r="K298" s="13">
        <v>0</v>
      </c>
      <c r="L298" s="13">
        <v>0</v>
      </c>
      <c r="M298" s="13">
        <v>0</v>
      </c>
      <c r="N298" s="13">
        <v>0</v>
      </c>
      <c r="O298" s="13">
        <v>0</v>
      </c>
      <c r="P298" s="13">
        <v>0</v>
      </c>
      <c r="Q298" s="13">
        <v>0</v>
      </c>
      <c r="R298" s="13">
        <v>0</v>
      </c>
      <c r="S298" s="13">
        <v>0</v>
      </c>
      <c r="T298" s="13">
        <v>0</v>
      </c>
      <c r="U298" s="13">
        <v>0</v>
      </c>
      <c r="V298" s="13">
        <v>0</v>
      </c>
      <c r="W298" s="13">
        <v>0</v>
      </c>
      <c r="X298" s="13">
        <v>0</v>
      </c>
      <c r="Y298" s="13">
        <v>0</v>
      </c>
      <c r="Z298" s="13">
        <v>0</v>
      </c>
      <c r="AA298" s="13">
        <v>0</v>
      </c>
      <c r="AB298" s="13">
        <v>0</v>
      </c>
      <c r="AC298" s="14">
        <f t="shared" si="106"/>
        <v>0</v>
      </c>
      <c r="AD298" s="14">
        <f t="shared" si="110"/>
        <v>0</v>
      </c>
      <c r="AE298" s="14">
        <f t="shared" si="111"/>
        <v>0</v>
      </c>
      <c r="AF298" s="14">
        <f t="shared" si="107"/>
        <v>0</v>
      </c>
      <c r="AG298" s="14">
        <f t="shared" si="112"/>
        <v>0</v>
      </c>
      <c r="AH298" s="14">
        <f t="shared" si="113"/>
        <v>0</v>
      </c>
      <c r="AI298" s="14">
        <f t="shared" si="114"/>
        <v>0</v>
      </c>
      <c r="AJ298" s="14">
        <f t="shared" si="115"/>
        <v>0</v>
      </c>
      <c r="AK298" s="14">
        <f t="shared" si="116"/>
        <v>0</v>
      </c>
      <c r="AL298" s="14">
        <f t="shared" si="117"/>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153" x14ac:dyDescent="0.45">
      <c r="A299" s="10">
        <v>19.14</v>
      </c>
      <c r="B299" s="11" t="s">
        <v>317</v>
      </c>
      <c r="C299" s="12">
        <v>406</v>
      </c>
      <c r="D299" s="13">
        <v>0</v>
      </c>
      <c r="E299" s="13">
        <v>0</v>
      </c>
      <c r="F299" s="13">
        <v>0</v>
      </c>
      <c r="G299" s="13">
        <v>0</v>
      </c>
      <c r="H299" s="13">
        <v>0</v>
      </c>
      <c r="I299" s="13">
        <v>0</v>
      </c>
      <c r="J299" s="13">
        <v>0</v>
      </c>
      <c r="K299" s="13">
        <v>0</v>
      </c>
      <c r="L299" s="13">
        <v>0</v>
      </c>
      <c r="M299" s="13">
        <v>0</v>
      </c>
      <c r="N299" s="13">
        <v>0</v>
      </c>
      <c r="O299" s="13">
        <v>0</v>
      </c>
      <c r="P299" s="13">
        <v>0</v>
      </c>
      <c r="Q299" s="13">
        <v>0</v>
      </c>
      <c r="R299" s="13">
        <v>0</v>
      </c>
      <c r="S299" s="13">
        <v>0</v>
      </c>
      <c r="T299" s="13">
        <v>0</v>
      </c>
      <c r="U299" s="13">
        <v>0</v>
      </c>
      <c r="V299" s="13">
        <v>0</v>
      </c>
      <c r="W299" s="13">
        <v>0</v>
      </c>
      <c r="X299" s="13">
        <v>0</v>
      </c>
      <c r="Y299" s="13">
        <v>0</v>
      </c>
      <c r="Z299" s="13">
        <v>0</v>
      </c>
      <c r="AA299" s="13">
        <v>0</v>
      </c>
      <c r="AB299" s="13">
        <v>0</v>
      </c>
      <c r="AC299" s="14">
        <f t="shared" si="106"/>
        <v>0</v>
      </c>
      <c r="AD299" s="14">
        <f t="shared" si="110"/>
        <v>0</v>
      </c>
      <c r="AE299" s="14">
        <f t="shared" si="111"/>
        <v>0</v>
      </c>
      <c r="AF299" s="14">
        <f t="shared" si="107"/>
        <v>0</v>
      </c>
      <c r="AG299" s="14">
        <f t="shared" si="112"/>
        <v>0</v>
      </c>
      <c r="AH299" s="14">
        <f t="shared" si="113"/>
        <v>0</v>
      </c>
      <c r="AI299" s="14">
        <f t="shared" si="114"/>
        <v>0</v>
      </c>
      <c r="AJ299" s="14">
        <f t="shared" si="115"/>
        <v>0</v>
      </c>
      <c r="AK299" s="14">
        <f t="shared" si="116"/>
        <v>0</v>
      </c>
      <c r="AL299" s="14">
        <f t="shared" si="117"/>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52.5" x14ac:dyDescent="0.45">
      <c r="A300" s="7">
        <v>20</v>
      </c>
      <c r="B300" s="8" t="s">
        <v>522</v>
      </c>
      <c r="C300" s="12"/>
      <c r="D300" s="14">
        <f>SUM(D301:D312)</f>
        <v>0</v>
      </c>
      <c r="E300" s="14">
        <f t="shared" ref="E300:AB300" si="118">SUM(E301:E312)</f>
        <v>0</v>
      </c>
      <c r="F300" s="14">
        <f t="shared" si="118"/>
        <v>1</v>
      </c>
      <c r="G300" s="14">
        <f t="shared" si="118"/>
        <v>0</v>
      </c>
      <c r="H300" s="14">
        <f t="shared" si="118"/>
        <v>0</v>
      </c>
      <c r="I300" s="14">
        <f t="shared" si="118"/>
        <v>0</v>
      </c>
      <c r="J300" s="14">
        <f t="shared" si="118"/>
        <v>0</v>
      </c>
      <c r="K300" s="14">
        <f t="shared" si="118"/>
        <v>1</v>
      </c>
      <c r="L300" s="14">
        <f t="shared" si="118"/>
        <v>0</v>
      </c>
      <c r="M300" s="14">
        <f t="shared" si="118"/>
        <v>0</v>
      </c>
      <c r="N300" s="14">
        <f t="shared" si="118"/>
        <v>1</v>
      </c>
      <c r="O300" s="14">
        <f t="shared" si="118"/>
        <v>0</v>
      </c>
      <c r="P300" s="14">
        <f t="shared" si="118"/>
        <v>0</v>
      </c>
      <c r="Q300" s="14">
        <f t="shared" si="118"/>
        <v>0</v>
      </c>
      <c r="R300" s="14">
        <f t="shared" si="118"/>
        <v>0</v>
      </c>
      <c r="S300" s="14">
        <f t="shared" si="118"/>
        <v>0</v>
      </c>
      <c r="T300" s="14">
        <f t="shared" si="118"/>
        <v>0</v>
      </c>
      <c r="U300" s="14">
        <f t="shared" si="118"/>
        <v>0</v>
      </c>
      <c r="V300" s="14">
        <f t="shared" si="118"/>
        <v>0</v>
      </c>
      <c r="W300" s="14">
        <f t="shared" si="118"/>
        <v>0</v>
      </c>
      <c r="X300" s="14">
        <f t="shared" si="118"/>
        <v>1</v>
      </c>
      <c r="Y300" s="14">
        <f t="shared" si="118"/>
        <v>1</v>
      </c>
      <c r="Z300" s="14">
        <f t="shared" si="118"/>
        <v>0</v>
      </c>
      <c r="AA300" s="14">
        <f t="shared" si="118"/>
        <v>0</v>
      </c>
      <c r="AB300" s="14">
        <f t="shared" si="118"/>
        <v>0</v>
      </c>
      <c r="AC300" s="14">
        <f t="shared" ref="AC300:AL300" si="119">SUM(AC301:AC311)</f>
        <v>1</v>
      </c>
      <c r="AD300" s="14">
        <f t="shared" si="110"/>
        <v>1</v>
      </c>
      <c r="AE300" s="14">
        <f t="shared" si="119"/>
        <v>1</v>
      </c>
      <c r="AF300" s="14">
        <f t="shared" si="119"/>
        <v>1</v>
      </c>
      <c r="AG300" s="14">
        <f t="shared" si="119"/>
        <v>0</v>
      </c>
      <c r="AH300" s="14">
        <f t="shared" si="119"/>
        <v>0</v>
      </c>
      <c r="AI300" s="14">
        <f t="shared" si="119"/>
        <v>1</v>
      </c>
      <c r="AJ300" s="14">
        <f t="shared" si="119"/>
        <v>1</v>
      </c>
      <c r="AK300" s="14">
        <f t="shared" si="119"/>
        <v>0</v>
      </c>
      <c r="AL300" s="14">
        <f t="shared" si="119"/>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51" x14ac:dyDescent="0.45">
      <c r="A301" s="10">
        <v>20.100000000000001</v>
      </c>
      <c r="B301" s="11" t="s">
        <v>318</v>
      </c>
      <c r="C301" s="12">
        <v>407</v>
      </c>
      <c r="D301" s="13">
        <v>0</v>
      </c>
      <c r="E301" s="13">
        <v>0</v>
      </c>
      <c r="F301" s="13">
        <v>0</v>
      </c>
      <c r="G301" s="13">
        <v>0</v>
      </c>
      <c r="H301" s="13">
        <v>0</v>
      </c>
      <c r="I301" s="13">
        <v>0</v>
      </c>
      <c r="J301" s="13">
        <v>0</v>
      </c>
      <c r="K301" s="13">
        <v>0</v>
      </c>
      <c r="L301" s="13">
        <v>0</v>
      </c>
      <c r="M301" s="13">
        <v>0</v>
      </c>
      <c r="N301" s="13">
        <v>0</v>
      </c>
      <c r="O301" s="13">
        <v>0</v>
      </c>
      <c r="P301" s="13">
        <v>0</v>
      </c>
      <c r="Q301" s="13">
        <v>0</v>
      </c>
      <c r="R301" s="13">
        <v>0</v>
      </c>
      <c r="S301" s="13">
        <v>0</v>
      </c>
      <c r="T301" s="13">
        <v>0</v>
      </c>
      <c r="U301" s="13">
        <v>0</v>
      </c>
      <c r="V301" s="13">
        <v>0</v>
      </c>
      <c r="W301" s="13">
        <v>0</v>
      </c>
      <c r="X301" s="13">
        <v>0</v>
      </c>
      <c r="Y301" s="13">
        <v>0</v>
      </c>
      <c r="Z301" s="13">
        <v>0</v>
      </c>
      <c r="AA301" s="13">
        <v>0</v>
      </c>
      <c r="AB301" s="13">
        <v>0</v>
      </c>
      <c r="AC301" s="14">
        <f t="shared" si="106"/>
        <v>0</v>
      </c>
      <c r="AD301" s="14">
        <f t="shared" si="110"/>
        <v>0</v>
      </c>
      <c r="AE301" s="14">
        <f t="shared" si="111"/>
        <v>0</v>
      </c>
      <c r="AF301" s="14">
        <f t="shared" si="107"/>
        <v>0</v>
      </c>
      <c r="AG301" s="14">
        <f t="shared" si="112"/>
        <v>0</v>
      </c>
      <c r="AH301" s="14">
        <f t="shared" si="113"/>
        <v>0</v>
      </c>
      <c r="AI301" s="14">
        <f t="shared" ref="AI301:AI311" si="120">Y301</f>
        <v>0</v>
      </c>
      <c r="AJ301" s="14">
        <f t="shared" ref="AJ301:AJ311" si="121">SUM(W301:X301)</f>
        <v>0</v>
      </c>
      <c r="AK301" s="14">
        <f t="shared" ref="AK301:AK311" si="122">AB301</f>
        <v>0</v>
      </c>
      <c r="AL301" s="14">
        <f t="shared" ref="AL301:AL311" si="123">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102" x14ac:dyDescent="0.45">
      <c r="A302" s="10">
        <v>20.2</v>
      </c>
      <c r="B302" s="11" t="s">
        <v>319</v>
      </c>
      <c r="C302" s="12">
        <v>408</v>
      </c>
      <c r="D302" s="13">
        <v>0</v>
      </c>
      <c r="E302" s="13">
        <v>0</v>
      </c>
      <c r="F302" s="13">
        <v>0</v>
      </c>
      <c r="G302" s="13">
        <v>0</v>
      </c>
      <c r="H302" s="13">
        <v>0</v>
      </c>
      <c r="I302" s="13">
        <v>0</v>
      </c>
      <c r="J302" s="13">
        <v>0</v>
      </c>
      <c r="K302" s="13">
        <v>0</v>
      </c>
      <c r="L302" s="13">
        <v>0</v>
      </c>
      <c r="M302" s="13">
        <v>0</v>
      </c>
      <c r="N302" s="13">
        <v>0</v>
      </c>
      <c r="O302" s="13">
        <v>0</v>
      </c>
      <c r="P302" s="13">
        <v>0</v>
      </c>
      <c r="Q302" s="13">
        <v>0</v>
      </c>
      <c r="R302" s="13">
        <v>0</v>
      </c>
      <c r="S302" s="13">
        <v>0</v>
      </c>
      <c r="T302" s="13">
        <v>0</v>
      </c>
      <c r="U302" s="13">
        <v>0</v>
      </c>
      <c r="V302" s="13">
        <v>0</v>
      </c>
      <c r="W302" s="13">
        <v>0</v>
      </c>
      <c r="X302" s="13">
        <v>0</v>
      </c>
      <c r="Y302" s="13">
        <v>0</v>
      </c>
      <c r="Z302" s="13">
        <v>0</v>
      </c>
      <c r="AA302" s="13">
        <v>0</v>
      </c>
      <c r="AB302" s="13">
        <v>0</v>
      </c>
      <c r="AC302" s="14">
        <f t="shared" si="106"/>
        <v>0</v>
      </c>
      <c r="AD302" s="14">
        <f t="shared" si="110"/>
        <v>0</v>
      </c>
      <c r="AE302" s="14">
        <f t="shared" si="111"/>
        <v>0</v>
      </c>
      <c r="AF302" s="14">
        <f t="shared" si="107"/>
        <v>0</v>
      </c>
      <c r="AG302" s="14">
        <f t="shared" si="112"/>
        <v>0</v>
      </c>
      <c r="AH302" s="14">
        <f t="shared" si="113"/>
        <v>0</v>
      </c>
      <c r="AI302" s="14">
        <f t="shared" si="120"/>
        <v>0</v>
      </c>
      <c r="AJ302" s="14">
        <f t="shared" si="121"/>
        <v>0</v>
      </c>
      <c r="AK302" s="14">
        <f t="shared" si="122"/>
        <v>0</v>
      </c>
      <c r="AL302" s="14">
        <f t="shared" si="123"/>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178.5" x14ac:dyDescent="0.45">
      <c r="A303" s="10">
        <v>20.3</v>
      </c>
      <c r="B303" s="11" t="s">
        <v>320</v>
      </c>
      <c r="C303" s="12">
        <v>409</v>
      </c>
      <c r="D303" s="13">
        <v>0</v>
      </c>
      <c r="E303" s="13">
        <v>0</v>
      </c>
      <c r="F303" s="13">
        <v>0</v>
      </c>
      <c r="G303" s="13">
        <v>0</v>
      </c>
      <c r="H303" s="13">
        <v>0</v>
      </c>
      <c r="I303" s="13">
        <v>0</v>
      </c>
      <c r="J303" s="13">
        <v>0</v>
      </c>
      <c r="K303" s="13">
        <v>0</v>
      </c>
      <c r="L303" s="13">
        <v>0</v>
      </c>
      <c r="M303" s="13">
        <v>0</v>
      </c>
      <c r="N303" s="13">
        <v>0</v>
      </c>
      <c r="O303" s="13">
        <v>0</v>
      </c>
      <c r="P303" s="13">
        <v>0</v>
      </c>
      <c r="Q303" s="13">
        <v>0</v>
      </c>
      <c r="R303" s="13">
        <v>0</v>
      </c>
      <c r="S303" s="13">
        <v>0</v>
      </c>
      <c r="T303" s="13">
        <v>0</v>
      </c>
      <c r="U303" s="13">
        <v>0</v>
      </c>
      <c r="V303" s="13">
        <v>0</v>
      </c>
      <c r="W303" s="13">
        <v>0</v>
      </c>
      <c r="X303" s="13">
        <v>0</v>
      </c>
      <c r="Y303" s="13">
        <v>0</v>
      </c>
      <c r="Z303" s="13">
        <v>0</v>
      </c>
      <c r="AA303" s="13">
        <v>0</v>
      </c>
      <c r="AB303" s="13">
        <v>0</v>
      </c>
      <c r="AC303" s="14">
        <f t="shared" si="106"/>
        <v>0</v>
      </c>
      <c r="AD303" s="14">
        <f t="shared" si="110"/>
        <v>0</v>
      </c>
      <c r="AE303" s="14">
        <f t="shared" si="111"/>
        <v>0</v>
      </c>
      <c r="AF303" s="14">
        <f t="shared" si="107"/>
        <v>0</v>
      </c>
      <c r="AG303" s="14">
        <f t="shared" si="112"/>
        <v>0</v>
      </c>
      <c r="AH303" s="14">
        <f t="shared" si="113"/>
        <v>0</v>
      </c>
      <c r="AI303" s="14">
        <f t="shared" si="120"/>
        <v>0</v>
      </c>
      <c r="AJ303" s="14">
        <f t="shared" si="121"/>
        <v>0</v>
      </c>
      <c r="AK303" s="14">
        <f t="shared" si="122"/>
        <v>0</v>
      </c>
      <c r="AL303" s="14">
        <f t="shared" si="123"/>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178.5" x14ac:dyDescent="0.45">
      <c r="A304" s="10">
        <v>20.399999999999999</v>
      </c>
      <c r="B304" s="11" t="s">
        <v>321</v>
      </c>
      <c r="C304" s="12">
        <v>410</v>
      </c>
      <c r="D304" s="13">
        <v>0</v>
      </c>
      <c r="E304" s="13">
        <v>0</v>
      </c>
      <c r="F304" s="13">
        <v>0</v>
      </c>
      <c r="G304" s="13">
        <v>0</v>
      </c>
      <c r="H304" s="13">
        <v>0</v>
      </c>
      <c r="I304" s="13">
        <v>0</v>
      </c>
      <c r="J304" s="13">
        <v>0</v>
      </c>
      <c r="K304" s="13">
        <v>0</v>
      </c>
      <c r="L304" s="13">
        <v>0</v>
      </c>
      <c r="M304" s="13">
        <v>0</v>
      </c>
      <c r="N304" s="13">
        <v>0</v>
      </c>
      <c r="O304" s="13">
        <v>0</v>
      </c>
      <c r="P304" s="13">
        <v>0</v>
      </c>
      <c r="Q304" s="13">
        <v>0</v>
      </c>
      <c r="R304" s="13">
        <v>0</v>
      </c>
      <c r="S304" s="13">
        <v>0</v>
      </c>
      <c r="T304" s="13">
        <v>0</v>
      </c>
      <c r="U304" s="13">
        <v>0</v>
      </c>
      <c r="V304" s="13">
        <v>0</v>
      </c>
      <c r="W304" s="13">
        <v>0</v>
      </c>
      <c r="X304" s="13">
        <v>0</v>
      </c>
      <c r="Y304" s="13">
        <v>0</v>
      </c>
      <c r="Z304" s="13">
        <v>0</v>
      </c>
      <c r="AA304" s="13">
        <v>0</v>
      </c>
      <c r="AB304" s="13">
        <v>0</v>
      </c>
      <c r="AC304" s="14">
        <f t="shared" si="106"/>
        <v>0</v>
      </c>
      <c r="AD304" s="14">
        <f t="shared" si="110"/>
        <v>0</v>
      </c>
      <c r="AE304" s="14">
        <f t="shared" si="111"/>
        <v>0</v>
      </c>
      <c r="AF304" s="14">
        <f t="shared" si="107"/>
        <v>0</v>
      </c>
      <c r="AG304" s="14">
        <f t="shared" si="112"/>
        <v>0</v>
      </c>
      <c r="AH304" s="14">
        <f t="shared" si="113"/>
        <v>0</v>
      </c>
      <c r="AI304" s="14">
        <f t="shared" si="120"/>
        <v>0</v>
      </c>
      <c r="AJ304" s="14">
        <f t="shared" si="121"/>
        <v>0</v>
      </c>
      <c r="AK304" s="14">
        <f t="shared" si="122"/>
        <v>0</v>
      </c>
      <c r="AL304" s="14">
        <f t="shared" si="123"/>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127.5" x14ac:dyDescent="0.45">
      <c r="A305" s="10">
        <v>20.5</v>
      </c>
      <c r="B305" s="11" t="s">
        <v>322</v>
      </c>
      <c r="C305" s="12">
        <v>411</v>
      </c>
      <c r="D305" s="13">
        <v>0</v>
      </c>
      <c r="E305" s="13">
        <v>0</v>
      </c>
      <c r="F305" s="13">
        <v>0</v>
      </c>
      <c r="G305" s="13">
        <v>0</v>
      </c>
      <c r="H305" s="13">
        <v>0</v>
      </c>
      <c r="I305" s="13">
        <v>0</v>
      </c>
      <c r="J305" s="13">
        <v>0</v>
      </c>
      <c r="K305" s="13">
        <v>0</v>
      </c>
      <c r="L305" s="13">
        <v>0</v>
      </c>
      <c r="M305" s="13">
        <v>0</v>
      </c>
      <c r="N305" s="13">
        <v>0</v>
      </c>
      <c r="O305" s="13">
        <v>0</v>
      </c>
      <c r="P305" s="13">
        <v>0</v>
      </c>
      <c r="Q305" s="13">
        <v>0</v>
      </c>
      <c r="R305" s="13">
        <v>0</v>
      </c>
      <c r="S305" s="13">
        <v>0</v>
      </c>
      <c r="T305" s="13">
        <v>0</v>
      </c>
      <c r="U305" s="13">
        <v>0</v>
      </c>
      <c r="V305" s="13">
        <v>0</v>
      </c>
      <c r="W305" s="13">
        <v>0</v>
      </c>
      <c r="X305" s="13">
        <v>0</v>
      </c>
      <c r="Y305" s="13">
        <v>0</v>
      </c>
      <c r="Z305" s="13">
        <v>0</v>
      </c>
      <c r="AA305" s="13">
        <v>0</v>
      </c>
      <c r="AB305" s="13">
        <v>0</v>
      </c>
      <c r="AC305" s="14">
        <f t="shared" si="106"/>
        <v>0</v>
      </c>
      <c r="AD305" s="14">
        <f t="shared" si="110"/>
        <v>0</v>
      </c>
      <c r="AE305" s="14">
        <f t="shared" si="111"/>
        <v>0</v>
      </c>
      <c r="AF305" s="14">
        <f t="shared" si="107"/>
        <v>0</v>
      </c>
      <c r="AG305" s="14">
        <f t="shared" si="112"/>
        <v>0</v>
      </c>
      <c r="AH305" s="14">
        <f t="shared" si="113"/>
        <v>0</v>
      </c>
      <c r="AI305" s="14">
        <f t="shared" si="120"/>
        <v>0</v>
      </c>
      <c r="AJ305" s="14">
        <f t="shared" si="121"/>
        <v>0</v>
      </c>
      <c r="AK305" s="14">
        <f t="shared" si="122"/>
        <v>0</v>
      </c>
      <c r="AL305" s="14">
        <f t="shared" si="123"/>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102" x14ac:dyDescent="0.45">
      <c r="A306" s="10">
        <v>20.6</v>
      </c>
      <c r="B306" s="11" t="s">
        <v>323</v>
      </c>
      <c r="C306" s="12">
        <v>412</v>
      </c>
      <c r="D306" s="13">
        <v>0</v>
      </c>
      <c r="E306" s="13">
        <v>0</v>
      </c>
      <c r="F306" s="13">
        <v>1</v>
      </c>
      <c r="G306" s="13">
        <v>0</v>
      </c>
      <c r="H306" s="13">
        <v>0</v>
      </c>
      <c r="I306" s="13">
        <v>0</v>
      </c>
      <c r="J306" s="13">
        <v>0</v>
      </c>
      <c r="K306" s="13">
        <v>1</v>
      </c>
      <c r="L306" s="13">
        <v>0</v>
      </c>
      <c r="M306" s="13">
        <v>0</v>
      </c>
      <c r="N306" s="13">
        <v>1</v>
      </c>
      <c r="O306" s="13">
        <v>0</v>
      </c>
      <c r="P306" s="13">
        <v>0</v>
      </c>
      <c r="Q306" s="13">
        <v>0</v>
      </c>
      <c r="R306" s="13">
        <v>0</v>
      </c>
      <c r="S306" s="13">
        <v>0</v>
      </c>
      <c r="T306" s="13">
        <v>0</v>
      </c>
      <c r="U306" s="13">
        <v>0</v>
      </c>
      <c r="V306" s="13">
        <v>0</v>
      </c>
      <c r="W306" s="13">
        <v>0</v>
      </c>
      <c r="X306" s="13">
        <v>1</v>
      </c>
      <c r="Y306" s="13">
        <v>1</v>
      </c>
      <c r="Z306" s="13">
        <v>0</v>
      </c>
      <c r="AA306" s="13">
        <v>0</v>
      </c>
      <c r="AB306" s="13">
        <v>0</v>
      </c>
      <c r="AC306" s="14">
        <f t="shared" si="106"/>
        <v>1</v>
      </c>
      <c r="AD306" s="14">
        <f t="shared" si="110"/>
        <v>1</v>
      </c>
      <c r="AE306" s="14">
        <f t="shared" si="111"/>
        <v>1</v>
      </c>
      <c r="AF306" s="14">
        <f t="shared" si="107"/>
        <v>1</v>
      </c>
      <c r="AG306" s="14">
        <f t="shared" si="112"/>
        <v>0</v>
      </c>
      <c r="AH306" s="14">
        <f t="shared" si="113"/>
        <v>0</v>
      </c>
      <c r="AI306" s="14">
        <f t="shared" si="120"/>
        <v>1</v>
      </c>
      <c r="AJ306" s="14">
        <f t="shared" si="121"/>
        <v>1</v>
      </c>
      <c r="AK306" s="14">
        <f t="shared" si="122"/>
        <v>0</v>
      </c>
      <c r="AL306" s="14">
        <f t="shared" si="123"/>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51" x14ac:dyDescent="0.45">
      <c r="A307" s="10">
        <v>20.7</v>
      </c>
      <c r="B307" s="11" t="s">
        <v>324</v>
      </c>
      <c r="C307" s="12">
        <v>413</v>
      </c>
      <c r="D307" s="13">
        <v>0</v>
      </c>
      <c r="E307" s="13">
        <v>0</v>
      </c>
      <c r="F307" s="13">
        <v>0</v>
      </c>
      <c r="G307" s="13">
        <v>0</v>
      </c>
      <c r="H307" s="13">
        <v>0</v>
      </c>
      <c r="I307" s="13">
        <v>0</v>
      </c>
      <c r="J307" s="13">
        <v>0</v>
      </c>
      <c r="K307" s="13">
        <v>0</v>
      </c>
      <c r="L307" s="13">
        <v>0</v>
      </c>
      <c r="M307" s="13">
        <v>0</v>
      </c>
      <c r="N307" s="13">
        <v>0</v>
      </c>
      <c r="O307" s="13">
        <v>0</v>
      </c>
      <c r="P307" s="13">
        <v>0</v>
      </c>
      <c r="Q307" s="13">
        <v>0</v>
      </c>
      <c r="R307" s="13">
        <v>0</v>
      </c>
      <c r="S307" s="13">
        <v>0</v>
      </c>
      <c r="T307" s="13">
        <v>0</v>
      </c>
      <c r="U307" s="13">
        <v>0</v>
      </c>
      <c r="V307" s="13">
        <v>0</v>
      </c>
      <c r="W307" s="13">
        <v>0</v>
      </c>
      <c r="X307" s="13">
        <v>0</v>
      </c>
      <c r="Y307" s="13">
        <v>0</v>
      </c>
      <c r="Z307" s="13">
        <v>0</v>
      </c>
      <c r="AA307" s="13">
        <v>0</v>
      </c>
      <c r="AB307" s="13">
        <v>0</v>
      </c>
      <c r="AC307" s="14">
        <f t="shared" si="106"/>
        <v>0</v>
      </c>
      <c r="AD307" s="14">
        <f t="shared" si="110"/>
        <v>0</v>
      </c>
      <c r="AE307" s="14">
        <f t="shared" si="111"/>
        <v>0</v>
      </c>
      <c r="AF307" s="14">
        <f t="shared" si="107"/>
        <v>0</v>
      </c>
      <c r="AG307" s="14">
        <f t="shared" si="112"/>
        <v>0</v>
      </c>
      <c r="AH307" s="14">
        <f t="shared" si="113"/>
        <v>0</v>
      </c>
      <c r="AI307" s="14">
        <f t="shared" si="120"/>
        <v>0</v>
      </c>
      <c r="AJ307" s="14">
        <f t="shared" si="121"/>
        <v>0</v>
      </c>
      <c r="AK307" s="14">
        <f t="shared" si="122"/>
        <v>0</v>
      </c>
      <c r="AL307" s="14">
        <f t="shared" si="123"/>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42" customHeight="1" x14ac:dyDescent="0.45">
      <c r="A308" s="10">
        <v>20.8</v>
      </c>
      <c r="B308" s="11" t="s">
        <v>325</v>
      </c>
      <c r="C308" s="12">
        <v>414</v>
      </c>
      <c r="D308" s="13">
        <v>0</v>
      </c>
      <c r="E308" s="13">
        <v>0</v>
      </c>
      <c r="F308" s="13">
        <v>0</v>
      </c>
      <c r="G308" s="13">
        <v>0</v>
      </c>
      <c r="H308" s="13">
        <v>0</v>
      </c>
      <c r="I308" s="13">
        <v>0</v>
      </c>
      <c r="J308" s="13">
        <v>0</v>
      </c>
      <c r="K308" s="13">
        <v>0</v>
      </c>
      <c r="L308" s="13">
        <v>0</v>
      </c>
      <c r="M308" s="13">
        <v>0</v>
      </c>
      <c r="N308" s="13">
        <v>0</v>
      </c>
      <c r="O308" s="13">
        <v>0</v>
      </c>
      <c r="P308" s="13">
        <v>0</v>
      </c>
      <c r="Q308" s="13">
        <v>0</v>
      </c>
      <c r="R308" s="13">
        <v>0</v>
      </c>
      <c r="S308" s="13">
        <v>0</v>
      </c>
      <c r="T308" s="13">
        <v>0</v>
      </c>
      <c r="U308" s="13">
        <v>0</v>
      </c>
      <c r="V308" s="13">
        <v>0</v>
      </c>
      <c r="W308" s="13">
        <v>0</v>
      </c>
      <c r="X308" s="13">
        <v>0</v>
      </c>
      <c r="Y308" s="13">
        <v>0</v>
      </c>
      <c r="Z308" s="13">
        <v>0</v>
      </c>
      <c r="AA308" s="13">
        <v>0</v>
      </c>
      <c r="AB308" s="13">
        <v>0</v>
      </c>
      <c r="AC308" s="14">
        <f t="shared" si="106"/>
        <v>0</v>
      </c>
      <c r="AD308" s="14">
        <f t="shared" si="110"/>
        <v>0</v>
      </c>
      <c r="AE308" s="14">
        <f t="shared" si="111"/>
        <v>0</v>
      </c>
      <c r="AF308" s="14">
        <f t="shared" si="107"/>
        <v>0</v>
      </c>
      <c r="AG308" s="14">
        <f t="shared" si="112"/>
        <v>0</v>
      </c>
      <c r="AH308" s="14">
        <f t="shared" si="113"/>
        <v>0</v>
      </c>
      <c r="AI308" s="14">
        <f t="shared" si="120"/>
        <v>0</v>
      </c>
      <c r="AJ308" s="14">
        <f t="shared" si="121"/>
        <v>0</v>
      </c>
      <c r="AK308" s="14">
        <f t="shared" si="122"/>
        <v>0</v>
      </c>
      <c r="AL308" s="14">
        <f t="shared" si="123"/>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102" x14ac:dyDescent="0.45">
      <c r="A309" s="10">
        <v>20.9</v>
      </c>
      <c r="B309" s="11" t="s">
        <v>326</v>
      </c>
      <c r="C309" s="12">
        <v>415</v>
      </c>
      <c r="D309" s="13">
        <v>0</v>
      </c>
      <c r="E309" s="13">
        <v>0</v>
      </c>
      <c r="F309" s="13">
        <v>0</v>
      </c>
      <c r="G309" s="13">
        <v>0</v>
      </c>
      <c r="H309" s="13">
        <v>0</v>
      </c>
      <c r="I309" s="13">
        <v>0</v>
      </c>
      <c r="J309" s="13">
        <v>0</v>
      </c>
      <c r="K309" s="13">
        <v>0</v>
      </c>
      <c r="L309" s="13">
        <v>0</v>
      </c>
      <c r="M309" s="13">
        <v>0</v>
      </c>
      <c r="N309" s="13">
        <v>0</v>
      </c>
      <c r="O309" s="13">
        <v>0</v>
      </c>
      <c r="P309" s="13">
        <v>0</v>
      </c>
      <c r="Q309" s="13">
        <v>0</v>
      </c>
      <c r="R309" s="13">
        <v>0</v>
      </c>
      <c r="S309" s="13">
        <v>0</v>
      </c>
      <c r="T309" s="13">
        <v>0</v>
      </c>
      <c r="U309" s="13">
        <v>0</v>
      </c>
      <c r="V309" s="13">
        <v>0</v>
      </c>
      <c r="W309" s="13">
        <v>0</v>
      </c>
      <c r="X309" s="13">
        <v>0</v>
      </c>
      <c r="Y309" s="13">
        <v>0</v>
      </c>
      <c r="Z309" s="13">
        <v>0</v>
      </c>
      <c r="AA309" s="13">
        <v>0</v>
      </c>
      <c r="AB309" s="13">
        <v>0</v>
      </c>
      <c r="AC309" s="14">
        <f t="shared" si="106"/>
        <v>0</v>
      </c>
      <c r="AD309" s="14">
        <f t="shared" si="110"/>
        <v>0</v>
      </c>
      <c r="AE309" s="14">
        <f t="shared" si="111"/>
        <v>0</v>
      </c>
      <c r="AF309" s="14">
        <f t="shared" si="107"/>
        <v>0</v>
      </c>
      <c r="AG309" s="14">
        <f t="shared" si="112"/>
        <v>0</v>
      </c>
      <c r="AH309" s="14">
        <f t="shared" si="113"/>
        <v>0</v>
      </c>
      <c r="AI309" s="14">
        <f t="shared" si="120"/>
        <v>0</v>
      </c>
      <c r="AJ309" s="14">
        <f t="shared" si="121"/>
        <v>0</v>
      </c>
      <c r="AK309" s="14">
        <f t="shared" si="122"/>
        <v>0</v>
      </c>
      <c r="AL309" s="14">
        <f t="shared" si="123"/>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76.5" x14ac:dyDescent="0.45">
      <c r="A310" s="10">
        <v>20.100000000000001</v>
      </c>
      <c r="B310" s="11" t="s">
        <v>327</v>
      </c>
      <c r="C310" s="12">
        <v>416</v>
      </c>
      <c r="D310" s="13">
        <v>0</v>
      </c>
      <c r="E310" s="13">
        <v>0</v>
      </c>
      <c r="F310" s="13">
        <v>0</v>
      </c>
      <c r="G310" s="13">
        <v>0</v>
      </c>
      <c r="H310" s="13">
        <v>0</v>
      </c>
      <c r="I310" s="13">
        <v>0</v>
      </c>
      <c r="J310" s="13">
        <v>0</v>
      </c>
      <c r="K310" s="13">
        <v>0</v>
      </c>
      <c r="L310" s="13">
        <v>0</v>
      </c>
      <c r="M310" s="13">
        <v>0</v>
      </c>
      <c r="N310" s="13">
        <v>0</v>
      </c>
      <c r="O310" s="13">
        <v>0</v>
      </c>
      <c r="P310" s="13">
        <v>0</v>
      </c>
      <c r="Q310" s="13">
        <v>0</v>
      </c>
      <c r="R310" s="13">
        <v>0</v>
      </c>
      <c r="S310" s="13">
        <v>0</v>
      </c>
      <c r="T310" s="13">
        <v>0</v>
      </c>
      <c r="U310" s="13">
        <v>0</v>
      </c>
      <c r="V310" s="13">
        <v>0</v>
      </c>
      <c r="W310" s="13">
        <v>0</v>
      </c>
      <c r="X310" s="13">
        <v>0</v>
      </c>
      <c r="Y310" s="13">
        <v>0</v>
      </c>
      <c r="Z310" s="13">
        <v>0</v>
      </c>
      <c r="AA310" s="13">
        <v>0</v>
      </c>
      <c r="AB310" s="13">
        <v>0</v>
      </c>
      <c r="AC310" s="14">
        <f t="shared" si="106"/>
        <v>0</v>
      </c>
      <c r="AD310" s="14">
        <f t="shared" si="110"/>
        <v>0</v>
      </c>
      <c r="AE310" s="14">
        <f t="shared" si="111"/>
        <v>0</v>
      </c>
      <c r="AF310" s="14">
        <f t="shared" si="107"/>
        <v>0</v>
      </c>
      <c r="AG310" s="14">
        <f t="shared" si="112"/>
        <v>0</v>
      </c>
      <c r="AH310" s="14">
        <f t="shared" si="113"/>
        <v>0</v>
      </c>
      <c r="AI310" s="14">
        <f t="shared" si="120"/>
        <v>0</v>
      </c>
      <c r="AJ310" s="14">
        <f t="shared" si="121"/>
        <v>0</v>
      </c>
      <c r="AK310" s="14">
        <f t="shared" si="122"/>
        <v>0</v>
      </c>
      <c r="AL310" s="14">
        <f t="shared" si="123"/>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51" x14ac:dyDescent="0.45">
      <c r="A311" s="10">
        <v>20.11</v>
      </c>
      <c r="B311" s="11" t="s">
        <v>328</v>
      </c>
      <c r="C311" s="12">
        <v>417</v>
      </c>
      <c r="D311" s="13">
        <v>0</v>
      </c>
      <c r="E311" s="13">
        <v>0</v>
      </c>
      <c r="F311" s="13">
        <v>0</v>
      </c>
      <c r="G311" s="13">
        <v>0</v>
      </c>
      <c r="H311" s="13">
        <v>0</v>
      </c>
      <c r="I311" s="13">
        <v>0</v>
      </c>
      <c r="J311" s="13">
        <v>0</v>
      </c>
      <c r="K311" s="13">
        <v>0</v>
      </c>
      <c r="L311" s="13">
        <v>0</v>
      </c>
      <c r="M311" s="13">
        <v>0</v>
      </c>
      <c r="N311" s="13">
        <v>0</v>
      </c>
      <c r="O311" s="13">
        <v>0</v>
      </c>
      <c r="P311" s="13">
        <v>0</v>
      </c>
      <c r="Q311" s="13">
        <v>0</v>
      </c>
      <c r="R311" s="13">
        <v>0</v>
      </c>
      <c r="S311" s="13">
        <v>0</v>
      </c>
      <c r="T311" s="13">
        <v>0</v>
      </c>
      <c r="U311" s="13">
        <v>0</v>
      </c>
      <c r="V311" s="13">
        <v>0</v>
      </c>
      <c r="W311" s="13">
        <v>0</v>
      </c>
      <c r="X311" s="13">
        <v>0</v>
      </c>
      <c r="Y311" s="13">
        <v>0</v>
      </c>
      <c r="Z311" s="13">
        <v>0</v>
      </c>
      <c r="AA311" s="13">
        <v>0</v>
      </c>
      <c r="AB311" s="13">
        <v>0</v>
      </c>
      <c r="AC311" s="14">
        <f t="shared" si="106"/>
        <v>0</v>
      </c>
      <c r="AD311" s="14">
        <f t="shared" si="110"/>
        <v>0</v>
      </c>
      <c r="AE311" s="14">
        <f t="shared" si="111"/>
        <v>0</v>
      </c>
      <c r="AF311" s="14">
        <f t="shared" si="107"/>
        <v>0</v>
      </c>
      <c r="AG311" s="14">
        <f t="shared" si="112"/>
        <v>0</v>
      </c>
      <c r="AH311" s="14">
        <f t="shared" si="113"/>
        <v>0</v>
      </c>
      <c r="AI311" s="14">
        <f t="shared" si="120"/>
        <v>0</v>
      </c>
      <c r="AJ311" s="14">
        <f t="shared" si="121"/>
        <v>0</v>
      </c>
      <c r="AK311" s="14">
        <f t="shared" si="122"/>
        <v>0</v>
      </c>
      <c r="AL311" s="14">
        <f t="shared" si="123"/>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78.75" x14ac:dyDescent="0.45">
      <c r="A312" s="7">
        <v>21</v>
      </c>
      <c r="B312" s="8" t="s">
        <v>523</v>
      </c>
      <c r="C312" s="12"/>
      <c r="D312" s="14">
        <f>SUM(D313:D329)</f>
        <v>0</v>
      </c>
      <c r="E312" s="14">
        <f t="shared" ref="E312:AL312" si="124">SUM(E313:E329)</f>
        <v>0</v>
      </c>
      <c r="F312" s="14">
        <f t="shared" si="124"/>
        <v>0</v>
      </c>
      <c r="G312" s="14">
        <f t="shared" si="124"/>
        <v>0</v>
      </c>
      <c r="H312" s="14">
        <f t="shared" si="124"/>
        <v>0</v>
      </c>
      <c r="I312" s="14">
        <f t="shared" si="124"/>
        <v>0</v>
      </c>
      <c r="J312" s="14">
        <f t="shared" si="124"/>
        <v>0</v>
      </c>
      <c r="K312" s="14">
        <f t="shared" si="124"/>
        <v>0</v>
      </c>
      <c r="L312" s="14">
        <f t="shared" si="124"/>
        <v>0</v>
      </c>
      <c r="M312" s="14">
        <f t="shared" si="124"/>
        <v>0</v>
      </c>
      <c r="N312" s="14">
        <f t="shared" si="124"/>
        <v>0</v>
      </c>
      <c r="O312" s="14">
        <f t="shared" si="124"/>
        <v>0</v>
      </c>
      <c r="P312" s="14">
        <f t="shared" si="124"/>
        <v>0</v>
      </c>
      <c r="Q312" s="14">
        <f t="shared" si="124"/>
        <v>0</v>
      </c>
      <c r="R312" s="14">
        <f t="shared" si="124"/>
        <v>0</v>
      </c>
      <c r="S312" s="14">
        <f t="shared" si="124"/>
        <v>0</v>
      </c>
      <c r="T312" s="14">
        <f t="shared" si="124"/>
        <v>0</v>
      </c>
      <c r="U312" s="14">
        <f t="shared" si="124"/>
        <v>0</v>
      </c>
      <c r="V312" s="14">
        <f t="shared" si="124"/>
        <v>0</v>
      </c>
      <c r="W312" s="14">
        <f t="shared" si="124"/>
        <v>0</v>
      </c>
      <c r="X312" s="14">
        <f t="shared" si="124"/>
        <v>0</v>
      </c>
      <c r="Y312" s="14">
        <f t="shared" si="124"/>
        <v>0</v>
      </c>
      <c r="Z312" s="14">
        <f t="shared" si="124"/>
        <v>0</v>
      </c>
      <c r="AA312" s="14">
        <f t="shared" si="124"/>
        <v>0</v>
      </c>
      <c r="AB312" s="14">
        <f t="shared" si="124"/>
        <v>0</v>
      </c>
      <c r="AC312" s="14">
        <f t="shared" si="124"/>
        <v>0</v>
      </c>
      <c r="AD312" s="14">
        <f t="shared" si="110"/>
        <v>0</v>
      </c>
      <c r="AE312" s="14">
        <f t="shared" si="124"/>
        <v>0</v>
      </c>
      <c r="AF312" s="14">
        <f t="shared" si="124"/>
        <v>0</v>
      </c>
      <c r="AG312" s="14">
        <f t="shared" si="124"/>
        <v>0</v>
      </c>
      <c r="AH312" s="14">
        <f t="shared" si="124"/>
        <v>0</v>
      </c>
      <c r="AI312" s="14">
        <f t="shared" si="124"/>
        <v>0</v>
      </c>
      <c r="AJ312" s="14">
        <f t="shared" si="124"/>
        <v>0</v>
      </c>
      <c r="AK312" s="14">
        <f t="shared" si="124"/>
        <v>0</v>
      </c>
      <c r="AL312" s="14">
        <f t="shared" si="124"/>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26.25" x14ac:dyDescent="0.45">
      <c r="A313" s="10">
        <v>21.1</v>
      </c>
      <c r="B313" s="11" t="s">
        <v>329</v>
      </c>
      <c r="C313" s="12">
        <v>418</v>
      </c>
      <c r="D313" s="13">
        <v>0</v>
      </c>
      <c r="E313" s="13">
        <v>0</v>
      </c>
      <c r="F313" s="13">
        <v>0</v>
      </c>
      <c r="G313" s="13">
        <v>0</v>
      </c>
      <c r="H313" s="13">
        <v>0</v>
      </c>
      <c r="I313" s="13">
        <v>0</v>
      </c>
      <c r="J313" s="13">
        <v>0</v>
      </c>
      <c r="K313" s="13">
        <v>0</v>
      </c>
      <c r="L313" s="13">
        <v>0</v>
      </c>
      <c r="M313" s="13">
        <v>0</v>
      </c>
      <c r="N313" s="13">
        <v>0</v>
      </c>
      <c r="O313" s="13">
        <v>0</v>
      </c>
      <c r="P313" s="13">
        <v>0</v>
      </c>
      <c r="Q313" s="13">
        <v>0</v>
      </c>
      <c r="R313" s="13">
        <v>0</v>
      </c>
      <c r="S313" s="13">
        <v>0</v>
      </c>
      <c r="T313" s="13">
        <v>0</v>
      </c>
      <c r="U313" s="13">
        <v>0</v>
      </c>
      <c r="V313" s="13">
        <v>0</v>
      </c>
      <c r="W313" s="13">
        <v>0</v>
      </c>
      <c r="X313" s="13">
        <v>0</v>
      </c>
      <c r="Y313" s="13">
        <v>0</v>
      </c>
      <c r="Z313" s="13">
        <v>0</v>
      </c>
      <c r="AA313" s="13">
        <v>0</v>
      </c>
      <c r="AB313" s="13">
        <v>0</v>
      </c>
      <c r="AC313" s="14">
        <f t="shared" si="106"/>
        <v>0</v>
      </c>
      <c r="AD313" s="14">
        <f t="shared" si="110"/>
        <v>0</v>
      </c>
      <c r="AE313" s="14">
        <f t="shared" si="111"/>
        <v>0</v>
      </c>
      <c r="AF313" s="14">
        <f t="shared" si="107"/>
        <v>0</v>
      </c>
      <c r="AG313" s="14">
        <f t="shared" si="112"/>
        <v>0</v>
      </c>
      <c r="AH313" s="14">
        <f t="shared" si="113"/>
        <v>0</v>
      </c>
      <c r="AI313" s="14">
        <f t="shared" ref="AI313:AI329" si="125">Y313</f>
        <v>0</v>
      </c>
      <c r="AJ313" s="14">
        <f t="shared" ref="AJ313:AJ329" si="126">SUM(W313:X313)</f>
        <v>0</v>
      </c>
      <c r="AK313" s="14">
        <f t="shared" ref="AK313:AK329" si="127">AB313</f>
        <v>0</v>
      </c>
      <c r="AL313" s="14">
        <f t="shared" ref="AL313:AL329" si="128">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26.25" x14ac:dyDescent="0.45">
      <c r="A314" s="10">
        <v>21.2</v>
      </c>
      <c r="B314" s="11" t="s">
        <v>330</v>
      </c>
      <c r="C314" s="12">
        <v>419</v>
      </c>
      <c r="D314" s="13">
        <v>0</v>
      </c>
      <c r="E314" s="13">
        <v>0</v>
      </c>
      <c r="F314" s="13">
        <v>0</v>
      </c>
      <c r="G314" s="13">
        <v>0</v>
      </c>
      <c r="H314" s="13">
        <v>0</v>
      </c>
      <c r="I314" s="13">
        <v>0</v>
      </c>
      <c r="J314" s="13">
        <v>0</v>
      </c>
      <c r="K314" s="13">
        <v>0</v>
      </c>
      <c r="L314" s="13">
        <v>0</v>
      </c>
      <c r="M314" s="13">
        <v>0</v>
      </c>
      <c r="N314" s="13">
        <v>0</v>
      </c>
      <c r="O314" s="13">
        <v>0</v>
      </c>
      <c r="P314" s="13">
        <v>0</v>
      </c>
      <c r="Q314" s="13">
        <v>0</v>
      </c>
      <c r="R314" s="13">
        <v>0</v>
      </c>
      <c r="S314" s="13">
        <v>0</v>
      </c>
      <c r="T314" s="13">
        <v>0</v>
      </c>
      <c r="U314" s="13">
        <v>0</v>
      </c>
      <c r="V314" s="13">
        <v>0</v>
      </c>
      <c r="W314" s="13">
        <v>0</v>
      </c>
      <c r="X314" s="13">
        <v>0</v>
      </c>
      <c r="Y314" s="13">
        <v>0</v>
      </c>
      <c r="Z314" s="13">
        <v>0</v>
      </c>
      <c r="AA314" s="13">
        <v>0</v>
      </c>
      <c r="AB314" s="13">
        <v>0</v>
      </c>
      <c r="AC314" s="14">
        <f t="shared" si="106"/>
        <v>0</v>
      </c>
      <c r="AD314" s="14">
        <f t="shared" si="110"/>
        <v>0</v>
      </c>
      <c r="AE314" s="14">
        <f t="shared" si="111"/>
        <v>0</v>
      </c>
      <c r="AF314" s="14">
        <f t="shared" si="107"/>
        <v>0</v>
      </c>
      <c r="AG314" s="14">
        <f t="shared" si="112"/>
        <v>0</v>
      </c>
      <c r="AH314" s="14">
        <f t="shared" si="113"/>
        <v>0</v>
      </c>
      <c r="AI314" s="14">
        <f t="shared" si="125"/>
        <v>0</v>
      </c>
      <c r="AJ314" s="14">
        <f t="shared" si="126"/>
        <v>0</v>
      </c>
      <c r="AK314" s="14">
        <f t="shared" si="127"/>
        <v>0</v>
      </c>
      <c r="AL314" s="14">
        <f t="shared" si="128"/>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26.25" x14ac:dyDescent="0.45">
      <c r="A315" s="10">
        <v>21.3</v>
      </c>
      <c r="B315" s="11" t="s">
        <v>331</v>
      </c>
      <c r="C315" s="12">
        <v>420</v>
      </c>
      <c r="D315" s="13">
        <v>0</v>
      </c>
      <c r="E315" s="13">
        <v>0</v>
      </c>
      <c r="F315" s="13">
        <v>0</v>
      </c>
      <c r="G315" s="13">
        <v>0</v>
      </c>
      <c r="H315" s="13">
        <v>0</v>
      </c>
      <c r="I315" s="13">
        <v>0</v>
      </c>
      <c r="J315" s="13">
        <v>0</v>
      </c>
      <c r="K315" s="13">
        <v>0</v>
      </c>
      <c r="L315" s="13">
        <v>0</v>
      </c>
      <c r="M315" s="13">
        <v>0</v>
      </c>
      <c r="N315" s="13">
        <v>0</v>
      </c>
      <c r="O315" s="13">
        <v>0</v>
      </c>
      <c r="P315" s="13">
        <v>0</v>
      </c>
      <c r="Q315" s="13">
        <v>0</v>
      </c>
      <c r="R315" s="13">
        <v>0</v>
      </c>
      <c r="S315" s="13">
        <v>0</v>
      </c>
      <c r="T315" s="13">
        <v>0</v>
      </c>
      <c r="U315" s="13">
        <v>0</v>
      </c>
      <c r="V315" s="13">
        <v>0</v>
      </c>
      <c r="W315" s="13">
        <v>0</v>
      </c>
      <c r="X315" s="13">
        <v>0</v>
      </c>
      <c r="Y315" s="13">
        <v>0</v>
      </c>
      <c r="Z315" s="13">
        <v>0</v>
      </c>
      <c r="AA315" s="13">
        <v>0</v>
      </c>
      <c r="AB315" s="13">
        <v>0</v>
      </c>
      <c r="AC315" s="14">
        <f t="shared" si="106"/>
        <v>0</v>
      </c>
      <c r="AD315" s="14">
        <f t="shared" si="110"/>
        <v>0</v>
      </c>
      <c r="AE315" s="14">
        <f t="shared" si="111"/>
        <v>0</v>
      </c>
      <c r="AF315" s="14">
        <f t="shared" si="107"/>
        <v>0</v>
      </c>
      <c r="AG315" s="14">
        <f t="shared" si="112"/>
        <v>0</v>
      </c>
      <c r="AH315" s="14">
        <f t="shared" si="113"/>
        <v>0</v>
      </c>
      <c r="AI315" s="14">
        <f t="shared" si="125"/>
        <v>0</v>
      </c>
      <c r="AJ315" s="14">
        <f t="shared" si="126"/>
        <v>0</v>
      </c>
      <c r="AK315" s="14">
        <f t="shared" si="127"/>
        <v>0</v>
      </c>
      <c r="AL315" s="14">
        <f t="shared" si="128"/>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51" x14ac:dyDescent="0.45">
      <c r="A316" s="10">
        <v>21.4</v>
      </c>
      <c r="B316" s="11" t="s">
        <v>332</v>
      </c>
      <c r="C316" s="12">
        <v>421</v>
      </c>
      <c r="D316" s="13">
        <v>0</v>
      </c>
      <c r="E316" s="13">
        <v>0</v>
      </c>
      <c r="F316" s="13">
        <v>0</v>
      </c>
      <c r="G316" s="13">
        <v>0</v>
      </c>
      <c r="H316" s="13">
        <v>0</v>
      </c>
      <c r="I316" s="13">
        <v>0</v>
      </c>
      <c r="J316" s="13">
        <v>0</v>
      </c>
      <c r="K316" s="13">
        <v>0</v>
      </c>
      <c r="L316" s="13">
        <v>0</v>
      </c>
      <c r="M316" s="13">
        <v>0</v>
      </c>
      <c r="N316" s="13">
        <v>0</v>
      </c>
      <c r="O316" s="13">
        <v>0</v>
      </c>
      <c r="P316" s="13">
        <v>0</v>
      </c>
      <c r="Q316" s="13">
        <v>0</v>
      </c>
      <c r="R316" s="13">
        <v>0</v>
      </c>
      <c r="S316" s="13">
        <v>0</v>
      </c>
      <c r="T316" s="13">
        <v>0</v>
      </c>
      <c r="U316" s="13">
        <v>0</v>
      </c>
      <c r="V316" s="13">
        <v>0</v>
      </c>
      <c r="W316" s="13">
        <v>0</v>
      </c>
      <c r="X316" s="13">
        <v>0</v>
      </c>
      <c r="Y316" s="13">
        <v>0</v>
      </c>
      <c r="Z316" s="13">
        <v>0</v>
      </c>
      <c r="AA316" s="13">
        <v>0</v>
      </c>
      <c r="AB316" s="13">
        <v>0</v>
      </c>
      <c r="AC316" s="14">
        <f t="shared" si="106"/>
        <v>0</v>
      </c>
      <c r="AD316" s="14">
        <f t="shared" si="110"/>
        <v>0</v>
      </c>
      <c r="AE316" s="14">
        <f t="shared" si="111"/>
        <v>0</v>
      </c>
      <c r="AF316" s="14">
        <f t="shared" si="107"/>
        <v>0</v>
      </c>
      <c r="AG316" s="14">
        <f t="shared" si="112"/>
        <v>0</v>
      </c>
      <c r="AH316" s="14">
        <f t="shared" si="113"/>
        <v>0</v>
      </c>
      <c r="AI316" s="14">
        <f t="shared" si="125"/>
        <v>0</v>
      </c>
      <c r="AJ316" s="14">
        <f t="shared" si="126"/>
        <v>0</v>
      </c>
      <c r="AK316" s="14">
        <f t="shared" si="127"/>
        <v>0</v>
      </c>
      <c r="AL316" s="14">
        <f t="shared" si="128"/>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102" x14ac:dyDescent="0.45">
      <c r="A317" s="10">
        <v>21.5</v>
      </c>
      <c r="B317" s="11" t="s">
        <v>333</v>
      </c>
      <c r="C317" s="12">
        <v>422</v>
      </c>
      <c r="D317" s="13">
        <v>0</v>
      </c>
      <c r="E317" s="13">
        <v>0</v>
      </c>
      <c r="F317" s="13">
        <v>0</v>
      </c>
      <c r="G317" s="13">
        <v>0</v>
      </c>
      <c r="H317" s="13">
        <v>0</v>
      </c>
      <c r="I317" s="13">
        <v>0</v>
      </c>
      <c r="J317" s="13">
        <v>0</v>
      </c>
      <c r="K317" s="13">
        <v>0</v>
      </c>
      <c r="L317" s="13">
        <v>0</v>
      </c>
      <c r="M317" s="13">
        <v>0</v>
      </c>
      <c r="N317" s="13">
        <v>0</v>
      </c>
      <c r="O317" s="13">
        <v>0</v>
      </c>
      <c r="P317" s="13">
        <v>0</v>
      </c>
      <c r="Q317" s="13">
        <v>0</v>
      </c>
      <c r="R317" s="13">
        <v>0</v>
      </c>
      <c r="S317" s="13">
        <v>0</v>
      </c>
      <c r="T317" s="13">
        <v>0</v>
      </c>
      <c r="U317" s="13">
        <v>0</v>
      </c>
      <c r="V317" s="13">
        <v>0</v>
      </c>
      <c r="W317" s="13">
        <v>0</v>
      </c>
      <c r="X317" s="13">
        <v>0</v>
      </c>
      <c r="Y317" s="13">
        <v>0</v>
      </c>
      <c r="Z317" s="13">
        <v>0</v>
      </c>
      <c r="AA317" s="13">
        <v>0</v>
      </c>
      <c r="AB317" s="13">
        <v>0</v>
      </c>
      <c r="AC317" s="14">
        <f t="shared" si="106"/>
        <v>0</v>
      </c>
      <c r="AD317" s="14">
        <f t="shared" si="110"/>
        <v>0</v>
      </c>
      <c r="AE317" s="14">
        <f t="shared" si="111"/>
        <v>0</v>
      </c>
      <c r="AF317" s="14">
        <f t="shared" si="107"/>
        <v>0</v>
      </c>
      <c r="AG317" s="14">
        <f t="shared" si="112"/>
        <v>0</v>
      </c>
      <c r="AH317" s="14">
        <f t="shared" si="113"/>
        <v>0</v>
      </c>
      <c r="AI317" s="14">
        <f t="shared" si="125"/>
        <v>0</v>
      </c>
      <c r="AJ317" s="14">
        <f t="shared" si="126"/>
        <v>0</v>
      </c>
      <c r="AK317" s="14">
        <f t="shared" si="127"/>
        <v>0</v>
      </c>
      <c r="AL317" s="14">
        <f t="shared" si="128"/>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76.5" x14ac:dyDescent="0.45">
      <c r="A318" s="10">
        <v>21.6</v>
      </c>
      <c r="B318" s="11" t="s">
        <v>334</v>
      </c>
      <c r="C318" s="12">
        <v>423</v>
      </c>
      <c r="D318" s="13">
        <v>0</v>
      </c>
      <c r="E318" s="13">
        <v>0</v>
      </c>
      <c r="F318" s="13">
        <v>0</v>
      </c>
      <c r="G318" s="13">
        <v>0</v>
      </c>
      <c r="H318" s="13">
        <v>0</v>
      </c>
      <c r="I318" s="13">
        <v>0</v>
      </c>
      <c r="J318" s="13">
        <v>0</v>
      </c>
      <c r="K318" s="13">
        <v>0</v>
      </c>
      <c r="L318" s="13">
        <v>0</v>
      </c>
      <c r="M318" s="13">
        <v>0</v>
      </c>
      <c r="N318" s="13">
        <v>0</v>
      </c>
      <c r="O318" s="13">
        <v>0</v>
      </c>
      <c r="P318" s="13">
        <v>0</v>
      </c>
      <c r="Q318" s="13">
        <v>0</v>
      </c>
      <c r="R318" s="13">
        <v>0</v>
      </c>
      <c r="S318" s="13">
        <v>0</v>
      </c>
      <c r="T318" s="13">
        <v>0</v>
      </c>
      <c r="U318" s="13">
        <v>0</v>
      </c>
      <c r="V318" s="13">
        <v>0</v>
      </c>
      <c r="W318" s="13">
        <v>0</v>
      </c>
      <c r="X318" s="13">
        <v>0</v>
      </c>
      <c r="Y318" s="13">
        <v>0</v>
      </c>
      <c r="Z318" s="13">
        <v>0</v>
      </c>
      <c r="AA318" s="13">
        <v>0</v>
      </c>
      <c r="AB318" s="13">
        <v>0</v>
      </c>
      <c r="AC318" s="14">
        <f t="shared" si="106"/>
        <v>0</v>
      </c>
      <c r="AD318" s="14">
        <f t="shared" si="110"/>
        <v>0</v>
      </c>
      <c r="AE318" s="14">
        <f t="shared" si="111"/>
        <v>0</v>
      </c>
      <c r="AF318" s="14">
        <f t="shared" si="107"/>
        <v>0</v>
      </c>
      <c r="AG318" s="14">
        <f t="shared" si="112"/>
        <v>0</v>
      </c>
      <c r="AH318" s="14">
        <f t="shared" si="113"/>
        <v>0</v>
      </c>
      <c r="AI318" s="14">
        <f t="shared" si="125"/>
        <v>0</v>
      </c>
      <c r="AJ318" s="14">
        <f t="shared" si="126"/>
        <v>0</v>
      </c>
      <c r="AK318" s="14">
        <f t="shared" si="127"/>
        <v>0</v>
      </c>
      <c r="AL318" s="14">
        <f t="shared" si="128"/>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26.25" x14ac:dyDescent="0.45">
      <c r="A319" s="10">
        <v>21.7</v>
      </c>
      <c r="B319" s="11" t="s">
        <v>335</v>
      </c>
      <c r="C319" s="12">
        <v>424</v>
      </c>
      <c r="D319" s="13">
        <v>0</v>
      </c>
      <c r="E319" s="13">
        <v>0</v>
      </c>
      <c r="F319" s="13">
        <v>0</v>
      </c>
      <c r="G319" s="13">
        <v>0</v>
      </c>
      <c r="H319" s="13">
        <v>0</v>
      </c>
      <c r="I319" s="13">
        <v>0</v>
      </c>
      <c r="J319" s="13">
        <v>0</v>
      </c>
      <c r="K319" s="13">
        <v>0</v>
      </c>
      <c r="L319" s="13">
        <v>0</v>
      </c>
      <c r="M319" s="13">
        <v>0</v>
      </c>
      <c r="N319" s="13">
        <v>0</v>
      </c>
      <c r="O319" s="13">
        <v>0</v>
      </c>
      <c r="P319" s="13">
        <v>0</v>
      </c>
      <c r="Q319" s="13">
        <v>0</v>
      </c>
      <c r="R319" s="13">
        <v>0</v>
      </c>
      <c r="S319" s="13">
        <v>0</v>
      </c>
      <c r="T319" s="13">
        <v>0</v>
      </c>
      <c r="U319" s="13">
        <v>0</v>
      </c>
      <c r="V319" s="13">
        <v>0</v>
      </c>
      <c r="W319" s="13">
        <v>0</v>
      </c>
      <c r="X319" s="13">
        <v>0</v>
      </c>
      <c r="Y319" s="13">
        <v>0</v>
      </c>
      <c r="Z319" s="13">
        <v>0</v>
      </c>
      <c r="AA319" s="13">
        <v>0</v>
      </c>
      <c r="AB319" s="13">
        <v>0</v>
      </c>
      <c r="AC319" s="14">
        <f t="shared" si="106"/>
        <v>0</v>
      </c>
      <c r="AD319" s="14">
        <f t="shared" si="110"/>
        <v>0</v>
      </c>
      <c r="AE319" s="14">
        <f t="shared" si="111"/>
        <v>0</v>
      </c>
      <c r="AF319" s="14">
        <f t="shared" si="107"/>
        <v>0</v>
      </c>
      <c r="AG319" s="14">
        <f t="shared" si="112"/>
        <v>0</v>
      </c>
      <c r="AH319" s="14">
        <f t="shared" si="113"/>
        <v>0</v>
      </c>
      <c r="AI319" s="14">
        <f t="shared" si="125"/>
        <v>0</v>
      </c>
      <c r="AJ319" s="14">
        <f t="shared" si="126"/>
        <v>0</v>
      </c>
      <c r="AK319" s="14">
        <f t="shared" si="127"/>
        <v>0</v>
      </c>
      <c r="AL319" s="14">
        <f t="shared" si="128"/>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26.25" x14ac:dyDescent="0.45">
      <c r="A320" s="10">
        <v>21.8</v>
      </c>
      <c r="B320" s="11" t="s">
        <v>336</v>
      </c>
      <c r="C320" s="12">
        <v>425</v>
      </c>
      <c r="D320" s="13">
        <v>0</v>
      </c>
      <c r="E320" s="13">
        <v>0</v>
      </c>
      <c r="F320" s="13">
        <v>0</v>
      </c>
      <c r="G320" s="13">
        <v>0</v>
      </c>
      <c r="H320" s="13">
        <v>0</v>
      </c>
      <c r="I320" s="13">
        <v>0</v>
      </c>
      <c r="J320" s="13">
        <v>0</v>
      </c>
      <c r="K320" s="13">
        <v>0</v>
      </c>
      <c r="L320" s="13">
        <v>0</v>
      </c>
      <c r="M320" s="13">
        <v>0</v>
      </c>
      <c r="N320" s="13">
        <v>0</v>
      </c>
      <c r="O320" s="13">
        <v>0</v>
      </c>
      <c r="P320" s="13">
        <v>0</v>
      </c>
      <c r="Q320" s="13">
        <v>0</v>
      </c>
      <c r="R320" s="13">
        <v>0</v>
      </c>
      <c r="S320" s="13">
        <v>0</v>
      </c>
      <c r="T320" s="13">
        <v>0</v>
      </c>
      <c r="U320" s="13">
        <v>0</v>
      </c>
      <c r="V320" s="13">
        <v>0</v>
      </c>
      <c r="W320" s="13">
        <v>0</v>
      </c>
      <c r="X320" s="13">
        <v>0</v>
      </c>
      <c r="Y320" s="13">
        <v>0</v>
      </c>
      <c r="Z320" s="13">
        <v>0</v>
      </c>
      <c r="AA320" s="13">
        <v>0</v>
      </c>
      <c r="AB320" s="13">
        <v>0</v>
      </c>
      <c r="AC320" s="14">
        <f t="shared" si="106"/>
        <v>0</v>
      </c>
      <c r="AD320" s="14">
        <f t="shared" si="110"/>
        <v>0</v>
      </c>
      <c r="AE320" s="14">
        <f t="shared" si="111"/>
        <v>0</v>
      </c>
      <c r="AF320" s="14">
        <f t="shared" si="107"/>
        <v>0</v>
      </c>
      <c r="AG320" s="14">
        <f t="shared" si="112"/>
        <v>0</v>
      </c>
      <c r="AH320" s="14">
        <f t="shared" si="113"/>
        <v>0</v>
      </c>
      <c r="AI320" s="14">
        <f t="shared" si="125"/>
        <v>0</v>
      </c>
      <c r="AJ320" s="14">
        <f t="shared" si="126"/>
        <v>0</v>
      </c>
      <c r="AK320" s="14">
        <f t="shared" si="127"/>
        <v>0</v>
      </c>
      <c r="AL320" s="14">
        <f t="shared" si="128"/>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76.5" x14ac:dyDescent="0.45">
      <c r="A321" s="10">
        <v>21.9</v>
      </c>
      <c r="B321" s="11" t="s">
        <v>337</v>
      </c>
      <c r="C321" s="12">
        <v>426</v>
      </c>
      <c r="D321" s="13">
        <v>0</v>
      </c>
      <c r="E321" s="13">
        <v>0</v>
      </c>
      <c r="F321" s="13">
        <v>0</v>
      </c>
      <c r="G321" s="13">
        <v>0</v>
      </c>
      <c r="H321" s="13">
        <v>0</v>
      </c>
      <c r="I321" s="13">
        <v>0</v>
      </c>
      <c r="J321" s="13">
        <v>0</v>
      </c>
      <c r="K321" s="13">
        <v>0</v>
      </c>
      <c r="L321" s="13">
        <v>0</v>
      </c>
      <c r="M321" s="13">
        <v>0</v>
      </c>
      <c r="N321" s="13">
        <v>0</v>
      </c>
      <c r="O321" s="13">
        <v>0</v>
      </c>
      <c r="P321" s="13">
        <v>0</v>
      </c>
      <c r="Q321" s="13">
        <v>0</v>
      </c>
      <c r="R321" s="13">
        <v>0</v>
      </c>
      <c r="S321" s="13">
        <v>0</v>
      </c>
      <c r="T321" s="13">
        <v>0</v>
      </c>
      <c r="U321" s="13">
        <v>0</v>
      </c>
      <c r="V321" s="13">
        <v>0</v>
      </c>
      <c r="W321" s="13">
        <v>0</v>
      </c>
      <c r="X321" s="13">
        <v>0</v>
      </c>
      <c r="Y321" s="13">
        <v>0</v>
      </c>
      <c r="Z321" s="13">
        <v>0</v>
      </c>
      <c r="AA321" s="13">
        <v>0</v>
      </c>
      <c r="AB321" s="13">
        <v>0</v>
      </c>
      <c r="AC321" s="14">
        <f t="shared" si="106"/>
        <v>0</v>
      </c>
      <c r="AD321" s="14">
        <f t="shared" si="110"/>
        <v>0</v>
      </c>
      <c r="AE321" s="14">
        <f t="shared" si="111"/>
        <v>0</v>
      </c>
      <c r="AF321" s="14">
        <f t="shared" si="107"/>
        <v>0</v>
      </c>
      <c r="AG321" s="14">
        <f t="shared" si="112"/>
        <v>0</v>
      </c>
      <c r="AH321" s="14">
        <f t="shared" si="113"/>
        <v>0</v>
      </c>
      <c r="AI321" s="14">
        <f t="shared" si="125"/>
        <v>0</v>
      </c>
      <c r="AJ321" s="14">
        <f t="shared" si="126"/>
        <v>0</v>
      </c>
      <c r="AK321" s="14">
        <f t="shared" si="127"/>
        <v>0</v>
      </c>
      <c r="AL321" s="14">
        <f t="shared" si="128"/>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51" x14ac:dyDescent="0.45">
      <c r="A322" s="10">
        <v>21.1</v>
      </c>
      <c r="B322" s="11" t="s">
        <v>338</v>
      </c>
      <c r="C322" s="12">
        <v>427</v>
      </c>
      <c r="D322" s="13">
        <v>0</v>
      </c>
      <c r="E322" s="13">
        <v>0</v>
      </c>
      <c r="F322" s="13">
        <v>0</v>
      </c>
      <c r="G322" s="13">
        <v>0</v>
      </c>
      <c r="H322" s="13">
        <v>0</v>
      </c>
      <c r="I322" s="13">
        <v>0</v>
      </c>
      <c r="J322" s="13">
        <v>0</v>
      </c>
      <c r="K322" s="13">
        <v>0</v>
      </c>
      <c r="L322" s="13">
        <v>0</v>
      </c>
      <c r="M322" s="13">
        <v>0</v>
      </c>
      <c r="N322" s="13">
        <v>0</v>
      </c>
      <c r="O322" s="13">
        <v>0</v>
      </c>
      <c r="P322" s="13">
        <v>0</v>
      </c>
      <c r="Q322" s="13">
        <v>0</v>
      </c>
      <c r="R322" s="13">
        <v>0</v>
      </c>
      <c r="S322" s="13">
        <v>0</v>
      </c>
      <c r="T322" s="13">
        <v>0</v>
      </c>
      <c r="U322" s="13">
        <v>0</v>
      </c>
      <c r="V322" s="13">
        <v>0</v>
      </c>
      <c r="W322" s="13">
        <v>0</v>
      </c>
      <c r="X322" s="13">
        <v>0</v>
      </c>
      <c r="Y322" s="13">
        <v>0</v>
      </c>
      <c r="Z322" s="13">
        <v>0</v>
      </c>
      <c r="AA322" s="13">
        <v>0</v>
      </c>
      <c r="AB322" s="13">
        <v>0</v>
      </c>
      <c r="AC322" s="14">
        <f t="shared" si="106"/>
        <v>0</v>
      </c>
      <c r="AD322" s="14">
        <f t="shared" si="110"/>
        <v>0</v>
      </c>
      <c r="AE322" s="14">
        <f t="shared" si="111"/>
        <v>0</v>
      </c>
      <c r="AF322" s="14">
        <f t="shared" si="107"/>
        <v>0</v>
      </c>
      <c r="AG322" s="14">
        <f t="shared" si="112"/>
        <v>0</v>
      </c>
      <c r="AH322" s="14">
        <f t="shared" si="113"/>
        <v>0</v>
      </c>
      <c r="AI322" s="14">
        <f t="shared" si="125"/>
        <v>0</v>
      </c>
      <c r="AJ322" s="14">
        <f t="shared" si="126"/>
        <v>0</v>
      </c>
      <c r="AK322" s="14">
        <f t="shared" si="127"/>
        <v>0</v>
      </c>
      <c r="AL322" s="14">
        <f t="shared" si="128"/>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51" x14ac:dyDescent="0.45">
      <c r="A323" s="10">
        <v>21.11</v>
      </c>
      <c r="B323" s="11" t="s">
        <v>339</v>
      </c>
      <c r="C323" s="12">
        <v>428</v>
      </c>
      <c r="D323" s="13">
        <v>0</v>
      </c>
      <c r="E323" s="13">
        <v>0</v>
      </c>
      <c r="F323" s="13">
        <v>0</v>
      </c>
      <c r="G323" s="13">
        <v>0</v>
      </c>
      <c r="H323" s="13">
        <v>0</v>
      </c>
      <c r="I323" s="13">
        <v>0</v>
      </c>
      <c r="J323" s="13">
        <v>0</v>
      </c>
      <c r="K323" s="13">
        <v>0</v>
      </c>
      <c r="L323" s="13">
        <v>0</v>
      </c>
      <c r="M323" s="13">
        <v>0</v>
      </c>
      <c r="N323" s="13">
        <v>0</v>
      </c>
      <c r="O323" s="13">
        <v>0</v>
      </c>
      <c r="P323" s="13">
        <v>0</v>
      </c>
      <c r="Q323" s="13">
        <v>0</v>
      </c>
      <c r="R323" s="13">
        <v>0</v>
      </c>
      <c r="S323" s="13">
        <v>0</v>
      </c>
      <c r="T323" s="13">
        <v>0</v>
      </c>
      <c r="U323" s="13">
        <v>0</v>
      </c>
      <c r="V323" s="13">
        <v>0</v>
      </c>
      <c r="W323" s="13">
        <v>0</v>
      </c>
      <c r="X323" s="13">
        <v>0</v>
      </c>
      <c r="Y323" s="13">
        <v>0</v>
      </c>
      <c r="Z323" s="13">
        <v>0</v>
      </c>
      <c r="AA323" s="13">
        <v>0</v>
      </c>
      <c r="AB323" s="13">
        <v>0</v>
      </c>
      <c r="AC323" s="14">
        <f t="shared" si="106"/>
        <v>0</v>
      </c>
      <c r="AD323" s="14">
        <f t="shared" si="110"/>
        <v>0</v>
      </c>
      <c r="AE323" s="14">
        <f t="shared" si="111"/>
        <v>0</v>
      </c>
      <c r="AF323" s="14">
        <f t="shared" si="107"/>
        <v>0</v>
      </c>
      <c r="AG323" s="14">
        <f t="shared" si="112"/>
        <v>0</v>
      </c>
      <c r="AH323" s="14">
        <f t="shared" si="113"/>
        <v>0</v>
      </c>
      <c r="AI323" s="14">
        <f t="shared" si="125"/>
        <v>0</v>
      </c>
      <c r="AJ323" s="14">
        <f t="shared" si="126"/>
        <v>0</v>
      </c>
      <c r="AK323" s="14">
        <f t="shared" si="127"/>
        <v>0</v>
      </c>
      <c r="AL323" s="14">
        <f t="shared" si="128"/>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76.5" x14ac:dyDescent="0.45">
      <c r="A324" s="10">
        <v>21.12</v>
      </c>
      <c r="B324" s="11" t="s">
        <v>340</v>
      </c>
      <c r="C324" s="12">
        <v>429</v>
      </c>
      <c r="D324" s="13">
        <v>0</v>
      </c>
      <c r="E324" s="13">
        <v>0</v>
      </c>
      <c r="F324" s="13">
        <v>0</v>
      </c>
      <c r="G324" s="13">
        <v>0</v>
      </c>
      <c r="H324" s="13">
        <v>0</v>
      </c>
      <c r="I324" s="13">
        <v>0</v>
      </c>
      <c r="J324" s="13">
        <v>0</v>
      </c>
      <c r="K324" s="13">
        <v>0</v>
      </c>
      <c r="L324" s="13">
        <v>0</v>
      </c>
      <c r="M324" s="13">
        <v>0</v>
      </c>
      <c r="N324" s="13">
        <v>0</v>
      </c>
      <c r="O324" s="13">
        <v>0</v>
      </c>
      <c r="P324" s="13">
        <v>0</v>
      </c>
      <c r="Q324" s="13">
        <v>0</v>
      </c>
      <c r="R324" s="13">
        <v>0</v>
      </c>
      <c r="S324" s="13">
        <v>0</v>
      </c>
      <c r="T324" s="13">
        <v>0</v>
      </c>
      <c r="U324" s="13">
        <v>0</v>
      </c>
      <c r="V324" s="13">
        <v>0</v>
      </c>
      <c r="W324" s="13">
        <v>0</v>
      </c>
      <c r="X324" s="13">
        <v>0</v>
      </c>
      <c r="Y324" s="13">
        <v>0</v>
      </c>
      <c r="Z324" s="13">
        <v>0</v>
      </c>
      <c r="AA324" s="13">
        <v>0</v>
      </c>
      <c r="AB324" s="13">
        <v>0</v>
      </c>
      <c r="AC324" s="14">
        <f t="shared" si="106"/>
        <v>0</v>
      </c>
      <c r="AD324" s="14">
        <f t="shared" si="110"/>
        <v>0</v>
      </c>
      <c r="AE324" s="14">
        <f t="shared" si="111"/>
        <v>0</v>
      </c>
      <c r="AF324" s="14">
        <f t="shared" si="107"/>
        <v>0</v>
      </c>
      <c r="AG324" s="14">
        <f t="shared" si="112"/>
        <v>0</v>
      </c>
      <c r="AH324" s="14">
        <f t="shared" si="113"/>
        <v>0</v>
      </c>
      <c r="AI324" s="14">
        <f t="shared" si="125"/>
        <v>0</v>
      </c>
      <c r="AJ324" s="14">
        <f t="shared" si="126"/>
        <v>0</v>
      </c>
      <c r="AK324" s="14">
        <f t="shared" si="127"/>
        <v>0</v>
      </c>
      <c r="AL324" s="14">
        <f t="shared" si="128"/>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76.5" x14ac:dyDescent="0.45">
      <c r="A325" s="10">
        <v>21.13</v>
      </c>
      <c r="B325" s="11" t="s">
        <v>341</v>
      </c>
      <c r="C325" s="12">
        <v>430</v>
      </c>
      <c r="D325" s="13">
        <v>0</v>
      </c>
      <c r="E325" s="13">
        <v>0</v>
      </c>
      <c r="F325" s="13">
        <v>0</v>
      </c>
      <c r="G325" s="13">
        <v>0</v>
      </c>
      <c r="H325" s="13">
        <v>0</v>
      </c>
      <c r="I325" s="13">
        <v>0</v>
      </c>
      <c r="J325" s="13">
        <v>0</v>
      </c>
      <c r="K325" s="13">
        <v>0</v>
      </c>
      <c r="L325" s="13">
        <v>0</v>
      </c>
      <c r="M325" s="13">
        <v>0</v>
      </c>
      <c r="N325" s="13">
        <v>0</v>
      </c>
      <c r="O325" s="13">
        <v>0</v>
      </c>
      <c r="P325" s="13">
        <v>0</v>
      </c>
      <c r="Q325" s="13">
        <v>0</v>
      </c>
      <c r="R325" s="13">
        <v>0</v>
      </c>
      <c r="S325" s="13">
        <v>0</v>
      </c>
      <c r="T325" s="13">
        <v>0</v>
      </c>
      <c r="U325" s="13">
        <v>0</v>
      </c>
      <c r="V325" s="13">
        <v>0</v>
      </c>
      <c r="W325" s="13">
        <v>0</v>
      </c>
      <c r="X325" s="13">
        <v>0</v>
      </c>
      <c r="Y325" s="13">
        <v>0</v>
      </c>
      <c r="Z325" s="13">
        <v>0</v>
      </c>
      <c r="AA325" s="13">
        <v>0</v>
      </c>
      <c r="AB325" s="13">
        <v>0</v>
      </c>
      <c r="AC325" s="14">
        <f t="shared" ref="AC325:AC388" si="129">D325+F325</f>
        <v>0</v>
      </c>
      <c r="AD325" s="14">
        <f t="shared" si="110"/>
        <v>0</v>
      </c>
      <c r="AE325" s="14">
        <f t="shared" si="111"/>
        <v>0</v>
      </c>
      <c r="AF325" s="14">
        <f t="shared" si="107"/>
        <v>0</v>
      </c>
      <c r="AG325" s="14">
        <f t="shared" si="112"/>
        <v>0</v>
      </c>
      <c r="AH325" s="14">
        <f t="shared" si="113"/>
        <v>0</v>
      </c>
      <c r="AI325" s="14">
        <f t="shared" si="125"/>
        <v>0</v>
      </c>
      <c r="AJ325" s="14">
        <f t="shared" si="126"/>
        <v>0</v>
      </c>
      <c r="AK325" s="14">
        <f t="shared" si="127"/>
        <v>0</v>
      </c>
      <c r="AL325" s="14">
        <f t="shared" si="128"/>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34.5" customHeight="1" x14ac:dyDescent="0.45">
      <c r="A326" s="10">
        <v>21.14</v>
      </c>
      <c r="B326" s="11" t="s">
        <v>342</v>
      </c>
      <c r="C326" s="12">
        <v>431</v>
      </c>
      <c r="D326" s="13">
        <v>0</v>
      </c>
      <c r="E326" s="13">
        <v>0</v>
      </c>
      <c r="F326" s="13">
        <v>0</v>
      </c>
      <c r="G326" s="13">
        <v>0</v>
      </c>
      <c r="H326" s="13">
        <v>0</v>
      </c>
      <c r="I326" s="13">
        <v>0</v>
      </c>
      <c r="J326" s="13">
        <v>0</v>
      </c>
      <c r="K326" s="13">
        <v>0</v>
      </c>
      <c r="L326" s="13">
        <v>0</v>
      </c>
      <c r="M326" s="13">
        <v>0</v>
      </c>
      <c r="N326" s="13">
        <v>0</v>
      </c>
      <c r="O326" s="13">
        <v>0</v>
      </c>
      <c r="P326" s="13">
        <v>0</v>
      </c>
      <c r="Q326" s="13">
        <v>0</v>
      </c>
      <c r="R326" s="13">
        <v>0</v>
      </c>
      <c r="S326" s="13">
        <v>0</v>
      </c>
      <c r="T326" s="13">
        <v>0</v>
      </c>
      <c r="U326" s="13">
        <v>0</v>
      </c>
      <c r="V326" s="13">
        <v>0</v>
      </c>
      <c r="W326" s="13">
        <v>0</v>
      </c>
      <c r="X326" s="13">
        <v>0</v>
      </c>
      <c r="Y326" s="13">
        <v>0</v>
      </c>
      <c r="Z326" s="13">
        <v>0</v>
      </c>
      <c r="AA326" s="13">
        <v>0</v>
      </c>
      <c r="AB326" s="13">
        <v>0</v>
      </c>
      <c r="AC326" s="14">
        <f t="shared" si="129"/>
        <v>0</v>
      </c>
      <c r="AD326" s="14">
        <f t="shared" si="110"/>
        <v>0</v>
      </c>
      <c r="AE326" s="14">
        <f t="shared" si="111"/>
        <v>0</v>
      </c>
      <c r="AF326" s="14">
        <f t="shared" si="107"/>
        <v>0</v>
      </c>
      <c r="AG326" s="14">
        <f t="shared" si="112"/>
        <v>0</v>
      </c>
      <c r="AH326" s="14">
        <f t="shared" si="113"/>
        <v>0</v>
      </c>
      <c r="AI326" s="14">
        <f t="shared" si="125"/>
        <v>0</v>
      </c>
      <c r="AJ326" s="14">
        <f t="shared" si="126"/>
        <v>0</v>
      </c>
      <c r="AK326" s="14">
        <f t="shared" si="127"/>
        <v>0</v>
      </c>
      <c r="AL326" s="14">
        <f t="shared" si="128"/>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51" x14ac:dyDescent="0.45">
      <c r="A327" s="10">
        <v>21.15</v>
      </c>
      <c r="B327" s="11" t="s">
        <v>343</v>
      </c>
      <c r="C327" s="12">
        <v>432</v>
      </c>
      <c r="D327" s="13">
        <v>0</v>
      </c>
      <c r="E327" s="13">
        <v>0</v>
      </c>
      <c r="F327" s="13">
        <v>0</v>
      </c>
      <c r="G327" s="13">
        <v>0</v>
      </c>
      <c r="H327" s="13">
        <v>0</v>
      </c>
      <c r="I327" s="13">
        <v>0</v>
      </c>
      <c r="J327" s="13">
        <v>0</v>
      </c>
      <c r="K327" s="13">
        <v>0</v>
      </c>
      <c r="L327" s="13">
        <v>0</v>
      </c>
      <c r="M327" s="13">
        <v>0</v>
      </c>
      <c r="N327" s="13">
        <v>0</v>
      </c>
      <c r="O327" s="13">
        <v>0</v>
      </c>
      <c r="P327" s="13">
        <v>0</v>
      </c>
      <c r="Q327" s="13">
        <v>0</v>
      </c>
      <c r="R327" s="13">
        <v>0</v>
      </c>
      <c r="S327" s="13">
        <v>0</v>
      </c>
      <c r="T327" s="13">
        <v>0</v>
      </c>
      <c r="U327" s="13">
        <v>0</v>
      </c>
      <c r="V327" s="13">
        <v>0</v>
      </c>
      <c r="W327" s="13">
        <v>0</v>
      </c>
      <c r="X327" s="13">
        <v>0</v>
      </c>
      <c r="Y327" s="13">
        <v>0</v>
      </c>
      <c r="Z327" s="13">
        <v>0</v>
      </c>
      <c r="AA327" s="13">
        <v>0</v>
      </c>
      <c r="AB327" s="13">
        <v>0</v>
      </c>
      <c r="AC327" s="14">
        <f t="shared" si="129"/>
        <v>0</v>
      </c>
      <c r="AD327" s="14">
        <f t="shared" si="110"/>
        <v>0</v>
      </c>
      <c r="AE327" s="14">
        <f t="shared" si="111"/>
        <v>0</v>
      </c>
      <c r="AF327" s="14">
        <f t="shared" si="107"/>
        <v>0</v>
      </c>
      <c r="AG327" s="14">
        <f t="shared" si="112"/>
        <v>0</v>
      </c>
      <c r="AH327" s="14">
        <f t="shared" si="113"/>
        <v>0</v>
      </c>
      <c r="AI327" s="14">
        <f t="shared" si="125"/>
        <v>0</v>
      </c>
      <c r="AJ327" s="14">
        <f t="shared" si="126"/>
        <v>0</v>
      </c>
      <c r="AK327" s="14">
        <f t="shared" si="127"/>
        <v>0</v>
      </c>
      <c r="AL327" s="14">
        <f t="shared" si="128"/>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76.5" x14ac:dyDescent="0.45">
      <c r="A328" s="10">
        <v>21.16</v>
      </c>
      <c r="B328" s="11" t="s">
        <v>344</v>
      </c>
      <c r="C328" s="12">
        <v>433</v>
      </c>
      <c r="D328" s="13">
        <v>0</v>
      </c>
      <c r="E328" s="13">
        <v>0</v>
      </c>
      <c r="F328" s="13">
        <v>0</v>
      </c>
      <c r="G328" s="13">
        <v>0</v>
      </c>
      <c r="H328" s="13">
        <v>0</v>
      </c>
      <c r="I328" s="13">
        <v>0</v>
      </c>
      <c r="J328" s="13">
        <v>0</v>
      </c>
      <c r="K328" s="13">
        <v>0</v>
      </c>
      <c r="L328" s="13">
        <v>0</v>
      </c>
      <c r="M328" s="13">
        <v>0</v>
      </c>
      <c r="N328" s="13">
        <v>0</v>
      </c>
      <c r="O328" s="13">
        <v>0</v>
      </c>
      <c r="P328" s="13">
        <v>0</v>
      </c>
      <c r="Q328" s="13">
        <v>0</v>
      </c>
      <c r="R328" s="13">
        <v>0</v>
      </c>
      <c r="S328" s="13">
        <v>0</v>
      </c>
      <c r="T328" s="13">
        <v>0</v>
      </c>
      <c r="U328" s="13">
        <v>0</v>
      </c>
      <c r="V328" s="13">
        <v>0</v>
      </c>
      <c r="W328" s="13">
        <v>0</v>
      </c>
      <c r="X328" s="13">
        <v>0</v>
      </c>
      <c r="Y328" s="13">
        <v>0</v>
      </c>
      <c r="Z328" s="13">
        <v>0</v>
      </c>
      <c r="AA328" s="13">
        <v>0</v>
      </c>
      <c r="AB328" s="13">
        <v>0</v>
      </c>
      <c r="AC328" s="14">
        <f t="shared" si="129"/>
        <v>0</v>
      </c>
      <c r="AD328" s="14">
        <f t="shared" si="110"/>
        <v>0</v>
      </c>
      <c r="AE328" s="14">
        <f t="shared" si="111"/>
        <v>0</v>
      </c>
      <c r="AF328" s="14">
        <f t="shared" ref="AF328:AF391" si="130">SUM(K328:M328)</f>
        <v>0</v>
      </c>
      <c r="AG328" s="14">
        <f t="shared" si="112"/>
        <v>0</v>
      </c>
      <c r="AH328" s="14">
        <f t="shared" si="113"/>
        <v>0</v>
      </c>
      <c r="AI328" s="14">
        <f t="shared" si="125"/>
        <v>0</v>
      </c>
      <c r="AJ328" s="14">
        <f t="shared" si="126"/>
        <v>0</v>
      </c>
      <c r="AK328" s="14">
        <f t="shared" si="127"/>
        <v>0</v>
      </c>
      <c r="AL328" s="14">
        <f t="shared" si="128"/>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51" x14ac:dyDescent="0.45">
      <c r="A329" s="10">
        <v>21.17</v>
      </c>
      <c r="B329" s="11" t="s">
        <v>345</v>
      </c>
      <c r="C329" s="12">
        <v>434</v>
      </c>
      <c r="D329" s="13">
        <v>0</v>
      </c>
      <c r="E329" s="13">
        <v>0</v>
      </c>
      <c r="F329" s="13">
        <v>0</v>
      </c>
      <c r="G329" s="13">
        <v>0</v>
      </c>
      <c r="H329" s="13">
        <v>0</v>
      </c>
      <c r="I329" s="13">
        <v>0</v>
      </c>
      <c r="J329" s="13">
        <v>0</v>
      </c>
      <c r="K329" s="13">
        <v>0</v>
      </c>
      <c r="L329" s="13">
        <v>0</v>
      </c>
      <c r="M329" s="13">
        <v>0</v>
      </c>
      <c r="N329" s="13">
        <v>0</v>
      </c>
      <c r="O329" s="13">
        <v>0</v>
      </c>
      <c r="P329" s="13">
        <v>0</v>
      </c>
      <c r="Q329" s="13">
        <v>0</v>
      </c>
      <c r="R329" s="13">
        <v>0</v>
      </c>
      <c r="S329" s="13">
        <v>0</v>
      </c>
      <c r="T329" s="13">
        <v>0</v>
      </c>
      <c r="U329" s="13">
        <v>0</v>
      </c>
      <c r="V329" s="13">
        <v>0</v>
      </c>
      <c r="W329" s="13">
        <v>0</v>
      </c>
      <c r="X329" s="13">
        <v>0</v>
      </c>
      <c r="Y329" s="13">
        <v>0</v>
      </c>
      <c r="Z329" s="13">
        <v>0</v>
      </c>
      <c r="AA329" s="13">
        <v>0</v>
      </c>
      <c r="AB329" s="13">
        <v>0</v>
      </c>
      <c r="AC329" s="14">
        <f t="shared" si="129"/>
        <v>0</v>
      </c>
      <c r="AD329" s="14">
        <f t="shared" si="110"/>
        <v>0</v>
      </c>
      <c r="AE329" s="14">
        <f t="shared" si="111"/>
        <v>0</v>
      </c>
      <c r="AF329" s="14">
        <f t="shared" si="130"/>
        <v>0</v>
      </c>
      <c r="AG329" s="14">
        <f t="shared" si="112"/>
        <v>0</v>
      </c>
      <c r="AH329" s="14">
        <f t="shared" si="113"/>
        <v>0</v>
      </c>
      <c r="AI329" s="14">
        <f t="shared" si="125"/>
        <v>0</v>
      </c>
      <c r="AJ329" s="14">
        <f t="shared" si="126"/>
        <v>0</v>
      </c>
      <c r="AK329" s="14">
        <f t="shared" si="127"/>
        <v>0</v>
      </c>
      <c r="AL329" s="14">
        <f t="shared" si="128"/>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52.5" x14ac:dyDescent="0.45">
      <c r="A330" s="7">
        <v>22</v>
      </c>
      <c r="B330" s="8" t="s">
        <v>524</v>
      </c>
      <c r="C330" s="12"/>
      <c r="D330" s="14">
        <f>SUM(D331:D347)</f>
        <v>0</v>
      </c>
      <c r="E330" s="14">
        <f t="shared" ref="E330:AL330" si="131">SUM(E331:E347)</f>
        <v>0</v>
      </c>
      <c r="F330" s="14">
        <f t="shared" si="131"/>
        <v>0</v>
      </c>
      <c r="G330" s="14">
        <f t="shared" si="131"/>
        <v>0</v>
      </c>
      <c r="H330" s="14">
        <f t="shared" si="131"/>
        <v>0</v>
      </c>
      <c r="I330" s="14">
        <f t="shared" si="131"/>
        <v>0</v>
      </c>
      <c r="J330" s="14">
        <f t="shared" si="131"/>
        <v>0</v>
      </c>
      <c r="K330" s="14">
        <f t="shared" si="131"/>
        <v>0</v>
      </c>
      <c r="L330" s="14">
        <f t="shared" si="131"/>
        <v>0</v>
      </c>
      <c r="M330" s="14">
        <f t="shared" si="131"/>
        <v>0</v>
      </c>
      <c r="N330" s="14">
        <f t="shared" si="131"/>
        <v>0</v>
      </c>
      <c r="O330" s="14">
        <f t="shared" si="131"/>
        <v>0</v>
      </c>
      <c r="P330" s="14">
        <f t="shared" si="131"/>
        <v>0</v>
      </c>
      <c r="Q330" s="14">
        <f t="shared" si="131"/>
        <v>0</v>
      </c>
      <c r="R330" s="14">
        <f t="shared" si="131"/>
        <v>0</v>
      </c>
      <c r="S330" s="14">
        <f t="shared" si="131"/>
        <v>0</v>
      </c>
      <c r="T330" s="14">
        <f t="shared" si="131"/>
        <v>0</v>
      </c>
      <c r="U330" s="14">
        <f t="shared" si="131"/>
        <v>0</v>
      </c>
      <c r="V330" s="14">
        <f t="shared" si="131"/>
        <v>0</v>
      </c>
      <c r="W330" s="14">
        <f t="shared" si="131"/>
        <v>0</v>
      </c>
      <c r="X330" s="14">
        <f t="shared" si="131"/>
        <v>0</v>
      </c>
      <c r="Y330" s="14">
        <f t="shared" si="131"/>
        <v>0</v>
      </c>
      <c r="Z330" s="14">
        <f t="shared" si="131"/>
        <v>0</v>
      </c>
      <c r="AA330" s="14">
        <f t="shared" si="131"/>
        <v>0</v>
      </c>
      <c r="AB330" s="14">
        <f t="shared" si="131"/>
        <v>0</v>
      </c>
      <c r="AC330" s="14">
        <f t="shared" si="131"/>
        <v>0</v>
      </c>
      <c r="AD330" s="14">
        <f t="shared" si="110"/>
        <v>0</v>
      </c>
      <c r="AE330" s="14">
        <f t="shared" si="131"/>
        <v>0</v>
      </c>
      <c r="AF330" s="14">
        <f t="shared" si="131"/>
        <v>0</v>
      </c>
      <c r="AG330" s="14">
        <f t="shared" si="131"/>
        <v>0</v>
      </c>
      <c r="AH330" s="14">
        <f t="shared" si="131"/>
        <v>0</v>
      </c>
      <c r="AI330" s="14">
        <f t="shared" si="131"/>
        <v>0</v>
      </c>
      <c r="AJ330" s="14">
        <f t="shared" si="131"/>
        <v>0</v>
      </c>
      <c r="AK330" s="14">
        <f t="shared" si="131"/>
        <v>0</v>
      </c>
      <c r="AL330" s="14">
        <f t="shared" si="131"/>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26.25" x14ac:dyDescent="0.45">
      <c r="A331" s="10">
        <v>22.1</v>
      </c>
      <c r="B331" s="11" t="s">
        <v>346</v>
      </c>
      <c r="C331" s="12">
        <v>435</v>
      </c>
      <c r="D331" s="13">
        <v>0</v>
      </c>
      <c r="E331" s="13">
        <v>0</v>
      </c>
      <c r="F331" s="13">
        <v>0</v>
      </c>
      <c r="G331" s="13">
        <v>0</v>
      </c>
      <c r="H331" s="13">
        <v>0</v>
      </c>
      <c r="I331" s="13">
        <v>0</v>
      </c>
      <c r="J331" s="13">
        <v>0</v>
      </c>
      <c r="K331" s="13">
        <v>0</v>
      </c>
      <c r="L331" s="13">
        <v>0</v>
      </c>
      <c r="M331" s="13">
        <v>0</v>
      </c>
      <c r="N331" s="13">
        <v>0</v>
      </c>
      <c r="O331" s="13">
        <v>0</v>
      </c>
      <c r="P331" s="13">
        <v>0</v>
      </c>
      <c r="Q331" s="13">
        <v>0</v>
      </c>
      <c r="R331" s="13">
        <v>0</v>
      </c>
      <c r="S331" s="13">
        <v>0</v>
      </c>
      <c r="T331" s="13">
        <v>0</v>
      </c>
      <c r="U331" s="13">
        <v>0</v>
      </c>
      <c r="V331" s="13">
        <v>0</v>
      </c>
      <c r="W331" s="13">
        <v>0</v>
      </c>
      <c r="X331" s="13">
        <v>0</v>
      </c>
      <c r="Y331" s="13">
        <v>0</v>
      </c>
      <c r="Z331" s="13">
        <v>0</v>
      </c>
      <c r="AA331" s="13">
        <v>0</v>
      </c>
      <c r="AB331" s="13">
        <v>0</v>
      </c>
      <c r="AC331" s="14">
        <f t="shared" si="129"/>
        <v>0</v>
      </c>
      <c r="AD331" s="14">
        <f t="shared" si="110"/>
        <v>0</v>
      </c>
      <c r="AE331" s="14">
        <f t="shared" si="111"/>
        <v>0</v>
      </c>
      <c r="AF331" s="14">
        <f t="shared" si="130"/>
        <v>0</v>
      </c>
      <c r="AG331" s="14">
        <f t="shared" si="112"/>
        <v>0</v>
      </c>
      <c r="AH331" s="14">
        <f t="shared" si="113"/>
        <v>0</v>
      </c>
      <c r="AI331" s="14">
        <f t="shared" ref="AI331:AI347" si="132">Y331</f>
        <v>0</v>
      </c>
      <c r="AJ331" s="14">
        <f t="shared" ref="AJ331:AJ347" si="133">SUM(W331:X331)</f>
        <v>0</v>
      </c>
      <c r="AK331" s="14">
        <f t="shared" ref="AK331:AK347" si="134">AB331</f>
        <v>0</v>
      </c>
      <c r="AL331" s="14">
        <f t="shared" ref="AL331:AL347" si="135">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26.25" x14ac:dyDescent="0.45">
      <c r="A332" s="10">
        <v>22.2</v>
      </c>
      <c r="B332" s="11" t="s">
        <v>347</v>
      </c>
      <c r="C332" s="12">
        <v>436</v>
      </c>
      <c r="D332" s="13">
        <v>0</v>
      </c>
      <c r="E332" s="13">
        <v>0</v>
      </c>
      <c r="F332" s="13">
        <v>0</v>
      </c>
      <c r="G332" s="13">
        <v>0</v>
      </c>
      <c r="H332" s="13">
        <v>0</v>
      </c>
      <c r="I332" s="13">
        <v>0</v>
      </c>
      <c r="J332" s="13">
        <v>0</v>
      </c>
      <c r="K332" s="13">
        <v>0</v>
      </c>
      <c r="L332" s="13">
        <v>0</v>
      </c>
      <c r="M332" s="13">
        <v>0</v>
      </c>
      <c r="N332" s="13">
        <v>0</v>
      </c>
      <c r="O332" s="13">
        <v>0</v>
      </c>
      <c r="P332" s="13">
        <v>0</v>
      </c>
      <c r="Q332" s="13">
        <v>0</v>
      </c>
      <c r="R332" s="13">
        <v>0</v>
      </c>
      <c r="S332" s="13">
        <v>0</v>
      </c>
      <c r="T332" s="13">
        <v>0</v>
      </c>
      <c r="U332" s="13">
        <v>0</v>
      </c>
      <c r="V332" s="13">
        <v>0</v>
      </c>
      <c r="W332" s="13">
        <v>0</v>
      </c>
      <c r="X332" s="13">
        <v>0</v>
      </c>
      <c r="Y332" s="13">
        <v>0</v>
      </c>
      <c r="Z332" s="13">
        <v>0</v>
      </c>
      <c r="AA332" s="13">
        <v>0</v>
      </c>
      <c r="AB332" s="13">
        <v>0</v>
      </c>
      <c r="AC332" s="14">
        <f t="shared" si="129"/>
        <v>0</v>
      </c>
      <c r="AD332" s="14">
        <f t="shared" si="110"/>
        <v>0</v>
      </c>
      <c r="AE332" s="14">
        <f t="shared" si="111"/>
        <v>0</v>
      </c>
      <c r="AF332" s="14">
        <f t="shared" si="130"/>
        <v>0</v>
      </c>
      <c r="AG332" s="14">
        <f t="shared" si="112"/>
        <v>0</v>
      </c>
      <c r="AH332" s="14">
        <f t="shared" si="113"/>
        <v>0</v>
      </c>
      <c r="AI332" s="14">
        <f t="shared" si="132"/>
        <v>0</v>
      </c>
      <c r="AJ332" s="14">
        <f t="shared" si="133"/>
        <v>0</v>
      </c>
      <c r="AK332" s="14">
        <f t="shared" si="134"/>
        <v>0</v>
      </c>
      <c r="AL332" s="14">
        <f t="shared" si="135"/>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26.25" x14ac:dyDescent="0.45">
      <c r="A333" s="10">
        <v>22.3</v>
      </c>
      <c r="B333" s="11" t="s">
        <v>348</v>
      </c>
      <c r="C333" s="12">
        <v>437</v>
      </c>
      <c r="D333" s="13">
        <v>0</v>
      </c>
      <c r="E333" s="13">
        <v>0</v>
      </c>
      <c r="F333" s="13">
        <v>0</v>
      </c>
      <c r="G333" s="13">
        <v>0</v>
      </c>
      <c r="H333" s="13">
        <v>0</v>
      </c>
      <c r="I333" s="13">
        <v>0</v>
      </c>
      <c r="J333" s="13">
        <v>0</v>
      </c>
      <c r="K333" s="13">
        <v>0</v>
      </c>
      <c r="L333" s="13">
        <v>0</v>
      </c>
      <c r="M333" s="13">
        <v>0</v>
      </c>
      <c r="N333" s="13">
        <v>0</v>
      </c>
      <c r="O333" s="13">
        <v>0</v>
      </c>
      <c r="P333" s="13">
        <v>0</v>
      </c>
      <c r="Q333" s="13">
        <v>0</v>
      </c>
      <c r="R333" s="13">
        <v>0</v>
      </c>
      <c r="S333" s="13">
        <v>0</v>
      </c>
      <c r="T333" s="13">
        <v>0</v>
      </c>
      <c r="U333" s="13">
        <v>0</v>
      </c>
      <c r="V333" s="13">
        <v>0</v>
      </c>
      <c r="W333" s="13">
        <v>0</v>
      </c>
      <c r="X333" s="13">
        <v>0</v>
      </c>
      <c r="Y333" s="13">
        <v>0</v>
      </c>
      <c r="Z333" s="13">
        <v>0</v>
      </c>
      <c r="AA333" s="13">
        <v>0</v>
      </c>
      <c r="AB333" s="13">
        <v>0</v>
      </c>
      <c r="AC333" s="14">
        <f t="shared" si="129"/>
        <v>0</v>
      </c>
      <c r="AD333" s="14">
        <f t="shared" si="110"/>
        <v>0</v>
      </c>
      <c r="AE333" s="14">
        <f t="shared" si="111"/>
        <v>0</v>
      </c>
      <c r="AF333" s="14">
        <f t="shared" si="130"/>
        <v>0</v>
      </c>
      <c r="AG333" s="14">
        <f t="shared" si="112"/>
        <v>0</v>
      </c>
      <c r="AH333" s="14">
        <f t="shared" si="113"/>
        <v>0</v>
      </c>
      <c r="AI333" s="14">
        <f t="shared" si="132"/>
        <v>0</v>
      </c>
      <c r="AJ333" s="14">
        <f t="shared" si="133"/>
        <v>0</v>
      </c>
      <c r="AK333" s="14">
        <f t="shared" si="134"/>
        <v>0</v>
      </c>
      <c r="AL333" s="14">
        <f t="shared" si="135"/>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51" x14ac:dyDescent="0.45">
      <c r="A334" s="10">
        <v>22.4</v>
      </c>
      <c r="B334" s="11" t="s">
        <v>349</v>
      </c>
      <c r="C334" s="12">
        <v>438</v>
      </c>
      <c r="D334" s="13">
        <v>0</v>
      </c>
      <c r="E334" s="13">
        <v>0</v>
      </c>
      <c r="F334" s="13">
        <v>0</v>
      </c>
      <c r="G334" s="13">
        <v>0</v>
      </c>
      <c r="H334" s="13">
        <v>0</v>
      </c>
      <c r="I334" s="13">
        <v>0</v>
      </c>
      <c r="J334" s="13">
        <v>0</v>
      </c>
      <c r="K334" s="13">
        <v>0</v>
      </c>
      <c r="L334" s="13">
        <v>0</v>
      </c>
      <c r="M334" s="13">
        <v>0</v>
      </c>
      <c r="N334" s="13">
        <v>0</v>
      </c>
      <c r="O334" s="13">
        <v>0</v>
      </c>
      <c r="P334" s="13">
        <v>0</v>
      </c>
      <c r="Q334" s="13">
        <v>0</v>
      </c>
      <c r="R334" s="13">
        <v>0</v>
      </c>
      <c r="S334" s="13">
        <v>0</v>
      </c>
      <c r="T334" s="13">
        <v>0</v>
      </c>
      <c r="U334" s="13">
        <v>0</v>
      </c>
      <c r="V334" s="13">
        <v>0</v>
      </c>
      <c r="W334" s="13">
        <v>0</v>
      </c>
      <c r="X334" s="13">
        <v>0</v>
      </c>
      <c r="Y334" s="13">
        <v>0</v>
      </c>
      <c r="Z334" s="13">
        <v>0</v>
      </c>
      <c r="AA334" s="13">
        <v>0</v>
      </c>
      <c r="AB334" s="13">
        <v>0</v>
      </c>
      <c r="AC334" s="14">
        <f t="shared" si="129"/>
        <v>0</v>
      </c>
      <c r="AD334" s="14">
        <f t="shared" si="110"/>
        <v>0</v>
      </c>
      <c r="AE334" s="14">
        <f t="shared" si="111"/>
        <v>0</v>
      </c>
      <c r="AF334" s="14">
        <f t="shared" si="130"/>
        <v>0</v>
      </c>
      <c r="AG334" s="14">
        <f t="shared" si="112"/>
        <v>0</v>
      </c>
      <c r="AH334" s="14">
        <f t="shared" si="113"/>
        <v>0</v>
      </c>
      <c r="AI334" s="14">
        <f t="shared" si="132"/>
        <v>0</v>
      </c>
      <c r="AJ334" s="14">
        <f t="shared" si="133"/>
        <v>0</v>
      </c>
      <c r="AK334" s="14">
        <f t="shared" si="134"/>
        <v>0</v>
      </c>
      <c r="AL334" s="14">
        <f t="shared" si="135"/>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76.5" x14ac:dyDescent="0.45">
      <c r="A335" s="10">
        <v>22.5</v>
      </c>
      <c r="B335" s="11" t="s">
        <v>350</v>
      </c>
      <c r="C335" s="12">
        <v>439</v>
      </c>
      <c r="D335" s="13">
        <v>0</v>
      </c>
      <c r="E335" s="13">
        <v>0</v>
      </c>
      <c r="F335" s="13">
        <v>0</v>
      </c>
      <c r="G335" s="13">
        <v>0</v>
      </c>
      <c r="H335" s="13">
        <v>0</v>
      </c>
      <c r="I335" s="13">
        <v>0</v>
      </c>
      <c r="J335" s="13">
        <v>0</v>
      </c>
      <c r="K335" s="13">
        <v>0</v>
      </c>
      <c r="L335" s="13">
        <v>0</v>
      </c>
      <c r="M335" s="13">
        <v>0</v>
      </c>
      <c r="N335" s="13">
        <v>0</v>
      </c>
      <c r="O335" s="13">
        <v>0</v>
      </c>
      <c r="P335" s="13">
        <v>0</v>
      </c>
      <c r="Q335" s="13">
        <v>0</v>
      </c>
      <c r="R335" s="13">
        <v>0</v>
      </c>
      <c r="S335" s="13">
        <v>0</v>
      </c>
      <c r="T335" s="13">
        <v>0</v>
      </c>
      <c r="U335" s="13">
        <v>0</v>
      </c>
      <c r="V335" s="13">
        <v>0</v>
      </c>
      <c r="W335" s="13">
        <v>0</v>
      </c>
      <c r="X335" s="13">
        <v>0</v>
      </c>
      <c r="Y335" s="13">
        <v>0</v>
      </c>
      <c r="Z335" s="13">
        <v>0</v>
      </c>
      <c r="AA335" s="13">
        <v>0</v>
      </c>
      <c r="AB335" s="13">
        <v>0</v>
      </c>
      <c r="AC335" s="14">
        <f t="shared" si="129"/>
        <v>0</v>
      </c>
      <c r="AD335" s="14">
        <f t="shared" si="110"/>
        <v>0</v>
      </c>
      <c r="AE335" s="14">
        <f t="shared" si="111"/>
        <v>0</v>
      </c>
      <c r="AF335" s="14">
        <f t="shared" si="130"/>
        <v>0</v>
      </c>
      <c r="AG335" s="14">
        <f t="shared" si="112"/>
        <v>0</v>
      </c>
      <c r="AH335" s="14">
        <f t="shared" si="113"/>
        <v>0</v>
      </c>
      <c r="AI335" s="14">
        <f t="shared" si="132"/>
        <v>0</v>
      </c>
      <c r="AJ335" s="14">
        <f t="shared" si="133"/>
        <v>0</v>
      </c>
      <c r="AK335" s="14">
        <f t="shared" si="134"/>
        <v>0</v>
      </c>
      <c r="AL335" s="14">
        <f t="shared" si="135"/>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204" x14ac:dyDescent="0.45">
      <c r="A336" s="10">
        <v>22.6</v>
      </c>
      <c r="B336" s="11" t="s">
        <v>351</v>
      </c>
      <c r="C336" s="12">
        <v>440</v>
      </c>
      <c r="D336" s="13">
        <v>0</v>
      </c>
      <c r="E336" s="13">
        <v>0</v>
      </c>
      <c r="F336" s="13">
        <v>0</v>
      </c>
      <c r="G336" s="13">
        <v>0</v>
      </c>
      <c r="H336" s="13">
        <v>0</v>
      </c>
      <c r="I336" s="13">
        <v>0</v>
      </c>
      <c r="J336" s="13">
        <v>0</v>
      </c>
      <c r="K336" s="13">
        <v>0</v>
      </c>
      <c r="L336" s="13">
        <v>0</v>
      </c>
      <c r="M336" s="13">
        <v>0</v>
      </c>
      <c r="N336" s="13">
        <v>0</v>
      </c>
      <c r="O336" s="13">
        <v>0</v>
      </c>
      <c r="P336" s="13">
        <v>0</v>
      </c>
      <c r="Q336" s="13">
        <v>0</v>
      </c>
      <c r="R336" s="13">
        <v>0</v>
      </c>
      <c r="S336" s="13">
        <v>0</v>
      </c>
      <c r="T336" s="13">
        <v>0</v>
      </c>
      <c r="U336" s="13">
        <v>0</v>
      </c>
      <c r="V336" s="13">
        <v>0</v>
      </c>
      <c r="W336" s="13">
        <v>0</v>
      </c>
      <c r="X336" s="13">
        <v>0</v>
      </c>
      <c r="Y336" s="13">
        <v>0</v>
      </c>
      <c r="Z336" s="13">
        <v>0</v>
      </c>
      <c r="AA336" s="13">
        <v>0</v>
      </c>
      <c r="AB336" s="13">
        <v>0</v>
      </c>
      <c r="AC336" s="14">
        <f t="shared" si="129"/>
        <v>0</v>
      </c>
      <c r="AD336" s="14">
        <f t="shared" si="110"/>
        <v>0</v>
      </c>
      <c r="AE336" s="14">
        <f t="shared" si="111"/>
        <v>0</v>
      </c>
      <c r="AF336" s="14">
        <f t="shared" si="130"/>
        <v>0</v>
      </c>
      <c r="AG336" s="14">
        <f t="shared" si="112"/>
        <v>0</v>
      </c>
      <c r="AH336" s="14">
        <f t="shared" si="113"/>
        <v>0</v>
      </c>
      <c r="AI336" s="14">
        <f t="shared" si="132"/>
        <v>0</v>
      </c>
      <c r="AJ336" s="14">
        <f t="shared" si="133"/>
        <v>0</v>
      </c>
      <c r="AK336" s="14">
        <f t="shared" si="134"/>
        <v>0</v>
      </c>
      <c r="AL336" s="14">
        <f t="shared" si="135"/>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102" x14ac:dyDescent="0.45">
      <c r="A337" s="10">
        <v>22.7</v>
      </c>
      <c r="B337" s="11" t="s">
        <v>352</v>
      </c>
      <c r="C337" s="12">
        <v>441</v>
      </c>
      <c r="D337" s="13">
        <v>0</v>
      </c>
      <c r="E337" s="13">
        <v>0</v>
      </c>
      <c r="F337" s="13">
        <v>0</v>
      </c>
      <c r="G337" s="13">
        <v>0</v>
      </c>
      <c r="H337" s="13">
        <v>0</v>
      </c>
      <c r="I337" s="13">
        <v>0</v>
      </c>
      <c r="J337" s="13">
        <v>0</v>
      </c>
      <c r="K337" s="13">
        <v>0</v>
      </c>
      <c r="L337" s="13">
        <v>0</v>
      </c>
      <c r="M337" s="13">
        <v>0</v>
      </c>
      <c r="N337" s="13">
        <v>0</v>
      </c>
      <c r="O337" s="13">
        <v>0</v>
      </c>
      <c r="P337" s="13">
        <v>0</v>
      </c>
      <c r="Q337" s="13">
        <v>0</v>
      </c>
      <c r="R337" s="13">
        <v>0</v>
      </c>
      <c r="S337" s="13">
        <v>0</v>
      </c>
      <c r="T337" s="13">
        <v>0</v>
      </c>
      <c r="U337" s="13">
        <v>0</v>
      </c>
      <c r="V337" s="13">
        <v>0</v>
      </c>
      <c r="W337" s="13">
        <v>0</v>
      </c>
      <c r="X337" s="13">
        <v>0</v>
      </c>
      <c r="Y337" s="13">
        <v>0</v>
      </c>
      <c r="Z337" s="13">
        <v>0</v>
      </c>
      <c r="AA337" s="13">
        <v>0</v>
      </c>
      <c r="AB337" s="13">
        <v>0</v>
      </c>
      <c r="AC337" s="14">
        <f t="shared" si="129"/>
        <v>0</v>
      </c>
      <c r="AD337" s="14">
        <f t="shared" si="110"/>
        <v>0</v>
      </c>
      <c r="AE337" s="14">
        <f t="shared" si="111"/>
        <v>0</v>
      </c>
      <c r="AF337" s="14">
        <f t="shared" si="130"/>
        <v>0</v>
      </c>
      <c r="AG337" s="14">
        <f t="shared" si="112"/>
        <v>0</v>
      </c>
      <c r="AH337" s="14">
        <f t="shared" si="113"/>
        <v>0</v>
      </c>
      <c r="AI337" s="14">
        <f t="shared" si="132"/>
        <v>0</v>
      </c>
      <c r="AJ337" s="14">
        <f t="shared" si="133"/>
        <v>0</v>
      </c>
      <c r="AK337" s="14">
        <f t="shared" si="134"/>
        <v>0</v>
      </c>
      <c r="AL337" s="14">
        <f t="shared" si="135"/>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51" x14ac:dyDescent="0.45">
      <c r="A338" s="10">
        <v>22.8</v>
      </c>
      <c r="B338" s="11" t="s">
        <v>353</v>
      </c>
      <c r="C338" s="12">
        <v>442</v>
      </c>
      <c r="D338" s="13">
        <v>0</v>
      </c>
      <c r="E338" s="13">
        <v>0</v>
      </c>
      <c r="F338" s="13">
        <v>0</v>
      </c>
      <c r="G338" s="13">
        <v>0</v>
      </c>
      <c r="H338" s="13">
        <v>0</v>
      </c>
      <c r="I338" s="13">
        <v>0</v>
      </c>
      <c r="J338" s="13">
        <v>0</v>
      </c>
      <c r="K338" s="13">
        <v>0</v>
      </c>
      <c r="L338" s="13">
        <v>0</v>
      </c>
      <c r="M338" s="13">
        <v>0</v>
      </c>
      <c r="N338" s="13">
        <v>0</v>
      </c>
      <c r="O338" s="13">
        <v>0</v>
      </c>
      <c r="P338" s="13">
        <v>0</v>
      </c>
      <c r="Q338" s="13">
        <v>0</v>
      </c>
      <c r="R338" s="13">
        <v>0</v>
      </c>
      <c r="S338" s="13">
        <v>0</v>
      </c>
      <c r="T338" s="13">
        <v>0</v>
      </c>
      <c r="U338" s="13">
        <v>0</v>
      </c>
      <c r="V338" s="13">
        <v>0</v>
      </c>
      <c r="W338" s="13">
        <v>0</v>
      </c>
      <c r="X338" s="13">
        <v>0</v>
      </c>
      <c r="Y338" s="13">
        <v>0</v>
      </c>
      <c r="Z338" s="13">
        <v>0</v>
      </c>
      <c r="AA338" s="13">
        <v>0</v>
      </c>
      <c r="AB338" s="13">
        <v>0</v>
      </c>
      <c r="AC338" s="14">
        <f t="shared" si="129"/>
        <v>0</v>
      </c>
      <c r="AD338" s="14">
        <f t="shared" si="110"/>
        <v>0</v>
      </c>
      <c r="AE338" s="14">
        <f t="shared" si="111"/>
        <v>0</v>
      </c>
      <c r="AF338" s="14">
        <f t="shared" si="130"/>
        <v>0</v>
      </c>
      <c r="AG338" s="14">
        <f t="shared" si="112"/>
        <v>0</v>
      </c>
      <c r="AH338" s="14">
        <f t="shared" si="113"/>
        <v>0</v>
      </c>
      <c r="AI338" s="14">
        <f t="shared" si="132"/>
        <v>0</v>
      </c>
      <c r="AJ338" s="14">
        <f t="shared" si="133"/>
        <v>0</v>
      </c>
      <c r="AK338" s="14">
        <f t="shared" si="134"/>
        <v>0</v>
      </c>
      <c r="AL338" s="14">
        <f t="shared" si="135"/>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26.25" x14ac:dyDescent="0.45">
      <c r="A339" s="10">
        <v>22.9</v>
      </c>
      <c r="B339" s="11" t="s">
        <v>354</v>
      </c>
      <c r="C339" s="12">
        <v>443</v>
      </c>
      <c r="D339" s="13">
        <v>0</v>
      </c>
      <c r="E339" s="13">
        <v>0</v>
      </c>
      <c r="F339" s="13">
        <v>0</v>
      </c>
      <c r="G339" s="13">
        <v>0</v>
      </c>
      <c r="H339" s="13">
        <v>0</v>
      </c>
      <c r="I339" s="13">
        <v>0</v>
      </c>
      <c r="J339" s="13">
        <v>0</v>
      </c>
      <c r="K339" s="13">
        <v>0</v>
      </c>
      <c r="L339" s="13">
        <v>0</v>
      </c>
      <c r="M339" s="13">
        <v>0</v>
      </c>
      <c r="N339" s="13">
        <v>0</v>
      </c>
      <c r="O339" s="13">
        <v>0</v>
      </c>
      <c r="P339" s="13">
        <v>0</v>
      </c>
      <c r="Q339" s="13">
        <v>0</v>
      </c>
      <c r="R339" s="13">
        <v>0</v>
      </c>
      <c r="S339" s="13">
        <v>0</v>
      </c>
      <c r="T339" s="13">
        <v>0</v>
      </c>
      <c r="U339" s="13">
        <v>0</v>
      </c>
      <c r="V339" s="13">
        <v>0</v>
      </c>
      <c r="W339" s="13">
        <v>0</v>
      </c>
      <c r="X339" s="13">
        <v>0</v>
      </c>
      <c r="Y339" s="13">
        <v>0</v>
      </c>
      <c r="Z339" s="13">
        <v>0</v>
      </c>
      <c r="AA339" s="13">
        <v>0</v>
      </c>
      <c r="AB339" s="13">
        <v>0</v>
      </c>
      <c r="AC339" s="14">
        <f t="shared" si="129"/>
        <v>0</v>
      </c>
      <c r="AD339" s="14">
        <f t="shared" si="110"/>
        <v>0</v>
      </c>
      <c r="AE339" s="14">
        <f t="shared" si="111"/>
        <v>0</v>
      </c>
      <c r="AF339" s="14">
        <f t="shared" si="130"/>
        <v>0</v>
      </c>
      <c r="AG339" s="14">
        <f t="shared" si="112"/>
        <v>0</v>
      </c>
      <c r="AH339" s="14">
        <f t="shared" si="113"/>
        <v>0</v>
      </c>
      <c r="AI339" s="14">
        <f t="shared" si="132"/>
        <v>0</v>
      </c>
      <c r="AJ339" s="14">
        <f t="shared" si="133"/>
        <v>0</v>
      </c>
      <c r="AK339" s="14">
        <f t="shared" si="134"/>
        <v>0</v>
      </c>
      <c r="AL339" s="14">
        <f t="shared" si="135"/>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153" x14ac:dyDescent="0.45">
      <c r="A340" s="10">
        <v>22.1</v>
      </c>
      <c r="B340" s="11" t="s">
        <v>355</v>
      </c>
      <c r="C340" s="12">
        <v>444</v>
      </c>
      <c r="D340" s="13">
        <v>0</v>
      </c>
      <c r="E340" s="13">
        <v>0</v>
      </c>
      <c r="F340" s="13">
        <v>0</v>
      </c>
      <c r="G340" s="13">
        <v>0</v>
      </c>
      <c r="H340" s="13">
        <v>0</v>
      </c>
      <c r="I340" s="13">
        <v>0</v>
      </c>
      <c r="J340" s="13">
        <v>0</v>
      </c>
      <c r="K340" s="13">
        <v>0</v>
      </c>
      <c r="L340" s="13">
        <v>0</v>
      </c>
      <c r="M340" s="13">
        <v>0</v>
      </c>
      <c r="N340" s="13">
        <v>0</v>
      </c>
      <c r="O340" s="13">
        <v>0</v>
      </c>
      <c r="P340" s="13">
        <v>0</v>
      </c>
      <c r="Q340" s="13">
        <v>0</v>
      </c>
      <c r="R340" s="13">
        <v>0</v>
      </c>
      <c r="S340" s="13">
        <v>0</v>
      </c>
      <c r="T340" s="13">
        <v>0</v>
      </c>
      <c r="U340" s="13">
        <v>0</v>
      </c>
      <c r="V340" s="13">
        <v>0</v>
      </c>
      <c r="W340" s="13">
        <v>0</v>
      </c>
      <c r="X340" s="13">
        <v>0</v>
      </c>
      <c r="Y340" s="13">
        <v>0</v>
      </c>
      <c r="Z340" s="13">
        <v>0</v>
      </c>
      <c r="AA340" s="13">
        <v>0</v>
      </c>
      <c r="AB340" s="13">
        <v>0</v>
      </c>
      <c r="AC340" s="14">
        <f t="shared" si="129"/>
        <v>0</v>
      </c>
      <c r="AD340" s="14">
        <f t="shared" si="110"/>
        <v>0</v>
      </c>
      <c r="AE340" s="14">
        <f t="shared" si="111"/>
        <v>0</v>
      </c>
      <c r="AF340" s="14">
        <f t="shared" si="130"/>
        <v>0</v>
      </c>
      <c r="AG340" s="14">
        <f t="shared" si="112"/>
        <v>0</v>
      </c>
      <c r="AH340" s="14">
        <f t="shared" si="113"/>
        <v>0</v>
      </c>
      <c r="AI340" s="14">
        <f t="shared" si="132"/>
        <v>0</v>
      </c>
      <c r="AJ340" s="14">
        <f t="shared" si="133"/>
        <v>0</v>
      </c>
      <c r="AK340" s="14">
        <f t="shared" si="134"/>
        <v>0</v>
      </c>
      <c r="AL340" s="14">
        <f t="shared" si="135"/>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26.25" x14ac:dyDescent="0.45">
      <c r="A341" s="10">
        <v>22.11</v>
      </c>
      <c r="B341" s="11" t="s">
        <v>356</v>
      </c>
      <c r="C341" s="12">
        <v>445</v>
      </c>
      <c r="D341" s="13">
        <v>0</v>
      </c>
      <c r="E341" s="13">
        <v>0</v>
      </c>
      <c r="F341" s="13">
        <v>0</v>
      </c>
      <c r="G341" s="13">
        <v>0</v>
      </c>
      <c r="H341" s="13">
        <v>0</v>
      </c>
      <c r="I341" s="13">
        <v>0</v>
      </c>
      <c r="J341" s="13">
        <v>0</v>
      </c>
      <c r="K341" s="13">
        <v>0</v>
      </c>
      <c r="L341" s="13">
        <v>0</v>
      </c>
      <c r="M341" s="13">
        <v>0</v>
      </c>
      <c r="N341" s="13">
        <v>0</v>
      </c>
      <c r="O341" s="13">
        <v>0</v>
      </c>
      <c r="P341" s="13">
        <v>0</v>
      </c>
      <c r="Q341" s="13">
        <v>0</v>
      </c>
      <c r="R341" s="13">
        <v>0</v>
      </c>
      <c r="S341" s="13">
        <v>0</v>
      </c>
      <c r="T341" s="13">
        <v>0</v>
      </c>
      <c r="U341" s="13">
        <v>0</v>
      </c>
      <c r="V341" s="13">
        <v>0</v>
      </c>
      <c r="W341" s="13">
        <v>0</v>
      </c>
      <c r="X341" s="13">
        <v>0</v>
      </c>
      <c r="Y341" s="13">
        <v>0</v>
      </c>
      <c r="Z341" s="13">
        <v>0</v>
      </c>
      <c r="AA341" s="13">
        <v>0</v>
      </c>
      <c r="AB341" s="13">
        <v>0</v>
      </c>
      <c r="AC341" s="14">
        <f t="shared" si="129"/>
        <v>0</v>
      </c>
      <c r="AD341" s="14">
        <f t="shared" si="110"/>
        <v>0</v>
      </c>
      <c r="AE341" s="14">
        <f t="shared" si="111"/>
        <v>0</v>
      </c>
      <c r="AF341" s="14">
        <f t="shared" si="130"/>
        <v>0</v>
      </c>
      <c r="AG341" s="14">
        <f t="shared" si="112"/>
        <v>0</v>
      </c>
      <c r="AH341" s="14">
        <f t="shared" si="113"/>
        <v>0</v>
      </c>
      <c r="AI341" s="14">
        <f t="shared" si="132"/>
        <v>0</v>
      </c>
      <c r="AJ341" s="14">
        <f t="shared" si="133"/>
        <v>0</v>
      </c>
      <c r="AK341" s="14">
        <f t="shared" si="134"/>
        <v>0</v>
      </c>
      <c r="AL341" s="14">
        <f t="shared" si="135"/>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26.25" x14ac:dyDescent="0.45">
      <c r="A342" s="10">
        <v>22.12</v>
      </c>
      <c r="B342" s="11" t="s">
        <v>357</v>
      </c>
      <c r="C342" s="12">
        <v>446</v>
      </c>
      <c r="D342" s="13">
        <v>0</v>
      </c>
      <c r="E342" s="13">
        <v>0</v>
      </c>
      <c r="F342" s="13">
        <v>0</v>
      </c>
      <c r="G342" s="13">
        <v>0</v>
      </c>
      <c r="H342" s="13">
        <v>0</v>
      </c>
      <c r="I342" s="13">
        <v>0</v>
      </c>
      <c r="J342" s="13">
        <v>0</v>
      </c>
      <c r="K342" s="13">
        <v>0</v>
      </c>
      <c r="L342" s="13">
        <v>0</v>
      </c>
      <c r="M342" s="13">
        <v>0</v>
      </c>
      <c r="N342" s="13">
        <v>0</v>
      </c>
      <c r="O342" s="13">
        <v>0</v>
      </c>
      <c r="P342" s="13">
        <v>0</v>
      </c>
      <c r="Q342" s="13">
        <v>0</v>
      </c>
      <c r="R342" s="13">
        <v>0</v>
      </c>
      <c r="S342" s="13">
        <v>0</v>
      </c>
      <c r="T342" s="13">
        <v>0</v>
      </c>
      <c r="U342" s="13">
        <v>0</v>
      </c>
      <c r="V342" s="13">
        <v>0</v>
      </c>
      <c r="W342" s="13">
        <v>0</v>
      </c>
      <c r="X342" s="13">
        <v>0</v>
      </c>
      <c r="Y342" s="13">
        <v>0</v>
      </c>
      <c r="Z342" s="13">
        <v>0</v>
      </c>
      <c r="AA342" s="13">
        <v>0</v>
      </c>
      <c r="AB342" s="13">
        <v>0</v>
      </c>
      <c r="AC342" s="14">
        <f t="shared" si="129"/>
        <v>0</v>
      </c>
      <c r="AD342" s="14">
        <f t="shared" si="110"/>
        <v>0</v>
      </c>
      <c r="AE342" s="14">
        <f t="shared" si="111"/>
        <v>0</v>
      </c>
      <c r="AF342" s="14">
        <f t="shared" si="130"/>
        <v>0</v>
      </c>
      <c r="AG342" s="14">
        <f t="shared" si="112"/>
        <v>0</v>
      </c>
      <c r="AH342" s="14">
        <f t="shared" si="113"/>
        <v>0</v>
      </c>
      <c r="AI342" s="14">
        <f t="shared" si="132"/>
        <v>0</v>
      </c>
      <c r="AJ342" s="14">
        <f t="shared" si="133"/>
        <v>0</v>
      </c>
      <c r="AK342" s="14">
        <f t="shared" si="134"/>
        <v>0</v>
      </c>
      <c r="AL342" s="14">
        <f t="shared" si="135"/>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255" x14ac:dyDescent="0.45">
      <c r="A343" s="10">
        <v>22.13</v>
      </c>
      <c r="B343" s="11" t="s">
        <v>358</v>
      </c>
      <c r="C343" s="12">
        <v>447</v>
      </c>
      <c r="D343" s="13">
        <v>0</v>
      </c>
      <c r="E343" s="13">
        <v>0</v>
      </c>
      <c r="F343" s="13">
        <v>0</v>
      </c>
      <c r="G343" s="13">
        <v>0</v>
      </c>
      <c r="H343" s="13">
        <v>0</v>
      </c>
      <c r="I343" s="13">
        <v>0</v>
      </c>
      <c r="J343" s="13">
        <v>0</v>
      </c>
      <c r="K343" s="13">
        <v>0</v>
      </c>
      <c r="L343" s="13">
        <v>0</v>
      </c>
      <c r="M343" s="13">
        <v>0</v>
      </c>
      <c r="N343" s="13">
        <v>0</v>
      </c>
      <c r="O343" s="13">
        <v>0</v>
      </c>
      <c r="P343" s="13">
        <v>0</v>
      </c>
      <c r="Q343" s="13">
        <v>0</v>
      </c>
      <c r="R343" s="13">
        <v>0</v>
      </c>
      <c r="S343" s="13">
        <v>0</v>
      </c>
      <c r="T343" s="13">
        <v>0</v>
      </c>
      <c r="U343" s="13">
        <v>0</v>
      </c>
      <c r="V343" s="13">
        <v>0</v>
      </c>
      <c r="W343" s="13">
        <v>0</v>
      </c>
      <c r="X343" s="13">
        <v>0</v>
      </c>
      <c r="Y343" s="13">
        <v>0</v>
      </c>
      <c r="Z343" s="13">
        <v>0</v>
      </c>
      <c r="AA343" s="13">
        <v>0</v>
      </c>
      <c r="AB343" s="13">
        <v>0</v>
      </c>
      <c r="AC343" s="14">
        <f t="shared" si="129"/>
        <v>0</v>
      </c>
      <c r="AD343" s="14">
        <f t="shared" si="110"/>
        <v>0</v>
      </c>
      <c r="AE343" s="14">
        <f t="shared" si="111"/>
        <v>0</v>
      </c>
      <c r="AF343" s="14">
        <f t="shared" si="130"/>
        <v>0</v>
      </c>
      <c r="AG343" s="14">
        <f t="shared" si="112"/>
        <v>0</v>
      </c>
      <c r="AH343" s="14">
        <f t="shared" si="113"/>
        <v>0</v>
      </c>
      <c r="AI343" s="14">
        <f t="shared" si="132"/>
        <v>0</v>
      </c>
      <c r="AJ343" s="14">
        <f t="shared" si="133"/>
        <v>0</v>
      </c>
      <c r="AK343" s="14">
        <f t="shared" si="134"/>
        <v>0</v>
      </c>
      <c r="AL343" s="14">
        <f t="shared" si="135"/>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59.25" customHeight="1" x14ac:dyDescent="0.45">
      <c r="A344" s="10">
        <v>22.14</v>
      </c>
      <c r="B344" s="11" t="s">
        <v>359</v>
      </c>
      <c r="C344" s="12">
        <v>448</v>
      </c>
      <c r="D344" s="13">
        <v>0</v>
      </c>
      <c r="E344" s="13">
        <v>0</v>
      </c>
      <c r="F344" s="13">
        <v>0</v>
      </c>
      <c r="G344" s="13">
        <v>0</v>
      </c>
      <c r="H344" s="13">
        <v>0</v>
      </c>
      <c r="I344" s="13">
        <v>0</v>
      </c>
      <c r="J344" s="13">
        <v>0</v>
      </c>
      <c r="K344" s="13">
        <v>0</v>
      </c>
      <c r="L344" s="13">
        <v>0</v>
      </c>
      <c r="M344" s="13">
        <v>0</v>
      </c>
      <c r="N344" s="13">
        <v>0</v>
      </c>
      <c r="O344" s="13">
        <v>0</v>
      </c>
      <c r="P344" s="13">
        <v>0</v>
      </c>
      <c r="Q344" s="13">
        <v>0</v>
      </c>
      <c r="R344" s="13">
        <v>0</v>
      </c>
      <c r="S344" s="13">
        <v>0</v>
      </c>
      <c r="T344" s="13">
        <v>0</v>
      </c>
      <c r="U344" s="13">
        <v>0</v>
      </c>
      <c r="V344" s="13">
        <v>0</v>
      </c>
      <c r="W344" s="13">
        <v>0</v>
      </c>
      <c r="X344" s="13">
        <v>0</v>
      </c>
      <c r="Y344" s="13">
        <v>0</v>
      </c>
      <c r="Z344" s="13">
        <v>0</v>
      </c>
      <c r="AA344" s="13">
        <v>0</v>
      </c>
      <c r="AB344" s="13">
        <v>0</v>
      </c>
      <c r="AC344" s="14">
        <f t="shared" si="129"/>
        <v>0</v>
      </c>
      <c r="AD344" s="14">
        <f t="shared" si="110"/>
        <v>0</v>
      </c>
      <c r="AE344" s="14">
        <f t="shared" si="111"/>
        <v>0</v>
      </c>
      <c r="AF344" s="14">
        <f t="shared" si="130"/>
        <v>0</v>
      </c>
      <c r="AG344" s="14">
        <f t="shared" si="112"/>
        <v>0</v>
      </c>
      <c r="AH344" s="14">
        <f t="shared" si="113"/>
        <v>0</v>
      </c>
      <c r="AI344" s="14">
        <f t="shared" si="132"/>
        <v>0</v>
      </c>
      <c r="AJ344" s="14">
        <f t="shared" si="133"/>
        <v>0</v>
      </c>
      <c r="AK344" s="14">
        <f t="shared" si="134"/>
        <v>0</v>
      </c>
      <c r="AL344" s="14">
        <f t="shared" si="135"/>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76.5" x14ac:dyDescent="0.45">
      <c r="A345" s="10">
        <v>22.15</v>
      </c>
      <c r="B345" s="11" t="s">
        <v>360</v>
      </c>
      <c r="C345" s="12">
        <v>449</v>
      </c>
      <c r="D345" s="13">
        <v>0</v>
      </c>
      <c r="E345" s="13">
        <v>0</v>
      </c>
      <c r="F345" s="13">
        <v>0</v>
      </c>
      <c r="G345" s="13">
        <v>0</v>
      </c>
      <c r="H345" s="13">
        <v>0</v>
      </c>
      <c r="I345" s="13">
        <v>0</v>
      </c>
      <c r="J345" s="13">
        <v>0</v>
      </c>
      <c r="K345" s="13">
        <v>0</v>
      </c>
      <c r="L345" s="13">
        <v>0</v>
      </c>
      <c r="M345" s="13">
        <v>0</v>
      </c>
      <c r="N345" s="13">
        <v>0</v>
      </c>
      <c r="O345" s="13">
        <v>0</v>
      </c>
      <c r="P345" s="13">
        <v>0</v>
      </c>
      <c r="Q345" s="13">
        <v>0</v>
      </c>
      <c r="R345" s="13">
        <v>0</v>
      </c>
      <c r="S345" s="13">
        <v>0</v>
      </c>
      <c r="T345" s="13">
        <v>0</v>
      </c>
      <c r="U345" s="13">
        <v>0</v>
      </c>
      <c r="V345" s="13">
        <v>0</v>
      </c>
      <c r="W345" s="13">
        <v>0</v>
      </c>
      <c r="X345" s="13">
        <v>0</v>
      </c>
      <c r="Y345" s="13">
        <v>0</v>
      </c>
      <c r="Z345" s="13">
        <v>0</v>
      </c>
      <c r="AA345" s="13">
        <v>0</v>
      </c>
      <c r="AB345" s="13">
        <v>0</v>
      </c>
      <c r="AC345" s="14">
        <f t="shared" si="129"/>
        <v>0</v>
      </c>
      <c r="AD345" s="14">
        <f t="shared" si="110"/>
        <v>0</v>
      </c>
      <c r="AE345" s="14">
        <f t="shared" si="111"/>
        <v>0</v>
      </c>
      <c r="AF345" s="14">
        <f t="shared" si="130"/>
        <v>0</v>
      </c>
      <c r="AG345" s="14">
        <f t="shared" si="112"/>
        <v>0</v>
      </c>
      <c r="AH345" s="14">
        <f t="shared" si="113"/>
        <v>0</v>
      </c>
      <c r="AI345" s="14">
        <f t="shared" si="132"/>
        <v>0</v>
      </c>
      <c r="AJ345" s="14">
        <f t="shared" si="133"/>
        <v>0</v>
      </c>
      <c r="AK345" s="14">
        <f t="shared" si="134"/>
        <v>0</v>
      </c>
      <c r="AL345" s="14">
        <f t="shared" si="135"/>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26.25" x14ac:dyDescent="0.45">
      <c r="A346" s="10">
        <v>22.16</v>
      </c>
      <c r="B346" s="11" t="s">
        <v>361</v>
      </c>
      <c r="C346" s="12">
        <v>450</v>
      </c>
      <c r="D346" s="13">
        <v>0</v>
      </c>
      <c r="E346" s="13">
        <v>0</v>
      </c>
      <c r="F346" s="13">
        <v>0</v>
      </c>
      <c r="G346" s="13">
        <v>0</v>
      </c>
      <c r="H346" s="13">
        <v>0</v>
      </c>
      <c r="I346" s="13">
        <v>0</v>
      </c>
      <c r="J346" s="13">
        <v>0</v>
      </c>
      <c r="K346" s="13">
        <v>0</v>
      </c>
      <c r="L346" s="13">
        <v>0</v>
      </c>
      <c r="M346" s="13">
        <v>0</v>
      </c>
      <c r="N346" s="13">
        <v>0</v>
      </c>
      <c r="O346" s="13">
        <v>0</v>
      </c>
      <c r="P346" s="13">
        <v>0</v>
      </c>
      <c r="Q346" s="13">
        <v>0</v>
      </c>
      <c r="R346" s="13">
        <v>0</v>
      </c>
      <c r="S346" s="13">
        <v>0</v>
      </c>
      <c r="T346" s="13">
        <v>0</v>
      </c>
      <c r="U346" s="13">
        <v>0</v>
      </c>
      <c r="V346" s="13">
        <v>0</v>
      </c>
      <c r="W346" s="13">
        <v>0</v>
      </c>
      <c r="X346" s="13">
        <v>0</v>
      </c>
      <c r="Y346" s="13">
        <v>0</v>
      </c>
      <c r="Z346" s="13">
        <v>0</v>
      </c>
      <c r="AA346" s="13">
        <v>0</v>
      </c>
      <c r="AB346" s="13">
        <v>0</v>
      </c>
      <c r="AC346" s="14">
        <f t="shared" si="129"/>
        <v>0</v>
      </c>
      <c r="AD346" s="14">
        <f t="shared" si="110"/>
        <v>0</v>
      </c>
      <c r="AE346" s="14">
        <f t="shared" si="111"/>
        <v>0</v>
      </c>
      <c r="AF346" s="14">
        <f t="shared" si="130"/>
        <v>0</v>
      </c>
      <c r="AG346" s="14">
        <f t="shared" si="112"/>
        <v>0</v>
      </c>
      <c r="AH346" s="14">
        <f t="shared" si="113"/>
        <v>0</v>
      </c>
      <c r="AI346" s="14">
        <f t="shared" si="132"/>
        <v>0</v>
      </c>
      <c r="AJ346" s="14">
        <f t="shared" si="133"/>
        <v>0</v>
      </c>
      <c r="AK346" s="14">
        <f t="shared" si="134"/>
        <v>0</v>
      </c>
      <c r="AL346" s="14">
        <f t="shared" si="135"/>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26.25" x14ac:dyDescent="0.45">
      <c r="A347" s="10">
        <v>22.17</v>
      </c>
      <c r="B347" s="11" t="s">
        <v>362</v>
      </c>
      <c r="C347" s="12">
        <v>451</v>
      </c>
      <c r="D347" s="13">
        <v>0</v>
      </c>
      <c r="E347" s="13">
        <v>0</v>
      </c>
      <c r="F347" s="13">
        <v>0</v>
      </c>
      <c r="G347" s="13">
        <v>0</v>
      </c>
      <c r="H347" s="13">
        <v>0</v>
      </c>
      <c r="I347" s="13">
        <v>0</v>
      </c>
      <c r="J347" s="13">
        <v>0</v>
      </c>
      <c r="K347" s="13">
        <v>0</v>
      </c>
      <c r="L347" s="13">
        <v>0</v>
      </c>
      <c r="M347" s="13">
        <v>0</v>
      </c>
      <c r="N347" s="13">
        <v>0</v>
      </c>
      <c r="O347" s="13">
        <v>0</v>
      </c>
      <c r="P347" s="13">
        <v>0</v>
      </c>
      <c r="Q347" s="13">
        <v>0</v>
      </c>
      <c r="R347" s="13">
        <v>0</v>
      </c>
      <c r="S347" s="13">
        <v>0</v>
      </c>
      <c r="T347" s="13">
        <v>0</v>
      </c>
      <c r="U347" s="13">
        <v>0</v>
      </c>
      <c r="V347" s="13">
        <v>0</v>
      </c>
      <c r="W347" s="13">
        <v>0</v>
      </c>
      <c r="X347" s="13">
        <v>0</v>
      </c>
      <c r="Y347" s="13">
        <v>0</v>
      </c>
      <c r="Z347" s="13">
        <v>0</v>
      </c>
      <c r="AA347" s="13">
        <v>0</v>
      </c>
      <c r="AB347" s="13">
        <v>0</v>
      </c>
      <c r="AC347" s="14">
        <f t="shared" si="129"/>
        <v>0</v>
      </c>
      <c r="AD347" s="14">
        <f t="shared" si="110"/>
        <v>0</v>
      </c>
      <c r="AE347" s="14">
        <f t="shared" si="111"/>
        <v>0</v>
      </c>
      <c r="AF347" s="14">
        <f t="shared" si="130"/>
        <v>0</v>
      </c>
      <c r="AG347" s="14">
        <f t="shared" si="112"/>
        <v>0</v>
      </c>
      <c r="AH347" s="14">
        <f t="shared" si="113"/>
        <v>0</v>
      </c>
      <c r="AI347" s="14">
        <f t="shared" si="132"/>
        <v>0</v>
      </c>
      <c r="AJ347" s="14">
        <f t="shared" si="133"/>
        <v>0</v>
      </c>
      <c r="AK347" s="14">
        <f t="shared" si="134"/>
        <v>0</v>
      </c>
      <c r="AL347" s="14">
        <f t="shared" si="135"/>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52.5" x14ac:dyDescent="0.45">
      <c r="A348" s="7">
        <v>23</v>
      </c>
      <c r="B348" s="8" t="s">
        <v>525</v>
      </c>
      <c r="C348" s="12"/>
      <c r="D348" s="14">
        <f>SUM(D349:D369)</f>
        <v>9</v>
      </c>
      <c r="E348" s="14">
        <f t="shared" ref="E348:AL348" si="136">SUM(E349:E369)</f>
        <v>0</v>
      </c>
      <c r="F348" s="14">
        <f t="shared" si="136"/>
        <v>20</v>
      </c>
      <c r="G348" s="14">
        <f t="shared" si="136"/>
        <v>0</v>
      </c>
      <c r="H348" s="14">
        <f t="shared" si="136"/>
        <v>0</v>
      </c>
      <c r="I348" s="14">
        <f t="shared" si="136"/>
        <v>0</v>
      </c>
      <c r="J348" s="14">
        <f t="shared" si="136"/>
        <v>0</v>
      </c>
      <c r="K348" s="14">
        <f t="shared" si="136"/>
        <v>19</v>
      </c>
      <c r="L348" s="14">
        <f t="shared" si="136"/>
        <v>0</v>
      </c>
      <c r="M348" s="14">
        <f t="shared" si="136"/>
        <v>0</v>
      </c>
      <c r="N348" s="14">
        <f t="shared" si="136"/>
        <v>19</v>
      </c>
      <c r="O348" s="14">
        <f t="shared" si="136"/>
        <v>0</v>
      </c>
      <c r="P348" s="14">
        <f t="shared" si="136"/>
        <v>0</v>
      </c>
      <c r="Q348" s="14">
        <f t="shared" si="136"/>
        <v>0</v>
      </c>
      <c r="R348" s="14">
        <f t="shared" si="136"/>
        <v>0</v>
      </c>
      <c r="S348" s="14">
        <f t="shared" si="136"/>
        <v>0</v>
      </c>
      <c r="T348" s="14">
        <f t="shared" si="136"/>
        <v>0</v>
      </c>
      <c r="U348" s="14">
        <f t="shared" si="136"/>
        <v>10</v>
      </c>
      <c r="V348" s="14">
        <f t="shared" si="136"/>
        <v>0</v>
      </c>
      <c r="W348" s="14">
        <f t="shared" si="136"/>
        <v>0</v>
      </c>
      <c r="X348" s="14">
        <f t="shared" si="136"/>
        <v>4</v>
      </c>
      <c r="Y348" s="14">
        <f t="shared" si="136"/>
        <v>4</v>
      </c>
      <c r="Z348" s="14">
        <f t="shared" si="136"/>
        <v>0</v>
      </c>
      <c r="AA348" s="14">
        <f t="shared" si="136"/>
        <v>0</v>
      </c>
      <c r="AB348" s="14">
        <f t="shared" si="136"/>
        <v>0</v>
      </c>
      <c r="AC348" s="14">
        <f t="shared" si="136"/>
        <v>29</v>
      </c>
      <c r="AD348" s="14">
        <f t="shared" si="110"/>
        <v>29</v>
      </c>
      <c r="AE348" s="14">
        <f t="shared" si="136"/>
        <v>19</v>
      </c>
      <c r="AF348" s="14">
        <f t="shared" si="136"/>
        <v>19</v>
      </c>
      <c r="AG348" s="14">
        <f t="shared" si="136"/>
        <v>0</v>
      </c>
      <c r="AH348" s="14">
        <f t="shared" si="136"/>
        <v>0</v>
      </c>
      <c r="AI348" s="14">
        <f t="shared" si="136"/>
        <v>4</v>
      </c>
      <c r="AJ348" s="14">
        <f t="shared" si="136"/>
        <v>4</v>
      </c>
      <c r="AK348" s="14">
        <f t="shared" si="136"/>
        <v>0</v>
      </c>
      <c r="AL348" s="14">
        <f t="shared" si="136"/>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51" x14ac:dyDescent="0.45">
      <c r="A349" s="10">
        <v>23.1</v>
      </c>
      <c r="B349" s="11" t="s">
        <v>363</v>
      </c>
      <c r="C349" s="12">
        <v>452</v>
      </c>
      <c r="D349" s="13">
        <v>1</v>
      </c>
      <c r="E349" s="13">
        <v>0</v>
      </c>
      <c r="F349" s="13">
        <v>6</v>
      </c>
      <c r="G349" s="13">
        <v>0</v>
      </c>
      <c r="H349" s="13">
        <v>0</v>
      </c>
      <c r="I349" s="13">
        <v>0</v>
      </c>
      <c r="J349" s="13">
        <v>0</v>
      </c>
      <c r="K349" s="13">
        <v>4</v>
      </c>
      <c r="L349" s="13">
        <v>0</v>
      </c>
      <c r="M349" s="13">
        <v>0</v>
      </c>
      <c r="N349" s="13">
        <v>4</v>
      </c>
      <c r="O349" s="13">
        <v>0</v>
      </c>
      <c r="P349" s="13">
        <v>0</v>
      </c>
      <c r="Q349" s="13">
        <v>0</v>
      </c>
      <c r="R349" s="13">
        <v>0</v>
      </c>
      <c r="S349" s="13">
        <v>0</v>
      </c>
      <c r="T349" s="13">
        <v>0</v>
      </c>
      <c r="U349" s="13">
        <v>3</v>
      </c>
      <c r="V349" s="13">
        <v>0</v>
      </c>
      <c r="W349" s="13">
        <v>0</v>
      </c>
      <c r="X349" s="13">
        <v>0</v>
      </c>
      <c r="Y349" s="13">
        <v>0</v>
      </c>
      <c r="Z349" s="13">
        <v>0</v>
      </c>
      <c r="AA349" s="13">
        <v>0</v>
      </c>
      <c r="AB349" s="13">
        <v>0</v>
      </c>
      <c r="AC349" s="14">
        <f t="shared" si="129"/>
        <v>7</v>
      </c>
      <c r="AD349" s="14">
        <f t="shared" ref="AD349:AD412" si="137">+U349+S349+N349</f>
        <v>7</v>
      </c>
      <c r="AE349" s="14">
        <f t="shared" si="111"/>
        <v>4</v>
      </c>
      <c r="AF349" s="14">
        <f t="shared" si="130"/>
        <v>4</v>
      </c>
      <c r="AG349" s="14">
        <f t="shared" si="112"/>
        <v>0</v>
      </c>
      <c r="AH349" s="14">
        <f t="shared" si="113"/>
        <v>0</v>
      </c>
      <c r="AI349" s="14">
        <f t="shared" ref="AI349:AI369" si="138">Y349</f>
        <v>0</v>
      </c>
      <c r="AJ349" s="14">
        <f t="shared" ref="AJ349:AJ369" si="139">SUM(W349:X349)</f>
        <v>0</v>
      </c>
      <c r="AK349" s="14">
        <f t="shared" ref="AK349:AK369" si="140">AB349</f>
        <v>0</v>
      </c>
      <c r="AL349" s="14">
        <f t="shared" ref="AL349:AL369" si="141">SUM(Z349:AA349)</f>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51" x14ac:dyDescent="0.45">
      <c r="A350" s="10">
        <v>23.2</v>
      </c>
      <c r="B350" s="11" t="s">
        <v>364</v>
      </c>
      <c r="C350" s="12">
        <v>453</v>
      </c>
      <c r="D350" s="13">
        <v>0</v>
      </c>
      <c r="E350" s="13">
        <v>0</v>
      </c>
      <c r="F350" s="13">
        <v>0</v>
      </c>
      <c r="G350" s="13">
        <v>0</v>
      </c>
      <c r="H350" s="13">
        <v>0</v>
      </c>
      <c r="I350" s="13">
        <v>0</v>
      </c>
      <c r="J350" s="13">
        <v>0</v>
      </c>
      <c r="K350" s="13">
        <v>0</v>
      </c>
      <c r="L350" s="13">
        <v>0</v>
      </c>
      <c r="M350" s="13">
        <v>0</v>
      </c>
      <c r="N350" s="13">
        <v>0</v>
      </c>
      <c r="O350" s="13">
        <v>0</v>
      </c>
      <c r="P350" s="13">
        <v>0</v>
      </c>
      <c r="Q350" s="13">
        <v>0</v>
      </c>
      <c r="R350" s="13">
        <v>0</v>
      </c>
      <c r="S350" s="13">
        <v>0</v>
      </c>
      <c r="T350" s="13">
        <v>0</v>
      </c>
      <c r="U350" s="13">
        <v>0</v>
      </c>
      <c r="V350" s="13">
        <v>0</v>
      </c>
      <c r="W350" s="13">
        <v>0</v>
      </c>
      <c r="X350" s="13">
        <v>0</v>
      </c>
      <c r="Y350" s="13">
        <v>0</v>
      </c>
      <c r="Z350" s="13">
        <v>0</v>
      </c>
      <c r="AA350" s="13">
        <v>0</v>
      </c>
      <c r="AB350" s="13">
        <v>0</v>
      </c>
      <c r="AC350" s="14">
        <f t="shared" si="129"/>
        <v>0</v>
      </c>
      <c r="AD350" s="14">
        <f t="shared" si="137"/>
        <v>0</v>
      </c>
      <c r="AE350" s="14">
        <f t="shared" ref="AE350:AE413" si="142">N350</f>
        <v>0</v>
      </c>
      <c r="AF350" s="14">
        <f t="shared" si="130"/>
        <v>0</v>
      </c>
      <c r="AG350" s="14">
        <f t="shared" ref="AG350:AG413" si="143">R350</f>
        <v>0</v>
      </c>
      <c r="AH350" s="14">
        <f t="shared" ref="AH350:AH413" si="144">SUM(O350:Q350)</f>
        <v>0</v>
      </c>
      <c r="AI350" s="14">
        <f t="shared" si="138"/>
        <v>0</v>
      </c>
      <c r="AJ350" s="14">
        <f t="shared" si="139"/>
        <v>0</v>
      </c>
      <c r="AK350" s="14">
        <f t="shared" si="140"/>
        <v>0</v>
      </c>
      <c r="AL350" s="14">
        <f t="shared" si="141"/>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102" x14ac:dyDescent="0.45">
      <c r="A351" s="10">
        <v>23.3</v>
      </c>
      <c r="B351" s="11" t="s">
        <v>365</v>
      </c>
      <c r="C351" s="12">
        <v>454</v>
      </c>
      <c r="D351" s="13">
        <v>0</v>
      </c>
      <c r="E351" s="13">
        <v>0</v>
      </c>
      <c r="F351" s="13">
        <v>0</v>
      </c>
      <c r="G351" s="13">
        <v>0</v>
      </c>
      <c r="H351" s="13">
        <v>0</v>
      </c>
      <c r="I351" s="13">
        <v>0</v>
      </c>
      <c r="J351" s="13">
        <v>0</v>
      </c>
      <c r="K351" s="13">
        <v>0</v>
      </c>
      <c r="L351" s="13">
        <v>0</v>
      </c>
      <c r="M351" s="13">
        <v>0</v>
      </c>
      <c r="N351" s="13">
        <v>0</v>
      </c>
      <c r="O351" s="13">
        <v>0</v>
      </c>
      <c r="P351" s="13">
        <v>0</v>
      </c>
      <c r="Q351" s="13">
        <v>0</v>
      </c>
      <c r="R351" s="13">
        <v>0</v>
      </c>
      <c r="S351" s="13">
        <v>0</v>
      </c>
      <c r="T351" s="13">
        <v>0</v>
      </c>
      <c r="U351" s="13">
        <v>0</v>
      </c>
      <c r="V351" s="13">
        <v>0</v>
      </c>
      <c r="W351" s="13">
        <v>0</v>
      </c>
      <c r="X351" s="13">
        <v>0</v>
      </c>
      <c r="Y351" s="13">
        <v>0</v>
      </c>
      <c r="Z351" s="13">
        <v>0</v>
      </c>
      <c r="AA351" s="13">
        <v>0</v>
      </c>
      <c r="AB351" s="13">
        <v>0</v>
      </c>
      <c r="AC351" s="14">
        <f t="shared" si="129"/>
        <v>0</v>
      </c>
      <c r="AD351" s="14">
        <f t="shared" si="137"/>
        <v>0</v>
      </c>
      <c r="AE351" s="14">
        <f t="shared" si="142"/>
        <v>0</v>
      </c>
      <c r="AF351" s="14">
        <f t="shared" si="130"/>
        <v>0</v>
      </c>
      <c r="AG351" s="14">
        <f t="shared" si="143"/>
        <v>0</v>
      </c>
      <c r="AH351" s="14">
        <f t="shared" si="144"/>
        <v>0</v>
      </c>
      <c r="AI351" s="14">
        <f t="shared" si="138"/>
        <v>0</v>
      </c>
      <c r="AJ351" s="14">
        <f t="shared" si="139"/>
        <v>0</v>
      </c>
      <c r="AK351" s="14">
        <f t="shared" si="140"/>
        <v>0</v>
      </c>
      <c r="AL351" s="14">
        <f t="shared" si="141"/>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26.25" x14ac:dyDescent="0.45">
      <c r="A352" s="10">
        <v>23.4</v>
      </c>
      <c r="B352" s="11" t="s">
        <v>366</v>
      </c>
      <c r="C352" s="12">
        <v>455</v>
      </c>
      <c r="D352" s="13">
        <v>0</v>
      </c>
      <c r="E352" s="13">
        <v>0</v>
      </c>
      <c r="F352" s="13">
        <v>0</v>
      </c>
      <c r="G352" s="13">
        <v>0</v>
      </c>
      <c r="H352" s="13">
        <v>0</v>
      </c>
      <c r="I352" s="13">
        <v>0</v>
      </c>
      <c r="J352" s="13">
        <v>0</v>
      </c>
      <c r="K352" s="13">
        <v>0</v>
      </c>
      <c r="L352" s="13">
        <v>0</v>
      </c>
      <c r="M352" s="13">
        <v>0</v>
      </c>
      <c r="N352" s="13">
        <v>0</v>
      </c>
      <c r="O352" s="13">
        <v>0</v>
      </c>
      <c r="P352" s="13">
        <v>0</v>
      </c>
      <c r="Q352" s="13">
        <v>0</v>
      </c>
      <c r="R352" s="13">
        <v>0</v>
      </c>
      <c r="S352" s="13">
        <v>0</v>
      </c>
      <c r="T352" s="13">
        <v>0</v>
      </c>
      <c r="U352" s="13">
        <v>0</v>
      </c>
      <c r="V352" s="13">
        <v>0</v>
      </c>
      <c r="W352" s="13">
        <v>0</v>
      </c>
      <c r="X352" s="13">
        <v>0</v>
      </c>
      <c r="Y352" s="13">
        <v>0</v>
      </c>
      <c r="Z352" s="13">
        <v>0</v>
      </c>
      <c r="AA352" s="13">
        <v>0</v>
      </c>
      <c r="AB352" s="13">
        <v>0</v>
      </c>
      <c r="AC352" s="14">
        <f t="shared" si="129"/>
        <v>0</v>
      </c>
      <c r="AD352" s="14">
        <f t="shared" si="137"/>
        <v>0</v>
      </c>
      <c r="AE352" s="14">
        <f t="shared" si="142"/>
        <v>0</v>
      </c>
      <c r="AF352" s="14">
        <f t="shared" si="130"/>
        <v>0</v>
      </c>
      <c r="AG352" s="14">
        <f t="shared" si="143"/>
        <v>0</v>
      </c>
      <c r="AH352" s="14">
        <f t="shared" si="144"/>
        <v>0</v>
      </c>
      <c r="AI352" s="14">
        <f t="shared" si="138"/>
        <v>0</v>
      </c>
      <c r="AJ352" s="14">
        <f t="shared" si="139"/>
        <v>0</v>
      </c>
      <c r="AK352" s="14">
        <f t="shared" si="140"/>
        <v>0</v>
      </c>
      <c r="AL352" s="14">
        <f t="shared" si="141"/>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102" x14ac:dyDescent="0.45">
      <c r="A353" s="10">
        <v>23.5</v>
      </c>
      <c r="B353" s="11" t="s">
        <v>367</v>
      </c>
      <c r="C353" s="12">
        <v>456</v>
      </c>
      <c r="D353" s="13">
        <v>0</v>
      </c>
      <c r="E353" s="13">
        <v>0</v>
      </c>
      <c r="F353" s="13">
        <v>0</v>
      </c>
      <c r="G353" s="13">
        <v>0</v>
      </c>
      <c r="H353" s="13">
        <v>0</v>
      </c>
      <c r="I353" s="13">
        <v>0</v>
      </c>
      <c r="J353" s="13">
        <v>0</v>
      </c>
      <c r="K353" s="13">
        <v>0</v>
      </c>
      <c r="L353" s="13">
        <v>0</v>
      </c>
      <c r="M353" s="13">
        <v>0</v>
      </c>
      <c r="N353" s="13">
        <v>0</v>
      </c>
      <c r="O353" s="13">
        <v>0</v>
      </c>
      <c r="P353" s="13">
        <v>0</v>
      </c>
      <c r="Q353" s="13">
        <v>0</v>
      </c>
      <c r="R353" s="13">
        <v>0</v>
      </c>
      <c r="S353" s="13">
        <v>0</v>
      </c>
      <c r="T353" s="13">
        <v>0</v>
      </c>
      <c r="U353" s="13">
        <v>0</v>
      </c>
      <c r="V353" s="13">
        <v>0</v>
      </c>
      <c r="W353" s="13">
        <v>0</v>
      </c>
      <c r="X353" s="13">
        <v>0</v>
      </c>
      <c r="Y353" s="13">
        <v>0</v>
      </c>
      <c r="Z353" s="13">
        <v>0</v>
      </c>
      <c r="AA353" s="13">
        <v>0</v>
      </c>
      <c r="AB353" s="13">
        <v>0</v>
      </c>
      <c r="AC353" s="14">
        <f t="shared" si="129"/>
        <v>0</v>
      </c>
      <c r="AD353" s="14">
        <f t="shared" si="137"/>
        <v>0</v>
      </c>
      <c r="AE353" s="14">
        <f t="shared" si="142"/>
        <v>0</v>
      </c>
      <c r="AF353" s="14">
        <f t="shared" si="130"/>
        <v>0</v>
      </c>
      <c r="AG353" s="14">
        <f t="shared" si="143"/>
        <v>0</v>
      </c>
      <c r="AH353" s="14">
        <f t="shared" si="144"/>
        <v>0</v>
      </c>
      <c r="AI353" s="14">
        <f t="shared" si="138"/>
        <v>0</v>
      </c>
      <c r="AJ353" s="14">
        <f t="shared" si="139"/>
        <v>0</v>
      </c>
      <c r="AK353" s="14">
        <f t="shared" si="140"/>
        <v>0</v>
      </c>
      <c r="AL353" s="14">
        <f t="shared" si="141"/>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76.5" x14ac:dyDescent="0.45">
      <c r="A354" s="10">
        <v>23.6</v>
      </c>
      <c r="B354" s="11" t="s">
        <v>368</v>
      </c>
      <c r="C354" s="12">
        <v>457</v>
      </c>
      <c r="D354" s="13">
        <v>1</v>
      </c>
      <c r="E354" s="13">
        <v>0</v>
      </c>
      <c r="F354" s="13">
        <v>0</v>
      </c>
      <c r="G354" s="13">
        <v>0</v>
      </c>
      <c r="H354" s="13">
        <v>0</v>
      </c>
      <c r="I354" s="13">
        <v>0</v>
      </c>
      <c r="J354" s="13">
        <v>0</v>
      </c>
      <c r="K354" s="13">
        <v>1</v>
      </c>
      <c r="L354" s="13">
        <v>0</v>
      </c>
      <c r="M354" s="13">
        <v>0</v>
      </c>
      <c r="N354" s="13">
        <v>1</v>
      </c>
      <c r="O354" s="13">
        <v>0</v>
      </c>
      <c r="P354" s="13">
        <v>0</v>
      </c>
      <c r="Q354" s="13">
        <v>0</v>
      </c>
      <c r="R354" s="13">
        <v>0</v>
      </c>
      <c r="S354" s="13">
        <v>0</v>
      </c>
      <c r="T354" s="13">
        <v>0</v>
      </c>
      <c r="U354" s="13">
        <v>0</v>
      </c>
      <c r="V354" s="13">
        <v>0</v>
      </c>
      <c r="W354" s="13">
        <v>0</v>
      </c>
      <c r="X354" s="13">
        <v>0</v>
      </c>
      <c r="Y354" s="13">
        <v>0</v>
      </c>
      <c r="Z354" s="13">
        <v>0</v>
      </c>
      <c r="AA354" s="13">
        <v>0</v>
      </c>
      <c r="AB354" s="13">
        <v>0</v>
      </c>
      <c r="AC354" s="14">
        <f t="shared" si="129"/>
        <v>1</v>
      </c>
      <c r="AD354" s="14">
        <f t="shared" si="137"/>
        <v>1</v>
      </c>
      <c r="AE354" s="14">
        <f t="shared" si="142"/>
        <v>1</v>
      </c>
      <c r="AF354" s="14">
        <f t="shared" si="130"/>
        <v>1</v>
      </c>
      <c r="AG354" s="14">
        <f t="shared" si="143"/>
        <v>0</v>
      </c>
      <c r="AH354" s="14">
        <f t="shared" si="144"/>
        <v>0</v>
      </c>
      <c r="AI354" s="14">
        <f t="shared" si="138"/>
        <v>0</v>
      </c>
      <c r="AJ354" s="14">
        <f t="shared" si="139"/>
        <v>0</v>
      </c>
      <c r="AK354" s="14">
        <f t="shared" si="140"/>
        <v>0</v>
      </c>
      <c r="AL354" s="14">
        <f t="shared" si="141"/>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51" x14ac:dyDescent="0.45">
      <c r="A355" s="10">
        <v>23.7</v>
      </c>
      <c r="B355" s="11" t="s">
        <v>369</v>
      </c>
      <c r="C355" s="12">
        <v>458</v>
      </c>
      <c r="D355" s="13">
        <v>0</v>
      </c>
      <c r="E355" s="13">
        <v>0</v>
      </c>
      <c r="F355" s="13">
        <v>1</v>
      </c>
      <c r="G355" s="13">
        <v>0</v>
      </c>
      <c r="H355" s="13">
        <v>0</v>
      </c>
      <c r="I355" s="13">
        <v>0</v>
      </c>
      <c r="J355" s="13">
        <v>0</v>
      </c>
      <c r="K355" s="13">
        <v>0</v>
      </c>
      <c r="L355" s="13">
        <v>0</v>
      </c>
      <c r="M355" s="13">
        <v>0</v>
      </c>
      <c r="N355" s="13">
        <v>0</v>
      </c>
      <c r="O355" s="13">
        <v>0</v>
      </c>
      <c r="P355" s="13">
        <v>0</v>
      </c>
      <c r="Q355" s="13">
        <v>0</v>
      </c>
      <c r="R355" s="13">
        <v>0</v>
      </c>
      <c r="S355" s="13">
        <v>0</v>
      </c>
      <c r="T355" s="13">
        <v>0</v>
      </c>
      <c r="U355" s="13">
        <v>1</v>
      </c>
      <c r="V355" s="13">
        <v>0</v>
      </c>
      <c r="W355" s="13">
        <v>0</v>
      </c>
      <c r="X355" s="13">
        <v>0</v>
      </c>
      <c r="Y355" s="13">
        <v>0</v>
      </c>
      <c r="Z355" s="13">
        <v>0</v>
      </c>
      <c r="AA355" s="13">
        <v>0</v>
      </c>
      <c r="AB355" s="13">
        <v>0</v>
      </c>
      <c r="AC355" s="14">
        <f t="shared" si="129"/>
        <v>1</v>
      </c>
      <c r="AD355" s="14">
        <f t="shared" si="137"/>
        <v>1</v>
      </c>
      <c r="AE355" s="14">
        <f t="shared" si="142"/>
        <v>0</v>
      </c>
      <c r="AF355" s="14">
        <f t="shared" si="130"/>
        <v>0</v>
      </c>
      <c r="AG355" s="14">
        <f t="shared" si="143"/>
        <v>0</v>
      </c>
      <c r="AH355" s="14">
        <f t="shared" si="144"/>
        <v>0</v>
      </c>
      <c r="AI355" s="14">
        <f t="shared" si="138"/>
        <v>0</v>
      </c>
      <c r="AJ355" s="14">
        <f t="shared" si="139"/>
        <v>0</v>
      </c>
      <c r="AK355" s="14">
        <f t="shared" si="140"/>
        <v>0</v>
      </c>
      <c r="AL355" s="14">
        <f t="shared" si="141"/>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76.5" x14ac:dyDescent="0.45">
      <c r="A356" s="10">
        <v>23.8</v>
      </c>
      <c r="B356" s="11" t="s">
        <v>370</v>
      </c>
      <c r="C356" s="12">
        <v>459</v>
      </c>
      <c r="D356" s="13">
        <v>0</v>
      </c>
      <c r="E356" s="13">
        <v>0</v>
      </c>
      <c r="F356" s="13">
        <v>0</v>
      </c>
      <c r="G356" s="13">
        <v>0</v>
      </c>
      <c r="H356" s="13">
        <v>0</v>
      </c>
      <c r="I356" s="13">
        <v>0</v>
      </c>
      <c r="J356" s="13">
        <v>0</v>
      </c>
      <c r="K356" s="13">
        <v>0</v>
      </c>
      <c r="L356" s="13">
        <v>0</v>
      </c>
      <c r="M356" s="13">
        <v>0</v>
      </c>
      <c r="N356" s="13">
        <v>0</v>
      </c>
      <c r="O356" s="13">
        <v>0</v>
      </c>
      <c r="P356" s="13">
        <v>0</v>
      </c>
      <c r="Q356" s="13">
        <v>0</v>
      </c>
      <c r="R356" s="13">
        <v>0</v>
      </c>
      <c r="S356" s="13">
        <v>0</v>
      </c>
      <c r="T356" s="13">
        <v>0</v>
      </c>
      <c r="U356" s="13">
        <v>0</v>
      </c>
      <c r="V356" s="13">
        <v>0</v>
      </c>
      <c r="W356" s="13">
        <v>0</v>
      </c>
      <c r="X356" s="13">
        <v>0</v>
      </c>
      <c r="Y356" s="13">
        <v>0</v>
      </c>
      <c r="Z356" s="13">
        <v>0</v>
      </c>
      <c r="AA356" s="13">
        <v>0</v>
      </c>
      <c r="AB356" s="13">
        <v>0</v>
      </c>
      <c r="AC356" s="14">
        <f t="shared" si="129"/>
        <v>0</v>
      </c>
      <c r="AD356" s="14">
        <f t="shared" si="137"/>
        <v>0</v>
      </c>
      <c r="AE356" s="14">
        <f t="shared" si="142"/>
        <v>0</v>
      </c>
      <c r="AF356" s="14">
        <f t="shared" si="130"/>
        <v>0</v>
      </c>
      <c r="AG356" s="14">
        <f t="shared" si="143"/>
        <v>0</v>
      </c>
      <c r="AH356" s="14">
        <f t="shared" si="144"/>
        <v>0</v>
      </c>
      <c r="AI356" s="14">
        <f t="shared" si="138"/>
        <v>0</v>
      </c>
      <c r="AJ356" s="14">
        <f t="shared" si="139"/>
        <v>0</v>
      </c>
      <c r="AK356" s="14">
        <f t="shared" si="140"/>
        <v>0</v>
      </c>
      <c r="AL356" s="14">
        <f t="shared" si="141"/>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26.25" x14ac:dyDescent="0.45">
      <c r="A357" s="10">
        <v>23.9</v>
      </c>
      <c r="B357" s="11" t="s">
        <v>371</v>
      </c>
      <c r="C357" s="12">
        <v>460</v>
      </c>
      <c r="D357" s="13">
        <v>0</v>
      </c>
      <c r="E357" s="13">
        <v>0</v>
      </c>
      <c r="F357" s="13">
        <v>0</v>
      </c>
      <c r="G357" s="13">
        <v>0</v>
      </c>
      <c r="H357" s="13">
        <v>0</v>
      </c>
      <c r="I357" s="13">
        <v>0</v>
      </c>
      <c r="J357" s="13">
        <v>0</v>
      </c>
      <c r="K357" s="13">
        <v>0</v>
      </c>
      <c r="L357" s="13">
        <v>0</v>
      </c>
      <c r="M357" s="13">
        <v>0</v>
      </c>
      <c r="N357" s="13">
        <v>0</v>
      </c>
      <c r="O357" s="13">
        <v>0</v>
      </c>
      <c r="P357" s="13">
        <v>0</v>
      </c>
      <c r="Q357" s="13">
        <v>0</v>
      </c>
      <c r="R357" s="13">
        <v>0</v>
      </c>
      <c r="S357" s="13">
        <v>0</v>
      </c>
      <c r="T357" s="13">
        <v>0</v>
      </c>
      <c r="U357" s="13">
        <v>0</v>
      </c>
      <c r="V357" s="13">
        <v>0</v>
      </c>
      <c r="W357" s="13">
        <v>0</v>
      </c>
      <c r="X357" s="13">
        <v>0</v>
      </c>
      <c r="Y357" s="13">
        <v>0</v>
      </c>
      <c r="Z357" s="13">
        <v>0</v>
      </c>
      <c r="AA357" s="13">
        <v>0</v>
      </c>
      <c r="AB357" s="13">
        <v>0</v>
      </c>
      <c r="AC357" s="14">
        <f t="shared" si="129"/>
        <v>0</v>
      </c>
      <c r="AD357" s="14">
        <f t="shared" si="137"/>
        <v>0</v>
      </c>
      <c r="AE357" s="14">
        <f t="shared" si="142"/>
        <v>0</v>
      </c>
      <c r="AF357" s="14">
        <f t="shared" si="130"/>
        <v>0</v>
      </c>
      <c r="AG357" s="14">
        <f t="shared" si="143"/>
        <v>0</v>
      </c>
      <c r="AH357" s="14">
        <f t="shared" si="144"/>
        <v>0</v>
      </c>
      <c r="AI357" s="14">
        <f t="shared" si="138"/>
        <v>0</v>
      </c>
      <c r="AJ357" s="14">
        <f t="shared" si="139"/>
        <v>0</v>
      </c>
      <c r="AK357" s="14">
        <f t="shared" si="140"/>
        <v>0</v>
      </c>
      <c r="AL357" s="14">
        <f t="shared" si="141"/>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76.5" x14ac:dyDescent="0.45">
      <c r="A358" s="10">
        <v>23.1</v>
      </c>
      <c r="B358" s="11" t="s">
        <v>372</v>
      </c>
      <c r="C358" s="12">
        <v>461</v>
      </c>
      <c r="D358" s="13">
        <v>0</v>
      </c>
      <c r="E358" s="13">
        <v>0</v>
      </c>
      <c r="F358" s="13">
        <v>2</v>
      </c>
      <c r="G358" s="13">
        <v>0</v>
      </c>
      <c r="H358" s="13">
        <v>0</v>
      </c>
      <c r="I358" s="13">
        <v>0</v>
      </c>
      <c r="J358" s="13">
        <v>0</v>
      </c>
      <c r="K358" s="13">
        <v>0</v>
      </c>
      <c r="L358" s="13">
        <v>0</v>
      </c>
      <c r="M358" s="13">
        <v>0</v>
      </c>
      <c r="N358" s="13">
        <v>0</v>
      </c>
      <c r="O358" s="13">
        <v>0</v>
      </c>
      <c r="P358" s="13">
        <v>0</v>
      </c>
      <c r="Q358" s="13">
        <v>0</v>
      </c>
      <c r="R358" s="13">
        <v>0</v>
      </c>
      <c r="S358" s="13">
        <v>0</v>
      </c>
      <c r="T358" s="13">
        <v>0</v>
      </c>
      <c r="U358" s="13">
        <v>2</v>
      </c>
      <c r="V358" s="13">
        <v>0</v>
      </c>
      <c r="W358" s="13">
        <v>0</v>
      </c>
      <c r="X358" s="13">
        <v>0</v>
      </c>
      <c r="Y358" s="13">
        <v>0</v>
      </c>
      <c r="Z358" s="13">
        <v>0</v>
      </c>
      <c r="AA358" s="13">
        <v>0</v>
      </c>
      <c r="AB358" s="13">
        <v>0</v>
      </c>
      <c r="AC358" s="14">
        <f t="shared" si="129"/>
        <v>2</v>
      </c>
      <c r="AD358" s="14">
        <f t="shared" si="137"/>
        <v>2</v>
      </c>
      <c r="AE358" s="14">
        <f t="shared" si="142"/>
        <v>0</v>
      </c>
      <c r="AF358" s="14">
        <f t="shared" si="130"/>
        <v>0</v>
      </c>
      <c r="AG358" s="14">
        <f t="shared" si="143"/>
        <v>0</v>
      </c>
      <c r="AH358" s="14">
        <f t="shared" si="144"/>
        <v>0</v>
      </c>
      <c r="AI358" s="14">
        <f t="shared" si="138"/>
        <v>0</v>
      </c>
      <c r="AJ358" s="14">
        <f t="shared" si="139"/>
        <v>0</v>
      </c>
      <c r="AK358" s="14">
        <f t="shared" si="140"/>
        <v>0</v>
      </c>
      <c r="AL358" s="14">
        <f t="shared" si="141"/>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26.25" x14ac:dyDescent="0.45">
      <c r="A359" s="10">
        <v>23.11</v>
      </c>
      <c r="B359" s="11" t="s">
        <v>373</v>
      </c>
      <c r="C359" s="12">
        <v>462</v>
      </c>
      <c r="D359" s="13">
        <v>7</v>
      </c>
      <c r="E359" s="13">
        <v>0</v>
      </c>
      <c r="F359" s="13">
        <v>7</v>
      </c>
      <c r="G359" s="13">
        <v>0</v>
      </c>
      <c r="H359" s="13">
        <v>0</v>
      </c>
      <c r="I359" s="13">
        <v>0</v>
      </c>
      <c r="J359" s="13">
        <v>0</v>
      </c>
      <c r="K359" s="13">
        <v>10</v>
      </c>
      <c r="L359" s="13">
        <v>0</v>
      </c>
      <c r="M359" s="13">
        <v>0</v>
      </c>
      <c r="N359" s="13">
        <v>10</v>
      </c>
      <c r="O359" s="13">
        <v>0</v>
      </c>
      <c r="P359" s="13">
        <v>0</v>
      </c>
      <c r="Q359" s="13">
        <v>0</v>
      </c>
      <c r="R359" s="13">
        <v>0</v>
      </c>
      <c r="S359" s="13">
        <v>0</v>
      </c>
      <c r="T359" s="13">
        <v>0</v>
      </c>
      <c r="U359" s="13">
        <v>4</v>
      </c>
      <c r="V359" s="13">
        <v>0</v>
      </c>
      <c r="W359" s="13">
        <v>0</v>
      </c>
      <c r="X359" s="13">
        <v>3</v>
      </c>
      <c r="Y359" s="13">
        <v>3</v>
      </c>
      <c r="Z359" s="13">
        <v>0</v>
      </c>
      <c r="AA359" s="13">
        <v>0</v>
      </c>
      <c r="AB359" s="13">
        <v>0</v>
      </c>
      <c r="AC359" s="14">
        <f t="shared" si="129"/>
        <v>14</v>
      </c>
      <c r="AD359" s="14">
        <f t="shared" si="137"/>
        <v>14</v>
      </c>
      <c r="AE359" s="14">
        <f t="shared" si="142"/>
        <v>10</v>
      </c>
      <c r="AF359" s="14">
        <f t="shared" si="130"/>
        <v>10</v>
      </c>
      <c r="AG359" s="14">
        <f t="shared" si="143"/>
        <v>0</v>
      </c>
      <c r="AH359" s="14">
        <f t="shared" si="144"/>
        <v>0</v>
      </c>
      <c r="AI359" s="14">
        <f t="shared" si="138"/>
        <v>3</v>
      </c>
      <c r="AJ359" s="14">
        <f t="shared" si="139"/>
        <v>3</v>
      </c>
      <c r="AK359" s="14">
        <f t="shared" si="140"/>
        <v>0</v>
      </c>
      <c r="AL359" s="14">
        <f t="shared" si="141"/>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51" x14ac:dyDescent="0.45">
      <c r="A360" s="10">
        <v>23.12</v>
      </c>
      <c r="B360" s="11" t="s">
        <v>374</v>
      </c>
      <c r="C360" s="12">
        <v>463</v>
      </c>
      <c r="D360" s="13">
        <v>0</v>
      </c>
      <c r="E360" s="13">
        <v>0</v>
      </c>
      <c r="F360" s="13">
        <v>0</v>
      </c>
      <c r="G360" s="13">
        <v>0</v>
      </c>
      <c r="H360" s="13">
        <v>0</v>
      </c>
      <c r="I360" s="13">
        <v>0</v>
      </c>
      <c r="J360" s="13">
        <v>0</v>
      </c>
      <c r="K360" s="13">
        <v>0</v>
      </c>
      <c r="L360" s="13">
        <v>0</v>
      </c>
      <c r="M360" s="13">
        <v>0</v>
      </c>
      <c r="N360" s="13">
        <v>0</v>
      </c>
      <c r="O360" s="13">
        <v>0</v>
      </c>
      <c r="P360" s="13">
        <v>0</v>
      </c>
      <c r="Q360" s="13">
        <v>0</v>
      </c>
      <c r="R360" s="13">
        <v>0</v>
      </c>
      <c r="S360" s="13">
        <v>0</v>
      </c>
      <c r="T360" s="13">
        <v>0</v>
      </c>
      <c r="U360" s="13">
        <v>0</v>
      </c>
      <c r="V360" s="13">
        <v>0</v>
      </c>
      <c r="W360" s="13">
        <v>0</v>
      </c>
      <c r="X360" s="13">
        <v>0</v>
      </c>
      <c r="Y360" s="13">
        <v>0</v>
      </c>
      <c r="Z360" s="13">
        <v>0</v>
      </c>
      <c r="AA360" s="13">
        <v>0</v>
      </c>
      <c r="AB360" s="13">
        <v>0</v>
      </c>
      <c r="AC360" s="14">
        <f t="shared" si="129"/>
        <v>0</v>
      </c>
      <c r="AD360" s="14">
        <f t="shared" si="137"/>
        <v>0</v>
      </c>
      <c r="AE360" s="14">
        <f t="shared" si="142"/>
        <v>0</v>
      </c>
      <c r="AF360" s="14">
        <f t="shared" si="130"/>
        <v>0</v>
      </c>
      <c r="AG360" s="14">
        <f t="shared" si="143"/>
        <v>0</v>
      </c>
      <c r="AH360" s="14">
        <f t="shared" si="144"/>
        <v>0</v>
      </c>
      <c r="AI360" s="14">
        <f t="shared" si="138"/>
        <v>0</v>
      </c>
      <c r="AJ360" s="14">
        <f t="shared" si="139"/>
        <v>0</v>
      </c>
      <c r="AK360" s="14">
        <f t="shared" si="140"/>
        <v>0</v>
      </c>
      <c r="AL360" s="14">
        <f t="shared" si="141"/>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18" customFormat="1" ht="30.75" customHeight="1" x14ac:dyDescent="0.45">
      <c r="A361" s="10">
        <v>23.13</v>
      </c>
      <c r="B361" s="11" t="s">
        <v>375</v>
      </c>
      <c r="C361" s="12">
        <v>464</v>
      </c>
      <c r="D361" s="13">
        <v>0</v>
      </c>
      <c r="E361" s="13">
        <v>0</v>
      </c>
      <c r="F361" s="13">
        <v>0</v>
      </c>
      <c r="G361" s="13">
        <v>0</v>
      </c>
      <c r="H361" s="13">
        <v>0</v>
      </c>
      <c r="I361" s="13">
        <v>0</v>
      </c>
      <c r="J361" s="13">
        <v>0</v>
      </c>
      <c r="K361" s="13">
        <v>0</v>
      </c>
      <c r="L361" s="13">
        <v>0</v>
      </c>
      <c r="M361" s="13">
        <v>0</v>
      </c>
      <c r="N361" s="13">
        <v>0</v>
      </c>
      <c r="O361" s="13">
        <v>0</v>
      </c>
      <c r="P361" s="13">
        <v>0</v>
      </c>
      <c r="Q361" s="13">
        <v>0</v>
      </c>
      <c r="R361" s="13">
        <v>0</v>
      </c>
      <c r="S361" s="13">
        <v>0</v>
      </c>
      <c r="T361" s="13">
        <v>0</v>
      </c>
      <c r="U361" s="13">
        <v>0</v>
      </c>
      <c r="V361" s="13">
        <v>0</v>
      </c>
      <c r="W361" s="13">
        <v>0</v>
      </c>
      <c r="X361" s="13">
        <v>0</v>
      </c>
      <c r="Y361" s="13">
        <v>0</v>
      </c>
      <c r="Z361" s="13">
        <v>0</v>
      </c>
      <c r="AA361" s="13">
        <v>0</v>
      </c>
      <c r="AB361" s="13">
        <v>0</v>
      </c>
      <c r="AC361" s="14">
        <f t="shared" si="129"/>
        <v>0</v>
      </c>
      <c r="AD361" s="14">
        <f t="shared" si="137"/>
        <v>0</v>
      </c>
      <c r="AE361" s="14">
        <f t="shared" si="142"/>
        <v>0</v>
      </c>
      <c r="AF361" s="14">
        <f t="shared" si="130"/>
        <v>0</v>
      </c>
      <c r="AG361" s="14">
        <f t="shared" si="143"/>
        <v>0</v>
      </c>
      <c r="AH361" s="14">
        <f t="shared" si="144"/>
        <v>0</v>
      </c>
      <c r="AI361" s="14">
        <f t="shared" si="138"/>
        <v>0</v>
      </c>
      <c r="AJ361" s="14">
        <f t="shared" si="139"/>
        <v>0</v>
      </c>
      <c r="AK361" s="14">
        <f t="shared" si="140"/>
        <v>0</v>
      </c>
      <c r="AL361" s="14">
        <f t="shared" si="141"/>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18" customFormat="1" ht="153" x14ac:dyDescent="0.45">
      <c r="A362" s="10">
        <v>23.14</v>
      </c>
      <c r="B362" s="11" t="s">
        <v>376</v>
      </c>
      <c r="C362" s="12">
        <v>465</v>
      </c>
      <c r="D362" s="13">
        <v>0</v>
      </c>
      <c r="E362" s="13">
        <v>0</v>
      </c>
      <c r="F362" s="13">
        <v>0</v>
      </c>
      <c r="G362" s="13">
        <v>0</v>
      </c>
      <c r="H362" s="13">
        <v>0</v>
      </c>
      <c r="I362" s="13">
        <v>0</v>
      </c>
      <c r="J362" s="13">
        <v>0</v>
      </c>
      <c r="K362" s="13">
        <v>0</v>
      </c>
      <c r="L362" s="13">
        <v>0</v>
      </c>
      <c r="M362" s="13">
        <v>0</v>
      </c>
      <c r="N362" s="13">
        <v>0</v>
      </c>
      <c r="O362" s="13">
        <v>0</v>
      </c>
      <c r="P362" s="13">
        <v>0</v>
      </c>
      <c r="Q362" s="13">
        <v>0</v>
      </c>
      <c r="R362" s="13">
        <v>0</v>
      </c>
      <c r="S362" s="13">
        <v>0</v>
      </c>
      <c r="T362" s="13">
        <v>0</v>
      </c>
      <c r="U362" s="13">
        <v>0</v>
      </c>
      <c r="V362" s="13">
        <v>0</v>
      </c>
      <c r="W362" s="13">
        <v>0</v>
      </c>
      <c r="X362" s="13">
        <v>0</v>
      </c>
      <c r="Y362" s="13">
        <v>0</v>
      </c>
      <c r="Z362" s="13">
        <v>0</v>
      </c>
      <c r="AA362" s="13">
        <v>0</v>
      </c>
      <c r="AB362" s="13">
        <v>0</v>
      </c>
      <c r="AC362" s="14">
        <f t="shared" si="129"/>
        <v>0</v>
      </c>
      <c r="AD362" s="14">
        <f t="shared" si="137"/>
        <v>0</v>
      </c>
      <c r="AE362" s="14">
        <f t="shared" si="142"/>
        <v>0</v>
      </c>
      <c r="AF362" s="14">
        <f t="shared" si="130"/>
        <v>0</v>
      </c>
      <c r="AG362" s="14">
        <f t="shared" si="143"/>
        <v>0</v>
      </c>
      <c r="AH362" s="14">
        <f t="shared" si="144"/>
        <v>0</v>
      </c>
      <c r="AI362" s="14">
        <f t="shared" si="138"/>
        <v>0</v>
      </c>
      <c r="AJ362" s="14">
        <f t="shared" si="139"/>
        <v>0</v>
      </c>
      <c r="AK362" s="14">
        <f t="shared" si="140"/>
        <v>0</v>
      </c>
      <c r="AL362" s="14">
        <f t="shared" si="141"/>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18" customFormat="1" ht="76.5" x14ac:dyDescent="0.45">
      <c r="A363" s="10">
        <v>23.15</v>
      </c>
      <c r="B363" s="11" t="s">
        <v>377</v>
      </c>
      <c r="C363" s="12">
        <v>466</v>
      </c>
      <c r="D363" s="13">
        <v>0</v>
      </c>
      <c r="E363" s="13">
        <v>0</v>
      </c>
      <c r="F363" s="13">
        <v>0</v>
      </c>
      <c r="G363" s="13">
        <v>0</v>
      </c>
      <c r="H363" s="13">
        <v>0</v>
      </c>
      <c r="I363" s="13">
        <v>0</v>
      </c>
      <c r="J363" s="13">
        <v>0</v>
      </c>
      <c r="K363" s="13">
        <v>0</v>
      </c>
      <c r="L363" s="13">
        <v>0</v>
      </c>
      <c r="M363" s="13">
        <v>0</v>
      </c>
      <c r="N363" s="13">
        <v>0</v>
      </c>
      <c r="O363" s="13">
        <v>0</v>
      </c>
      <c r="P363" s="13">
        <v>0</v>
      </c>
      <c r="Q363" s="13">
        <v>0</v>
      </c>
      <c r="R363" s="13">
        <v>0</v>
      </c>
      <c r="S363" s="13">
        <v>0</v>
      </c>
      <c r="T363" s="13">
        <v>0</v>
      </c>
      <c r="U363" s="13">
        <v>0</v>
      </c>
      <c r="V363" s="13">
        <v>0</v>
      </c>
      <c r="W363" s="13">
        <v>0</v>
      </c>
      <c r="X363" s="13">
        <v>0</v>
      </c>
      <c r="Y363" s="13">
        <v>0</v>
      </c>
      <c r="Z363" s="13">
        <v>0</v>
      </c>
      <c r="AA363" s="13">
        <v>0</v>
      </c>
      <c r="AB363" s="13">
        <v>0</v>
      </c>
      <c r="AC363" s="14">
        <f t="shared" si="129"/>
        <v>0</v>
      </c>
      <c r="AD363" s="14">
        <f t="shared" si="137"/>
        <v>0</v>
      </c>
      <c r="AE363" s="14">
        <f t="shared" si="142"/>
        <v>0</v>
      </c>
      <c r="AF363" s="14">
        <f t="shared" si="130"/>
        <v>0</v>
      </c>
      <c r="AG363" s="14">
        <f t="shared" si="143"/>
        <v>0</v>
      </c>
      <c r="AH363" s="14">
        <f t="shared" si="144"/>
        <v>0</v>
      </c>
      <c r="AI363" s="14">
        <f t="shared" si="138"/>
        <v>0</v>
      </c>
      <c r="AJ363" s="14">
        <f t="shared" si="139"/>
        <v>0</v>
      </c>
      <c r="AK363" s="14">
        <f t="shared" si="140"/>
        <v>0</v>
      </c>
      <c r="AL363" s="14">
        <f t="shared" si="141"/>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18" customFormat="1" ht="76.5" x14ac:dyDescent="0.45">
      <c r="A364" s="10">
        <v>23.16</v>
      </c>
      <c r="B364" s="11" t="s">
        <v>378</v>
      </c>
      <c r="C364" s="12">
        <v>467</v>
      </c>
      <c r="D364" s="13">
        <v>0</v>
      </c>
      <c r="E364" s="13">
        <v>0</v>
      </c>
      <c r="F364" s="13">
        <v>0</v>
      </c>
      <c r="G364" s="13">
        <v>0</v>
      </c>
      <c r="H364" s="13">
        <v>0</v>
      </c>
      <c r="I364" s="13">
        <v>0</v>
      </c>
      <c r="J364" s="13">
        <v>0</v>
      </c>
      <c r="K364" s="13">
        <v>0</v>
      </c>
      <c r="L364" s="13">
        <v>0</v>
      </c>
      <c r="M364" s="13">
        <v>0</v>
      </c>
      <c r="N364" s="13">
        <v>0</v>
      </c>
      <c r="O364" s="13">
        <v>0</v>
      </c>
      <c r="P364" s="13">
        <v>0</v>
      </c>
      <c r="Q364" s="13">
        <v>0</v>
      </c>
      <c r="R364" s="13">
        <v>0</v>
      </c>
      <c r="S364" s="13">
        <v>0</v>
      </c>
      <c r="T364" s="13">
        <v>0</v>
      </c>
      <c r="U364" s="13">
        <v>0</v>
      </c>
      <c r="V364" s="13">
        <v>0</v>
      </c>
      <c r="W364" s="13">
        <v>0</v>
      </c>
      <c r="X364" s="13">
        <v>0</v>
      </c>
      <c r="Y364" s="13">
        <v>0</v>
      </c>
      <c r="Z364" s="13">
        <v>0</v>
      </c>
      <c r="AA364" s="13">
        <v>0</v>
      </c>
      <c r="AB364" s="13">
        <v>0</v>
      </c>
      <c r="AC364" s="14">
        <f t="shared" si="129"/>
        <v>0</v>
      </c>
      <c r="AD364" s="14">
        <f t="shared" si="137"/>
        <v>0</v>
      </c>
      <c r="AE364" s="14">
        <f t="shared" si="142"/>
        <v>0</v>
      </c>
      <c r="AF364" s="14">
        <f t="shared" si="130"/>
        <v>0</v>
      </c>
      <c r="AG364" s="14">
        <f t="shared" si="143"/>
        <v>0</v>
      </c>
      <c r="AH364" s="14">
        <f t="shared" si="144"/>
        <v>0</v>
      </c>
      <c r="AI364" s="14">
        <f t="shared" si="138"/>
        <v>0</v>
      </c>
      <c r="AJ364" s="14">
        <f t="shared" si="139"/>
        <v>0</v>
      </c>
      <c r="AK364" s="14">
        <f t="shared" si="140"/>
        <v>0</v>
      </c>
      <c r="AL364" s="14">
        <f t="shared" si="141"/>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18" customFormat="1" ht="51" x14ac:dyDescent="0.45">
      <c r="A365" s="10">
        <v>23.17</v>
      </c>
      <c r="B365" s="11" t="s">
        <v>379</v>
      </c>
      <c r="C365" s="12">
        <v>468</v>
      </c>
      <c r="D365" s="13">
        <v>0</v>
      </c>
      <c r="E365" s="13">
        <v>0</v>
      </c>
      <c r="F365" s="13">
        <v>0</v>
      </c>
      <c r="G365" s="13">
        <v>0</v>
      </c>
      <c r="H365" s="13">
        <v>0</v>
      </c>
      <c r="I365" s="13">
        <v>0</v>
      </c>
      <c r="J365" s="13">
        <v>0</v>
      </c>
      <c r="K365" s="13">
        <v>0</v>
      </c>
      <c r="L365" s="13">
        <v>0</v>
      </c>
      <c r="M365" s="13">
        <v>0</v>
      </c>
      <c r="N365" s="13">
        <v>0</v>
      </c>
      <c r="O365" s="13">
        <v>0</v>
      </c>
      <c r="P365" s="13">
        <v>0</v>
      </c>
      <c r="Q365" s="13">
        <v>0</v>
      </c>
      <c r="R365" s="13">
        <v>0</v>
      </c>
      <c r="S365" s="13">
        <v>0</v>
      </c>
      <c r="T365" s="13">
        <v>0</v>
      </c>
      <c r="U365" s="13">
        <v>0</v>
      </c>
      <c r="V365" s="13">
        <v>0</v>
      </c>
      <c r="W365" s="13">
        <v>0</v>
      </c>
      <c r="X365" s="13">
        <v>0</v>
      </c>
      <c r="Y365" s="13">
        <v>0</v>
      </c>
      <c r="Z365" s="13">
        <v>0</v>
      </c>
      <c r="AA365" s="13">
        <v>0</v>
      </c>
      <c r="AB365" s="13">
        <v>0</v>
      </c>
      <c r="AC365" s="14">
        <f t="shared" si="129"/>
        <v>0</v>
      </c>
      <c r="AD365" s="14">
        <f t="shared" si="137"/>
        <v>0</v>
      </c>
      <c r="AE365" s="14">
        <f t="shared" si="142"/>
        <v>0</v>
      </c>
      <c r="AF365" s="14">
        <f t="shared" si="130"/>
        <v>0</v>
      </c>
      <c r="AG365" s="14">
        <f t="shared" si="143"/>
        <v>0</v>
      </c>
      <c r="AH365" s="14">
        <f t="shared" si="144"/>
        <v>0</v>
      </c>
      <c r="AI365" s="14">
        <f t="shared" si="138"/>
        <v>0</v>
      </c>
      <c r="AJ365" s="14">
        <f t="shared" si="139"/>
        <v>0</v>
      </c>
      <c r="AK365" s="14">
        <f t="shared" si="140"/>
        <v>0</v>
      </c>
      <c r="AL365" s="14">
        <f t="shared" si="141"/>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18" customFormat="1" ht="26.25" x14ac:dyDescent="0.45">
      <c r="A366" s="10">
        <v>23.18</v>
      </c>
      <c r="B366" s="11" t="s">
        <v>380</v>
      </c>
      <c r="C366" s="12">
        <v>469</v>
      </c>
      <c r="D366" s="13">
        <v>0</v>
      </c>
      <c r="E366" s="13">
        <v>0</v>
      </c>
      <c r="F366" s="13">
        <v>4</v>
      </c>
      <c r="G366" s="13">
        <v>0</v>
      </c>
      <c r="H366" s="13">
        <v>0</v>
      </c>
      <c r="I366" s="13">
        <v>0</v>
      </c>
      <c r="J366" s="13">
        <v>0</v>
      </c>
      <c r="K366" s="13">
        <v>4</v>
      </c>
      <c r="L366" s="13">
        <v>0</v>
      </c>
      <c r="M366" s="13">
        <v>0</v>
      </c>
      <c r="N366" s="13">
        <v>4</v>
      </c>
      <c r="O366" s="13">
        <v>0</v>
      </c>
      <c r="P366" s="13"/>
      <c r="Q366" s="13">
        <v>0</v>
      </c>
      <c r="R366" s="13"/>
      <c r="S366" s="13">
        <v>0</v>
      </c>
      <c r="T366" s="13">
        <v>0</v>
      </c>
      <c r="U366" s="13">
        <v>0</v>
      </c>
      <c r="V366" s="13">
        <v>0</v>
      </c>
      <c r="W366" s="13">
        <v>0</v>
      </c>
      <c r="X366" s="13">
        <v>1</v>
      </c>
      <c r="Y366" s="13">
        <v>1</v>
      </c>
      <c r="Z366" s="13">
        <v>0</v>
      </c>
      <c r="AA366" s="13">
        <v>0</v>
      </c>
      <c r="AB366" s="13">
        <v>0</v>
      </c>
      <c r="AC366" s="14">
        <f t="shared" si="129"/>
        <v>4</v>
      </c>
      <c r="AD366" s="14">
        <f t="shared" si="137"/>
        <v>4</v>
      </c>
      <c r="AE366" s="14">
        <f t="shared" si="142"/>
        <v>4</v>
      </c>
      <c r="AF366" s="14">
        <f t="shared" si="130"/>
        <v>4</v>
      </c>
      <c r="AG366" s="14">
        <f t="shared" si="143"/>
        <v>0</v>
      </c>
      <c r="AH366" s="14">
        <f t="shared" si="144"/>
        <v>0</v>
      </c>
      <c r="AI366" s="14">
        <f t="shared" si="138"/>
        <v>1</v>
      </c>
      <c r="AJ366" s="14">
        <f t="shared" si="139"/>
        <v>1</v>
      </c>
      <c r="AK366" s="14">
        <f t="shared" si="140"/>
        <v>0</v>
      </c>
      <c r="AL366" s="14">
        <f t="shared" si="141"/>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18" customFormat="1" ht="26.25" x14ac:dyDescent="0.45">
      <c r="A367" s="10">
        <v>23.19</v>
      </c>
      <c r="B367" s="11" t="s">
        <v>381</v>
      </c>
      <c r="C367" s="12">
        <v>470</v>
      </c>
      <c r="D367" s="13">
        <v>0</v>
      </c>
      <c r="E367" s="13">
        <v>0</v>
      </c>
      <c r="F367" s="13">
        <v>0</v>
      </c>
      <c r="G367" s="13">
        <v>0</v>
      </c>
      <c r="H367" s="13">
        <v>0</v>
      </c>
      <c r="I367" s="13">
        <v>0</v>
      </c>
      <c r="J367" s="13">
        <v>0</v>
      </c>
      <c r="K367" s="13">
        <v>0</v>
      </c>
      <c r="L367" s="13">
        <v>0</v>
      </c>
      <c r="M367" s="13">
        <v>0</v>
      </c>
      <c r="N367" s="13">
        <v>0</v>
      </c>
      <c r="O367" s="13">
        <v>0</v>
      </c>
      <c r="P367" s="13">
        <v>0</v>
      </c>
      <c r="Q367" s="13">
        <v>0</v>
      </c>
      <c r="R367" s="13">
        <v>0</v>
      </c>
      <c r="S367" s="13">
        <v>0</v>
      </c>
      <c r="T367" s="13">
        <v>0</v>
      </c>
      <c r="U367" s="13">
        <v>0</v>
      </c>
      <c r="V367" s="13">
        <v>0</v>
      </c>
      <c r="W367" s="13">
        <v>0</v>
      </c>
      <c r="X367" s="13">
        <v>0</v>
      </c>
      <c r="Y367" s="13">
        <v>0</v>
      </c>
      <c r="Z367" s="13">
        <v>0</v>
      </c>
      <c r="AA367" s="13">
        <v>0</v>
      </c>
      <c r="AB367" s="13">
        <v>0</v>
      </c>
      <c r="AC367" s="14">
        <f t="shared" si="129"/>
        <v>0</v>
      </c>
      <c r="AD367" s="14">
        <f t="shared" si="137"/>
        <v>0</v>
      </c>
      <c r="AE367" s="14">
        <f t="shared" si="142"/>
        <v>0</v>
      </c>
      <c r="AF367" s="14">
        <f t="shared" si="130"/>
        <v>0</v>
      </c>
      <c r="AG367" s="14">
        <f t="shared" si="143"/>
        <v>0</v>
      </c>
      <c r="AH367" s="14">
        <f t="shared" si="144"/>
        <v>0</v>
      </c>
      <c r="AI367" s="14">
        <f t="shared" si="138"/>
        <v>0</v>
      </c>
      <c r="AJ367" s="14">
        <f t="shared" si="139"/>
        <v>0</v>
      </c>
      <c r="AK367" s="14">
        <f t="shared" si="140"/>
        <v>0</v>
      </c>
      <c r="AL367" s="14">
        <f t="shared" si="141"/>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18" customFormat="1" ht="51" x14ac:dyDescent="0.45">
      <c r="A368" s="10">
        <v>23.2</v>
      </c>
      <c r="B368" s="11" t="s">
        <v>382</v>
      </c>
      <c r="C368" s="12">
        <v>471</v>
      </c>
      <c r="D368" s="13">
        <v>0</v>
      </c>
      <c r="E368" s="13">
        <v>0</v>
      </c>
      <c r="F368" s="13">
        <v>0</v>
      </c>
      <c r="G368" s="13">
        <v>0</v>
      </c>
      <c r="H368" s="13">
        <v>0</v>
      </c>
      <c r="I368" s="13">
        <v>0</v>
      </c>
      <c r="J368" s="13">
        <v>0</v>
      </c>
      <c r="K368" s="13">
        <v>0</v>
      </c>
      <c r="L368" s="13">
        <v>0</v>
      </c>
      <c r="M368" s="13">
        <v>0</v>
      </c>
      <c r="N368" s="13">
        <v>0</v>
      </c>
      <c r="O368" s="13">
        <v>0</v>
      </c>
      <c r="P368" s="13">
        <v>0</v>
      </c>
      <c r="Q368" s="13">
        <v>0</v>
      </c>
      <c r="R368" s="13">
        <v>0</v>
      </c>
      <c r="S368" s="13">
        <v>0</v>
      </c>
      <c r="T368" s="13">
        <v>0</v>
      </c>
      <c r="U368" s="13">
        <v>0</v>
      </c>
      <c r="V368" s="13">
        <v>0</v>
      </c>
      <c r="W368" s="13">
        <v>0</v>
      </c>
      <c r="X368" s="13">
        <v>0</v>
      </c>
      <c r="Y368" s="13">
        <v>0</v>
      </c>
      <c r="Z368" s="13">
        <v>0</v>
      </c>
      <c r="AA368" s="13">
        <v>0</v>
      </c>
      <c r="AB368" s="13">
        <v>0</v>
      </c>
      <c r="AC368" s="14">
        <f t="shared" si="129"/>
        <v>0</v>
      </c>
      <c r="AD368" s="14">
        <f t="shared" si="137"/>
        <v>0</v>
      </c>
      <c r="AE368" s="14">
        <f t="shared" si="142"/>
        <v>0</v>
      </c>
      <c r="AF368" s="14">
        <f t="shared" si="130"/>
        <v>0</v>
      </c>
      <c r="AG368" s="14">
        <f t="shared" si="143"/>
        <v>0</v>
      </c>
      <c r="AH368" s="14">
        <f t="shared" si="144"/>
        <v>0</v>
      </c>
      <c r="AI368" s="14">
        <f t="shared" si="138"/>
        <v>0</v>
      </c>
      <c r="AJ368" s="14">
        <f t="shared" si="139"/>
        <v>0</v>
      </c>
      <c r="AK368" s="14">
        <f t="shared" si="140"/>
        <v>0</v>
      </c>
      <c r="AL368" s="14">
        <f t="shared" si="141"/>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18" customFormat="1" ht="26.25" x14ac:dyDescent="0.45">
      <c r="A369" s="10">
        <v>23.21</v>
      </c>
      <c r="B369" s="11" t="s">
        <v>383</v>
      </c>
      <c r="C369" s="12">
        <v>472</v>
      </c>
      <c r="D369" s="13">
        <v>0</v>
      </c>
      <c r="E369" s="13">
        <v>0</v>
      </c>
      <c r="F369" s="13">
        <v>0</v>
      </c>
      <c r="G369" s="13">
        <v>0</v>
      </c>
      <c r="H369" s="13">
        <v>0</v>
      </c>
      <c r="I369" s="13">
        <v>0</v>
      </c>
      <c r="J369" s="13">
        <v>0</v>
      </c>
      <c r="K369" s="13">
        <v>0</v>
      </c>
      <c r="L369" s="13">
        <v>0</v>
      </c>
      <c r="M369" s="13">
        <v>0</v>
      </c>
      <c r="N369" s="13">
        <v>0</v>
      </c>
      <c r="O369" s="13">
        <v>0</v>
      </c>
      <c r="P369" s="13">
        <v>0</v>
      </c>
      <c r="Q369" s="13">
        <v>0</v>
      </c>
      <c r="R369" s="13">
        <v>0</v>
      </c>
      <c r="S369" s="13">
        <v>0</v>
      </c>
      <c r="T369" s="13">
        <v>0</v>
      </c>
      <c r="U369" s="13">
        <v>0</v>
      </c>
      <c r="V369" s="13">
        <v>0</v>
      </c>
      <c r="W369" s="13">
        <v>0</v>
      </c>
      <c r="X369" s="13">
        <v>0</v>
      </c>
      <c r="Y369" s="13">
        <v>0</v>
      </c>
      <c r="Z369" s="13">
        <v>0</v>
      </c>
      <c r="AA369" s="13">
        <v>0</v>
      </c>
      <c r="AB369" s="13">
        <v>0</v>
      </c>
      <c r="AC369" s="14">
        <f t="shared" si="129"/>
        <v>0</v>
      </c>
      <c r="AD369" s="14">
        <f t="shared" si="137"/>
        <v>0</v>
      </c>
      <c r="AE369" s="14">
        <f t="shared" si="142"/>
        <v>0</v>
      </c>
      <c r="AF369" s="14">
        <f t="shared" si="130"/>
        <v>0</v>
      </c>
      <c r="AG369" s="14">
        <f t="shared" si="143"/>
        <v>0</v>
      </c>
      <c r="AH369" s="14">
        <f t="shared" si="144"/>
        <v>0</v>
      </c>
      <c r="AI369" s="14">
        <f t="shared" si="138"/>
        <v>0</v>
      </c>
      <c r="AJ369" s="14">
        <f t="shared" si="139"/>
        <v>0</v>
      </c>
      <c r="AK369" s="14">
        <f t="shared" si="140"/>
        <v>0</v>
      </c>
      <c r="AL369" s="14">
        <f t="shared" si="141"/>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18" customFormat="1" ht="52.5" x14ac:dyDescent="0.45">
      <c r="A370" s="7">
        <v>24</v>
      </c>
      <c r="B370" s="8" t="s">
        <v>526</v>
      </c>
      <c r="C370" s="12"/>
      <c r="D370" s="14">
        <f>SUM(D371:D413)</f>
        <v>3</v>
      </c>
      <c r="E370" s="14">
        <f t="shared" ref="E370:AL370" si="145">SUM(E371:E413)</f>
        <v>0</v>
      </c>
      <c r="F370" s="14">
        <f t="shared" si="145"/>
        <v>0</v>
      </c>
      <c r="G370" s="14">
        <f t="shared" si="145"/>
        <v>0</v>
      </c>
      <c r="H370" s="14">
        <f t="shared" si="145"/>
        <v>0</v>
      </c>
      <c r="I370" s="14">
        <f t="shared" si="145"/>
        <v>0</v>
      </c>
      <c r="J370" s="14">
        <f t="shared" si="145"/>
        <v>0</v>
      </c>
      <c r="K370" s="14">
        <f t="shared" si="145"/>
        <v>2</v>
      </c>
      <c r="L370" s="14">
        <f t="shared" si="145"/>
        <v>0</v>
      </c>
      <c r="M370" s="14">
        <f t="shared" si="145"/>
        <v>0</v>
      </c>
      <c r="N370" s="14">
        <f t="shared" si="145"/>
        <v>2</v>
      </c>
      <c r="O370" s="14">
        <f t="shared" si="145"/>
        <v>0</v>
      </c>
      <c r="P370" s="14">
        <f t="shared" si="145"/>
        <v>0</v>
      </c>
      <c r="Q370" s="14">
        <f t="shared" si="145"/>
        <v>0</v>
      </c>
      <c r="R370" s="14">
        <f t="shared" si="145"/>
        <v>0</v>
      </c>
      <c r="S370" s="14">
        <f t="shared" si="145"/>
        <v>0</v>
      </c>
      <c r="T370" s="14">
        <f t="shared" si="145"/>
        <v>0</v>
      </c>
      <c r="U370" s="14">
        <f t="shared" si="145"/>
        <v>1</v>
      </c>
      <c r="V370" s="14">
        <f t="shared" si="145"/>
        <v>0</v>
      </c>
      <c r="W370" s="14">
        <f t="shared" si="145"/>
        <v>0</v>
      </c>
      <c r="X370" s="14">
        <f t="shared" si="145"/>
        <v>0</v>
      </c>
      <c r="Y370" s="14">
        <f t="shared" si="145"/>
        <v>0</v>
      </c>
      <c r="Z370" s="14">
        <f t="shared" si="145"/>
        <v>0</v>
      </c>
      <c r="AA370" s="14">
        <f t="shared" si="145"/>
        <v>0</v>
      </c>
      <c r="AB370" s="14">
        <f t="shared" si="145"/>
        <v>0</v>
      </c>
      <c r="AC370" s="14">
        <f t="shared" si="145"/>
        <v>3</v>
      </c>
      <c r="AD370" s="14">
        <f t="shared" si="137"/>
        <v>3</v>
      </c>
      <c r="AE370" s="14">
        <f t="shared" si="145"/>
        <v>2</v>
      </c>
      <c r="AF370" s="14">
        <f t="shared" si="145"/>
        <v>2</v>
      </c>
      <c r="AG370" s="14">
        <f t="shared" si="145"/>
        <v>0</v>
      </c>
      <c r="AH370" s="14">
        <f t="shared" si="145"/>
        <v>0</v>
      </c>
      <c r="AI370" s="14">
        <f t="shared" si="145"/>
        <v>0</v>
      </c>
      <c r="AJ370" s="14">
        <f t="shared" si="145"/>
        <v>0</v>
      </c>
      <c r="AK370" s="14">
        <f t="shared" si="145"/>
        <v>0</v>
      </c>
      <c r="AL370" s="14">
        <f t="shared" si="145"/>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18" customFormat="1" ht="26.25" x14ac:dyDescent="0.45">
      <c r="A371" s="10">
        <v>24.1</v>
      </c>
      <c r="B371" s="11" t="s">
        <v>384</v>
      </c>
      <c r="C371" s="12">
        <v>473</v>
      </c>
      <c r="D371" s="13">
        <v>0</v>
      </c>
      <c r="E371" s="13">
        <v>0</v>
      </c>
      <c r="F371" s="13">
        <v>0</v>
      </c>
      <c r="G371" s="13">
        <v>0</v>
      </c>
      <c r="H371" s="13">
        <v>0</v>
      </c>
      <c r="I371" s="13">
        <v>0</v>
      </c>
      <c r="J371" s="13">
        <v>0</v>
      </c>
      <c r="K371" s="13">
        <v>0</v>
      </c>
      <c r="L371" s="13">
        <v>0</v>
      </c>
      <c r="M371" s="13">
        <v>0</v>
      </c>
      <c r="N371" s="13">
        <v>0</v>
      </c>
      <c r="O371" s="13">
        <v>0</v>
      </c>
      <c r="P371" s="13">
        <v>0</v>
      </c>
      <c r="Q371" s="13">
        <v>0</v>
      </c>
      <c r="R371" s="13">
        <v>0</v>
      </c>
      <c r="S371" s="13">
        <v>0</v>
      </c>
      <c r="T371" s="13">
        <v>0</v>
      </c>
      <c r="U371" s="13">
        <v>0</v>
      </c>
      <c r="V371" s="13">
        <v>0</v>
      </c>
      <c r="W371" s="13">
        <v>0</v>
      </c>
      <c r="X371" s="13">
        <v>0</v>
      </c>
      <c r="Y371" s="13">
        <v>0</v>
      </c>
      <c r="Z371" s="13">
        <v>0</v>
      </c>
      <c r="AA371" s="13">
        <v>0</v>
      </c>
      <c r="AB371" s="13">
        <v>0</v>
      </c>
      <c r="AC371" s="14">
        <f t="shared" si="129"/>
        <v>0</v>
      </c>
      <c r="AD371" s="14">
        <f t="shared" si="137"/>
        <v>0</v>
      </c>
      <c r="AE371" s="14">
        <f t="shared" si="142"/>
        <v>0</v>
      </c>
      <c r="AF371" s="14">
        <f t="shared" si="130"/>
        <v>0</v>
      </c>
      <c r="AG371" s="14">
        <f t="shared" si="143"/>
        <v>0</v>
      </c>
      <c r="AH371" s="14">
        <f t="shared" si="144"/>
        <v>0</v>
      </c>
      <c r="AI371" s="14">
        <f t="shared" ref="AI371:AI413" si="146">Y371</f>
        <v>0</v>
      </c>
      <c r="AJ371" s="14">
        <f t="shared" ref="AJ371:AJ413" si="147">SUM(W371:X371)</f>
        <v>0</v>
      </c>
      <c r="AK371" s="14">
        <f t="shared" ref="AK371:AK413" si="148">AB371</f>
        <v>0</v>
      </c>
      <c r="AL371" s="14">
        <f t="shared" ref="AL371:AL413" si="149">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18" customFormat="1" ht="26.25" x14ac:dyDescent="0.45">
      <c r="A372" s="10">
        <v>24.2</v>
      </c>
      <c r="B372" s="11" t="s">
        <v>385</v>
      </c>
      <c r="C372" s="12">
        <v>474</v>
      </c>
      <c r="D372" s="13">
        <v>0</v>
      </c>
      <c r="E372" s="13">
        <v>0</v>
      </c>
      <c r="F372" s="13">
        <v>0</v>
      </c>
      <c r="G372" s="13">
        <v>0</v>
      </c>
      <c r="H372" s="13">
        <v>0</v>
      </c>
      <c r="I372" s="13">
        <v>0</v>
      </c>
      <c r="J372" s="13">
        <v>0</v>
      </c>
      <c r="K372" s="13">
        <v>0</v>
      </c>
      <c r="L372" s="13">
        <v>0</v>
      </c>
      <c r="M372" s="13">
        <v>0</v>
      </c>
      <c r="N372" s="13">
        <v>0</v>
      </c>
      <c r="O372" s="13">
        <v>0</v>
      </c>
      <c r="P372" s="13">
        <v>0</v>
      </c>
      <c r="Q372" s="13">
        <v>0</v>
      </c>
      <c r="R372" s="13">
        <v>0</v>
      </c>
      <c r="S372" s="13">
        <v>0</v>
      </c>
      <c r="T372" s="13">
        <v>0</v>
      </c>
      <c r="U372" s="13">
        <v>0</v>
      </c>
      <c r="V372" s="13">
        <v>0</v>
      </c>
      <c r="W372" s="13">
        <v>0</v>
      </c>
      <c r="X372" s="13">
        <v>0</v>
      </c>
      <c r="Y372" s="13">
        <v>0</v>
      </c>
      <c r="Z372" s="13">
        <v>0</v>
      </c>
      <c r="AA372" s="13">
        <v>0</v>
      </c>
      <c r="AB372" s="13">
        <v>0</v>
      </c>
      <c r="AC372" s="14">
        <f t="shared" si="129"/>
        <v>0</v>
      </c>
      <c r="AD372" s="14">
        <f t="shared" si="137"/>
        <v>0</v>
      </c>
      <c r="AE372" s="14">
        <f t="shared" si="142"/>
        <v>0</v>
      </c>
      <c r="AF372" s="14">
        <f t="shared" si="130"/>
        <v>0</v>
      </c>
      <c r="AG372" s="14">
        <f t="shared" si="143"/>
        <v>0</v>
      </c>
      <c r="AH372" s="14">
        <f t="shared" si="144"/>
        <v>0</v>
      </c>
      <c r="AI372" s="14">
        <f t="shared" si="146"/>
        <v>0</v>
      </c>
      <c r="AJ372" s="14">
        <f t="shared" si="147"/>
        <v>0</v>
      </c>
      <c r="AK372" s="14">
        <f t="shared" si="148"/>
        <v>0</v>
      </c>
      <c r="AL372" s="14">
        <f t="shared" si="149"/>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18" customFormat="1" ht="76.5" x14ac:dyDescent="0.45">
      <c r="A373" s="10">
        <v>24.3</v>
      </c>
      <c r="B373" s="11" t="s">
        <v>386</v>
      </c>
      <c r="C373" s="12">
        <v>475</v>
      </c>
      <c r="D373" s="13">
        <v>0</v>
      </c>
      <c r="E373" s="13">
        <v>0</v>
      </c>
      <c r="F373" s="13">
        <v>0</v>
      </c>
      <c r="G373" s="13">
        <v>0</v>
      </c>
      <c r="H373" s="13">
        <v>0</v>
      </c>
      <c r="I373" s="13">
        <v>0</v>
      </c>
      <c r="J373" s="13">
        <v>0</v>
      </c>
      <c r="K373" s="13">
        <v>0</v>
      </c>
      <c r="L373" s="13">
        <v>0</v>
      </c>
      <c r="M373" s="13">
        <v>0</v>
      </c>
      <c r="N373" s="13">
        <v>0</v>
      </c>
      <c r="O373" s="13">
        <v>0</v>
      </c>
      <c r="P373" s="13">
        <v>0</v>
      </c>
      <c r="Q373" s="13">
        <v>0</v>
      </c>
      <c r="R373" s="13">
        <v>0</v>
      </c>
      <c r="S373" s="13">
        <v>0</v>
      </c>
      <c r="T373" s="13">
        <v>0</v>
      </c>
      <c r="U373" s="13">
        <v>0</v>
      </c>
      <c r="V373" s="13">
        <v>0</v>
      </c>
      <c r="W373" s="13">
        <v>0</v>
      </c>
      <c r="X373" s="13">
        <v>0</v>
      </c>
      <c r="Y373" s="13">
        <v>0</v>
      </c>
      <c r="Z373" s="13">
        <v>0</v>
      </c>
      <c r="AA373" s="13">
        <v>0</v>
      </c>
      <c r="AB373" s="13">
        <v>0</v>
      </c>
      <c r="AC373" s="14">
        <f t="shared" si="129"/>
        <v>0</v>
      </c>
      <c r="AD373" s="14">
        <f t="shared" si="137"/>
        <v>0</v>
      </c>
      <c r="AE373" s="14">
        <f t="shared" si="142"/>
        <v>0</v>
      </c>
      <c r="AF373" s="14">
        <f t="shared" si="130"/>
        <v>0</v>
      </c>
      <c r="AG373" s="14">
        <f t="shared" si="143"/>
        <v>0</v>
      </c>
      <c r="AH373" s="14">
        <f t="shared" si="144"/>
        <v>0</v>
      </c>
      <c r="AI373" s="14">
        <f t="shared" si="146"/>
        <v>0</v>
      </c>
      <c r="AJ373" s="14">
        <f t="shared" si="147"/>
        <v>0</v>
      </c>
      <c r="AK373" s="14">
        <f t="shared" si="148"/>
        <v>0</v>
      </c>
      <c r="AL373" s="14">
        <f t="shared" si="149"/>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18" customFormat="1" ht="26.25" x14ac:dyDescent="0.45">
      <c r="A374" s="10">
        <v>24.4</v>
      </c>
      <c r="B374" s="11" t="s">
        <v>387</v>
      </c>
      <c r="C374" s="12">
        <v>476</v>
      </c>
      <c r="D374" s="13">
        <v>2</v>
      </c>
      <c r="E374" s="13">
        <v>0</v>
      </c>
      <c r="F374" s="13">
        <v>0</v>
      </c>
      <c r="G374" s="13">
        <v>0</v>
      </c>
      <c r="H374" s="13">
        <v>0</v>
      </c>
      <c r="I374" s="13">
        <v>0</v>
      </c>
      <c r="J374" s="13">
        <v>0</v>
      </c>
      <c r="K374" s="13">
        <v>1</v>
      </c>
      <c r="L374" s="13">
        <v>0</v>
      </c>
      <c r="M374" s="13">
        <v>0</v>
      </c>
      <c r="N374" s="13">
        <v>1</v>
      </c>
      <c r="O374" s="13">
        <v>0</v>
      </c>
      <c r="P374" s="13">
        <v>0</v>
      </c>
      <c r="Q374" s="13">
        <v>0</v>
      </c>
      <c r="R374" s="13">
        <v>0</v>
      </c>
      <c r="S374" s="13">
        <v>0</v>
      </c>
      <c r="T374" s="13">
        <v>0</v>
      </c>
      <c r="U374" s="13">
        <v>1</v>
      </c>
      <c r="V374" s="13">
        <v>0</v>
      </c>
      <c r="W374" s="13">
        <v>0</v>
      </c>
      <c r="X374" s="13">
        <v>0</v>
      </c>
      <c r="Y374" s="13">
        <v>0</v>
      </c>
      <c r="Z374" s="13">
        <v>0</v>
      </c>
      <c r="AA374" s="13">
        <v>0</v>
      </c>
      <c r="AB374" s="13">
        <v>0</v>
      </c>
      <c r="AC374" s="14">
        <f t="shared" si="129"/>
        <v>2</v>
      </c>
      <c r="AD374" s="14">
        <f t="shared" si="137"/>
        <v>2</v>
      </c>
      <c r="AE374" s="14">
        <f t="shared" si="142"/>
        <v>1</v>
      </c>
      <c r="AF374" s="14">
        <f t="shared" si="130"/>
        <v>1</v>
      </c>
      <c r="AG374" s="14">
        <f t="shared" si="143"/>
        <v>0</v>
      </c>
      <c r="AH374" s="14">
        <f t="shared" si="144"/>
        <v>0</v>
      </c>
      <c r="AI374" s="14">
        <f t="shared" si="146"/>
        <v>0</v>
      </c>
      <c r="AJ374" s="14">
        <f t="shared" si="147"/>
        <v>0</v>
      </c>
      <c r="AK374" s="14">
        <f t="shared" si="148"/>
        <v>0</v>
      </c>
      <c r="AL374" s="14">
        <f t="shared" si="149"/>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18" customFormat="1" ht="51" x14ac:dyDescent="0.45">
      <c r="A375" s="10">
        <v>24.5</v>
      </c>
      <c r="B375" s="11" t="s">
        <v>388</v>
      </c>
      <c r="C375" s="12">
        <v>477</v>
      </c>
      <c r="D375" s="13">
        <v>0</v>
      </c>
      <c r="E375" s="13">
        <v>0</v>
      </c>
      <c r="F375" s="13">
        <v>0</v>
      </c>
      <c r="G375" s="13">
        <v>0</v>
      </c>
      <c r="H375" s="13">
        <v>0</v>
      </c>
      <c r="I375" s="13">
        <v>0</v>
      </c>
      <c r="J375" s="13">
        <v>0</v>
      </c>
      <c r="K375" s="13">
        <v>0</v>
      </c>
      <c r="L375" s="13">
        <v>0</v>
      </c>
      <c r="M375" s="13">
        <v>0</v>
      </c>
      <c r="N375" s="13">
        <v>0</v>
      </c>
      <c r="O375" s="13">
        <v>0</v>
      </c>
      <c r="P375" s="13">
        <v>0</v>
      </c>
      <c r="Q375" s="13">
        <v>0</v>
      </c>
      <c r="R375" s="13">
        <v>0</v>
      </c>
      <c r="S375" s="13">
        <v>0</v>
      </c>
      <c r="T375" s="13">
        <v>0</v>
      </c>
      <c r="U375" s="13">
        <v>0</v>
      </c>
      <c r="V375" s="13">
        <v>0</v>
      </c>
      <c r="W375" s="13">
        <v>0</v>
      </c>
      <c r="X375" s="13">
        <v>0</v>
      </c>
      <c r="Y375" s="13">
        <v>0</v>
      </c>
      <c r="Z375" s="13">
        <v>0</v>
      </c>
      <c r="AA375" s="13">
        <v>0</v>
      </c>
      <c r="AB375" s="13">
        <v>0</v>
      </c>
      <c r="AC375" s="14">
        <f t="shared" si="129"/>
        <v>0</v>
      </c>
      <c r="AD375" s="14">
        <f t="shared" si="137"/>
        <v>0</v>
      </c>
      <c r="AE375" s="14">
        <f t="shared" si="142"/>
        <v>0</v>
      </c>
      <c r="AF375" s="14">
        <f t="shared" si="130"/>
        <v>0</v>
      </c>
      <c r="AG375" s="14">
        <f t="shared" si="143"/>
        <v>0</v>
      </c>
      <c r="AH375" s="14">
        <f t="shared" si="144"/>
        <v>0</v>
      </c>
      <c r="AI375" s="14">
        <f t="shared" si="146"/>
        <v>0</v>
      </c>
      <c r="AJ375" s="14">
        <f t="shared" si="147"/>
        <v>0</v>
      </c>
      <c r="AK375" s="14">
        <f t="shared" si="148"/>
        <v>0</v>
      </c>
      <c r="AL375" s="14">
        <f t="shared" si="149"/>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18" customFormat="1" ht="26.25" x14ac:dyDescent="0.45">
      <c r="A376" s="10">
        <v>24.6</v>
      </c>
      <c r="B376" s="11" t="s">
        <v>389</v>
      </c>
      <c r="C376" s="12">
        <v>478</v>
      </c>
      <c r="D376" s="13">
        <v>0</v>
      </c>
      <c r="E376" s="13">
        <v>0</v>
      </c>
      <c r="F376" s="13">
        <v>0</v>
      </c>
      <c r="G376" s="13">
        <v>0</v>
      </c>
      <c r="H376" s="13">
        <v>0</v>
      </c>
      <c r="I376" s="13">
        <v>0</v>
      </c>
      <c r="J376" s="13">
        <v>0</v>
      </c>
      <c r="K376" s="13">
        <v>0</v>
      </c>
      <c r="L376" s="13">
        <v>0</v>
      </c>
      <c r="M376" s="13">
        <v>0</v>
      </c>
      <c r="N376" s="13">
        <v>0</v>
      </c>
      <c r="O376" s="13">
        <v>0</v>
      </c>
      <c r="P376" s="13">
        <v>0</v>
      </c>
      <c r="Q376" s="13">
        <v>0</v>
      </c>
      <c r="R376" s="13">
        <v>0</v>
      </c>
      <c r="S376" s="13">
        <v>0</v>
      </c>
      <c r="T376" s="13">
        <v>0</v>
      </c>
      <c r="U376" s="13">
        <v>0</v>
      </c>
      <c r="V376" s="13">
        <v>0</v>
      </c>
      <c r="W376" s="13">
        <v>0</v>
      </c>
      <c r="X376" s="13">
        <v>0</v>
      </c>
      <c r="Y376" s="13">
        <v>0</v>
      </c>
      <c r="Z376" s="13">
        <v>0</v>
      </c>
      <c r="AA376" s="13">
        <v>0</v>
      </c>
      <c r="AB376" s="13">
        <v>0</v>
      </c>
      <c r="AC376" s="14">
        <f t="shared" si="129"/>
        <v>0</v>
      </c>
      <c r="AD376" s="14">
        <f t="shared" si="137"/>
        <v>0</v>
      </c>
      <c r="AE376" s="14">
        <f t="shared" si="142"/>
        <v>0</v>
      </c>
      <c r="AF376" s="14">
        <f t="shared" si="130"/>
        <v>0</v>
      </c>
      <c r="AG376" s="14">
        <f t="shared" si="143"/>
        <v>0</v>
      </c>
      <c r="AH376" s="14">
        <f t="shared" si="144"/>
        <v>0</v>
      </c>
      <c r="AI376" s="14">
        <f t="shared" si="146"/>
        <v>0</v>
      </c>
      <c r="AJ376" s="14">
        <f t="shared" si="147"/>
        <v>0</v>
      </c>
      <c r="AK376" s="14">
        <f t="shared" si="148"/>
        <v>0</v>
      </c>
      <c r="AL376" s="14">
        <f t="shared" si="149"/>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18" customFormat="1" ht="127.5" x14ac:dyDescent="0.45">
      <c r="A377" s="10">
        <v>24.7</v>
      </c>
      <c r="B377" s="11" t="s">
        <v>390</v>
      </c>
      <c r="C377" s="12">
        <v>479</v>
      </c>
      <c r="D377" s="13">
        <v>0</v>
      </c>
      <c r="E377" s="13">
        <v>0</v>
      </c>
      <c r="F377" s="13">
        <v>0</v>
      </c>
      <c r="G377" s="13">
        <v>0</v>
      </c>
      <c r="H377" s="13">
        <v>0</v>
      </c>
      <c r="I377" s="13">
        <v>0</v>
      </c>
      <c r="J377" s="13">
        <v>0</v>
      </c>
      <c r="K377" s="13">
        <v>0</v>
      </c>
      <c r="L377" s="13">
        <v>0</v>
      </c>
      <c r="M377" s="13">
        <v>0</v>
      </c>
      <c r="N377" s="13">
        <v>0</v>
      </c>
      <c r="O377" s="13">
        <v>0</v>
      </c>
      <c r="P377" s="13">
        <v>0</v>
      </c>
      <c r="Q377" s="13">
        <v>0</v>
      </c>
      <c r="R377" s="13">
        <v>0</v>
      </c>
      <c r="S377" s="13">
        <v>0</v>
      </c>
      <c r="T377" s="13">
        <v>0</v>
      </c>
      <c r="U377" s="13">
        <v>0</v>
      </c>
      <c r="V377" s="13">
        <v>0</v>
      </c>
      <c r="W377" s="13">
        <v>0</v>
      </c>
      <c r="X377" s="13">
        <v>0</v>
      </c>
      <c r="Y377" s="13">
        <v>0</v>
      </c>
      <c r="Z377" s="13">
        <v>0</v>
      </c>
      <c r="AA377" s="13">
        <v>0</v>
      </c>
      <c r="AB377" s="13">
        <v>0</v>
      </c>
      <c r="AC377" s="14">
        <f t="shared" si="129"/>
        <v>0</v>
      </c>
      <c r="AD377" s="14">
        <f t="shared" si="137"/>
        <v>0</v>
      </c>
      <c r="AE377" s="14">
        <f t="shared" si="142"/>
        <v>0</v>
      </c>
      <c r="AF377" s="14">
        <f t="shared" si="130"/>
        <v>0</v>
      </c>
      <c r="AG377" s="14">
        <f t="shared" si="143"/>
        <v>0</v>
      </c>
      <c r="AH377" s="14">
        <f t="shared" si="144"/>
        <v>0</v>
      </c>
      <c r="AI377" s="14">
        <f t="shared" si="146"/>
        <v>0</v>
      </c>
      <c r="AJ377" s="14">
        <f t="shared" si="147"/>
        <v>0</v>
      </c>
      <c r="AK377" s="14">
        <f t="shared" si="148"/>
        <v>0</v>
      </c>
      <c r="AL377" s="14">
        <f t="shared" si="149"/>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18" customFormat="1" ht="51" x14ac:dyDescent="0.45">
      <c r="A378" s="10">
        <v>24.8</v>
      </c>
      <c r="B378" s="11" t="s">
        <v>391</v>
      </c>
      <c r="C378" s="12">
        <v>480</v>
      </c>
      <c r="D378" s="13">
        <v>0</v>
      </c>
      <c r="E378" s="13">
        <v>0</v>
      </c>
      <c r="F378" s="13">
        <v>0</v>
      </c>
      <c r="G378" s="13">
        <v>0</v>
      </c>
      <c r="H378" s="13">
        <v>0</v>
      </c>
      <c r="I378" s="13">
        <v>0</v>
      </c>
      <c r="J378" s="13">
        <v>0</v>
      </c>
      <c r="K378" s="13">
        <v>0</v>
      </c>
      <c r="L378" s="13">
        <v>0</v>
      </c>
      <c r="M378" s="13">
        <v>0</v>
      </c>
      <c r="N378" s="13">
        <v>0</v>
      </c>
      <c r="O378" s="13">
        <v>0</v>
      </c>
      <c r="P378" s="13">
        <v>0</v>
      </c>
      <c r="Q378" s="13">
        <v>0</v>
      </c>
      <c r="R378" s="13">
        <v>0</v>
      </c>
      <c r="S378" s="13">
        <v>0</v>
      </c>
      <c r="T378" s="13">
        <v>0</v>
      </c>
      <c r="U378" s="13">
        <v>0</v>
      </c>
      <c r="V378" s="13">
        <v>0</v>
      </c>
      <c r="W378" s="13">
        <v>0</v>
      </c>
      <c r="X378" s="13">
        <v>0</v>
      </c>
      <c r="Y378" s="13">
        <v>0</v>
      </c>
      <c r="Z378" s="13">
        <v>0</v>
      </c>
      <c r="AA378" s="13">
        <v>0</v>
      </c>
      <c r="AB378" s="13">
        <v>0</v>
      </c>
      <c r="AC378" s="14">
        <f t="shared" si="129"/>
        <v>0</v>
      </c>
      <c r="AD378" s="14">
        <f t="shared" si="137"/>
        <v>0</v>
      </c>
      <c r="AE378" s="14">
        <f t="shared" si="142"/>
        <v>0</v>
      </c>
      <c r="AF378" s="14">
        <f t="shared" si="130"/>
        <v>0</v>
      </c>
      <c r="AG378" s="14">
        <f t="shared" si="143"/>
        <v>0</v>
      </c>
      <c r="AH378" s="14">
        <f t="shared" si="144"/>
        <v>0</v>
      </c>
      <c r="AI378" s="14">
        <f t="shared" si="146"/>
        <v>0</v>
      </c>
      <c r="AJ378" s="14">
        <f t="shared" si="147"/>
        <v>0</v>
      </c>
      <c r="AK378" s="14">
        <f t="shared" si="148"/>
        <v>0</v>
      </c>
      <c r="AL378" s="14">
        <f t="shared" si="149"/>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18" customFormat="1" ht="51" x14ac:dyDescent="0.45">
      <c r="A379" s="10">
        <v>24.9</v>
      </c>
      <c r="B379" s="11" t="s">
        <v>392</v>
      </c>
      <c r="C379" s="12">
        <v>481</v>
      </c>
      <c r="D379" s="13">
        <v>0</v>
      </c>
      <c r="E379" s="13">
        <v>0</v>
      </c>
      <c r="F379" s="13">
        <v>0</v>
      </c>
      <c r="G379" s="13">
        <v>0</v>
      </c>
      <c r="H379" s="13">
        <v>0</v>
      </c>
      <c r="I379" s="13">
        <v>0</v>
      </c>
      <c r="J379" s="13">
        <v>0</v>
      </c>
      <c r="K379" s="13">
        <v>0</v>
      </c>
      <c r="L379" s="13">
        <v>0</v>
      </c>
      <c r="M379" s="13">
        <v>0</v>
      </c>
      <c r="N379" s="13">
        <v>0</v>
      </c>
      <c r="O379" s="13">
        <v>0</v>
      </c>
      <c r="P379" s="13">
        <v>0</v>
      </c>
      <c r="Q379" s="13">
        <v>0</v>
      </c>
      <c r="R379" s="13">
        <v>0</v>
      </c>
      <c r="S379" s="13">
        <v>0</v>
      </c>
      <c r="T379" s="13">
        <v>0</v>
      </c>
      <c r="U379" s="13">
        <v>0</v>
      </c>
      <c r="V379" s="13">
        <v>0</v>
      </c>
      <c r="W379" s="13">
        <v>0</v>
      </c>
      <c r="X379" s="13">
        <v>0</v>
      </c>
      <c r="Y379" s="13">
        <v>0</v>
      </c>
      <c r="Z379" s="13">
        <v>0</v>
      </c>
      <c r="AA379" s="13">
        <v>0</v>
      </c>
      <c r="AB379" s="13">
        <v>0</v>
      </c>
      <c r="AC379" s="14">
        <f t="shared" si="129"/>
        <v>0</v>
      </c>
      <c r="AD379" s="14">
        <f t="shared" si="137"/>
        <v>0</v>
      </c>
      <c r="AE379" s="14">
        <f t="shared" si="142"/>
        <v>0</v>
      </c>
      <c r="AF379" s="14">
        <f t="shared" si="130"/>
        <v>0</v>
      </c>
      <c r="AG379" s="14">
        <f t="shared" si="143"/>
        <v>0</v>
      </c>
      <c r="AH379" s="14">
        <f t="shared" si="144"/>
        <v>0</v>
      </c>
      <c r="AI379" s="14">
        <f t="shared" si="146"/>
        <v>0</v>
      </c>
      <c r="AJ379" s="14">
        <f t="shared" si="147"/>
        <v>0</v>
      </c>
      <c r="AK379" s="14">
        <f t="shared" si="148"/>
        <v>0</v>
      </c>
      <c r="AL379" s="14">
        <f t="shared" si="149"/>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18" customFormat="1" ht="51" x14ac:dyDescent="0.45">
      <c r="A380" s="10">
        <v>24.1</v>
      </c>
      <c r="B380" s="11" t="s">
        <v>393</v>
      </c>
      <c r="C380" s="12">
        <v>482</v>
      </c>
      <c r="D380" s="13">
        <v>0</v>
      </c>
      <c r="E380" s="13">
        <v>0</v>
      </c>
      <c r="F380" s="13">
        <v>0</v>
      </c>
      <c r="G380" s="13">
        <v>0</v>
      </c>
      <c r="H380" s="13">
        <v>0</v>
      </c>
      <c r="I380" s="13">
        <v>0</v>
      </c>
      <c r="J380" s="13">
        <v>0</v>
      </c>
      <c r="K380" s="13">
        <v>0</v>
      </c>
      <c r="L380" s="13">
        <v>0</v>
      </c>
      <c r="M380" s="13">
        <v>0</v>
      </c>
      <c r="N380" s="13">
        <v>0</v>
      </c>
      <c r="O380" s="13">
        <v>0</v>
      </c>
      <c r="P380" s="13">
        <v>0</v>
      </c>
      <c r="Q380" s="13">
        <v>0</v>
      </c>
      <c r="R380" s="13">
        <v>0</v>
      </c>
      <c r="S380" s="13">
        <v>0</v>
      </c>
      <c r="T380" s="13">
        <v>0</v>
      </c>
      <c r="U380" s="13">
        <v>0</v>
      </c>
      <c r="V380" s="13">
        <v>0</v>
      </c>
      <c r="W380" s="13">
        <v>0</v>
      </c>
      <c r="X380" s="13">
        <v>0</v>
      </c>
      <c r="Y380" s="13">
        <v>0</v>
      </c>
      <c r="Z380" s="13">
        <v>0</v>
      </c>
      <c r="AA380" s="13">
        <v>0</v>
      </c>
      <c r="AB380" s="13">
        <v>0</v>
      </c>
      <c r="AC380" s="14">
        <f t="shared" si="129"/>
        <v>0</v>
      </c>
      <c r="AD380" s="14">
        <f t="shared" si="137"/>
        <v>0</v>
      </c>
      <c r="AE380" s="14">
        <f t="shared" si="142"/>
        <v>0</v>
      </c>
      <c r="AF380" s="14">
        <f t="shared" si="130"/>
        <v>0</v>
      </c>
      <c r="AG380" s="14">
        <f t="shared" si="143"/>
        <v>0</v>
      </c>
      <c r="AH380" s="14">
        <f t="shared" si="144"/>
        <v>0</v>
      </c>
      <c r="AI380" s="14">
        <f t="shared" si="146"/>
        <v>0</v>
      </c>
      <c r="AJ380" s="14">
        <f t="shared" si="147"/>
        <v>0</v>
      </c>
      <c r="AK380" s="14">
        <f t="shared" si="148"/>
        <v>0</v>
      </c>
      <c r="AL380" s="14">
        <f t="shared" si="149"/>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26.25" x14ac:dyDescent="0.45">
      <c r="A381" s="10">
        <v>24.11</v>
      </c>
      <c r="B381" s="11" t="s">
        <v>394</v>
      </c>
      <c r="C381" s="12">
        <v>483</v>
      </c>
      <c r="D381" s="13">
        <v>0</v>
      </c>
      <c r="E381" s="13">
        <v>0</v>
      </c>
      <c r="F381" s="13">
        <v>0</v>
      </c>
      <c r="G381" s="13">
        <v>0</v>
      </c>
      <c r="H381" s="13">
        <v>0</v>
      </c>
      <c r="I381" s="13">
        <v>0</v>
      </c>
      <c r="J381" s="13">
        <v>0</v>
      </c>
      <c r="K381" s="13">
        <v>0</v>
      </c>
      <c r="L381" s="13">
        <v>0</v>
      </c>
      <c r="M381" s="13">
        <v>0</v>
      </c>
      <c r="N381" s="13">
        <v>0</v>
      </c>
      <c r="O381" s="13">
        <v>0</v>
      </c>
      <c r="P381" s="13">
        <v>0</v>
      </c>
      <c r="Q381" s="13">
        <v>0</v>
      </c>
      <c r="R381" s="13">
        <v>0</v>
      </c>
      <c r="S381" s="13">
        <v>0</v>
      </c>
      <c r="T381" s="13">
        <v>0</v>
      </c>
      <c r="U381" s="13">
        <v>0</v>
      </c>
      <c r="V381" s="13">
        <v>0</v>
      </c>
      <c r="W381" s="13">
        <v>0</v>
      </c>
      <c r="X381" s="13">
        <v>0</v>
      </c>
      <c r="Y381" s="13">
        <v>0</v>
      </c>
      <c r="Z381" s="13">
        <v>0</v>
      </c>
      <c r="AA381" s="13">
        <v>0</v>
      </c>
      <c r="AB381" s="13">
        <v>0</v>
      </c>
      <c r="AC381" s="14">
        <f t="shared" si="129"/>
        <v>0</v>
      </c>
      <c r="AD381" s="14">
        <f t="shared" si="137"/>
        <v>0</v>
      </c>
      <c r="AE381" s="14">
        <f t="shared" si="142"/>
        <v>0</v>
      </c>
      <c r="AF381" s="14">
        <f t="shared" si="130"/>
        <v>0</v>
      </c>
      <c r="AG381" s="14">
        <f t="shared" si="143"/>
        <v>0</v>
      </c>
      <c r="AH381" s="14">
        <f t="shared" si="144"/>
        <v>0</v>
      </c>
      <c r="AI381" s="14">
        <f t="shared" si="146"/>
        <v>0</v>
      </c>
      <c r="AJ381" s="14">
        <f t="shared" si="147"/>
        <v>0</v>
      </c>
      <c r="AK381" s="14">
        <f t="shared" si="148"/>
        <v>0</v>
      </c>
      <c r="AL381" s="14">
        <f t="shared" si="149"/>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26.25" x14ac:dyDescent="0.45">
      <c r="A382" s="10">
        <v>24.12</v>
      </c>
      <c r="B382" s="11" t="s">
        <v>395</v>
      </c>
      <c r="C382" s="12">
        <v>484</v>
      </c>
      <c r="D382" s="13">
        <v>0</v>
      </c>
      <c r="E382" s="13">
        <v>0</v>
      </c>
      <c r="F382" s="13">
        <v>0</v>
      </c>
      <c r="G382" s="13">
        <v>0</v>
      </c>
      <c r="H382" s="13">
        <v>0</v>
      </c>
      <c r="I382" s="13">
        <v>0</v>
      </c>
      <c r="J382" s="13">
        <v>0</v>
      </c>
      <c r="K382" s="13">
        <v>0</v>
      </c>
      <c r="L382" s="13">
        <v>0</v>
      </c>
      <c r="M382" s="13">
        <v>0</v>
      </c>
      <c r="N382" s="13">
        <v>0</v>
      </c>
      <c r="O382" s="13">
        <v>0</v>
      </c>
      <c r="P382" s="13">
        <v>0</v>
      </c>
      <c r="Q382" s="13">
        <v>0</v>
      </c>
      <c r="R382" s="13">
        <v>0</v>
      </c>
      <c r="S382" s="13">
        <v>0</v>
      </c>
      <c r="T382" s="13">
        <v>0</v>
      </c>
      <c r="U382" s="13">
        <v>0</v>
      </c>
      <c r="V382" s="13">
        <v>0</v>
      </c>
      <c r="W382" s="13">
        <v>0</v>
      </c>
      <c r="X382" s="13">
        <v>0</v>
      </c>
      <c r="Y382" s="13">
        <v>0</v>
      </c>
      <c r="Z382" s="13">
        <v>0</v>
      </c>
      <c r="AA382" s="13">
        <v>0</v>
      </c>
      <c r="AB382" s="13">
        <v>0</v>
      </c>
      <c r="AC382" s="14">
        <f t="shared" si="129"/>
        <v>0</v>
      </c>
      <c r="AD382" s="14">
        <f t="shared" si="137"/>
        <v>0</v>
      </c>
      <c r="AE382" s="14">
        <f t="shared" si="142"/>
        <v>0</v>
      </c>
      <c r="AF382" s="14">
        <f t="shared" si="130"/>
        <v>0</v>
      </c>
      <c r="AG382" s="14">
        <f t="shared" si="143"/>
        <v>0</v>
      </c>
      <c r="AH382" s="14">
        <f t="shared" si="144"/>
        <v>0</v>
      </c>
      <c r="AI382" s="14">
        <f t="shared" si="146"/>
        <v>0</v>
      </c>
      <c r="AJ382" s="14">
        <f t="shared" si="147"/>
        <v>0</v>
      </c>
      <c r="AK382" s="14">
        <f t="shared" si="148"/>
        <v>0</v>
      </c>
      <c r="AL382" s="14">
        <f t="shared" si="149"/>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51" x14ac:dyDescent="0.45">
      <c r="A383" s="10">
        <v>24.13</v>
      </c>
      <c r="B383" s="11" t="s">
        <v>396</v>
      </c>
      <c r="C383" s="12">
        <v>485</v>
      </c>
      <c r="D383" s="13">
        <v>0</v>
      </c>
      <c r="E383" s="13">
        <v>0</v>
      </c>
      <c r="F383" s="13">
        <v>0</v>
      </c>
      <c r="G383" s="13">
        <v>0</v>
      </c>
      <c r="H383" s="13">
        <v>0</v>
      </c>
      <c r="I383" s="13">
        <v>0</v>
      </c>
      <c r="J383" s="13">
        <v>0</v>
      </c>
      <c r="K383" s="13">
        <v>0</v>
      </c>
      <c r="L383" s="13">
        <v>0</v>
      </c>
      <c r="M383" s="13">
        <v>0</v>
      </c>
      <c r="N383" s="13">
        <v>0</v>
      </c>
      <c r="O383" s="13">
        <v>0</v>
      </c>
      <c r="P383" s="13">
        <v>0</v>
      </c>
      <c r="Q383" s="13">
        <v>0</v>
      </c>
      <c r="R383" s="13">
        <v>0</v>
      </c>
      <c r="S383" s="13">
        <v>0</v>
      </c>
      <c r="T383" s="13">
        <v>0</v>
      </c>
      <c r="U383" s="13">
        <v>0</v>
      </c>
      <c r="V383" s="13">
        <v>0</v>
      </c>
      <c r="W383" s="13">
        <v>0</v>
      </c>
      <c r="X383" s="13">
        <v>0</v>
      </c>
      <c r="Y383" s="13">
        <v>0</v>
      </c>
      <c r="Z383" s="13">
        <v>0</v>
      </c>
      <c r="AA383" s="13">
        <v>0</v>
      </c>
      <c r="AB383" s="13">
        <v>0</v>
      </c>
      <c r="AC383" s="14">
        <f t="shared" si="129"/>
        <v>0</v>
      </c>
      <c r="AD383" s="14">
        <f t="shared" si="137"/>
        <v>0</v>
      </c>
      <c r="AE383" s="14">
        <f t="shared" si="142"/>
        <v>0</v>
      </c>
      <c r="AF383" s="14">
        <f t="shared" si="130"/>
        <v>0</v>
      </c>
      <c r="AG383" s="14">
        <f t="shared" si="143"/>
        <v>0</v>
      </c>
      <c r="AH383" s="14">
        <f t="shared" si="144"/>
        <v>0</v>
      </c>
      <c r="AI383" s="14">
        <f t="shared" si="146"/>
        <v>0</v>
      </c>
      <c r="AJ383" s="14">
        <f t="shared" si="147"/>
        <v>0</v>
      </c>
      <c r="AK383" s="14">
        <f t="shared" si="148"/>
        <v>0</v>
      </c>
      <c r="AL383" s="14">
        <f t="shared" si="149"/>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51" x14ac:dyDescent="0.45">
      <c r="A384" s="10">
        <v>24.14</v>
      </c>
      <c r="B384" s="11" t="s">
        <v>397</v>
      </c>
      <c r="C384" s="12">
        <v>486</v>
      </c>
      <c r="D384" s="13">
        <v>0</v>
      </c>
      <c r="E384" s="13">
        <v>0</v>
      </c>
      <c r="F384" s="13">
        <v>0</v>
      </c>
      <c r="G384" s="13">
        <v>0</v>
      </c>
      <c r="H384" s="13">
        <v>0</v>
      </c>
      <c r="I384" s="13">
        <v>0</v>
      </c>
      <c r="J384" s="13">
        <v>0</v>
      </c>
      <c r="K384" s="13">
        <v>0</v>
      </c>
      <c r="L384" s="13">
        <v>0</v>
      </c>
      <c r="M384" s="13">
        <v>0</v>
      </c>
      <c r="N384" s="13">
        <v>0</v>
      </c>
      <c r="O384" s="13">
        <v>0</v>
      </c>
      <c r="P384" s="13">
        <v>0</v>
      </c>
      <c r="Q384" s="13">
        <v>0</v>
      </c>
      <c r="R384" s="13">
        <v>0</v>
      </c>
      <c r="S384" s="13">
        <v>0</v>
      </c>
      <c r="T384" s="13">
        <v>0</v>
      </c>
      <c r="U384" s="13">
        <v>0</v>
      </c>
      <c r="V384" s="13">
        <v>0</v>
      </c>
      <c r="W384" s="13">
        <v>0</v>
      </c>
      <c r="X384" s="13">
        <v>0</v>
      </c>
      <c r="Y384" s="13">
        <v>0</v>
      </c>
      <c r="Z384" s="13">
        <v>0</v>
      </c>
      <c r="AA384" s="13">
        <v>0</v>
      </c>
      <c r="AB384" s="13">
        <v>0</v>
      </c>
      <c r="AC384" s="14">
        <f t="shared" si="129"/>
        <v>0</v>
      </c>
      <c r="AD384" s="14">
        <f t="shared" si="137"/>
        <v>0</v>
      </c>
      <c r="AE384" s="14">
        <f t="shared" si="142"/>
        <v>0</v>
      </c>
      <c r="AF384" s="14">
        <f t="shared" si="130"/>
        <v>0</v>
      </c>
      <c r="AG384" s="14">
        <f t="shared" si="143"/>
        <v>0</v>
      </c>
      <c r="AH384" s="14">
        <f t="shared" si="144"/>
        <v>0</v>
      </c>
      <c r="AI384" s="14">
        <f t="shared" si="146"/>
        <v>0</v>
      </c>
      <c r="AJ384" s="14">
        <f t="shared" si="147"/>
        <v>0</v>
      </c>
      <c r="AK384" s="14">
        <f t="shared" si="148"/>
        <v>0</v>
      </c>
      <c r="AL384" s="14">
        <f t="shared" si="149"/>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76.5" x14ac:dyDescent="0.45">
      <c r="A385" s="10">
        <v>24.15</v>
      </c>
      <c r="B385" s="11" t="s">
        <v>398</v>
      </c>
      <c r="C385" s="12">
        <v>487</v>
      </c>
      <c r="D385" s="13">
        <v>0</v>
      </c>
      <c r="E385" s="13">
        <v>0</v>
      </c>
      <c r="F385" s="13">
        <v>0</v>
      </c>
      <c r="G385" s="13">
        <v>0</v>
      </c>
      <c r="H385" s="13">
        <v>0</v>
      </c>
      <c r="I385" s="13">
        <v>0</v>
      </c>
      <c r="J385" s="13">
        <v>0</v>
      </c>
      <c r="K385" s="13">
        <v>0</v>
      </c>
      <c r="L385" s="13">
        <v>0</v>
      </c>
      <c r="M385" s="13">
        <v>0</v>
      </c>
      <c r="N385" s="13">
        <v>0</v>
      </c>
      <c r="O385" s="13">
        <v>0</v>
      </c>
      <c r="P385" s="13">
        <v>0</v>
      </c>
      <c r="Q385" s="13">
        <v>0</v>
      </c>
      <c r="R385" s="13">
        <v>0</v>
      </c>
      <c r="S385" s="13">
        <v>0</v>
      </c>
      <c r="T385" s="13">
        <v>0</v>
      </c>
      <c r="U385" s="13">
        <v>0</v>
      </c>
      <c r="V385" s="13">
        <v>0</v>
      </c>
      <c r="W385" s="13">
        <v>0</v>
      </c>
      <c r="X385" s="13">
        <v>0</v>
      </c>
      <c r="Y385" s="13">
        <v>0</v>
      </c>
      <c r="Z385" s="13">
        <v>0</v>
      </c>
      <c r="AA385" s="13">
        <v>0</v>
      </c>
      <c r="AB385" s="13">
        <v>0</v>
      </c>
      <c r="AC385" s="14">
        <f t="shared" si="129"/>
        <v>0</v>
      </c>
      <c r="AD385" s="14">
        <f t="shared" si="137"/>
        <v>0</v>
      </c>
      <c r="AE385" s="14">
        <f t="shared" si="142"/>
        <v>0</v>
      </c>
      <c r="AF385" s="14">
        <f t="shared" si="130"/>
        <v>0</v>
      </c>
      <c r="AG385" s="14">
        <f t="shared" si="143"/>
        <v>0</v>
      </c>
      <c r="AH385" s="14">
        <f t="shared" si="144"/>
        <v>0</v>
      </c>
      <c r="AI385" s="14">
        <f t="shared" si="146"/>
        <v>0</v>
      </c>
      <c r="AJ385" s="14">
        <f t="shared" si="147"/>
        <v>0</v>
      </c>
      <c r="AK385" s="14">
        <f t="shared" si="148"/>
        <v>0</v>
      </c>
      <c r="AL385" s="14">
        <f t="shared" si="149"/>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76.5" x14ac:dyDescent="0.45">
      <c r="A386" s="10">
        <v>24.16</v>
      </c>
      <c r="B386" s="11" t="s">
        <v>399</v>
      </c>
      <c r="C386" s="12">
        <v>488</v>
      </c>
      <c r="D386" s="13">
        <v>0</v>
      </c>
      <c r="E386" s="13">
        <v>0</v>
      </c>
      <c r="F386" s="13">
        <v>0</v>
      </c>
      <c r="G386" s="13">
        <v>0</v>
      </c>
      <c r="H386" s="13">
        <v>0</v>
      </c>
      <c r="I386" s="13">
        <v>0</v>
      </c>
      <c r="J386" s="13">
        <v>0</v>
      </c>
      <c r="K386" s="13">
        <v>0</v>
      </c>
      <c r="L386" s="13">
        <v>0</v>
      </c>
      <c r="M386" s="13">
        <v>0</v>
      </c>
      <c r="N386" s="13">
        <v>0</v>
      </c>
      <c r="O386" s="13">
        <v>0</v>
      </c>
      <c r="P386" s="13">
        <v>0</v>
      </c>
      <c r="Q386" s="13">
        <v>0</v>
      </c>
      <c r="R386" s="13">
        <v>0</v>
      </c>
      <c r="S386" s="13">
        <v>0</v>
      </c>
      <c r="T386" s="13">
        <v>0</v>
      </c>
      <c r="U386" s="13">
        <v>0</v>
      </c>
      <c r="V386" s="13">
        <v>0</v>
      </c>
      <c r="W386" s="13">
        <v>0</v>
      </c>
      <c r="X386" s="13">
        <v>0</v>
      </c>
      <c r="Y386" s="13">
        <v>0</v>
      </c>
      <c r="Z386" s="13">
        <v>0</v>
      </c>
      <c r="AA386" s="13">
        <v>0</v>
      </c>
      <c r="AB386" s="13">
        <v>0</v>
      </c>
      <c r="AC386" s="14">
        <f t="shared" si="129"/>
        <v>0</v>
      </c>
      <c r="AD386" s="14">
        <f t="shared" si="137"/>
        <v>0</v>
      </c>
      <c r="AE386" s="14">
        <f t="shared" si="142"/>
        <v>0</v>
      </c>
      <c r="AF386" s="14">
        <f t="shared" si="130"/>
        <v>0</v>
      </c>
      <c r="AG386" s="14">
        <f t="shared" si="143"/>
        <v>0</v>
      </c>
      <c r="AH386" s="14">
        <f t="shared" si="144"/>
        <v>0</v>
      </c>
      <c r="AI386" s="14">
        <f t="shared" si="146"/>
        <v>0</v>
      </c>
      <c r="AJ386" s="14">
        <f t="shared" si="147"/>
        <v>0</v>
      </c>
      <c r="AK386" s="14">
        <f t="shared" si="148"/>
        <v>0</v>
      </c>
      <c r="AL386" s="14">
        <f t="shared" si="149"/>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26.25" x14ac:dyDescent="0.45">
      <c r="A387" s="10">
        <v>24.17</v>
      </c>
      <c r="B387" s="11" t="s">
        <v>400</v>
      </c>
      <c r="C387" s="12">
        <v>489</v>
      </c>
      <c r="D387" s="13">
        <v>0</v>
      </c>
      <c r="E387" s="13">
        <v>0</v>
      </c>
      <c r="F387" s="13">
        <v>0</v>
      </c>
      <c r="G387" s="13">
        <v>0</v>
      </c>
      <c r="H387" s="13">
        <v>0</v>
      </c>
      <c r="I387" s="13">
        <v>0</v>
      </c>
      <c r="J387" s="13">
        <v>0</v>
      </c>
      <c r="K387" s="13">
        <v>0</v>
      </c>
      <c r="L387" s="13">
        <v>0</v>
      </c>
      <c r="M387" s="13">
        <v>0</v>
      </c>
      <c r="N387" s="13">
        <v>0</v>
      </c>
      <c r="O387" s="13">
        <v>0</v>
      </c>
      <c r="P387" s="13">
        <v>0</v>
      </c>
      <c r="Q387" s="13">
        <v>0</v>
      </c>
      <c r="R387" s="13">
        <v>0</v>
      </c>
      <c r="S387" s="13">
        <v>0</v>
      </c>
      <c r="T387" s="13">
        <v>0</v>
      </c>
      <c r="U387" s="13">
        <v>0</v>
      </c>
      <c r="V387" s="13">
        <v>0</v>
      </c>
      <c r="W387" s="13">
        <v>0</v>
      </c>
      <c r="X387" s="13">
        <v>0</v>
      </c>
      <c r="Y387" s="13">
        <v>0</v>
      </c>
      <c r="Z387" s="13">
        <v>0</v>
      </c>
      <c r="AA387" s="13">
        <v>0</v>
      </c>
      <c r="AB387" s="13">
        <v>0</v>
      </c>
      <c r="AC387" s="14">
        <f t="shared" si="129"/>
        <v>0</v>
      </c>
      <c r="AD387" s="14">
        <f t="shared" si="137"/>
        <v>0</v>
      </c>
      <c r="AE387" s="14">
        <f t="shared" si="142"/>
        <v>0</v>
      </c>
      <c r="AF387" s="14">
        <f t="shared" si="130"/>
        <v>0</v>
      </c>
      <c r="AG387" s="14">
        <f t="shared" si="143"/>
        <v>0</v>
      </c>
      <c r="AH387" s="14">
        <f t="shared" si="144"/>
        <v>0</v>
      </c>
      <c r="AI387" s="14">
        <f t="shared" si="146"/>
        <v>0</v>
      </c>
      <c r="AJ387" s="14">
        <f t="shared" si="147"/>
        <v>0</v>
      </c>
      <c r="AK387" s="14">
        <f t="shared" si="148"/>
        <v>0</v>
      </c>
      <c r="AL387" s="14">
        <f t="shared" si="149"/>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178.5" x14ac:dyDescent="0.45">
      <c r="A388" s="10">
        <v>24.18</v>
      </c>
      <c r="B388" s="11" t="s">
        <v>401</v>
      </c>
      <c r="C388" s="12">
        <v>490</v>
      </c>
      <c r="D388" s="13">
        <v>0</v>
      </c>
      <c r="E388" s="13">
        <v>0</v>
      </c>
      <c r="F388" s="13">
        <v>0</v>
      </c>
      <c r="G388" s="13">
        <v>0</v>
      </c>
      <c r="H388" s="13">
        <v>0</v>
      </c>
      <c r="I388" s="13">
        <v>0</v>
      </c>
      <c r="J388" s="13">
        <v>0</v>
      </c>
      <c r="K388" s="13">
        <v>0</v>
      </c>
      <c r="L388" s="13">
        <v>0</v>
      </c>
      <c r="M388" s="13">
        <v>0</v>
      </c>
      <c r="N388" s="13">
        <v>0</v>
      </c>
      <c r="O388" s="13">
        <v>0</v>
      </c>
      <c r="P388" s="13">
        <v>0</v>
      </c>
      <c r="Q388" s="13">
        <v>0</v>
      </c>
      <c r="R388" s="13">
        <v>0</v>
      </c>
      <c r="S388" s="13">
        <v>0</v>
      </c>
      <c r="T388" s="13">
        <v>0</v>
      </c>
      <c r="U388" s="13">
        <v>0</v>
      </c>
      <c r="V388" s="13">
        <v>0</v>
      </c>
      <c r="W388" s="13">
        <v>0</v>
      </c>
      <c r="X388" s="13">
        <v>0</v>
      </c>
      <c r="Y388" s="13">
        <v>0</v>
      </c>
      <c r="Z388" s="13">
        <v>0</v>
      </c>
      <c r="AA388" s="13">
        <v>0</v>
      </c>
      <c r="AB388" s="13">
        <v>0</v>
      </c>
      <c r="AC388" s="14">
        <f t="shared" si="129"/>
        <v>0</v>
      </c>
      <c r="AD388" s="14">
        <f t="shared" si="137"/>
        <v>0</v>
      </c>
      <c r="AE388" s="14">
        <f t="shared" si="142"/>
        <v>0</v>
      </c>
      <c r="AF388" s="14">
        <f t="shared" si="130"/>
        <v>0</v>
      </c>
      <c r="AG388" s="14">
        <f t="shared" si="143"/>
        <v>0</v>
      </c>
      <c r="AH388" s="14">
        <f t="shared" si="144"/>
        <v>0</v>
      </c>
      <c r="AI388" s="14">
        <f t="shared" si="146"/>
        <v>0</v>
      </c>
      <c r="AJ388" s="14">
        <f t="shared" si="147"/>
        <v>0</v>
      </c>
      <c r="AK388" s="14">
        <f t="shared" si="148"/>
        <v>0</v>
      </c>
      <c r="AL388" s="14">
        <f t="shared" si="149"/>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18" customFormat="1" ht="51" x14ac:dyDescent="0.45">
      <c r="A389" s="10">
        <v>24.19</v>
      </c>
      <c r="B389" s="11" t="s">
        <v>402</v>
      </c>
      <c r="C389" s="12">
        <v>491</v>
      </c>
      <c r="D389" s="13">
        <v>0</v>
      </c>
      <c r="E389" s="13">
        <v>0</v>
      </c>
      <c r="F389" s="13">
        <v>0</v>
      </c>
      <c r="G389" s="13">
        <v>0</v>
      </c>
      <c r="H389" s="13">
        <v>0</v>
      </c>
      <c r="I389" s="13">
        <v>0</v>
      </c>
      <c r="J389" s="13">
        <v>0</v>
      </c>
      <c r="K389" s="13">
        <v>0</v>
      </c>
      <c r="L389" s="13">
        <v>0</v>
      </c>
      <c r="M389" s="13">
        <v>0</v>
      </c>
      <c r="N389" s="13">
        <v>0</v>
      </c>
      <c r="O389" s="13">
        <v>0</v>
      </c>
      <c r="P389" s="13">
        <v>0</v>
      </c>
      <c r="Q389" s="13">
        <v>0</v>
      </c>
      <c r="R389" s="13">
        <v>0</v>
      </c>
      <c r="S389" s="13">
        <v>0</v>
      </c>
      <c r="T389" s="13">
        <v>0</v>
      </c>
      <c r="U389" s="13">
        <v>0</v>
      </c>
      <c r="V389" s="13">
        <v>0</v>
      </c>
      <c r="W389" s="13">
        <v>0</v>
      </c>
      <c r="X389" s="13">
        <v>0</v>
      </c>
      <c r="Y389" s="13">
        <v>0</v>
      </c>
      <c r="Z389" s="13">
        <v>0</v>
      </c>
      <c r="AA389" s="13">
        <v>0</v>
      </c>
      <c r="AB389" s="13">
        <v>0</v>
      </c>
      <c r="AC389" s="14">
        <f t="shared" ref="AC389:AC452" si="150">D389+F389</f>
        <v>0</v>
      </c>
      <c r="AD389" s="14">
        <f t="shared" si="137"/>
        <v>0</v>
      </c>
      <c r="AE389" s="14">
        <f t="shared" si="142"/>
        <v>0</v>
      </c>
      <c r="AF389" s="14">
        <f t="shared" si="130"/>
        <v>0</v>
      </c>
      <c r="AG389" s="14">
        <f t="shared" si="143"/>
        <v>0</v>
      </c>
      <c r="AH389" s="14">
        <f t="shared" si="144"/>
        <v>0</v>
      </c>
      <c r="AI389" s="14">
        <f t="shared" si="146"/>
        <v>0</v>
      </c>
      <c r="AJ389" s="14">
        <f t="shared" si="147"/>
        <v>0</v>
      </c>
      <c r="AK389" s="14">
        <f t="shared" si="148"/>
        <v>0</v>
      </c>
      <c r="AL389" s="14">
        <f t="shared" si="149"/>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18" customFormat="1" ht="51" x14ac:dyDescent="0.45">
      <c r="A390" s="10">
        <v>24.2</v>
      </c>
      <c r="B390" s="11" t="s">
        <v>403</v>
      </c>
      <c r="C390" s="12">
        <v>492</v>
      </c>
      <c r="D390" s="13">
        <v>0</v>
      </c>
      <c r="E390" s="13">
        <v>0</v>
      </c>
      <c r="F390" s="13">
        <v>0</v>
      </c>
      <c r="G390" s="13">
        <v>0</v>
      </c>
      <c r="H390" s="13">
        <v>0</v>
      </c>
      <c r="I390" s="13">
        <v>0</v>
      </c>
      <c r="J390" s="13">
        <v>0</v>
      </c>
      <c r="K390" s="13">
        <v>0</v>
      </c>
      <c r="L390" s="13">
        <v>0</v>
      </c>
      <c r="M390" s="13">
        <v>0</v>
      </c>
      <c r="N390" s="13">
        <v>0</v>
      </c>
      <c r="O390" s="13">
        <v>0</v>
      </c>
      <c r="P390" s="13">
        <v>0</v>
      </c>
      <c r="Q390" s="13">
        <v>0</v>
      </c>
      <c r="R390" s="13">
        <v>0</v>
      </c>
      <c r="S390" s="13">
        <v>0</v>
      </c>
      <c r="T390" s="13">
        <v>0</v>
      </c>
      <c r="U390" s="13">
        <v>0</v>
      </c>
      <c r="V390" s="13">
        <v>0</v>
      </c>
      <c r="W390" s="13">
        <v>0</v>
      </c>
      <c r="X390" s="13">
        <v>0</v>
      </c>
      <c r="Y390" s="13">
        <v>0</v>
      </c>
      <c r="Z390" s="13">
        <v>0</v>
      </c>
      <c r="AA390" s="13">
        <v>0</v>
      </c>
      <c r="AB390" s="13">
        <v>0</v>
      </c>
      <c r="AC390" s="14">
        <f t="shared" si="150"/>
        <v>0</v>
      </c>
      <c r="AD390" s="14">
        <f t="shared" si="137"/>
        <v>0</v>
      </c>
      <c r="AE390" s="14">
        <f t="shared" si="142"/>
        <v>0</v>
      </c>
      <c r="AF390" s="14">
        <f t="shared" si="130"/>
        <v>0</v>
      </c>
      <c r="AG390" s="14">
        <f t="shared" si="143"/>
        <v>0</v>
      </c>
      <c r="AH390" s="14">
        <f t="shared" si="144"/>
        <v>0</v>
      </c>
      <c r="AI390" s="14">
        <f t="shared" si="146"/>
        <v>0</v>
      </c>
      <c r="AJ390" s="14">
        <f t="shared" si="147"/>
        <v>0</v>
      </c>
      <c r="AK390" s="14">
        <f t="shared" si="148"/>
        <v>0</v>
      </c>
      <c r="AL390" s="14">
        <f t="shared" si="149"/>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18" customFormat="1" ht="102" x14ac:dyDescent="0.45">
      <c r="A391" s="10">
        <v>24.21</v>
      </c>
      <c r="B391" s="11" t="s">
        <v>404</v>
      </c>
      <c r="C391" s="12">
        <v>493</v>
      </c>
      <c r="D391" s="13">
        <v>0</v>
      </c>
      <c r="E391" s="13">
        <v>0</v>
      </c>
      <c r="F391" s="13">
        <v>0</v>
      </c>
      <c r="G391" s="13">
        <v>0</v>
      </c>
      <c r="H391" s="13">
        <v>0</v>
      </c>
      <c r="I391" s="13">
        <v>0</v>
      </c>
      <c r="J391" s="13">
        <v>0</v>
      </c>
      <c r="K391" s="13">
        <v>0</v>
      </c>
      <c r="L391" s="13">
        <v>0</v>
      </c>
      <c r="M391" s="13">
        <v>0</v>
      </c>
      <c r="N391" s="13">
        <v>0</v>
      </c>
      <c r="O391" s="13">
        <v>0</v>
      </c>
      <c r="P391" s="13">
        <v>0</v>
      </c>
      <c r="Q391" s="13">
        <v>0</v>
      </c>
      <c r="R391" s="13">
        <v>0</v>
      </c>
      <c r="S391" s="13">
        <v>0</v>
      </c>
      <c r="T391" s="13">
        <v>0</v>
      </c>
      <c r="U391" s="13">
        <v>0</v>
      </c>
      <c r="V391" s="13">
        <v>0</v>
      </c>
      <c r="W391" s="13">
        <v>0</v>
      </c>
      <c r="X391" s="13">
        <v>0</v>
      </c>
      <c r="Y391" s="13">
        <v>0</v>
      </c>
      <c r="Z391" s="13">
        <v>0</v>
      </c>
      <c r="AA391" s="13">
        <v>0</v>
      </c>
      <c r="AB391" s="13">
        <v>0</v>
      </c>
      <c r="AC391" s="14">
        <f t="shared" si="150"/>
        <v>0</v>
      </c>
      <c r="AD391" s="14">
        <f t="shared" si="137"/>
        <v>0</v>
      </c>
      <c r="AE391" s="14">
        <f t="shared" si="142"/>
        <v>0</v>
      </c>
      <c r="AF391" s="14">
        <f t="shared" si="130"/>
        <v>0</v>
      </c>
      <c r="AG391" s="14">
        <f t="shared" si="143"/>
        <v>0</v>
      </c>
      <c r="AH391" s="14">
        <f t="shared" si="144"/>
        <v>0</v>
      </c>
      <c r="AI391" s="14">
        <f t="shared" si="146"/>
        <v>0</v>
      </c>
      <c r="AJ391" s="14">
        <f t="shared" si="147"/>
        <v>0</v>
      </c>
      <c r="AK391" s="14">
        <f t="shared" si="148"/>
        <v>0</v>
      </c>
      <c r="AL391" s="14">
        <f t="shared" si="149"/>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18" customFormat="1" ht="76.5" x14ac:dyDescent="0.45">
      <c r="A392" s="10">
        <v>24.22</v>
      </c>
      <c r="B392" s="11" t="s">
        <v>405</v>
      </c>
      <c r="C392" s="12">
        <v>494</v>
      </c>
      <c r="D392" s="13">
        <v>0</v>
      </c>
      <c r="E392" s="13">
        <v>0</v>
      </c>
      <c r="F392" s="13">
        <v>0</v>
      </c>
      <c r="G392" s="13">
        <v>0</v>
      </c>
      <c r="H392" s="13">
        <v>0</v>
      </c>
      <c r="I392" s="13">
        <v>0</v>
      </c>
      <c r="J392" s="13">
        <v>0</v>
      </c>
      <c r="K392" s="13">
        <v>0</v>
      </c>
      <c r="L392" s="13">
        <v>0</v>
      </c>
      <c r="M392" s="13">
        <v>0</v>
      </c>
      <c r="N392" s="13">
        <v>0</v>
      </c>
      <c r="O392" s="13">
        <v>0</v>
      </c>
      <c r="P392" s="13">
        <v>0</v>
      </c>
      <c r="Q392" s="13">
        <v>0</v>
      </c>
      <c r="R392" s="13">
        <v>0</v>
      </c>
      <c r="S392" s="13">
        <v>0</v>
      </c>
      <c r="T392" s="13">
        <v>0</v>
      </c>
      <c r="U392" s="13">
        <v>0</v>
      </c>
      <c r="V392" s="13">
        <v>0</v>
      </c>
      <c r="W392" s="13">
        <v>0</v>
      </c>
      <c r="X392" s="13">
        <v>0</v>
      </c>
      <c r="Y392" s="13">
        <v>0</v>
      </c>
      <c r="Z392" s="13">
        <v>0</v>
      </c>
      <c r="AA392" s="13">
        <v>0</v>
      </c>
      <c r="AB392" s="13">
        <v>0</v>
      </c>
      <c r="AC392" s="14">
        <f t="shared" si="150"/>
        <v>0</v>
      </c>
      <c r="AD392" s="14">
        <f t="shared" si="137"/>
        <v>0</v>
      </c>
      <c r="AE392" s="14">
        <f t="shared" si="142"/>
        <v>0</v>
      </c>
      <c r="AF392" s="14">
        <f t="shared" ref="AF392:AF454" si="151">SUM(K392:M392)</f>
        <v>0</v>
      </c>
      <c r="AG392" s="14">
        <f t="shared" si="143"/>
        <v>0</v>
      </c>
      <c r="AH392" s="14">
        <f t="shared" si="144"/>
        <v>0</v>
      </c>
      <c r="AI392" s="14">
        <f t="shared" si="146"/>
        <v>0</v>
      </c>
      <c r="AJ392" s="14">
        <f t="shared" si="147"/>
        <v>0</v>
      </c>
      <c r="AK392" s="14">
        <f t="shared" si="148"/>
        <v>0</v>
      </c>
      <c r="AL392" s="14">
        <f t="shared" si="149"/>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18" customFormat="1" ht="51" x14ac:dyDescent="0.45">
      <c r="A393" s="10">
        <v>24.23</v>
      </c>
      <c r="B393" s="11" t="s">
        <v>406</v>
      </c>
      <c r="C393" s="12">
        <v>495</v>
      </c>
      <c r="D393" s="13">
        <v>0</v>
      </c>
      <c r="E393" s="13">
        <v>0</v>
      </c>
      <c r="F393" s="13">
        <v>0</v>
      </c>
      <c r="G393" s="13">
        <v>0</v>
      </c>
      <c r="H393" s="13">
        <v>0</v>
      </c>
      <c r="I393" s="13">
        <v>0</v>
      </c>
      <c r="J393" s="13">
        <v>0</v>
      </c>
      <c r="K393" s="13">
        <v>0</v>
      </c>
      <c r="L393" s="13">
        <v>0</v>
      </c>
      <c r="M393" s="13">
        <v>0</v>
      </c>
      <c r="N393" s="13">
        <v>0</v>
      </c>
      <c r="O393" s="13">
        <v>0</v>
      </c>
      <c r="P393" s="13">
        <v>0</v>
      </c>
      <c r="Q393" s="13">
        <v>0</v>
      </c>
      <c r="R393" s="13">
        <v>0</v>
      </c>
      <c r="S393" s="13">
        <v>0</v>
      </c>
      <c r="T393" s="13">
        <v>0</v>
      </c>
      <c r="U393" s="13">
        <v>0</v>
      </c>
      <c r="V393" s="13">
        <v>0</v>
      </c>
      <c r="W393" s="13">
        <v>0</v>
      </c>
      <c r="X393" s="13">
        <v>0</v>
      </c>
      <c r="Y393" s="13">
        <v>0</v>
      </c>
      <c r="Z393" s="13">
        <v>0</v>
      </c>
      <c r="AA393" s="13">
        <v>0</v>
      </c>
      <c r="AB393" s="13">
        <v>0</v>
      </c>
      <c r="AC393" s="14">
        <f t="shared" si="150"/>
        <v>0</v>
      </c>
      <c r="AD393" s="14">
        <f t="shared" si="137"/>
        <v>0</v>
      </c>
      <c r="AE393" s="14">
        <f t="shared" si="142"/>
        <v>0</v>
      </c>
      <c r="AF393" s="14">
        <f t="shared" si="151"/>
        <v>0</v>
      </c>
      <c r="AG393" s="14">
        <f t="shared" si="143"/>
        <v>0</v>
      </c>
      <c r="AH393" s="14">
        <f t="shared" si="144"/>
        <v>0</v>
      </c>
      <c r="AI393" s="14">
        <f t="shared" si="146"/>
        <v>0</v>
      </c>
      <c r="AJ393" s="14">
        <f t="shared" si="147"/>
        <v>0</v>
      </c>
      <c r="AK393" s="14">
        <f t="shared" si="148"/>
        <v>0</v>
      </c>
      <c r="AL393" s="14">
        <f t="shared" si="149"/>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18" customFormat="1" ht="51" x14ac:dyDescent="0.45">
      <c r="A394" s="10">
        <v>24.24</v>
      </c>
      <c r="B394" s="11" t="s">
        <v>407</v>
      </c>
      <c r="C394" s="12">
        <v>496</v>
      </c>
      <c r="D394" s="13">
        <v>0</v>
      </c>
      <c r="E394" s="13">
        <v>0</v>
      </c>
      <c r="F394" s="13">
        <v>0</v>
      </c>
      <c r="G394" s="13">
        <v>0</v>
      </c>
      <c r="H394" s="13">
        <v>0</v>
      </c>
      <c r="I394" s="13">
        <v>0</v>
      </c>
      <c r="J394" s="13">
        <v>0</v>
      </c>
      <c r="K394" s="13">
        <v>0</v>
      </c>
      <c r="L394" s="13">
        <v>0</v>
      </c>
      <c r="M394" s="13">
        <v>0</v>
      </c>
      <c r="N394" s="13">
        <v>0</v>
      </c>
      <c r="O394" s="13">
        <v>0</v>
      </c>
      <c r="P394" s="13">
        <v>0</v>
      </c>
      <c r="Q394" s="13">
        <v>0</v>
      </c>
      <c r="R394" s="13">
        <v>0</v>
      </c>
      <c r="S394" s="13">
        <v>0</v>
      </c>
      <c r="T394" s="13">
        <v>0</v>
      </c>
      <c r="U394" s="13">
        <v>0</v>
      </c>
      <c r="V394" s="13">
        <v>0</v>
      </c>
      <c r="W394" s="13">
        <v>0</v>
      </c>
      <c r="X394" s="13">
        <v>0</v>
      </c>
      <c r="Y394" s="13">
        <v>0</v>
      </c>
      <c r="Z394" s="13">
        <v>0</v>
      </c>
      <c r="AA394" s="13">
        <v>0</v>
      </c>
      <c r="AB394" s="13">
        <v>0</v>
      </c>
      <c r="AC394" s="14">
        <f t="shared" si="150"/>
        <v>0</v>
      </c>
      <c r="AD394" s="14">
        <f t="shared" si="137"/>
        <v>0</v>
      </c>
      <c r="AE394" s="14">
        <f t="shared" si="142"/>
        <v>0</v>
      </c>
      <c r="AF394" s="14">
        <f t="shared" si="151"/>
        <v>0</v>
      </c>
      <c r="AG394" s="14">
        <f t="shared" si="143"/>
        <v>0</v>
      </c>
      <c r="AH394" s="14">
        <f t="shared" si="144"/>
        <v>0</v>
      </c>
      <c r="AI394" s="14">
        <f t="shared" si="146"/>
        <v>0</v>
      </c>
      <c r="AJ394" s="14">
        <f t="shared" si="147"/>
        <v>0</v>
      </c>
      <c r="AK394" s="14">
        <f t="shared" si="148"/>
        <v>0</v>
      </c>
      <c r="AL394" s="14">
        <f t="shared" si="149"/>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18" customFormat="1" ht="51" x14ac:dyDescent="0.45">
      <c r="A395" s="10">
        <v>24.25</v>
      </c>
      <c r="B395" s="11" t="s">
        <v>408</v>
      </c>
      <c r="C395" s="12">
        <v>497</v>
      </c>
      <c r="D395" s="13">
        <v>0</v>
      </c>
      <c r="E395" s="13">
        <v>0</v>
      </c>
      <c r="F395" s="13">
        <v>0</v>
      </c>
      <c r="G395" s="13">
        <v>0</v>
      </c>
      <c r="H395" s="13">
        <v>0</v>
      </c>
      <c r="I395" s="13">
        <v>0</v>
      </c>
      <c r="J395" s="13">
        <v>0</v>
      </c>
      <c r="K395" s="13">
        <v>0</v>
      </c>
      <c r="L395" s="13">
        <v>0</v>
      </c>
      <c r="M395" s="13">
        <v>0</v>
      </c>
      <c r="N395" s="13">
        <v>0</v>
      </c>
      <c r="O395" s="13">
        <v>0</v>
      </c>
      <c r="P395" s="13">
        <v>0</v>
      </c>
      <c r="Q395" s="13">
        <v>0</v>
      </c>
      <c r="R395" s="13">
        <v>0</v>
      </c>
      <c r="S395" s="13">
        <v>0</v>
      </c>
      <c r="T395" s="13">
        <v>0</v>
      </c>
      <c r="U395" s="13">
        <v>0</v>
      </c>
      <c r="V395" s="13">
        <v>0</v>
      </c>
      <c r="W395" s="13">
        <v>0</v>
      </c>
      <c r="X395" s="13">
        <v>0</v>
      </c>
      <c r="Y395" s="13">
        <v>0</v>
      </c>
      <c r="Z395" s="13">
        <v>0</v>
      </c>
      <c r="AA395" s="13">
        <v>0</v>
      </c>
      <c r="AB395" s="13">
        <v>0</v>
      </c>
      <c r="AC395" s="14">
        <f t="shared" si="150"/>
        <v>0</v>
      </c>
      <c r="AD395" s="14">
        <f t="shared" si="137"/>
        <v>0</v>
      </c>
      <c r="AE395" s="14">
        <f t="shared" si="142"/>
        <v>0</v>
      </c>
      <c r="AF395" s="14">
        <f t="shared" si="151"/>
        <v>0</v>
      </c>
      <c r="AG395" s="14">
        <f t="shared" si="143"/>
        <v>0</v>
      </c>
      <c r="AH395" s="14">
        <f t="shared" si="144"/>
        <v>0</v>
      </c>
      <c r="AI395" s="14">
        <f t="shared" si="146"/>
        <v>0</v>
      </c>
      <c r="AJ395" s="14">
        <f t="shared" si="147"/>
        <v>0</v>
      </c>
      <c r="AK395" s="14">
        <f t="shared" si="148"/>
        <v>0</v>
      </c>
      <c r="AL395" s="14">
        <f t="shared" si="149"/>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18" customFormat="1" ht="26.25" x14ac:dyDescent="0.45">
      <c r="A396" s="10">
        <v>24.26</v>
      </c>
      <c r="B396" s="11" t="s">
        <v>409</v>
      </c>
      <c r="C396" s="12">
        <v>498</v>
      </c>
      <c r="D396" s="13">
        <v>0</v>
      </c>
      <c r="E396" s="13">
        <v>0</v>
      </c>
      <c r="F396" s="13">
        <v>0</v>
      </c>
      <c r="G396" s="13">
        <v>0</v>
      </c>
      <c r="H396" s="13">
        <v>0</v>
      </c>
      <c r="I396" s="13">
        <v>0</v>
      </c>
      <c r="J396" s="13">
        <v>0</v>
      </c>
      <c r="K396" s="13">
        <v>0</v>
      </c>
      <c r="L396" s="13">
        <v>0</v>
      </c>
      <c r="M396" s="13">
        <v>0</v>
      </c>
      <c r="N396" s="13">
        <v>0</v>
      </c>
      <c r="O396" s="13">
        <v>0</v>
      </c>
      <c r="P396" s="13">
        <v>0</v>
      </c>
      <c r="Q396" s="13">
        <v>0</v>
      </c>
      <c r="R396" s="13">
        <v>0</v>
      </c>
      <c r="S396" s="13">
        <v>0</v>
      </c>
      <c r="T396" s="13">
        <v>0</v>
      </c>
      <c r="U396" s="13">
        <v>0</v>
      </c>
      <c r="V396" s="13">
        <v>0</v>
      </c>
      <c r="W396" s="13">
        <v>0</v>
      </c>
      <c r="X396" s="13">
        <v>0</v>
      </c>
      <c r="Y396" s="13">
        <v>0</v>
      </c>
      <c r="Z396" s="13">
        <v>0</v>
      </c>
      <c r="AA396" s="13">
        <v>0</v>
      </c>
      <c r="AB396" s="13">
        <v>0</v>
      </c>
      <c r="AC396" s="14">
        <f t="shared" si="150"/>
        <v>0</v>
      </c>
      <c r="AD396" s="14">
        <f t="shared" si="137"/>
        <v>0</v>
      </c>
      <c r="AE396" s="14">
        <f t="shared" si="142"/>
        <v>0</v>
      </c>
      <c r="AF396" s="14">
        <f t="shared" si="151"/>
        <v>0</v>
      </c>
      <c r="AG396" s="14">
        <f t="shared" si="143"/>
        <v>0</v>
      </c>
      <c r="AH396" s="14">
        <f t="shared" si="144"/>
        <v>0</v>
      </c>
      <c r="AI396" s="14">
        <f t="shared" si="146"/>
        <v>0</v>
      </c>
      <c r="AJ396" s="14">
        <f t="shared" si="147"/>
        <v>0</v>
      </c>
      <c r="AK396" s="14">
        <f t="shared" si="148"/>
        <v>0</v>
      </c>
      <c r="AL396" s="14">
        <f t="shared" si="149"/>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18" customFormat="1" ht="26.25" x14ac:dyDescent="0.45">
      <c r="A397" s="10">
        <v>24.27</v>
      </c>
      <c r="B397" s="11" t="s">
        <v>410</v>
      </c>
      <c r="C397" s="12">
        <v>499</v>
      </c>
      <c r="D397" s="13">
        <v>0</v>
      </c>
      <c r="E397" s="13">
        <v>0</v>
      </c>
      <c r="F397" s="13">
        <v>0</v>
      </c>
      <c r="G397" s="13">
        <v>0</v>
      </c>
      <c r="H397" s="13">
        <v>0</v>
      </c>
      <c r="I397" s="13">
        <v>0</v>
      </c>
      <c r="J397" s="13">
        <v>0</v>
      </c>
      <c r="K397" s="13">
        <v>0</v>
      </c>
      <c r="L397" s="13">
        <v>0</v>
      </c>
      <c r="M397" s="13">
        <v>0</v>
      </c>
      <c r="N397" s="13">
        <v>0</v>
      </c>
      <c r="O397" s="13">
        <v>0</v>
      </c>
      <c r="P397" s="13">
        <v>0</v>
      </c>
      <c r="Q397" s="13">
        <v>0</v>
      </c>
      <c r="R397" s="13">
        <v>0</v>
      </c>
      <c r="S397" s="13">
        <v>0</v>
      </c>
      <c r="T397" s="13">
        <v>0</v>
      </c>
      <c r="U397" s="13">
        <v>0</v>
      </c>
      <c r="V397" s="13">
        <v>0</v>
      </c>
      <c r="W397" s="13">
        <v>0</v>
      </c>
      <c r="X397" s="13">
        <v>0</v>
      </c>
      <c r="Y397" s="13">
        <v>0</v>
      </c>
      <c r="Z397" s="13">
        <v>0</v>
      </c>
      <c r="AA397" s="13">
        <v>0</v>
      </c>
      <c r="AB397" s="13">
        <v>0</v>
      </c>
      <c r="AC397" s="14">
        <f t="shared" si="150"/>
        <v>0</v>
      </c>
      <c r="AD397" s="14">
        <f t="shared" si="137"/>
        <v>0</v>
      </c>
      <c r="AE397" s="14">
        <f t="shared" si="142"/>
        <v>0</v>
      </c>
      <c r="AF397" s="14">
        <f t="shared" si="151"/>
        <v>0</v>
      </c>
      <c r="AG397" s="14">
        <f t="shared" si="143"/>
        <v>0</v>
      </c>
      <c r="AH397" s="14">
        <f t="shared" si="144"/>
        <v>0</v>
      </c>
      <c r="AI397" s="14">
        <f t="shared" si="146"/>
        <v>0</v>
      </c>
      <c r="AJ397" s="14">
        <f t="shared" si="147"/>
        <v>0</v>
      </c>
      <c r="AK397" s="14">
        <f t="shared" si="148"/>
        <v>0</v>
      </c>
      <c r="AL397" s="14">
        <f t="shared" si="149"/>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18" customFormat="1" ht="26.25" x14ac:dyDescent="0.45">
      <c r="A398" s="10">
        <v>24.28</v>
      </c>
      <c r="B398" s="11" t="s">
        <v>411</v>
      </c>
      <c r="C398" s="12">
        <v>500</v>
      </c>
      <c r="D398" s="13">
        <v>0</v>
      </c>
      <c r="E398" s="13">
        <v>0</v>
      </c>
      <c r="F398" s="13">
        <v>0</v>
      </c>
      <c r="G398" s="13">
        <v>0</v>
      </c>
      <c r="H398" s="13">
        <v>0</v>
      </c>
      <c r="I398" s="13">
        <v>0</v>
      </c>
      <c r="J398" s="13">
        <v>0</v>
      </c>
      <c r="K398" s="13">
        <v>0</v>
      </c>
      <c r="L398" s="13">
        <v>0</v>
      </c>
      <c r="M398" s="13">
        <v>0</v>
      </c>
      <c r="N398" s="13">
        <v>0</v>
      </c>
      <c r="O398" s="13">
        <v>0</v>
      </c>
      <c r="P398" s="13">
        <v>0</v>
      </c>
      <c r="Q398" s="13">
        <v>0</v>
      </c>
      <c r="R398" s="13">
        <v>0</v>
      </c>
      <c r="S398" s="13">
        <v>0</v>
      </c>
      <c r="T398" s="13">
        <v>0</v>
      </c>
      <c r="U398" s="13">
        <v>0</v>
      </c>
      <c r="V398" s="13">
        <v>0</v>
      </c>
      <c r="W398" s="13">
        <v>0</v>
      </c>
      <c r="X398" s="13">
        <v>0</v>
      </c>
      <c r="Y398" s="13">
        <v>0</v>
      </c>
      <c r="Z398" s="13">
        <v>0</v>
      </c>
      <c r="AA398" s="13">
        <v>0</v>
      </c>
      <c r="AB398" s="13">
        <v>0</v>
      </c>
      <c r="AC398" s="14">
        <f t="shared" si="150"/>
        <v>0</v>
      </c>
      <c r="AD398" s="14">
        <f t="shared" si="137"/>
        <v>0</v>
      </c>
      <c r="AE398" s="14">
        <f t="shared" si="142"/>
        <v>0</v>
      </c>
      <c r="AF398" s="14">
        <f t="shared" si="151"/>
        <v>0</v>
      </c>
      <c r="AG398" s="14">
        <f t="shared" si="143"/>
        <v>0</v>
      </c>
      <c r="AH398" s="14">
        <f t="shared" si="144"/>
        <v>0</v>
      </c>
      <c r="AI398" s="14">
        <f t="shared" si="146"/>
        <v>0</v>
      </c>
      <c r="AJ398" s="14">
        <f t="shared" si="147"/>
        <v>0</v>
      </c>
      <c r="AK398" s="14">
        <f t="shared" si="148"/>
        <v>0</v>
      </c>
      <c r="AL398" s="14">
        <f t="shared" si="149"/>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18" customFormat="1" ht="76.5" x14ac:dyDescent="0.45">
      <c r="A399" s="10">
        <v>24.29</v>
      </c>
      <c r="B399" s="11" t="s">
        <v>412</v>
      </c>
      <c r="C399" s="12">
        <v>501</v>
      </c>
      <c r="D399" s="13">
        <v>0</v>
      </c>
      <c r="E399" s="13">
        <v>0</v>
      </c>
      <c r="F399" s="13">
        <v>0</v>
      </c>
      <c r="G399" s="13">
        <v>0</v>
      </c>
      <c r="H399" s="13">
        <v>0</v>
      </c>
      <c r="I399" s="13">
        <v>0</v>
      </c>
      <c r="J399" s="13">
        <v>0</v>
      </c>
      <c r="K399" s="13">
        <v>0</v>
      </c>
      <c r="L399" s="13">
        <v>0</v>
      </c>
      <c r="M399" s="13">
        <v>0</v>
      </c>
      <c r="N399" s="13">
        <v>0</v>
      </c>
      <c r="O399" s="13">
        <v>0</v>
      </c>
      <c r="P399" s="13">
        <v>0</v>
      </c>
      <c r="Q399" s="13">
        <v>0</v>
      </c>
      <c r="R399" s="13">
        <v>0</v>
      </c>
      <c r="S399" s="13">
        <v>0</v>
      </c>
      <c r="T399" s="13">
        <v>0</v>
      </c>
      <c r="U399" s="13">
        <v>0</v>
      </c>
      <c r="V399" s="13">
        <v>0</v>
      </c>
      <c r="W399" s="13">
        <v>0</v>
      </c>
      <c r="X399" s="13">
        <v>0</v>
      </c>
      <c r="Y399" s="13">
        <v>0</v>
      </c>
      <c r="Z399" s="13">
        <v>0</v>
      </c>
      <c r="AA399" s="13">
        <v>0</v>
      </c>
      <c r="AB399" s="13">
        <v>0</v>
      </c>
      <c r="AC399" s="14">
        <f t="shared" si="150"/>
        <v>0</v>
      </c>
      <c r="AD399" s="14">
        <f t="shared" si="137"/>
        <v>0</v>
      </c>
      <c r="AE399" s="14">
        <f t="shared" si="142"/>
        <v>0</v>
      </c>
      <c r="AF399" s="14">
        <f t="shared" si="151"/>
        <v>0</v>
      </c>
      <c r="AG399" s="14">
        <f t="shared" si="143"/>
        <v>0</v>
      </c>
      <c r="AH399" s="14">
        <f t="shared" si="144"/>
        <v>0</v>
      </c>
      <c r="AI399" s="14">
        <f t="shared" si="146"/>
        <v>0</v>
      </c>
      <c r="AJ399" s="14">
        <f t="shared" si="147"/>
        <v>0</v>
      </c>
      <c r="AK399" s="14">
        <f t="shared" si="148"/>
        <v>0</v>
      </c>
      <c r="AL399" s="14">
        <f t="shared" si="149"/>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18" customFormat="1" ht="26.25" x14ac:dyDescent="0.45">
      <c r="A400" s="10">
        <v>24.3</v>
      </c>
      <c r="B400" s="11" t="s">
        <v>413</v>
      </c>
      <c r="C400" s="12">
        <v>502</v>
      </c>
      <c r="D400" s="13">
        <v>0</v>
      </c>
      <c r="E400" s="13">
        <v>0</v>
      </c>
      <c r="F400" s="13">
        <v>0</v>
      </c>
      <c r="G400" s="13">
        <v>0</v>
      </c>
      <c r="H400" s="13">
        <v>0</v>
      </c>
      <c r="I400" s="13">
        <v>0</v>
      </c>
      <c r="J400" s="13">
        <v>0</v>
      </c>
      <c r="K400" s="13">
        <v>0</v>
      </c>
      <c r="L400" s="13">
        <v>0</v>
      </c>
      <c r="M400" s="13">
        <v>0</v>
      </c>
      <c r="N400" s="13">
        <v>0</v>
      </c>
      <c r="O400" s="13">
        <v>0</v>
      </c>
      <c r="P400" s="13">
        <v>0</v>
      </c>
      <c r="Q400" s="13">
        <v>0</v>
      </c>
      <c r="R400" s="13">
        <v>0</v>
      </c>
      <c r="S400" s="13">
        <v>0</v>
      </c>
      <c r="T400" s="13">
        <v>0</v>
      </c>
      <c r="U400" s="13">
        <v>0</v>
      </c>
      <c r="V400" s="13">
        <v>0</v>
      </c>
      <c r="W400" s="13">
        <v>0</v>
      </c>
      <c r="X400" s="13">
        <v>0</v>
      </c>
      <c r="Y400" s="13">
        <v>0</v>
      </c>
      <c r="Z400" s="13">
        <v>0</v>
      </c>
      <c r="AA400" s="13">
        <v>0</v>
      </c>
      <c r="AB400" s="13">
        <v>0</v>
      </c>
      <c r="AC400" s="14">
        <f t="shared" si="150"/>
        <v>0</v>
      </c>
      <c r="AD400" s="14">
        <f t="shared" si="137"/>
        <v>0</v>
      </c>
      <c r="AE400" s="14">
        <f t="shared" si="142"/>
        <v>0</v>
      </c>
      <c r="AF400" s="14">
        <f t="shared" si="151"/>
        <v>0</v>
      </c>
      <c r="AG400" s="14">
        <f t="shared" si="143"/>
        <v>0</v>
      </c>
      <c r="AH400" s="14">
        <f t="shared" si="144"/>
        <v>0</v>
      </c>
      <c r="AI400" s="14">
        <f t="shared" si="146"/>
        <v>0</v>
      </c>
      <c r="AJ400" s="14">
        <f t="shared" si="147"/>
        <v>0</v>
      </c>
      <c r="AK400" s="14">
        <f t="shared" si="148"/>
        <v>0</v>
      </c>
      <c r="AL400" s="14">
        <f t="shared" si="149"/>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18" customFormat="1" ht="51" x14ac:dyDescent="0.45">
      <c r="A401" s="10">
        <v>24.31</v>
      </c>
      <c r="B401" s="11" t="s">
        <v>414</v>
      </c>
      <c r="C401" s="12">
        <v>503</v>
      </c>
      <c r="D401" s="13">
        <v>1</v>
      </c>
      <c r="E401" s="13">
        <v>0</v>
      </c>
      <c r="F401" s="13">
        <v>0</v>
      </c>
      <c r="G401" s="13">
        <v>0</v>
      </c>
      <c r="H401" s="13">
        <v>0</v>
      </c>
      <c r="I401" s="13">
        <v>0</v>
      </c>
      <c r="J401" s="13">
        <v>0</v>
      </c>
      <c r="K401" s="13">
        <v>1</v>
      </c>
      <c r="L401" s="13">
        <v>0</v>
      </c>
      <c r="M401" s="13">
        <v>0</v>
      </c>
      <c r="N401" s="13">
        <v>1</v>
      </c>
      <c r="O401" s="13">
        <v>0</v>
      </c>
      <c r="P401" s="13">
        <v>0</v>
      </c>
      <c r="Q401" s="13">
        <v>0</v>
      </c>
      <c r="R401" s="13">
        <v>0</v>
      </c>
      <c r="S401" s="13">
        <v>0</v>
      </c>
      <c r="T401" s="13">
        <v>0</v>
      </c>
      <c r="U401" s="13">
        <v>0</v>
      </c>
      <c r="V401" s="13">
        <v>0</v>
      </c>
      <c r="W401" s="13">
        <v>0</v>
      </c>
      <c r="X401" s="13">
        <v>0</v>
      </c>
      <c r="Y401" s="13">
        <v>0</v>
      </c>
      <c r="Z401" s="13">
        <v>0</v>
      </c>
      <c r="AA401" s="13">
        <v>0</v>
      </c>
      <c r="AB401" s="13">
        <v>0</v>
      </c>
      <c r="AC401" s="14">
        <f t="shared" si="150"/>
        <v>1</v>
      </c>
      <c r="AD401" s="14">
        <f t="shared" si="137"/>
        <v>1</v>
      </c>
      <c r="AE401" s="14">
        <f t="shared" si="142"/>
        <v>1</v>
      </c>
      <c r="AF401" s="14">
        <f t="shared" si="151"/>
        <v>1</v>
      </c>
      <c r="AG401" s="14">
        <f t="shared" si="143"/>
        <v>0</v>
      </c>
      <c r="AH401" s="14">
        <f t="shared" si="144"/>
        <v>0</v>
      </c>
      <c r="AI401" s="14">
        <f t="shared" si="146"/>
        <v>0</v>
      </c>
      <c r="AJ401" s="14">
        <f t="shared" si="147"/>
        <v>0</v>
      </c>
      <c r="AK401" s="14">
        <f t="shared" si="148"/>
        <v>0</v>
      </c>
      <c r="AL401" s="14">
        <f t="shared" si="149"/>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18" customFormat="1" ht="51" x14ac:dyDescent="0.45">
      <c r="A402" s="10">
        <v>24.32</v>
      </c>
      <c r="B402" s="11" t="s">
        <v>415</v>
      </c>
      <c r="C402" s="12">
        <v>504</v>
      </c>
      <c r="D402" s="13">
        <v>0</v>
      </c>
      <c r="E402" s="13">
        <v>0</v>
      </c>
      <c r="F402" s="13">
        <v>0</v>
      </c>
      <c r="G402" s="13">
        <v>0</v>
      </c>
      <c r="H402" s="13">
        <v>0</v>
      </c>
      <c r="I402" s="13">
        <v>0</v>
      </c>
      <c r="J402" s="13">
        <v>0</v>
      </c>
      <c r="K402" s="13">
        <v>0</v>
      </c>
      <c r="L402" s="13">
        <v>0</v>
      </c>
      <c r="M402" s="13">
        <v>0</v>
      </c>
      <c r="N402" s="13">
        <v>0</v>
      </c>
      <c r="O402" s="13">
        <v>0</v>
      </c>
      <c r="P402" s="13">
        <v>0</v>
      </c>
      <c r="Q402" s="13">
        <v>0</v>
      </c>
      <c r="R402" s="13">
        <v>0</v>
      </c>
      <c r="S402" s="13">
        <v>0</v>
      </c>
      <c r="T402" s="13">
        <v>0</v>
      </c>
      <c r="U402" s="13">
        <v>0</v>
      </c>
      <c r="V402" s="13">
        <v>0</v>
      </c>
      <c r="W402" s="13">
        <v>0</v>
      </c>
      <c r="X402" s="13">
        <v>0</v>
      </c>
      <c r="Y402" s="13">
        <v>0</v>
      </c>
      <c r="Z402" s="13">
        <v>0</v>
      </c>
      <c r="AA402" s="13">
        <v>0</v>
      </c>
      <c r="AB402" s="13">
        <v>0</v>
      </c>
      <c r="AC402" s="14">
        <f t="shared" si="150"/>
        <v>0</v>
      </c>
      <c r="AD402" s="14">
        <f t="shared" si="137"/>
        <v>0</v>
      </c>
      <c r="AE402" s="14">
        <f t="shared" si="142"/>
        <v>0</v>
      </c>
      <c r="AF402" s="14">
        <f t="shared" si="151"/>
        <v>0</v>
      </c>
      <c r="AG402" s="14">
        <f t="shared" si="143"/>
        <v>0</v>
      </c>
      <c r="AH402" s="14">
        <f t="shared" si="144"/>
        <v>0</v>
      </c>
      <c r="AI402" s="14">
        <f t="shared" si="146"/>
        <v>0</v>
      </c>
      <c r="AJ402" s="14">
        <f t="shared" si="147"/>
        <v>0</v>
      </c>
      <c r="AK402" s="14">
        <f t="shared" si="148"/>
        <v>0</v>
      </c>
      <c r="AL402" s="14">
        <f t="shared" si="149"/>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51" x14ac:dyDescent="0.45">
      <c r="A403" s="10">
        <v>24.33</v>
      </c>
      <c r="B403" s="11" t="s">
        <v>416</v>
      </c>
      <c r="C403" s="12">
        <v>505</v>
      </c>
      <c r="D403" s="13">
        <v>0</v>
      </c>
      <c r="E403" s="13">
        <v>0</v>
      </c>
      <c r="F403" s="13">
        <v>0</v>
      </c>
      <c r="G403" s="13">
        <v>0</v>
      </c>
      <c r="H403" s="13">
        <v>0</v>
      </c>
      <c r="I403" s="13">
        <v>0</v>
      </c>
      <c r="J403" s="13">
        <v>0</v>
      </c>
      <c r="K403" s="13">
        <v>0</v>
      </c>
      <c r="L403" s="13">
        <v>0</v>
      </c>
      <c r="M403" s="13">
        <v>0</v>
      </c>
      <c r="N403" s="13">
        <v>0</v>
      </c>
      <c r="O403" s="13">
        <v>0</v>
      </c>
      <c r="P403" s="13">
        <v>0</v>
      </c>
      <c r="Q403" s="13">
        <v>0</v>
      </c>
      <c r="R403" s="13">
        <v>0</v>
      </c>
      <c r="S403" s="13">
        <v>0</v>
      </c>
      <c r="T403" s="13">
        <v>0</v>
      </c>
      <c r="U403" s="13">
        <v>0</v>
      </c>
      <c r="V403" s="13">
        <v>0</v>
      </c>
      <c r="W403" s="13">
        <v>0</v>
      </c>
      <c r="X403" s="13">
        <v>0</v>
      </c>
      <c r="Y403" s="13">
        <v>0</v>
      </c>
      <c r="Z403" s="13">
        <v>0</v>
      </c>
      <c r="AA403" s="13">
        <v>0</v>
      </c>
      <c r="AB403" s="13">
        <v>0</v>
      </c>
      <c r="AC403" s="14">
        <f t="shared" si="150"/>
        <v>0</v>
      </c>
      <c r="AD403" s="14">
        <f t="shared" si="137"/>
        <v>0</v>
      </c>
      <c r="AE403" s="14">
        <f t="shared" si="142"/>
        <v>0</v>
      </c>
      <c r="AF403" s="14">
        <f t="shared" si="151"/>
        <v>0</v>
      </c>
      <c r="AG403" s="14">
        <f t="shared" si="143"/>
        <v>0</v>
      </c>
      <c r="AH403" s="14">
        <f t="shared" si="144"/>
        <v>0</v>
      </c>
      <c r="AI403" s="14">
        <f t="shared" si="146"/>
        <v>0</v>
      </c>
      <c r="AJ403" s="14">
        <f t="shared" si="147"/>
        <v>0</v>
      </c>
      <c r="AK403" s="14">
        <f t="shared" si="148"/>
        <v>0</v>
      </c>
      <c r="AL403" s="14">
        <f t="shared" si="149"/>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102" x14ac:dyDescent="0.45">
      <c r="A404" s="10">
        <v>24.34</v>
      </c>
      <c r="B404" s="11" t="s">
        <v>417</v>
      </c>
      <c r="C404" s="12">
        <v>506</v>
      </c>
      <c r="D404" s="13">
        <v>0</v>
      </c>
      <c r="E404" s="13">
        <v>0</v>
      </c>
      <c r="F404" s="13">
        <v>0</v>
      </c>
      <c r="G404" s="13">
        <v>0</v>
      </c>
      <c r="H404" s="13">
        <v>0</v>
      </c>
      <c r="I404" s="13">
        <v>0</v>
      </c>
      <c r="J404" s="13">
        <v>0</v>
      </c>
      <c r="K404" s="13">
        <v>0</v>
      </c>
      <c r="L404" s="13">
        <v>0</v>
      </c>
      <c r="M404" s="13">
        <v>0</v>
      </c>
      <c r="N404" s="13">
        <v>0</v>
      </c>
      <c r="O404" s="13">
        <v>0</v>
      </c>
      <c r="P404" s="13">
        <v>0</v>
      </c>
      <c r="Q404" s="13">
        <v>0</v>
      </c>
      <c r="R404" s="13">
        <v>0</v>
      </c>
      <c r="S404" s="13">
        <v>0</v>
      </c>
      <c r="T404" s="13">
        <v>0</v>
      </c>
      <c r="U404" s="13">
        <v>0</v>
      </c>
      <c r="V404" s="13">
        <v>0</v>
      </c>
      <c r="W404" s="13">
        <v>0</v>
      </c>
      <c r="X404" s="13">
        <v>0</v>
      </c>
      <c r="Y404" s="13">
        <v>0</v>
      </c>
      <c r="Z404" s="13">
        <v>0</v>
      </c>
      <c r="AA404" s="13">
        <v>0</v>
      </c>
      <c r="AB404" s="13">
        <v>0</v>
      </c>
      <c r="AC404" s="14">
        <f t="shared" si="150"/>
        <v>0</v>
      </c>
      <c r="AD404" s="14">
        <f t="shared" si="137"/>
        <v>0</v>
      </c>
      <c r="AE404" s="14">
        <f t="shared" si="142"/>
        <v>0</v>
      </c>
      <c r="AF404" s="14">
        <f t="shared" si="151"/>
        <v>0</v>
      </c>
      <c r="AG404" s="14">
        <f t="shared" si="143"/>
        <v>0</v>
      </c>
      <c r="AH404" s="14">
        <f t="shared" si="144"/>
        <v>0</v>
      </c>
      <c r="AI404" s="14">
        <f t="shared" si="146"/>
        <v>0</v>
      </c>
      <c r="AJ404" s="14">
        <f t="shared" si="147"/>
        <v>0</v>
      </c>
      <c r="AK404" s="14">
        <f t="shared" si="148"/>
        <v>0</v>
      </c>
      <c r="AL404" s="14">
        <f t="shared" si="149"/>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51" x14ac:dyDescent="0.45">
      <c r="A405" s="10">
        <v>24.35</v>
      </c>
      <c r="B405" s="11" t="s">
        <v>418</v>
      </c>
      <c r="C405" s="12">
        <v>507</v>
      </c>
      <c r="D405" s="13">
        <v>0</v>
      </c>
      <c r="E405" s="13">
        <v>0</v>
      </c>
      <c r="F405" s="13">
        <v>0</v>
      </c>
      <c r="G405" s="13">
        <v>0</v>
      </c>
      <c r="H405" s="13">
        <v>0</v>
      </c>
      <c r="I405" s="13">
        <v>0</v>
      </c>
      <c r="J405" s="13">
        <v>0</v>
      </c>
      <c r="K405" s="13">
        <v>0</v>
      </c>
      <c r="L405" s="13">
        <v>0</v>
      </c>
      <c r="M405" s="13">
        <v>0</v>
      </c>
      <c r="N405" s="13">
        <v>0</v>
      </c>
      <c r="O405" s="13">
        <v>0</v>
      </c>
      <c r="P405" s="13">
        <v>0</v>
      </c>
      <c r="Q405" s="13">
        <v>0</v>
      </c>
      <c r="R405" s="13">
        <v>0</v>
      </c>
      <c r="S405" s="13">
        <v>0</v>
      </c>
      <c r="T405" s="13">
        <v>0</v>
      </c>
      <c r="U405" s="13">
        <v>0</v>
      </c>
      <c r="V405" s="13">
        <v>0</v>
      </c>
      <c r="W405" s="13">
        <v>0</v>
      </c>
      <c r="X405" s="13">
        <v>0</v>
      </c>
      <c r="Y405" s="13">
        <v>0</v>
      </c>
      <c r="Z405" s="13">
        <v>0</v>
      </c>
      <c r="AA405" s="13">
        <v>0</v>
      </c>
      <c r="AB405" s="13">
        <v>0</v>
      </c>
      <c r="AC405" s="14">
        <f t="shared" si="150"/>
        <v>0</v>
      </c>
      <c r="AD405" s="14">
        <f t="shared" si="137"/>
        <v>0</v>
      </c>
      <c r="AE405" s="14">
        <f t="shared" si="142"/>
        <v>0</v>
      </c>
      <c r="AF405" s="14">
        <f t="shared" si="151"/>
        <v>0</v>
      </c>
      <c r="AG405" s="14">
        <f t="shared" si="143"/>
        <v>0</v>
      </c>
      <c r="AH405" s="14">
        <f t="shared" si="144"/>
        <v>0</v>
      </c>
      <c r="AI405" s="14">
        <f t="shared" si="146"/>
        <v>0</v>
      </c>
      <c r="AJ405" s="14">
        <f t="shared" si="147"/>
        <v>0</v>
      </c>
      <c r="AK405" s="14">
        <f t="shared" si="148"/>
        <v>0</v>
      </c>
      <c r="AL405" s="14">
        <f t="shared" si="149"/>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51" x14ac:dyDescent="0.45">
      <c r="A406" s="10">
        <v>24.36</v>
      </c>
      <c r="B406" s="11" t="s">
        <v>419</v>
      </c>
      <c r="C406" s="12">
        <v>508</v>
      </c>
      <c r="D406" s="13">
        <v>0</v>
      </c>
      <c r="E406" s="13">
        <v>0</v>
      </c>
      <c r="F406" s="13">
        <v>0</v>
      </c>
      <c r="G406" s="13">
        <v>0</v>
      </c>
      <c r="H406" s="13">
        <v>0</v>
      </c>
      <c r="I406" s="13">
        <v>0</v>
      </c>
      <c r="J406" s="13">
        <v>0</v>
      </c>
      <c r="K406" s="13">
        <v>0</v>
      </c>
      <c r="L406" s="13">
        <v>0</v>
      </c>
      <c r="M406" s="13">
        <v>0</v>
      </c>
      <c r="N406" s="13">
        <v>0</v>
      </c>
      <c r="O406" s="13">
        <v>0</v>
      </c>
      <c r="P406" s="13">
        <v>0</v>
      </c>
      <c r="Q406" s="13">
        <v>0</v>
      </c>
      <c r="R406" s="13">
        <v>0</v>
      </c>
      <c r="S406" s="13">
        <v>0</v>
      </c>
      <c r="T406" s="13">
        <v>0</v>
      </c>
      <c r="U406" s="13">
        <v>0</v>
      </c>
      <c r="V406" s="13">
        <v>0</v>
      </c>
      <c r="W406" s="13">
        <v>0</v>
      </c>
      <c r="X406" s="13">
        <v>0</v>
      </c>
      <c r="Y406" s="13">
        <v>0</v>
      </c>
      <c r="Z406" s="13">
        <v>0</v>
      </c>
      <c r="AA406" s="13">
        <v>0</v>
      </c>
      <c r="AB406" s="13">
        <v>0</v>
      </c>
      <c r="AC406" s="14">
        <f t="shared" si="150"/>
        <v>0</v>
      </c>
      <c r="AD406" s="14">
        <f t="shared" si="137"/>
        <v>0</v>
      </c>
      <c r="AE406" s="14">
        <f t="shared" si="142"/>
        <v>0</v>
      </c>
      <c r="AF406" s="14">
        <f t="shared" si="151"/>
        <v>0</v>
      </c>
      <c r="AG406" s="14">
        <f t="shared" si="143"/>
        <v>0</v>
      </c>
      <c r="AH406" s="14">
        <f t="shared" si="144"/>
        <v>0</v>
      </c>
      <c r="AI406" s="14">
        <f t="shared" si="146"/>
        <v>0</v>
      </c>
      <c r="AJ406" s="14">
        <f t="shared" si="147"/>
        <v>0</v>
      </c>
      <c r="AK406" s="14">
        <f t="shared" si="148"/>
        <v>0</v>
      </c>
      <c r="AL406" s="14">
        <f t="shared" si="149"/>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51" x14ac:dyDescent="0.45">
      <c r="A407" s="10">
        <v>24.37</v>
      </c>
      <c r="B407" s="11" t="s">
        <v>420</v>
      </c>
      <c r="C407" s="12">
        <v>509</v>
      </c>
      <c r="D407" s="13">
        <v>0</v>
      </c>
      <c r="E407" s="13">
        <v>0</v>
      </c>
      <c r="F407" s="13">
        <v>0</v>
      </c>
      <c r="G407" s="13">
        <v>0</v>
      </c>
      <c r="H407" s="13">
        <v>0</v>
      </c>
      <c r="I407" s="13">
        <v>0</v>
      </c>
      <c r="J407" s="13">
        <v>0</v>
      </c>
      <c r="K407" s="13">
        <v>0</v>
      </c>
      <c r="L407" s="13">
        <v>0</v>
      </c>
      <c r="M407" s="13">
        <v>0</v>
      </c>
      <c r="N407" s="13">
        <v>0</v>
      </c>
      <c r="O407" s="13">
        <v>0</v>
      </c>
      <c r="P407" s="13">
        <v>0</v>
      </c>
      <c r="Q407" s="13">
        <v>0</v>
      </c>
      <c r="R407" s="13">
        <v>0</v>
      </c>
      <c r="S407" s="13">
        <v>0</v>
      </c>
      <c r="T407" s="13">
        <v>0</v>
      </c>
      <c r="U407" s="13">
        <v>0</v>
      </c>
      <c r="V407" s="13">
        <v>0</v>
      </c>
      <c r="W407" s="13">
        <v>0</v>
      </c>
      <c r="X407" s="13">
        <v>0</v>
      </c>
      <c r="Y407" s="13">
        <v>0</v>
      </c>
      <c r="Z407" s="13">
        <v>0</v>
      </c>
      <c r="AA407" s="13">
        <v>0</v>
      </c>
      <c r="AB407" s="13">
        <v>0</v>
      </c>
      <c r="AC407" s="14">
        <f t="shared" si="150"/>
        <v>0</v>
      </c>
      <c r="AD407" s="14">
        <f t="shared" si="137"/>
        <v>0</v>
      </c>
      <c r="AE407" s="14">
        <f t="shared" si="142"/>
        <v>0</v>
      </c>
      <c r="AF407" s="14">
        <f t="shared" si="151"/>
        <v>0</v>
      </c>
      <c r="AG407" s="14">
        <f t="shared" si="143"/>
        <v>0</v>
      </c>
      <c r="AH407" s="14">
        <f t="shared" si="144"/>
        <v>0</v>
      </c>
      <c r="AI407" s="14">
        <f t="shared" si="146"/>
        <v>0</v>
      </c>
      <c r="AJ407" s="14">
        <f t="shared" si="147"/>
        <v>0</v>
      </c>
      <c r="AK407" s="14">
        <f t="shared" si="148"/>
        <v>0</v>
      </c>
      <c r="AL407" s="14">
        <f t="shared" si="149"/>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59.25" customHeight="1" x14ac:dyDescent="0.45">
      <c r="A408" s="10">
        <v>24.38</v>
      </c>
      <c r="B408" s="11" t="s">
        <v>421</v>
      </c>
      <c r="C408" s="12">
        <v>510</v>
      </c>
      <c r="D408" s="13">
        <v>0</v>
      </c>
      <c r="E408" s="13">
        <v>0</v>
      </c>
      <c r="F408" s="13">
        <v>0</v>
      </c>
      <c r="G408" s="13">
        <v>0</v>
      </c>
      <c r="H408" s="13">
        <v>0</v>
      </c>
      <c r="I408" s="13">
        <v>0</v>
      </c>
      <c r="J408" s="13">
        <v>0</v>
      </c>
      <c r="K408" s="13">
        <v>0</v>
      </c>
      <c r="L408" s="13">
        <v>0</v>
      </c>
      <c r="M408" s="13">
        <v>0</v>
      </c>
      <c r="N408" s="13">
        <v>0</v>
      </c>
      <c r="O408" s="13">
        <v>0</v>
      </c>
      <c r="P408" s="13">
        <v>0</v>
      </c>
      <c r="Q408" s="13">
        <v>0</v>
      </c>
      <c r="R408" s="13">
        <v>0</v>
      </c>
      <c r="S408" s="13">
        <v>0</v>
      </c>
      <c r="T408" s="13">
        <v>0</v>
      </c>
      <c r="U408" s="13">
        <v>0</v>
      </c>
      <c r="V408" s="13">
        <v>0</v>
      </c>
      <c r="W408" s="13">
        <v>0</v>
      </c>
      <c r="X408" s="13">
        <v>0</v>
      </c>
      <c r="Y408" s="13">
        <v>0</v>
      </c>
      <c r="Z408" s="13">
        <v>0</v>
      </c>
      <c r="AA408" s="13">
        <v>0</v>
      </c>
      <c r="AB408" s="13">
        <v>0</v>
      </c>
      <c r="AC408" s="14">
        <f t="shared" si="150"/>
        <v>0</v>
      </c>
      <c r="AD408" s="14">
        <f t="shared" si="137"/>
        <v>0</v>
      </c>
      <c r="AE408" s="14">
        <f t="shared" si="142"/>
        <v>0</v>
      </c>
      <c r="AF408" s="14">
        <f t="shared" si="151"/>
        <v>0</v>
      </c>
      <c r="AG408" s="14">
        <f t="shared" si="143"/>
        <v>0</v>
      </c>
      <c r="AH408" s="14">
        <f t="shared" si="144"/>
        <v>0</v>
      </c>
      <c r="AI408" s="14">
        <f t="shared" si="146"/>
        <v>0</v>
      </c>
      <c r="AJ408" s="14">
        <f t="shared" si="147"/>
        <v>0</v>
      </c>
      <c r="AK408" s="14">
        <f t="shared" si="148"/>
        <v>0</v>
      </c>
      <c r="AL408" s="14">
        <f t="shared" si="149"/>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51" x14ac:dyDescent="0.45">
      <c r="A409" s="10">
        <v>24.39</v>
      </c>
      <c r="B409" s="11" t="s">
        <v>422</v>
      </c>
      <c r="C409" s="12">
        <v>511</v>
      </c>
      <c r="D409" s="13">
        <v>0</v>
      </c>
      <c r="E409" s="13">
        <v>0</v>
      </c>
      <c r="F409" s="13">
        <v>0</v>
      </c>
      <c r="G409" s="13">
        <v>0</v>
      </c>
      <c r="H409" s="13">
        <v>0</v>
      </c>
      <c r="I409" s="13">
        <v>0</v>
      </c>
      <c r="J409" s="13">
        <v>0</v>
      </c>
      <c r="K409" s="13">
        <v>0</v>
      </c>
      <c r="L409" s="13">
        <v>0</v>
      </c>
      <c r="M409" s="13">
        <v>0</v>
      </c>
      <c r="N409" s="13">
        <v>0</v>
      </c>
      <c r="O409" s="13">
        <v>0</v>
      </c>
      <c r="P409" s="13">
        <v>0</v>
      </c>
      <c r="Q409" s="13">
        <v>0</v>
      </c>
      <c r="R409" s="13">
        <v>0</v>
      </c>
      <c r="S409" s="13">
        <v>0</v>
      </c>
      <c r="T409" s="13">
        <v>0</v>
      </c>
      <c r="U409" s="13">
        <v>0</v>
      </c>
      <c r="V409" s="13">
        <v>0</v>
      </c>
      <c r="W409" s="13">
        <v>0</v>
      </c>
      <c r="X409" s="13">
        <v>0</v>
      </c>
      <c r="Y409" s="13">
        <v>0</v>
      </c>
      <c r="Z409" s="13">
        <v>0</v>
      </c>
      <c r="AA409" s="13">
        <v>0</v>
      </c>
      <c r="AB409" s="13">
        <v>0</v>
      </c>
      <c r="AC409" s="14">
        <f t="shared" si="150"/>
        <v>0</v>
      </c>
      <c r="AD409" s="14">
        <f t="shared" si="137"/>
        <v>0</v>
      </c>
      <c r="AE409" s="14">
        <f t="shared" si="142"/>
        <v>0</v>
      </c>
      <c r="AF409" s="14">
        <f t="shared" si="151"/>
        <v>0</v>
      </c>
      <c r="AG409" s="14">
        <f t="shared" si="143"/>
        <v>0</v>
      </c>
      <c r="AH409" s="14">
        <f t="shared" si="144"/>
        <v>0</v>
      </c>
      <c r="AI409" s="14">
        <f t="shared" si="146"/>
        <v>0</v>
      </c>
      <c r="AJ409" s="14">
        <f t="shared" si="147"/>
        <v>0</v>
      </c>
      <c r="AK409" s="14">
        <f t="shared" si="148"/>
        <v>0</v>
      </c>
      <c r="AL409" s="14">
        <f t="shared" si="149"/>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153" x14ac:dyDescent="0.45">
      <c r="A410" s="10">
        <v>24.4</v>
      </c>
      <c r="B410" s="11" t="s">
        <v>423</v>
      </c>
      <c r="C410" s="12">
        <v>512</v>
      </c>
      <c r="D410" s="13">
        <v>0</v>
      </c>
      <c r="E410" s="13">
        <v>0</v>
      </c>
      <c r="F410" s="13">
        <v>0</v>
      </c>
      <c r="G410" s="13">
        <v>0</v>
      </c>
      <c r="H410" s="13">
        <v>0</v>
      </c>
      <c r="I410" s="13">
        <v>0</v>
      </c>
      <c r="J410" s="13">
        <v>0</v>
      </c>
      <c r="K410" s="13">
        <v>0</v>
      </c>
      <c r="L410" s="13">
        <v>0</v>
      </c>
      <c r="M410" s="13">
        <v>0</v>
      </c>
      <c r="N410" s="13">
        <v>0</v>
      </c>
      <c r="O410" s="13">
        <v>0</v>
      </c>
      <c r="P410" s="13">
        <v>0</v>
      </c>
      <c r="Q410" s="13">
        <v>0</v>
      </c>
      <c r="R410" s="13">
        <v>0</v>
      </c>
      <c r="S410" s="13">
        <v>0</v>
      </c>
      <c r="T410" s="13">
        <v>0</v>
      </c>
      <c r="U410" s="13">
        <v>0</v>
      </c>
      <c r="V410" s="13">
        <v>0</v>
      </c>
      <c r="W410" s="13">
        <v>0</v>
      </c>
      <c r="X410" s="13">
        <v>0</v>
      </c>
      <c r="Y410" s="13">
        <v>0</v>
      </c>
      <c r="Z410" s="13">
        <v>0</v>
      </c>
      <c r="AA410" s="13">
        <v>0</v>
      </c>
      <c r="AB410" s="13">
        <v>0</v>
      </c>
      <c r="AC410" s="14">
        <f t="shared" si="150"/>
        <v>0</v>
      </c>
      <c r="AD410" s="14">
        <f t="shared" si="137"/>
        <v>0</v>
      </c>
      <c r="AE410" s="14">
        <f t="shared" si="142"/>
        <v>0</v>
      </c>
      <c r="AF410" s="14">
        <f t="shared" si="151"/>
        <v>0</v>
      </c>
      <c r="AG410" s="14">
        <f t="shared" si="143"/>
        <v>0</v>
      </c>
      <c r="AH410" s="14">
        <f t="shared" si="144"/>
        <v>0</v>
      </c>
      <c r="AI410" s="14">
        <f t="shared" si="146"/>
        <v>0</v>
      </c>
      <c r="AJ410" s="14">
        <f t="shared" si="147"/>
        <v>0</v>
      </c>
      <c r="AK410" s="14">
        <f t="shared" si="148"/>
        <v>0</v>
      </c>
      <c r="AL410" s="14">
        <f t="shared" si="149"/>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76.5" x14ac:dyDescent="0.45">
      <c r="A411" s="10">
        <v>24.41</v>
      </c>
      <c r="B411" s="11" t="s">
        <v>424</v>
      </c>
      <c r="C411" s="12">
        <v>513</v>
      </c>
      <c r="D411" s="13">
        <v>0</v>
      </c>
      <c r="E411" s="13">
        <v>0</v>
      </c>
      <c r="F411" s="13">
        <v>0</v>
      </c>
      <c r="G411" s="13">
        <v>0</v>
      </c>
      <c r="H411" s="13">
        <v>0</v>
      </c>
      <c r="I411" s="13">
        <v>0</v>
      </c>
      <c r="J411" s="13">
        <v>0</v>
      </c>
      <c r="K411" s="13">
        <v>0</v>
      </c>
      <c r="L411" s="13">
        <v>0</v>
      </c>
      <c r="M411" s="13">
        <v>0</v>
      </c>
      <c r="N411" s="13">
        <v>0</v>
      </c>
      <c r="O411" s="13">
        <v>0</v>
      </c>
      <c r="P411" s="13">
        <v>0</v>
      </c>
      <c r="Q411" s="13">
        <v>0</v>
      </c>
      <c r="R411" s="13">
        <v>0</v>
      </c>
      <c r="S411" s="13">
        <v>0</v>
      </c>
      <c r="T411" s="13">
        <v>0</v>
      </c>
      <c r="U411" s="13">
        <v>0</v>
      </c>
      <c r="V411" s="13">
        <v>0</v>
      </c>
      <c r="W411" s="13">
        <v>0</v>
      </c>
      <c r="X411" s="13">
        <v>0</v>
      </c>
      <c r="Y411" s="13">
        <v>0</v>
      </c>
      <c r="Z411" s="13">
        <v>0</v>
      </c>
      <c r="AA411" s="13">
        <v>0</v>
      </c>
      <c r="AB411" s="13">
        <v>0</v>
      </c>
      <c r="AC411" s="14">
        <f t="shared" si="150"/>
        <v>0</v>
      </c>
      <c r="AD411" s="14">
        <f t="shared" si="137"/>
        <v>0</v>
      </c>
      <c r="AE411" s="14">
        <f t="shared" si="142"/>
        <v>0</v>
      </c>
      <c r="AF411" s="14">
        <f t="shared" si="151"/>
        <v>0</v>
      </c>
      <c r="AG411" s="14">
        <f t="shared" si="143"/>
        <v>0</v>
      </c>
      <c r="AH411" s="14">
        <f t="shared" si="144"/>
        <v>0</v>
      </c>
      <c r="AI411" s="14">
        <f t="shared" si="146"/>
        <v>0</v>
      </c>
      <c r="AJ411" s="14">
        <f t="shared" si="147"/>
        <v>0</v>
      </c>
      <c r="AK411" s="14">
        <f t="shared" si="148"/>
        <v>0</v>
      </c>
      <c r="AL411" s="14">
        <f t="shared" si="149"/>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102" x14ac:dyDescent="0.45">
      <c r="A412" s="10">
        <v>24.42</v>
      </c>
      <c r="B412" s="11" t="s">
        <v>425</v>
      </c>
      <c r="C412" s="12">
        <v>514</v>
      </c>
      <c r="D412" s="13">
        <v>0</v>
      </c>
      <c r="E412" s="13">
        <v>0</v>
      </c>
      <c r="F412" s="13">
        <v>0</v>
      </c>
      <c r="G412" s="13">
        <v>0</v>
      </c>
      <c r="H412" s="13">
        <v>0</v>
      </c>
      <c r="I412" s="13">
        <v>0</v>
      </c>
      <c r="J412" s="13">
        <v>0</v>
      </c>
      <c r="K412" s="13">
        <v>0</v>
      </c>
      <c r="L412" s="13">
        <v>0</v>
      </c>
      <c r="M412" s="13">
        <v>0</v>
      </c>
      <c r="N412" s="13">
        <v>0</v>
      </c>
      <c r="O412" s="13">
        <v>0</v>
      </c>
      <c r="P412" s="13">
        <v>0</v>
      </c>
      <c r="Q412" s="13">
        <v>0</v>
      </c>
      <c r="R412" s="13">
        <v>0</v>
      </c>
      <c r="S412" s="13">
        <v>0</v>
      </c>
      <c r="T412" s="13">
        <v>0</v>
      </c>
      <c r="U412" s="13">
        <v>0</v>
      </c>
      <c r="V412" s="13">
        <v>0</v>
      </c>
      <c r="W412" s="13">
        <v>0</v>
      </c>
      <c r="X412" s="13">
        <v>0</v>
      </c>
      <c r="Y412" s="13">
        <v>0</v>
      </c>
      <c r="Z412" s="13">
        <v>0</v>
      </c>
      <c r="AA412" s="13">
        <v>0</v>
      </c>
      <c r="AB412" s="13">
        <v>0</v>
      </c>
      <c r="AC412" s="14">
        <f t="shared" si="150"/>
        <v>0</v>
      </c>
      <c r="AD412" s="14">
        <f t="shared" si="137"/>
        <v>0</v>
      </c>
      <c r="AE412" s="14">
        <f t="shared" si="142"/>
        <v>0</v>
      </c>
      <c r="AF412" s="14">
        <f t="shared" si="151"/>
        <v>0</v>
      </c>
      <c r="AG412" s="14">
        <f t="shared" si="143"/>
        <v>0</v>
      </c>
      <c r="AH412" s="14">
        <f t="shared" si="144"/>
        <v>0</v>
      </c>
      <c r="AI412" s="14">
        <f t="shared" si="146"/>
        <v>0</v>
      </c>
      <c r="AJ412" s="14">
        <f t="shared" si="147"/>
        <v>0</v>
      </c>
      <c r="AK412" s="14">
        <f t="shared" si="148"/>
        <v>0</v>
      </c>
      <c r="AL412" s="14">
        <f t="shared" si="149"/>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153" x14ac:dyDescent="0.45">
      <c r="A413" s="10">
        <v>24.43</v>
      </c>
      <c r="B413" s="11" t="s">
        <v>426</v>
      </c>
      <c r="C413" s="12">
        <v>515</v>
      </c>
      <c r="D413" s="13">
        <v>0</v>
      </c>
      <c r="E413" s="13">
        <v>0</v>
      </c>
      <c r="F413" s="13">
        <v>0</v>
      </c>
      <c r="G413" s="13">
        <v>0</v>
      </c>
      <c r="H413" s="13">
        <v>0</v>
      </c>
      <c r="I413" s="13">
        <v>0</v>
      </c>
      <c r="J413" s="13">
        <v>0</v>
      </c>
      <c r="K413" s="13">
        <v>0</v>
      </c>
      <c r="L413" s="13">
        <v>0</v>
      </c>
      <c r="M413" s="13">
        <v>0</v>
      </c>
      <c r="N413" s="13">
        <v>0</v>
      </c>
      <c r="O413" s="13">
        <v>0</v>
      </c>
      <c r="P413" s="13">
        <v>0</v>
      </c>
      <c r="Q413" s="13">
        <v>0</v>
      </c>
      <c r="R413" s="13">
        <v>0</v>
      </c>
      <c r="S413" s="13">
        <v>0</v>
      </c>
      <c r="T413" s="13">
        <v>0</v>
      </c>
      <c r="U413" s="13">
        <v>0</v>
      </c>
      <c r="V413" s="13">
        <v>0</v>
      </c>
      <c r="W413" s="13">
        <v>0</v>
      </c>
      <c r="X413" s="13">
        <v>0</v>
      </c>
      <c r="Y413" s="13">
        <v>0</v>
      </c>
      <c r="Z413" s="13">
        <v>0</v>
      </c>
      <c r="AA413" s="13">
        <v>0</v>
      </c>
      <c r="AB413" s="13">
        <v>0</v>
      </c>
      <c r="AC413" s="14">
        <f t="shared" si="150"/>
        <v>0</v>
      </c>
      <c r="AD413" s="14">
        <f t="shared" ref="AD413:AD454" si="152">+U413+S413+N413</f>
        <v>0</v>
      </c>
      <c r="AE413" s="14">
        <f t="shared" si="142"/>
        <v>0</v>
      </c>
      <c r="AF413" s="14">
        <f t="shared" si="151"/>
        <v>0</v>
      </c>
      <c r="AG413" s="14">
        <f t="shared" si="143"/>
        <v>0</v>
      </c>
      <c r="AH413" s="14">
        <f t="shared" si="144"/>
        <v>0</v>
      </c>
      <c r="AI413" s="14">
        <f t="shared" si="146"/>
        <v>0</v>
      </c>
      <c r="AJ413" s="14">
        <f t="shared" si="147"/>
        <v>0</v>
      </c>
      <c r="AK413" s="14">
        <f t="shared" si="148"/>
        <v>0</v>
      </c>
      <c r="AL413" s="14">
        <f t="shared" si="149"/>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105" x14ac:dyDescent="0.45">
      <c r="A414" s="7">
        <v>25</v>
      </c>
      <c r="B414" s="8" t="s">
        <v>527</v>
      </c>
      <c r="C414" s="12"/>
      <c r="D414" s="14">
        <f>SUM(D415:D423)</f>
        <v>6</v>
      </c>
      <c r="E414" s="14">
        <f t="shared" ref="E414:AL414" si="153">SUM(E415:E423)</f>
        <v>0</v>
      </c>
      <c r="F414" s="14">
        <f t="shared" si="153"/>
        <v>9</v>
      </c>
      <c r="G414" s="14">
        <f t="shared" si="153"/>
        <v>0</v>
      </c>
      <c r="H414" s="14">
        <f t="shared" si="153"/>
        <v>0</v>
      </c>
      <c r="I414" s="14">
        <f t="shared" si="153"/>
        <v>0</v>
      </c>
      <c r="J414" s="14">
        <f t="shared" si="153"/>
        <v>0</v>
      </c>
      <c r="K414" s="14">
        <f t="shared" si="153"/>
        <v>5</v>
      </c>
      <c r="L414" s="14">
        <f t="shared" si="153"/>
        <v>1</v>
      </c>
      <c r="M414" s="14">
        <f t="shared" si="153"/>
        <v>1</v>
      </c>
      <c r="N414" s="14">
        <f t="shared" si="153"/>
        <v>7</v>
      </c>
      <c r="O414" s="14">
        <f t="shared" si="153"/>
        <v>0</v>
      </c>
      <c r="P414" s="14">
        <f t="shared" si="153"/>
        <v>0</v>
      </c>
      <c r="Q414" s="14">
        <f t="shared" si="153"/>
        <v>0</v>
      </c>
      <c r="R414" s="14">
        <f t="shared" si="153"/>
        <v>0</v>
      </c>
      <c r="S414" s="14">
        <f t="shared" si="153"/>
        <v>0</v>
      </c>
      <c r="T414" s="14">
        <f t="shared" si="153"/>
        <v>0</v>
      </c>
      <c r="U414" s="14">
        <f t="shared" si="153"/>
        <v>8</v>
      </c>
      <c r="V414" s="14">
        <f t="shared" si="153"/>
        <v>0</v>
      </c>
      <c r="W414" s="14">
        <f t="shared" si="153"/>
        <v>0</v>
      </c>
      <c r="X414" s="14">
        <f t="shared" si="153"/>
        <v>0</v>
      </c>
      <c r="Y414" s="14">
        <f t="shared" si="153"/>
        <v>0</v>
      </c>
      <c r="Z414" s="14">
        <f t="shared" si="153"/>
        <v>0</v>
      </c>
      <c r="AA414" s="14">
        <f t="shared" si="153"/>
        <v>0</v>
      </c>
      <c r="AB414" s="14">
        <f t="shared" si="153"/>
        <v>0</v>
      </c>
      <c r="AC414" s="14">
        <f t="shared" si="153"/>
        <v>15</v>
      </c>
      <c r="AD414" s="14">
        <f t="shared" si="153"/>
        <v>15</v>
      </c>
      <c r="AE414" s="14">
        <f t="shared" si="153"/>
        <v>7</v>
      </c>
      <c r="AF414" s="14">
        <f t="shared" si="153"/>
        <v>7</v>
      </c>
      <c r="AG414" s="14">
        <f t="shared" si="153"/>
        <v>0</v>
      </c>
      <c r="AH414" s="14">
        <f t="shared" si="153"/>
        <v>0</v>
      </c>
      <c r="AI414" s="14">
        <f t="shared" si="153"/>
        <v>0</v>
      </c>
      <c r="AJ414" s="14">
        <f t="shared" si="153"/>
        <v>0</v>
      </c>
      <c r="AK414" s="14">
        <f t="shared" si="153"/>
        <v>0</v>
      </c>
      <c r="AL414" s="14">
        <f t="shared" si="153"/>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26.25" x14ac:dyDescent="0.45">
      <c r="A415" s="10">
        <v>25.1</v>
      </c>
      <c r="B415" s="11" t="s">
        <v>427</v>
      </c>
      <c r="C415" s="12">
        <v>516</v>
      </c>
      <c r="D415" s="13">
        <v>1</v>
      </c>
      <c r="E415" s="13">
        <v>0</v>
      </c>
      <c r="F415" s="13">
        <v>0</v>
      </c>
      <c r="G415" s="13">
        <v>0</v>
      </c>
      <c r="H415" s="13">
        <v>0</v>
      </c>
      <c r="I415" s="13">
        <v>0</v>
      </c>
      <c r="J415" s="13">
        <v>0</v>
      </c>
      <c r="K415" s="13">
        <v>0</v>
      </c>
      <c r="L415" s="13">
        <v>0</v>
      </c>
      <c r="M415" s="13">
        <v>0</v>
      </c>
      <c r="N415" s="13">
        <v>0</v>
      </c>
      <c r="O415" s="13">
        <v>0</v>
      </c>
      <c r="P415" s="13">
        <v>0</v>
      </c>
      <c r="Q415" s="13">
        <v>0</v>
      </c>
      <c r="R415" s="13">
        <v>0</v>
      </c>
      <c r="S415" s="13">
        <v>0</v>
      </c>
      <c r="T415" s="13">
        <v>0</v>
      </c>
      <c r="U415" s="13">
        <v>1</v>
      </c>
      <c r="V415" s="13">
        <v>0</v>
      </c>
      <c r="W415" s="13">
        <v>0</v>
      </c>
      <c r="X415" s="13">
        <v>0</v>
      </c>
      <c r="Y415" s="13">
        <v>0</v>
      </c>
      <c r="Z415" s="13">
        <v>0</v>
      </c>
      <c r="AA415" s="13">
        <v>0</v>
      </c>
      <c r="AB415" s="13">
        <v>0</v>
      </c>
      <c r="AC415" s="14">
        <f t="shared" si="150"/>
        <v>1</v>
      </c>
      <c r="AD415" s="14">
        <f t="shared" si="152"/>
        <v>1</v>
      </c>
      <c r="AE415" s="14">
        <f t="shared" ref="AE415:AE454" si="154">N415</f>
        <v>0</v>
      </c>
      <c r="AF415" s="14">
        <f t="shared" si="151"/>
        <v>0</v>
      </c>
      <c r="AG415" s="14">
        <f t="shared" ref="AG415:AG454" si="155">R415</f>
        <v>0</v>
      </c>
      <c r="AH415" s="14">
        <f t="shared" ref="AH415:AH454" si="156">SUM(O415:Q415)</f>
        <v>0</v>
      </c>
      <c r="AI415" s="14">
        <f t="shared" ref="AI415:AI423" si="157">Y415</f>
        <v>0</v>
      </c>
      <c r="AJ415" s="14">
        <f t="shared" ref="AJ415:AJ423" si="158">SUM(W415:X415)</f>
        <v>0</v>
      </c>
      <c r="AK415" s="14">
        <f t="shared" ref="AK415:AK423" si="159">AB415</f>
        <v>0</v>
      </c>
      <c r="AL415" s="14">
        <f t="shared" ref="AL415:AL423" si="160">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76.5" x14ac:dyDescent="0.45">
      <c r="A416" s="10">
        <v>25.2</v>
      </c>
      <c r="B416" s="11" t="s">
        <v>428</v>
      </c>
      <c r="C416" s="12">
        <v>517</v>
      </c>
      <c r="D416" s="13">
        <v>0</v>
      </c>
      <c r="E416" s="13">
        <v>0</v>
      </c>
      <c r="F416" s="13">
        <v>0</v>
      </c>
      <c r="G416" s="13">
        <v>0</v>
      </c>
      <c r="H416" s="13">
        <v>0</v>
      </c>
      <c r="I416" s="13">
        <v>0</v>
      </c>
      <c r="J416" s="13">
        <v>0</v>
      </c>
      <c r="K416" s="13">
        <v>0</v>
      </c>
      <c r="L416" s="13">
        <v>0</v>
      </c>
      <c r="M416" s="13">
        <v>0</v>
      </c>
      <c r="N416" s="13">
        <v>0</v>
      </c>
      <c r="O416" s="13">
        <v>0</v>
      </c>
      <c r="P416" s="13">
        <v>0</v>
      </c>
      <c r="Q416" s="13">
        <v>0</v>
      </c>
      <c r="R416" s="13">
        <v>0</v>
      </c>
      <c r="S416" s="13">
        <v>0</v>
      </c>
      <c r="T416" s="13">
        <v>0</v>
      </c>
      <c r="U416" s="13">
        <v>0</v>
      </c>
      <c r="V416" s="13">
        <v>0</v>
      </c>
      <c r="W416" s="13">
        <v>0</v>
      </c>
      <c r="X416" s="13">
        <v>0</v>
      </c>
      <c r="Y416" s="13">
        <v>0</v>
      </c>
      <c r="Z416" s="13">
        <v>0</v>
      </c>
      <c r="AA416" s="13">
        <v>0</v>
      </c>
      <c r="AB416" s="13">
        <v>0</v>
      </c>
      <c r="AC416" s="14">
        <f t="shared" si="150"/>
        <v>0</v>
      </c>
      <c r="AD416" s="14">
        <f t="shared" si="152"/>
        <v>0</v>
      </c>
      <c r="AE416" s="14">
        <f t="shared" si="154"/>
        <v>0</v>
      </c>
      <c r="AF416" s="14">
        <f t="shared" si="151"/>
        <v>0</v>
      </c>
      <c r="AG416" s="14">
        <f t="shared" si="155"/>
        <v>0</v>
      </c>
      <c r="AH416" s="14">
        <f t="shared" si="156"/>
        <v>0</v>
      </c>
      <c r="AI416" s="14">
        <f t="shared" si="157"/>
        <v>0</v>
      </c>
      <c r="AJ416" s="14">
        <f t="shared" si="158"/>
        <v>0</v>
      </c>
      <c r="AK416" s="14">
        <f t="shared" si="159"/>
        <v>0</v>
      </c>
      <c r="AL416" s="14">
        <f t="shared" si="160"/>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51" x14ac:dyDescent="0.45">
      <c r="A417" s="10">
        <v>25.3</v>
      </c>
      <c r="B417" s="11" t="s">
        <v>429</v>
      </c>
      <c r="C417" s="12">
        <v>518</v>
      </c>
      <c r="D417" s="13">
        <v>0</v>
      </c>
      <c r="E417" s="13">
        <v>0</v>
      </c>
      <c r="F417" s="13">
        <v>0</v>
      </c>
      <c r="G417" s="13">
        <v>0</v>
      </c>
      <c r="H417" s="13">
        <v>0</v>
      </c>
      <c r="I417" s="13">
        <v>0</v>
      </c>
      <c r="J417" s="13">
        <v>0</v>
      </c>
      <c r="K417" s="13">
        <v>0</v>
      </c>
      <c r="L417" s="13">
        <v>0</v>
      </c>
      <c r="M417" s="13">
        <v>0</v>
      </c>
      <c r="N417" s="13">
        <v>0</v>
      </c>
      <c r="O417" s="13">
        <v>0</v>
      </c>
      <c r="P417" s="13">
        <v>0</v>
      </c>
      <c r="Q417" s="13">
        <v>0</v>
      </c>
      <c r="R417" s="13">
        <v>0</v>
      </c>
      <c r="S417" s="13">
        <v>0</v>
      </c>
      <c r="T417" s="13">
        <v>0</v>
      </c>
      <c r="U417" s="13">
        <v>0</v>
      </c>
      <c r="V417" s="13">
        <v>0</v>
      </c>
      <c r="W417" s="13">
        <v>0</v>
      </c>
      <c r="X417" s="13">
        <v>0</v>
      </c>
      <c r="Y417" s="13">
        <v>0</v>
      </c>
      <c r="Z417" s="13">
        <v>0</v>
      </c>
      <c r="AA417" s="13">
        <v>0</v>
      </c>
      <c r="AB417" s="13">
        <v>0</v>
      </c>
      <c r="AC417" s="14">
        <f t="shared" si="150"/>
        <v>0</v>
      </c>
      <c r="AD417" s="14">
        <f t="shared" si="152"/>
        <v>0</v>
      </c>
      <c r="AE417" s="14">
        <f t="shared" si="154"/>
        <v>0</v>
      </c>
      <c r="AF417" s="14">
        <f t="shared" si="151"/>
        <v>0</v>
      </c>
      <c r="AG417" s="14">
        <f t="shared" si="155"/>
        <v>0</v>
      </c>
      <c r="AH417" s="14">
        <f t="shared" si="156"/>
        <v>0</v>
      </c>
      <c r="AI417" s="14">
        <f t="shared" si="157"/>
        <v>0</v>
      </c>
      <c r="AJ417" s="14">
        <f t="shared" si="158"/>
        <v>0</v>
      </c>
      <c r="AK417" s="14">
        <f t="shared" si="159"/>
        <v>0</v>
      </c>
      <c r="AL417" s="14">
        <f t="shared" si="160"/>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51" x14ac:dyDescent="0.45">
      <c r="A418" s="10">
        <v>25.4</v>
      </c>
      <c r="B418" s="11" t="s">
        <v>430</v>
      </c>
      <c r="C418" s="12">
        <v>519</v>
      </c>
      <c r="D418" s="13">
        <v>2</v>
      </c>
      <c r="E418" s="13">
        <v>0</v>
      </c>
      <c r="F418" s="13">
        <v>2</v>
      </c>
      <c r="G418" s="13">
        <v>0</v>
      </c>
      <c r="H418" s="13">
        <v>0</v>
      </c>
      <c r="I418" s="13">
        <v>0</v>
      </c>
      <c r="J418" s="13">
        <v>0</v>
      </c>
      <c r="K418" s="13">
        <v>2</v>
      </c>
      <c r="L418" s="13">
        <v>1</v>
      </c>
      <c r="M418" s="13">
        <v>0</v>
      </c>
      <c r="N418" s="13">
        <v>3</v>
      </c>
      <c r="O418" s="13">
        <v>0</v>
      </c>
      <c r="P418" s="13">
        <v>0</v>
      </c>
      <c r="Q418" s="13">
        <v>0</v>
      </c>
      <c r="R418" s="13">
        <v>0</v>
      </c>
      <c r="S418" s="13">
        <v>0</v>
      </c>
      <c r="T418" s="13">
        <v>0</v>
      </c>
      <c r="U418" s="13">
        <v>1</v>
      </c>
      <c r="V418" s="13">
        <v>0</v>
      </c>
      <c r="W418" s="13">
        <v>0</v>
      </c>
      <c r="X418" s="13">
        <v>0</v>
      </c>
      <c r="Y418" s="13">
        <v>0</v>
      </c>
      <c r="Z418" s="13">
        <v>0</v>
      </c>
      <c r="AA418" s="13">
        <v>0</v>
      </c>
      <c r="AB418" s="13">
        <v>0</v>
      </c>
      <c r="AC418" s="14">
        <f t="shared" si="150"/>
        <v>4</v>
      </c>
      <c r="AD418" s="14">
        <f t="shared" si="152"/>
        <v>4</v>
      </c>
      <c r="AE418" s="14">
        <f t="shared" si="154"/>
        <v>3</v>
      </c>
      <c r="AF418" s="14">
        <f t="shared" si="151"/>
        <v>3</v>
      </c>
      <c r="AG418" s="14">
        <f t="shared" si="155"/>
        <v>0</v>
      </c>
      <c r="AH418" s="14">
        <f t="shared" si="156"/>
        <v>0</v>
      </c>
      <c r="AI418" s="14">
        <f t="shared" si="157"/>
        <v>0</v>
      </c>
      <c r="AJ418" s="14">
        <f t="shared" si="158"/>
        <v>0</v>
      </c>
      <c r="AK418" s="14">
        <f t="shared" si="159"/>
        <v>0</v>
      </c>
      <c r="AL418" s="14">
        <f t="shared" si="160"/>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51" x14ac:dyDescent="0.45">
      <c r="A419" s="10">
        <v>25.5</v>
      </c>
      <c r="B419" s="11" t="s">
        <v>431</v>
      </c>
      <c r="C419" s="12">
        <v>520</v>
      </c>
      <c r="D419" s="13">
        <v>2</v>
      </c>
      <c r="E419" s="13">
        <v>0</v>
      </c>
      <c r="F419" s="13">
        <v>4</v>
      </c>
      <c r="G419" s="13">
        <v>0</v>
      </c>
      <c r="H419" s="13">
        <v>0</v>
      </c>
      <c r="I419" s="13">
        <v>0</v>
      </c>
      <c r="J419" s="13">
        <v>0</v>
      </c>
      <c r="K419" s="13">
        <v>3</v>
      </c>
      <c r="L419" s="13">
        <v>0</v>
      </c>
      <c r="M419" s="13">
        <v>0</v>
      </c>
      <c r="N419" s="13">
        <v>3</v>
      </c>
      <c r="O419" s="13">
        <v>0</v>
      </c>
      <c r="P419" s="13">
        <v>0</v>
      </c>
      <c r="Q419" s="13">
        <v>0</v>
      </c>
      <c r="R419" s="13">
        <v>0</v>
      </c>
      <c r="S419" s="13">
        <v>0</v>
      </c>
      <c r="T419" s="13">
        <v>0</v>
      </c>
      <c r="U419" s="13">
        <v>3</v>
      </c>
      <c r="V419" s="13">
        <v>0</v>
      </c>
      <c r="W419" s="13">
        <v>0</v>
      </c>
      <c r="X419" s="13">
        <v>0</v>
      </c>
      <c r="Y419" s="13">
        <v>0</v>
      </c>
      <c r="Z419" s="13">
        <v>0</v>
      </c>
      <c r="AA419" s="13">
        <v>0</v>
      </c>
      <c r="AB419" s="13">
        <v>0</v>
      </c>
      <c r="AC419" s="14">
        <f t="shared" si="150"/>
        <v>6</v>
      </c>
      <c r="AD419" s="14">
        <f t="shared" si="152"/>
        <v>6</v>
      </c>
      <c r="AE419" s="14">
        <f t="shared" si="154"/>
        <v>3</v>
      </c>
      <c r="AF419" s="14">
        <f t="shared" si="151"/>
        <v>3</v>
      </c>
      <c r="AG419" s="14">
        <f t="shared" si="155"/>
        <v>0</v>
      </c>
      <c r="AH419" s="14">
        <f t="shared" si="156"/>
        <v>0</v>
      </c>
      <c r="AI419" s="14">
        <f t="shared" si="157"/>
        <v>0</v>
      </c>
      <c r="AJ419" s="14">
        <f t="shared" si="158"/>
        <v>0</v>
      </c>
      <c r="AK419" s="14">
        <f t="shared" si="159"/>
        <v>0</v>
      </c>
      <c r="AL419" s="14">
        <f t="shared" si="160"/>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102" x14ac:dyDescent="0.45">
      <c r="A420" s="10">
        <v>25.6</v>
      </c>
      <c r="B420" s="11" t="s">
        <v>432</v>
      </c>
      <c r="C420" s="12">
        <v>521</v>
      </c>
      <c r="D420" s="13">
        <v>1</v>
      </c>
      <c r="E420" s="13">
        <v>0</v>
      </c>
      <c r="F420" s="13">
        <v>0</v>
      </c>
      <c r="G420" s="13">
        <v>0</v>
      </c>
      <c r="H420" s="13">
        <v>0</v>
      </c>
      <c r="I420" s="13">
        <v>0</v>
      </c>
      <c r="J420" s="13">
        <v>0</v>
      </c>
      <c r="K420" s="13">
        <v>0</v>
      </c>
      <c r="L420" s="13">
        <v>0</v>
      </c>
      <c r="M420" s="13">
        <v>1</v>
      </c>
      <c r="N420" s="13">
        <v>1</v>
      </c>
      <c r="O420" s="13">
        <v>0</v>
      </c>
      <c r="P420" s="13">
        <v>0</v>
      </c>
      <c r="Q420" s="13">
        <v>0</v>
      </c>
      <c r="R420" s="13">
        <v>0</v>
      </c>
      <c r="S420" s="13">
        <v>0</v>
      </c>
      <c r="T420" s="13">
        <v>0</v>
      </c>
      <c r="U420" s="13">
        <v>0</v>
      </c>
      <c r="V420" s="13">
        <v>0</v>
      </c>
      <c r="W420" s="13">
        <v>0</v>
      </c>
      <c r="X420" s="13">
        <v>0</v>
      </c>
      <c r="Y420" s="13">
        <v>0</v>
      </c>
      <c r="Z420" s="13">
        <v>0</v>
      </c>
      <c r="AA420" s="13">
        <v>0</v>
      </c>
      <c r="AB420" s="13">
        <v>0</v>
      </c>
      <c r="AC420" s="14">
        <f t="shared" si="150"/>
        <v>1</v>
      </c>
      <c r="AD420" s="14">
        <f t="shared" si="152"/>
        <v>1</v>
      </c>
      <c r="AE420" s="14">
        <f t="shared" si="154"/>
        <v>1</v>
      </c>
      <c r="AF420" s="14">
        <f t="shared" si="151"/>
        <v>1</v>
      </c>
      <c r="AG420" s="14">
        <f t="shared" si="155"/>
        <v>0</v>
      </c>
      <c r="AH420" s="14">
        <f t="shared" si="156"/>
        <v>0</v>
      </c>
      <c r="AI420" s="14">
        <f t="shared" si="157"/>
        <v>0</v>
      </c>
      <c r="AJ420" s="14">
        <f t="shared" si="158"/>
        <v>0</v>
      </c>
      <c r="AK420" s="14">
        <f t="shared" si="159"/>
        <v>0</v>
      </c>
      <c r="AL420" s="14">
        <f t="shared" si="160"/>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51" x14ac:dyDescent="0.45">
      <c r="A421" s="10">
        <v>25.7</v>
      </c>
      <c r="B421" s="11" t="s">
        <v>433</v>
      </c>
      <c r="C421" s="12">
        <v>522</v>
      </c>
      <c r="D421" s="13">
        <v>0</v>
      </c>
      <c r="E421" s="13">
        <v>0</v>
      </c>
      <c r="F421" s="13">
        <v>2</v>
      </c>
      <c r="G421" s="13">
        <v>0</v>
      </c>
      <c r="H421" s="13">
        <v>0</v>
      </c>
      <c r="I421" s="13">
        <v>0</v>
      </c>
      <c r="J421" s="13">
        <v>0</v>
      </c>
      <c r="K421" s="13">
        <v>0</v>
      </c>
      <c r="L421" s="13">
        <v>0</v>
      </c>
      <c r="M421" s="13">
        <v>0</v>
      </c>
      <c r="N421" s="13">
        <v>0</v>
      </c>
      <c r="O421" s="13">
        <v>0</v>
      </c>
      <c r="P421" s="13">
        <v>0</v>
      </c>
      <c r="Q421" s="13">
        <v>0</v>
      </c>
      <c r="R421" s="13">
        <v>0</v>
      </c>
      <c r="S421" s="13">
        <v>0</v>
      </c>
      <c r="T421" s="13">
        <v>0</v>
      </c>
      <c r="U421" s="13">
        <v>2</v>
      </c>
      <c r="V421" s="13">
        <v>0</v>
      </c>
      <c r="W421" s="13">
        <v>0</v>
      </c>
      <c r="X421" s="13">
        <v>0</v>
      </c>
      <c r="Y421" s="13">
        <v>0</v>
      </c>
      <c r="Z421" s="13">
        <v>0</v>
      </c>
      <c r="AA421" s="13">
        <v>0</v>
      </c>
      <c r="AB421" s="13">
        <v>0</v>
      </c>
      <c r="AC421" s="14">
        <f t="shared" si="150"/>
        <v>2</v>
      </c>
      <c r="AD421" s="14">
        <f t="shared" si="152"/>
        <v>2</v>
      </c>
      <c r="AE421" s="14">
        <f t="shared" si="154"/>
        <v>0</v>
      </c>
      <c r="AF421" s="14">
        <f t="shared" si="151"/>
        <v>0</v>
      </c>
      <c r="AG421" s="14">
        <f t="shared" si="155"/>
        <v>0</v>
      </c>
      <c r="AH421" s="14">
        <f t="shared" si="156"/>
        <v>0</v>
      </c>
      <c r="AI421" s="14">
        <f t="shared" si="157"/>
        <v>0</v>
      </c>
      <c r="AJ421" s="14">
        <f t="shared" si="158"/>
        <v>0</v>
      </c>
      <c r="AK421" s="14">
        <f t="shared" si="159"/>
        <v>0</v>
      </c>
      <c r="AL421" s="14">
        <f t="shared" si="160"/>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26.25" x14ac:dyDescent="0.45">
      <c r="A422" s="10">
        <v>25.8</v>
      </c>
      <c r="B422" s="11" t="s">
        <v>434</v>
      </c>
      <c r="C422" s="12">
        <v>523</v>
      </c>
      <c r="D422" s="13">
        <v>0</v>
      </c>
      <c r="E422" s="13">
        <v>0</v>
      </c>
      <c r="F422" s="13">
        <v>1</v>
      </c>
      <c r="G422" s="13">
        <v>0</v>
      </c>
      <c r="H422" s="13">
        <v>0</v>
      </c>
      <c r="I422" s="13">
        <v>0</v>
      </c>
      <c r="J422" s="13">
        <v>0</v>
      </c>
      <c r="K422" s="13">
        <v>0</v>
      </c>
      <c r="L422" s="13">
        <v>0</v>
      </c>
      <c r="M422" s="13">
        <v>0</v>
      </c>
      <c r="N422" s="13">
        <v>0</v>
      </c>
      <c r="O422" s="13">
        <v>0</v>
      </c>
      <c r="P422" s="13">
        <v>0</v>
      </c>
      <c r="Q422" s="13">
        <v>0</v>
      </c>
      <c r="R422" s="13">
        <v>0</v>
      </c>
      <c r="S422" s="13">
        <v>0</v>
      </c>
      <c r="T422" s="13">
        <v>0</v>
      </c>
      <c r="U422" s="13">
        <v>1</v>
      </c>
      <c r="V422" s="13">
        <v>0</v>
      </c>
      <c r="W422" s="13">
        <v>0</v>
      </c>
      <c r="X422" s="13">
        <v>0</v>
      </c>
      <c r="Y422" s="13">
        <v>0</v>
      </c>
      <c r="Z422" s="13">
        <v>0</v>
      </c>
      <c r="AA422" s="13">
        <v>0</v>
      </c>
      <c r="AB422" s="13">
        <v>0</v>
      </c>
      <c r="AC422" s="14">
        <f t="shared" si="150"/>
        <v>1</v>
      </c>
      <c r="AD422" s="14">
        <f t="shared" si="152"/>
        <v>1</v>
      </c>
      <c r="AE422" s="14">
        <f t="shared" si="154"/>
        <v>0</v>
      </c>
      <c r="AF422" s="14">
        <f t="shared" si="151"/>
        <v>0</v>
      </c>
      <c r="AG422" s="14">
        <f t="shared" si="155"/>
        <v>0</v>
      </c>
      <c r="AH422" s="14">
        <f t="shared" si="156"/>
        <v>0</v>
      </c>
      <c r="AI422" s="14">
        <f t="shared" si="157"/>
        <v>0</v>
      </c>
      <c r="AJ422" s="14">
        <f t="shared" si="158"/>
        <v>0</v>
      </c>
      <c r="AK422" s="14">
        <f t="shared" si="159"/>
        <v>0</v>
      </c>
      <c r="AL422" s="14">
        <f t="shared" si="160"/>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26.25" x14ac:dyDescent="0.45">
      <c r="A423" s="10">
        <v>25.9</v>
      </c>
      <c r="B423" s="11" t="s">
        <v>435</v>
      </c>
      <c r="C423" s="12">
        <v>524</v>
      </c>
      <c r="D423" s="13">
        <v>0</v>
      </c>
      <c r="E423" s="13">
        <v>0</v>
      </c>
      <c r="F423" s="13">
        <v>0</v>
      </c>
      <c r="G423" s="13">
        <v>0</v>
      </c>
      <c r="H423" s="13">
        <v>0</v>
      </c>
      <c r="I423" s="13">
        <v>0</v>
      </c>
      <c r="J423" s="13">
        <v>0</v>
      </c>
      <c r="K423" s="13">
        <v>0</v>
      </c>
      <c r="L423" s="13">
        <v>0</v>
      </c>
      <c r="M423" s="13">
        <v>0</v>
      </c>
      <c r="N423" s="13">
        <v>0</v>
      </c>
      <c r="O423" s="13">
        <v>0</v>
      </c>
      <c r="P423" s="13">
        <v>0</v>
      </c>
      <c r="Q423" s="13">
        <v>0</v>
      </c>
      <c r="R423" s="13">
        <v>0</v>
      </c>
      <c r="S423" s="13">
        <v>0</v>
      </c>
      <c r="T423" s="13">
        <v>0</v>
      </c>
      <c r="U423" s="13">
        <v>0</v>
      </c>
      <c r="V423" s="13">
        <v>0</v>
      </c>
      <c r="W423" s="13">
        <v>0</v>
      </c>
      <c r="X423" s="13">
        <v>0</v>
      </c>
      <c r="Y423" s="13">
        <v>0</v>
      </c>
      <c r="Z423" s="13">
        <v>0</v>
      </c>
      <c r="AA423" s="13">
        <v>0</v>
      </c>
      <c r="AB423" s="13">
        <v>0</v>
      </c>
      <c r="AC423" s="14">
        <f t="shared" si="150"/>
        <v>0</v>
      </c>
      <c r="AD423" s="14">
        <f t="shared" si="152"/>
        <v>0</v>
      </c>
      <c r="AE423" s="14">
        <f t="shared" si="154"/>
        <v>0</v>
      </c>
      <c r="AF423" s="14">
        <f t="shared" si="151"/>
        <v>0</v>
      </c>
      <c r="AG423" s="14">
        <f t="shared" si="155"/>
        <v>0</v>
      </c>
      <c r="AH423" s="14">
        <f t="shared" si="156"/>
        <v>0</v>
      </c>
      <c r="AI423" s="14">
        <f t="shared" si="157"/>
        <v>0</v>
      </c>
      <c r="AJ423" s="14">
        <f t="shared" si="158"/>
        <v>0</v>
      </c>
      <c r="AK423" s="14">
        <f t="shared" si="159"/>
        <v>0</v>
      </c>
      <c r="AL423" s="14">
        <f t="shared" si="160"/>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52.5" x14ac:dyDescent="0.45">
      <c r="A424" s="7">
        <v>26</v>
      </c>
      <c r="B424" s="8" t="s">
        <v>528</v>
      </c>
      <c r="C424" s="12"/>
      <c r="D424" s="14">
        <f>SUM(D425:D431)</f>
        <v>43</v>
      </c>
      <c r="E424" s="14">
        <f t="shared" ref="E424:AL424" si="161">SUM(E425:E431)</f>
        <v>0</v>
      </c>
      <c r="F424" s="14">
        <f t="shared" si="161"/>
        <v>73</v>
      </c>
      <c r="G424" s="14">
        <f t="shared" si="161"/>
        <v>0</v>
      </c>
      <c r="H424" s="14">
        <f t="shared" si="161"/>
        <v>0</v>
      </c>
      <c r="I424" s="14">
        <f t="shared" si="161"/>
        <v>0</v>
      </c>
      <c r="J424" s="14">
        <f t="shared" si="161"/>
        <v>0</v>
      </c>
      <c r="K424" s="14">
        <f t="shared" si="161"/>
        <v>71</v>
      </c>
      <c r="L424" s="14">
        <f t="shared" si="161"/>
        <v>9</v>
      </c>
      <c r="M424" s="14">
        <f t="shared" si="161"/>
        <v>0</v>
      </c>
      <c r="N424" s="14">
        <f t="shared" si="161"/>
        <v>80</v>
      </c>
      <c r="O424" s="14">
        <f t="shared" si="161"/>
        <v>0</v>
      </c>
      <c r="P424" s="14">
        <f t="shared" si="161"/>
        <v>0</v>
      </c>
      <c r="Q424" s="14">
        <f t="shared" si="161"/>
        <v>0</v>
      </c>
      <c r="R424" s="14">
        <f t="shared" si="161"/>
        <v>0</v>
      </c>
      <c r="S424" s="14">
        <f t="shared" si="161"/>
        <v>14</v>
      </c>
      <c r="T424" s="14">
        <f t="shared" si="161"/>
        <v>0</v>
      </c>
      <c r="U424" s="14">
        <f t="shared" si="161"/>
        <v>22</v>
      </c>
      <c r="V424" s="14">
        <f t="shared" si="161"/>
        <v>0</v>
      </c>
      <c r="W424" s="14">
        <f t="shared" si="161"/>
        <v>0</v>
      </c>
      <c r="X424" s="14">
        <f t="shared" si="161"/>
        <v>9</v>
      </c>
      <c r="Y424" s="14">
        <f t="shared" si="161"/>
        <v>9</v>
      </c>
      <c r="Z424" s="14">
        <f t="shared" si="161"/>
        <v>0</v>
      </c>
      <c r="AA424" s="14">
        <f t="shared" si="161"/>
        <v>0</v>
      </c>
      <c r="AB424" s="14">
        <f t="shared" si="161"/>
        <v>0</v>
      </c>
      <c r="AC424" s="14">
        <f t="shared" si="161"/>
        <v>116</v>
      </c>
      <c r="AD424" s="14">
        <f t="shared" si="152"/>
        <v>116</v>
      </c>
      <c r="AE424" s="14">
        <f t="shared" si="161"/>
        <v>80</v>
      </c>
      <c r="AF424" s="14">
        <f t="shared" si="161"/>
        <v>80</v>
      </c>
      <c r="AG424" s="14">
        <f t="shared" si="161"/>
        <v>0</v>
      </c>
      <c r="AH424" s="14">
        <f t="shared" si="161"/>
        <v>0</v>
      </c>
      <c r="AI424" s="14">
        <f t="shared" si="161"/>
        <v>9</v>
      </c>
      <c r="AJ424" s="14">
        <f t="shared" si="161"/>
        <v>9</v>
      </c>
      <c r="AK424" s="14">
        <f t="shared" si="161"/>
        <v>0</v>
      </c>
      <c r="AL424" s="14">
        <f t="shared" si="161"/>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51" x14ac:dyDescent="0.45">
      <c r="A425" s="10">
        <v>26.1</v>
      </c>
      <c r="B425" s="11" t="s">
        <v>436</v>
      </c>
      <c r="C425" s="12">
        <v>525</v>
      </c>
      <c r="D425" s="13">
        <v>35</v>
      </c>
      <c r="E425" s="13">
        <v>0</v>
      </c>
      <c r="F425" s="13">
        <v>40</v>
      </c>
      <c r="G425" s="13">
        <v>0</v>
      </c>
      <c r="H425" s="13">
        <v>0</v>
      </c>
      <c r="I425" s="13">
        <v>0</v>
      </c>
      <c r="J425" s="13">
        <v>0</v>
      </c>
      <c r="K425" s="13">
        <v>48</v>
      </c>
      <c r="L425" s="13">
        <v>2</v>
      </c>
      <c r="M425" s="13">
        <v>0</v>
      </c>
      <c r="N425" s="13">
        <v>50</v>
      </c>
      <c r="O425" s="13">
        <v>0</v>
      </c>
      <c r="P425" s="13"/>
      <c r="Q425" s="13">
        <v>0</v>
      </c>
      <c r="R425" s="13"/>
      <c r="S425" s="13">
        <v>8</v>
      </c>
      <c r="T425" s="13">
        <v>0</v>
      </c>
      <c r="U425" s="13">
        <v>17</v>
      </c>
      <c r="V425" s="13">
        <v>0</v>
      </c>
      <c r="W425" s="13">
        <v>0</v>
      </c>
      <c r="X425" s="13">
        <v>4</v>
      </c>
      <c r="Y425" s="13">
        <v>4</v>
      </c>
      <c r="Z425" s="13">
        <v>0</v>
      </c>
      <c r="AA425" s="13">
        <v>0</v>
      </c>
      <c r="AB425" s="13">
        <v>0</v>
      </c>
      <c r="AC425" s="14">
        <f t="shared" si="150"/>
        <v>75</v>
      </c>
      <c r="AD425" s="14">
        <f t="shared" si="152"/>
        <v>75</v>
      </c>
      <c r="AE425" s="14">
        <f t="shared" si="154"/>
        <v>50</v>
      </c>
      <c r="AF425" s="14">
        <f t="shared" si="151"/>
        <v>50</v>
      </c>
      <c r="AG425" s="14">
        <f t="shared" si="155"/>
        <v>0</v>
      </c>
      <c r="AH425" s="14">
        <f t="shared" si="156"/>
        <v>0</v>
      </c>
      <c r="AI425" s="14">
        <f t="shared" ref="AI425:AI431" si="162">Y425</f>
        <v>4</v>
      </c>
      <c r="AJ425" s="14">
        <f t="shared" ref="AJ425:AJ431" si="163">SUM(W425:X425)</f>
        <v>4</v>
      </c>
      <c r="AK425" s="14">
        <f t="shared" ref="AK425:AK431" si="164">AB425</f>
        <v>0</v>
      </c>
      <c r="AL425" s="14">
        <f t="shared" ref="AL425:AL431" si="165">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26.25" x14ac:dyDescent="0.45">
      <c r="A426" s="10">
        <v>26.2</v>
      </c>
      <c r="B426" s="11" t="s">
        <v>437</v>
      </c>
      <c r="C426" s="12">
        <v>526</v>
      </c>
      <c r="D426" s="13">
        <v>1</v>
      </c>
      <c r="E426" s="13">
        <v>0</v>
      </c>
      <c r="F426" s="13">
        <v>2</v>
      </c>
      <c r="G426" s="13">
        <v>0</v>
      </c>
      <c r="H426" s="13">
        <v>0</v>
      </c>
      <c r="I426" s="13">
        <v>0</v>
      </c>
      <c r="J426" s="13">
        <v>0</v>
      </c>
      <c r="K426" s="13">
        <v>1</v>
      </c>
      <c r="L426" s="13">
        <v>0</v>
      </c>
      <c r="M426" s="13">
        <v>0</v>
      </c>
      <c r="N426" s="13">
        <v>1</v>
      </c>
      <c r="O426" s="13">
        <v>0</v>
      </c>
      <c r="P426" s="13">
        <v>0</v>
      </c>
      <c r="Q426" s="13">
        <v>0</v>
      </c>
      <c r="R426" s="13">
        <v>0</v>
      </c>
      <c r="S426" s="13">
        <v>2</v>
      </c>
      <c r="T426" s="13">
        <v>0</v>
      </c>
      <c r="U426" s="13">
        <v>0</v>
      </c>
      <c r="V426" s="13">
        <v>0</v>
      </c>
      <c r="W426" s="13">
        <v>0</v>
      </c>
      <c r="X426" s="13">
        <v>0</v>
      </c>
      <c r="Y426" s="13">
        <v>0</v>
      </c>
      <c r="Z426" s="13">
        <v>0</v>
      </c>
      <c r="AA426" s="13">
        <v>0</v>
      </c>
      <c r="AB426" s="13">
        <v>0</v>
      </c>
      <c r="AC426" s="14">
        <f t="shared" si="150"/>
        <v>3</v>
      </c>
      <c r="AD426" s="14">
        <f t="shared" si="152"/>
        <v>3</v>
      </c>
      <c r="AE426" s="14">
        <f t="shared" si="154"/>
        <v>1</v>
      </c>
      <c r="AF426" s="14">
        <f t="shared" si="151"/>
        <v>1</v>
      </c>
      <c r="AG426" s="14">
        <f t="shared" si="155"/>
        <v>0</v>
      </c>
      <c r="AH426" s="14">
        <f t="shared" si="156"/>
        <v>0</v>
      </c>
      <c r="AI426" s="14">
        <f t="shared" si="162"/>
        <v>0</v>
      </c>
      <c r="AJ426" s="14">
        <f t="shared" si="163"/>
        <v>0</v>
      </c>
      <c r="AK426" s="14">
        <f t="shared" si="164"/>
        <v>0</v>
      </c>
      <c r="AL426" s="14">
        <f t="shared" si="165"/>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127.5" x14ac:dyDescent="0.45">
      <c r="A427" s="10">
        <v>26.3</v>
      </c>
      <c r="B427" s="11" t="s">
        <v>438</v>
      </c>
      <c r="C427" s="12">
        <v>527</v>
      </c>
      <c r="D427" s="13">
        <v>1</v>
      </c>
      <c r="E427" s="13">
        <v>0</v>
      </c>
      <c r="F427" s="13">
        <v>2</v>
      </c>
      <c r="G427" s="13">
        <v>0</v>
      </c>
      <c r="H427" s="13">
        <v>0</v>
      </c>
      <c r="I427" s="13">
        <v>0</v>
      </c>
      <c r="J427" s="13">
        <v>0</v>
      </c>
      <c r="K427" s="13">
        <v>1</v>
      </c>
      <c r="L427" s="13">
        <v>0</v>
      </c>
      <c r="M427" s="13">
        <v>0</v>
      </c>
      <c r="N427" s="13">
        <v>1</v>
      </c>
      <c r="O427" s="13">
        <v>0</v>
      </c>
      <c r="P427" s="13">
        <v>0</v>
      </c>
      <c r="Q427" s="13">
        <v>0</v>
      </c>
      <c r="R427" s="13">
        <v>0</v>
      </c>
      <c r="S427" s="13">
        <v>1</v>
      </c>
      <c r="T427" s="13">
        <v>0</v>
      </c>
      <c r="U427" s="13">
        <v>1</v>
      </c>
      <c r="V427" s="13">
        <v>0</v>
      </c>
      <c r="W427" s="13">
        <v>0</v>
      </c>
      <c r="X427" s="13">
        <v>0</v>
      </c>
      <c r="Y427" s="13">
        <v>0</v>
      </c>
      <c r="Z427" s="13">
        <v>0</v>
      </c>
      <c r="AA427" s="13">
        <v>0</v>
      </c>
      <c r="AB427" s="13">
        <v>0</v>
      </c>
      <c r="AC427" s="14">
        <f t="shared" si="150"/>
        <v>3</v>
      </c>
      <c r="AD427" s="14">
        <f t="shared" si="152"/>
        <v>3</v>
      </c>
      <c r="AE427" s="14">
        <f t="shared" si="154"/>
        <v>1</v>
      </c>
      <c r="AF427" s="14">
        <f t="shared" si="151"/>
        <v>1</v>
      </c>
      <c r="AG427" s="14">
        <f t="shared" si="155"/>
        <v>0</v>
      </c>
      <c r="AH427" s="14">
        <f t="shared" si="156"/>
        <v>0</v>
      </c>
      <c r="AI427" s="14">
        <f t="shared" si="162"/>
        <v>0</v>
      </c>
      <c r="AJ427" s="14">
        <f t="shared" si="163"/>
        <v>0</v>
      </c>
      <c r="AK427" s="14">
        <f t="shared" si="164"/>
        <v>0</v>
      </c>
      <c r="AL427" s="14">
        <f t="shared" si="165"/>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127.5" x14ac:dyDescent="0.45">
      <c r="A428" s="10">
        <v>26.4</v>
      </c>
      <c r="B428" s="11" t="s">
        <v>439</v>
      </c>
      <c r="C428" s="12">
        <v>528</v>
      </c>
      <c r="D428" s="13">
        <v>0</v>
      </c>
      <c r="E428" s="13">
        <v>0</v>
      </c>
      <c r="F428" s="13">
        <v>2</v>
      </c>
      <c r="G428" s="13">
        <v>0</v>
      </c>
      <c r="H428" s="13">
        <v>0</v>
      </c>
      <c r="I428" s="13">
        <v>0</v>
      </c>
      <c r="J428" s="13">
        <v>0</v>
      </c>
      <c r="K428" s="13">
        <v>2</v>
      </c>
      <c r="L428" s="13">
        <v>0</v>
      </c>
      <c r="M428" s="13">
        <v>0</v>
      </c>
      <c r="N428" s="13">
        <v>2</v>
      </c>
      <c r="O428" s="13">
        <v>0</v>
      </c>
      <c r="P428" s="13">
        <v>0</v>
      </c>
      <c r="Q428" s="13">
        <v>0</v>
      </c>
      <c r="R428" s="13">
        <v>0</v>
      </c>
      <c r="S428" s="13">
        <v>0</v>
      </c>
      <c r="T428" s="13">
        <v>0</v>
      </c>
      <c r="U428" s="13">
        <v>0</v>
      </c>
      <c r="V428" s="13">
        <v>0</v>
      </c>
      <c r="W428" s="13">
        <v>0</v>
      </c>
      <c r="X428" s="13">
        <v>0</v>
      </c>
      <c r="Y428" s="13">
        <v>0</v>
      </c>
      <c r="Z428" s="13">
        <v>0</v>
      </c>
      <c r="AA428" s="13">
        <v>0</v>
      </c>
      <c r="AB428" s="13">
        <v>0</v>
      </c>
      <c r="AC428" s="14">
        <f t="shared" si="150"/>
        <v>2</v>
      </c>
      <c r="AD428" s="14">
        <f t="shared" si="152"/>
        <v>2</v>
      </c>
      <c r="AE428" s="14">
        <f t="shared" si="154"/>
        <v>2</v>
      </c>
      <c r="AF428" s="14">
        <f t="shared" si="151"/>
        <v>2</v>
      </c>
      <c r="AG428" s="14">
        <f t="shared" si="155"/>
        <v>0</v>
      </c>
      <c r="AH428" s="14">
        <f t="shared" si="156"/>
        <v>0</v>
      </c>
      <c r="AI428" s="14">
        <f t="shared" si="162"/>
        <v>0</v>
      </c>
      <c r="AJ428" s="14">
        <f t="shared" si="163"/>
        <v>0</v>
      </c>
      <c r="AK428" s="14">
        <f t="shared" si="164"/>
        <v>0</v>
      </c>
      <c r="AL428" s="14">
        <f t="shared" si="165"/>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76.5" x14ac:dyDescent="0.45">
      <c r="A429" s="10">
        <v>26.5</v>
      </c>
      <c r="B429" s="11" t="s">
        <v>440</v>
      </c>
      <c r="C429" s="12">
        <v>529</v>
      </c>
      <c r="D429" s="13">
        <v>3</v>
      </c>
      <c r="E429" s="13">
        <v>0</v>
      </c>
      <c r="F429" s="13">
        <v>3</v>
      </c>
      <c r="G429" s="13">
        <v>0</v>
      </c>
      <c r="H429" s="13">
        <v>0</v>
      </c>
      <c r="I429" s="13">
        <v>0</v>
      </c>
      <c r="J429" s="13">
        <v>0</v>
      </c>
      <c r="K429" s="13">
        <v>1</v>
      </c>
      <c r="L429" s="13">
        <v>2</v>
      </c>
      <c r="M429" s="13">
        <v>0</v>
      </c>
      <c r="N429" s="13">
        <v>3</v>
      </c>
      <c r="O429" s="13">
        <v>0</v>
      </c>
      <c r="P429" s="13"/>
      <c r="Q429" s="13">
        <v>0</v>
      </c>
      <c r="R429" s="13">
        <v>0</v>
      </c>
      <c r="S429" s="13">
        <v>3</v>
      </c>
      <c r="T429" s="13">
        <v>0</v>
      </c>
      <c r="U429" s="13">
        <v>0</v>
      </c>
      <c r="V429" s="13">
        <v>0</v>
      </c>
      <c r="W429" s="13">
        <v>0</v>
      </c>
      <c r="X429" s="13">
        <v>1</v>
      </c>
      <c r="Y429" s="13">
        <v>1</v>
      </c>
      <c r="Z429" s="13">
        <v>0</v>
      </c>
      <c r="AA429" s="13">
        <v>0</v>
      </c>
      <c r="AB429" s="13">
        <v>0</v>
      </c>
      <c r="AC429" s="14">
        <f t="shared" si="150"/>
        <v>6</v>
      </c>
      <c r="AD429" s="14">
        <f t="shared" si="152"/>
        <v>6</v>
      </c>
      <c r="AE429" s="14">
        <f t="shared" si="154"/>
        <v>3</v>
      </c>
      <c r="AF429" s="14">
        <f t="shared" si="151"/>
        <v>3</v>
      </c>
      <c r="AG429" s="14">
        <f t="shared" si="155"/>
        <v>0</v>
      </c>
      <c r="AH429" s="14">
        <f t="shared" si="156"/>
        <v>0</v>
      </c>
      <c r="AI429" s="14">
        <f t="shared" si="162"/>
        <v>1</v>
      </c>
      <c r="AJ429" s="14">
        <f t="shared" si="163"/>
        <v>1</v>
      </c>
      <c r="AK429" s="14">
        <f t="shared" si="164"/>
        <v>0</v>
      </c>
      <c r="AL429" s="14">
        <f t="shared" si="165"/>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51" x14ac:dyDescent="0.45">
      <c r="A430" s="10">
        <v>26.6</v>
      </c>
      <c r="B430" s="11" t="s">
        <v>441</v>
      </c>
      <c r="C430" s="12">
        <v>530</v>
      </c>
      <c r="D430" s="13">
        <v>0</v>
      </c>
      <c r="E430" s="13">
        <v>0</v>
      </c>
      <c r="F430" s="13">
        <v>0</v>
      </c>
      <c r="G430" s="13">
        <v>0</v>
      </c>
      <c r="H430" s="13">
        <v>0</v>
      </c>
      <c r="I430" s="13">
        <v>0</v>
      </c>
      <c r="J430" s="13">
        <v>0</v>
      </c>
      <c r="K430" s="13">
        <v>0</v>
      </c>
      <c r="L430" s="13">
        <v>0</v>
      </c>
      <c r="M430" s="13">
        <v>0</v>
      </c>
      <c r="N430" s="13">
        <v>0</v>
      </c>
      <c r="O430" s="13">
        <v>0</v>
      </c>
      <c r="P430" s="13">
        <v>0</v>
      </c>
      <c r="Q430" s="13">
        <v>0</v>
      </c>
      <c r="R430" s="13">
        <v>0</v>
      </c>
      <c r="S430" s="13">
        <v>0</v>
      </c>
      <c r="T430" s="13">
        <v>0</v>
      </c>
      <c r="U430" s="13">
        <v>0</v>
      </c>
      <c r="V430" s="13">
        <v>0</v>
      </c>
      <c r="W430" s="13">
        <v>0</v>
      </c>
      <c r="X430" s="13">
        <v>0</v>
      </c>
      <c r="Y430" s="13">
        <v>0</v>
      </c>
      <c r="Z430" s="13">
        <v>0</v>
      </c>
      <c r="AA430" s="13">
        <v>0</v>
      </c>
      <c r="AB430" s="13">
        <v>0</v>
      </c>
      <c r="AC430" s="14">
        <f t="shared" si="150"/>
        <v>0</v>
      </c>
      <c r="AD430" s="14">
        <f t="shared" si="152"/>
        <v>0</v>
      </c>
      <c r="AE430" s="14">
        <f t="shared" si="154"/>
        <v>0</v>
      </c>
      <c r="AF430" s="14">
        <f t="shared" si="151"/>
        <v>0</v>
      </c>
      <c r="AG430" s="14">
        <f t="shared" si="155"/>
        <v>0</v>
      </c>
      <c r="AH430" s="14">
        <f t="shared" si="156"/>
        <v>0</v>
      </c>
      <c r="AI430" s="14">
        <f t="shared" si="162"/>
        <v>0</v>
      </c>
      <c r="AJ430" s="14">
        <f t="shared" si="163"/>
        <v>0</v>
      </c>
      <c r="AK430" s="14">
        <f t="shared" si="164"/>
        <v>0</v>
      </c>
      <c r="AL430" s="14">
        <f t="shared" si="165"/>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127.5" x14ac:dyDescent="0.45">
      <c r="A431" s="10">
        <v>26.7</v>
      </c>
      <c r="B431" s="11" t="s">
        <v>442</v>
      </c>
      <c r="C431" s="12">
        <v>531</v>
      </c>
      <c r="D431" s="13">
        <v>3</v>
      </c>
      <c r="E431" s="13">
        <v>0</v>
      </c>
      <c r="F431" s="13">
        <v>24</v>
      </c>
      <c r="G431" s="13">
        <v>0</v>
      </c>
      <c r="H431" s="13">
        <v>0</v>
      </c>
      <c r="I431" s="13">
        <v>0</v>
      </c>
      <c r="J431" s="13">
        <v>0</v>
      </c>
      <c r="K431" s="13">
        <v>18</v>
      </c>
      <c r="L431" s="13">
        <v>5</v>
      </c>
      <c r="M431" s="13">
        <v>0</v>
      </c>
      <c r="N431" s="13">
        <v>23</v>
      </c>
      <c r="O431" s="13">
        <v>0</v>
      </c>
      <c r="P431" s="13"/>
      <c r="Q431" s="13">
        <v>0</v>
      </c>
      <c r="R431" s="13"/>
      <c r="S431" s="13">
        <v>0</v>
      </c>
      <c r="T431" s="13">
        <v>0</v>
      </c>
      <c r="U431" s="13">
        <v>4</v>
      </c>
      <c r="V431" s="13">
        <v>0</v>
      </c>
      <c r="W431" s="13">
        <v>0</v>
      </c>
      <c r="X431" s="13">
        <v>4</v>
      </c>
      <c r="Y431" s="13">
        <v>4</v>
      </c>
      <c r="Z431" s="13">
        <v>0</v>
      </c>
      <c r="AA431" s="13">
        <v>0</v>
      </c>
      <c r="AB431" s="13">
        <v>0</v>
      </c>
      <c r="AC431" s="14">
        <f t="shared" si="150"/>
        <v>27</v>
      </c>
      <c r="AD431" s="14">
        <f t="shared" si="152"/>
        <v>27</v>
      </c>
      <c r="AE431" s="14">
        <f t="shared" si="154"/>
        <v>23</v>
      </c>
      <c r="AF431" s="14">
        <f t="shared" si="151"/>
        <v>23</v>
      </c>
      <c r="AG431" s="14">
        <f t="shared" si="155"/>
        <v>0</v>
      </c>
      <c r="AH431" s="14">
        <f t="shared" si="156"/>
        <v>0</v>
      </c>
      <c r="AI431" s="14">
        <f t="shared" si="162"/>
        <v>4</v>
      </c>
      <c r="AJ431" s="14">
        <f t="shared" si="163"/>
        <v>4</v>
      </c>
      <c r="AK431" s="14">
        <f t="shared" si="164"/>
        <v>0</v>
      </c>
      <c r="AL431" s="14">
        <f t="shared" si="165"/>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183.75" x14ac:dyDescent="0.45">
      <c r="A432" s="7">
        <v>27</v>
      </c>
      <c r="B432" s="8" t="s">
        <v>529</v>
      </c>
      <c r="C432" s="12"/>
      <c r="D432" s="14">
        <f>SUM(D433:D440)</f>
        <v>1</v>
      </c>
      <c r="E432" s="14">
        <f t="shared" ref="E432:AL432" si="166">SUM(E433:E440)</f>
        <v>0</v>
      </c>
      <c r="F432" s="14">
        <f t="shared" si="166"/>
        <v>0</v>
      </c>
      <c r="G432" s="14">
        <f t="shared" si="166"/>
        <v>0</v>
      </c>
      <c r="H432" s="14">
        <f t="shared" si="166"/>
        <v>0</v>
      </c>
      <c r="I432" s="14">
        <f t="shared" si="166"/>
        <v>0</v>
      </c>
      <c r="J432" s="14">
        <f t="shared" si="166"/>
        <v>0</v>
      </c>
      <c r="K432" s="14">
        <f t="shared" si="166"/>
        <v>1</v>
      </c>
      <c r="L432" s="14">
        <f t="shared" si="166"/>
        <v>0</v>
      </c>
      <c r="M432" s="14">
        <f t="shared" si="166"/>
        <v>0</v>
      </c>
      <c r="N432" s="14">
        <f t="shared" si="166"/>
        <v>1</v>
      </c>
      <c r="O432" s="14">
        <f t="shared" si="166"/>
        <v>0</v>
      </c>
      <c r="P432" s="14">
        <f t="shared" si="166"/>
        <v>0</v>
      </c>
      <c r="Q432" s="14">
        <f t="shared" si="166"/>
        <v>0</v>
      </c>
      <c r="R432" s="14">
        <f t="shared" si="166"/>
        <v>0</v>
      </c>
      <c r="S432" s="14">
        <f t="shared" si="166"/>
        <v>0</v>
      </c>
      <c r="T432" s="14">
        <f t="shared" si="166"/>
        <v>0</v>
      </c>
      <c r="U432" s="14">
        <f t="shared" si="166"/>
        <v>0</v>
      </c>
      <c r="V432" s="14">
        <f t="shared" si="166"/>
        <v>0</v>
      </c>
      <c r="W432" s="14">
        <f t="shared" si="166"/>
        <v>0</v>
      </c>
      <c r="X432" s="14">
        <f t="shared" si="166"/>
        <v>0</v>
      </c>
      <c r="Y432" s="14">
        <f t="shared" si="166"/>
        <v>0</v>
      </c>
      <c r="Z432" s="14">
        <f t="shared" si="166"/>
        <v>0</v>
      </c>
      <c r="AA432" s="14">
        <f t="shared" si="166"/>
        <v>0</v>
      </c>
      <c r="AB432" s="14">
        <f t="shared" si="166"/>
        <v>0</v>
      </c>
      <c r="AC432" s="14">
        <f t="shared" si="166"/>
        <v>1</v>
      </c>
      <c r="AD432" s="14">
        <f t="shared" si="152"/>
        <v>1</v>
      </c>
      <c r="AE432" s="14">
        <f t="shared" si="166"/>
        <v>1</v>
      </c>
      <c r="AF432" s="14">
        <f t="shared" si="166"/>
        <v>1</v>
      </c>
      <c r="AG432" s="14">
        <f t="shared" si="166"/>
        <v>0</v>
      </c>
      <c r="AH432" s="14">
        <f t="shared" si="166"/>
        <v>0</v>
      </c>
      <c r="AI432" s="14">
        <f t="shared" si="166"/>
        <v>0</v>
      </c>
      <c r="AJ432" s="14">
        <f t="shared" si="166"/>
        <v>0</v>
      </c>
      <c r="AK432" s="14">
        <f t="shared" si="166"/>
        <v>0</v>
      </c>
      <c r="AL432" s="14">
        <f t="shared" si="166"/>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102" x14ac:dyDescent="0.45">
      <c r="A433" s="10">
        <v>27.1</v>
      </c>
      <c r="B433" s="11" t="s">
        <v>443</v>
      </c>
      <c r="C433" s="12">
        <v>532</v>
      </c>
      <c r="D433" s="13">
        <v>1</v>
      </c>
      <c r="E433" s="13">
        <v>0</v>
      </c>
      <c r="F433" s="13">
        <v>0</v>
      </c>
      <c r="G433" s="13">
        <v>0</v>
      </c>
      <c r="H433" s="13">
        <v>0</v>
      </c>
      <c r="I433" s="13">
        <v>0</v>
      </c>
      <c r="J433" s="13">
        <v>0</v>
      </c>
      <c r="K433" s="13">
        <v>1</v>
      </c>
      <c r="L433" s="13">
        <v>0</v>
      </c>
      <c r="M433" s="13">
        <v>0</v>
      </c>
      <c r="N433" s="13">
        <v>1</v>
      </c>
      <c r="O433" s="13">
        <v>0</v>
      </c>
      <c r="P433" s="13">
        <v>0</v>
      </c>
      <c r="Q433" s="13">
        <v>0</v>
      </c>
      <c r="R433" s="13">
        <v>0</v>
      </c>
      <c r="S433" s="13">
        <v>0</v>
      </c>
      <c r="T433" s="13">
        <v>0</v>
      </c>
      <c r="U433" s="13">
        <v>0</v>
      </c>
      <c r="V433" s="13">
        <v>0</v>
      </c>
      <c r="W433" s="13">
        <v>0</v>
      </c>
      <c r="X433" s="13">
        <v>0</v>
      </c>
      <c r="Y433" s="13">
        <v>0</v>
      </c>
      <c r="Z433" s="13">
        <v>0</v>
      </c>
      <c r="AA433" s="13">
        <v>0</v>
      </c>
      <c r="AB433" s="13">
        <v>0</v>
      </c>
      <c r="AC433" s="14">
        <f t="shared" si="150"/>
        <v>1</v>
      </c>
      <c r="AD433" s="14">
        <f t="shared" si="152"/>
        <v>1</v>
      </c>
      <c r="AE433" s="14">
        <f t="shared" si="154"/>
        <v>1</v>
      </c>
      <c r="AF433" s="14">
        <f t="shared" si="151"/>
        <v>1</v>
      </c>
      <c r="AG433" s="14">
        <f t="shared" si="155"/>
        <v>0</v>
      </c>
      <c r="AH433" s="14">
        <f t="shared" si="156"/>
        <v>0</v>
      </c>
      <c r="AI433" s="14">
        <f t="shared" ref="AI433:AI440" si="167">Y433</f>
        <v>0</v>
      </c>
      <c r="AJ433" s="14">
        <f t="shared" ref="AJ433:AJ440" si="168">SUM(W433:X433)</f>
        <v>0</v>
      </c>
      <c r="AK433" s="14">
        <f t="shared" ref="AK433:AK440" si="169">AB433</f>
        <v>0</v>
      </c>
      <c r="AL433" s="14">
        <f t="shared" ref="AL433:AL440" si="170">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102" x14ac:dyDescent="0.45">
      <c r="A434" s="10">
        <v>27.2</v>
      </c>
      <c r="B434" s="11" t="s">
        <v>444</v>
      </c>
      <c r="C434" s="12">
        <v>533</v>
      </c>
      <c r="D434" s="13">
        <v>0</v>
      </c>
      <c r="E434" s="13">
        <v>0</v>
      </c>
      <c r="F434" s="13">
        <v>0</v>
      </c>
      <c r="G434" s="13">
        <v>0</v>
      </c>
      <c r="H434" s="13">
        <v>0</v>
      </c>
      <c r="I434" s="13">
        <v>0</v>
      </c>
      <c r="J434" s="13">
        <v>0</v>
      </c>
      <c r="K434" s="13">
        <v>0</v>
      </c>
      <c r="L434" s="13">
        <v>0</v>
      </c>
      <c r="M434" s="13">
        <v>0</v>
      </c>
      <c r="N434" s="13">
        <v>0</v>
      </c>
      <c r="O434" s="13">
        <v>0</v>
      </c>
      <c r="P434" s="13">
        <v>0</v>
      </c>
      <c r="Q434" s="13">
        <v>0</v>
      </c>
      <c r="R434" s="13">
        <v>0</v>
      </c>
      <c r="S434" s="13">
        <v>0</v>
      </c>
      <c r="T434" s="13">
        <v>0</v>
      </c>
      <c r="U434" s="13">
        <v>0</v>
      </c>
      <c r="V434" s="13">
        <v>0</v>
      </c>
      <c r="W434" s="13">
        <v>0</v>
      </c>
      <c r="X434" s="13">
        <v>0</v>
      </c>
      <c r="Y434" s="13">
        <v>0</v>
      </c>
      <c r="Z434" s="13">
        <v>0</v>
      </c>
      <c r="AA434" s="13">
        <v>0</v>
      </c>
      <c r="AB434" s="13">
        <v>0</v>
      </c>
      <c r="AC434" s="14">
        <f t="shared" si="150"/>
        <v>0</v>
      </c>
      <c r="AD434" s="14">
        <f t="shared" si="152"/>
        <v>0</v>
      </c>
      <c r="AE434" s="14">
        <f t="shared" si="154"/>
        <v>0</v>
      </c>
      <c r="AF434" s="14">
        <f t="shared" si="151"/>
        <v>0</v>
      </c>
      <c r="AG434" s="14">
        <f t="shared" si="155"/>
        <v>0</v>
      </c>
      <c r="AH434" s="14">
        <f t="shared" si="156"/>
        <v>0</v>
      </c>
      <c r="AI434" s="14">
        <f t="shared" si="167"/>
        <v>0</v>
      </c>
      <c r="AJ434" s="14">
        <f t="shared" si="168"/>
        <v>0</v>
      </c>
      <c r="AK434" s="14">
        <f t="shared" si="169"/>
        <v>0</v>
      </c>
      <c r="AL434" s="14">
        <f t="shared" si="170"/>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02" x14ac:dyDescent="0.45">
      <c r="A435" s="10">
        <v>27.3</v>
      </c>
      <c r="B435" s="11" t="s">
        <v>445</v>
      </c>
      <c r="C435" s="12">
        <v>534</v>
      </c>
      <c r="D435" s="13">
        <v>0</v>
      </c>
      <c r="E435" s="13">
        <v>0</v>
      </c>
      <c r="F435" s="13">
        <v>0</v>
      </c>
      <c r="G435" s="13">
        <v>0</v>
      </c>
      <c r="H435" s="13">
        <v>0</v>
      </c>
      <c r="I435" s="13">
        <v>0</v>
      </c>
      <c r="J435" s="13">
        <v>0</v>
      </c>
      <c r="K435" s="13">
        <v>0</v>
      </c>
      <c r="L435" s="13">
        <v>0</v>
      </c>
      <c r="M435" s="13">
        <v>0</v>
      </c>
      <c r="N435" s="13">
        <v>0</v>
      </c>
      <c r="O435" s="13">
        <v>0</v>
      </c>
      <c r="P435" s="13">
        <v>0</v>
      </c>
      <c r="Q435" s="13">
        <v>0</v>
      </c>
      <c r="R435" s="13">
        <v>0</v>
      </c>
      <c r="S435" s="13">
        <v>0</v>
      </c>
      <c r="T435" s="13">
        <v>0</v>
      </c>
      <c r="U435" s="13">
        <v>0</v>
      </c>
      <c r="V435" s="13">
        <v>0</v>
      </c>
      <c r="W435" s="13">
        <v>0</v>
      </c>
      <c r="X435" s="13">
        <v>0</v>
      </c>
      <c r="Y435" s="13">
        <v>0</v>
      </c>
      <c r="Z435" s="13">
        <v>0</v>
      </c>
      <c r="AA435" s="13">
        <v>0</v>
      </c>
      <c r="AB435" s="13">
        <v>0</v>
      </c>
      <c r="AC435" s="14">
        <f t="shared" si="150"/>
        <v>0</v>
      </c>
      <c r="AD435" s="14">
        <f t="shared" si="152"/>
        <v>0</v>
      </c>
      <c r="AE435" s="14">
        <f t="shared" si="154"/>
        <v>0</v>
      </c>
      <c r="AF435" s="14">
        <f t="shared" si="151"/>
        <v>0</v>
      </c>
      <c r="AG435" s="14">
        <f t="shared" si="155"/>
        <v>0</v>
      </c>
      <c r="AH435" s="14">
        <f t="shared" si="156"/>
        <v>0</v>
      </c>
      <c r="AI435" s="14">
        <f t="shared" si="167"/>
        <v>0</v>
      </c>
      <c r="AJ435" s="14">
        <f t="shared" si="168"/>
        <v>0</v>
      </c>
      <c r="AK435" s="14">
        <f t="shared" si="169"/>
        <v>0</v>
      </c>
      <c r="AL435" s="14">
        <f t="shared" si="170"/>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02" x14ac:dyDescent="0.45">
      <c r="A436" s="10">
        <v>27.4</v>
      </c>
      <c r="B436" s="11" t="s">
        <v>446</v>
      </c>
      <c r="C436" s="12">
        <v>535</v>
      </c>
      <c r="D436" s="13">
        <v>0</v>
      </c>
      <c r="E436" s="13">
        <v>0</v>
      </c>
      <c r="F436" s="13">
        <v>0</v>
      </c>
      <c r="G436" s="13">
        <v>0</v>
      </c>
      <c r="H436" s="13">
        <v>0</v>
      </c>
      <c r="I436" s="13">
        <v>0</v>
      </c>
      <c r="J436" s="13">
        <v>0</v>
      </c>
      <c r="K436" s="13">
        <v>0</v>
      </c>
      <c r="L436" s="13">
        <v>0</v>
      </c>
      <c r="M436" s="13">
        <v>0</v>
      </c>
      <c r="N436" s="13">
        <v>0</v>
      </c>
      <c r="O436" s="13">
        <v>0</v>
      </c>
      <c r="P436" s="13">
        <v>0</v>
      </c>
      <c r="Q436" s="13">
        <v>0</v>
      </c>
      <c r="R436" s="13">
        <v>0</v>
      </c>
      <c r="S436" s="13">
        <v>0</v>
      </c>
      <c r="T436" s="13">
        <v>0</v>
      </c>
      <c r="U436" s="13">
        <v>0</v>
      </c>
      <c r="V436" s="13">
        <v>0</v>
      </c>
      <c r="W436" s="13">
        <v>0</v>
      </c>
      <c r="X436" s="13">
        <v>0</v>
      </c>
      <c r="Y436" s="13">
        <v>0</v>
      </c>
      <c r="Z436" s="13">
        <v>0</v>
      </c>
      <c r="AA436" s="13">
        <v>0</v>
      </c>
      <c r="AB436" s="13">
        <v>0</v>
      </c>
      <c r="AC436" s="14">
        <f t="shared" si="150"/>
        <v>0</v>
      </c>
      <c r="AD436" s="14">
        <f t="shared" si="152"/>
        <v>0</v>
      </c>
      <c r="AE436" s="14">
        <f t="shared" si="154"/>
        <v>0</v>
      </c>
      <c r="AF436" s="14">
        <f t="shared" si="151"/>
        <v>0</v>
      </c>
      <c r="AG436" s="14">
        <f t="shared" si="155"/>
        <v>0</v>
      </c>
      <c r="AH436" s="14">
        <f t="shared" si="156"/>
        <v>0</v>
      </c>
      <c r="AI436" s="14">
        <f t="shared" si="167"/>
        <v>0</v>
      </c>
      <c r="AJ436" s="14">
        <f t="shared" si="168"/>
        <v>0</v>
      </c>
      <c r="AK436" s="14">
        <f t="shared" si="169"/>
        <v>0</v>
      </c>
      <c r="AL436" s="14">
        <f t="shared" si="170"/>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26.25" x14ac:dyDescent="0.45">
      <c r="A437" s="10">
        <v>27.5</v>
      </c>
      <c r="B437" s="11" t="s">
        <v>447</v>
      </c>
      <c r="C437" s="12">
        <v>536</v>
      </c>
      <c r="D437" s="13">
        <v>0</v>
      </c>
      <c r="E437" s="13">
        <v>0</v>
      </c>
      <c r="F437" s="13">
        <v>0</v>
      </c>
      <c r="G437" s="13">
        <v>0</v>
      </c>
      <c r="H437" s="13">
        <v>0</v>
      </c>
      <c r="I437" s="13">
        <v>0</v>
      </c>
      <c r="J437" s="13">
        <v>0</v>
      </c>
      <c r="K437" s="13">
        <v>0</v>
      </c>
      <c r="L437" s="13">
        <v>0</v>
      </c>
      <c r="M437" s="13">
        <v>0</v>
      </c>
      <c r="N437" s="13">
        <v>0</v>
      </c>
      <c r="O437" s="13">
        <v>0</v>
      </c>
      <c r="P437" s="13">
        <v>0</v>
      </c>
      <c r="Q437" s="13">
        <v>0</v>
      </c>
      <c r="R437" s="13">
        <v>0</v>
      </c>
      <c r="S437" s="13">
        <v>0</v>
      </c>
      <c r="T437" s="13">
        <v>0</v>
      </c>
      <c r="U437" s="13">
        <v>0</v>
      </c>
      <c r="V437" s="13">
        <v>0</v>
      </c>
      <c r="W437" s="13">
        <v>0</v>
      </c>
      <c r="X437" s="13">
        <v>0</v>
      </c>
      <c r="Y437" s="13">
        <v>0</v>
      </c>
      <c r="Z437" s="13">
        <v>0</v>
      </c>
      <c r="AA437" s="13">
        <v>0</v>
      </c>
      <c r="AB437" s="13">
        <v>0</v>
      </c>
      <c r="AC437" s="14">
        <f t="shared" si="150"/>
        <v>0</v>
      </c>
      <c r="AD437" s="14">
        <f t="shared" si="152"/>
        <v>0</v>
      </c>
      <c r="AE437" s="14">
        <f t="shared" si="154"/>
        <v>0</v>
      </c>
      <c r="AF437" s="14">
        <f t="shared" si="151"/>
        <v>0</v>
      </c>
      <c r="AG437" s="14">
        <f t="shared" si="155"/>
        <v>0</v>
      </c>
      <c r="AH437" s="14">
        <f t="shared" si="156"/>
        <v>0</v>
      </c>
      <c r="AI437" s="14">
        <f t="shared" si="167"/>
        <v>0</v>
      </c>
      <c r="AJ437" s="14">
        <f t="shared" si="168"/>
        <v>0</v>
      </c>
      <c r="AK437" s="14">
        <f t="shared" si="169"/>
        <v>0</v>
      </c>
      <c r="AL437" s="14">
        <f t="shared" si="170"/>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26.25" x14ac:dyDescent="0.45">
      <c r="A438" s="10">
        <v>27.6</v>
      </c>
      <c r="B438" s="11" t="s">
        <v>448</v>
      </c>
      <c r="C438" s="12">
        <v>537</v>
      </c>
      <c r="D438" s="13">
        <v>0</v>
      </c>
      <c r="E438" s="13">
        <v>0</v>
      </c>
      <c r="F438" s="13">
        <v>0</v>
      </c>
      <c r="G438" s="13">
        <v>0</v>
      </c>
      <c r="H438" s="13">
        <v>0</v>
      </c>
      <c r="I438" s="13">
        <v>0</v>
      </c>
      <c r="J438" s="13">
        <v>0</v>
      </c>
      <c r="K438" s="13">
        <v>0</v>
      </c>
      <c r="L438" s="13">
        <v>0</v>
      </c>
      <c r="M438" s="13">
        <v>0</v>
      </c>
      <c r="N438" s="13">
        <v>0</v>
      </c>
      <c r="O438" s="13">
        <v>0</v>
      </c>
      <c r="P438" s="13">
        <v>0</v>
      </c>
      <c r="Q438" s="13">
        <v>0</v>
      </c>
      <c r="R438" s="13">
        <v>0</v>
      </c>
      <c r="S438" s="13">
        <v>0</v>
      </c>
      <c r="T438" s="13">
        <v>0</v>
      </c>
      <c r="U438" s="13">
        <v>0</v>
      </c>
      <c r="V438" s="13">
        <v>0</v>
      </c>
      <c r="W438" s="13">
        <v>0</v>
      </c>
      <c r="X438" s="13">
        <v>0</v>
      </c>
      <c r="Y438" s="13">
        <v>0</v>
      </c>
      <c r="Z438" s="13">
        <v>0</v>
      </c>
      <c r="AA438" s="13">
        <v>0</v>
      </c>
      <c r="AB438" s="13">
        <v>0</v>
      </c>
      <c r="AC438" s="14">
        <f t="shared" si="150"/>
        <v>0</v>
      </c>
      <c r="AD438" s="14">
        <f t="shared" si="152"/>
        <v>0</v>
      </c>
      <c r="AE438" s="14">
        <f t="shared" si="154"/>
        <v>0</v>
      </c>
      <c r="AF438" s="14">
        <f t="shared" si="151"/>
        <v>0</v>
      </c>
      <c r="AG438" s="14">
        <f t="shared" si="155"/>
        <v>0</v>
      </c>
      <c r="AH438" s="14">
        <f t="shared" si="156"/>
        <v>0</v>
      </c>
      <c r="AI438" s="14">
        <f t="shared" si="167"/>
        <v>0</v>
      </c>
      <c r="AJ438" s="14">
        <f t="shared" si="168"/>
        <v>0</v>
      </c>
      <c r="AK438" s="14">
        <f t="shared" si="169"/>
        <v>0</v>
      </c>
      <c r="AL438" s="14">
        <f t="shared" si="170"/>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51" x14ac:dyDescent="0.45">
      <c r="A439" s="10">
        <v>27.7</v>
      </c>
      <c r="B439" s="11" t="s">
        <v>449</v>
      </c>
      <c r="C439" s="12">
        <v>538</v>
      </c>
      <c r="D439" s="13">
        <v>0</v>
      </c>
      <c r="E439" s="13">
        <v>0</v>
      </c>
      <c r="F439" s="13">
        <v>0</v>
      </c>
      <c r="G439" s="13">
        <v>0</v>
      </c>
      <c r="H439" s="13">
        <v>0</v>
      </c>
      <c r="I439" s="13">
        <v>0</v>
      </c>
      <c r="J439" s="13">
        <v>0</v>
      </c>
      <c r="K439" s="13">
        <v>0</v>
      </c>
      <c r="L439" s="13">
        <v>0</v>
      </c>
      <c r="M439" s="13">
        <v>0</v>
      </c>
      <c r="N439" s="13">
        <v>0</v>
      </c>
      <c r="O439" s="13">
        <v>0</v>
      </c>
      <c r="P439" s="13"/>
      <c r="Q439" s="13">
        <v>0</v>
      </c>
      <c r="R439" s="13"/>
      <c r="S439" s="13">
        <v>0</v>
      </c>
      <c r="T439" s="13">
        <v>0</v>
      </c>
      <c r="U439" s="13">
        <v>0</v>
      </c>
      <c r="V439" s="13">
        <v>0</v>
      </c>
      <c r="W439" s="13">
        <v>0</v>
      </c>
      <c r="X439" s="13">
        <v>0</v>
      </c>
      <c r="Y439" s="13">
        <v>0</v>
      </c>
      <c r="Z439" s="13">
        <v>0</v>
      </c>
      <c r="AA439" s="13">
        <v>0</v>
      </c>
      <c r="AB439" s="13">
        <v>0</v>
      </c>
      <c r="AC439" s="14">
        <f t="shared" si="150"/>
        <v>0</v>
      </c>
      <c r="AD439" s="14">
        <f t="shared" si="152"/>
        <v>0</v>
      </c>
      <c r="AE439" s="14">
        <f t="shared" si="154"/>
        <v>0</v>
      </c>
      <c r="AF439" s="14">
        <f t="shared" si="151"/>
        <v>0</v>
      </c>
      <c r="AG439" s="14">
        <f t="shared" si="155"/>
        <v>0</v>
      </c>
      <c r="AH439" s="14">
        <f t="shared" si="156"/>
        <v>0</v>
      </c>
      <c r="AI439" s="14">
        <f t="shared" si="167"/>
        <v>0</v>
      </c>
      <c r="AJ439" s="14">
        <f t="shared" si="168"/>
        <v>0</v>
      </c>
      <c r="AK439" s="14">
        <f t="shared" si="169"/>
        <v>0</v>
      </c>
      <c r="AL439" s="14">
        <f t="shared" si="170"/>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76.5" x14ac:dyDescent="0.45">
      <c r="A440" s="10">
        <v>27.8</v>
      </c>
      <c r="B440" s="11" t="s">
        <v>450</v>
      </c>
      <c r="C440" s="12">
        <v>539</v>
      </c>
      <c r="D440" s="13">
        <v>0</v>
      </c>
      <c r="E440" s="13">
        <v>0</v>
      </c>
      <c r="F440" s="13">
        <v>0</v>
      </c>
      <c r="G440" s="13">
        <v>0</v>
      </c>
      <c r="H440" s="13">
        <v>0</v>
      </c>
      <c r="I440" s="13">
        <v>0</v>
      </c>
      <c r="J440" s="13">
        <v>0</v>
      </c>
      <c r="K440" s="13">
        <v>0</v>
      </c>
      <c r="L440" s="13">
        <v>0</v>
      </c>
      <c r="M440" s="13">
        <v>0</v>
      </c>
      <c r="N440" s="13">
        <v>0</v>
      </c>
      <c r="O440" s="13">
        <v>0</v>
      </c>
      <c r="P440" s="13">
        <v>0</v>
      </c>
      <c r="Q440" s="13">
        <v>0</v>
      </c>
      <c r="R440" s="13">
        <v>0</v>
      </c>
      <c r="S440" s="13">
        <v>0</v>
      </c>
      <c r="T440" s="13">
        <v>0</v>
      </c>
      <c r="U440" s="13">
        <v>0</v>
      </c>
      <c r="V440" s="13">
        <v>0</v>
      </c>
      <c r="W440" s="13">
        <v>0</v>
      </c>
      <c r="X440" s="13">
        <v>0</v>
      </c>
      <c r="Y440" s="13">
        <v>0</v>
      </c>
      <c r="Z440" s="13">
        <v>0</v>
      </c>
      <c r="AA440" s="13">
        <v>0</v>
      </c>
      <c r="AB440" s="13">
        <v>0</v>
      </c>
      <c r="AC440" s="14">
        <f t="shared" si="150"/>
        <v>0</v>
      </c>
      <c r="AD440" s="14">
        <f t="shared" si="152"/>
        <v>0</v>
      </c>
      <c r="AE440" s="14">
        <f t="shared" si="154"/>
        <v>0</v>
      </c>
      <c r="AF440" s="14">
        <f t="shared" si="151"/>
        <v>0</v>
      </c>
      <c r="AG440" s="14">
        <f t="shared" si="155"/>
        <v>0</v>
      </c>
      <c r="AH440" s="14">
        <f t="shared" si="156"/>
        <v>0</v>
      </c>
      <c r="AI440" s="14">
        <f t="shared" si="167"/>
        <v>0</v>
      </c>
      <c r="AJ440" s="14">
        <f t="shared" si="168"/>
        <v>0</v>
      </c>
      <c r="AK440" s="14">
        <f t="shared" si="169"/>
        <v>0</v>
      </c>
      <c r="AL440" s="14">
        <f t="shared" si="170"/>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05" x14ac:dyDescent="0.45">
      <c r="A441" s="7">
        <v>28</v>
      </c>
      <c r="B441" s="8" t="s">
        <v>530</v>
      </c>
      <c r="C441" s="12"/>
      <c r="D441" s="14">
        <f>SUM(D442:D450)</f>
        <v>4</v>
      </c>
      <c r="E441" s="14">
        <f t="shared" ref="E441:AL441" si="171">SUM(E442:E450)</f>
        <v>0</v>
      </c>
      <c r="F441" s="14">
        <f t="shared" si="171"/>
        <v>1</v>
      </c>
      <c r="G441" s="14">
        <f t="shared" si="171"/>
        <v>0</v>
      </c>
      <c r="H441" s="14">
        <f t="shared" si="171"/>
        <v>0</v>
      </c>
      <c r="I441" s="14">
        <f t="shared" si="171"/>
        <v>0</v>
      </c>
      <c r="J441" s="14">
        <f t="shared" si="171"/>
        <v>0</v>
      </c>
      <c r="K441" s="14">
        <f t="shared" si="171"/>
        <v>0</v>
      </c>
      <c r="L441" s="14">
        <f t="shared" si="171"/>
        <v>0</v>
      </c>
      <c r="M441" s="14">
        <f t="shared" si="171"/>
        <v>0</v>
      </c>
      <c r="N441" s="14">
        <f t="shared" si="171"/>
        <v>0</v>
      </c>
      <c r="O441" s="14">
        <f t="shared" si="171"/>
        <v>0</v>
      </c>
      <c r="P441" s="14">
        <f t="shared" si="171"/>
        <v>0</v>
      </c>
      <c r="Q441" s="14">
        <f t="shared" si="171"/>
        <v>0</v>
      </c>
      <c r="R441" s="14">
        <f t="shared" si="171"/>
        <v>0</v>
      </c>
      <c r="S441" s="14">
        <f t="shared" si="171"/>
        <v>2</v>
      </c>
      <c r="T441" s="14">
        <f t="shared" si="171"/>
        <v>0</v>
      </c>
      <c r="U441" s="14">
        <f t="shared" si="171"/>
        <v>3</v>
      </c>
      <c r="V441" s="14">
        <f t="shared" si="171"/>
        <v>0</v>
      </c>
      <c r="W441" s="14">
        <f t="shared" si="171"/>
        <v>0</v>
      </c>
      <c r="X441" s="14">
        <f t="shared" si="171"/>
        <v>0</v>
      </c>
      <c r="Y441" s="14">
        <f t="shared" si="171"/>
        <v>0</v>
      </c>
      <c r="Z441" s="14">
        <f t="shared" si="171"/>
        <v>0</v>
      </c>
      <c r="AA441" s="14">
        <f t="shared" si="171"/>
        <v>0</v>
      </c>
      <c r="AB441" s="14">
        <f t="shared" si="171"/>
        <v>0</v>
      </c>
      <c r="AC441" s="14">
        <f t="shared" si="171"/>
        <v>5</v>
      </c>
      <c r="AD441" s="14">
        <f t="shared" si="152"/>
        <v>5</v>
      </c>
      <c r="AE441" s="14">
        <f t="shared" si="171"/>
        <v>0</v>
      </c>
      <c r="AF441" s="14">
        <f t="shared" si="171"/>
        <v>0</v>
      </c>
      <c r="AG441" s="14">
        <f t="shared" si="171"/>
        <v>0</v>
      </c>
      <c r="AH441" s="14">
        <f t="shared" si="171"/>
        <v>0</v>
      </c>
      <c r="AI441" s="14">
        <f t="shared" si="171"/>
        <v>0</v>
      </c>
      <c r="AJ441" s="14">
        <f t="shared" si="171"/>
        <v>0</v>
      </c>
      <c r="AK441" s="14">
        <f t="shared" si="171"/>
        <v>0</v>
      </c>
      <c r="AL441" s="14">
        <f t="shared" si="171"/>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51" x14ac:dyDescent="0.45">
      <c r="A442" s="10">
        <v>28.1</v>
      </c>
      <c r="B442" s="11" t="s">
        <v>451</v>
      </c>
      <c r="C442" s="12">
        <v>540</v>
      </c>
      <c r="D442" s="13">
        <v>2</v>
      </c>
      <c r="E442" s="13">
        <v>0</v>
      </c>
      <c r="F442" s="13">
        <v>0</v>
      </c>
      <c r="G442" s="13">
        <v>0</v>
      </c>
      <c r="H442" s="13">
        <v>0</v>
      </c>
      <c r="I442" s="13">
        <v>0</v>
      </c>
      <c r="J442" s="13">
        <v>0</v>
      </c>
      <c r="K442" s="13">
        <v>0</v>
      </c>
      <c r="L442" s="13">
        <v>0</v>
      </c>
      <c r="M442" s="13">
        <v>0</v>
      </c>
      <c r="N442" s="13">
        <v>0</v>
      </c>
      <c r="O442" s="13">
        <v>0</v>
      </c>
      <c r="P442" s="13">
        <v>0</v>
      </c>
      <c r="Q442" s="13">
        <v>0</v>
      </c>
      <c r="R442" s="13">
        <v>0</v>
      </c>
      <c r="S442" s="13">
        <v>0</v>
      </c>
      <c r="T442" s="13">
        <v>0</v>
      </c>
      <c r="U442" s="13">
        <v>2</v>
      </c>
      <c r="V442" s="13">
        <v>0</v>
      </c>
      <c r="W442" s="13">
        <v>0</v>
      </c>
      <c r="X442" s="13">
        <v>0</v>
      </c>
      <c r="Y442" s="13">
        <v>0</v>
      </c>
      <c r="Z442" s="13">
        <v>0</v>
      </c>
      <c r="AA442" s="13">
        <v>0</v>
      </c>
      <c r="AB442" s="13">
        <v>0</v>
      </c>
      <c r="AC442" s="14">
        <f t="shared" si="150"/>
        <v>2</v>
      </c>
      <c r="AD442" s="14">
        <f t="shared" si="152"/>
        <v>2</v>
      </c>
      <c r="AE442" s="14">
        <f t="shared" si="154"/>
        <v>0</v>
      </c>
      <c r="AF442" s="14">
        <f t="shared" si="151"/>
        <v>0</v>
      </c>
      <c r="AG442" s="14">
        <f t="shared" si="155"/>
        <v>0</v>
      </c>
      <c r="AH442" s="14">
        <f t="shared" si="156"/>
        <v>0</v>
      </c>
      <c r="AI442" s="14">
        <f t="shared" ref="AI442:AI450" si="172">Y442</f>
        <v>0</v>
      </c>
      <c r="AJ442" s="14">
        <f t="shared" ref="AJ442:AJ450" si="173">SUM(W442:X442)</f>
        <v>0</v>
      </c>
      <c r="AK442" s="14">
        <f t="shared" ref="AK442:AK450" si="174">AB442</f>
        <v>0</v>
      </c>
      <c r="AL442" s="14">
        <f t="shared" ref="AL442:AL450" si="175">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51" x14ac:dyDescent="0.45">
      <c r="A443" s="10">
        <v>28.2</v>
      </c>
      <c r="B443" s="11" t="s">
        <v>452</v>
      </c>
      <c r="C443" s="12">
        <v>541</v>
      </c>
      <c r="D443" s="13">
        <v>0</v>
      </c>
      <c r="E443" s="13">
        <v>0</v>
      </c>
      <c r="F443" s="13">
        <v>0</v>
      </c>
      <c r="G443" s="13">
        <v>0</v>
      </c>
      <c r="H443" s="13">
        <v>0</v>
      </c>
      <c r="I443" s="13">
        <v>0</v>
      </c>
      <c r="J443" s="13">
        <v>0</v>
      </c>
      <c r="K443" s="13">
        <v>0</v>
      </c>
      <c r="L443" s="13">
        <v>0</v>
      </c>
      <c r="M443" s="13">
        <v>0</v>
      </c>
      <c r="N443" s="13">
        <v>0</v>
      </c>
      <c r="O443" s="13">
        <v>0</v>
      </c>
      <c r="P443" s="13">
        <v>0</v>
      </c>
      <c r="Q443" s="13">
        <v>0</v>
      </c>
      <c r="R443" s="13">
        <v>0</v>
      </c>
      <c r="S443" s="13">
        <v>0</v>
      </c>
      <c r="T443" s="13">
        <v>0</v>
      </c>
      <c r="U443" s="13">
        <v>0</v>
      </c>
      <c r="V443" s="13">
        <v>0</v>
      </c>
      <c r="W443" s="13">
        <v>0</v>
      </c>
      <c r="X443" s="13">
        <v>0</v>
      </c>
      <c r="Y443" s="13">
        <v>0</v>
      </c>
      <c r="Z443" s="13">
        <v>0</v>
      </c>
      <c r="AA443" s="13">
        <v>0</v>
      </c>
      <c r="AB443" s="13">
        <v>0</v>
      </c>
      <c r="AC443" s="14">
        <f t="shared" si="150"/>
        <v>0</v>
      </c>
      <c r="AD443" s="14">
        <f t="shared" si="152"/>
        <v>0</v>
      </c>
      <c r="AE443" s="14">
        <f t="shared" si="154"/>
        <v>0</v>
      </c>
      <c r="AF443" s="14">
        <f t="shared" si="151"/>
        <v>0</v>
      </c>
      <c r="AG443" s="14">
        <f t="shared" si="155"/>
        <v>0</v>
      </c>
      <c r="AH443" s="14">
        <f t="shared" si="156"/>
        <v>0</v>
      </c>
      <c r="AI443" s="14">
        <f t="shared" si="172"/>
        <v>0</v>
      </c>
      <c r="AJ443" s="14">
        <f t="shared" si="173"/>
        <v>0</v>
      </c>
      <c r="AK443" s="14">
        <f t="shared" si="174"/>
        <v>0</v>
      </c>
      <c r="AL443" s="14">
        <f t="shared" si="175"/>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51" x14ac:dyDescent="0.45">
      <c r="A444" s="10">
        <v>28.3</v>
      </c>
      <c r="B444" s="11" t="s">
        <v>453</v>
      </c>
      <c r="C444" s="12">
        <v>542</v>
      </c>
      <c r="D444" s="13">
        <v>0</v>
      </c>
      <c r="E444" s="13">
        <v>0</v>
      </c>
      <c r="F444" s="13">
        <v>0</v>
      </c>
      <c r="G444" s="13">
        <v>0</v>
      </c>
      <c r="H444" s="13">
        <v>0</v>
      </c>
      <c r="I444" s="13">
        <v>0</v>
      </c>
      <c r="J444" s="13">
        <v>0</v>
      </c>
      <c r="K444" s="13">
        <v>0</v>
      </c>
      <c r="L444" s="13">
        <v>0</v>
      </c>
      <c r="M444" s="13">
        <v>0</v>
      </c>
      <c r="N444" s="13">
        <v>0</v>
      </c>
      <c r="O444" s="13">
        <v>0</v>
      </c>
      <c r="P444" s="13">
        <v>0</v>
      </c>
      <c r="Q444" s="13">
        <v>0</v>
      </c>
      <c r="R444" s="13">
        <v>0</v>
      </c>
      <c r="S444" s="13">
        <v>0</v>
      </c>
      <c r="T444" s="13">
        <v>0</v>
      </c>
      <c r="U444" s="13">
        <v>0</v>
      </c>
      <c r="V444" s="13">
        <v>0</v>
      </c>
      <c r="W444" s="13">
        <v>0</v>
      </c>
      <c r="X444" s="13">
        <v>0</v>
      </c>
      <c r="Y444" s="13">
        <v>0</v>
      </c>
      <c r="Z444" s="13">
        <v>0</v>
      </c>
      <c r="AA444" s="13">
        <v>0</v>
      </c>
      <c r="AB444" s="13">
        <v>0</v>
      </c>
      <c r="AC444" s="14">
        <f t="shared" si="150"/>
        <v>0</v>
      </c>
      <c r="AD444" s="14">
        <f t="shared" si="152"/>
        <v>0</v>
      </c>
      <c r="AE444" s="14">
        <f t="shared" si="154"/>
        <v>0</v>
      </c>
      <c r="AF444" s="14">
        <f t="shared" si="151"/>
        <v>0</v>
      </c>
      <c r="AG444" s="14">
        <f t="shared" si="155"/>
        <v>0</v>
      </c>
      <c r="AH444" s="14">
        <f t="shared" si="156"/>
        <v>0</v>
      </c>
      <c r="AI444" s="14">
        <f t="shared" si="172"/>
        <v>0</v>
      </c>
      <c r="AJ444" s="14">
        <f t="shared" si="173"/>
        <v>0</v>
      </c>
      <c r="AK444" s="14">
        <f t="shared" si="174"/>
        <v>0</v>
      </c>
      <c r="AL444" s="14">
        <f t="shared" si="175"/>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51" x14ac:dyDescent="0.45">
      <c r="A445" s="10">
        <v>28.4</v>
      </c>
      <c r="B445" s="11" t="s">
        <v>454</v>
      </c>
      <c r="C445" s="12">
        <v>543</v>
      </c>
      <c r="D445" s="13">
        <v>0</v>
      </c>
      <c r="E445" s="13">
        <v>0</v>
      </c>
      <c r="F445" s="13">
        <v>0</v>
      </c>
      <c r="G445" s="13">
        <v>0</v>
      </c>
      <c r="H445" s="13">
        <v>0</v>
      </c>
      <c r="I445" s="13">
        <v>0</v>
      </c>
      <c r="J445" s="13">
        <v>0</v>
      </c>
      <c r="K445" s="13">
        <v>0</v>
      </c>
      <c r="L445" s="13">
        <v>0</v>
      </c>
      <c r="M445" s="13">
        <v>0</v>
      </c>
      <c r="N445" s="13">
        <v>0</v>
      </c>
      <c r="O445" s="13">
        <v>0</v>
      </c>
      <c r="P445" s="13">
        <v>0</v>
      </c>
      <c r="Q445" s="13">
        <v>0</v>
      </c>
      <c r="R445" s="13">
        <v>0</v>
      </c>
      <c r="S445" s="13">
        <v>0</v>
      </c>
      <c r="T445" s="13">
        <v>0</v>
      </c>
      <c r="U445" s="13">
        <v>0</v>
      </c>
      <c r="V445" s="13">
        <v>0</v>
      </c>
      <c r="W445" s="13">
        <v>0</v>
      </c>
      <c r="X445" s="13">
        <v>0</v>
      </c>
      <c r="Y445" s="13">
        <v>0</v>
      </c>
      <c r="Z445" s="13">
        <v>0</v>
      </c>
      <c r="AA445" s="13">
        <v>0</v>
      </c>
      <c r="AB445" s="13">
        <v>0</v>
      </c>
      <c r="AC445" s="14">
        <f t="shared" si="150"/>
        <v>0</v>
      </c>
      <c r="AD445" s="14">
        <f t="shared" si="152"/>
        <v>0</v>
      </c>
      <c r="AE445" s="14">
        <f t="shared" si="154"/>
        <v>0</v>
      </c>
      <c r="AF445" s="14">
        <f t="shared" si="151"/>
        <v>0</v>
      </c>
      <c r="AG445" s="14">
        <f t="shared" si="155"/>
        <v>0</v>
      </c>
      <c r="AH445" s="14">
        <f t="shared" si="156"/>
        <v>0</v>
      </c>
      <c r="AI445" s="14">
        <f t="shared" si="172"/>
        <v>0</v>
      </c>
      <c r="AJ445" s="14">
        <f t="shared" si="173"/>
        <v>0</v>
      </c>
      <c r="AK445" s="14">
        <f t="shared" si="174"/>
        <v>0</v>
      </c>
      <c r="AL445" s="14">
        <f t="shared" si="175"/>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76.5" x14ac:dyDescent="0.45">
      <c r="A446" s="10">
        <v>28.5</v>
      </c>
      <c r="B446" s="11" t="s">
        <v>455</v>
      </c>
      <c r="C446" s="12">
        <v>544</v>
      </c>
      <c r="D446" s="13">
        <v>0</v>
      </c>
      <c r="E446" s="13">
        <v>0</v>
      </c>
      <c r="F446" s="13">
        <v>0</v>
      </c>
      <c r="G446" s="13">
        <v>0</v>
      </c>
      <c r="H446" s="13">
        <v>0</v>
      </c>
      <c r="I446" s="13">
        <v>0</v>
      </c>
      <c r="J446" s="13">
        <v>0</v>
      </c>
      <c r="K446" s="13">
        <v>0</v>
      </c>
      <c r="L446" s="13">
        <v>0</v>
      </c>
      <c r="M446" s="13">
        <v>0</v>
      </c>
      <c r="N446" s="13">
        <v>0</v>
      </c>
      <c r="O446" s="13">
        <v>0</v>
      </c>
      <c r="P446" s="13">
        <v>0</v>
      </c>
      <c r="Q446" s="13">
        <v>0</v>
      </c>
      <c r="R446" s="13">
        <v>0</v>
      </c>
      <c r="S446" s="13">
        <v>0</v>
      </c>
      <c r="T446" s="13">
        <v>0</v>
      </c>
      <c r="U446" s="13">
        <v>0</v>
      </c>
      <c r="V446" s="13">
        <v>0</v>
      </c>
      <c r="W446" s="13">
        <v>0</v>
      </c>
      <c r="X446" s="13">
        <v>0</v>
      </c>
      <c r="Y446" s="13">
        <v>0</v>
      </c>
      <c r="Z446" s="13">
        <v>0</v>
      </c>
      <c r="AA446" s="13">
        <v>0</v>
      </c>
      <c r="AB446" s="13">
        <v>0</v>
      </c>
      <c r="AC446" s="14">
        <f t="shared" si="150"/>
        <v>0</v>
      </c>
      <c r="AD446" s="14">
        <f t="shared" si="152"/>
        <v>0</v>
      </c>
      <c r="AE446" s="14">
        <f t="shared" si="154"/>
        <v>0</v>
      </c>
      <c r="AF446" s="14">
        <f t="shared" si="151"/>
        <v>0</v>
      </c>
      <c r="AG446" s="14">
        <f t="shared" si="155"/>
        <v>0</v>
      </c>
      <c r="AH446" s="14">
        <f t="shared" si="156"/>
        <v>0</v>
      </c>
      <c r="AI446" s="14">
        <f t="shared" si="172"/>
        <v>0</v>
      </c>
      <c r="AJ446" s="14">
        <f t="shared" si="173"/>
        <v>0</v>
      </c>
      <c r="AK446" s="14">
        <f t="shared" si="174"/>
        <v>0</v>
      </c>
      <c r="AL446" s="14">
        <f t="shared" si="175"/>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51" x14ac:dyDescent="0.45">
      <c r="A447" s="10">
        <v>28.6</v>
      </c>
      <c r="B447" s="11" t="s">
        <v>456</v>
      </c>
      <c r="C447" s="12">
        <v>545</v>
      </c>
      <c r="D447" s="13">
        <v>0</v>
      </c>
      <c r="E447" s="13">
        <v>0</v>
      </c>
      <c r="F447" s="13">
        <v>0</v>
      </c>
      <c r="G447" s="13">
        <v>0</v>
      </c>
      <c r="H447" s="13">
        <v>0</v>
      </c>
      <c r="I447" s="13">
        <v>0</v>
      </c>
      <c r="J447" s="13">
        <v>0</v>
      </c>
      <c r="K447" s="13">
        <v>0</v>
      </c>
      <c r="L447" s="13">
        <v>0</v>
      </c>
      <c r="M447" s="13">
        <v>0</v>
      </c>
      <c r="N447" s="13">
        <v>0</v>
      </c>
      <c r="O447" s="13">
        <v>0</v>
      </c>
      <c r="P447" s="13">
        <v>0</v>
      </c>
      <c r="Q447" s="13">
        <v>0</v>
      </c>
      <c r="R447" s="13">
        <v>0</v>
      </c>
      <c r="S447" s="13">
        <v>0</v>
      </c>
      <c r="T447" s="13">
        <v>0</v>
      </c>
      <c r="U447" s="13">
        <v>0</v>
      </c>
      <c r="V447" s="13">
        <v>0</v>
      </c>
      <c r="W447" s="13">
        <v>0</v>
      </c>
      <c r="X447" s="13">
        <v>0</v>
      </c>
      <c r="Y447" s="13">
        <v>0</v>
      </c>
      <c r="Z447" s="13">
        <v>0</v>
      </c>
      <c r="AA447" s="13">
        <v>0</v>
      </c>
      <c r="AB447" s="13">
        <v>0</v>
      </c>
      <c r="AC447" s="14">
        <f t="shared" si="150"/>
        <v>0</v>
      </c>
      <c r="AD447" s="14">
        <f t="shared" si="152"/>
        <v>0</v>
      </c>
      <c r="AE447" s="14">
        <f t="shared" si="154"/>
        <v>0</v>
      </c>
      <c r="AF447" s="14">
        <f t="shared" si="151"/>
        <v>0</v>
      </c>
      <c r="AG447" s="14">
        <f t="shared" si="155"/>
        <v>0</v>
      </c>
      <c r="AH447" s="14">
        <f t="shared" si="156"/>
        <v>0</v>
      </c>
      <c r="AI447" s="14">
        <f t="shared" si="172"/>
        <v>0</v>
      </c>
      <c r="AJ447" s="14">
        <f t="shared" si="173"/>
        <v>0</v>
      </c>
      <c r="AK447" s="14">
        <f t="shared" si="174"/>
        <v>0</v>
      </c>
      <c r="AL447" s="14">
        <f t="shared" si="175"/>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51" x14ac:dyDescent="0.45">
      <c r="A448" s="10">
        <v>28.7</v>
      </c>
      <c r="B448" s="11" t="s">
        <v>457</v>
      </c>
      <c r="C448" s="12">
        <v>546</v>
      </c>
      <c r="D448" s="13">
        <v>2</v>
      </c>
      <c r="E448" s="13">
        <v>0</v>
      </c>
      <c r="F448" s="13">
        <v>1</v>
      </c>
      <c r="G448" s="13">
        <v>0</v>
      </c>
      <c r="H448" s="13">
        <v>0</v>
      </c>
      <c r="I448" s="13">
        <v>0</v>
      </c>
      <c r="J448" s="13">
        <v>0</v>
      </c>
      <c r="K448" s="13">
        <v>0</v>
      </c>
      <c r="L448" s="13">
        <v>0</v>
      </c>
      <c r="M448" s="13">
        <v>0</v>
      </c>
      <c r="N448" s="13">
        <v>0</v>
      </c>
      <c r="O448" s="13">
        <v>0</v>
      </c>
      <c r="P448" s="13">
        <v>0</v>
      </c>
      <c r="Q448" s="13">
        <v>0</v>
      </c>
      <c r="R448" s="13">
        <v>0</v>
      </c>
      <c r="S448" s="13">
        <v>2</v>
      </c>
      <c r="T448" s="13">
        <v>0</v>
      </c>
      <c r="U448" s="13">
        <v>1</v>
      </c>
      <c r="V448" s="13">
        <v>0</v>
      </c>
      <c r="W448" s="13">
        <v>0</v>
      </c>
      <c r="X448" s="13">
        <v>0</v>
      </c>
      <c r="Y448" s="13">
        <v>0</v>
      </c>
      <c r="Z448" s="13">
        <v>0</v>
      </c>
      <c r="AA448" s="13">
        <v>0</v>
      </c>
      <c r="AB448" s="13">
        <v>0</v>
      </c>
      <c r="AC448" s="14">
        <f t="shared" si="150"/>
        <v>3</v>
      </c>
      <c r="AD448" s="14">
        <f t="shared" si="152"/>
        <v>3</v>
      </c>
      <c r="AE448" s="14">
        <f t="shared" si="154"/>
        <v>0</v>
      </c>
      <c r="AF448" s="14">
        <f t="shared" si="151"/>
        <v>0</v>
      </c>
      <c r="AG448" s="14">
        <f t="shared" si="155"/>
        <v>0</v>
      </c>
      <c r="AH448" s="14">
        <f t="shared" si="156"/>
        <v>0</v>
      </c>
      <c r="AI448" s="14">
        <f t="shared" si="172"/>
        <v>0</v>
      </c>
      <c r="AJ448" s="14">
        <f t="shared" si="173"/>
        <v>0</v>
      </c>
      <c r="AK448" s="14">
        <f t="shared" si="174"/>
        <v>0</v>
      </c>
      <c r="AL448" s="14">
        <f t="shared" si="175"/>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26.25" x14ac:dyDescent="0.45">
      <c r="A449" s="10">
        <v>28.8</v>
      </c>
      <c r="B449" s="11" t="s">
        <v>458</v>
      </c>
      <c r="C449" s="12">
        <v>547</v>
      </c>
      <c r="D449" s="13">
        <v>0</v>
      </c>
      <c r="E449" s="13">
        <v>0</v>
      </c>
      <c r="F449" s="13">
        <v>0</v>
      </c>
      <c r="G449" s="13">
        <v>0</v>
      </c>
      <c r="H449" s="13">
        <v>0</v>
      </c>
      <c r="I449" s="13">
        <v>0</v>
      </c>
      <c r="J449" s="13">
        <v>0</v>
      </c>
      <c r="K449" s="13">
        <v>0</v>
      </c>
      <c r="L449" s="13">
        <v>0</v>
      </c>
      <c r="M449" s="13">
        <v>0</v>
      </c>
      <c r="N449" s="13">
        <v>0</v>
      </c>
      <c r="O449" s="13">
        <v>0</v>
      </c>
      <c r="P449" s="13">
        <v>0</v>
      </c>
      <c r="Q449" s="13">
        <v>0</v>
      </c>
      <c r="R449" s="13">
        <v>0</v>
      </c>
      <c r="S449" s="13">
        <v>0</v>
      </c>
      <c r="T449" s="13">
        <v>0</v>
      </c>
      <c r="U449" s="13">
        <v>0</v>
      </c>
      <c r="V449" s="13">
        <v>0</v>
      </c>
      <c r="W449" s="13">
        <v>0</v>
      </c>
      <c r="X449" s="13">
        <v>0</v>
      </c>
      <c r="Y449" s="13">
        <v>0</v>
      </c>
      <c r="Z449" s="13">
        <v>0</v>
      </c>
      <c r="AA449" s="13">
        <v>0</v>
      </c>
      <c r="AB449" s="13">
        <v>0</v>
      </c>
      <c r="AC449" s="14">
        <f t="shared" si="150"/>
        <v>0</v>
      </c>
      <c r="AD449" s="14">
        <f t="shared" si="152"/>
        <v>0</v>
      </c>
      <c r="AE449" s="14">
        <f t="shared" si="154"/>
        <v>0</v>
      </c>
      <c r="AF449" s="14">
        <f t="shared" si="151"/>
        <v>0</v>
      </c>
      <c r="AG449" s="14">
        <f t="shared" si="155"/>
        <v>0</v>
      </c>
      <c r="AH449" s="14">
        <f t="shared" si="156"/>
        <v>0</v>
      </c>
      <c r="AI449" s="14">
        <f t="shared" si="172"/>
        <v>0</v>
      </c>
      <c r="AJ449" s="14">
        <f t="shared" si="173"/>
        <v>0</v>
      </c>
      <c r="AK449" s="14">
        <f t="shared" si="174"/>
        <v>0</v>
      </c>
      <c r="AL449" s="14">
        <f t="shared" si="175"/>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51" x14ac:dyDescent="0.45">
      <c r="A450" s="10">
        <v>28.9</v>
      </c>
      <c r="B450" s="11" t="s">
        <v>459</v>
      </c>
      <c r="C450" s="12">
        <v>548</v>
      </c>
      <c r="D450" s="13">
        <v>0</v>
      </c>
      <c r="E450" s="13">
        <v>0</v>
      </c>
      <c r="F450" s="13">
        <v>0</v>
      </c>
      <c r="G450" s="13">
        <v>0</v>
      </c>
      <c r="H450" s="13">
        <v>0</v>
      </c>
      <c r="I450" s="13">
        <v>0</v>
      </c>
      <c r="J450" s="13">
        <v>0</v>
      </c>
      <c r="K450" s="13">
        <v>0</v>
      </c>
      <c r="L450" s="13">
        <v>0</v>
      </c>
      <c r="M450" s="13">
        <v>0</v>
      </c>
      <c r="N450" s="13">
        <v>0</v>
      </c>
      <c r="O450" s="13">
        <v>0</v>
      </c>
      <c r="P450" s="13">
        <v>0</v>
      </c>
      <c r="Q450" s="13">
        <v>0</v>
      </c>
      <c r="R450" s="13">
        <v>0</v>
      </c>
      <c r="S450" s="13">
        <v>0</v>
      </c>
      <c r="T450" s="13">
        <v>0</v>
      </c>
      <c r="U450" s="13">
        <v>0</v>
      </c>
      <c r="V450" s="13">
        <v>0</v>
      </c>
      <c r="W450" s="13">
        <v>0</v>
      </c>
      <c r="X450" s="13">
        <v>0</v>
      </c>
      <c r="Y450" s="13">
        <v>0</v>
      </c>
      <c r="Z450" s="13">
        <v>0</v>
      </c>
      <c r="AA450" s="13">
        <v>0</v>
      </c>
      <c r="AB450" s="13">
        <v>0</v>
      </c>
      <c r="AC450" s="14">
        <f t="shared" si="150"/>
        <v>0</v>
      </c>
      <c r="AD450" s="14">
        <f t="shared" si="152"/>
        <v>0</v>
      </c>
      <c r="AE450" s="14">
        <f t="shared" si="154"/>
        <v>0</v>
      </c>
      <c r="AF450" s="14">
        <f t="shared" si="151"/>
        <v>0</v>
      </c>
      <c r="AG450" s="14">
        <f t="shared" si="155"/>
        <v>0</v>
      </c>
      <c r="AH450" s="14">
        <f t="shared" si="156"/>
        <v>0</v>
      </c>
      <c r="AI450" s="14">
        <f t="shared" si="172"/>
        <v>0</v>
      </c>
      <c r="AJ450" s="14">
        <f t="shared" si="173"/>
        <v>0</v>
      </c>
      <c r="AK450" s="14">
        <f t="shared" si="174"/>
        <v>0</v>
      </c>
      <c r="AL450" s="14">
        <f t="shared" si="175"/>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52.5" x14ac:dyDescent="0.45">
      <c r="A451" s="7">
        <v>29</v>
      </c>
      <c r="B451" s="8" t="s">
        <v>531</v>
      </c>
      <c r="C451" s="12"/>
      <c r="D451" s="14">
        <f>SUM(D452:D453)</f>
        <v>2</v>
      </c>
      <c r="E451" s="14">
        <f t="shared" ref="E451:AL451" si="176">SUM(E452:E453)</f>
        <v>0</v>
      </c>
      <c r="F451" s="14">
        <f t="shared" si="176"/>
        <v>1</v>
      </c>
      <c r="G451" s="14">
        <f t="shared" si="176"/>
        <v>0</v>
      </c>
      <c r="H451" s="14">
        <f t="shared" si="176"/>
        <v>0</v>
      </c>
      <c r="I451" s="14">
        <f t="shared" si="176"/>
        <v>0</v>
      </c>
      <c r="J451" s="14">
        <f t="shared" si="176"/>
        <v>0</v>
      </c>
      <c r="K451" s="14">
        <f t="shared" si="176"/>
        <v>0</v>
      </c>
      <c r="L451" s="14">
        <f t="shared" si="176"/>
        <v>0</v>
      </c>
      <c r="M451" s="14">
        <f t="shared" si="176"/>
        <v>0</v>
      </c>
      <c r="N451" s="14">
        <f t="shared" si="176"/>
        <v>0</v>
      </c>
      <c r="O451" s="14">
        <f t="shared" si="176"/>
        <v>0</v>
      </c>
      <c r="P451" s="14">
        <f t="shared" si="176"/>
        <v>0</v>
      </c>
      <c r="Q451" s="14">
        <f t="shared" si="176"/>
        <v>0</v>
      </c>
      <c r="R451" s="14">
        <f t="shared" si="176"/>
        <v>0</v>
      </c>
      <c r="S451" s="14">
        <f t="shared" si="176"/>
        <v>1</v>
      </c>
      <c r="T451" s="14">
        <f t="shared" si="176"/>
        <v>0</v>
      </c>
      <c r="U451" s="14">
        <f t="shared" si="176"/>
        <v>2</v>
      </c>
      <c r="V451" s="14">
        <f t="shared" si="176"/>
        <v>0</v>
      </c>
      <c r="W451" s="14">
        <f t="shared" si="176"/>
        <v>0</v>
      </c>
      <c r="X451" s="14">
        <f t="shared" si="176"/>
        <v>0</v>
      </c>
      <c r="Y451" s="14">
        <f t="shared" si="176"/>
        <v>0</v>
      </c>
      <c r="Z451" s="14">
        <f t="shared" si="176"/>
        <v>0</v>
      </c>
      <c r="AA451" s="14">
        <f t="shared" si="176"/>
        <v>0</v>
      </c>
      <c r="AB451" s="14">
        <f t="shared" si="176"/>
        <v>0</v>
      </c>
      <c r="AC451" s="14">
        <f t="shared" si="176"/>
        <v>3</v>
      </c>
      <c r="AD451" s="14">
        <f t="shared" si="152"/>
        <v>3</v>
      </c>
      <c r="AE451" s="14">
        <f t="shared" si="176"/>
        <v>0</v>
      </c>
      <c r="AF451" s="14">
        <f t="shared" si="176"/>
        <v>0</v>
      </c>
      <c r="AG451" s="14">
        <f t="shared" si="176"/>
        <v>0</v>
      </c>
      <c r="AH451" s="14">
        <f t="shared" si="176"/>
        <v>0</v>
      </c>
      <c r="AI451" s="14">
        <f t="shared" si="176"/>
        <v>0</v>
      </c>
      <c r="AJ451" s="14">
        <f t="shared" si="176"/>
        <v>0</v>
      </c>
      <c r="AK451" s="14">
        <f t="shared" si="176"/>
        <v>0</v>
      </c>
      <c r="AL451" s="14">
        <f t="shared" si="176"/>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60.75" customHeight="1" x14ac:dyDescent="0.45">
      <c r="A452" s="10">
        <v>29.1</v>
      </c>
      <c r="B452" s="11" t="s">
        <v>460</v>
      </c>
      <c r="C452" s="12">
        <v>549</v>
      </c>
      <c r="D452" s="13">
        <v>0</v>
      </c>
      <c r="E452" s="13">
        <v>0</v>
      </c>
      <c r="F452" s="13">
        <v>1</v>
      </c>
      <c r="G452" s="13">
        <v>0</v>
      </c>
      <c r="H452" s="13">
        <v>0</v>
      </c>
      <c r="I452" s="13">
        <v>0</v>
      </c>
      <c r="J452" s="13">
        <v>0</v>
      </c>
      <c r="K452" s="13">
        <v>0</v>
      </c>
      <c r="L452" s="13">
        <v>0</v>
      </c>
      <c r="M452" s="13">
        <v>0</v>
      </c>
      <c r="N452" s="13">
        <v>0</v>
      </c>
      <c r="O452" s="13">
        <v>0</v>
      </c>
      <c r="P452" s="13">
        <v>0</v>
      </c>
      <c r="Q452" s="13">
        <v>0</v>
      </c>
      <c r="R452" s="13">
        <v>0</v>
      </c>
      <c r="S452" s="13">
        <v>1</v>
      </c>
      <c r="T452" s="13">
        <v>0</v>
      </c>
      <c r="U452" s="13">
        <v>0</v>
      </c>
      <c r="V452" s="13">
        <v>0</v>
      </c>
      <c r="W452" s="13">
        <v>0</v>
      </c>
      <c r="X452" s="13">
        <v>0</v>
      </c>
      <c r="Y452" s="13">
        <v>0</v>
      </c>
      <c r="Z452" s="13">
        <v>0</v>
      </c>
      <c r="AA452" s="13">
        <v>0</v>
      </c>
      <c r="AB452" s="13">
        <v>0</v>
      </c>
      <c r="AC452" s="14">
        <f t="shared" si="150"/>
        <v>1</v>
      </c>
      <c r="AD452" s="14">
        <f t="shared" si="152"/>
        <v>1</v>
      </c>
      <c r="AE452" s="14">
        <f t="shared" si="154"/>
        <v>0</v>
      </c>
      <c r="AF452" s="14">
        <f t="shared" si="151"/>
        <v>0</v>
      </c>
      <c r="AG452" s="14">
        <f t="shared" si="155"/>
        <v>0</v>
      </c>
      <c r="AH452" s="14">
        <f t="shared" si="156"/>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59.25" customHeight="1" x14ac:dyDescent="0.45">
      <c r="A453" s="19">
        <v>29.2</v>
      </c>
      <c r="B453" s="11" t="s">
        <v>461</v>
      </c>
      <c r="C453" s="20">
        <v>550</v>
      </c>
      <c r="D453" s="13">
        <v>2</v>
      </c>
      <c r="E453" s="13">
        <v>0</v>
      </c>
      <c r="F453" s="13">
        <v>0</v>
      </c>
      <c r="G453" s="13">
        <v>0</v>
      </c>
      <c r="H453" s="13">
        <v>0</v>
      </c>
      <c r="I453" s="13">
        <v>0</v>
      </c>
      <c r="J453" s="13">
        <v>0</v>
      </c>
      <c r="K453" s="13">
        <v>0</v>
      </c>
      <c r="L453" s="13">
        <v>0</v>
      </c>
      <c r="M453" s="13">
        <v>0</v>
      </c>
      <c r="N453" s="13">
        <v>0</v>
      </c>
      <c r="O453" s="13">
        <v>0</v>
      </c>
      <c r="P453" s="13">
        <v>0</v>
      </c>
      <c r="Q453" s="13">
        <v>0</v>
      </c>
      <c r="R453" s="13">
        <v>0</v>
      </c>
      <c r="S453" s="13">
        <v>0</v>
      </c>
      <c r="T453" s="13">
        <v>0</v>
      </c>
      <c r="U453" s="13">
        <v>2</v>
      </c>
      <c r="V453" s="13">
        <v>0</v>
      </c>
      <c r="W453" s="13">
        <v>0</v>
      </c>
      <c r="X453" s="13">
        <v>0</v>
      </c>
      <c r="Y453" s="13">
        <v>0</v>
      </c>
      <c r="Z453" s="13">
        <v>0</v>
      </c>
      <c r="AA453" s="13">
        <v>0</v>
      </c>
      <c r="AB453" s="13">
        <v>0</v>
      </c>
      <c r="AC453" s="14">
        <f t="shared" ref="AC453:AC454" si="177">D453+F453</f>
        <v>2</v>
      </c>
      <c r="AD453" s="14">
        <f t="shared" si="152"/>
        <v>2</v>
      </c>
      <c r="AE453" s="14">
        <f t="shared" si="154"/>
        <v>0</v>
      </c>
      <c r="AF453" s="14">
        <f t="shared" si="151"/>
        <v>0</v>
      </c>
      <c r="AG453" s="14">
        <f t="shared" si="155"/>
        <v>0</v>
      </c>
      <c r="AH453" s="14">
        <f t="shared" si="156"/>
        <v>0</v>
      </c>
      <c r="AI453" s="14">
        <f>Y453</f>
        <v>0</v>
      </c>
      <c r="AJ453" s="14">
        <f>SUM(W453:X453)</f>
        <v>0</v>
      </c>
      <c r="AK453" s="14">
        <f>AB453</f>
        <v>0</v>
      </c>
      <c r="AL453" s="14">
        <f>SUM(Z453:AA453)</f>
        <v>0</v>
      </c>
    </row>
    <row r="454" spans="1:100" ht="85.5" customHeight="1" x14ac:dyDescent="0.45">
      <c r="A454" s="19">
        <v>30</v>
      </c>
      <c r="B454" s="44" t="s">
        <v>462</v>
      </c>
      <c r="C454" s="21"/>
      <c r="D454" s="13">
        <v>0</v>
      </c>
      <c r="E454" s="13">
        <v>0</v>
      </c>
      <c r="F454" s="13">
        <v>0</v>
      </c>
      <c r="G454" s="13">
        <v>0</v>
      </c>
      <c r="H454" s="13">
        <v>0</v>
      </c>
      <c r="I454" s="13">
        <v>0</v>
      </c>
      <c r="J454" s="13">
        <v>0</v>
      </c>
      <c r="K454" s="13">
        <v>0</v>
      </c>
      <c r="L454" s="13">
        <v>0</v>
      </c>
      <c r="M454" s="13">
        <v>0</v>
      </c>
      <c r="N454" s="13">
        <v>0</v>
      </c>
      <c r="O454" s="13">
        <v>0</v>
      </c>
      <c r="P454" s="13">
        <v>0</v>
      </c>
      <c r="Q454" s="13">
        <v>0</v>
      </c>
      <c r="R454" s="13">
        <v>0</v>
      </c>
      <c r="S454" s="13">
        <v>0</v>
      </c>
      <c r="T454" s="13">
        <v>0</v>
      </c>
      <c r="U454" s="13">
        <v>0</v>
      </c>
      <c r="V454" s="13">
        <v>0</v>
      </c>
      <c r="W454" s="13">
        <v>0</v>
      </c>
      <c r="X454" s="13">
        <v>0</v>
      </c>
      <c r="Y454" s="13">
        <v>0</v>
      </c>
      <c r="Z454" s="13">
        <v>0</v>
      </c>
      <c r="AA454" s="13">
        <v>0</v>
      </c>
      <c r="AB454" s="13">
        <v>0</v>
      </c>
      <c r="AC454" s="14">
        <f t="shared" si="177"/>
        <v>0</v>
      </c>
      <c r="AD454" s="14">
        <f t="shared" si="152"/>
        <v>0</v>
      </c>
      <c r="AE454" s="14">
        <f t="shared" si="154"/>
        <v>0</v>
      </c>
      <c r="AF454" s="14">
        <f t="shared" si="151"/>
        <v>0</v>
      </c>
      <c r="AG454" s="14">
        <f t="shared" si="155"/>
        <v>0</v>
      </c>
      <c r="AH454" s="14">
        <f t="shared" si="156"/>
        <v>0</v>
      </c>
      <c r="AI454" s="14">
        <f>Y454</f>
        <v>0</v>
      </c>
      <c r="AJ454" s="14">
        <f>SUM(W454:X454)</f>
        <v>0</v>
      </c>
      <c r="AK454" s="14">
        <f>AB454</f>
        <v>0</v>
      </c>
      <c r="AL454" s="14">
        <f>SUM(Z454:AA454)</f>
        <v>0</v>
      </c>
    </row>
    <row r="455" spans="1:100" ht="75" customHeight="1" x14ac:dyDescent="0.45">
      <c r="A455" s="19"/>
      <c r="B455" s="22" t="s">
        <v>463</v>
      </c>
      <c r="C455" s="21"/>
      <c r="D455" s="23">
        <f>SUM(D6+D29+D41+D50+D65+D76+D82+D119+D134+D141+D151+D182+D194+D218+D229+D240+D249+D257+D285+D300+D312+D330+D348+D370+D414+D424+D432+D441+D451+D454)</f>
        <v>147</v>
      </c>
      <c r="E455" s="23">
        <f t="shared" ref="E455:AB455" si="178">SUM(E6+E29+E41+E50+E65+E76+E82+E119+E134+E141+E151+E182+E194+E218+E229+E240+E249+E257+E285+E300+E312+E330+E348+E370+E414+E424+E432+E441+E451+E454)</f>
        <v>0</v>
      </c>
      <c r="F455" s="23">
        <f t="shared" si="178"/>
        <v>257</v>
      </c>
      <c r="G455" s="23">
        <f t="shared" si="178"/>
        <v>0</v>
      </c>
      <c r="H455" s="23">
        <f t="shared" si="178"/>
        <v>0</v>
      </c>
      <c r="I455" s="23">
        <f t="shared" si="178"/>
        <v>0</v>
      </c>
      <c r="J455" s="23">
        <f t="shared" si="178"/>
        <v>0</v>
      </c>
      <c r="K455" s="23">
        <f t="shared" si="178"/>
        <v>254</v>
      </c>
      <c r="L455" s="23">
        <f t="shared" si="178"/>
        <v>15</v>
      </c>
      <c r="M455" s="23">
        <f t="shared" si="178"/>
        <v>2</v>
      </c>
      <c r="N455" s="23">
        <f t="shared" si="178"/>
        <v>271</v>
      </c>
      <c r="O455" s="23">
        <f t="shared" si="178"/>
        <v>0</v>
      </c>
      <c r="P455" s="23">
        <f t="shared" si="178"/>
        <v>0</v>
      </c>
      <c r="Q455" s="23">
        <f t="shared" si="178"/>
        <v>0</v>
      </c>
      <c r="R455" s="23">
        <f t="shared" si="178"/>
        <v>0</v>
      </c>
      <c r="S455" s="23">
        <f t="shared" si="178"/>
        <v>19</v>
      </c>
      <c r="T455" s="23">
        <f t="shared" si="178"/>
        <v>0</v>
      </c>
      <c r="U455" s="23">
        <f t="shared" si="178"/>
        <v>113</v>
      </c>
      <c r="V455" s="23">
        <f t="shared" si="178"/>
        <v>0</v>
      </c>
      <c r="W455" s="23">
        <f t="shared" si="178"/>
        <v>0</v>
      </c>
      <c r="X455" s="23">
        <f t="shared" si="178"/>
        <v>48</v>
      </c>
      <c r="Y455" s="23">
        <f t="shared" si="178"/>
        <v>48</v>
      </c>
      <c r="Z455" s="23">
        <f t="shared" si="178"/>
        <v>0</v>
      </c>
      <c r="AA455" s="23">
        <f t="shared" si="178"/>
        <v>0</v>
      </c>
      <c r="AB455" s="23">
        <f t="shared" si="178"/>
        <v>0</v>
      </c>
      <c r="AC455" s="14">
        <f t="shared" ref="AC455:AL455" si="179">AC6+AC29+AC41+AC50+AC65+AC76+AC82+AC119+AC134+AC141+AC151+AC182+AC194+AC218+AC229+AC240+AC249+AC257+AC285+AC300+AC312+AC330+AC348+AC370+AC414+AC424+AC432+AC441+AC451+AC454</f>
        <v>404</v>
      </c>
      <c r="AD455" s="14">
        <f>+U455+S455+N455</f>
        <v>403</v>
      </c>
      <c r="AE455" s="14">
        <f t="shared" si="179"/>
        <v>271</v>
      </c>
      <c r="AF455" s="14">
        <f t="shared" si="179"/>
        <v>271</v>
      </c>
      <c r="AG455" s="14">
        <f t="shared" si="179"/>
        <v>0</v>
      </c>
      <c r="AH455" s="14">
        <f t="shared" si="179"/>
        <v>0</v>
      </c>
      <c r="AI455" s="14">
        <f t="shared" si="179"/>
        <v>48</v>
      </c>
      <c r="AJ455" s="14">
        <f t="shared" si="179"/>
        <v>48</v>
      </c>
      <c r="AK455" s="14">
        <f t="shared" si="179"/>
        <v>0</v>
      </c>
      <c r="AL455" s="14">
        <f t="shared" si="179"/>
        <v>0</v>
      </c>
    </row>
    <row r="457" spans="1:100" ht="66" customHeight="1" x14ac:dyDescent="0.45">
      <c r="B457" s="31" t="s">
        <v>541</v>
      </c>
    </row>
    <row r="460" spans="1:100" ht="25.5" customHeight="1" x14ac:dyDescent="0.45">
      <c r="B460" s="54" t="s">
        <v>551</v>
      </c>
    </row>
    <row r="461" spans="1:100" ht="216" customHeight="1" x14ac:dyDescent="0.45">
      <c r="B461" s="55"/>
    </row>
  </sheetData>
  <sheetProtection sheet="1" objects="1" scenarios="1"/>
  <mergeCells count="23">
    <mergeCell ref="B460:B461"/>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V463"/>
  <sheetViews>
    <sheetView topLeftCell="A445" zoomScale="46" zoomScaleNormal="46" workbookViewId="0">
      <selection activeCell="R462" sqref="R462"/>
    </sheetView>
  </sheetViews>
  <sheetFormatPr defaultColWidth="9.140625" defaultRowHeight="25.5" x14ac:dyDescent="0.45"/>
  <cols>
    <col min="1" max="1" width="14.28515625" style="1" customWidth="1"/>
    <col min="2" max="2" width="95.7109375" style="24" customWidth="1"/>
    <col min="3" max="3" width="13.140625" style="3" customWidth="1"/>
    <col min="4" max="4" width="24.42578125" style="53" customWidth="1"/>
    <col min="5" max="5" width="22.7109375" style="53" customWidth="1"/>
    <col min="6" max="9" width="14" style="53" customWidth="1"/>
    <col min="10" max="10" width="18.85546875" style="53" customWidth="1"/>
    <col min="11" max="12" width="20.28515625" style="53" customWidth="1"/>
    <col min="13" max="13" width="27.140625" style="53" customWidth="1"/>
    <col min="14" max="14" width="20.42578125" style="53" customWidth="1"/>
    <col min="15" max="15" width="18.28515625" style="53" customWidth="1"/>
    <col min="16" max="18" width="12.140625" style="53" customWidth="1"/>
    <col min="19" max="19" width="14.85546875" style="53" customWidth="1"/>
    <col min="20" max="21" width="16.5703125" style="53" customWidth="1"/>
    <col min="22" max="22" width="19.28515625" style="53" customWidth="1"/>
    <col min="23" max="23" width="16.85546875" style="53" customWidth="1"/>
    <col min="24" max="24" width="17.140625" style="53" customWidth="1"/>
    <col min="25" max="25" width="21.7109375" style="53" customWidth="1"/>
    <col min="26" max="26" width="14.42578125" style="53" customWidth="1"/>
    <col min="27" max="27" width="15.7109375" style="53" customWidth="1"/>
    <col min="28" max="28" width="12.42578125" style="53" customWidth="1"/>
    <col min="29" max="29" width="14" style="53" hidden="1" customWidth="1"/>
    <col min="30" max="30" width="15.7109375" style="53" hidden="1" customWidth="1"/>
    <col min="31" max="31" width="14.5703125" style="53" hidden="1" customWidth="1"/>
    <col min="32" max="32" width="13.42578125" style="53" hidden="1" customWidth="1"/>
    <col min="33" max="33" width="0" style="53" hidden="1" customWidth="1"/>
    <col min="34" max="34" width="16.140625" style="53" hidden="1" customWidth="1"/>
    <col min="35" max="35" width="12.7109375" style="53" hidden="1" customWidth="1"/>
    <col min="36" max="36" width="11" style="53" hidden="1" customWidth="1"/>
    <col min="37" max="37" width="0" style="53" hidden="1" customWidth="1"/>
    <col min="38" max="38" width="11.28515625" style="53" hidden="1" customWidth="1"/>
    <col min="39" max="16384" width="9.140625" style="4"/>
  </cols>
  <sheetData>
    <row r="1" spans="1:100" ht="177.75" customHeight="1" x14ac:dyDescent="0.45">
      <c r="B1" s="2" t="s">
        <v>557</v>
      </c>
      <c r="X1" s="56" t="s">
        <v>0</v>
      </c>
      <c r="Y1" s="57"/>
      <c r="Z1" s="57"/>
      <c r="AA1" s="57"/>
      <c r="AB1" s="57"/>
    </row>
    <row r="2" spans="1:100" ht="198.75" customHeight="1" x14ac:dyDescent="0.45">
      <c r="A2" s="58" t="s">
        <v>564</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159.7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324.75" customHeight="1" x14ac:dyDescent="0.45">
      <c r="A4" s="61"/>
      <c r="B4" s="61"/>
      <c r="C4" s="62"/>
      <c r="D4" s="62"/>
      <c r="E4" s="62"/>
      <c r="F4" s="62"/>
      <c r="G4" s="63"/>
      <c r="H4" s="65"/>
      <c r="I4" s="66"/>
      <c r="J4" s="62"/>
      <c r="K4" s="62"/>
      <c r="L4" s="66"/>
      <c r="M4" s="62"/>
      <c r="N4" s="69"/>
      <c r="O4" s="52" t="s">
        <v>20</v>
      </c>
      <c r="P4" s="52" t="s">
        <v>21</v>
      </c>
      <c r="Q4" s="52" t="s">
        <v>22</v>
      </c>
      <c r="R4" s="52" t="s">
        <v>23</v>
      </c>
      <c r="S4" s="63"/>
      <c r="T4" s="66"/>
      <c r="U4" s="66"/>
      <c r="V4" s="66"/>
      <c r="W4" s="52" t="s">
        <v>24</v>
      </c>
      <c r="X4" s="52" t="s">
        <v>25</v>
      </c>
      <c r="Y4" s="5" t="s">
        <v>26</v>
      </c>
      <c r="Z4" s="52" t="s">
        <v>24</v>
      </c>
      <c r="AA4" s="5" t="s">
        <v>25</v>
      </c>
      <c r="AB4" s="5" t="s">
        <v>26</v>
      </c>
      <c r="AC4" s="35" t="s">
        <v>499</v>
      </c>
      <c r="AD4" s="35" t="s">
        <v>532</v>
      </c>
      <c r="AE4" s="35">
        <v>11</v>
      </c>
      <c r="AF4" s="35" t="s">
        <v>501</v>
      </c>
      <c r="AG4" s="35">
        <v>15</v>
      </c>
      <c r="AH4" s="35" t="s">
        <v>502</v>
      </c>
      <c r="AI4" s="35">
        <v>22</v>
      </c>
      <c r="AJ4" s="35" t="s">
        <v>503</v>
      </c>
      <c r="AK4" s="35">
        <v>25</v>
      </c>
      <c r="AL4" s="35" t="s">
        <v>504</v>
      </c>
    </row>
    <row r="5" spans="1:100" ht="82.5" customHeight="1" x14ac:dyDescent="0.45">
      <c r="A5" s="51"/>
      <c r="B5" s="51"/>
      <c r="C5" s="52"/>
      <c r="D5" s="51">
        <v>1</v>
      </c>
      <c r="E5" s="51">
        <v>2</v>
      </c>
      <c r="F5" s="51">
        <v>3</v>
      </c>
      <c r="G5" s="51">
        <v>4</v>
      </c>
      <c r="H5" s="51">
        <v>5</v>
      </c>
      <c r="I5" s="51">
        <v>6</v>
      </c>
      <c r="J5" s="51">
        <v>7</v>
      </c>
      <c r="K5" s="51">
        <v>8</v>
      </c>
      <c r="L5" s="51">
        <v>9</v>
      </c>
      <c r="M5" s="51">
        <v>10</v>
      </c>
      <c r="N5" s="51">
        <v>11</v>
      </c>
      <c r="O5" s="51">
        <v>12</v>
      </c>
      <c r="P5" s="51">
        <v>13</v>
      </c>
      <c r="Q5" s="51">
        <v>14</v>
      </c>
      <c r="R5" s="51">
        <v>15</v>
      </c>
      <c r="S5" s="51">
        <v>16</v>
      </c>
      <c r="T5" s="51">
        <v>17</v>
      </c>
      <c r="U5" s="51">
        <v>18</v>
      </c>
      <c r="V5" s="51">
        <v>19</v>
      </c>
      <c r="W5" s="51">
        <v>20</v>
      </c>
      <c r="X5" s="51">
        <v>21</v>
      </c>
      <c r="Y5" s="51">
        <v>22</v>
      </c>
      <c r="Z5" s="51">
        <v>23</v>
      </c>
      <c r="AA5" s="51">
        <v>24</v>
      </c>
      <c r="AB5" s="51">
        <v>25</v>
      </c>
      <c r="AC5" s="6"/>
      <c r="AD5" s="6"/>
      <c r="AE5" s="6"/>
      <c r="AF5" s="6"/>
      <c r="AG5" s="6"/>
      <c r="AH5" s="6"/>
      <c r="AI5" s="6"/>
      <c r="AJ5" s="6"/>
      <c r="AK5" s="6"/>
      <c r="AL5" s="6"/>
    </row>
    <row r="6" spans="1:100" ht="102" customHeight="1" x14ac:dyDescent="0.45">
      <c r="A6" s="7" t="s">
        <v>27</v>
      </c>
      <c r="B6" s="8" t="s">
        <v>28</v>
      </c>
      <c r="C6" s="8"/>
      <c r="D6" s="14">
        <f>SUM(D7:D28)</f>
        <v>0</v>
      </c>
      <c r="E6" s="14">
        <f t="shared" ref="E6:AL6" si="0">SUM(E7:E28)</f>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 t="shared" si="0"/>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75" customHeight="1" x14ac:dyDescent="0.45">
      <c r="A7" s="10">
        <v>1.1000000000000001</v>
      </c>
      <c r="B7" s="11" t="s">
        <v>29</v>
      </c>
      <c r="C7" s="12">
        <v>133</v>
      </c>
      <c r="D7" s="14"/>
      <c r="E7" s="14"/>
      <c r="F7" s="14"/>
      <c r="G7" s="27"/>
      <c r="H7" s="27"/>
      <c r="I7" s="14"/>
      <c r="J7" s="14"/>
      <c r="K7" s="40">
        <v>0</v>
      </c>
      <c r="L7" s="14">
        <v>0</v>
      </c>
      <c r="M7" s="14">
        <v>0</v>
      </c>
      <c r="N7" s="14">
        <f>+K7+L7+M7</f>
        <v>0</v>
      </c>
      <c r="O7" s="14">
        <v>0</v>
      </c>
      <c r="P7" s="14">
        <v>0</v>
      </c>
      <c r="Q7" s="14">
        <v>0</v>
      </c>
      <c r="R7" s="14"/>
      <c r="S7" s="14"/>
      <c r="T7" s="14"/>
      <c r="U7" s="14">
        <v>0</v>
      </c>
      <c r="V7" s="14"/>
      <c r="W7" s="14"/>
      <c r="X7" s="14"/>
      <c r="Y7" s="14"/>
      <c r="Z7" s="14"/>
      <c r="AA7" s="14"/>
      <c r="AB7" s="14"/>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51" x14ac:dyDescent="0.45">
      <c r="A8" s="10">
        <v>1.2</v>
      </c>
      <c r="B8" s="11" t="s">
        <v>30</v>
      </c>
      <c r="C8" s="12">
        <v>134</v>
      </c>
      <c r="D8" s="14"/>
      <c r="E8" s="14"/>
      <c r="F8" s="14"/>
      <c r="G8" s="27"/>
      <c r="H8" s="27"/>
      <c r="I8" s="27"/>
      <c r="J8" s="14"/>
      <c r="K8" s="40">
        <v>0</v>
      </c>
      <c r="L8" s="14">
        <v>0</v>
      </c>
      <c r="M8" s="14">
        <v>0</v>
      </c>
      <c r="N8" s="14">
        <f t="shared" ref="N8:N71" si="2">+K8+L8+M8</f>
        <v>0</v>
      </c>
      <c r="O8" s="14">
        <v>0</v>
      </c>
      <c r="P8" s="14">
        <v>0</v>
      </c>
      <c r="Q8" s="14">
        <v>0</v>
      </c>
      <c r="R8" s="14"/>
      <c r="S8" s="14"/>
      <c r="T8" s="14"/>
      <c r="U8" s="14">
        <v>0</v>
      </c>
      <c r="V8" s="14"/>
      <c r="W8" s="14"/>
      <c r="X8" s="14"/>
      <c r="Y8" s="14"/>
      <c r="Z8" s="14"/>
      <c r="AA8" s="14"/>
      <c r="AB8" s="14"/>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26.25" x14ac:dyDescent="0.45">
      <c r="A9" s="10">
        <v>1.3</v>
      </c>
      <c r="B9" s="11" t="s">
        <v>31</v>
      </c>
      <c r="C9" s="12">
        <v>135</v>
      </c>
      <c r="D9" s="14"/>
      <c r="E9" s="14"/>
      <c r="F9" s="14"/>
      <c r="G9" s="27"/>
      <c r="H9" s="27"/>
      <c r="I9" s="27"/>
      <c r="J9" s="14"/>
      <c r="K9" s="40">
        <v>0</v>
      </c>
      <c r="L9" s="14">
        <v>0</v>
      </c>
      <c r="M9" s="14">
        <v>0</v>
      </c>
      <c r="N9" s="14">
        <f t="shared" si="2"/>
        <v>0</v>
      </c>
      <c r="O9" s="14">
        <v>0</v>
      </c>
      <c r="P9" s="14">
        <v>0</v>
      </c>
      <c r="Q9" s="14">
        <v>0</v>
      </c>
      <c r="R9" s="14"/>
      <c r="S9" s="14"/>
      <c r="T9" s="14"/>
      <c r="U9" s="14">
        <v>0</v>
      </c>
      <c r="V9" s="14"/>
      <c r="W9" s="14"/>
      <c r="X9" s="14"/>
      <c r="Y9" s="14"/>
      <c r="Z9" s="14"/>
      <c r="AA9" s="14"/>
      <c r="AB9" s="14"/>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102" x14ac:dyDescent="0.45">
      <c r="A10" s="10">
        <v>1.4</v>
      </c>
      <c r="B10" s="11" t="s">
        <v>32</v>
      </c>
      <c r="C10" s="12">
        <v>136</v>
      </c>
      <c r="D10" s="14"/>
      <c r="E10" s="14"/>
      <c r="F10" s="14"/>
      <c r="G10" s="14"/>
      <c r="H10" s="14"/>
      <c r="I10" s="14"/>
      <c r="J10" s="14"/>
      <c r="K10" s="40">
        <v>0</v>
      </c>
      <c r="L10" s="14">
        <v>0</v>
      </c>
      <c r="M10" s="14">
        <v>0</v>
      </c>
      <c r="N10" s="14">
        <f t="shared" si="2"/>
        <v>0</v>
      </c>
      <c r="O10" s="14">
        <v>0</v>
      </c>
      <c r="P10" s="14">
        <v>0</v>
      </c>
      <c r="Q10" s="14">
        <v>0</v>
      </c>
      <c r="R10" s="14"/>
      <c r="S10" s="14"/>
      <c r="T10" s="14"/>
      <c r="U10" s="14">
        <v>0</v>
      </c>
      <c r="V10" s="14"/>
      <c r="W10" s="14"/>
      <c r="X10" s="14"/>
      <c r="Y10" s="14"/>
      <c r="Z10" s="14"/>
      <c r="AA10" s="14"/>
      <c r="AB10" s="14"/>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51" x14ac:dyDescent="0.45">
      <c r="A11" s="10">
        <v>1.5</v>
      </c>
      <c r="B11" s="11" t="s">
        <v>33</v>
      </c>
      <c r="C11" s="12">
        <v>137</v>
      </c>
      <c r="D11" s="14"/>
      <c r="E11" s="14"/>
      <c r="F11" s="14"/>
      <c r="G11" s="14"/>
      <c r="H11" s="14"/>
      <c r="I11" s="14"/>
      <c r="J11" s="14"/>
      <c r="K11" s="40">
        <v>0</v>
      </c>
      <c r="L11" s="14">
        <v>0</v>
      </c>
      <c r="M11" s="14">
        <v>0</v>
      </c>
      <c r="N11" s="14">
        <f t="shared" si="2"/>
        <v>0</v>
      </c>
      <c r="O11" s="14">
        <v>0</v>
      </c>
      <c r="P11" s="14">
        <v>0</v>
      </c>
      <c r="Q11" s="14">
        <v>0</v>
      </c>
      <c r="R11" s="14"/>
      <c r="S11" s="14"/>
      <c r="T11" s="14"/>
      <c r="U11" s="14">
        <v>0</v>
      </c>
      <c r="V11" s="14"/>
      <c r="W11" s="14"/>
      <c r="X11" s="14"/>
      <c r="Y11" s="14"/>
      <c r="Z11" s="14"/>
      <c r="AA11" s="14"/>
      <c r="AB11" s="14"/>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51" x14ac:dyDescent="0.45">
      <c r="A12" s="10">
        <v>1.6</v>
      </c>
      <c r="B12" s="11" t="s">
        <v>34</v>
      </c>
      <c r="C12" s="12">
        <v>138</v>
      </c>
      <c r="D12" s="14"/>
      <c r="E12" s="14"/>
      <c r="F12" s="14"/>
      <c r="G12" s="14"/>
      <c r="H12" s="14"/>
      <c r="I12" s="14"/>
      <c r="J12" s="14"/>
      <c r="K12" s="40">
        <v>0</v>
      </c>
      <c r="L12" s="14">
        <v>0</v>
      </c>
      <c r="M12" s="14">
        <v>0</v>
      </c>
      <c r="N12" s="14">
        <f t="shared" si="2"/>
        <v>0</v>
      </c>
      <c r="O12" s="14">
        <v>0</v>
      </c>
      <c r="P12" s="14">
        <v>0</v>
      </c>
      <c r="Q12" s="14">
        <v>0</v>
      </c>
      <c r="R12" s="14"/>
      <c r="S12" s="14"/>
      <c r="T12" s="14"/>
      <c r="U12" s="14">
        <v>0</v>
      </c>
      <c r="V12" s="14"/>
      <c r="W12" s="14"/>
      <c r="X12" s="14"/>
      <c r="Y12" s="14"/>
      <c r="Z12" s="14"/>
      <c r="AA12" s="14"/>
      <c r="AB12" s="14"/>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76.5" x14ac:dyDescent="0.45">
      <c r="A13" s="10">
        <v>1.7</v>
      </c>
      <c r="B13" s="11" t="s">
        <v>35</v>
      </c>
      <c r="C13" s="12">
        <v>139</v>
      </c>
      <c r="D13" s="14"/>
      <c r="E13" s="14"/>
      <c r="F13" s="14"/>
      <c r="G13" s="14"/>
      <c r="H13" s="14"/>
      <c r="I13" s="14"/>
      <c r="J13" s="14"/>
      <c r="K13" s="40">
        <v>0</v>
      </c>
      <c r="L13" s="14">
        <v>0</v>
      </c>
      <c r="M13" s="14">
        <v>0</v>
      </c>
      <c r="N13" s="14">
        <f t="shared" si="2"/>
        <v>0</v>
      </c>
      <c r="O13" s="14">
        <v>0</v>
      </c>
      <c r="P13" s="14">
        <v>0</v>
      </c>
      <c r="Q13" s="14">
        <v>0</v>
      </c>
      <c r="R13" s="14"/>
      <c r="S13" s="14"/>
      <c r="T13" s="14"/>
      <c r="U13" s="14">
        <v>0</v>
      </c>
      <c r="V13" s="14"/>
      <c r="W13" s="14"/>
      <c r="X13" s="14"/>
      <c r="Y13" s="14"/>
      <c r="Z13" s="14"/>
      <c r="AA13" s="14"/>
      <c r="AB13" s="14"/>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51" x14ac:dyDescent="0.45">
      <c r="A14" s="10">
        <v>1.8</v>
      </c>
      <c r="B14" s="11" t="s">
        <v>36</v>
      </c>
      <c r="C14" s="12">
        <v>140</v>
      </c>
      <c r="D14" s="14"/>
      <c r="E14" s="14"/>
      <c r="F14" s="14"/>
      <c r="G14" s="14"/>
      <c r="H14" s="14"/>
      <c r="I14" s="14"/>
      <c r="J14" s="14"/>
      <c r="K14" s="40">
        <v>0</v>
      </c>
      <c r="L14" s="14">
        <v>0</v>
      </c>
      <c r="M14" s="14">
        <v>0</v>
      </c>
      <c r="N14" s="14">
        <f t="shared" si="2"/>
        <v>0</v>
      </c>
      <c r="O14" s="14">
        <v>0</v>
      </c>
      <c r="P14" s="14">
        <v>0</v>
      </c>
      <c r="Q14" s="14">
        <v>0</v>
      </c>
      <c r="R14" s="14"/>
      <c r="S14" s="14"/>
      <c r="T14" s="14"/>
      <c r="U14" s="14">
        <v>0</v>
      </c>
      <c r="V14" s="14"/>
      <c r="W14" s="14"/>
      <c r="X14" s="14"/>
      <c r="Y14" s="14"/>
      <c r="Z14" s="14"/>
      <c r="AA14" s="14"/>
      <c r="AB14" s="14"/>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51" x14ac:dyDescent="0.45">
      <c r="A15" s="10">
        <v>1.9</v>
      </c>
      <c r="B15" s="11" t="s">
        <v>37</v>
      </c>
      <c r="C15" s="12">
        <v>141</v>
      </c>
      <c r="D15" s="14"/>
      <c r="E15" s="14"/>
      <c r="F15" s="14"/>
      <c r="G15" s="14"/>
      <c r="H15" s="14"/>
      <c r="I15" s="14"/>
      <c r="J15" s="14"/>
      <c r="K15" s="40">
        <v>0</v>
      </c>
      <c r="L15" s="14">
        <v>0</v>
      </c>
      <c r="M15" s="14">
        <v>0</v>
      </c>
      <c r="N15" s="14">
        <f t="shared" si="2"/>
        <v>0</v>
      </c>
      <c r="O15" s="14">
        <v>0</v>
      </c>
      <c r="P15" s="14">
        <v>0</v>
      </c>
      <c r="Q15" s="14">
        <v>0</v>
      </c>
      <c r="R15" s="14"/>
      <c r="S15" s="14"/>
      <c r="T15" s="14"/>
      <c r="U15" s="14">
        <v>0</v>
      </c>
      <c r="V15" s="14"/>
      <c r="W15" s="14"/>
      <c r="X15" s="14"/>
      <c r="Y15" s="14"/>
      <c r="Z15" s="14"/>
      <c r="AA15" s="14"/>
      <c r="AB15" s="14"/>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26.25" x14ac:dyDescent="0.45">
      <c r="A16" s="15" t="s">
        <v>38</v>
      </c>
      <c r="B16" s="11" t="s">
        <v>39</v>
      </c>
      <c r="C16" s="12">
        <v>142</v>
      </c>
      <c r="D16" s="14"/>
      <c r="E16" s="14"/>
      <c r="F16" s="14"/>
      <c r="G16" s="14"/>
      <c r="H16" s="14"/>
      <c r="I16" s="14"/>
      <c r="J16" s="14"/>
      <c r="K16" s="40">
        <v>0</v>
      </c>
      <c r="L16" s="14">
        <v>0</v>
      </c>
      <c r="M16" s="14">
        <v>0</v>
      </c>
      <c r="N16" s="14">
        <f t="shared" si="2"/>
        <v>0</v>
      </c>
      <c r="O16" s="14">
        <v>0</v>
      </c>
      <c r="P16" s="14">
        <v>0</v>
      </c>
      <c r="Q16" s="14">
        <v>0</v>
      </c>
      <c r="R16" s="14"/>
      <c r="S16" s="14"/>
      <c r="T16" s="14"/>
      <c r="U16" s="14">
        <v>0</v>
      </c>
      <c r="V16" s="14"/>
      <c r="W16" s="14"/>
      <c r="X16" s="14"/>
      <c r="Y16" s="14"/>
      <c r="Z16" s="14"/>
      <c r="AA16" s="14"/>
      <c r="AB16" s="14"/>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26.25" x14ac:dyDescent="0.45">
      <c r="A17" s="10">
        <v>1.1100000000000001</v>
      </c>
      <c r="B17" s="11" t="s">
        <v>40</v>
      </c>
      <c r="C17" s="12">
        <v>143</v>
      </c>
      <c r="D17" s="14"/>
      <c r="E17" s="14"/>
      <c r="F17" s="14"/>
      <c r="G17" s="14"/>
      <c r="H17" s="14"/>
      <c r="I17" s="14"/>
      <c r="J17" s="14"/>
      <c r="K17" s="40">
        <v>0</v>
      </c>
      <c r="L17" s="14">
        <v>0</v>
      </c>
      <c r="M17" s="14">
        <v>0</v>
      </c>
      <c r="N17" s="14">
        <f t="shared" si="2"/>
        <v>0</v>
      </c>
      <c r="O17" s="14">
        <v>0</v>
      </c>
      <c r="P17" s="14">
        <v>0</v>
      </c>
      <c r="Q17" s="14">
        <v>0</v>
      </c>
      <c r="R17" s="14"/>
      <c r="S17" s="14"/>
      <c r="T17" s="14"/>
      <c r="U17" s="14">
        <v>0</v>
      </c>
      <c r="V17" s="14"/>
      <c r="W17" s="14"/>
      <c r="X17" s="14"/>
      <c r="Y17" s="14"/>
      <c r="Z17" s="14"/>
      <c r="AA17" s="14"/>
      <c r="AB17" s="14"/>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112.5" customHeight="1" x14ac:dyDescent="0.45">
      <c r="A18" s="10">
        <v>1.1200000000000001</v>
      </c>
      <c r="B18" s="11" t="s">
        <v>41</v>
      </c>
      <c r="C18" s="12">
        <v>144</v>
      </c>
      <c r="D18" s="14"/>
      <c r="E18" s="14"/>
      <c r="F18" s="14"/>
      <c r="G18" s="14"/>
      <c r="H18" s="14"/>
      <c r="I18" s="14"/>
      <c r="J18" s="14"/>
      <c r="K18" s="40">
        <v>0</v>
      </c>
      <c r="L18" s="14">
        <v>0</v>
      </c>
      <c r="M18" s="14">
        <v>0</v>
      </c>
      <c r="N18" s="14">
        <f t="shared" si="2"/>
        <v>0</v>
      </c>
      <c r="O18" s="14">
        <v>0</v>
      </c>
      <c r="P18" s="14">
        <v>0</v>
      </c>
      <c r="Q18" s="14">
        <v>0</v>
      </c>
      <c r="R18" s="14"/>
      <c r="S18" s="14"/>
      <c r="T18" s="14"/>
      <c r="U18" s="14">
        <v>0</v>
      </c>
      <c r="V18" s="14"/>
      <c r="W18" s="14"/>
      <c r="X18" s="14"/>
      <c r="Y18" s="14"/>
      <c r="Z18" s="14"/>
      <c r="AA18" s="14"/>
      <c r="AB18" s="14"/>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83.25" customHeight="1" x14ac:dyDescent="0.45">
      <c r="A19" s="10">
        <v>1.1299999999999999</v>
      </c>
      <c r="B19" s="11" t="s">
        <v>42</v>
      </c>
      <c r="C19" s="12">
        <v>145</v>
      </c>
      <c r="D19" s="14"/>
      <c r="E19" s="14"/>
      <c r="F19" s="14"/>
      <c r="G19" s="14"/>
      <c r="H19" s="14"/>
      <c r="I19" s="14"/>
      <c r="J19" s="14"/>
      <c r="K19" s="40">
        <v>0</v>
      </c>
      <c r="L19" s="14">
        <v>0</v>
      </c>
      <c r="M19" s="14">
        <v>0</v>
      </c>
      <c r="N19" s="14">
        <f t="shared" si="2"/>
        <v>0</v>
      </c>
      <c r="O19" s="14">
        <v>0</v>
      </c>
      <c r="P19" s="14">
        <v>0</v>
      </c>
      <c r="Q19" s="14">
        <v>0</v>
      </c>
      <c r="R19" s="14"/>
      <c r="S19" s="14"/>
      <c r="T19" s="14"/>
      <c r="U19" s="14">
        <v>0</v>
      </c>
      <c r="V19" s="14"/>
      <c r="W19" s="14"/>
      <c r="X19" s="14"/>
      <c r="Y19" s="14"/>
      <c r="Z19" s="14"/>
      <c r="AA19" s="14"/>
      <c r="AB19" s="14"/>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102" customHeight="1" x14ac:dyDescent="0.45">
      <c r="A20" s="10">
        <v>1.1399999999999999</v>
      </c>
      <c r="B20" s="11" t="s">
        <v>43</v>
      </c>
      <c r="C20" s="12">
        <v>146</v>
      </c>
      <c r="D20" s="14"/>
      <c r="E20" s="14"/>
      <c r="F20" s="14"/>
      <c r="G20" s="14"/>
      <c r="H20" s="14"/>
      <c r="I20" s="14"/>
      <c r="J20" s="14"/>
      <c r="K20" s="40">
        <v>0</v>
      </c>
      <c r="L20" s="14">
        <v>0</v>
      </c>
      <c r="M20" s="14">
        <v>0</v>
      </c>
      <c r="N20" s="14">
        <f t="shared" si="2"/>
        <v>0</v>
      </c>
      <c r="O20" s="14">
        <v>0</v>
      </c>
      <c r="P20" s="14">
        <v>0</v>
      </c>
      <c r="Q20" s="14">
        <v>0</v>
      </c>
      <c r="R20" s="14"/>
      <c r="S20" s="14"/>
      <c r="T20" s="14"/>
      <c r="U20" s="14">
        <v>0</v>
      </c>
      <c r="V20" s="14"/>
      <c r="W20" s="14"/>
      <c r="X20" s="14"/>
      <c r="Y20" s="14"/>
      <c r="Z20" s="14"/>
      <c r="AA20" s="14"/>
      <c r="AB20" s="14"/>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26.25" x14ac:dyDescent="0.45">
      <c r="A21" s="10">
        <v>1.1499999999999999</v>
      </c>
      <c r="B21" s="11" t="s">
        <v>44</v>
      </c>
      <c r="C21" s="12">
        <v>147</v>
      </c>
      <c r="D21" s="14"/>
      <c r="E21" s="14"/>
      <c r="F21" s="14"/>
      <c r="G21" s="14"/>
      <c r="H21" s="14"/>
      <c r="I21" s="14"/>
      <c r="J21" s="14"/>
      <c r="K21" s="40">
        <v>0</v>
      </c>
      <c r="L21" s="14">
        <v>0</v>
      </c>
      <c r="M21" s="14">
        <v>0</v>
      </c>
      <c r="N21" s="14">
        <f t="shared" si="2"/>
        <v>0</v>
      </c>
      <c r="O21" s="14">
        <v>0</v>
      </c>
      <c r="P21" s="14">
        <v>0</v>
      </c>
      <c r="Q21" s="14">
        <v>0</v>
      </c>
      <c r="R21" s="14"/>
      <c r="S21" s="14"/>
      <c r="T21" s="14"/>
      <c r="U21" s="14">
        <v>0</v>
      </c>
      <c r="V21" s="14"/>
      <c r="W21" s="14"/>
      <c r="X21" s="14"/>
      <c r="Y21" s="14"/>
      <c r="Z21" s="14"/>
      <c r="AA21" s="14"/>
      <c r="AB21" s="14"/>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45" customHeight="1" x14ac:dyDescent="0.45">
      <c r="A22" s="10">
        <v>1.1599999999999999</v>
      </c>
      <c r="B22" s="11" t="s">
        <v>45</v>
      </c>
      <c r="C22" s="12">
        <v>148</v>
      </c>
      <c r="D22" s="14"/>
      <c r="E22" s="14"/>
      <c r="F22" s="14"/>
      <c r="G22" s="14"/>
      <c r="H22" s="14"/>
      <c r="I22" s="14"/>
      <c r="J22" s="14"/>
      <c r="K22" s="40">
        <v>0</v>
      </c>
      <c r="L22" s="14">
        <v>0</v>
      </c>
      <c r="M22" s="14">
        <v>0</v>
      </c>
      <c r="N22" s="14">
        <f t="shared" si="2"/>
        <v>0</v>
      </c>
      <c r="O22" s="14">
        <v>0</v>
      </c>
      <c r="P22" s="14">
        <v>0</v>
      </c>
      <c r="Q22" s="14">
        <v>0</v>
      </c>
      <c r="R22" s="14"/>
      <c r="S22" s="14"/>
      <c r="T22" s="14"/>
      <c r="U22" s="14">
        <v>0</v>
      </c>
      <c r="V22" s="14"/>
      <c r="W22" s="14"/>
      <c r="X22" s="14"/>
      <c r="Y22" s="14"/>
      <c r="Z22" s="14"/>
      <c r="AA22" s="14"/>
      <c r="AB22" s="14"/>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39" customHeight="1" x14ac:dyDescent="0.45">
      <c r="A23" s="10">
        <v>1.17</v>
      </c>
      <c r="B23" s="11" t="s">
        <v>46</v>
      </c>
      <c r="C23" s="12">
        <v>149</v>
      </c>
      <c r="D23" s="14"/>
      <c r="E23" s="14"/>
      <c r="F23" s="14"/>
      <c r="G23" s="14"/>
      <c r="H23" s="14"/>
      <c r="I23" s="14"/>
      <c r="J23" s="14"/>
      <c r="K23" s="40">
        <v>0</v>
      </c>
      <c r="L23" s="14">
        <v>0</v>
      </c>
      <c r="M23" s="14">
        <v>0</v>
      </c>
      <c r="N23" s="14">
        <f t="shared" si="2"/>
        <v>0</v>
      </c>
      <c r="O23" s="14">
        <v>0</v>
      </c>
      <c r="P23" s="14">
        <v>0</v>
      </c>
      <c r="Q23" s="14">
        <v>0</v>
      </c>
      <c r="R23" s="14"/>
      <c r="S23" s="14"/>
      <c r="T23" s="14"/>
      <c r="U23" s="14">
        <v>0</v>
      </c>
      <c r="V23" s="14"/>
      <c r="W23" s="14"/>
      <c r="X23" s="14"/>
      <c r="Y23" s="14"/>
      <c r="Z23" s="14"/>
      <c r="AA23" s="14"/>
      <c r="AB23" s="14"/>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145.5" customHeight="1" x14ac:dyDescent="0.45">
      <c r="A24" s="10">
        <v>1.18</v>
      </c>
      <c r="B24" s="11" t="s">
        <v>47</v>
      </c>
      <c r="C24" s="12">
        <v>150</v>
      </c>
      <c r="D24" s="14"/>
      <c r="E24" s="14"/>
      <c r="F24" s="14"/>
      <c r="G24" s="14"/>
      <c r="H24" s="14"/>
      <c r="I24" s="14"/>
      <c r="J24" s="14"/>
      <c r="K24" s="40">
        <v>0</v>
      </c>
      <c r="L24" s="14">
        <v>0</v>
      </c>
      <c r="M24" s="14">
        <v>0</v>
      </c>
      <c r="N24" s="14">
        <f t="shared" si="2"/>
        <v>0</v>
      </c>
      <c r="O24" s="14">
        <v>0</v>
      </c>
      <c r="P24" s="14">
        <v>0</v>
      </c>
      <c r="Q24" s="14">
        <v>0</v>
      </c>
      <c r="R24" s="14"/>
      <c r="S24" s="14"/>
      <c r="T24" s="14"/>
      <c r="U24" s="14">
        <v>0</v>
      </c>
      <c r="V24" s="14"/>
      <c r="W24" s="14"/>
      <c r="X24" s="14"/>
      <c r="Y24" s="14"/>
      <c r="Z24" s="14"/>
      <c r="AA24" s="14"/>
      <c r="AB24" s="14"/>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72" customHeight="1" x14ac:dyDescent="0.45">
      <c r="A25" s="10">
        <v>1.19</v>
      </c>
      <c r="B25" s="11" t="s">
        <v>48</v>
      </c>
      <c r="C25" s="12">
        <v>151</v>
      </c>
      <c r="D25" s="14"/>
      <c r="E25" s="14"/>
      <c r="F25" s="14"/>
      <c r="G25" s="14"/>
      <c r="H25" s="14"/>
      <c r="I25" s="14"/>
      <c r="J25" s="14"/>
      <c r="K25" s="40">
        <v>0</v>
      </c>
      <c r="L25" s="14">
        <v>0</v>
      </c>
      <c r="M25" s="14">
        <v>0</v>
      </c>
      <c r="N25" s="14">
        <f t="shared" si="2"/>
        <v>0</v>
      </c>
      <c r="O25" s="14">
        <v>0</v>
      </c>
      <c r="P25" s="14">
        <v>0</v>
      </c>
      <c r="Q25" s="14">
        <v>0</v>
      </c>
      <c r="R25" s="14"/>
      <c r="S25" s="14"/>
      <c r="T25" s="14"/>
      <c r="U25" s="14">
        <v>0</v>
      </c>
      <c r="V25" s="14"/>
      <c r="W25" s="14"/>
      <c r="X25" s="14"/>
      <c r="Y25" s="14"/>
      <c r="Z25" s="14"/>
      <c r="AA25" s="14"/>
      <c r="AB25" s="14"/>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57" customHeight="1" x14ac:dyDescent="0.45">
      <c r="A26" s="15" t="s">
        <v>49</v>
      </c>
      <c r="B26" s="11" t="s">
        <v>50</v>
      </c>
      <c r="C26" s="12">
        <v>152</v>
      </c>
      <c r="D26" s="14"/>
      <c r="E26" s="14"/>
      <c r="F26" s="14"/>
      <c r="G26" s="14"/>
      <c r="H26" s="14"/>
      <c r="I26" s="14"/>
      <c r="J26" s="14"/>
      <c r="K26" s="40">
        <v>0</v>
      </c>
      <c r="L26" s="14">
        <v>0</v>
      </c>
      <c r="M26" s="14">
        <v>0</v>
      </c>
      <c r="N26" s="14">
        <f t="shared" si="2"/>
        <v>0</v>
      </c>
      <c r="O26" s="14">
        <v>0</v>
      </c>
      <c r="P26" s="14">
        <v>0</v>
      </c>
      <c r="Q26" s="14">
        <v>0</v>
      </c>
      <c r="R26" s="14"/>
      <c r="S26" s="14"/>
      <c r="T26" s="14"/>
      <c r="U26" s="14">
        <v>0</v>
      </c>
      <c r="V26" s="14"/>
      <c r="W26" s="14"/>
      <c r="X26" s="14"/>
      <c r="Y26" s="14"/>
      <c r="Z26" s="14"/>
      <c r="AA26" s="14"/>
      <c r="AB26" s="14"/>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51" x14ac:dyDescent="0.45">
      <c r="A27" s="10">
        <v>1.21</v>
      </c>
      <c r="B27" s="11" t="s">
        <v>51</v>
      </c>
      <c r="C27" s="12">
        <v>153</v>
      </c>
      <c r="D27" s="14"/>
      <c r="E27" s="14"/>
      <c r="F27" s="14"/>
      <c r="G27" s="14"/>
      <c r="H27" s="14"/>
      <c r="I27" s="14"/>
      <c r="J27" s="14"/>
      <c r="K27" s="40">
        <v>0</v>
      </c>
      <c r="L27" s="14">
        <v>0</v>
      </c>
      <c r="M27" s="14">
        <v>0</v>
      </c>
      <c r="N27" s="14">
        <f t="shared" si="2"/>
        <v>0</v>
      </c>
      <c r="O27" s="14">
        <v>0</v>
      </c>
      <c r="P27" s="14">
        <v>0</v>
      </c>
      <c r="Q27" s="14">
        <v>0</v>
      </c>
      <c r="R27" s="14"/>
      <c r="S27" s="14"/>
      <c r="T27" s="14"/>
      <c r="U27" s="14">
        <v>0</v>
      </c>
      <c r="V27" s="14"/>
      <c r="W27" s="14"/>
      <c r="X27" s="14"/>
      <c r="Y27" s="14"/>
      <c r="Z27" s="14"/>
      <c r="AA27" s="14"/>
      <c r="AB27" s="14"/>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36.75" customHeight="1" x14ac:dyDescent="0.45">
      <c r="A28" s="10">
        <v>1.22</v>
      </c>
      <c r="B28" s="11" t="s">
        <v>52</v>
      </c>
      <c r="C28" s="12">
        <v>154</v>
      </c>
      <c r="D28" s="14"/>
      <c r="E28" s="14"/>
      <c r="F28" s="14"/>
      <c r="G28" s="14"/>
      <c r="H28" s="14"/>
      <c r="I28" s="14"/>
      <c r="J28" s="14"/>
      <c r="K28" s="40">
        <v>0</v>
      </c>
      <c r="L28" s="14">
        <v>0</v>
      </c>
      <c r="M28" s="14">
        <v>0</v>
      </c>
      <c r="N28" s="14">
        <f t="shared" si="2"/>
        <v>0</v>
      </c>
      <c r="O28" s="14">
        <v>0</v>
      </c>
      <c r="P28" s="14">
        <v>0</v>
      </c>
      <c r="Q28" s="14">
        <v>0</v>
      </c>
      <c r="R28" s="14"/>
      <c r="S28" s="14"/>
      <c r="T28" s="14"/>
      <c r="U28" s="14">
        <v>0</v>
      </c>
      <c r="V28" s="14"/>
      <c r="W28" s="14"/>
      <c r="X28" s="14"/>
      <c r="Y28" s="14"/>
      <c r="Z28" s="14"/>
      <c r="AA28" s="14"/>
      <c r="AB28" s="14"/>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51" customHeight="1" x14ac:dyDescent="0.45">
      <c r="A29" s="7">
        <v>2</v>
      </c>
      <c r="B29" s="8" t="s">
        <v>505</v>
      </c>
      <c r="C29" s="12"/>
      <c r="D29" s="14">
        <f t="shared" ref="D29:AK29" si="3">SUM(D30:D40)</f>
        <v>2</v>
      </c>
      <c r="E29" s="14">
        <f t="shared" si="3"/>
        <v>0</v>
      </c>
      <c r="F29" s="14">
        <f t="shared" si="3"/>
        <v>1</v>
      </c>
      <c r="G29" s="14">
        <f t="shared" si="3"/>
        <v>0</v>
      </c>
      <c r="H29" s="14">
        <f t="shared" si="3"/>
        <v>0</v>
      </c>
      <c r="I29" s="14">
        <f t="shared" si="3"/>
        <v>0</v>
      </c>
      <c r="J29" s="14">
        <f t="shared" si="3"/>
        <v>0</v>
      </c>
      <c r="K29" s="14">
        <f t="shared" si="3"/>
        <v>0</v>
      </c>
      <c r="L29" s="14">
        <f t="shared" si="3"/>
        <v>0</v>
      </c>
      <c r="M29" s="14">
        <f t="shared" si="3"/>
        <v>0</v>
      </c>
      <c r="N29" s="14">
        <f t="shared" si="3"/>
        <v>0</v>
      </c>
      <c r="O29" s="14">
        <f t="shared" si="3"/>
        <v>0</v>
      </c>
      <c r="P29" s="14">
        <f t="shared" si="3"/>
        <v>0</v>
      </c>
      <c r="Q29" s="14">
        <f t="shared" si="3"/>
        <v>0</v>
      </c>
      <c r="R29" s="14">
        <f t="shared" si="3"/>
        <v>0</v>
      </c>
      <c r="S29" s="14">
        <f t="shared" si="3"/>
        <v>0</v>
      </c>
      <c r="T29" s="14">
        <f t="shared" si="3"/>
        <v>0</v>
      </c>
      <c r="U29" s="14">
        <f t="shared" si="3"/>
        <v>3</v>
      </c>
      <c r="V29" s="14">
        <f t="shared" si="3"/>
        <v>0</v>
      </c>
      <c r="W29" s="14">
        <f t="shared" si="3"/>
        <v>0</v>
      </c>
      <c r="X29" s="14">
        <f t="shared" si="3"/>
        <v>0</v>
      </c>
      <c r="Y29" s="14">
        <f t="shared" si="3"/>
        <v>0</v>
      </c>
      <c r="Z29" s="14">
        <f t="shared" si="3"/>
        <v>0</v>
      </c>
      <c r="AA29" s="14">
        <f t="shared" si="3"/>
        <v>0</v>
      </c>
      <c r="AB29" s="14">
        <f t="shared" si="3"/>
        <v>0</v>
      </c>
      <c r="AC29" s="14">
        <f t="shared" si="3"/>
        <v>3</v>
      </c>
      <c r="AD29" s="14">
        <f t="shared" si="3"/>
        <v>3</v>
      </c>
      <c r="AE29" s="14">
        <f t="shared" si="3"/>
        <v>0</v>
      </c>
      <c r="AF29" s="14">
        <f t="shared" si="3"/>
        <v>0</v>
      </c>
      <c r="AG29" s="14">
        <f t="shared" si="3"/>
        <v>0</v>
      </c>
      <c r="AH29" s="14">
        <f t="shared" si="3"/>
        <v>0</v>
      </c>
      <c r="AI29" s="14">
        <f t="shared" si="3"/>
        <v>0</v>
      </c>
      <c r="AJ29" s="14">
        <f t="shared" si="3"/>
        <v>0</v>
      </c>
      <c r="AK29" s="14">
        <f t="shared" si="3"/>
        <v>0</v>
      </c>
      <c r="AL29" s="14">
        <f t="shared" ref="AL29" si="4">SUM(AL30:AL40)</f>
        <v>0</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39.75" customHeight="1" x14ac:dyDescent="0.45">
      <c r="A30" s="10">
        <v>2.1</v>
      </c>
      <c r="B30" s="11" t="s">
        <v>53</v>
      </c>
      <c r="C30" s="12">
        <v>155</v>
      </c>
      <c r="D30" s="14">
        <v>2</v>
      </c>
      <c r="E30" s="14"/>
      <c r="F30" s="14">
        <v>1</v>
      </c>
      <c r="G30" s="14"/>
      <c r="H30" s="14"/>
      <c r="I30" s="14"/>
      <c r="J30" s="14"/>
      <c r="K30" s="40">
        <v>0</v>
      </c>
      <c r="L30" s="14">
        <v>0</v>
      </c>
      <c r="M30" s="14">
        <v>0</v>
      </c>
      <c r="N30" s="14">
        <f t="shared" si="2"/>
        <v>0</v>
      </c>
      <c r="O30" s="14">
        <v>0</v>
      </c>
      <c r="P30" s="14">
        <v>0</v>
      </c>
      <c r="Q30" s="14">
        <v>0</v>
      </c>
      <c r="R30" s="14"/>
      <c r="S30" s="14"/>
      <c r="T30" s="14"/>
      <c r="U30" s="14">
        <v>3</v>
      </c>
      <c r="V30" s="14"/>
      <c r="W30" s="14"/>
      <c r="X30" s="14"/>
      <c r="Y30" s="14"/>
      <c r="Z30" s="14"/>
      <c r="AA30" s="14"/>
      <c r="AB30" s="14"/>
      <c r="AC30" s="14">
        <f t="shared" si="1"/>
        <v>3</v>
      </c>
      <c r="AD30" s="14">
        <f t="shared" ref="AD30:AD93" si="5">+U30+S30+N30</f>
        <v>3</v>
      </c>
      <c r="AE30" s="14">
        <f t="shared" ref="AE30:AE93" si="6">N30</f>
        <v>0</v>
      </c>
      <c r="AF30" s="14">
        <f t="shared" ref="AF30:AF93" si="7">SUM(K30:M30)</f>
        <v>0</v>
      </c>
      <c r="AG30" s="14">
        <f t="shared" ref="AG30:AG93" si="8">R30</f>
        <v>0</v>
      </c>
      <c r="AH30" s="14">
        <f t="shared" ref="AH30:AH93" si="9">SUM(O30:Q30)</f>
        <v>0</v>
      </c>
      <c r="AI30" s="14">
        <f t="shared" ref="AI30:AI40" si="10">Y30</f>
        <v>0</v>
      </c>
      <c r="AJ30" s="14">
        <f t="shared" ref="AJ30:AJ40" si="11">SUM(W30:X30)</f>
        <v>0</v>
      </c>
      <c r="AK30" s="14">
        <f t="shared" ref="AK30:AK40" si="12">AB30</f>
        <v>0</v>
      </c>
      <c r="AL30" s="14">
        <f t="shared" ref="AL30:AL40" si="13">SUM(Z30:AA30)</f>
        <v>0</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63.75" customHeight="1" x14ac:dyDescent="0.45">
      <c r="A31" s="10">
        <v>2.2000000000000002</v>
      </c>
      <c r="B31" s="11" t="s">
        <v>54</v>
      </c>
      <c r="C31" s="12">
        <v>156</v>
      </c>
      <c r="D31" s="14"/>
      <c r="E31" s="14"/>
      <c r="F31" s="14"/>
      <c r="G31" s="14"/>
      <c r="H31" s="14"/>
      <c r="I31" s="14"/>
      <c r="J31" s="14"/>
      <c r="K31" s="40">
        <v>0</v>
      </c>
      <c r="L31" s="14">
        <v>0</v>
      </c>
      <c r="M31" s="14">
        <v>0</v>
      </c>
      <c r="N31" s="14">
        <f t="shared" si="2"/>
        <v>0</v>
      </c>
      <c r="O31" s="14">
        <v>0</v>
      </c>
      <c r="P31" s="14">
        <v>0</v>
      </c>
      <c r="Q31" s="14">
        <v>0</v>
      </c>
      <c r="R31" s="14"/>
      <c r="S31" s="14"/>
      <c r="T31" s="14"/>
      <c r="U31" s="14">
        <v>0</v>
      </c>
      <c r="V31" s="14"/>
      <c r="W31" s="14"/>
      <c r="X31" s="14"/>
      <c r="Y31" s="14"/>
      <c r="Z31" s="14"/>
      <c r="AA31" s="14"/>
      <c r="AB31" s="14"/>
      <c r="AC31" s="14">
        <f t="shared" si="1"/>
        <v>0</v>
      </c>
      <c r="AD31" s="14">
        <f t="shared" si="5"/>
        <v>0</v>
      </c>
      <c r="AE31" s="14">
        <f t="shared" si="6"/>
        <v>0</v>
      </c>
      <c r="AF31" s="14">
        <f t="shared" si="7"/>
        <v>0</v>
      </c>
      <c r="AG31" s="14">
        <f t="shared" si="8"/>
        <v>0</v>
      </c>
      <c r="AH31" s="14">
        <f t="shared" si="9"/>
        <v>0</v>
      </c>
      <c r="AI31" s="14">
        <f t="shared" si="10"/>
        <v>0</v>
      </c>
      <c r="AJ31" s="14">
        <f t="shared" si="11"/>
        <v>0</v>
      </c>
      <c r="AK31" s="14">
        <f t="shared" si="12"/>
        <v>0</v>
      </c>
      <c r="AL31" s="14">
        <f t="shared" si="13"/>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54" customHeight="1" x14ac:dyDescent="0.45">
      <c r="A32" s="10">
        <v>2.2999999999999998</v>
      </c>
      <c r="B32" s="11" t="s">
        <v>55</v>
      </c>
      <c r="C32" s="12">
        <v>157</v>
      </c>
      <c r="D32" s="14"/>
      <c r="E32" s="14"/>
      <c r="F32" s="14"/>
      <c r="G32" s="14"/>
      <c r="H32" s="14"/>
      <c r="I32" s="14"/>
      <c r="J32" s="14"/>
      <c r="K32" s="40">
        <v>0</v>
      </c>
      <c r="L32" s="14">
        <v>0</v>
      </c>
      <c r="M32" s="14">
        <v>0</v>
      </c>
      <c r="N32" s="14">
        <f t="shared" si="2"/>
        <v>0</v>
      </c>
      <c r="O32" s="14">
        <v>0</v>
      </c>
      <c r="P32" s="14">
        <v>0</v>
      </c>
      <c r="Q32" s="14">
        <v>0</v>
      </c>
      <c r="R32" s="14"/>
      <c r="S32" s="14"/>
      <c r="T32" s="14"/>
      <c r="U32" s="14">
        <v>0</v>
      </c>
      <c r="V32" s="14"/>
      <c r="W32" s="14"/>
      <c r="X32" s="14"/>
      <c r="Y32" s="14"/>
      <c r="Z32" s="14"/>
      <c r="AA32" s="14"/>
      <c r="AB32" s="14"/>
      <c r="AC32" s="14">
        <f t="shared" si="1"/>
        <v>0</v>
      </c>
      <c r="AD32" s="14">
        <f t="shared" si="5"/>
        <v>0</v>
      </c>
      <c r="AE32" s="14">
        <f t="shared" si="6"/>
        <v>0</v>
      </c>
      <c r="AF32" s="14">
        <f t="shared" si="7"/>
        <v>0</v>
      </c>
      <c r="AG32" s="14">
        <f t="shared" si="8"/>
        <v>0</v>
      </c>
      <c r="AH32" s="14">
        <f t="shared" si="9"/>
        <v>0</v>
      </c>
      <c r="AI32" s="14">
        <f t="shared" si="10"/>
        <v>0</v>
      </c>
      <c r="AJ32" s="14">
        <f t="shared" si="11"/>
        <v>0</v>
      </c>
      <c r="AK32" s="14">
        <f t="shared" si="12"/>
        <v>0</v>
      </c>
      <c r="AL32" s="14">
        <f t="shared" si="13"/>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60.75" customHeight="1" x14ac:dyDescent="0.45">
      <c r="A33" s="10">
        <v>2.4</v>
      </c>
      <c r="B33" s="11" t="s">
        <v>56</v>
      </c>
      <c r="C33" s="12">
        <v>158</v>
      </c>
      <c r="D33" s="14"/>
      <c r="E33" s="14"/>
      <c r="F33" s="14"/>
      <c r="G33" s="14"/>
      <c r="H33" s="14"/>
      <c r="I33" s="14"/>
      <c r="J33" s="14"/>
      <c r="K33" s="40">
        <v>0</v>
      </c>
      <c r="L33" s="14">
        <v>0</v>
      </c>
      <c r="M33" s="14">
        <v>0</v>
      </c>
      <c r="N33" s="14">
        <f t="shared" si="2"/>
        <v>0</v>
      </c>
      <c r="O33" s="14">
        <v>0</v>
      </c>
      <c r="P33" s="14">
        <v>0</v>
      </c>
      <c r="Q33" s="14">
        <v>0</v>
      </c>
      <c r="R33" s="14"/>
      <c r="S33" s="14"/>
      <c r="T33" s="14"/>
      <c r="U33" s="14">
        <v>0</v>
      </c>
      <c r="V33" s="14"/>
      <c r="W33" s="14"/>
      <c r="X33" s="14"/>
      <c r="Y33" s="14"/>
      <c r="Z33" s="14"/>
      <c r="AA33" s="14"/>
      <c r="AB33" s="14"/>
      <c r="AC33" s="14">
        <f t="shared" si="1"/>
        <v>0</v>
      </c>
      <c r="AD33" s="14">
        <f t="shared" si="5"/>
        <v>0</v>
      </c>
      <c r="AE33" s="14">
        <f t="shared" si="6"/>
        <v>0</v>
      </c>
      <c r="AF33" s="14">
        <f t="shared" si="7"/>
        <v>0</v>
      </c>
      <c r="AG33" s="14">
        <f t="shared" si="8"/>
        <v>0</v>
      </c>
      <c r="AH33" s="14">
        <f t="shared" si="9"/>
        <v>0</v>
      </c>
      <c r="AI33" s="14">
        <f t="shared" si="10"/>
        <v>0</v>
      </c>
      <c r="AJ33" s="14">
        <f t="shared" si="11"/>
        <v>0</v>
      </c>
      <c r="AK33" s="14">
        <f t="shared" si="12"/>
        <v>0</v>
      </c>
      <c r="AL33" s="14">
        <f t="shared" si="13"/>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72.75" customHeight="1" x14ac:dyDescent="0.45">
      <c r="A34" s="10">
        <v>2.5</v>
      </c>
      <c r="B34" s="11" t="s">
        <v>57</v>
      </c>
      <c r="C34" s="12">
        <v>159</v>
      </c>
      <c r="D34" s="14"/>
      <c r="E34" s="14"/>
      <c r="F34" s="14"/>
      <c r="G34" s="14"/>
      <c r="H34" s="14"/>
      <c r="I34" s="14"/>
      <c r="J34" s="14"/>
      <c r="K34" s="40">
        <v>0</v>
      </c>
      <c r="L34" s="14">
        <v>0</v>
      </c>
      <c r="M34" s="14">
        <v>0</v>
      </c>
      <c r="N34" s="14">
        <f t="shared" si="2"/>
        <v>0</v>
      </c>
      <c r="O34" s="14">
        <v>0</v>
      </c>
      <c r="P34" s="14">
        <v>0</v>
      </c>
      <c r="Q34" s="14">
        <v>0</v>
      </c>
      <c r="R34" s="14"/>
      <c r="S34" s="14"/>
      <c r="T34" s="14"/>
      <c r="U34" s="14">
        <v>0</v>
      </c>
      <c r="V34" s="14"/>
      <c r="W34" s="14"/>
      <c r="X34" s="14"/>
      <c r="Y34" s="14"/>
      <c r="Z34" s="14"/>
      <c r="AA34" s="14"/>
      <c r="AB34" s="14"/>
      <c r="AC34" s="14">
        <f t="shared" si="1"/>
        <v>0</v>
      </c>
      <c r="AD34" s="14">
        <f t="shared" si="5"/>
        <v>0</v>
      </c>
      <c r="AE34" s="14">
        <f t="shared" si="6"/>
        <v>0</v>
      </c>
      <c r="AF34" s="14">
        <f t="shared" si="7"/>
        <v>0</v>
      </c>
      <c r="AG34" s="14">
        <f t="shared" si="8"/>
        <v>0</v>
      </c>
      <c r="AH34" s="14">
        <f t="shared" si="9"/>
        <v>0</v>
      </c>
      <c r="AI34" s="14">
        <f t="shared" si="10"/>
        <v>0</v>
      </c>
      <c r="AJ34" s="14">
        <f t="shared" si="11"/>
        <v>0</v>
      </c>
      <c r="AK34" s="14">
        <f t="shared" si="12"/>
        <v>0</v>
      </c>
      <c r="AL34" s="14">
        <f t="shared" si="13"/>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81" customHeight="1" x14ac:dyDescent="0.45">
      <c r="A35" s="10">
        <v>2.6</v>
      </c>
      <c r="B35" s="11" t="s">
        <v>58</v>
      </c>
      <c r="C35" s="12">
        <v>160</v>
      </c>
      <c r="D35" s="14"/>
      <c r="E35" s="14"/>
      <c r="F35" s="14"/>
      <c r="G35" s="14"/>
      <c r="H35" s="14"/>
      <c r="I35" s="14"/>
      <c r="J35" s="14"/>
      <c r="K35" s="40">
        <v>0</v>
      </c>
      <c r="L35" s="14">
        <v>0</v>
      </c>
      <c r="M35" s="14">
        <v>0</v>
      </c>
      <c r="N35" s="14">
        <f t="shared" si="2"/>
        <v>0</v>
      </c>
      <c r="O35" s="14">
        <v>0</v>
      </c>
      <c r="P35" s="14">
        <v>0</v>
      </c>
      <c r="Q35" s="14">
        <v>0</v>
      </c>
      <c r="R35" s="14"/>
      <c r="S35" s="14"/>
      <c r="T35" s="14"/>
      <c r="U35" s="14">
        <v>0</v>
      </c>
      <c r="V35" s="14"/>
      <c r="W35" s="14"/>
      <c r="X35" s="14"/>
      <c r="Y35" s="14"/>
      <c r="Z35" s="14"/>
      <c r="AA35" s="14"/>
      <c r="AB35" s="14"/>
      <c r="AC35" s="14">
        <f t="shared" si="1"/>
        <v>0</v>
      </c>
      <c r="AD35" s="14">
        <f t="shared" si="5"/>
        <v>0</v>
      </c>
      <c r="AE35" s="14">
        <f t="shared" si="6"/>
        <v>0</v>
      </c>
      <c r="AF35" s="14">
        <f t="shared" si="7"/>
        <v>0</v>
      </c>
      <c r="AG35" s="14">
        <f t="shared" si="8"/>
        <v>0</v>
      </c>
      <c r="AH35" s="14">
        <f t="shared" si="9"/>
        <v>0</v>
      </c>
      <c r="AI35" s="14">
        <f t="shared" si="10"/>
        <v>0</v>
      </c>
      <c r="AJ35" s="14">
        <f t="shared" si="11"/>
        <v>0</v>
      </c>
      <c r="AK35" s="14">
        <f t="shared" si="12"/>
        <v>0</v>
      </c>
      <c r="AL35" s="14">
        <f t="shared" si="13"/>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26.25" x14ac:dyDescent="0.45">
      <c r="A36" s="10">
        <v>2.7</v>
      </c>
      <c r="B36" s="11" t="s">
        <v>59</v>
      </c>
      <c r="C36" s="12">
        <v>161</v>
      </c>
      <c r="D36" s="14"/>
      <c r="E36" s="14"/>
      <c r="F36" s="14"/>
      <c r="G36" s="14"/>
      <c r="H36" s="14"/>
      <c r="I36" s="14"/>
      <c r="J36" s="14"/>
      <c r="K36" s="40">
        <v>0</v>
      </c>
      <c r="L36" s="14">
        <v>0</v>
      </c>
      <c r="M36" s="14">
        <v>0</v>
      </c>
      <c r="N36" s="14">
        <f t="shared" si="2"/>
        <v>0</v>
      </c>
      <c r="O36" s="14">
        <v>0</v>
      </c>
      <c r="P36" s="14">
        <v>0</v>
      </c>
      <c r="Q36" s="14">
        <v>0</v>
      </c>
      <c r="R36" s="14"/>
      <c r="S36" s="14"/>
      <c r="T36" s="14"/>
      <c r="U36" s="14">
        <v>0</v>
      </c>
      <c r="V36" s="14"/>
      <c r="W36" s="14"/>
      <c r="X36" s="14"/>
      <c r="Y36" s="14"/>
      <c r="Z36" s="14"/>
      <c r="AA36" s="14"/>
      <c r="AB36" s="14"/>
      <c r="AC36" s="14">
        <f t="shared" si="1"/>
        <v>0</v>
      </c>
      <c r="AD36" s="14">
        <f t="shared" si="5"/>
        <v>0</v>
      </c>
      <c r="AE36" s="14">
        <f t="shared" si="6"/>
        <v>0</v>
      </c>
      <c r="AF36" s="14">
        <f t="shared" si="7"/>
        <v>0</v>
      </c>
      <c r="AG36" s="14">
        <f t="shared" si="8"/>
        <v>0</v>
      </c>
      <c r="AH36" s="14">
        <f t="shared" si="9"/>
        <v>0</v>
      </c>
      <c r="AI36" s="14">
        <f t="shared" si="10"/>
        <v>0</v>
      </c>
      <c r="AJ36" s="14">
        <f t="shared" si="11"/>
        <v>0</v>
      </c>
      <c r="AK36" s="14">
        <f t="shared" si="12"/>
        <v>0</v>
      </c>
      <c r="AL36" s="14">
        <f t="shared" si="13"/>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26.25" x14ac:dyDescent="0.45">
      <c r="A37" s="10">
        <v>2.8</v>
      </c>
      <c r="B37" s="11" t="s">
        <v>60</v>
      </c>
      <c r="C37" s="12">
        <v>162</v>
      </c>
      <c r="D37" s="14"/>
      <c r="E37" s="14"/>
      <c r="F37" s="14"/>
      <c r="G37" s="14"/>
      <c r="H37" s="14"/>
      <c r="I37" s="14"/>
      <c r="J37" s="14"/>
      <c r="K37" s="40">
        <v>0</v>
      </c>
      <c r="L37" s="14">
        <v>0</v>
      </c>
      <c r="M37" s="14">
        <v>0</v>
      </c>
      <c r="N37" s="14">
        <f t="shared" si="2"/>
        <v>0</v>
      </c>
      <c r="O37" s="14">
        <v>0</v>
      </c>
      <c r="P37" s="14">
        <v>0</v>
      </c>
      <c r="Q37" s="14">
        <v>0</v>
      </c>
      <c r="R37" s="14"/>
      <c r="S37" s="14"/>
      <c r="T37" s="14"/>
      <c r="U37" s="14">
        <v>0</v>
      </c>
      <c r="V37" s="14"/>
      <c r="W37" s="14"/>
      <c r="X37" s="14"/>
      <c r="Y37" s="14"/>
      <c r="Z37" s="14"/>
      <c r="AA37" s="14"/>
      <c r="AB37" s="14"/>
      <c r="AC37" s="14">
        <f t="shared" si="1"/>
        <v>0</v>
      </c>
      <c r="AD37" s="14">
        <f t="shared" si="5"/>
        <v>0</v>
      </c>
      <c r="AE37" s="14">
        <f t="shared" si="6"/>
        <v>0</v>
      </c>
      <c r="AF37" s="14">
        <f t="shared" si="7"/>
        <v>0</v>
      </c>
      <c r="AG37" s="14">
        <f t="shared" si="8"/>
        <v>0</v>
      </c>
      <c r="AH37" s="14">
        <f t="shared" si="9"/>
        <v>0</v>
      </c>
      <c r="AI37" s="14">
        <f t="shared" si="10"/>
        <v>0</v>
      </c>
      <c r="AJ37" s="14">
        <f t="shared" si="11"/>
        <v>0</v>
      </c>
      <c r="AK37" s="14">
        <f t="shared" si="12"/>
        <v>0</v>
      </c>
      <c r="AL37" s="14">
        <f t="shared" si="13"/>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26.25" x14ac:dyDescent="0.45">
      <c r="A38" s="10">
        <v>2.9</v>
      </c>
      <c r="B38" s="11" t="s">
        <v>61</v>
      </c>
      <c r="C38" s="12">
        <v>163</v>
      </c>
      <c r="D38" s="14"/>
      <c r="E38" s="14"/>
      <c r="F38" s="14"/>
      <c r="G38" s="14"/>
      <c r="H38" s="14"/>
      <c r="I38" s="14"/>
      <c r="J38" s="14"/>
      <c r="K38" s="40">
        <v>0</v>
      </c>
      <c r="L38" s="14">
        <v>0</v>
      </c>
      <c r="M38" s="14">
        <v>0</v>
      </c>
      <c r="N38" s="14">
        <f t="shared" si="2"/>
        <v>0</v>
      </c>
      <c r="O38" s="14">
        <v>0</v>
      </c>
      <c r="P38" s="14">
        <v>0</v>
      </c>
      <c r="Q38" s="14">
        <v>0</v>
      </c>
      <c r="R38" s="14"/>
      <c r="S38" s="14"/>
      <c r="T38" s="14"/>
      <c r="U38" s="14">
        <v>0</v>
      </c>
      <c r="V38" s="14"/>
      <c r="W38" s="14"/>
      <c r="X38" s="14"/>
      <c r="Y38" s="14"/>
      <c r="Z38" s="14"/>
      <c r="AA38" s="14"/>
      <c r="AB38" s="14"/>
      <c r="AC38" s="14">
        <f t="shared" si="1"/>
        <v>0</v>
      </c>
      <c r="AD38" s="14">
        <f t="shared" si="5"/>
        <v>0</v>
      </c>
      <c r="AE38" s="14">
        <f t="shared" si="6"/>
        <v>0</v>
      </c>
      <c r="AF38" s="14">
        <f t="shared" si="7"/>
        <v>0</v>
      </c>
      <c r="AG38" s="14">
        <f t="shared" si="8"/>
        <v>0</v>
      </c>
      <c r="AH38" s="14">
        <f t="shared" si="9"/>
        <v>0</v>
      </c>
      <c r="AI38" s="14">
        <f t="shared" si="10"/>
        <v>0</v>
      </c>
      <c r="AJ38" s="14">
        <f t="shared" si="11"/>
        <v>0</v>
      </c>
      <c r="AK38" s="14">
        <f t="shared" si="12"/>
        <v>0</v>
      </c>
      <c r="AL38" s="14">
        <f t="shared" si="13"/>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26.25" x14ac:dyDescent="0.45">
      <c r="A39" s="15" t="s">
        <v>62</v>
      </c>
      <c r="B39" s="11" t="s">
        <v>63</v>
      </c>
      <c r="C39" s="12">
        <v>164</v>
      </c>
      <c r="D39" s="14"/>
      <c r="E39" s="14"/>
      <c r="F39" s="14"/>
      <c r="G39" s="14"/>
      <c r="H39" s="14"/>
      <c r="I39" s="14"/>
      <c r="J39" s="14"/>
      <c r="K39" s="40">
        <v>0</v>
      </c>
      <c r="L39" s="14">
        <v>0</v>
      </c>
      <c r="M39" s="14">
        <v>0</v>
      </c>
      <c r="N39" s="14">
        <f t="shared" si="2"/>
        <v>0</v>
      </c>
      <c r="O39" s="14">
        <v>0</v>
      </c>
      <c r="P39" s="14">
        <v>0</v>
      </c>
      <c r="Q39" s="14">
        <v>0</v>
      </c>
      <c r="R39" s="14"/>
      <c r="S39" s="14"/>
      <c r="T39" s="14"/>
      <c r="U39" s="14">
        <v>0</v>
      </c>
      <c r="V39" s="14"/>
      <c r="W39" s="14"/>
      <c r="X39" s="14"/>
      <c r="Y39" s="14"/>
      <c r="Z39" s="14"/>
      <c r="AA39" s="14"/>
      <c r="AB39" s="14"/>
      <c r="AC39" s="14">
        <f t="shared" si="1"/>
        <v>0</v>
      </c>
      <c r="AD39" s="14">
        <f t="shared" si="5"/>
        <v>0</v>
      </c>
      <c r="AE39" s="14">
        <f t="shared" si="6"/>
        <v>0</v>
      </c>
      <c r="AF39" s="14">
        <f t="shared" si="7"/>
        <v>0</v>
      </c>
      <c r="AG39" s="14">
        <f t="shared" si="8"/>
        <v>0</v>
      </c>
      <c r="AH39" s="14">
        <f t="shared" si="9"/>
        <v>0</v>
      </c>
      <c r="AI39" s="14">
        <f t="shared" si="10"/>
        <v>0</v>
      </c>
      <c r="AJ39" s="14">
        <f t="shared" si="11"/>
        <v>0</v>
      </c>
      <c r="AK39" s="14">
        <f t="shared" si="12"/>
        <v>0</v>
      </c>
      <c r="AL39" s="14">
        <f t="shared" si="13"/>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26.25" x14ac:dyDescent="0.45">
      <c r="A40" s="10">
        <v>2.11</v>
      </c>
      <c r="B40" s="11" t="s">
        <v>64</v>
      </c>
      <c r="C40" s="12">
        <v>165</v>
      </c>
      <c r="D40" s="14"/>
      <c r="E40" s="14"/>
      <c r="F40" s="14"/>
      <c r="G40" s="14"/>
      <c r="H40" s="14"/>
      <c r="I40" s="14"/>
      <c r="J40" s="14"/>
      <c r="K40" s="40">
        <v>0</v>
      </c>
      <c r="L40" s="14">
        <v>0</v>
      </c>
      <c r="M40" s="14">
        <v>0</v>
      </c>
      <c r="N40" s="14">
        <f t="shared" si="2"/>
        <v>0</v>
      </c>
      <c r="O40" s="14">
        <v>0</v>
      </c>
      <c r="P40" s="14">
        <v>0</v>
      </c>
      <c r="Q40" s="14">
        <v>0</v>
      </c>
      <c r="R40" s="14"/>
      <c r="S40" s="14"/>
      <c r="T40" s="14"/>
      <c r="U40" s="14">
        <v>0</v>
      </c>
      <c r="V40" s="14"/>
      <c r="W40" s="14"/>
      <c r="X40" s="14"/>
      <c r="Y40" s="14"/>
      <c r="Z40" s="14"/>
      <c r="AA40" s="14"/>
      <c r="AB40" s="14"/>
      <c r="AC40" s="14">
        <f t="shared" si="1"/>
        <v>0</v>
      </c>
      <c r="AD40" s="14">
        <f t="shared" si="5"/>
        <v>0</v>
      </c>
      <c r="AE40" s="14">
        <f t="shared" si="6"/>
        <v>0</v>
      </c>
      <c r="AF40" s="14">
        <f t="shared" si="7"/>
        <v>0</v>
      </c>
      <c r="AG40" s="14">
        <f t="shared" si="8"/>
        <v>0</v>
      </c>
      <c r="AH40" s="14">
        <f t="shared" si="9"/>
        <v>0</v>
      </c>
      <c r="AI40" s="14">
        <f t="shared" si="10"/>
        <v>0</v>
      </c>
      <c r="AJ40" s="14">
        <f t="shared" si="11"/>
        <v>0</v>
      </c>
      <c r="AK40" s="14">
        <f t="shared" si="12"/>
        <v>0</v>
      </c>
      <c r="AL40" s="14">
        <f t="shared" si="13"/>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52.5" x14ac:dyDescent="0.45">
      <c r="A41" s="7" t="s">
        <v>65</v>
      </c>
      <c r="B41" s="8" t="s">
        <v>506</v>
      </c>
      <c r="C41" s="12"/>
      <c r="D41" s="14">
        <f>SUM(D42:D49)</f>
        <v>8</v>
      </c>
      <c r="E41" s="14">
        <f t="shared" ref="E41:AL41" si="14">SUM(E42:E49)</f>
        <v>0</v>
      </c>
      <c r="F41" s="14">
        <f t="shared" si="14"/>
        <v>10</v>
      </c>
      <c r="G41" s="14">
        <f t="shared" si="14"/>
        <v>0</v>
      </c>
      <c r="H41" s="14">
        <f t="shared" si="14"/>
        <v>0</v>
      </c>
      <c r="I41" s="14">
        <f t="shared" si="14"/>
        <v>0</v>
      </c>
      <c r="J41" s="14">
        <f t="shared" si="14"/>
        <v>0</v>
      </c>
      <c r="K41" s="14">
        <f t="shared" si="14"/>
        <v>2</v>
      </c>
      <c r="L41" s="14">
        <f t="shared" si="14"/>
        <v>0</v>
      </c>
      <c r="M41" s="14">
        <f t="shared" si="14"/>
        <v>0</v>
      </c>
      <c r="N41" s="14">
        <f t="shared" si="14"/>
        <v>2</v>
      </c>
      <c r="O41" s="14">
        <f t="shared" si="14"/>
        <v>0</v>
      </c>
      <c r="P41" s="14">
        <f t="shared" si="14"/>
        <v>0</v>
      </c>
      <c r="Q41" s="14">
        <f t="shared" si="14"/>
        <v>0</v>
      </c>
      <c r="R41" s="14">
        <f t="shared" si="14"/>
        <v>0</v>
      </c>
      <c r="S41" s="14">
        <f t="shared" si="14"/>
        <v>0</v>
      </c>
      <c r="T41" s="14">
        <f t="shared" si="14"/>
        <v>0</v>
      </c>
      <c r="U41" s="14">
        <f t="shared" si="14"/>
        <v>16</v>
      </c>
      <c r="V41" s="14">
        <f t="shared" si="14"/>
        <v>0</v>
      </c>
      <c r="W41" s="14">
        <f t="shared" si="14"/>
        <v>1</v>
      </c>
      <c r="X41" s="14">
        <f t="shared" si="14"/>
        <v>3</v>
      </c>
      <c r="Y41" s="14">
        <f t="shared" si="14"/>
        <v>4</v>
      </c>
      <c r="Z41" s="14">
        <f t="shared" si="14"/>
        <v>0</v>
      </c>
      <c r="AA41" s="14">
        <f t="shared" si="14"/>
        <v>0</v>
      </c>
      <c r="AB41" s="14">
        <f t="shared" si="14"/>
        <v>0</v>
      </c>
      <c r="AC41" s="14">
        <f t="shared" si="14"/>
        <v>18</v>
      </c>
      <c r="AD41" s="14">
        <f t="shared" si="14"/>
        <v>18</v>
      </c>
      <c r="AE41" s="14">
        <f t="shared" si="14"/>
        <v>2</v>
      </c>
      <c r="AF41" s="14">
        <f t="shared" si="14"/>
        <v>2</v>
      </c>
      <c r="AG41" s="14">
        <f t="shared" si="14"/>
        <v>0</v>
      </c>
      <c r="AH41" s="14">
        <f t="shared" si="14"/>
        <v>0</v>
      </c>
      <c r="AI41" s="14">
        <f t="shared" si="14"/>
        <v>4</v>
      </c>
      <c r="AJ41" s="14">
        <f t="shared" si="14"/>
        <v>4</v>
      </c>
      <c r="AK41" s="14">
        <f t="shared" si="14"/>
        <v>0</v>
      </c>
      <c r="AL41" s="14">
        <f t="shared" si="14"/>
        <v>0</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56.25" customHeight="1" x14ac:dyDescent="0.45">
      <c r="A42" s="10">
        <v>3.1</v>
      </c>
      <c r="B42" s="11" t="s">
        <v>66</v>
      </c>
      <c r="C42" s="12">
        <v>166</v>
      </c>
      <c r="D42" s="14">
        <v>3</v>
      </c>
      <c r="E42" s="14"/>
      <c r="F42" s="14">
        <v>5</v>
      </c>
      <c r="G42" s="14"/>
      <c r="H42" s="14"/>
      <c r="I42" s="14"/>
      <c r="J42" s="14"/>
      <c r="K42" s="40">
        <v>1</v>
      </c>
      <c r="L42" s="14">
        <v>0</v>
      </c>
      <c r="M42" s="14">
        <v>0</v>
      </c>
      <c r="N42" s="14">
        <f t="shared" si="2"/>
        <v>1</v>
      </c>
      <c r="O42" s="14">
        <v>0</v>
      </c>
      <c r="P42" s="14">
        <v>0</v>
      </c>
      <c r="Q42" s="14">
        <v>0</v>
      </c>
      <c r="R42" s="14"/>
      <c r="S42" s="14"/>
      <c r="T42" s="14"/>
      <c r="U42" s="14">
        <v>7</v>
      </c>
      <c r="V42" s="14"/>
      <c r="W42" s="14"/>
      <c r="X42" s="14">
        <v>2</v>
      </c>
      <c r="Y42" s="14">
        <v>2</v>
      </c>
      <c r="Z42" s="14"/>
      <c r="AA42" s="14"/>
      <c r="AB42" s="14"/>
      <c r="AC42" s="14">
        <f t="shared" si="1"/>
        <v>8</v>
      </c>
      <c r="AD42" s="14">
        <f t="shared" si="5"/>
        <v>8</v>
      </c>
      <c r="AE42" s="14">
        <f t="shared" si="6"/>
        <v>1</v>
      </c>
      <c r="AF42" s="14">
        <f t="shared" si="7"/>
        <v>1</v>
      </c>
      <c r="AG42" s="14">
        <f t="shared" si="8"/>
        <v>0</v>
      </c>
      <c r="AH42" s="14">
        <f t="shared" si="9"/>
        <v>0</v>
      </c>
      <c r="AI42" s="14">
        <f t="shared" ref="AI42:AI49" si="15">Y42</f>
        <v>2</v>
      </c>
      <c r="AJ42" s="14">
        <f t="shared" ref="AJ42:AJ49" si="16">SUM(W42:X42)</f>
        <v>2</v>
      </c>
      <c r="AK42" s="14">
        <f t="shared" ref="AK42:AK49" si="17">AB42</f>
        <v>0</v>
      </c>
      <c r="AL42" s="14">
        <f t="shared" ref="AL42:AL49" si="18">SUM(Z42:AA42)</f>
        <v>0</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26.25" x14ac:dyDescent="0.45">
      <c r="A43" s="10">
        <v>3.2</v>
      </c>
      <c r="B43" s="11" t="s">
        <v>67</v>
      </c>
      <c r="C43" s="12">
        <v>167</v>
      </c>
      <c r="D43" s="14"/>
      <c r="E43" s="14"/>
      <c r="F43" s="14">
        <v>2</v>
      </c>
      <c r="G43" s="14"/>
      <c r="H43" s="14"/>
      <c r="I43" s="14"/>
      <c r="J43" s="14"/>
      <c r="K43" s="40">
        <v>0</v>
      </c>
      <c r="L43" s="14">
        <v>0</v>
      </c>
      <c r="M43" s="14">
        <v>0</v>
      </c>
      <c r="N43" s="14">
        <f t="shared" si="2"/>
        <v>0</v>
      </c>
      <c r="O43" s="14">
        <v>0</v>
      </c>
      <c r="P43" s="14">
        <v>0</v>
      </c>
      <c r="Q43" s="14">
        <v>0</v>
      </c>
      <c r="R43" s="14"/>
      <c r="S43" s="14"/>
      <c r="T43" s="14"/>
      <c r="U43" s="14">
        <v>2</v>
      </c>
      <c r="V43" s="14"/>
      <c r="W43" s="14"/>
      <c r="X43" s="14"/>
      <c r="Y43" s="14"/>
      <c r="Z43" s="14"/>
      <c r="AA43" s="14"/>
      <c r="AB43" s="14"/>
      <c r="AC43" s="14">
        <f t="shared" si="1"/>
        <v>2</v>
      </c>
      <c r="AD43" s="14">
        <f t="shared" si="5"/>
        <v>2</v>
      </c>
      <c r="AE43" s="14">
        <f t="shared" si="6"/>
        <v>0</v>
      </c>
      <c r="AF43" s="14">
        <f t="shared" si="7"/>
        <v>0</v>
      </c>
      <c r="AG43" s="14">
        <f t="shared" si="8"/>
        <v>0</v>
      </c>
      <c r="AH43" s="14">
        <f t="shared" si="9"/>
        <v>0</v>
      </c>
      <c r="AI43" s="14">
        <f t="shared" si="15"/>
        <v>0</v>
      </c>
      <c r="AJ43" s="14">
        <f t="shared" si="16"/>
        <v>0</v>
      </c>
      <c r="AK43" s="14">
        <f t="shared" si="17"/>
        <v>0</v>
      </c>
      <c r="AL43" s="14">
        <f t="shared" si="18"/>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51" x14ac:dyDescent="0.45">
      <c r="A44" s="10">
        <v>3.3</v>
      </c>
      <c r="B44" s="11" t="s">
        <v>68</v>
      </c>
      <c r="C44" s="12">
        <v>168</v>
      </c>
      <c r="D44" s="14"/>
      <c r="E44" s="14"/>
      <c r="F44" s="14"/>
      <c r="G44" s="14"/>
      <c r="H44" s="14"/>
      <c r="I44" s="14"/>
      <c r="J44" s="14"/>
      <c r="K44" s="40">
        <v>0</v>
      </c>
      <c r="L44" s="14">
        <v>0</v>
      </c>
      <c r="M44" s="14">
        <v>0</v>
      </c>
      <c r="N44" s="14">
        <f t="shared" si="2"/>
        <v>0</v>
      </c>
      <c r="O44" s="14">
        <v>0</v>
      </c>
      <c r="P44" s="14">
        <v>0</v>
      </c>
      <c r="Q44" s="14">
        <v>0</v>
      </c>
      <c r="R44" s="14"/>
      <c r="S44" s="14"/>
      <c r="T44" s="14"/>
      <c r="U44" s="14">
        <v>0</v>
      </c>
      <c r="V44" s="14"/>
      <c r="W44" s="14"/>
      <c r="X44" s="14"/>
      <c r="Y44" s="14"/>
      <c r="Z44" s="14"/>
      <c r="AA44" s="14"/>
      <c r="AB44" s="14"/>
      <c r="AC44" s="14">
        <f t="shared" si="1"/>
        <v>0</v>
      </c>
      <c r="AD44" s="14">
        <f t="shared" si="5"/>
        <v>0</v>
      </c>
      <c r="AE44" s="14">
        <f t="shared" si="6"/>
        <v>0</v>
      </c>
      <c r="AF44" s="14">
        <f t="shared" si="7"/>
        <v>0</v>
      </c>
      <c r="AG44" s="14">
        <f t="shared" si="8"/>
        <v>0</v>
      </c>
      <c r="AH44" s="14">
        <f t="shared" si="9"/>
        <v>0</v>
      </c>
      <c r="AI44" s="14">
        <f t="shared" si="15"/>
        <v>0</v>
      </c>
      <c r="AJ44" s="14">
        <f t="shared" si="16"/>
        <v>0</v>
      </c>
      <c r="AK44" s="14">
        <f t="shared" si="17"/>
        <v>0</v>
      </c>
      <c r="AL44" s="14">
        <f t="shared" si="18"/>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102" x14ac:dyDescent="0.45">
      <c r="A45" s="10">
        <v>3.4</v>
      </c>
      <c r="B45" s="11" t="s">
        <v>69</v>
      </c>
      <c r="C45" s="12">
        <v>169</v>
      </c>
      <c r="D45" s="14"/>
      <c r="E45" s="14"/>
      <c r="F45" s="14"/>
      <c r="G45" s="14"/>
      <c r="H45" s="14"/>
      <c r="I45" s="14"/>
      <c r="J45" s="14"/>
      <c r="K45" s="40">
        <v>0</v>
      </c>
      <c r="L45" s="14">
        <v>0</v>
      </c>
      <c r="M45" s="14">
        <v>0</v>
      </c>
      <c r="N45" s="14">
        <f t="shared" si="2"/>
        <v>0</v>
      </c>
      <c r="O45" s="14">
        <v>0</v>
      </c>
      <c r="P45" s="14">
        <v>0</v>
      </c>
      <c r="Q45" s="14">
        <v>0</v>
      </c>
      <c r="R45" s="14"/>
      <c r="S45" s="14"/>
      <c r="T45" s="14"/>
      <c r="U45" s="14">
        <v>0</v>
      </c>
      <c r="V45" s="14"/>
      <c r="W45" s="14"/>
      <c r="X45" s="14"/>
      <c r="Y45" s="14"/>
      <c r="Z45" s="14"/>
      <c r="AA45" s="14"/>
      <c r="AB45" s="14"/>
      <c r="AC45" s="14">
        <f t="shared" si="1"/>
        <v>0</v>
      </c>
      <c r="AD45" s="14">
        <f t="shared" si="5"/>
        <v>0</v>
      </c>
      <c r="AE45" s="14">
        <f t="shared" si="6"/>
        <v>0</v>
      </c>
      <c r="AF45" s="14">
        <f t="shared" si="7"/>
        <v>0</v>
      </c>
      <c r="AG45" s="14">
        <f t="shared" si="8"/>
        <v>0</v>
      </c>
      <c r="AH45" s="14">
        <f t="shared" si="9"/>
        <v>0</v>
      </c>
      <c r="AI45" s="14">
        <f t="shared" si="15"/>
        <v>0</v>
      </c>
      <c r="AJ45" s="14">
        <f t="shared" si="16"/>
        <v>0</v>
      </c>
      <c r="AK45" s="14">
        <f t="shared" si="17"/>
        <v>0</v>
      </c>
      <c r="AL45" s="14">
        <f t="shared" si="18"/>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76.5" x14ac:dyDescent="0.45">
      <c r="A46" s="10">
        <v>3.5</v>
      </c>
      <c r="B46" s="11" t="s">
        <v>70</v>
      </c>
      <c r="C46" s="12">
        <v>170</v>
      </c>
      <c r="D46" s="14"/>
      <c r="E46" s="14"/>
      <c r="F46" s="14"/>
      <c r="G46" s="14"/>
      <c r="H46" s="14"/>
      <c r="I46" s="14"/>
      <c r="J46" s="14"/>
      <c r="K46" s="40">
        <v>0</v>
      </c>
      <c r="L46" s="14">
        <v>0</v>
      </c>
      <c r="M46" s="14">
        <v>0</v>
      </c>
      <c r="N46" s="14">
        <f t="shared" si="2"/>
        <v>0</v>
      </c>
      <c r="O46" s="14">
        <v>0</v>
      </c>
      <c r="P46" s="14">
        <v>0</v>
      </c>
      <c r="Q46" s="14">
        <v>0</v>
      </c>
      <c r="R46" s="14"/>
      <c r="S46" s="14"/>
      <c r="T46" s="14"/>
      <c r="U46" s="14">
        <v>0</v>
      </c>
      <c r="V46" s="14"/>
      <c r="W46" s="14"/>
      <c r="X46" s="14">
        <v>1</v>
      </c>
      <c r="Y46" s="14">
        <v>1</v>
      </c>
      <c r="Z46" s="14"/>
      <c r="AA46" s="14"/>
      <c r="AB46" s="14"/>
      <c r="AC46" s="14">
        <f t="shared" si="1"/>
        <v>0</v>
      </c>
      <c r="AD46" s="14">
        <f t="shared" si="5"/>
        <v>0</v>
      </c>
      <c r="AE46" s="14">
        <f t="shared" si="6"/>
        <v>0</v>
      </c>
      <c r="AF46" s="14">
        <f t="shared" si="7"/>
        <v>0</v>
      </c>
      <c r="AG46" s="14">
        <f t="shared" si="8"/>
        <v>0</v>
      </c>
      <c r="AH46" s="14">
        <f t="shared" si="9"/>
        <v>0</v>
      </c>
      <c r="AI46" s="14">
        <f t="shared" si="15"/>
        <v>1</v>
      </c>
      <c r="AJ46" s="14">
        <f t="shared" si="16"/>
        <v>1</v>
      </c>
      <c r="AK46" s="14">
        <f t="shared" si="17"/>
        <v>0</v>
      </c>
      <c r="AL46" s="14">
        <f t="shared" si="18"/>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40.5" customHeight="1" x14ac:dyDescent="0.45">
      <c r="A47" s="10">
        <v>3.6</v>
      </c>
      <c r="B47" s="11" t="s">
        <v>71</v>
      </c>
      <c r="C47" s="12">
        <v>171</v>
      </c>
      <c r="D47" s="14">
        <v>5</v>
      </c>
      <c r="E47" s="14"/>
      <c r="F47" s="14">
        <v>3</v>
      </c>
      <c r="G47" s="14"/>
      <c r="H47" s="14"/>
      <c r="I47" s="14"/>
      <c r="J47" s="14"/>
      <c r="K47" s="40">
        <v>1</v>
      </c>
      <c r="L47" s="14">
        <v>0</v>
      </c>
      <c r="M47" s="14">
        <v>0</v>
      </c>
      <c r="N47" s="14">
        <f t="shared" si="2"/>
        <v>1</v>
      </c>
      <c r="O47" s="14">
        <v>0</v>
      </c>
      <c r="P47" s="14">
        <v>0</v>
      </c>
      <c r="Q47" s="14">
        <v>0</v>
      </c>
      <c r="R47" s="14"/>
      <c r="S47" s="14"/>
      <c r="T47" s="14"/>
      <c r="U47" s="14">
        <v>7</v>
      </c>
      <c r="V47" s="14"/>
      <c r="W47" s="14">
        <v>1</v>
      </c>
      <c r="X47" s="14"/>
      <c r="Y47" s="14">
        <v>1</v>
      </c>
      <c r="Z47" s="14"/>
      <c r="AA47" s="14"/>
      <c r="AB47" s="14"/>
      <c r="AC47" s="14">
        <f t="shared" si="1"/>
        <v>8</v>
      </c>
      <c r="AD47" s="14">
        <f t="shared" si="5"/>
        <v>8</v>
      </c>
      <c r="AE47" s="14">
        <f t="shared" si="6"/>
        <v>1</v>
      </c>
      <c r="AF47" s="14">
        <f t="shared" si="7"/>
        <v>1</v>
      </c>
      <c r="AG47" s="14">
        <f t="shared" si="8"/>
        <v>0</v>
      </c>
      <c r="AH47" s="14">
        <f t="shared" si="9"/>
        <v>0</v>
      </c>
      <c r="AI47" s="14">
        <f t="shared" si="15"/>
        <v>1</v>
      </c>
      <c r="AJ47" s="14">
        <f t="shared" si="16"/>
        <v>1</v>
      </c>
      <c r="AK47" s="14">
        <f t="shared" si="17"/>
        <v>0</v>
      </c>
      <c r="AL47" s="14">
        <f t="shared" si="18"/>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26.25" x14ac:dyDescent="0.45">
      <c r="A48" s="10">
        <v>3.7</v>
      </c>
      <c r="B48" s="11" t="s">
        <v>72</v>
      </c>
      <c r="C48" s="12">
        <v>172</v>
      </c>
      <c r="D48" s="14"/>
      <c r="E48" s="14"/>
      <c r="F48" s="14"/>
      <c r="G48" s="14"/>
      <c r="H48" s="14"/>
      <c r="I48" s="14"/>
      <c r="J48" s="14"/>
      <c r="K48" s="40">
        <v>0</v>
      </c>
      <c r="L48" s="14">
        <v>0</v>
      </c>
      <c r="M48" s="14">
        <v>0</v>
      </c>
      <c r="N48" s="14">
        <f t="shared" si="2"/>
        <v>0</v>
      </c>
      <c r="O48" s="14">
        <v>0</v>
      </c>
      <c r="P48" s="14">
        <v>0</v>
      </c>
      <c r="Q48" s="14">
        <v>0</v>
      </c>
      <c r="R48" s="14"/>
      <c r="S48" s="14"/>
      <c r="T48" s="14"/>
      <c r="U48" s="14">
        <v>0</v>
      </c>
      <c r="V48" s="14"/>
      <c r="W48" s="14"/>
      <c r="X48" s="14"/>
      <c r="Y48" s="14"/>
      <c r="Z48" s="14"/>
      <c r="AA48" s="14"/>
      <c r="AB48" s="14"/>
      <c r="AC48" s="14">
        <f t="shared" si="1"/>
        <v>0</v>
      </c>
      <c r="AD48" s="14">
        <f t="shared" si="5"/>
        <v>0</v>
      </c>
      <c r="AE48" s="14">
        <f t="shared" si="6"/>
        <v>0</v>
      </c>
      <c r="AF48" s="14">
        <f t="shared" si="7"/>
        <v>0</v>
      </c>
      <c r="AG48" s="14">
        <f t="shared" si="8"/>
        <v>0</v>
      </c>
      <c r="AH48" s="14">
        <f t="shared" si="9"/>
        <v>0</v>
      </c>
      <c r="AI48" s="14">
        <f t="shared" si="15"/>
        <v>0</v>
      </c>
      <c r="AJ48" s="14">
        <f t="shared" si="16"/>
        <v>0</v>
      </c>
      <c r="AK48" s="14">
        <f t="shared" si="17"/>
        <v>0</v>
      </c>
      <c r="AL48" s="14">
        <f t="shared" si="18"/>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51" x14ac:dyDescent="0.45">
      <c r="A49" s="10">
        <v>3.8</v>
      </c>
      <c r="B49" s="11" t="s">
        <v>73</v>
      </c>
      <c r="C49" s="12">
        <v>173</v>
      </c>
      <c r="D49" s="14"/>
      <c r="E49" s="14"/>
      <c r="F49" s="14"/>
      <c r="G49" s="14"/>
      <c r="H49" s="14"/>
      <c r="I49" s="14"/>
      <c r="J49" s="14"/>
      <c r="K49" s="40">
        <v>0</v>
      </c>
      <c r="L49" s="14">
        <v>0</v>
      </c>
      <c r="M49" s="14">
        <v>0</v>
      </c>
      <c r="N49" s="14">
        <f t="shared" si="2"/>
        <v>0</v>
      </c>
      <c r="O49" s="14">
        <v>0</v>
      </c>
      <c r="P49" s="14">
        <v>0</v>
      </c>
      <c r="Q49" s="14">
        <v>0</v>
      </c>
      <c r="R49" s="14"/>
      <c r="S49" s="14"/>
      <c r="T49" s="14"/>
      <c r="U49" s="14">
        <v>0</v>
      </c>
      <c r="V49" s="14"/>
      <c r="W49" s="14"/>
      <c r="X49" s="14"/>
      <c r="Y49" s="14"/>
      <c r="Z49" s="14"/>
      <c r="AA49" s="14"/>
      <c r="AB49" s="14"/>
      <c r="AC49" s="14">
        <f t="shared" si="1"/>
        <v>0</v>
      </c>
      <c r="AD49" s="14">
        <f t="shared" si="5"/>
        <v>0</v>
      </c>
      <c r="AE49" s="14">
        <f t="shared" si="6"/>
        <v>0</v>
      </c>
      <c r="AF49" s="14">
        <f t="shared" si="7"/>
        <v>0</v>
      </c>
      <c r="AG49" s="14">
        <f t="shared" si="8"/>
        <v>0</v>
      </c>
      <c r="AH49" s="14">
        <f t="shared" si="9"/>
        <v>0</v>
      </c>
      <c r="AI49" s="14">
        <f t="shared" si="15"/>
        <v>0</v>
      </c>
      <c r="AJ49" s="14">
        <f t="shared" si="16"/>
        <v>0</v>
      </c>
      <c r="AK49" s="14">
        <f t="shared" si="17"/>
        <v>0</v>
      </c>
      <c r="AL49" s="14">
        <f t="shared" si="18"/>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78" customHeight="1" x14ac:dyDescent="0.45">
      <c r="A50" s="7" t="s">
        <v>74</v>
      </c>
      <c r="B50" s="8" t="s">
        <v>507</v>
      </c>
      <c r="C50" s="12"/>
      <c r="D50" s="14">
        <f t="shared" ref="D50:AL50" si="19">SUM(D51:D64)</f>
        <v>0</v>
      </c>
      <c r="E50" s="14">
        <f t="shared" si="19"/>
        <v>0</v>
      </c>
      <c r="F50" s="14">
        <f t="shared" si="19"/>
        <v>0</v>
      </c>
      <c r="G50" s="14">
        <f t="shared" si="19"/>
        <v>0</v>
      </c>
      <c r="H50" s="14">
        <f t="shared" si="19"/>
        <v>0</v>
      </c>
      <c r="I50" s="14">
        <f t="shared" si="19"/>
        <v>0</v>
      </c>
      <c r="J50" s="14">
        <f t="shared" si="19"/>
        <v>0</v>
      </c>
      <c r="K50" s="14">
        <f t="shared" si="19"/>
        <v>0</v>
      </c>
      <c r="L50" s="14">
        <f t="shared" si="19"/>
        <v>0</v>
      </c>
      <c r="M50" s="14">
        <f t="shared" si="19"/>
        <v>0</v>
      </c>
      <c r="N50" s="14">
        <f t="shared" si="19"/>
        <v>0</v>
      </c>
      <c r="O50" s="14">
        <f t="shared" si="19"/>
        <v>0</v>
      </c>
      <c r="P50" s="14">
        <f t="shared" si="19"/>
        <v>0</v>
      </c>
      <c r="Q50" s="14">
        <f t="shared" si="19"/>
        <v>0</v>
      </c>
      <c r="R50" s="14">
        <f t="shared" si="19"/>
        <v>0</v>
      </c>
      <c r="S50" s="14">
        <f t="shared" si="19"/>
        <v>0</v>
      </c>
      <c r="T50" s="14">
        <f t="shared" si="19"/>
        <v>0</v>
      </c>
      <c r="U50" s="14">
        <f t="shared" si="19"/>
        <v>0</v>
      </c>
      <c r="V50" s="14">
        <f t="shared" si="19"/>
        <v>0</v>
      </c>
      <c r="W50" s="14">
        <f t="shared" si="19"/>
        <v>0</v>
      </c>
      <c r="X50" s="14">
        <f t="shared" si="19"/>
        <v>0</v>
      </c>
      <c r="Y50" s="14">
        <f t="shared" si="19"/>
        <v>0</v>
      </c>
      <c r="Z50" s="14">
        <f t="shared" si="19"/>
        <v>0</v>
      </c>
      <c r="AA50" s="14">
        <f t="shared" si="19"/>
        <v>0</v>
      </c>
      <c r="AB50" s="14">
        <f t="shared" si="19"/>
        <v>0</v>
      </c>
      <c r="AC50" s="14">
        <f t="shared" si="19"/>
        <v>0</v>
      </c>
      <c r="AD50" s="14">
        <f t="shared" si="19"/>
        <v>0</v>
      </c>
      <c r="AE50" s="14">
        <f t="shared" si="19"/>
        <v>0</v>
      </c>
      <c r="AF50" s="14">
        <f t="shared" si="19"/>
        <v>0</v>
      </c>
      <c r="AG50" s="14">
        <f t="shared" si="19"/>
        <v>0</v>
      </c>
      <c r="AH50" s="14">
        <f t="shared" si="19"/>
        <v>0</v>
      </c>
      <c r="AI50" s="14">
        <f t="shared" si="19"/>
        <v>0</v>
      </c>
      <c r="AJ50" s="14">
        <f t="shared" si="19"/>
        <v>0</v>
      </c>
      <c r="AK50" s="14">
        <f t="shared" si="19"/>
        <v>0</v>
      </c>
      <c r="AL50" s="14">
        <f t="shared" si="19"/>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51" x14ac:dyDescent="0.45">
      <c r="A51" s="10">
        <v>4.0999999999999996</v>
      </c>
      <c r="B51" s="11" t="s">
        <v>75</v>
      </c>
      <c r="C51" s="12">
        <v>174</v>
      </c>
      <c r="D51" s="14"/>
      <c r="E51" s="14"/>
      <c r="F51" s="14"/>
      <c r="G51" s="14"/>
      <c r="H51" s="14"/>
      <c r="I51" s="14"/>
      <c r="J51" s="14"/>
      <c r="K51" s="40">
        <v>0</v>
      </c>
      <c r="L51" s="14">
        <v>0</v>
      </c>
      <c r="M51" s="14">
        <v>0</v>
      </c>
      <c r="N51" s="14">
        <f t="shared" si="2"/>
        <v>0</v>
      </c>
      <c r="O51" s="14">
        <v>0</v>
      </c>
      <c r="P51" s="14">
        <v>0</v>
      </c>
      <c r="Q51" s="14">
        <v>0</v>
      </c>
      <c r="R51" s="14"/>
      <c r="S51" s="14"/>
      <c r="T51" s="14"/>
      <c r="U51" s="14">
        <v>0</v>
      </c>
      <c r="V51" s="14"/>
      <c r="W51" s="14"/>
      <c r="X51" s="14"/>
      <c r="Y51" s="14"/>
      <c r="Z51" s="14"/>
      <c r="AA51" s="14"/>
      <c r="AB51" s="14"/>
      <c r="AC51" s="14">
        <f t="shared" si="1"/>
        <v>0</v>
      </c>
      <c r="AD51" s="14">
        <f t="shared" si="5"/>
        <v>0</v>
      </c>
      <c r="AE51" s="14">
        <f t="shared" si="6"/>
        <v>0</v>
      </c>
      <c r="AF51" s="14">
        <f t="shared" si="7"/>
        <v>0</v>
      </c>
      <c r="AG51" s="14">
        <f t="shared" si="8"/>
        <v>0</v>
      </c>
      <c r="AH51" s="14">
        <f t="shared" si="9"/>
        <v>0</v>
      </c>
      <c r="AI51" s="14">
        <f t="shared" ref="AI51:AI64" si="20">Y51</f>
        <v>0</v>
      </c>
      <c r="AJ51" s="14">
        <f t="shared" ref="AJ51:AJ64" si="21">SUM(W51:X51)</f>
        <v>0</v>
      </c>
      <c r="AK51" s="14">
        <f t="shared" ref="AK51:AK64" si="22">AB51</f>
        <v>0</v>
      </c>
      <c r="AL51" s="14">
        <f t="shared" ref="AL51:AL64" si="23">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66.75" customHeight="1" x14ac:dyDescent="0.45">
      <c r="A52" s="10">
        <v>4.2</v>
      </c>
      <c r="B52" s="11" t="s">
        <v>76</v>
      </c>
      <c r="C52" s="12">
        <v>175</v>
      </c>
      <c r="D52" s="14"/>
      <c r="E52" s="14"/>
      <c r="F52" s="14"/>
      <c r="G52" s="14"/>
      <c r="H52" s="14"/>
      <c r="I52" s="14"/>
      <c r="J52" s="14"/>
      <c r="K52" s="40">
        <v>0</v>
      </c>
      <c r="L52" s="14">
        <v>0</v>
      </c>
      <c r="M52" s="14">
        <v>0</v>
      </c>
      <c r="N52" s="14">
        <f t="shared" si="2"/>
        <v>0</v>
      </c>
      <c r="O52" s="14">
        <v>0</v>
      </c>
      <c r="P52" s="14">
        <v>0</v>
      </c>
      <c r="Q52" s="14">
        <v>0</v>
      </c>
      <c r="R52" s="14"/>
      <c r="S52" s="14"/>
      <c r="T52" s="14"/>
      <c r="U52" s="14">
        <v>0</v>
      </c>
      <c r="V52" s="14"/>
      <c r="W52" s="14"/>
      <c r="X52" s="14"/>
      <c r="Y52" s="14"/>
      <c r="Z52" s="14"/>
      <c r="AA52" s="14"/>
      <c r="AB52" s="14"/>
      <c r="AC52" s="14">
        <f t="shared" si="1"/>
        <v>0</v>
      </c>
      <c r="AD52" s="14">
        <f t="shared" si="5"/>
        <v>0</v>
      </c>
      <c r="AE52" s="14">
        <f t="shared" si="6"/>
        <v>0</v>
      </c>
      <c r="AF52" s="14">
        <f t="shared" si="7"/>
        <v>0</v>
      </c>
      <c r="AG52" s="14">
        <f t="shared" si="8"/>
        <v>0</v>
      </c>
      <c r="AH52" s="14">
        <f t="shared" si="9"/>
        <v>0</v>
      </c>
      <c r="AI52" s="14">
        <f t="shared" si="20"/>
        <v>0</v>
      </c>
      <c r="AJ52" s="14">
        <f t="shared" si="21"/>
        <v>0</v>
      </c>
      <c r="AK52" s="14">
        <f t="shared" si="22"/>
        <v>0</v>
      </c>
      <c r="AL52" s="14">
        <f t="shared" si="23"/>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51" x14ac:dyDescent="0.45">
      <c r="A53" s="10">
        <v>4.3</v>
      </c>
      <c r="B53" s="11" t="s">
        <v>77</v>
      </c>
      <c r="C53" s="12">
        <v>176</v>
      </c>
      <c r="D53" s="14"/>
      <c r="E53" s="14"/>
      <c r="F53" s="14"/>
      <c r="G53" s="14"/>
      <c r="H53" s="14"/>
      <c r="I53" s="14"/>
      <c r="J53" s="14"/>
      <c r="K53" s="40">
        <v>0</v>
      </c>
      <c r="L53" s="14">
        <v>0</v>
      </c>
      <c r="M53" s="14">
        <v>0</v>
      </c>
      <c r="N53" s="14">
        <f t="shared" si="2"/>
        <v>0</v>
      </c>
      <c r="O53" s="14">
        <v>0</v>
      </c>
      <c r="P53" s="14">
        <v>0</v>
      </c>
      <c r="Q53" s="14">
        <v>0</v>
      </c>
      <c r="R53" s="14"/>
      <c r="S53" s="14"/>
      <c r="T53" s="14"/>
      <c r="U53" s="14">
        <v>0</v>
      </c>
      <c r="V53" s="14"/>
      <c r="W53" s="14"/>
      <c r="X53" s="14"/>
      <c r="Y53" s="14"/>
      <c r="Z53" s="14"/>
      <c r="AA53" s="14"/>
      <c r="AB53" s="14"/>
      <c r="AC53" s="14">
        <f t="shared" si="1"/>
        <v>0</v>
      </c>
      <c r="AD53" s="14">
        <f t="shared" si="5"/>
        <v>0</v>
      </c>
      <c r="AE53" s="14">
        <f t="shared" si="6"/>
        <v>0</v>
      </c>
      <c r="AF53" s="14">
        <f t="shared" si="7"/>
        <v>0</v>
      </c>
      <c r="AG53" s="14">
        <f t="shared" si="8"/>
        <v>0</v>
      </c>
      <c r="AH53" s="14">
        <f t="shared" si="9"/>
        <v>0</v>
      </c>
      <c r="AI53" s="14">
        <f t="shared" si="20"/>
        <v>0</v>
      </c>
      <c r="AJ53" s="14">
        <f t="shared" si="21"/>
        <v>0</v>
      </c>
      <c r="AK53" s="14">
        <f t="shared" si="22"/>
        <v>0</v>
      </c>
      <c r="AL53" s="14">
        <f t="shared" si="23"/>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51" x14ac:dyDescent="0.45">
      <c r="A54" s="10">
        <v>4.4000000000000004</v>
      </c>
      <c r="B54" s="11" t="s">
        <v>78</v>
      </c>
      <c r="C54" s="12">
        <v>177</v>
      </c>
      <c r="D54" s="14"/>
      <c r="E54" s="14"/>
      <c r="F54" s="14"/>
      <c r="G54" s="14"/>
      <c r="H54" s="14"/>
      <c r="I54" s="14"/>
      <c r="J54" s="14"/>
      <c r="K54" s="40">
        <v>0</v>
      </c>
      <c r="L54" s="14">
        <v>0</v>
      </c>
      <c r="M54" s="14">
        <v>0</v>
      </c>
      <c r="N54" s="14">
        <f t="shared" si="2"/>
        <v>0</v>
      </c>
      <c r="O54" s="14">
        <v>0</v>
      </c>
      <c r="P54" s="14">
        <v>0</v>
      </c>
      <c r="Q54" s="14">
        <v>0</v>
      </c>
      <c r="R54" s="14"/>
      <c r="S54" s="14"/>
      <c r="T54" s="14"/>
      <c r="U54" s="14">
        <v>0</v>
      </c>
      <c r="V54" s="14"/>
      <c r="W54" s="14"/>
      <c r="X54" s="14"/>
      <c r="Y54" s="14"/>
      <c r="Z54" s="14"/>
      <c r="AA54" s="14"/>
      <c r="AB54" s="14"/>
      <c r="AC54" s="14">
        <f t="shared" si="1"/>
        <v>0</v>
      </c>
      <c r="AD54" s="14">
        <f t="shared" si="5"/>
        <v>0</v>
      </c>
      <c r="AE54" s="14">
        <f t="shared" si="6"/>
        <v>0</v>
      </c>
      <c r="AF54" s="14">
        <f t="shared" si="7"/>
        <v>0</v>
      </c>
      <c r="AG54" s="14">
        <f t="shared" si="8"/>
        <v>0</v>
      </c>
      <c r="AH54" s="14">
        <f t="shared" si="9"/>
        <v>0</v>
      </c>
      <c r="AI54" s="14">
        <f t="shared" si="20"/>
        <v>0</v>
      </c>
      <c r="AJ54" s="14">
        <f t="shared" si="21"/>
        <v>0</v>
      </c>
      <c r="AK54" s="14">
        <f t="shared" si="22"/>
        <v>0</v>
      </c>
      <c r="AL54" s="14">
        <f t="shared" si="23"/>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51" x14ac:dyDescent="0.45">
      <c r="A55" s="10">
        <v>4.5</v>
      </c>
      <c r="B55" s="11" t="s">
        <v>79</v>
      </c>
      <c r="C55" s="12">
        <v>178</v>
      </c>
      <c r="D55" s="14"/>
      <c r="E55" s="14"/>
      <c r="F55" s="14"/>
      <c r="G55" s="14"/>
      <c r="H55" s="14"/>
      <c r="I55" s="14"/>
      <c r="J55" s="14"/>
      <c r="K55" s="40">
        <v>0</v>
      </c>
      <c r="L55" s="14">
        <v>0</v>
      </c>
      <c r="M55" s="14">
        <v>0</v>
      </c>
      <c r="N55" s="14">
        <f t="shared" si="2"/>
        <v>0</v>
      </c>
      <c r="O55" s="14">
        <v>0</v>
      </c>
      <c r="P55" s="14">
        <v>0</v>
      </c>
      <c r="Q55" s="14">
        <v>0</v>
      </c>
      <c r="R55" s="14"/>
      <c r="S55" s="14"/>
      <c r="T55" s="14"/>
      <c r="U55" s="14">
        <v>0</v>
      </c>
      <c r="V55" s="14"/>
      <c r="W55" s="14"/>
      <c r="X55" s="14"/>
      <c r="Y55" s="14"/>
      <c r="Z55" s="14"/>
      <c r="AA55" s="14"/>
      <c r="AB55" s="14"/>
      <c r="AC55" s="14">
        <f t="shared" si="1"/>
        <v>0</v>
      </c>
      <c r="AD55" s="14">
        <f t="shared" si="5"/>
        <v>0</v>
      </c>
      <c r="AE55" s="14">
        <f t="shared" si="6"/>
        <v>0</v>
      </c>
      <c r="AF55" s="14">
        <f t="shared" si="7"/>
        <v>0</v>
      </c>
      <c r="AG55" s="14">
        <f t="shared" si="8"/>
        <v>0</v>
      </c>
      <c r="AH55" s="14">
        <f t="shared" si="9"/>
        <v>0</v>
      </c>
      <c r="AI55" s="14">
        <f t="shared" si="20"/>
        <v>0</v>
      </c>
      <c r="AJ55" s="14">
        <f t="shared" si="21"/>
        <v>0</v>
      </c>
      <c r="AK55" s="14">
        <f t="shared" si="22"/>
        <v>0</v>
      </c>
      <c r="AL55" s="14">
        <f t="shared" si="23"/>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43.5" customHeight="1" x14ac:dyDescent="0.45">
      <c r="A56" s="10">
        <v>4.5999999999999996</v>
      </c>
      <c r="B56" s="11" t="s">
        <v>80</v>
      </c>
      <c r="C56" s="12">
        <v>179</v>
      </c>
      <c r="D56" s="14"/>
      <c r="E56" s="14"/>
      <c r="F56" s="14"/>
      <c r="G56" s="14"/>
      <c r="H56" s="14"/>
      <c r="I56" s="14"/>
      <c r="J56" s="14"/>
      <c r="K56" s="40">
        <v>0</v>
      </c>
      <c r="L56" s="14">
        <v>0</v>
      </c>
      <c r="M56" s="14">
        <v>0</v>
      </c>
      <c r="N56" s="14">
        <f t="shared" si="2"/>
        <v>0</v>
      </c>
      <c r="O56" s="14">
        <v>0</v>
      </c>
      <c r="P56" s="14">
        <v>0</v>
      </c>
      <c r="Q56" s="14">
        <v>0</v>
      </c>
      <c r="R56" s="14"/>
      <c r="S56" s="14"/>
      <c r="T56" s="14"/>
      <c r="U56" s="14">
        <v>0</v>
      </c>
      <c r="V56" s="14"/>
      <c r="W56" s="14"/>
      <c r="X56" s="14"/>
      <c r="Y56" s="14"/>
      <c r="Z56" s="14"/>
      <c r="AA56" s="14"/>
      <c r="AB56" s="14"/>
      <c r="AC56" s="14">
        <f t="shared" si="1"/>
        <v>0</v>
      </c>
      <c r="AD56" s="14">
        <f t="shared" si="5"/>
        <v>0</v>
      </c>
      <c r="AE56" s="14">
        <f t="shared" si="6"/>
        <v>0</v>
      </c>
      <c r="AF56" s="14">
        <f t="shared" si="7"/>
        <v>0</v>
      </c>
      <c r="AG56" s="14">
        <f t="shared" si="8"/>
        <v>0</v>
      </c>
      <c r="AH56" s="14">
        <f t="shared" si="9"/>
        <v>0</v>
      </c>
      <c r="AI56" s="14">
        <f t="shared" si="20"/>
        <v>0</v>
      </c>
      <c r="AJ56" s="14">
        <f t="shared" si="21"/>
        <v>0</v>
      </c>
      <c r="AK56" s="14">
        <f t="shared" si="22"/>
        <v>0</v>
      </c>
      <c r="AL56" s="14">
        <f t="shared" si="23"/>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51" customHeight="1" x14ac:dyDescent="0.45">
      <c r="A57" s="10">
        <v>4.7</v>
      </c>
      <c r="B57" s="11" t="s">
        <v>81</v>
      </c>
      <c r="C57" s="12">
        <v>180</v>
      </c>
      <c r="D57" s="14"/>
      <c r="E57" s="14"/>
      <c r="F57" s="14"/>
      <c r="G57" s="14"/>
      <c r="H57" s="14"/>
      <c r="I57" s="14"/>
      <c r="J57" s="14"/>
      <c r="K57" s="40">
        <v>0</v>
      </c>
      <c r="L57" s="14">
        <v>0</v>
      </c>
      <c r="M57" s="14">
        <v>0</v>
      </c>
      <c r="N57" s="14">
        <f t="shared" si="2"/>
        <v>0</v>
      </c>
      <c r="O57" s="14">
        <v>0</v>
      </c>
      <c r="P57" s="14">
        <v>0</v>
      </c>
      <c r="Q57" s="14">
        <v>0</v>
      </c>
      <c r="R57" s="14"/>
      <c r="S57" s="14"/>
      <c r="T57" s="14"/>
      <c r="U57" s="14">
        <v>0</v>
      </c>
      <c r="V57" s="14"/>
      <c r="W57" s="14"/>
      <c r="X57" s="14"/>
      <c r="Y57" s="14"/>
      <c r="Z57" s="14"/>
      <c r="AA57" s="14"/>
      <c r="AB57" s="14"/>
      <c r="AC57" s="14">
        <f t="shared" si="1"/>
        <v>0</v>
      </c>
      <c r="AD57" s="14">
        <f t="shared" si="5"/>
        <v>0</v>
      </c>
      <c r="AE57" s="14">
        <f t="shared" si="6"/>
        <v>0</v>
      </c>
      <c r="AF57" s="14">
        <f t="shared" si="7"/>
        <v>0</v>
      </c>
      <c r="AG57" s="14">
        <f t="shared" si="8"/>
        <v>0</v>
      </c>
      <c r="AH57" s="14">
        <f t="shared" si="9"/>
        <v>0</v>
      </c>
      <c r="AI57" s="14">
        <f t="shared" si="20"/>
        <v>0</v>
      </c>
      <c r="AJ57" s="14">
        <f t="shared" si="21"/>
        <v>0</v>
      </c>
      <c r="AK57" s="14">
        <f t="shared" si="22"/>
        <v>0</v>
      </c>
      <c r="AL57" s="14">
        <f t="shared" si="23"/>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51" x14ac:dyDescent="0.45">
      <c r="A58" s="10">
        <v>4.8</v>
      </c>
      <c r="B58" s="11" t="s">
        <v>82</v>
      </c>
      <c r="C58" s="12">
        <v>181</v>
      </c>
      <c r="D58" s="14"/>
      <c r="E58" s="14"/>
      <c r="F58" s="14"/>
      <c r="G58" s="14"/>
      <c r="H58" s="14"/>
      <c r="I58" s="14"/>
      <c r="J58" s="14"/>
      <c r="K58" s="40">
        <v>0</v>
      </c>
      <c r="L58" s="14">
        <v>0</v>
      </c>
      <c r="M58" s="14">
        <v>0</v>
      </c>
      <c r="N58" s="14">
        <f t="shared" si="2"/>
        <v>0</v>
      </c>
      <c r="O58" s="14">
        <v>0</v>
      </c>
      <c r="P58" s="14">
        <v>0</v>
      </c>
      <c r="Q58" s="14">
        <v>0</v>
      </c>
      <c r="R58" s="14"/>
      <c r="S58" s="14"/>
      <c r="T58" s="14"/>
      <c r="U58" s="14">
        <v>0</v>
      </c>
      <c r="V58" s="14"/>
      <c r="W58" s="14"/>
      <c r="X58" s="14"/>
      <c r="Y58" s="14"/>
      <c r="Z58" s="14"/>
      <c r="AA58" s="14"/>
      <c r="AB58" s="14"/>
      <c r="AC58" s="14">
        <f t="shared" si="1"/>
        <v>0</v>
      </c>
      <c r="AD58" s="14">
        <f t="shared" si="5"/>
        <v>0</v>
      </c>
      <c r="AE58" s="14">
        <f t="shared" si="6"/>
        <v>0</v>
      </c>
      <c r="AF58" s="14">
        <f t="shared" si="7"/>
        <v>0</v>
      </c>
      <c r="AG58" s="14">
        <f t="shared" si="8"/>
        <v>0</v>
      </c>
      <c r="AH58" s="14">
        <f t="shared" si="9"/>
        <v>0</v>
      </c>
      <c r="AI58" s="14">
        <f t="shared" si="20"/>
        <v>0</v>
      </c>
      <c r="AJ58" s="14">
        <f t="shared" si="21"/>
        <v>0</v>
      </c>
      <c r="AK58" s="14">
        <f t="shared" si="22"/>
        <v>0</v>
      </c>
      <c r="AL58" s="14">
        <f t="shared" si="23"/>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46.5" customHeight="1" x14ac:dyDescent="0.45">
      <c r="A59" s="10">
        <v>4.9000000000000004</v>
      </c>
      <c r="B59" s="11" t="s">
        <v>83</v>
      </c>
      <c r="C59" s="12">
        <v>182</v>
      </c>
      <c r="D59" s="14"/>
      <c r="E59" s="14"/>
      <c r="F59" s="14"/>
      <c r="G59" s="14"/>
      <c r="H59" s="14"/>
      <c r="I59" s="14"/>
      <c r="J59" s="14"/>
      <c r="K59" s="40">
        <v>0</v>
      </c>
      <c r="L59" s="14">
        <v>0</v>
      </c>
      <c r="M59" s="14">
        <v>0</v>
      </c>
      <c r="N59" s="14">
        <f t="shared" si="2"/>
        <v>0</v>
      </c>
      <c r="O59" s="14">
        <v>0</v>
      </c>
      <c r="P59" s="14">
        <v>0</v>
      </c>
      <c r="Q59" s="14">
        <v>0</v>
      </c>
      <c r="R59" s="14"/>
      <c r="S59" s="14"/>
      <c r="T59" s="14"/>
      <c r="U59" s="14">
        <v>0</v>
      </c>
      <c r="V59" s="14"/>
      <c r="W59" s="14"/>
      <c r="X59" s="14"/>
      <c r="Y59" s="14"/>
      <c r="Z59" s="14"/>
      <c r="AA59" s="14"/>
      <c r="AB59" s="14"/>
      <c r="AC59" s="14">
        <f t="shared" si="1"/>
        <v>0</v>
      </c>
      <c r="AD59" s="14">
        <f t="shared" si="5"/>
        <v>0</v>
      </c>
      <c r="AE59" s="14">
        <f t="shared" si="6"/>
        <v>0</v>
      </c>
      <c r="AF59" s="14">
        <f t="shared" si="7"/>
        <v>0</v>
      </c>
      <c r="AG59" s="14">
        <f t="shared" si="8"/>
        <v>0</v>
      </c>
      <c r="AH59" s="14">
        <f t="shared" si="9"/>
        <v>0</v>
      </c>
      <c r="AI59" s="14">
        <f t="shared" si="20"/>
        <v>0</v>
      </c>
      <c r="AJ59" s="14">
        <f t="shared" si="21"/>
        <v>0</v>
      </c>
      <c r="AK59" s="14">
        <f t="shared" si="22"/>
        <v>0</v>
      </c>
      <c r="AL59" s="14">
        <f t="shared" si="23"/>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76.5" x14ac:dyDescent="0.45">
      <c r="A60" s="15" t="s">
        <v>84</v>
      </c>
      <c r="B60" s="11" t="s">
        <v>85</v>
      </c>
      <c r="C60" s="12">
        <v>183</v>
      </c>
      <c r="D60" s="14"/>
      <c r="E60" s="14"/>
      <c r="F60" s="14"/>
      <c r="G60" s="14"/>
      <c r="H60" s="14"/>
      <c r="I60" s="14"/>
      <c r="J60" s="14"/>
      <c r="K60" s="40">
        <v>0</v>
      </c>
      <c r="L60" s="14">
        <v>0</v>
      </c>
      <c r="M60" s="14">
        <v>0</v>
      </c>
      <c r="N60" s="14">
        <f t="shared" si="2"/>
        <v>0</v>
      </c>
      <c r="O60" s="14">
        <v>0</v>
      </c>
      <c r="P60" s="14">
        <v>0</v>
      </c>
      <c r="Q60" s="14">
        <v>0</v>
      </c>
      <c r="R60" s="14"/>
      <c r="S60" s="14"/>
      <c r="T60" s="14"/>
      <c r="U60" s="14">
        <v>0</v>
      </c>
      <c r="V60" s="14"/>
      <c r="W60" s="14"/>
      <c r="X60" s="14"/>
      <c r="Y60" s="14"/>
      <c r="Z60" s="14"/>
      <c r="AA60" s="14"/>
      <c r="AB60" s="14"/>
      <c r="AC60" s="14">
        <f t="shared" si="1"/>
        <v>0</v>
      </c>
      <c r="AD60" s="14">
        <f t="shared" si="5"/>
        <v>0</v>
      </c>
      <c r="AE60" s="14">
        <f t="shared" si="6"/>
        <v>0</v>
      </c>
      <c r="AF60" s="14">
        <f t="shared" si="7"/>
        <v>0</v>
      </c>
      <c r="AG60" s="14">
        <f t="shared" si="8"/>
        <v>0</v>
      </c>
      <c r="AH60" s="14">
        <f t="shared" si="9"/>
        <v>0</v>
      </c>
      <c r="AI60" s="14">
        <f t="shared" si="20"/>
        <v>0</v>
      </c>
      <c r="AJ60" s="14">
        <f t="shared" si="21"/>
        <v>0</v>
      </c>
      <c r="AK60" s="14">
        <f t="shared" si="22"/>
        <v>0</v>
      </c>
      <c r="AL60" s="14">
        <f t="shared" si="23"/>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57.75" customHeight="1" x14ac:dyDescent="0.45">
      <c r="A61" s="10">
        <v>4.1100000000000003</v>
      </c>
      <c r="B61" s="11" t="s">
        <v>86</v>
      </c>
      <c r="C61" s="12">
        <v>184</v>
      </c>
      <c r="D61" s="14"/>
      <c r="E61" s="14"/>
      <c r="F61" s="14"/>
      <c r="G61" s="14"/>
      <c r="H61" s="14"/>
      <c r="I61" s="14"/>
      <c r="J61" s="14"/>
      <c r="K61" s="40">
        <v>0</v>
      </c>
      <c r="L61" s="14">
        <v>0</v>
      </c>
      <c r="M61" s="14">
        <v>0</v>
      </c>
      <c r="N61" s="14">
        <f t="shared" si="2"/>
        <v>0</v>
      </c>
      <c r="O61" s="14">
        <v>0</v>
      </c>
      <c r="P61" s="14">
        <v>0</v>
      </c>
      <c r="Q61" s="14">
        <v>0</v>
      </c>
      <c r="R61" s="14"/>
      <c r="S61" s="14"/>
      <c r="T61" s="14"/>
      <c r="U61" s="14">
        <v>0</v>
      </c>
      <c r="V61" s="14"/>
      <c r="W61" s="14"/>
      <c r="X61" s="14"/>
      <c r="Y61" s="14"/>
      <c r="Z61" s="14"/>
      <c r="AA61" s="14"/>
      <c r="AB61" s="14"/>
      <c r="AC61" s="14">
        <f t="shared" si="1"/>
        <v>0</v>
      </c>
      <c r="AD61" s="14">
        <f t="shared" si="5"/>
        <v>0</v>
      </c>
      <c r="AE61" s="14">
        <f t="shared" si="6"/>
        <v>0</v>
      </c>
      <c r="AF61" s="14">
        <f t="shared" si="7"/>
        <v>0</v>
      </c>
      <c r="AG61" s="14">
        <f t="shared" si="8"/>
        <v>0</v>
      </c>
      <c r="AH61" s="14">
        <f t="shared" si="9"/>
        <v>0</v>
      </c>
      <c r="AI61" s="14">
        <f t="shared" si="20"/>
        <v>0</v>
      </c>
      <c r="AJ61" s="14">
        <f t="shared" si="21"/>
        <v>0</v>
      </c>
      <c r="AK61" s="14">
        <f t="shared" si="22"/>
        <v>0</v>
      </c>
      <c r="AL61" s="14">
        <f t="shared" si="23"/>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83.25" customHeight="1" x14ac:dyDescent="0.45">
      <c r="A62" s="10">
        <v>4.12</v>
      </c>
      <c r="B62" s="11" t="s">
        <v>87</v>
      </c>
      <c r="C62" s="12">
        <v>185</v>
      </c>
      <c r="D62" s="14"/>
      <c r="E62" s="14"/>
      <c r="F62" s="14"/>
      <c r="G62" s="14"/>
      <c r="H62" s="14"/>
      <c r="I62" s="14"/>
      <c r="J62" s="14"/>
      <c r="K62" s="40">
        <v>0</v>
      </c>
      <c r="L62" s="14">
        <v>0</v>
      </c>
      <c r="M62" s="14">
        <v>0</v>
      </c>
      <c r="N62" s="14">
        <f t="shared" si="2"/>
        <v>0</v>
      </c>
      <c r="O62" s="14">
        <v>0</v>
      </c>
      <c r="P62" s="14">
        <v>0</v>
      </c>
      <c r="Q62" s="14">
        <v>0</v>
      </c>
      <c r="R62" s="14"/>
      <c r="S62" s="14"/>
      <c r="T62" s="14"/>
      <c r="U62" s="14">
        <v>0</v>
      </c>
      <c r="V62" s="14"/>
      <c r="W62" s="14"/>
      <c r="X62" s="14"/>
      <c r="Y62" s="14"/>
      <c r="Z62" s="14"/>
      <c r="AA62" s="14"/>
      <c r="AB62" s="14"/>
      <c r="AC62" s="14">
        <f t="shared" si="1"/>
        <v>0</v>
      </c>
      <c r="AD62" s="14">
        <f t="shared" si="5"/>
        <v>0</v>
      </c>
      <c r="AE62" s="14">
        <f t="shared" si="6"/>
        <v>0</v>
      </c>
      <c r="AF62" s="14">
        <f t="shared" si="7"/>
        <v>0</v>
      </c>
      <c r="AG62" s="14">
        <f t="shared" si="8"/>
        <v>0</v>
      </c>
      <c r="AH62" s="14">
        <f t="shared" si="9"/>
        <v>0</v>
      </c>
      <c r="AI62" s="14">
        <f t="shared" si="20"/>
        <v>0</v>
      </c>
      <c r="AJ62" s="14">
        <f t="shared" si="21"/>
        <v>0</v>
      </c>
      <c r="AK62" s="14">
        <f t="shared" si="22"/>
        <v>0</v>
      </c>
      <c r="AL62" s="14">
        <f t="shared" si="23"/>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61.5" customHeight="1" x14ac:dyDescent="0.45">
      <c r="A63" s="10">
        <v>4.13</v>
      </c>
      <c r="B63" s="11" t="s">
        <v>88</v>
      </c>
      <c r="C63" s="12">
        <v>186</v>
      </c>
      <c r="D63" s="14"/>
      <c r="E63" s="14"/>
      <c r="F63" s="14"/>
      <c r="G63" s="14"/>
      <c r="H63" s="14"/>
      <c r="I63" s="14"/>
      <c r="J63" s="14"/>
      <c r="K63" s="40">
        <v>0</v>
      </c>
      <c r="L63" s="14">
        <v>0</v>
      </c>
      <c r="M63" s="14">
        <v>0</v>
      </c>
      <c r="N63" s="14">
        <f t="shared" si="2"/>
        <v>0</v>
      </c>
      <c r="O63" s="14">
        <v>0</v>
      </c>
      <c r="P63" s="14">
        <v>0</v>
      </c>
      <c r="Q63" s="14">
        <v>0</v>
      </c>
      <c r="R63" s="14"/>
      <c r="S63" s="14"/>
      <c r="T63" s="14"/>
      <c r="U63" s="14">
        <v>0</v>
      </c>
      <c r="V63" s="14"/>
      <c r="W63" s="14"/>
      <c r="X63" s="14"/>
      <c r="Y63" s="14"/>
      <c r="Z63" s="14"/>
      <c r="AA63" s="14"/>
      <c r="AB63" s="14"/>
      <c r="AC63" s="14">
        <f t="shared" si="1"/>
        <v>0</v>
      </c>
      <c r="AD63" s="14">
        <f t="shared" si="5"/>
        <v>0</v>
      </c>
      <c r="AE63" s="14">
        <f t="shared" si="6"/>
        <v>0</v>
      </c>
      <c r="AF63" s="14">
        <f t="shared" si="7"/>
        <v>0</v>
      </c>
      <c r="AG63" s="14">
        <f t="shared" si="8"/>
        <v>0</v>
      </c>
      <c r="AH63" s="14">
        <f t="shared" si="9"/>
        <v>0</v>
      </c>
      <c r="AI63" s="14">
        <f t="shared" si="20"/>
        <v>0</v>
      </c>
      <c r="AJ63" s="14">
        <f t="shared" si="21"/>
        <v>0</v>
      </c>
      <c r="AK63" s="14">
        <f t="shared" si="22"/>
        <v>0</v>
      </c>
      <c r="AL63" s="14">
        <f t="shared" si="23"/>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93" customHeight="1" x14ac:dyDescent="0.45">
      <c r="A64" s="10">
        <v>4.1399999999999997</v>
      </c>
      <c r="B64" s="11" t="s">
        <v>89</v>
      </c>
      <c r="C64" s="12">
        <v>187</v>
      </c>
      <c r="D64" s="14"/>
      <c r="E64" s="14"/>
      <c r="F64" s="14"/>
      <c r="G64" s="14"/>
      <c r="H64" s="14"/>
      <c r="I64" s="14"/>
      <c r="J64" s="14"/>
      <c r="K64" s="40">
        <v>0</v>
      </c>
      <c r="L64" s="14">
        <v>0</v>
      </c>
      <c r="M64" s="14">
        <v>0</v>
      </c>
      <c r="N64" s="14">
        <f t="shared" si="2"/>
        <v>0</v>
      </c>
      <c r="O64" s="14">
        <v>0</v>
      </c>
      <c r="P64" s="14">
        <v>0</v>
      </c>
      <c r="Q64" s="14">
        <v>0</v>
      </c>
      <c r="R64" s="14"/>
      <c r="S64" s="14"/>
      <c r="T64" s="14"/>
      <c r="U64" s="14">
        <v>0</v>
      </c>
      <c r="V64" s="14"/>
      <c r="W64" s="14"/>
      <c r="X64" s="14"/>
      <c r="Y64" s="14"/>
      <c r="Z64" s="14"/>
      <c r="AA64" s="14"/>
      <c r="AB64" s="14"/>
      <c r="AC64" s="14">
        <f t="shared" si="1"/>
        <v>0</v>
      </c>
      <c r="AD64" s="14">
        <f t="shared" si="5"/>
        <v>0</v>
      </c>
      <c r="AE64" s="14">
        <f t="shared" si="6"/>
        <v>0</v>
      </c>
      <c r="AF64" s="14">
        <f t="shared" si="7"/>
        <v>0</v>
      </c>
      <c r="AG64" s="14">
        <f t="shared" si="8"/>
        <v>0</v>
      </c>
      <c r="AH64" s="14">
        <f t="shared" si="9"/>
        <v>0</v>
      </c>
      <c r="AI64" s="14">
        <f t="shared" si="20"/>
        <v>0</v>
      </c>
      <c r="AJ64" s="14">
        <f t="shared" si="21"/>
        <v>0</v>
      </c>
      <c r="AK64" s="14">
        <f t="shared" si="22"/>
        <v>0</v>
      </c>
      <c r="AL64" s="14">
        <f t="shared" si="23"/>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126" customHeight="1" x14ac:dyDescent="0.45">
      <c r="A65" s="7" t="s">
        <v>90</v>
      </c>
      <c r="B65" s="8" t="s">
        <v>508</v>
      </c>
      <c r="C65" s="12"/>
      <c r="D65" s="14">
        <f>SUM(D66:D75)</f>
        <v>20</v>
      </c>
      <c r="E65" s="14">
        <f t="shared" ref="E65:AL65" si="24">SUM(E66:E75)</f>
        <v>0</v>
      </c>
      <c r="F65" s="14">
        <f t="shared" si="24"/>
        <v>16</v>
      </c>
      <c r="G65" s="14">
        <f t="shared" si="24"/>
        <v>0</v>
      </c>
      <c r="H65" s="14">
        <f t="shared" si="24"/>
        <v>0</v>
      </c>
      <c r="I65" s="14">
        <f t="shared" si="24"/>
        <v>0</v>
      </c>
      <c r="J65" s="14">
        <f t="shared" si="24"/>
        <v>0</v>
      </c>
      <c r="K65" s="14">
        <f t="shared" si="24"/>
        <v>8</v>
      </c>
      <c r="L65" s="14">
        <f t="shared" si="24"/>
        <v>1</v>
      </c>
      <c r="M65" s="14">
        <f t="shared" si="24"/>
        <v>0</v>
      </c>
      <c r="N65" s="14">
        <f t="shared" si="24"/>
        <v>9</v>
      </c>
      <c r="O65" s="14">
        <f t="shared" si="24"/>
        <v>0</v>
      </c>
      <c r="P65" s="14">
        <f t="shared" si="24"/>
        <v>0</v>
      </c>
      <c r="Q65" s="14">
        <f t="shared" si="24"/>
        <v>0</v>
      </c>
      <c r="R65" s="14">
        <f t="shared" si="24"/>
        <v>0</v>
      </c>
      <c r="S65" s="14">
        <f t="shared" si="24"/>
        <v>0</v>
      </c>
      <c r="T65" s="14">
        <f t="shared" si="24"/>
        <v>0</v>
      </c>
      <c r="U65" s="14">
        <f t="shared" si="24"/>
        <v>27</v>
      </c>
      <c r="V65" s="14">
        <f t="shared" si="24"/>
        <v>0</v>
      </c>
      <c r="W65" s="14">
        <f t="shared" si="24"/>
        <v>0</v>
      </c>
      <c r="X65" s="14">
        <f t="shared" si="24"/>
        <v>3</v>
      </c>
      <c r="Y65" s="14">
        <f t="shared" si="24"/>
        <v>3</v>
      </c>
      <c r="Z65" s="14">
        <f t="shared" si="24"/>
        <v>0</v>
      </c>
      <c r="AA65" s="14">
        <f t="shared" si="24"/>
        <v>0</v>
      </c>
      <c r="AB65" s="14">
        <f t="shared" si="24"/>
        <v>0</v>
      </c>
      <c r="AC65" s="14">
        <f t="shared" si="24"/>
        <v>36</v>
      </c>
      <c r="AD65" s="14">
        <f t="shared" si="24"/>
        <v>36</v>
      </c>
      <c r="AE65" s="14">
        <f t="shared" si="24"/>
        <v>9</v>
      </c>
      <c r="AF65" s="14">
        <f t="shared" si="24"/>
        <v>9</v>
      </c>
      <c r="AG65" s="14">
        <f t="shared" si="24"/>
        <v>0</v>
      </c>
      <c r="AH65" s="14">
        <f t="shared" si="24"/>
        <v>0</v>
      </c>
      <c r="AI65" s="14">
        <f t="shared" si="24"/>
        <v>3</v>
      </c>
      <c r="AJ65" s="14">
        <f t="shared" si="24"/>
        <v>3</v>
      </c>
      <c r="AK65" s="14">
        <f t="shared" si="24"/>
        <v>0</v>
      </c>
      <c r="AL65" s="14">
        <f t="shared" si="24"/>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54" customHeight="1" x14ac:dyDescent="0.45">
      <c r="A66" s="10">
        <v>5.0999999999999996</v>
      </c>
      <c r="B66" s="11" t="s">
        <v>91</v>
      </c>
      <c r="C66" s="12">
        <v>188</v>
      </c>
      <c r="D66" s="14"/>
      <c r="E66" s="14"/>
      <c r="F66" s="14"/>
      <c r="G66" s="14"/>
      <c r="H66" s="14"/>
      <c r="I66" s="14"/>
      <c r="J66" s="14"/>
      <c r="K66" s="40">
        <v>0</v>
      </c>
      <c r="L66" s="14">
        <v>0</v>
      </c>
      <c r="M66" s="14">
        <v>0</v>
      </c>
      <c r="N66" s="14">
        <f t="shared" si="2"/>
        <v>0</v>
      </c>
      <c r="O66" s="14">
        <v>0</v>
      </c>
      <c r="P66" s="14">
        <v>0</v>
      </c>
      <c r="Q66" s="14">
        <v>0</v>
      </c>
      <c r="R66" s="14"/>
      <c r="S66" s="14"/>
      <c r="T66" s="14"/>
      <c r="U66" s="14">
        <v>0</v>
      </c>
      <c r="V66" s="14"/>
      <c r="W66" s="14"/>
      <c r="X66" s="14"/>
      <c r="Y66" s="14"/>
      <c r="Z66" s="14"/>
      <c r="AA66" s="14"/>
      <c r="AB66" s="14"/>
      <c r="AC66" s="14">
        <f t="shared" si="1"/>
        <v>0</v>
      </c>
      <c r="AD66" s="14">
        <f t="shared" si="5"/>
        <v>0</v>
      </c>
      <c r="AE66" s="14">
        <f t="shared" si="6"/>
        <v>0</v>
      </c>
      <c r="AF66" s="14">
        <f t="shared" si="7"/>
        <v>0</v>
      </c>
      <c r="AG66" s="14">
        <f t="shared" si="8"/>
        <v>0</v>
      </c>
      <c r="AH66" s="14">
        <f t="shared" si="9"/>
        <v>0</v>
      </c>
      <c r="AI66" s="14">
        <f t="shared" ref="AI66:AI75" si="25">Y66</f>
        <v>0</v>
      </c>
      <c r="AJ66" s="14">
        <f t="shared" ref="AJ66:AJ75" si="26">SUM(W66:X66)</f>
        <v>0</v>
      </c>
      <c r="AK66" s="14">
        <f t="shared" ref="AK66:AK75" si="27">AB66</f>
        <v>0</v>
      </c>
      <c r="AL66" s="14">
        <f t="shared" ref="AL66:AL75" si="28">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79.5" customHeight="1" x14ac:dyDescent="0.45">
      <c r="A67" s="10">
        <v>5.2</v>
      </c>
      <c r="B67" s="11" t="s">
        <v>92</v>
      </c>
      <c r="C67" s="12">
        <v>189</v>
      </c>
      <c r="D67" s="14"/>
      <c r="E67" s="14"/>
      <c r="F67" s="14"/>
      <c r="G67" s="14"/>
      <c r="H67" s="14"/>
      <c r="I67" s="14"/>
      <c r="J67" s="14"/>
      <c r="K67" s="40">
        <v>0</v>
      </c>
      <c r="L67" s="14">
        <v>0</v>
      </c>
      <c r="M67" s="14">
        <v>0</v>
      </c>
      <c r="N67" s="14">
        <f t="shared" si="2"/>
        <v>0</v>
      </c>
      <c r="O67" s="14">
        <v>0</v>
      </c>
      <c r="P67" s="14">
        <v>0</v>
      </c>
      <c r="Q67" s="14">
        <v>0</v>
      </c>
      <c r="R67" s="14"/>
      <c r="S67" s="14"/>
      <c r="T67" s="14"/>
      <c r="U67" s="14">
        <v>0</v>
      </c>
      <c r="V67" s="14"/>
      <c r="W67" s="14"/>
      <c r="X67" s="14"/>
      <c r="Y67" s="14"/>
      <c r="Z67" s="14"/>
      <c r="AA67" s="14"/>
      <c r="AB67" s="14"/>
      <c r="AC67" s="14">
        <f t="shared" si="1"/>
        <v>0</v>
      </c>
      <c r="AD67" s="14">
        <f t="shared" si="5"/>
        <v>0</v>
      </c>
      <c r="AE67" s="14">
        <f t="shared" si="6"/>
        <v>0</v>
      </c>
      <c r="AF67" s="14">
        <f t="shared" si="7"/>
        <v>0</v>
      </c>
      <c r="AG67" s="14">
        <f t="shared" si="8"/>
        <v>0</v>
      </c>
      <c r="AH67" s="14">
        <f t="shared" si="9"/>
        <v>0</v>
      </c>
      <c r="AI67" s="14">
        <f t="shared" si="25"/>
        <v>0</v>
      </c>
      <c r="AJ67" s="14">
        <f t="shared" si="26"/>
        <v>0</v>
      </c>
      <c r="AK67" s="14">
        <f t="shared" si="27"/>
        <v>0</v>
      </c>
      <c r="AL67" s="14">
        <f t="shared" si="28"/>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73.5" customHeight="1" x14ac:dyDescent="0.45">
      <c r="A68" s="10">
        <v>5.3</v>
      </c>
      <c r="B68" s="11" t="s">
        <v>93</v>
      </c>
      <c r="C68" s="12">
        <v>190</v>
      </c>
      <c r="D68" s="14"/>
      <c r="E68" s="14"/>
      <c r="F68" s="14"/>
      <c r="G68" s="14"/>
      <c r="H68" s="14"/>
      <c r="I68" s="14"/>
      <c r="J68" s="14"/>
      <c r="K68" s="40">
        <v>0</v>
      </c>
      <c r="L68" s="14">
        <v>0</v>
      </c>
      <c r="M68" s="14">
        <v>0</v>
      </c>
      <c r="N68" s="14">
        <f t="shared" si="2"/>
        <v>0</v>
      </c>
      <c r="O68" s="14">
        <v>0</v>
      </c>
      <c r="P68" s="14">
        <v>0</v>
      </c>
      <c r="Q68" s="14">
        <v>0</v>
      </c>
      <c r="R68" s="14"/>
      <c r="S68" s="14"/>
      <c r="T68" s="14"/>
      <c r="U68" s="14">
        <v>0</v>
      </c>
      <c r="V68" s="14"/>
      <c r="W68" s="14"/>
      <c r="X68" s="14"/>
      <c r="Y68" s="14"/>
      <c r="Z68" s="14"/>
      <c r="AA68" s="14"/>
      <c r="AB68" s="14"/>
      <c r="AC68" s="14">
        <f t="shared" ref="AC68:AC132" si="29">D68+F68</f>
        <v>0</v>
      </c>
      <c r="AD68" s="14">
        <f t="shared" si="5"/>
        <v>0</v>
      </c>
      <c r="AE68" s="14">
        <f t="shared" si="6"/>
        <v>0</v>
      </c>
      <c r="AF68" s="14">
        <f t="shared" si="7"/>
        <v>0</v>
      </c>
      <c r="AG68" s="14">
        <f t="shared" si="8"/>
        <v>0</v>
      </c>
      <c r="AH68" s="14">
        <f t="shared" si="9"/>
        <v>0</v>
      </c>
      <c r="AI68" s="14">
        <f t="shared" si="25"/>
        <v>0</v>
      </c>
      <c r="AJ68" s="14">
        <f t="shared" si="26"/>
        <v>0</v>
      </c>
      <c r="AK68" s="14">
        <f t="shared" si="27"/>
        <v>0</v>
      </c>
      <c r="AL68" s="14">
        <f t="shared" si="28"/>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38.25" customHeight="1" x14ac:dyDescent="0.45">
      <c r="A69" s="10">
        <v>5.4</v>
      </c>
      <c r="B69" s="11" t="s">
        <v>94</v>
      </c>
      <c r="C69" s="12">
        <v>191</v>
      </c>
      <c r="D69" s="14"/>
      <c r="E69" s="14"/>
      <c r="F69" s="14"/>
      <c r="G69" s="14"/>
      <c r="H69" s="14"/>
      <c r="I69" s="14"/>
      <c r="J69" s="14"/>
      <c r="K69" s="40">
        <v>0</v>
      </c>
      <c r="L69" s="14">
        <v>0</v>
      </c>
      <c r="M69" s="14">
        <v>0</v>
      </c>
      <c r="N69" s="14">
        <f t="shared" si="2"/>
        <v>0</v>
      </c>
      <c r="O69" s="14">
        <v>0</v>
      </c>
      <c r="P69" s="14">
        <v>0</v>
      </c>
      <c r="Q69" s="14">
        <v>0</v>
      </c>
      <c r="R69" s="14"/>
      <c r="S69" s="14"/>
      <c r="T69" s="14"/>
      <c r="U69" s="14">
        <v>0</v>
      </c>
      <c r="V69" s="14"/>
      <c r="W69" s="14"/>
      <c r="X69" s="14"/>
      <c r="Y69" s="14"/>
      <c r="Z69" s="14"/>
      <c r="AA69" s="14"/>
      <c r="AB69" s="14"/>
      <c r="AC69" s="14">
        <f t="shared" si="29"/>
        <v>0</v>
      </c>
      <c r="AD69" s="14">
        <f t="shared" si="5"/>
        <v>0</v>
      </c>
      <c r="AE69" s="14">
        <f t="shared" si="6"/>
        <v>0</v>
      </c>
      <c r="AF69" s="14">
        <f t="shared" si="7"/>
        <v>0</v>
      </c>
      <c r="AG69" s="14">
        <f t="shared" si="8"/>
        <v>0</v>
      </c>
      <c r="AH69" s="14">
        <f t="shared" si="9"/>
        <v>0</v>
      </c>
      <c r="AI69" s="14">
        <f t="shared" si="25"/>
        <v>0</v>
      </c>
      <c r="AJ69" s="14">
        <f t="shared" si="26"/>
        <v>0</v>
      </c>
      <c r="AK69" s="14">
        <f t="shared" si="27"/>
        <v>0</v>
      </c>
      <c r="AL69" s="14">
        <f t="shared" si="28"/>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42" customHeight="1" x14ac:dyDescent="0.45">
      <c r="A70" s="10">
        <v>5.5</v>
      </c>
      <c r="B70" s="11" t="s">
        <v>95</v>
      </c>
      <c r="C70" s="12">
        <v>192</v>
      </c>
      <c r="D70" s="14">
        <v>1</v>
      </c>
      <c r="E70" s="14"/>
      <c r="F70" s="14"/>
      <c r="G70" s="14"/>
      <c r="H70" s="14"/>
      <c r="I70" s="14"/>
      <c r="J70" s="14"/>
      <c r="K70" s="40">
        <v>0</v>
      </c>
      <c r="L70" s="14">
        <v>0</v>
      </c>
      <c r="M70" s="14">
        <v>0</v>
      </c>
      <c r="N70" s="14">
        <f t="shared" si="2"/>
        <v>0</v>
      </c>
      <c r="O70" s="14">
        <v>0</v>
      </c>
      <c r="P70" s="14">
        <v>0</v>
      </c>
      <c r="Q70" s="14">
        <v>0</v>
      </c>
      <c r="R70" s="14"/>
      <c r="S70" s="14"/>
      <c r="T70" s="14"/>
      <c r="U70" s="14">
        <v>1</v>
      </c>
      <c r="V70" s="14"/>
      <c r="W70" s="14"/>
      <c r="X70" s="14">
        <v>2</v>
      </c>
      <c r="Y70" s="14">
        <v>2</v>
      </c>
      <c r="Z70" s="14"/>
      <c r="AA70" s="14"/>
      <c r="AB70" s="14"/>
      <c r="AC70" s="14">
        <f t="shared" si="29"/>
        <v>1</v>
      </c>
      <c r="AD70" s="14">
        <f t="shared" si="5"/>
        <v>1</v>
      </c>
      <c r="AE70" s="14">
        <f t="shared" si="6"/>
        <v>0</v>
      </c>
      <c r="AF70" s="14">
        <f t="shared" si="7"/>
        <v>0</v>
      </c>
      <c r="AG70" s="14">
        <f t="shared" si="8"/>
        <v>0</v>
      </c>
      <c r="AH70" s="14">
        <f t="shared" si="9"/>
        <v>0</v>
      </c>
      <c r="AI70" s="14">
        <f t="shared" si="25"/>
        <v>2</v>
      </c>
      <c r="AJ70" s="14">
        <f t="shared" si="26"/>
        <v>2</v>
      </c>
      <c r="AK70" s="14">
        <f t="shared" si="27"/>
        <v>0</v>
      </c>
      <c r="AL70" s="14">
        <f t="shared" si="28"/>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72.75" customHeight="1" x14ac:dyDescent="0.45">
      <c r="A71" s="10">
        <v>5.6</v>
      </c>
      <c r="B71" s="11" t="s">
        <v>96</v>
      </c>
      <c r="C71" s="12">
        <v>193</v>
      </c>
      <c r="D71" s="14"/>
      <c r="E71" s="14"/>
      <c r="F71" s="14"/>
      <c r="G71" s="14"/>
      <c r="H71" s="14"/>
      <c r="I71" s="14"/>
      <c r="J71" s="14"/>
      <c r="K71" s="40">
        <v>0</v>
      </c>
      <c r="L71" s="14">
        <v>0</v>
      </c>
      <c r="M71" s="14">
        <v>0</v>
      </c>
      <c r="N71" s="14">
        <f t="shared" si="2"/>
        <v>0</v>
      </c>
      <c r="O71" s="14">
        <v>0</v>
      </c>
      <c r="P71" s="14">
        <v>0</v>
      </c>
      <c r="Q71" s="14">
        <v>0</v>
      </c>
      <c r="R71" s="14"/>
      <c r="S71" s="14"/>
      <c r="T71" s="14"/>
      <c r="U71" s="14">
        <v>0</v>
      </c>
      <c r="V71" s="14"/>
      <c r="W71" s="14"/>
      <c r="X71" s="14"/>
      <c r="Y71" s="14"/>
      <c r="Z71" s="14"/>
      <c r="AA71" s="14"/>
      <c r="AB71" s="14"/>
      <c r="AC71" s="14">
        <f t="shared" si="29"/>
        <v>0</v>
      </c>
      <c r="AD71" s="14">
        <f t="shared" si="5"/>
        <v>0</v>
      </c>
      <c r="AE71" s="14">
        <f t="shared" si="6"/>
        <v>0</v>
      </c>
      <c r="AF71" s="14">
        <f t="shared" si="7"/>
        <v>0</v>
      </c>
      <c r="AG71" s="14">
        <f t="shared" si="8"/>
        <v>0</v>
      </c>
      <c r="AH71" s="14">
        <f t="shared" si="9"/>
        <v>0</v>
      </c>
      <c r="AI71" s="14">
        <f t="shared" si="25"/>
        <v>0</v>
      </c>
      <c r="AJ71" s="14">
        <f t="shared" si="26"/>
        <v>0</v>
      </c>
      <c r="AK71" s="14">
        <f t="shared" si="27"/>
        <v>0</v>
      </c>
      <c r="AL71" s="14">
        <f t="shared" si="28"/>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46.5" customHeight="1" x14ac:dyDescent="0.45">
      <c r="A72" s="10">
        <v>5.7</v>
      </c>
      <c r="B72" s="11" t="s">
        <v>97</v>
      </c>
      <c r="C72" s="12">
        <v>194</v>
      </c>
      <c r="D72" s="14">
        <v>3</v>
      </c>
      <c r="E72" s="14"/>
      <c r="F72" s="14">
        <v>3</v>
      </c>
      <c r="G72" s="14"/>
      <c r="H72" s="14"/>
      <c r="I72" s="14"/>
      <c r="J72" s="14"/>
      <c r="K72" s="40">
        <v>3</v>
      </c>
      <c r="L72" s="14">
        <v>0</v>
      </c>
      <c r="M72" s="14">
        <v>0</v>
      </c>
      <c r="N72" s="14">
        <f t="shared" ref="N72:N135" si="30">+K72+L72+M72</f>
        <v>3</v>
      </c>
      <c r="O72" s="14"/>
      <c r="P72" s="14"/>
      <c r="Q72" s="14"/>
      <c r="R72" s="14"/>
      <c r="S72" s="14"/>
      <c r="T72" s="14"/>
      <c r="U72" s="14">
        <v>3</v>
      </c>
      <c r="V72" s="14"/>
      <c r="W72" s="14"/>
      <c r="X72" s="14"/>
      <c r="Y72" s="14"/>
      <c r="Z72" s="14"/>
      <c r="AA72" s="14"/>
      <c r="AB72" s="14"/>
      <c r="AC72" s="14">
        <f t="shared" si="29"/>
        <v>6</v>
      </c>
      <c r="AD72" s="14">
        <f t="shared" si="5"/>
        <v>6</v>
      </c>
      <c r="AE72" s="14">
        <f t="shared" si="6"/>
        <v>3</v>
      </c>
      <c r="AF72" s="14">
        <f t="shared" si="7"/>
        <v>3</v>
      </c>
      <c r="AG72" s="14">
        <f t="shared" si="8"/>
        <v>0</v>
      </c>
      <c r="AH72" s="14">
        <f t="shared" si="9"/>
        <v>0</v>
      </c>
      <c r="AI72" s="14">
        <f t="shared" si="25"/>
        <v>0</v>
      </c>
      <c r="AJ72" s="14">
        <f t="shared" si="26"/>
        <v>0</v>
      </c>
      <c r="AK72" s="14">
        <f t="shared" si="27"/>
        <v>0</v>
      </c>
      <c r="AL72" s="14">
        <f t="shared" si="28"/>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42" customHeight="1" x14ac:dyDescent="0.45">
      <c r="A73" s="10">
        <v>5.8</v>
      </c>
      <c r="B73" s="11" t="s">
        <v>98</v>
      </c>
      <c r="C73" s="12">
        <v>195</v>
      </c>
      <c r="D73" s="14">
        <v>15</v>
      </c>
      <c r="E73" s="14"/>
      <c r="F73" s="14">
        <v>11</v>
      </c>
      <c r="G73" s="14"/>
      <c r="H73" s="14"/>
      <c r="I73" s="14"/>
      <c r="J73" s="14"/>
      <c r="K73" s="40">
        <v>5</v>
      </c>
      <c r="L73" s="14">
        <v>1</v>
      </c>
      <c r="M73" s="14">
        <v>0</v>
      </c>
      <c r="N73" s="14">
        <f t="shared" si="30"/>
        <v>6</v>
      </c>
      <c r="O73" s="14"/>
      <c r="P73" s="14"/>
      <c r="Q73" s="14"/>
      <c r="R73" s="14"/>
      <c r="S73" s="14"/>
      <c r="T73" s="14"/>
      <c r="U73" s="14">
        <v>20</v>
      </c>
      <c r="V73" s="14"/>
      <c r="W73" s="14"/>
      <c r="X73" s="14"/>
      <c r="Y73" s="14"/>
      <c r="Z73" s="14"/>
      <c r="AA73" s="14"/>
      <c r="AB73" s="14"/>
      <c r="AC73" s="14">
        <f t="shared" si="29"/>
        <v>26</v>
      </c>
      <c r="AD73" s="14">
        <f t="shared" si="5"/>
        <v>26</v>
      </c>
      <c r="AE73" s="14">
        <f t="shared" si="6"/>
        <v>6</v>
      </c>
      <c r="AF73" s="14">
        <f t="shared" si="7"/>
        <v>6</v>
      </c>
      <c r="AG73" s="14">
        <f t="shared" si="8"/>
        <v>0</v>
      </c>
      <c r="AH73" s="14">
        <f t="shared" si="9"/>
        <v>0</v>
      </c>
      <c r="AI73" s="14">
        <f t="shared" si="25"/>
        <v>0</v>
      </c>
      <c r="AJ73" s="14">
        <f t="shared" si="26"/>
        <v>0</v>
      </c>
      <c r="AK73" s="14">
        <f t="shared" si="27"/>
        <v>0</v>
      </c>
      <c r="AL73" s="14">
        <f t="shared" si="28"/>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65.25" customHeight="1" x14ac:dyDescent="0.45">
      <c r="A74" s="10">
        <v>5.9</v>
      </c>
      <c r="B74" s="11" t="s">
        <v>99</v>
      </c>
      <c r="C74" s="12">
        <v>196</v>
      </c>
      <c r="D74" s="14">
        <v>1</v>
      </c>
      <c r="E74" s="14"/>
      <c r="F74" s="14">
        <v>2</v>
      </c>
      <c r="G74" s="14"/>
      <c r="H74" s="14"/>
      <c r="I74" s="14"/>
      <c r="J74" s="14"/>
      <c r="K74" s="40">
        <v>0</v>
      </c>
      <c r="L74" s="14">
        <v>0</v>
      </c>
      <c r="M74" s="14">
        <v>0</v>
      </c>
      <c r="N74" s="14">
        <f t="shared" si="30"/>
        <v>0</v>
      </c>
      <c r="O74" s="14"/>
      <c r="P74" s="14"/>
      <c r="Q74" s="14"/>
      <c r="R74" s="14"/>
      <c r="S74" s="14"/>
      <c r="T74" s="14"/>
      <c r="U74" s="14">
        <v>3</v>
      </c>
      <c r="V74" s="14"/>
      <c r="W74" s="14"/>
      <c r="X74" s="14">
        <v>1</v>
      </c>
      <c r="Y74" s="14">
        <v>1</v>
      </c>
      <c r="Z74" s="14"/>
      <c r="AA74" s="14"/>
      <c r="AB74" s="14"/>
      <c r="AC74" s="14">
        <f t="shared" si="29"/>
        <v>3</v>
      </c>
      <c r="AD74" s="14">
        <f t="shared" si="5"/>
        <v>3</v>
      </c>
      <c r="AE74" s="14">
        <f t="shared" si="6"/>
        <v>0</v>
      </c>
      <c r="AF74" s="14">
        <f t="shared" si="7"/>
        <v>0</v>
      </c>
      <c r="AG74" s="14">
        <f t="shared" si="8"/>
        <v>0</v>
      </c>
      <c r="AH74" s="14">
        <f t="shared" si="9"/>
        <v>0</v>
      </c>
      <c r="AI74" s="14">
        <f t="shared" si="25"/>
        <v>1</v>
      </c>
      <c r="AJ74" s="14">
        <f t="shared" si="26"/>
        <v>1</v>
      </c>
      <c r="AK74" s="14">
        <f t="shared" si="27"/>
        <v>0</v>
      </c>
      <c r="AL74" s="14">
        <f t="shared" si="28"/>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65.25" customHeight="1" x14ac:dyDescent="0.45">
      <c r="A75" s="15" t="s">
        <v>100</v>
      </c>
      <c r="B75" s="11" t="s">
        <v>101</v>
      </c>
      <c r="C75" s="12">
        <v>197</v>
      </c>
      <c r="D75" s="14"/>
      <c r="E75" s="14"/>
      <c r="F75" s="14"/>
      <c r="G75" s="14"/>
      <c r="H75" s="14"/>
      <c r="I75" s="14"/>
      <c r="J75" s="14"/>
      <c r="K75" s="40">
        <v>0</v>
      </c>
      <c r="L75" s="14">
        <v>0</v>
      </c>
      <c r="M75" s="14">
        <v>0</v>
      </c>
      <c r="N75" s="14">
        <f t="shared" si="30"/>
        <v>0</v>
      </c>
      <c r="O75" s="14">
        <v>0</v>
      </c>
      <c r="P75" s="14">
        <v>0</v>
      </c>
      <c r="Q75" s="14">
        <v>0</v>
      </c>
      <c r="R75" s="14"/>
      <c r="S75" s="14"/>
      <c r="T75" s="14"/>
      <c r="U75" s="14">
        <v>0</v>
      </c>
      <c r="V75" s="14"/>
      <c r="W75" s="14"/>
      <c r="X75" s="14"/>
      <c r="Y75" s="14"/>
      <c r="Z75" s="14"/>
      <c r="AA75" s="14"/>
      <c r="AB75" s="14"/>
      <c r="AC75" s="14">
        <f t="shared" si="29"/>
        <v>0</v>
      </c>
      <c r="AD75" s="14">
        <f t="shared" si="5"/>
        <v>0</v>
      </c>
      <c r="AE75" s="14">
        <f t="shared" si="6"/>
        <v>0</v>
      </c>
      <c r="AF75" s="14">
        <f t="shared" si="7"/>
        <v>0</v>
      </c>
      <c r="AG75" s="14">
        <f t="shared" si="8"/>
        <v>0</v>
      </c>
      <c r="AH75" s="14">
        <f t="shared" si="9"/>
        <v>0</v>
      </c>
      <c r="AI75" s="14">
        <f t="shared" si="25"/>
        <v>0</v>
      </c>
      <c r="AJ75" s="14">
        <f t="shared" si="26"/>
        <v>0</v>
      </c>
      <c r="AK75" s="14">
        <f t="shared" si="27"/>
        <v>0</v>
      </c>
      <c r="AL75" s="14">
        <f t="shared" si="28"/>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97.5" customHeight="1" x14ac:dyDescent="0.45">
      <c r="A76" s="7">
        <v>6</v>
      </c>
      <c r="B76" s="8" t="s">
        <v>509</v>
      </c>
      <c r="C76" s="12"/>
      <c r="D76" s="14">
        <f t="shared" ref="D76:AL76" si="31">SUM(D77:D81)</f>
        <v>0</v>
      </c>
      <c r="E76" s="14">
        <f t="shared" si="31"/>
        <v>0</v>
      </c>
      <c r="F76" s="14">
        <f t="shared" si="31"/>
        <v>3</v>
      </c>
      <c r="G76" s="14">
        <f t="shared" si="31"/>
        <v>0</v>
      </c>
      <c r="H76" s="14">
        <f t="shared" si="31"/>
        <v>0</v>
      </c>
      <c r="I76" s="14">
        <f t="shared" si="31"/>
        <v>0</v>
      </c>
      <c r="J76" s="14">
        <f t="shared" si="31"/>
        <v>0</v>
      </c>
      <c r="K76" s="14">
        <f t="shared" si="31"/>
        <v>0</v>
      </c>
      <c r="L76" s="14">
        <f t="shared" si="31"/>
        <v>0</v>
      </c>
      <c r="M76" s="14">
        <f t="shared" si="31"/>
        <v>0</v>
      </c>
      <c r="N76" s="14">
        <f t="shared" si="31"/>
        <v>0</v>
      </c>
      <c r="O76" s="14">
        <f t="shared" si="31"/>
        <v>0</v>
      </c>
      <c r="P76" s="14">
        <f t="shared" si="31"/>
        <v>0</v>
      </c>
      <c r="Q76" s="14">
        <f t="shared" si="31"/>
        <v>0</v>
      </c>
      <c r="R76" s="14">
        <f t="shared" si="31"/>
        <v>0</v>
      </c>
      <c r="S76" s="14">
        <f t="shared" si="31"/>
        <v>0</v>
      </c>
      <c r="T76" s="14">
        <f t="shared" si="31"/>
        <v>0</v>
      </c>
      <c r="U76" s="14">
        <f t="shared" si="31"/>
        <v>3</v>
      </c>
      <c r="V76" s="14">
        <f t="shared" si="31"/>
        <v>0</v>
      </c>
      <c r="W76" s="14">
        <f t="shared" si="31"/>
        <v>0</v>
      </c>
      <c r="X76" s="14">
        <f t="shared" si="31"/>
        <v>1</v>
      </c>
      <c r="Y76" s="14">
        <f t="shared" si="31"/>
        <v>1</v>
      </c>
      <c r="Z76" s="14">
        <f t="shared" si="31"/>
        <v>0</v>
      </c>
      <c r="AA76" s="14">
        <f t="shared" si="31"/>
        <v>0</v>
      </c>
      <c r="AB76" s="14">
        <f t="shared" si="31"/>
        <v>0</v>
      </c>
      <c r="AC76" s="14">
        <f t="shared" si="31"/>
        <v>3</v>
      </c>
      <c r="AD76" s="14">
        <f t="shared" si="31"/>
        <v>3</v>
      </c>
      <c r="AE76" s="14">
        <f t="shared" si="31"/>
        <v>0</v>
      </c>
      <c r="AF76" s="14">
        <f t="shared" si="31"/>
        <v>0</v>
      </c>
      <c r="AG76" s="14">
        <f t="shared" si="31"/>
        <v>0</v>
      </c>
      <c r="AH76" s="14">
        <f t="shared" si="31"/>
        <v>0</v>
      </c>
      <c r="AI76" s="14">
        <f t="shared" si="31"/>
        <v>1</v>
      </c>
      <c r="AJ76" s="14">
        <f t="shared" si="31"/>
        <v>1</v>
      </c>
      <c r="AK76" s="14">
        <f t="shared" si="31"/>
        <v>0</v>
      </c>
      <c r="AL76" s="14">
        <f t="shared" si="31"/>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46.5" customHeight="1" x14ac:dyDescent="0.45">
      <c r="A77" s="10">
        <v>6.1</v>
      </c>
      <c r="B77" s="11" t="s">
        <v>102</v>
      </c>
      <c r="C77" s="12">
        <v>198</v>
      </c>
      <c r="D77" s="14"/>
      <c r="E77" s="14"/>
      <c r="F77" s="14">
        <v>1</v>
      </c>
      <c r="G77" s="14"/>
      <c r="H77" s="14"/>
      <c r="I77" s="14"/>
      <c r="J77" s="14"/>
      <c r="K77" s="40">
        <v>0</v>
      </c>
      <c r="L77" s="14">
        <v>0</v>
      </c>
      <c r="M77" s="14">
        <v>0</v>
      </c>
      <c r="N77" s="14">
        <f t="shared" si="30"/>
        <v>0</v>
      </c>
      <c r="O77" s="14">
        <v>0</v>
      </c>
      <c r="P77" s="14">
        <v>0</v>
      </c>
      <c r="Q77" s="14">
        <v>0</v>
      </c>
      <c r="R77" s="14"/>
      <c r="S77" s="14"/>
      <c r="T77" s="14"/>
      <c r="U77" s="14">
        <v>1</v>
      </c>
      <c r="V77" s="14"/>
      <c r="W77" s="14"/>
      <c r="X77" s="14">
        <v>1</v>
      </c>
      <c r="Y77" s="14">
        <v>1</v>
      </c>
      <c r="Z77" s="14"/>
      <c r="AA77" s="14"/>
      <c r="AB77" s="14"/>
      <c r="AC77" s="14">
        <f t="shared" si="29"/>
        <v>1</v>
      </c>
      <c r="AD77" s="14">
        <f t="shared" si="5"/>
        <v>1</v>
      </c>
      <c r="AE77" s="14">
        <f t="shared" si="6"/>
        <v>0</v>
      </c>
      <c r="AF77" s="14">
        <f t="shared" si="7"/>
        <v>0</v>
      </c>
      <c r="AG77" s="14">
        <f t="shared" si="8"/>
        <v>0</v>
      </c>
      <c r="AH77" s="14">
        <f t="shared" si="9"/>
        <v>0</v>
      </c>
      <c r="AI77" s="14">
        <f>Y77</f>
        <v>1</v>
      </c>
      <c r="AJ77" s="14">
        <f>SUM(W77:X77)</f>
        <v>1</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67.5" customHeight="1" x14ac:dyDescent="0.45">
      <c r="A78" s="10">
        <v>6.2</v>
      </c>
      <c r="B78" s="11" t="s">
        <v>103</v>
      </c>
      <c r="C78" s="12">
        <v>199</v>
      </c>
      <c r="D78" s="14"/>
      <c r="E78" s="14"/>
      <c r="F78" s="14">
        <v>2</v>
      </c>
      <c r="G78" s="14"/>
      <c r="H78" s="14"/>
      <c r="I78" s="14"/>
      <c r="J78" s="14"/>
      <c r="K78" s="40">
        <v>0</v>
      </c>
      <c r="L78" s="14">
        <v>0</v>
      </c>
      <c r="M78" s="14">
        <v>0</v>
      </c>
      <c r="N78" s="14">
        <f t="shared" si="30"/>
        <v>0</v>
      </c>
      <c r="O78" s="14">
        <v>0</v>
      </c>
      <c r="P78" s="14">
        <v>0</v>
      </c>
      <c r="Q78" s="14">
        <v>0</v>
      </c>
      <c r="R78" s="14"/>
      <c r="S78" s="14"/>
      <c r="T78" s="14"/>
      <c r="U78" s="14">
        <v>2</v>
      </c>
      <c r="V78" s="14"/>
      <c r="W78" s="14"/>
      <c r="X78" s="14"/>
      <c r="Y78" s="14"/>
      <c r="Z78" s="14"/>
      <c r="AA78" s="14"/>
      <c r="AB78" s="14"/>
      <c r="AC78" s="14">
        <f t="shared" si="29"/>
        <v>2</v>
      </c>
      <c r="AD78" s="14">
        <f t="shared" si="5"/>
        <v>2</v>
      </c>
      <c r="AE78" s="14">
        <f t="shared" si="6"/>
        <v>0</v>
      </c>
      <c r="AF78" s="14">
        <f t="shared" si="7"/>
        <v>0</v>
      </c>
      <c r="AG78" s="14">
        <f t="shared" si="8"/>
        <v>0</v>
      </c>
      <c r="AH78" s="14">
        <f t="shared" si="9"/>
        <v>0</v>
      </c>
      <c r="AI78" s="14">
        <f>Y78</f>
        <v>0</v>
      </c>
      <c r="AJ78" s="14">
        <f>SUM(W78:X78)</f>
        <v>0</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59.25" customHeight="1" x14ac:dyDescent="0.45">
      <c r="A79" s="10">
        <v>6.3</v>
      </c>
      <c r="B79" s="11" t="s">
        <v>104</v>
      </c>
      <c r="C79" s="12">
        <v>200</v>
      </c>
      <c r="D79" s="14"/>
      <c r="E79" s="14"/>
      <c r="F79" s="14"/>
      <c r="G79" s="14"/>
      <c r="H79" s="14"/>
      <c r="I79" s="14"/>
      <c r="J79" s="14"/>
      <c r="K79" s="40">
        <v>0</v>
      </c>
      <c r="L79" s="14">
        <v>0</v>
      </c>
      <c r="M79" s="14">
        <v>0</v>
      </c>
      <c r="N79" s="14">
        <f t="shared" si="30"/>
        <v>0</v>
      </c>
      <c r="O79" s="14">
        <v>0</v>
      </c>
      <c r="P79" s="14">
        <v>0</v>
      </c>
      <c r="Q79" s="14">
        <v>0</v>
      </c>
      <c r="R79" s="14"/>
      <c r="S79" s="14"/>
      <c r="T79" s="14"/>
      <c r="U79" s="14">
        <v>0</v>
      </c>
      <c r="V79" s="14"/>
      <c r="W79" s="14"/>
      <c r="X79" s="14"/>
      <c r="Y79" s="14"/>
      <c r="Z79" s="14"/>
      <c r="AA79" s="14"/>
      <c r="AB79" s="14"/>
      <c r="AC79" s="14">
        <f t="shared" si="29"/>
        <v>0</v>
      </c>
      <c r="AD79" s="14">
        <f t="shared" si="5"/>
        <v>0</v>
      </c>
      <c r="AE79" s="14">
        <f t="shared" si="6"/>
        <v>0</v>
      </c>
      <c r="AF79" s="14">
        <f t="shared" si="7"/>
        <v>0</v>
      </c>
      <c r="AG79" s="14">
        <f t="shared" si="8"/>
        <v>0</v>
      </c>
      <c r="AH79" s="14">
        <f t="shared" si="9"/>
        <v>0</v>
      </c>
      <c r="AI79" s="14">
        <f>Y79</f>
        <v>0</v>
      </c>
      <c r="AJ79" s="14">
        <f>SUM(W79:X79)</f>
        <v>0</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45.75" customHeight="1" x14ac:dyDescent="0.45">
      <c r="A80" s="10">
        <v>6.4</v>
      </c>
      <c r="B80" s="11" t="s">
        <v>105</v>
      </c>
      <c r="C80" s="12">
        <v>201</v>
      </c>
      <c r="D80" s="14"/>
      <c r="E80" s="14"/>
      <c r="F80" s="14"/>
      <c r="G80" s="14"/>
      <c r="H80" s="14"/>
      <c r="I80" s="14"/>
      <c r="J80" s="14"/>
      <c r="K80" s="40">
        <v>0</v>
      </c>
      <c r="L80" s="14">
        <v>0</v>
      </c>
      <c r="M80" s="14">
        <v>0</v>
      </c>
      <c r="N80" s="14">
        <f t="shared" si="30"/>
        <v>0</v>
      </c>
      <c r="O80" s="14">
        <v>0</v>
      </c>
      <c r="P80" s="14">
        <v>0</v>
      </c>
      <c r="Q80" s="14">
        <v>0</v>
      </c>
      <c r="R80" s="14"/>
      <c r="S80" s="14"/>
      <c r="T80" s="14"/>
      <c r="U80" s="14">
        <v>0</v>
      </c>
      <c r="V80" s="14"/>
      <c r="W80" s="14"/>
      <c r="X80" s="14"/>
      <c r="Y80" s="14"/>
      <c r="Z80" s="14"/>
      <c r="AA80" s="14"/>
      <c r="AB80" s="14"/>
      <c r="AC80" s="14">
        <f t="shared" si="29"/>
        <v>0</v>
      </c>
      <c r="AD80" s="14">
        <f t="shared" si="5"/>
        <v>0</v>
      </c>
      <c r="AE80" s="14">
        <f t="shared" si="6"/>
        <v>0</v>
      </c>
      <c r="AF80" s="14">
        <f t="shared" si="7"/>
        <v>0</v>
      </c>
      <c r="AG80" s="14">
        <f t="shared" si="8"/>
        <v>0</v>
      </c>
      <c r="AH80" s="14">
        <f t="shared" si="9"/>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145.5" customHeight="1" x14ac:dyDescent="0.45">
      <c r="A81" s="10">
        <v>6.5</v>
      </c>
      <c r="B81" s="16" t="s">
        <v>106</v>
      </c>
      <c r="C81" s="12">
        <v>202</v>
      </c>
      <c r="D81" s="14"/>
      <c r="E81" s="14"/>
      <c r="F81" s="14"/>
      <c r="G81" s="14"/>
      <c r="H81" s="14"/>
      <c r="I81" s="14"/>
      <c r="J81" s="14"/>
      <c r="K81" s="40">
        <v>0</v>
      </c>
      <c r="L81" s="14">
        <v>0</v>
      </c>
      <c r="M81" s="14">
        <v>0</v>
      </c>
      <c r="N81" s="14">
        <f t="shared" si="30"/>
        <v>0</v>
      </c>
      <c r="O81" s="14">
        <v>0</v>
      </c>
      <c r="P81" s="14">
        <v>0</v>
      </c>
      <c r="Q81" s="14">
        <v>0</v>
      </c>
      <c r="R81" s="14"/>
      <c r="S81" s="14"/>
      <c r="T81" s="14"/>
      <c r="U81" s="14">
        <v>0</v>
      </c>
      <c r="V81" s="14"/>
      <c r="W81" s="14"/>
      <c r="X81" s="14"/>
      <c r="Y81" s="14"/>
      <c r="Z81" s="14"/>
      <c r="AA81" s="14"/>
      <c r="AB81" s="14"/>
      <c r="AC81" s="14">
        <f t="shared" si="29"/>
        <v>0</v>
      </c>
      <c r="AD81" s="14">
        <f t="shared" si="5"/>
        <v>0</v>
      </c>
      <c r="AE81" s="14">
        <f t="shared" si="6"/>
        <v>0</v>
      </c>
      <c r="AF81" s="14">
        <f t="shared" si="7"/>
        <v>0</v>
      </c>
      <c r="AG81" s="14">
        <f t="shared" si="8"/>
        <v>0</v>
      </c>
      <c r="AH81" s="14">
        <f t="shared" si="9"/>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95.25" customHeight="1" x14ac:dyDescent="0.45">
      <c r="A82" s="7">
        <v>7</v>
      </c>
      <c r="B82" s="8" t="s">
        <v>107</v>
      </c>
      <c r="C82" s="12"/>
      <c r="D82" s="14">
        <f>SUM(D83:D118)</f>
        <v>1</v>
      </c>
      <c r="E82" s="14">
        <f t="shared" ref="E82:AL82" si="32">SUM(E83:E118)</f>
        <v>0</v>
      </c>
      <c r="F82" s="14">
        <f t="shared" si="32"/>
        <v>0</v>
      </c>
      <c r="G82" s="14">
        <f t="shared" si="32"/>
        <v>0</v>
      </c>
      <c r="H82" s="14">
        <f t="shared" si="32"/>
        <v>0</v>
      </c>
      <c r="I82" s="14">
        <f t="shared" si="32"/>
        <v>0</v>
      </c>
      <c r="J82" s="14">
        <f t="shared" si="32"/>
        <v>0</v>
      </c>
      <c r="K82" s="14">
        <f t="shared" si="32"/>
        <v>0</v>
      </c>
      <c r="L82" s="14">
        <f t="shared" si="32"/>
        <v>0</v>
      </c>
      <c r="M82" s="14">
        <f t="shared" si="32"/>
        <v>0</v>
      </c>
      <c r="N82" s="14">
        <f t="shared" si="32"/>
        <v>0</v>
      </c>
      <c r="O82" s="14">
        <f t="shared" si="32"/>
        <v>0</v>
      </c>
      <c r="P82" s="14">
        <f t="shared" si="32"/>
        <v>0</v>
      </c>
      <c r="Q82" s="14">
        <f t="shared" si="32"/>
        <v>0</v>
      </c>
      <c r="R82" s="14">
        <f t="shared" si="32"/>
        <v>0</v>
      </c>
      <c r="S82" s="14">
        <f t="shared" si="32"/>
        <v>0</v>
      </c>
      <c r="T82" s="14">
        <f t="shared" si="32"/>
        <v>0</v>
      </c>
      <c r="U82" s="14">
        <f t="shared" si="32"/>
        <v>1</v>
      </c>
      <c r="V82" s="14">
        <f t="shared" si="32"/>
        <v>0</v>
      </c>
      <c r="W82" s="14">
        <f t="shared" si="32"/>
        <v>0</v>
      </c>
      <c r="X82" s="14">
        <f t="shared" si="32"/>
        <v>0</v>
      </c>
      <c r="Y82" s="14">
        <f t="shared" si="32"/>
        <v>0</v>
      </c>
      <c r="Z82" s="14">
        <f t="shared" si="32"/>
        <v>0</v>
      </c>
      <c r="AA82" s="14">
        <f t="shared" si="32"/>
        <v>0</v>
      </c>
      <c r="AB82" s="14">
        <f t="shared" si="32"/>
        <v>0</v>
      </c>
      <c r="AC82" s="14">
        <f t="shared" si="32"/>
        <v>1</v>
      </c>
      <c r="AD82" s="14">
        <f t="shared" si="32"/>
        <v>1</v>
      </c>
      <c r="AE82" s="14">
        <f t="shared" si="32"/>
        <v>0</v>
      </c>
      <c r="AF82" s="14">
        <f t="shared" si="32"/>
        <v>0</v>
      </c>
      <c r="AG82" s="14">
        <f t="shared" si="32"/>
        <v>0</v>
      </c>
      <c r="AH82" s="14">
        <f t="shared" si="32"/>
        <v>0</v>
      </c>
      <c r="AI82" s="14">
        <f t="shared" si="32"/>
        <v>0</v>
      </c>
      <c r="AJ82" s="14">
        <f t="shared" si="32"/>
        <v>0</v>
      </c>
      <c r="AK82" s="14">
        <f t="shared" si="32"/>
        <v>0</v>
      </c>
      <c r="AL82" s="14">
        <f t="shared" si="32"/>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36.75" customHeight="1" x14ac:dyDescent="0.45">
      <c r="A83" s="10">
        <v>7.1</v>
      </c>
      <c r="B83" s="11" t="s">
        <v>108</v>
      </c>
      <c r="C83" s="12">
        <v>203</v>
      </c>
      <c r="D83" s="14"/>
      <c r="E83" s="14"/>
      <c r="F83" s="14"/>
      <c r="G83" s="14"/>
      <c r="H83" s="14"/>
      <c r="I83" s="14"/>
      <c r="J83" s="14"/>
      <c r="K83" s="40">
        <v>0</v>
      </c>
      <c r="L83" s="14">
        <v>0</v>
      </c>
      <c r="M83" s="14">
        <v>0</v>
      </c>
      <c r="N83" s="14">
        <f t="shared" si="30"/>
        <v>0</v>
      </c>
      <c r="O83" s="14">
        <v>0</v>
      </c>
      <c r="P83" s="14">
        <v>0</v>
      </c>
      <c r="Q83" s="14">
        <v>0</v>
      </c>
      <c r="R83" s="14"/>
      <c r="S83" s="14"/>
      <c r="T83" s="14"/>
      <c r="U83" s="14">
        <v>0</v>
      </c>
      <c r="V83" s="14"/>
      <c r="W83" s="14"/>
      <c r="X83" s="14"/>
      <c r="Y83" s="14"/>
      <c r="Z83" s="14"/>
      <c r="AA83" s="14"/>
      <c r="AB83" s="14"/>
      <c r="AC83" s="14">
        <f t="shared" si="29"/>
        <v>0</v>
      </c>
      <c r="AD83" s="14">
        <f t="shared" si="5"/>
        <v>0</v>
      </c>
      <c r="AE83" s="14">
        <f t="shared" si="6"/>
        <v>0</v>
      </c>
      <c r="AF83" s="14">
        <f t="shared" si="7"/>
        <v>0</v>
      </c>
      <c r="AG83" s="14">
        <f t="shared" si="8"/>
        <v>0</v>
      </c>
      <c r="AH83" s="14">
        <f t="shared" si="9"/>
        <v>0</v>
      </c>
      <c r="AI83" s="14">
        <f t="shared" ref="AI83:AI118" si="33">Y83</f>
        <v>0</v>
      </c>
      <c r="AJ83" s="14">
        <f t="shared" ref="AJ83:AJ118" si="34">SUM(W83:X83)</f>
        <v>0</v>
      </c>
      <c r="AK83" s="14">
        <f t="shared" ref="AK83:AK118" si="35">AB83</f>
        <v>0</v>
      </c>
      <c r="AL83" s="14">
        <f t="shared" ref="AL83:AL118" si="36">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66" customHeight="1" x14ac:dyDescent="0.45">
      <c r="A84" s="10">
        <v>7.2</v>
      </c>
      <c r="B84" s="11" t="s">
        <v>109</v>
      </c>
      <c r="C84" s="12">
        <v>204</v>
      </c>
      <c r="D84" s="14"/>
      <c r="E84" s="14"/>
      <c r="F84" s="14"/>
      <c r="G84" s="14"/>
      <c r="H84" s="14"/>
      <c r="I84" s="14"/>
      <c r="J84" s="14"/>
      <c r="K84" s="40">
        <v>0</v>
      </c>
      <c r="L84" s="14">
        <v>0</v>
      </c>
      <c r="M84" s="14">
        <v>0</v>
      </c>
      <c r="N84" s="14">
        <f t="shared" si="30"/>
        <v>0</v>
      </c>
      <c r="O84" s="14">
        <v>0</v>
      </c>
      <c r="P84" s="14">
        <v>0</v>
      </c>
      <c r="Q84" s="14">
        <v>0</v>
      </c>
      <c r="R84" s="14"/>
      <c r="S84" s="14"/>
      <c r="T84" s="14"/>
      <c r="U84" s="14">
        <v>0</v>
      </c>
      <c r="V84" s="14"/>
      <c r="W84" s="14"/>
      <c r="X84" s="14"/>
      <c r="Y84" s="14"/>
      <c r="Z84" s="14"/>
      <c r="AA84" s="14"/>
      <c r="AB84" s="14"/>
      <c r="AC84" s="14">
        <f t="shared" si="29"/>
        <v>0</v>
      </c>
      <c r="AD84" s="14">
        <f t="shared" si="5"/>
        <v>0</v>
      </c>
      <c r="AE84" s="14">
        <f t="shared" si="6"/>
        <v>0</v>
      </c>
      <c r="AF84" s="14">
        <f t="shared" si="7"/>
        <v>0</v>
      </c>
      <c r="AG84" s="14">
        <f t="shared" si="8"/>
        <v>0</v>
      </c>
      <c r="AH84" s="14">
        <f t="shared" si="9"/>
        <v>0</v>
      </c>
      <c r="AI84" s="14">
        <f t="shared" si="33"/>
        <v>0</v>
      </c>
      <c r="AJ84" s="14">
        <f t="shared" si="34"/>
        <v>0</v>
      </c>
      <c r="AK84" s="14">
        <f t="shared" si="35"/>
        <v>0</v>
      </c>
      <c r="AL84" s="14">
        <f t="shared" si="36"/>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60.75" customHeight="1" x14ac:dyDescent="0.45">
      <c r="A85" s="10">
        <v>7.3</v>
      </c>
      <c r="B85" s="11" t="s">
        <v>110</v>
      </c>
      <c r="C85" s="12">
        <v>205</v>
      </c>
      <c r="D85" s="14"/>
      <c r="E85" s="14"/>
      <c r="F85" s="14"/>
      <c r="G85" s="14"/>
      <c r="H85" s="14"/>
      <c r="I85" s="14"/>
      <c r="J85" s="14"/>
      <c r="K85" s="40">
        <v>0</v>
      </c>
      <c r="L85" s="14">
        <v>0</v>
      </c>
      <c r="M85" s="14">
        <v>0</v>
      </c>
      <c r="N85" s="14">
        <f t="shared" si="30"/>
        <v>0</v>
      </c>
      <c r="O85" s="14">
        <v>0</v>
      </c>
      <c r="P85" s="14">
        <v>0</v>
      </c>
      <c r="Q85" s="14">
        <v>0</v>
      </c>
      <c r="R85" s="14"/>
      <c r="S85" s="14"/>
      <c r="T85" s="14"/>
      <c r="U85" s="14">
        <v>0</v>
      </c>
      <c r="V85" s="14"/>
      <c r="W85" s="14"/>
      <c r="X85" s="14"/>
      <c r="Y85" s="14"/>
      <c r="Z85" s="14"/>
      <c r="AA85" s="14"/>
      <c r="AB85" s="14"/>
      <c r="AC85" s="14">
        <f t="shared" si="29"/>
        <v>0</v>
      </c>
      <c r="AD85" s="14">
        <f t="shared" si="5"/>
        <v>0</v>
      </c>
      <c r="AE85" s="14">
        <f t="shared" si="6"/>
        <v>0</v>
      </c>
      <c r="AF85" s="14">
        <f t="shared" si="7"/>
        <v>0</v>
      </c>
      <c r="AG85" s="14">
        <f t="shared" si="8"/>
        <v>0</v>
      </c>
      <c r="AH85" s="14">
        <f t="shared" si="9"/>
        <v>0</v>
      </c>
      <c r="AI85" s="14">
        <f t="shared" si="33"/>
        <v>0</v>
      </c>
      <c r="AJ85" s="14">
        <f t="shared" si="34"/>
        <v>0</v>
      </c>
      <c r="AK85" s="14">
        <f t="shared" si="35"/>
        <v>0</v>
      </c>
      <c r="AL85" s="14">
        <f t="shared" si="36"/>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51" x14ac:dyDescent="0.45">
      <c r="A86" s="10">
        <v>7.4</v>
      </c>
      <c r="B86" s="11" t="s">
        <v>111</v>
      </c>
      <c r="C86" s="12">
        <v>206</v>
      </c>
      <c r="D86" s="14"/>
      <c r="E86" s="14"/>
      <c r="F86" s="14"/>
      <c r="G86" s="14"/>
      <c r="H86" s="14"/>
      <c r="I86" s="14"/>
      <c r="J86" s="14"/>
      <c r="K86" s="40">
        <v>0</v>
      </c>
      <c r="L86" s="14">
        <v>0</v>
      </c>
      <c r="M86" s="14">
        <v>0</v>
      </c>
      <c r="N86" s="14">
        <f t="shared" si="30"/>
        <v>0</v>
      </c>
      <c r="O86" s="14">
        <v>0</v>
      </c>
      <c r="P86" s="14">
        <v>0</v>
      </c>
      <c r="Q86" s="14">
        <v>0</v>
      </c>
      <c r="R86" s="14"/>
      <c r="S86" s="14"/>
      <c r="T86" s="14"/>
      <c r="U86" s="14">
        <v>0</v>
      </c>
      <c r="V86" s="14"/>
      <c r="W86" s="14"/>
      <c r="X86" s="14"/>
      <c r="Y86" s="14"/>
      <c r="Z86" s="14"/>
      <c r="AA86" s="14"/>
      <c r="AB86" s="14"/>
      <c r="AC86" s="14">
        <f t="shared" si="29"/>
        <v>0</v>
      </c>
      <c r="AD86" s="14">
        <f t="shared" si="5"/>
        <v>0</v>
      </c>
      <c r="AE86" s="14">
        <f t="shared" si="6"/>
        <v>0</v>
      </c>
      <c r="AF86" s="14">
        <f t="shared" si="7"/>
        <v>0</v>
      </c>
      <c r="AG86" s="14">
        <f t="shared" si="8"/>
        <v>0</v>
      </c>
      <c r="AH86" s="14">
        <f t="shared" si="9"/>
        <v>0</v>
      </c>
      <c r="AI86" s="14">
        <f t="shared" si="33"/>
        <v>0</v>
      </c>
      <c r="AJ86" s="14">
        <f t="shared" si="34"/>
        <v>0</v>
      </c>
      <c r="AK86" s="14">
        <f t="shared" si="35"/>
        <v>0</v>
      </c>
      <c r="AL86" s="14">
        <f t="shared" si="36"/>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48.75" customHeight="1" x14ac:dyDescent="0.45">
      <c r="A87" s="10">
        <v>7.5</v>
      </c>
      <c r="B87" s="11" t="s">
        <v>112</v>
      </c>
      <c r="C87" s="12">
        <v>207</v>
      </c>
      <c r="D87" s="14">
        <v>1</v>
      </c>
      <c r="E87" s="14"/>
      <c r="F87" s="14"/>
      <c r="G87" s="14"/>
      <c r="H87" s="14"/>
      <c r="I87" s="14"/>
      <c r="J87" s="14"/>
      <c r="K87" s="40">
        <v>0</v>
      </c>
      <c r="L87" s="14">
        <v>0</v>
      </c>
      <c r="M87" s="14">
        <v>0</v>
      </c>
      <c r="N87" s="14">
        <f t="shared" si="30"/>
        <v>0</v>
      </c>
      <c r="O87" s="14">
        <v>0</v>
      </c>
      <c r="P87" s="14">
        <v>0</v>
      </c>
      <c r="Q87" s="14">
        <v>0</v>
      </c>
      <c r="R87" s="14"/>
      <c r="S87" s="14"/>
      <c r="T87" s="14"/>
      <c r="U87" s="14">
        <v>1</v>
      </c>
      <c r="V87" s="14"/>
      <c r="W87" s="14"/>
      <c r="X87" s="14"/>
      <c r="Y87" s="14"/>
      <c r="Z87" s="14"/>
      <c r="AA87" s="14"/>
      <c r="AB87" s="14"/>
      <c r="AC87" s="14">
        <f t="shared" si="29"/>
        <v>1</v>
      </c>
      <c r="AD87" s="14">
        <f t="shared" si="5"/>
        <v>1</v>
      </c>
      <c r="AE87" s="14">
        <f t="shared" si="6"/>
        <v>0</v>
      </c>
      <c r="AF87" s="14">
        <f t="shared" si="7"/>
        <v>0</v>
      </c>
      <c r="AG87" s="14">
        <f t="shared" si="8"/>
        <v>0</v>
      </c>
      <c r="AH87" s="14">
        <f t="shared" si="9"/>
        <v>0</v>
      </c>
      <c r="AI87" s="14">
        <f t="shared" si="33"/>
        <v>0</v>
      </c>
      <c r="AJ87" s="14">
        <f t="shared" si="34"/>
        <v>0</v>
      </c>
      <c r="AK87" s="14">
        <f t="shared" si="35"/>
        <v>0</v>
      </c>
      <c r="AL87" s="14">
        <f t="shared" si="36"/>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78.75" customHeight="1" x14ac:dyDescent="0.45">
      <c r="A88" s="10">
        <v>7.6</v>
      </c>
      <c r="B88" s="11" t="s">
        <v>113</v>
      </c>
      <c r="C88" s="12">
        <v>208</v>
      </c>
      <c r="D88" s="14"/>
      <c r="E88" s="14"/>
      <c r="F88" s="14"/>
      <c r="G88" s="14"/>
      <c r="H88" s="14"/>
      <c r="I88" s="14"/>
      <c r="J88" s="14"/>
      <c r="K88" s="40">
        <v>0</v>
      </c>
      <c r="L88" s="14">
        <v>0</v>
      </c>
      <c r="M88" s="14">
        <v>0</v>
      </c>
      <c r="N88" s="14">
        <f t="shared" si="30"/>
        <v>0</v>
      </c>
      <c r="O88" s="14">
        <v>0</v>
      </c>
      <c r="P88" s="14">
        <v>0</v>
      </c>
      <c r="Q88" s="14">
        <v>0</v>
      </c>
      <c r="R88" s="14"/>
      <c r="S88" s="14"/>
      <c r="T88" s="14"/>
      <c r="U88" s="14">
        <v>0</v>
      </c>
      <c r="V88" s="14"/>
      <c r="W88" s="14"/>
      <c r="X88" s="14"/>
      <c r="Y88" s="14"/>
      <c r="Z88" s="14"/>
      <c r="AA88" s="14"/>
      <c r="AB88" s="14"/>
      <c r="AC88" s="14">
        <f t="shared" si="29"/>
        <v>0</v>
      </c>
      <c r="AD88" s="14">
        <f t="shared" si="5"/>
        <v>0</v>
      </c>
      <c r="AE88" s="14">
        <f t="shared" si="6"/>
        <v>0</v>
      </c>
      <c r="AF88" s="14">
        <f t="shared" si="7"/>
        <v>0</v>
      </c>
      <c r="AG88" s="14">
        <f t="shared" si="8"/>
        <v>0</v>
      </c>
      <c r="AH88" s="14">
        <f t="shared" si="9"/>
        <v>0</v>
      </c>
      <c r="AI88" s="14">
        <f t="shared" si="33"/>
        <v>0</v>
      </c>
      <c r="AJ88" s="14">
        <f t="shared" si="34"/>
        <v>0</v>
      </c>
      <c r="AK88" s="14">
        <f t="shared" si="35"/>
        <v>0</v>
      </c>
      <c r="AL88" s="14">
        <f t="shared" si="36"/>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85.5" customHeight="1" x14ac:dyDescent="0.45">
      <c r="A89" s="10">
        <v>7.7</v>
      </c>
      <c r="B89" s="11" t="s">
        <v>114</v>
      </c>
      <c r="C89" s="12">
        <v>209</v>
      </c>
      <c r="D89" s="14"/>
      <c r="E89" s="14"/>
      <c r="F89" s="14"/>
      <c r="G89" s="14"/>
      <c r="H89" s="14"/>
      <c r="I89" s="14"/>
      <c r="J89" s="14"/>
      <c r="K89" s="40">
        <v>0</v>
      </c>
      <c r="L89" s="14">
        <v>0</v>
      </c>
      <c r="M89" s="14">
        <v>0</v>
      </c>
      <c r="N89" s="14">
        <f t="shared" si="30"/>
        <v>0</v>
      </c>
      <c r="O89" s="14">
        <v>0</v>
      </c>
      <c r="P89" s="14">
        <v>0</v>
      </c>
      <c r="Q89" s="14">
        <v>0</v>
      </c>
      <c r="R89" s="14"/>
      <c r="S89" s="14"/>
      <c r="T89" s="14"/>
      <c r="U89" s="14">
        <v>0</v>
      </c>
      <c r="V89" s="14"/>
      <c r="W89" s="14"/>
      <c r="X89" s="14"/>
      <c r="Y89" s="14"/>
      <c r="Z89" s="14"/>
      <c r="AA89" s="14"/>
      <c r="AB89" s="14"/>
      <c r="AC89" s="14">
        <f t="shared" si="29"/>
        <v>0</v>
      </c>
      <c r="AD89" s="14">
        <f t="shared" si="5"/>
        <v>0</v>
      </c>
      <c r="AE89" s="14">
        <f t="shared" si="6"/>
        <v>0</v>
      </c>
      <c r="AF89" s="14">
        <f t="shared" si="7"/>
        <v>0</v>
      </c>
      <c r="AG89" s="14">
        <f t="shared" si="8"/>
        <v>0</v>
      </c>
      <c r="AH89" s="14">
        <f t="shared" si="9"/>
        <v>0</v>
      </c>
      <c r="AI89" s="14">
        <f t="shared" si="33"/>
        <v>0</v>
      </c>
      <c r="AJ89" s="14">
        <f t="shared" si="34"/>
        <v>0</v>
      </c>
      <c r="AK89" s="14">
        <f t="shared" si="35"/>
        <v>0</v>
      </c>
      <c r="AL89" s="14">
        <f t="shared" si="36"/>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186.75" customHeight="1" x14ac:dyDescent="0.45">
      <c r="A90" s="10">
        <v>7.8</v>
      </c>
      <c r="B90" s="11" t="s">
        <v>115</v>
      </c>
      <c r="C90" s="12">
        <v>210</v>
      </c>
      <c r="D90" s="14"/>
      <c r="E90" s="14"/>
      <c r="F90" s="14"/>
      <c r="G90" s="14"/>
      <c r="H90" s="14"/>
      <c r="I90" s="14"/>
      <c r="J90" s="14"/>
      <c r="K90" s="40">
        <v>0</v>
      </c>
      <c r="L90" s="14">
        <v>0</v>
      </c>
      <c r="M90" s="14">
        <v>0</v>
      </c>
      <c r="N90" s="14">
        <f t="shared" si="30"/>
        <v>0</v>
      </c>
      <c r="O90" s="14">
        <v>0</v>
      </c>
      <c r="P90" s="14">
        <v>0</v>
      </c>
      <c r="Q90" s="14">
        <v>0</v>
      </c>
      <c r="R90" s="14"/>
      <c r="S90" s="14"/>
      <c r="T90" s="14"/>
      <c r="U90" s="14">
        <v>0</v>
      </c>
      <c r="V90" s="14"/>
      <c r="W90" s="14"/>
      <c r="X90" s="14"/>
      <c r="Y90" s="14"/>
      <c r="Z90" s="14"/>
      <c r="AA90" s="14"/>
      <c r="AB90" s="14"/>
      <c r="AC90" s="14">
        <f t="shared" si="29"/>
        <v>0</v>
      </c>
      <c r="AD90" s="14">
        <f t="shared" si="5"/>
        <v>0</v>
      </c>
      <c r="AE90" s="14">
        <f t="shared" si="6"/>
        <v>0</v>
      </c>
      <c r="AF90" s="14">
        <f t="shared" si="7"/>
        <v>0</v>
      </c>
      <c r="AG90" s="14">
        <f t="shared" si="8"/>
        <v>0</v>
      </c>
      <c r="AH90" s="14">
        <f t="shared" si="9"/>
        <v>0</v>
      </c>
      <c r="AI90" s="14">
        <f t="shared" si="33"/>
        <v>0</v>
      </c>
      <c r="AJ90" s="14">
        <f t="shared" si="34"/>
        <v>0</v>
      </c>
      <c r="AK90" s="14">
        <f t="shared" si="35"/>
        <v>0</v>
      </c>
      <c r="AL90" s="14">
        <f t="shared" si="36"/>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76.5" x14ac:dyDescent="0.45">
      <c r="A91" s="10">
        <v>7.9</v>
      </c>
      <c r="B91" s="11" t="s">
        <v>116</v>
      </c>
      <c r="C91" s="12">
        <v>211</v>
      </c>
      <c r="D91" s="14"/>
      <c r="E91" s="14"/>
      <c r="F91" s="14"/>
      <c r="G91" s="14"/>
      <c r="H91" s="14"/>
      <c r="I91" s="14"/>
      <c r="J91" s="14"/>
      <c r="K91" s="40">
        <v>0</v>
      </c>
      <c r="L91" s="14">
        <v>0</v>
      </c>
      <c r="M91" s="14">
        <v>0</v>
      </c>
      <c r="N91" s="14">
        <f t="shared" si="30"/>
        <v>0</v>
      </c>
      <c r="O91" s="14">
        <v>0</v>
      </c>
      <c r="P91" s="14">
        <v>0</v>
      </c>
      <c r="Q91" s="14">
        <v>0</v>
      </c>
      <c r="R91" s="14"/>
      <c r="S91" s="14"/>
      <c r="T91" s="14"/>
      <c r="U91" s="14">
        <v>0</v>
      </c>
      <c r="V91" s="14"/>
      <c r="W91" s="14"/>
      <c r="X91" s="14"/>
      <c r="Y91" s="14"/>
      <c r="Z91" s="14"/>
      <c r="AA91" s="14"/>
      <c r="AB91" s="14"/>
      <c r="AC91" s="14">
        <f t="shared" si="29"/>
        <v>0</v>
      </c>
      <c r="AD91" s="14">
        <f t="shared" si="5"/>
        <v>0</v>
      </c>
      <c r="AE91" s="14">
        <f t="shared" si="6"/>
        <v>0</v>
      </c>
      <c r="AF91" s="14">
        <f t="shared" si="7"/>
        <v>0</v>
      </c>
      <c r="AG91" s="14">
        <f t="shared" si="8"/>
        <v>0</v>
      </c>
      <c r="AH91" s="14">
        <f t="shared" si="9"/>
        <v>0</v>
      </c>
      <c r="AI91" s="14">
        <f t="shared" si="33"/>
        <v>0</v>
      </c>
      <c r="AJ91" s="14">
        <f t="shared" si="34"/>
        <v>0</v>
      </c>
      <c r="AK91" s="14">
        <f t="shared" si="35"/>
        <v>0</v>
      </c>
      <c r="AL91" s="14">
        <f t="shared" si="36"/>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51" x14ac:dyDescent="0.45">
      <c r="A92" s="15" t="s">
        <v>117</v>
      </c>
      <c r="B92" s="11" t="s">
        <v>118</v>
      </c>
      <c r="C92" s="12">
        <v>212</v>
      </c>
      <c r="D92" s="14"/>
      <c r="E92" s="14"/>
      <c r="F92" s="14"/>
      <c r="G92" s="14"/>
      <c r="H92" s="14"/>
      <c r="I92" s="14"/>
      <c r="J92" s="14"/>
      <c r="K92" s="40">
        <v>0</v>
      </c>
      <c r="L92" s="14">
        <v>0</v>
      </c>
      <c r="M92" s="14">
        <v>0</v>
      </c>
      <c r="N92" s="14">
        <f t="shared" si="30"/>
        <v>0</v>
      </c>
      <c r="O92" s="14">
        <v>0</v>
      </c>
      <c r="P92" s="14">
        <v>0</v>
      </c>
      <c r="Q92" s="14">
        <v>0</v>
      </c>
      <c r="R92" s="14"/>
      <c r="S92" s="14"/>
      <c r="T92" s="14"/>
      <c r="U92" s="14">
        <v>0</v>
      </c>
      <c r="V92" s="14"/>
      <c r="W92" s="14"/>
      <c r="X92" s="14"/>
      <c r="Y92" s="14"/>
      <c r="Z92" s="14"/>
      <c r="AA92" s="14"/>
      <c r="AB92" s="14"/>
      <c r="AC92" s="14">
        <f t="shared" si="29"/>
        <v>0</v>
      </c>
      <c r="AD92" s="14">
        <f t="shared" si="5"/>
        <v>0</v>
      </c>
      <c r="AE92" s="14">
        <f t="shared" si="6"/>
        <v>0</v>
      </c>
      <c r="AF92" s="14">
        <f t="shared" si="7"/>
        <v>0</v>
      </c>
      <c r="AG92" s="14">
        <f t="shared" si="8"/>
        <v>0</v>
      </c>
      <c r="AH92" s="14">
        <f t="shared" si="9"/>
        <v>0</v>
      </c>
      <c r="AI92" s="14">
        <f t="shared" si="33"/>
        <v>0</v>
      </c>
      <c r="AJ92" s="14">
        <f t="shared" si="34"/>
        <v>0</v>
      </c>
      <c r="AK92" s="14">
        <f t="shared" si="35"/>
        <v>0</v>
      </c>
      <c r="AL92" s="14">
        <f t="shared" si="36"/>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118.5" customHeight="1" x14ac:dyDescent="0.45">
      <c r="A93" s="10">
        <v>7.11</v>
      </c>
      <c r="B93" s="11" t="s">
        <v>119</v>
      </c>
      <c r="C93" s="12">
        <v>213</v>
      </c>
      <c r="D93" s="14"/>
      <c r="E93" s="14"/>
      <c r="F93" s="14"/>
      <c r="G93" s="14"/>
      <c r="H93" s="14"/>
      <c r="I93" s="14"/>
      <c r="J93" s="14"/>
      <c r="K93" s="40">
        <v>0</v>
      </c>
      <c r="L93" s="14">
        <v>0</v>
      </c>
      <c r="M93" s="14">
        <v>0</v>
      </c>
      <c r="N93" s="14">
        <f t="shared" si="30"/>
        <v>0</v>
      </c>
      <c r="O93" s="14">
        <v>0</v>
      </c>
      <c r="P93" s="14">
        <v>0</v>
      </c>
      <c r="Q93" s="14">
        <v>0</v>
      </c>
      <c r="R93" s="14"/>
      <c r="S93" s="14"/>
      <c r="T93" s="14"/>
      <c r="U93" s="14">
        <v>0</v>
      </c>
      <c r="V93" s="14"/>
      <c r="W93" s="14"/>
      <c r="X93" s="14"/>
      <c r="Y93" s="14"/>
      <c r="Z93" s="14"/>
      <c r="AA93" s="14"/>
      <c r="AB93" s="14"/>
      <c r="AC93" s="14">
        <f t="shared" si="29"/>
        <v>0</v>
      </c>
      <c r="AD93" s="14">
        <f t="shared" si="5"/>
        <v>0</v>
      </c>
      <c r="AE93" s="14">
        <f t="shared" si="6"/>
        <v>0</v>
      </c>
      <c r="AF93" s="14">
        <f t="shared" si="7"/>
        <v>0</v>
      </c>
      <c r="AG93" s="14">
        <f t="shared" si="8"/>
        <v>0</v>
      </c>
      <c r="AH93" s="14">
        <f t="shared" si="9"/>
        <v>0</v>
      </c>
      <c r="AI93" s="14">
        <f t="shared" si="33"/>
        <v>0</v>
      </c>
      <c r="AJ93" s="14">
        <f t="shared" si="34"/>
        <v>0</v>
      </c>
      <c r="AK93" s="14">
        <f t="shared" si="35"/>
        <v>0</v>
      </c>
      <c r="AL93" s="14">
        <f t="shared" si="36"/>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26.25" x14ac:dyDescent="0.45">
      <c r="A94" s="10">
        <v>7.12</v>
      </c>
      <c r="B94" s="11" t="s">
        <v>120</v>
      </c>
      <c r="C94" s="12">
        <v>214</v>
      </c>
      <c r="D94" s="14"/>
      <c r="E94" s="14"/>
      <c r="F94" s="14"/>
      <c r="G94" s="14"/>
      <c r="H94" s="14"/>
      <c r="I94" s="14"/>
      <c r="J94" s="14"/>
      <c r="K94" s="40">
        <v>0</v>
      </c>
      <c r="L94" s="14">
        <v>0</v>
      </c>
      <c r="M94" s="14">
        <v>0</v>
      </c>
      <c r="N94" s="14">
        <f t="shared" si="30"/>
        <v>0</v>
      </c>
      <c r="O94" s="14">
        <v>0</v>
      </c>
      <c r="P94" s="14">
        <v>0</v>
      </c>
      <c r="Q94" s="14">
        <v>0</v>
      </c>
      <c r="R94" s="14"/>
      <c r="S94" s="14"/>
      <c r="T94" s="14"/>
      <c r="U94" s="14">
        <v>0</v>
      </c>
      <c r="V94" s="14"/>
      <c r="W94" s="14"/>
      <c r="X94" s="14"/>
      <c r="Y94" s="14"/>
      <c r="Z94" s="14"/>
      <c r="AA94" s="14"/>
      <c r="AB94" s="14"/>
      <c r="AC94" s="14">
        <f t="shared" si="29"/>
        <v>0</v>
      </c>
      <c r="AD94" s="14">
        <f t="shared" ref="AD94:AD133" si="37">+U94+S94+N94</f>
        <v>0</v>
      </c>
      <c r="AE94" s="14">
        <f t="shared" ref="AE94:AE157" si="38">N94</f>
        <v>0</v>
      </c>
      <c r="AF94" s="14">
        <f t="shared" ref="AF94:AF157" si="39">SUM(K94:M94)</f>
        <v>0</v>
      </c>
      <c r="AG94" s="14">
        <f t="shared" ref="AG94:AG157" si="40">R94</f>
        <v>0</v>
      </c>
      <c r="AH94" s="14">
        <f t="shared" ref="AH94:AH157" si="41">SUM(O94:Q94)</f>
        <v>0</v>
      </c>
      <c r="AI94" s="14">
        <f t="shared" si="33"/>
        <v>0</v>
      </c>
      <c r="AJ94" s="14">
        <f t="shared" si="34"/>
        <v>0</v>
      </c>
      <c r="AK94" s="14">
        <f t="shared" si="35"/>
        <v>0</v>
      </c>
      <c r="AL94" s="14">
        <f t="shared" si="36"/>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54.75" customHeight="1" x14ac:dyDescent="0.45">
      <c r="A95" s="10">
        <v>7.13</v>
      </c>
      <c r="B95" s="11" t="s">
        <v>121</v>
      </c>
      <c r="C95" s="12">
        <v>215</v>
      </c>
      <c r="D95" s="14"/>
      <c r="E95" s="14"/>
      <c r="F95" s="14"/>
      <c r="G95" s="14"/>
      <c r="H95" s="14"/>
      <c r="I95" s="14"/>
      <c r="J95" s="14"/>
      <c r="K95" s="40">
        <v>0</v>
      </c>
      <c r="L95" s="14">
        <v>0</v>
      </c>
      <c r="M95" s="14">
        <v>0</v>
      </c>
      <c r="N95" s="14">
        <f t="shared" si="30"/>
        <v>0</v>
      </c>
      <c r="O95" s="14">
        <v>0</v>
      </c>
      <c r="P95" s="14">
        <v>0</v>
      </c>
      <c r="Q95" s="14">
        <v>0</v>
      </c>
      <c r="R95" s="14"/>
      <c r="S95" s="14"/>
      <c r="T95" s="14"/>
      <c r="U95" s="14">
        <v>0</v>
      </c>
      <c r="V95" s="14"/>
      <c r="W95" s="14"/>
      <c r="X95" s="14"/>
      <c r="Y95" s="14"/>
      <c r="Z95" s="14"/>
      <c r="AA95" s="14"/>
      <c r="AB95" s="14"/>
      <c r="AC95" s="14">
        <f t="shared" si="29"/>
        <v>0</v>
      </c>
      <c r="AD95" s="14">
        <f t="shared" si="37"/>
        <v>0</v>
      </c>
      <c r="AE95" s="14">
        <f t="shared" si="38"/>
        <v>0</v>
      </c>
      <c r="AF95" s="14">
        <f t="shared" si="39"/>
        <v>0</v>
      </c>
      <c r="AG95" s="14">
        <f t="shared" si="40"/>
        <v>0</v>
      </c>
      <c r="AH95" s="14">
        <f t="shared" si="41"/>
        <v>0</v>
      </c>
      <c r="AI95" s="14">
        <f t="shared" si="33"/>
        <v>0</v>
      </c>
      <c r="AJ95" s="14">
        <f t="shared" si="34"/>
        <v>0</v>
      </c>
      <c r="AK95" s="14">
        <f t="shared" si="35"/>
        <v>0</v>
      </c>
      <c r="AL95" s="14">
        <f t="shared" si="36"/>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171.75" customHeight="1" x14ac:dyDescent="0.45">
      <c r="A96" s="10">
        <v>7.14</v>
      </c>
      <c r="B96" s="11" t="s">
        <v>122</v>
      </c>
      <c r="C96" s="12">
        <v>216</v>
      </c>
      <c r="D96" s="14"/>
      <c r="E96" s="14"/>
      <c r="F96" s="14"/>
      <c r="G96" s="14"/>
      <c r="H96" s="14"/>
      <c r="I96" s="14"/>
      <c r="J96" s="14"/>
      <c r="K96" s="40">
        <v>0</v>
      </c>
      <c r="L96" s="14">
        <v>0</v>
      </c>
      <c r="M96" s="14">
        <v>0</v>
      </c>
      <c r="N96" s="14">
        <f t="shared" si="30"/>
        <v>0</v>
      </c>
      <c r="O96" s="14">
        <v>0</v>
      </c>
      <c r="P96" s="14">
        <v>0</v>
      </c>
      <c r="Q96" s="14">
        <v>0</v>
      </c>
      <c r="R96" s="14"/>
      <c r="S96" s="14"/>
      <c r="T96" s="14"/>
      <c r="U96" s="14">
        <v>0</v>
      </c>
      <c r="V96" s="14"/>
      <c r="W96" s="14"/>
      <c r="X96" s="14"/>
      <c r="Y96" s="14"/>
      <c r="Z96" s="14"/>
      <c r="AA96" s="14"/>
      <c r="AB96" s="14"/>
      <c r="AC96" s="14">
        <f t="shared" si="29"/>
        <v>0</v>
      </c>
      <c r="AD96" s="14">
        <f t="shared" si="37"/>
        <v>0</v>
      </c>
      <c r="AE96" s="14">
        <f t="shared" si="38"/>
        <v>0</v>
      </c>
      <c r="AF96" s="14">
        <f t="shared" si="39"/>
        <v>0</v>
      </c>
      <c r="AG96" s="14">
        <f t="shared" si="40"/>
        <v>0</v>
      </c>
      <c r="AH96" s="14">
        <f t="shared" si="41"/>
        <v>0</v>
      </c>
      <c r="AI96" s="14">
        <f t="shared" si="33"/>
        <v>0</v>
      </c>
      <c r="AJ96" s="14">
        <f t="shared" si="34"/>
        <v>0</v>
      </c>
      <c r="AK96" s="14">
        <f t="shared" si="35"/>
        <v>0</v>
      </c>
      <c r="AL96" s="14">
        <f t="shared" si="36"/>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109.5" customHeight="1" x14ac:dyDescent="0.45">
      <c r="A97" s="10">
        <v>7.15</v>
      </c>
      <c r="B97" s="11" t="s">
        <v>123</v>
      </c>
      <c r="C97" s="12">
        <v>217</v>
      </c>
      <c r="D97" s="14"/>
      <c r="E97" s="14"/>
      <c r="F97" s="14"/>
      <c r="G97" s="14"/>
      <c r="H97" s="14"/>
      <c r="I97" s="14"/>
      <c r="J97" s="14"/>
      <c r="K97" s="40">
        <v>0</v>
      </c>
      <c r="L97" s="14">
        <v>0</v>
      </c>
      <c r="M97" s="14">
        <v>0</v>
      </c>
      <c r="N97" s="14">
        <f t="shared" si="30"/>
        <v>0</v>
      </c>
      <c r="O97" s="14">
        <v>0</v>
      </c>
      <c r="P97" s="14">
        <v>0</v>
      </c>
      <c r="Q97" s="14">
        <v>0</v>
      </c>
      <c r="R97" s="14"/>
      <c r="S97" s="14"/>
      <c r="T97" s="14"/>
      <c r="U97" s="14">
        <v>0</v>
      </c>
      <c r="V97" s="14"/>
      <c r="W97" s="14"/>
      <c r="X97" s="14"/>
      <c r="Y97" s="14"/>
      <c r="Z97" s="14"/>
      <c r="AA97" s="14"/>
      <c r="AB97" s="14"/>
      <c r="AC97" s="14">
        <f t="shared" si="29"/>
        <v>0</v>
      </c>
      <c r="AD97" s="14">
        <f t="shared" si="37"/>
        <v>0</v>
      </c>
      <c r="AE97" s="14">
        <f t="shared" si="38"/>
        <v>0</v>
      </c>
      <c r="AF97" s="14">
        <f t="shared" si="39"/>
        <v>0</v>
      </c>
      <c r="AG97" s="14">
        <f t="shared" si="40"/>
        <v>0</v>
      </c>
      <c r="AH97" s="14">
        <f t="shared" si="41"/>
        <v>0</v>
      </c>
      <c r="AI97" s="14">
        <f t="shared" si="33"/>
        <v>0</v>
      </c>
      <c r="AJ97" s="14">
        <f t="shared" si="34"/>
        <v>0</v>
      </c>
      <c r="AK97" s="14">
        <f t="shared" si="35"/>
        <v>0</v>
      </c>
      <c r="AL97" s="14">
        <f t="shared" si="36"/>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45.75" customHeight="1" x14ac:dyDescent="0.45">
      <c r="A98" s="10">
        <v>7.16</v>
      </c>
      <c r="B98" s="11" t="s">
        <v>124</v>
      </c>
      <c r="C98" s="12">
        <v>218</v>
      </c>
      <c r="D98" s="14"/>
      <c r="E98" s="14"/>
      <c r="F98" s="14"/>
      <c r="G98" s="14"/>
      <c r="H98" s="14"/>
      <c r="I98" s="14"/>
      <c r="J98" s="14"/>
      <c r="K98" s="40">
        <v>0</v>
      </c>
      <c r="L98" s="14">
        <v>0</v>
      </c>
      <c r="M98" s="14">
        <v>0</v>
      </c>
      <c r="N98" s="14">
        <f t="shared" si="30"/>
        <v>0</v>
      </c>
      <c r="O98" s="14">
        <v>0</v>
      </c>
      <c r="P98" s="14">
        <v>0</v>
      </c>
      <c r="Q98" s="14">
        <v>0</v>
      </c>
      <c r="R98" s="14"/>
      <c r="S98" s="14"/>
      <c r="T98" s="14"/>
      <c r="U98" s="14">
        <v>0</v>
      </c>
      <c r="V98" s="14"/>
      <c r="W98" s="14"/>
      <c r="X98" s="14"/>
      <c r="Y98" s="14"/>
      <c r="Z98" s="14"/>
      <c r="AA98" s="14"/>
      <c r="AB98" s="14"/>
      <c r="AC98" s="14">
        <f t="shared" si="29"/>
        <v>0</v>
      </c>
      <c r="AD98" s="14">
        <f t="shared" si="37"/>
        <v>0</v>
      </c>
      <c r="AE98" s="14">
        <f t="shared" si="38"/>
        <v>0</v>
      </c>
      <c r="AF98" s="14">
        <f t="shared" si="39"/>
        <v>0</v>
      </c>
      <c r="AG98" s="14">
        <f t="shared" si="40"/>
        <v>0</v>
      </c>
      <c r="AH98" s="14">
        <f t="shared" si="41"/>
        <v>0</v>
      </c>
      <c r="AI98" s="14">
        <f t="shared" si="33"/>
        <v>0</v>
      </c>
      <c r="AJ98" s="14">
        <f t="shared" si="34"/>
        <v>0</v>
      </c>
      <c r="AK98" s="14">
        <f t="shared" si="35"/>
        <v>0</v>
      </c>
      <c r="AL98" s="14">
        <f t="shared" si="36"/>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51.75" customHeight="1" x14ac:dyDescent="0.45">
      <c r="A99" s="10">
        <v>7.17</v>
      </c>
      <c r="B99" s="11" t="s">
        <v>125</v>
      </c>
      <c r="C99" s="12">
        <v>219</v>
      </c>
      <c r="D99" s="14"/>
      <c r="E99" s="14"/>
      <c r="F99" s="14"/>
      <c r="G99" s="14"/>
      <c r="H99" s="14"/>
      <c r="I99" s="14"/>
      <c r="J99" s="14"/>
      <c r="K99" s="40">
        <v>0</v>
      </c>
      <c r="L99" s="14">
        <v>0</v>
      </c>
      <c r="M99" s="14">
        <v>0</v>
      </c>
      <c r="N99" s="14">
        <f t="shared" si="30"/>
        <v>0</v>
      </c>
      <c r="O99" s="14">
        <v>0</v>
      </c>
      <c r="P99" s="14">
        <v>0</v>
      </c>
      <c r="Q99" s="14">
        <v>0</v>
      </c>
      <c r="R99" s="14"/>
      <c r="S99" s="14"/>
      <c r="T99" s="14"/>
      <c r="U99" s="14">
        <v>0</v>
      </c>
      <c r="V99" s="14"/>
      <c r="W99" s="14"/>
      <c r="X99" s="14"/>
      <c r="Y99" s="14"/>
      <c r="Z99" s="14"/>
      <c r="AA99" s="14"/>
      <c r="AB99" s="14"/>
      <c r="AC99" s="14">
        <f t="shared" si="29"/>
        <v>0</v>
      </c>
      <c r="AD99" s="14">
        <f t="shared" si="37"/>
        <v>0</v>
      </c>
      <c r="AE99" s="14">
        <f t="shared" si="38"/>
        <v>0</v>
      </c>
      <c r="AF99" s="14">
        <f t="shared" si="39"/>
        <v>0</v>
      </c>
      <c r="AG99" s="14">
        <f t="shared" si="40"/>
        <v>0</v>
      </c>
      <c r="AH99" s="14">
        <f t="shared" si="41"/>
        <v>0</v>
      </c>
      <c r="AI99" s="14">
        <f t="shared" si="33"/>
        <v>0</v>
      </c>
      <c r="AJ99" s="14">
        <f t="shared" si="34"/>
        <v>0</v>
      </c>
      <c r="AK99" s="14">
        <f t="shared" si="35"/>
        <v>0</v>
      </c>
      <c r="AL99" s="14">
        <f t="shared" si="36"/>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53.25" customHeight="1" x14ac:dyDescent="0.45">
      <c r="A100" s="10">
        <v>7.18</v>
      </c>
      <c r="B100" s="11" t="s">
        <v>126</v>
      </c>
      <c r="C100" s="12">
        <v>220</v>
      </c>
      <c r="D100" s="14"/>
      <c r="E100" s="14"/>
      <c r="F100" s="14"/>
      <c r="G100" s="14"/>
      <c r="H100" s="14"/>
      <c r="I100" s="14"/>
      <c r="J100" s="14"/>
      <c r="K100" s="40">
        <v>0</v>
      </c>
      <c r="L100" s="14">
        <v>0</v>
      </c>
      <c r="M100" s="14">
        <v>0</v>
      </c>
      <c r="N100" s="14">
        <f t="shared" si="30"/>
        <v>0</v>
      </c>
      <c r="O100" s="14">
        <v>0</v>
      </c>
      <c r="P100" s="14">
        <v>0</v>
      </c>
      <c r="Q100" s="14">
        <v>0</v>
      </c>
      <c r="R100" s="14"/>
      <c r="S100" s="14"/>
      <c r="T100" s="14"/>
      <c r="U100" s="14">
        <v>0</v>
      </c>
      <c r="V100" s="14"/>
      <c r="W100" s="14"/>
      <c r="X100" s="14"/>
      <c r="Y100" s="14"/>
      <c r="Z100" s="14"/>
      <c r="AA100" s="14"/>
      <c r="AB100" s="14"/>
      <c r="AC100" s="14">
        <f t="shared" si="29"/>
        <v>0</v>
      </c>
      <c r="AD100" s="14">
        <f t="shared" si="37"/>
        <v>0</v>
      </c>
      <c r="AE100" s="14">
        <f t="shared" si="38"/>
        <v>0</v>
      </c>
      <c r="AF100" s="14">
        <f t="shared" si="39"/>
        <v>0</v>
      </c>
      <c r="AG100" s="14">
        <f t="shared" si="40"/>
        <v>0</v>
      </c>
      <c r="AH100" s="14">
        <f t="shared" si="41"/>
        <v>0</v>
      </c>
      <c r="AI100" s="14">
        <f t="shared" si="33"/>
        <v>0</v>
      </c>
      <c r="AJ100" s="14">
        <f t="shared" si="34"/>
        <v>0</v>
      </c>
      <c r="AK100" s="14">
        <f t="shared" si="35"/>
        <v>0</v>
      </c>
      <c r="AL100" s="14">
        <f t="shared" si="36"/>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81.75" customHeight="1" x14ac:dyDescent="0.45">
      <c r="A101" s="10">
        <v>7.19</v>
      </c>
      <c r="B101" s="11" t="s">
        <v>127</v>
      </c>
      <c r="C101" s="12">
        <v>221</v>
      </c>
      <c r="D101" s="14"/>
      <c r="E101" s="14"/>
      <c r="F101" s="14"/>
      <c r="G101" s="14"/>
      <c r="H101" s="14"/>
      <c r="I101" s="14"/>
      <c r="J101" s="14"/>
      <c r="K101" s="40">
        <v>0</v>
      </c>
      <c r="L101" s="14">
        <v>0</v>
      </c>
      <c r="M101" s="14">
        <v>0</v>
      </c>
      <c r="N101" s="14">
        <f t="shared" si="30"/>
        <v>0</v>
      </c>
      <c r="O101" s="14">
        <v>0</v>
      </c>
      <c r="P101" s="14">
        <v>0</v>
      </c>
      <c r="Q101" s="14">
        <v>0</v>
      </c>
      <c r="R101" s="14"/>
      <c r="S101" s="14"/>
      <c r="T101" s="14"/>
      <c r="U101" s="14">
        <v>0</v>
      </c>
      <c r="V101" s="14"/>
      <c r="W101" s="14"/>
      <c r="X101" s="14"/>
      <c r="Y101" s="14"/>
      <c r="Z101" s="14"/>
      <c r="AA101" s="14"/>
      <c r="AB101" s="14"/>
      <c r="AC101" s="14">
        <f t="shared" si="29"/>
        <v>0</v>
      </c>
      <c r="AD101" s="14">
        <f t="shared" si="37"/>
        <v>0</v>
      </c>
      <c r="AE101" s="14">
        <f t="shared" si="38"/>
        <v>0</v>
      </c>
      <c r="AF101" s="14">
        <f t="shared" si="39"/>
        <v>0</v>
      </c>
      <c r="AG101" s="14">
        <f t="shared" si="40"/>
        <v>0</v>
      </c>
      <c r="AH101" s="14">
        <f t="shared" si="41"/>
        <v>0</v>
      </c>
      <c r="AI101" s="14">
        <f t="shared" si="33"/>
        <v>0</v>
      </c>
      <c r="AJ101" s="14">
        <f t="shared" si="34"/>
        <v>0</v>
      </c>
      <c r="AK101" s="14">
        <f t="shared" si="35"/>
        <v>0</v>
      </c>
      <c r="AL101" s="14">
        <f t="shared" si="36"/>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192" customHeight="1" x14ac:dyDescent="0.45">
      <c r="A102" s="15" t="s">
        <v>128</v>
      </c>
      <c r="B102" s="11" t="s">
        <v>129</v>
      </c>
      <c r="C102" s="12">
        <v>221.1</v>
      </c>
      <c r="D102" s="14"/>
      <c r="E102" s="14"/>
      <c r="F102" s="14"/>
      <c r="G102" s="14"/>
      <c r="H102" s="14"/>
      <c r="I102" s="14"/>
      <c r="J102" s="14"/>
      <c r="K102" s="40">
        <v>0</v>
      </c>
      <c r="L102" s="14">
        <v>0</v>
      </c>
      <c r="M102" s="14">
        <v>0</v>
      </c>
      <c r="N102" s="14">
        <f t="shared" si="30"/>
        <v>0</v>
      </c>
      <c r="O102" s="14">
        <v>0</v>
      </c>
      <c r="P102" s="14">
        <v>0</v>
      </c>
      <c r="Q102" s="14">
        <v>0</v>
      </c>
      <c r="R102" s="14"/>
      <c r="S102" s="14"/>
      <c r="T102" s="14"/>
      <c r="U102" s="14">
        <v>0</v>
      </c>
      <c r="V102" s="14"/>
      <c r="W102" s="14"/>
      <c r="X102" s="14"/>
      <c r="Y102" s="14"/>
      <c r="Z102" s="14"/>
      <c r="AA102" s="14"/>
      <c r="AB102" s="14"/>
      <c r="AC102" s="14">
        <f t="shared" si="29"/>
        <v>0</v>
      </c>
      <c r="AD102" s="14">
        <f t="shared" si="37"/>
        <v>0</v>
      </c>
      <c r="AE102" s="14">
        <f t="shared" si="38"/>
        <v>0</v>
      </c>
      <c r="AF102" s="14">
        <f t="shared" si="39"/>
        <v>0</v>
      </c>
      <c r="AG102" s="14">
        <f t="shared" si="40"/>
        <v>0</v>
      </c>
      <c r="AH102" s="14">
        <f t="shared" si="41"/>
        <v>0</v>
      </c>
      <c r="AI102" s="14">
        <f t="shared" si="33"/>
        <v>0</v>
      </c>
      <c r="AJ102" s="14">
        <f t="shared" si="34"/>
        <v>0</v>
      </c>
      <c r="AK102" s="14">
        <f t="shared" si="35"/>
        <v>0</v>
      </c>
      <c r="AL102" s="14">
        <f t="shared" si="36"/>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51" x14ac:dyDescent="0.45">
      <c r="A103" s="15" t="s">
        <v>130</v>
      </c>
      <c r="B103" s="11" t="s">
        <v>131</v>
      </c>
      <c r="C103" s="12">
        <v>222</v>
      </c>
      <c r="D103" s="14"/>
      <c r="E103" s="14"/>
      <c r="F103" s="14"/>
      <c r="G103" s="14"/>
      <c r="H103" s="14"/>
      <c r="I103" s="14"/>
      <c r="J103" s="14"/>
      <c r="K103" s="40">
        <v>0</v>
      </c>
      <c r="L103" s="14">
        <v>0</v>
      </c>
      <c r="M103" s="14">
        <v>0</v>
      </c>
      <c r="N103" s="14">
        <f t="shared" si="30"/>
        <v>0</v>
      </c>
      <c r="O103" s="14">
        <v>0</v>
      </c>
      <c r="P103" s="14">
        <v>0</v>
      </c>
      <c r="Q103" s="14">
        <v>0</v>
      </c>
      <c r="R103" s="14"/>
      <c r="S103" s="14"/>
      <c r="T103" s="14"/>
      <c r="U103" s="14">
        <v>0</v>
      </c>
      <c r="V103" s="14"/>
      <c r="W103" s="14"/>
      <c r="X103" s="14"/>
      <c r="Y103" s="14"/>
      <c r="Z103" s="14"/>
      <c r="AA103" s="14"/>
      <c r="AB103" s="14"/>
      <c r="AC103" s="14">
        <f t="shared" si="29"/>
        <v>0</v>
      </c>
      <c r="AD103" s="14">
        <f t="shared" si="37"/>
        <v>0</v>
      </c>
      <c r="AE103" s="14">
        <f t="shared" si="38"/>
        <v>0</v>
      </c>
      <c r="AF103" s="14">
        <f t="shared" si="39"/>
        <v>0</v>
      </c>
      <c r="AG103" s="14">
        <f t="shared" si="40"/>
        <v>0</v>
      </c>
      <c r="AH103" s="14">
        <f t="shared" si="41"/>
        <v>0</v>
      </c>
      <c r="AI103" s="14">
        <f t="shared" si="33"/>
        <v>0</v>
      </c>
      <c r="AJ103" s="14">
        <f t="shared" si="34"/>
        <v>0</v>
      </c>
      <c r="AK103" s="14">
        <f t="shared" si="35"/>
        <v>0</v>
      </c>
      <c r="AL103" s="14">
        <f t="shared" si="36"/>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76.5" x14ac:dyDescent="0.45">
      <c r="A104" s="10">
        <v>7.22</v>
      </c>
      <c r="B104" s="11" t="s">
        <v>132</v>
      </c>
      <c r="C104" s="12">
        <v>223</v>
      </c>
      <c r="D104" s="14"/>
      <c r="E104" s="14"/>
      <c r="F104" s="14"/>
      <c r="G104" s="14"/>
      <c r="H104" s="14"/>
      <c r="I104" s="14"/>
      <c r="J104" s="14"/>
      <c r="K104" s="40">
        <v>0</v>
      </c>
      <c r="L104" s="14">
        <v>0</v>
      </c>
      <c r="M104" s="14">
        <v>0</v>
      </c>
      <c r="N104" s="14">
        <f t="shared" si="30"/>
        <v>0</v>
      </c>
      <c r="O104" s="14">
        <v>0</v>
      </c>
      <c r="P104" s="14">
        <v>0</v>
      </c>
      <c r="Q104" s="14">
        <v>0</v>
      </c>
      <c r="R104" s="14"/>
      <c r="S104" s="14"/>
      <c r="T104" s="14"/>
      <c r="U104" s="14">
        <v>0</v>
      </c>
      <c r="V104" s="14"/>
      <c r="W104" s="14"/>
      <c r="X104" s="14"/>
      <c r="Y104" s="14"/>
      <c r="Z104" s="14"/>
      <c r="AA104" s="14"/>
      <c r="AB104" s="14"/>
      <c r="AC104" s="14">
        <f t="shared" si="29"/>
        <v>0</v>
      </c>
      <c r="AD104" s="14">
        <f t="shared" si="37"/>
        <v>0</v>
      </c>
      <c r="AE104" s="14">
        <f t="shared" si="38"/>
        <v>0</v>
      </c>
      <c r="AF104" s="14">
        <f t="shared" si="39"/>
        <v>0</v>
      </c>
      <c r="AG104" s="14">
        <f t="shared" si="40"/>
        <v>0</v>
      </c>
      <c r="AH104" s="14">
        <f t="shared" si="41"/>
        <v>0</v>
      </c>
      <c r="AI104" s="14">
        <f t="shared" si="33"/>
        <v>0</v>
      </c>
      <c r="AJ104" s="14">
        <f t="shared" si="34"/>
        <v>0</v>
      </c>
      <c r="AK104" s="14">
        <f t="shared" si="35"/>
        <v>0</v>
      </c>
      <c r="AL104" s="14">
        <f t="shared" si="36"/>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54" customHeight="1" x14ac:dyDescent="0.45">
      <c r="A105" s="10">
        <v>7.23</v>
      </c>
      <c r="B105" s="11" t="s">
        <v>133</v>
      </c>
      <c r="C105" s="12">
        <v>224</v>
      </c>
      <c r="D105" s="14"/>
      <c r="E105" s="14"/>
      <c r="F105" s="14"/>
      <c r="G105" s="14"/>
      <c r="H105" s="14"/>
      <c r="I105" s="14"/>
      <c r="J105" s="14"/>
      <c r="K105" s="40">
        <v>0</v>
      </c>
      <c r="L105" s="14">
        <v>0</v>
      </c>
      <c r="M105" s="14">
        <v>0</v>
      </c>
      <c r="N105" s="14">
        <f t="shared" si="30"/>
        <v>0</v>
      </c>
      <c r="O105" s="14">
        <v>0</v>
      </c>
      <c r="P105" s="14">
        <v>0</v>
      </c>
      <c r="Q105" s="14">
        <v>0</v>
      </c>
      <c r="R105" s="14"/>
      <c r="S105" s="14"/>
      <c r="T105" s="14"/>
      <c r="U105" s="14">
        <v>0</v>
      </c>
      <c r="V105" s="14"/>
      <c r="W105" s="14"/>
      <c r="X105" s="14"/>
      <c r="Y105" s="14"/>
      <c r="Z105" s="14"/>
      <c r="AA105" s="14"/>
      <c r="AB105" s="14"/>
      <c r="AC105" s="14">
        <f t="shared" si="29"/>
        <v>0</v>
      </c>
      <c r="AD105" s="14">
        <f t="shared" si="37"/>
        <v>0</v>
      </c>
      <c r="AE105" s="14">
        <f t="shared" si="38"/>
        <v>0</v>
      </c>
      <c r="AF105" s="14">
        <f t="shared" si="39"/>
        <v>0</v>
      </c>
      <c r="AG105" s="14">
        <f t="shared" si="40"/>
        <v>0</v>
      </c>
      <c r="AH105" s="14">
        <f t="shared" si="41"/>
        <v>0</v>
      </c>
      <c r="AI105" s="14">
        <f t="shared" si="33"/>
        <v>0</v>
      </c>
      <c r="AJ105" s="14">
        <f t="shared" si="34"/>
        <v>0</v>
      </c>
      <c r="AK105" s="14">
        <f t="shared" si="35"/>
        <v>0</v>
      </c>
      <c r="AL105" s="14">
        <f t="shared" si="36"/>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64.5" customHeight="1" x14ac:dyDescent="0.45">
      <c r="A106" s="10">
        <v>7.24</v>
      </c>
      <c r="B106" s="11" t="s">
        <v>134</v>
      </c>
      <c r="C106" s="12">
        <v>225</v>
      </c>
      <c r="D106" s="14"/>
      <c r="E106" s="14"/>
      <c r="F106" s="14"/>
      <c r="G106" s="14"/>
      <c r="H106" s="14"/>
      <c r="I106" s="14"/>
      <c r="J106" s="14"/>
      <c r="K106" s="40">
        <v>0</v>
      </c>
      <c r="L106" s="14">
        <v>0</v>
      </c>
      <c r="M106" s="14">
        <v>0</v>
      </c>
      <c r="N106" s="14">
        <f t="shared" si="30"/>
        <v>0</v>
      </c>
      <c r="O106" s="14">
        <v>0</v>
      </c>
      <c r="P106" s="14">
        <v>0</v>
      </c>
      <c r="Q106" s="14">
        <v>0</v>
      </c>
      <c r="R106" s="14"/>
      <c r="S106" s="14"/>
      <c r="T106" s="14"/>
      <c r="U106" s="14">
        <v>0</v>
      </c>
      <c r="V106" s="14"/>
      <c r="W106" s="14"/>
      <c r="X106" s="14"/>
      <c r="Y106" s="14"/>
      <c r="Z106" s="14"/>
      <c r="AA106" s="14"/>
      <c r="AB106" s="14"/>
      <c r="AC106" s="14">
        <f t="shared" si="29"/>
        <v>0</v>
      </c>
      <c r="AD106" s="14">
        <f t="shared" si="37"/>
        <v>0</v>
      </c>
      <c r="AE106" s="14">
        <f t="shared" si="38"/>
        <v>0</v>
      </c>
      <c r="AF106" s="14">
        <f t="shared" si="39"/>
        <v>0</v>
      </c>
      <c r="AG106" s="14">
        <f t="shared" si="40"/>
        <v>0</v>
      </c>
      <c r="AH106" s="14">
        <f t="shared" si="41"/>
        <v>0</v>
      </c>
      <c r="AI106" s="14">
        <f t="shared" si="33"/>
        <v>0</v>
      </c>
      <c r="AJ106" s="14">
        <f t="shared" si="34"/>
        <v>0</v>
      </c>
      <c r="AK106" s="14">
        <f t="shared" si="35"/>
        <v>0</v>
      </c>
      <c r="AL106" s="14">
        <f t="shared" si="36"/>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114.75" customHeight="1" x14ac:dyDescent="0.45">
      <c r="A107" s="10">
        <v>7.25</v>
      </c>
      <c r="B107" s="11" t="s">
        <v>135</v>
      </c>
      <c r="C107" s="12">
        <v>226</v>
      </c>
      <c r="D107" s="14"/>
      <c r="E107" s="14"/>
      <c r="F107" s="14"/>
      <c r="G107" s="14"/>
      <c r="H107" s="14"/>
      <c r="I107" s="14"/>
      <c r="J107" s="14"/>
      <c r="K107" s="40">
        <v>0</v>
      </c>
      <c r="L107" s="14">
        <v>0</v>
      </c>
      <c r="M107" s="14">
        <v>0</v>
      </c>
      <c r="N107" s="14">
        <f t="shared" si="30"/>
        <v>0</v>
      </c>
      <c r="O107" s="14">
        <v>0</v>
      </c>
      <c r="P107" s="14">
        <v>0</v>
      </c>
      <c r="Q107" s="14">
        <v>0</v>
      </c>
      <c r="R107" s="14"/>
      <c r="S107" s="14"/>
      <c r="T107" s="14"/>
      <c r="U107" s="14">
        <v>0</v>
      </c>
      <c r="V107" s="14"/>
      <c r="W107" s="14"/>
      <c r="X107" s="14"/>
      <c r="Y107" s="14"/>
      <c r="Z107" s="14"/>
      <c r="AA107" s="14"/>
      <c r="AB107" s="14"/>
      <c r="AC107" s="14">
        <f t="shared" si="29"/>
        <v>0</v>
      </c>
      <c r="AD107" s="14">
        <f t="shared" si="37"/>
        <v>0</v>
      </c>
      <c r="AE107" s="14">
        <f t="shared" si="38"/>
        <v>0</v>
      </c>
      <c r="AF107" s="14">
        <f t="shared" si="39"/>
        <v>0</v>
      </c>
      <c r="AG107" s="14">
        <f t="shared" si="40"/>
        <v>0</v>
      </c>
      <c r="AH107" s="14">
        <f t="shared" si="41"/>
        <v>0</v>
      </c>
      <c r="AI107" s="14">
        <f t="shared" si="33"/>
        <v>0</v>
      </c>
      <c r="AJ107" s="14">
        <f t="shared" si="34"/>
        <v>0</v>
      </c>
      <c r="AK107" s="14">
        <f t="shared" si="35"/>
        <v>0</v>
      </c>
      <c r="AL107" s="14">
        <f t="shared" si="36"/>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87.75" customHeight="1" x14ac:dyDescent="0.45">
      <c r="A108" s="10">
        <v>7.26</v>
      </c>
      <c r="B108" s="11" t="s">
        <v>136</v>
      </c>
      <c r="C108" s="12">
        <v>227</v>
      </c>
      <c r="D108" s="14"/>
      <c r="E108" s="14"/>
      <c r="F108" s="14"/>
      <c r="G108" s="14"/>
      <c r="H108" s="14"/>
      <c r="I108" s="14"/>
      <c r="J108" s="14"/>
      <c r="K108" s="40">
        <v>0</v>
      </c>
      <c r="L108" s="14">
        <v>0</v>
      </c>
      <c r="M108" s="14">
        <v>0</v>
      </c>
      <c r="N108" s="14">
        <f t="shared" si="30"/>
        <v>0</v>
      </c>
      <c r="O108" s="14">
        <v>0</v>
      </c>
      <c r="P108" s="14">
        <v>0</v>
      </c>
      <c r="Q108" s="14">
        <v>0</v>
      </c>
      <c r="R108" s="14"/>
      <c r="S108" s="14"/>
      <c r="T108" s="14"/>
      <c r="U108" s="14">
        <v>0</v>
      </c>
      <c r="V108" s="14"/>
      <c r="W108" s="14"/>
      <c r="X108" s="14"/>
      <c r="Y108" s="14"/>
      <c r="Z108" s="14"/>
      <c r="AA108" s="14"/>
      <c r="AB108" s="14"/>
      <c r="AC108" s="14">
        <f t="shared" si="29"/>
        <v>0</v>
      </c>
      <c r="AD108" s="14">
        <f t="shared" si="37"/>
        <v>0</v>
      </c>
      <c r="AE108" s="14">
        <f t="shared" si="38"/>
        <v>0</v>
      </c>
      <c r="AF108" s="14">
        <f t="shared" si="39"/>
        <v>0</v>
      </c>
      <c r="AG108" s="14">
        <f t="shared" si="40"/>
        <v>0</v>
      </c>
      <c r="AH108" s="14">
        <f t="shared" si="41"/>
        <v>0</v>
      </c>
      <c r="AI108" s="14">
        <f t="shared" si="33"/>
        <v>0</v>
      </c>
      <c r="AJ108" s="14">
        <f t="shared" si="34"/>
        <v>0</v>
      </c>
      <c r="AK108" s="14">
        <f t="shared" si="35"/>
        <v>0</v>
      </c>
      <c r="AL108" s="14">
        <f t="shared" si="36"/>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73.5" customHeight="1" x14ac:dyDescent="0.45">
      <c r="A109" s="10">
        <v>7.27</v>
      </c>
      <c r="B109" s="11" t="s">
        <v>137</v>
      </c>
      <c r="C109" s="12">
        <v>228</v>
      </c>
      <c r="D109" s="14"/>
      <c r="E109" s="14"/>
      <c r="F109" s="14"/>
      <c r="G109" s="14"/>
      <c r="H109" s="14"/>
      <c r="I109" s="14"/>
      <c r="J109" s="14"/>
      <c r="K109" s="40">
        <v>0</v>
      </c>
      <c r="L109" s="14">
        <v>0</v>
      </c>
      <c r="M109" s="14">
        <v>0</v>
      </c>
      <c r="N109" s="14">
        <f t="shared" si="30"/>
        <v>0</v>
      </c>
      <c r="O109" s="14">
        <v>0</v>
      </c>
      <c r="P109" s="14">
        <v>0</v>
      </c>
      <c r="Q109" s="14">
        <v>0</v>
      </c>
      <c r="R109" s="14"/>
      <c r="S109" s="14"/>
      <c r="T109" s="14"/>
      <c r="U109" s="14">
        <v>0</v>
      </c>
      <c r="V109" s="14"/>
      <c r="W109" s="14"/>
      <c r="X109" s="14"/>
      <c r="Y109" s="14"/>
      <c r="Z109" s="14"/>
      <c r="AA109" s="14"/>
      <c r="AB109" s="14"/>
      <c r="AC109" s="14">
        <f t="shared" si="29"/>
        <v>0</v>
      </c>
      <c r="AD109" s="14">
        <f t="shared" si="37"/>
        <v>0</v>
      </c>
      <c r="AE109" s="14">
        <f t="shared" si="38"/>
        <v>0</v>
      </c>
      <c r="AF109" s="14">
        <f t="shared" si="39"/>
        <v>0</v>
      </c>
      <c r="AG109" s="14">
        <f t="shared" si="40"/>
        <v>0</v>
      </c>
      <c r="AH109" s="14">
        <f t="shared" si="41"/>
        <v>0</v>
      </c>
      <c r="AI109" s="14">
        <f t="shared" si="33"/>
        <v>0</v>
      </c>
      <c r="AJ109" s="14">
        <f t="shared" si="34"/>
        <v>0</v>
      </c>
      <c r="AK109" s="14">
        <f t="shared" si="35"/>
        <v>0</v>
      </c>
      <c r="AL109" s="14">
        <f t="shared" si="36"/>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137.25" customHeight="1" x14ac:dyDescent="0.45">
      <c r="A110" s="10">
        <v>7.28</v>
      </c>
      <c r="B110" s="11" t="s">
        <v>138</v>
      </c>
      <c r="C110" s="12">
        <v>229</v>
      </c>
      <c r="D110" s="14"/>
      <c r="E110" s="14"/>
      <c r="F110" s="14"/>
      <c r="G110" s="14"/>
      <c r="H110" s="14"/>
      <c r="I110" s="14"/>
      <c r="J110" s="14"/>
      <c r="K110" s="40">
        <v>0</v>
      </c>
      <c r="L110" s="14">
        <v>0</v>
      </c>
      <c r="M110" s="14">
        <v>0</v>
      </c>
      <c r="N110" s="14">
        <f t="shared" si="30"/>
        <v>0</v>
      </c>
      <c r="O110" s="14">
        <v>0</v>
      </c>
      <c r="P110" s="14">
        <v>0</v>
      </c>
      <c r="Q110" s="14">
        <v>0</v>
      </c>
      <c r="R110" s="14"/>
      <c r="S110" s="14"/>
      <c r="T110" s="14"/>
      <c r="U110" s="14">
        <v>0</v>
      </c>
      <c r="V110" s="14"/>
      <c r="W110" s="14"/>
      <c r="X110" s="14"/>
      <c r="Y110" s="14"/>
      <c r="Z110" s="14"/>
      <c r="AA110" s="14"/>
      <c r="AB110" s="14"/>
      <c r="AC110" s="14">
        <f t="shared" si="29"/>
        <v>0</v>
      </c>
      <c r="AD110" s="14">
        <f t="shared" si="37"/>
        <v>0</v>
      </c>
      <c r="AE110" s="14">
        <f t="shared" si="38"/>
        <v>0</v>
      </c>
      <c r="AF110" s="14">
        <f t="shared" si="39"/>
        <v>0</v>
      </c>
      <c r="AG110" s="14">
        <f t="shared" si="40"/>
        <v>0</v>
      </c>
      <c r="AH110" s="14">
        <f t="shared" si="41"/>
        <v>0</v>
      </c>
      <c r="AI110" s="14">
        <f t="shared" si="33"/>
        <v>0</v>
      </c>
      <c r="AJ110" s="14">
        <f t="shared" si="34"/>
        <v>0</v>
      </c>
      <c r="AK110" s="14">
        <f t="shared" si="35"/>
        <v>0</v>
      </c>
      <c r="AL110" s="14">
        <f t="shared" si="36"/>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90" customHeight="1" x14ac:dyDescent="0.45">
      <c r="A111" s="10">
        <v>7.29</v>
      </c>
      <c r="B111" s="11" t="s">
        <v>139</v>
      </c>
      <c r="C111" s="12">
        <v>230</v>
      </c>
      <c r="D111" s="14"/>
      <c r="E111" s="14"/>
      <c r="F111" s="14"/>
      <c r="G111" s="14"/>
      <c r="H111" s="14"/>
      <c r="I111" s="14"/>
      <c r="J111" s="14"/>
      <c r="K111" s="40">
        <v>0</v>
      </c>
      <c r="L111" s="14">
        <v>0</v>
      </c>
      <c r="M111" s="14">
        <v>0</v>
      </c>
      <c r="N111" s="14">
        <f t="shared" si="30"/>
        <v>0</v>
      </c>
      <c r="O111" s="14">
        <v>0</v>
      </c>
      <c r="P111" s="14">
        <v>0</v>
      </c>
      <c r="Q111" s="14">
        <v>0</v>
      </c>
      <c r="R111" s="14"/>
      <c r="S111" s="14"/>
      <c r="T111" s="14"/>
      <c r="U111" s="14">
        <v>0</v>
      </c>
      <c r="V111" s="14"/>
      <c r="W111" s="14"/>
      <c r="X111" s="14"/>
      <c r="Y111" s="14"/>
      <c r="Z111" s="14"/>
      <c r="AA111" s="14"/>
      <c r="AB111" s="14"/>
      <c r="AC111" s="14">
        <f t="shared" si="29"/>
        <v>0</v>
      </c>
      <c r="AD111" s="14">
        <f t="shared" si="37"/>
        <v>0</v>
      </c>
      <c r="AE111" s="14">
        <f t="shared" si="38"/>
        <v>0</v>
      </c>
      <c r="AF111" s="14">
        <f t="shared" si="39"/>
        <v>0</v>
      </c>
      <c r="AG111" s="14">
        <f t="shared" si="40"/>
        <v>0</v>
      </c>
      <c r="AH111" s="14">
        <f t="shared" si="41"/>
        <v>0</v>
      </c>
      <c r="AI111" s="14">
        <f t="shared" si="33"/>
        <v>0</v>
      </c>
      <c r="AJ111" s="14">
        <f t="shared" si="34"/>
        <v>0</v>
      </c>
      <c r="AK111" s="14">
        <f t="shared" si="35"/>
        <v>0</v>
      </c>
      <c r="AL111" s="14">
        <f t="shared" si="36"/>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73.5" customHeight="1" x14ac:dyDescent="0.45">
      <c r="A112" s="15" t="s">
        <v>140</v>
      </c>
      <c r="B112" s="11" t="s">
        <v>141</v>
      </c>
      <c r="C112" s="12">
        <v>231</v>
      </c>
      <c r="D112" s="14"/>
      <c r="E112" s="14"/>
      <c r="F112" s="14"/>
      <c r="G112" s="14"/>
      <c r="H112" s="14"/>
      <c r="I112" s="14"/>
      <c r="J112" s="14"/>
      <c r="K112" s="40">
        <v>0</v>
      </c>
      <c r="L112" s="14">
        <v>0</v>
      </c>
      <c r="M112" s="14">
        <v>0</v>
      </c>
      <c r="N112" s="14">
        <f t="shared" si="30"/>
        <v>0</v>
      </c>
      <c r="O112" s="14">
        <v>0</v>
      </c>
      <c r="P112" s="14">
        <v>0</v>
      </c>
      <c r="Q112" s="14">
        <v>0</v>
      </c>
      <c r="R112" s="14"/>
      <c r="S112" s="14"/>
      <c r="T112" s="14"/>
      <c r="U112" s="14">
        <v>0</v>
      </c>
      <c r="V112" s="14"/>
      <c r="W112" s="14"/>
      <c r="X112" s="14"/>
      <c r="Y112" s="14"/>
      <c r="Z112" s="14"/>
      <c r="AA112" s="14"/>
      <c r="AB112" s="14"/>
      <c r="AC112" s="14">
        <f t="shared" si="29"/>
        <v>0</v>
      </c>
      <c r="AD112" s="14">
        <f t="shared" si="37"/>
        <v>0</v>
      </c>
      <c r="AE112" s="14">
        <f t="shared" si="38"/>
        <v>0</v>
      </c>
      <c r="AF112" s="14">
        <f t="shared" si="39"/>
        <v>0</v>
      </c>
      <c r="AG112" s="14">
        <f t="shared" si="40"/>
        <v>0</v>
      </c>
      <c r="AH112" s="14">
        <f t="shared" si="41"/>
        <v>0</v>
      </c>
      <c r="AI112" s="14">
        <f t="shared" si="33"/>
        <v>0</v>
      </c>
      <c r="AJ112" s="14">
        <f t="shared" si="34"/>
        <v>0</v>
      </c>
      <c r="AK112" s="14">
        <f t="shared" si="35"/>
        <v>0</v>
      </c>
      <c r="AL112" s="14">
        <f t="shared" si="36"/>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151.5" customHeight="1" x14ac:dyDescent="0.45">
      <c r="A113" s="15" t="s">
        <v>142</v>
      </c>
      <c r="B113" s="11" t="s">
        <v>143</v>
      </c>
      <c r="C113" s="12">
        <v>232</v>
      </c>
      <c r="D113" s="14"/>
      <c r="E113" s="14"/>
      <c r="F113" s="14"/>
      <c r="G113" s="14"/>
      <c r="H113" s="14"/>
      <c r="I113" s="14"/>
      <c r="J113" s="14"/>
      <c r="K113" s="40">
        <v>0</v>
      </c>
      <c r="L113" s="14">
        <v>0</v>
      </c>
      <c r="M113" s="14">
        <v>0</v>
      </c>
      <c r="N113" s="14">
        <f t="shared" si="30"/>
        <v>0</v>
      </c>
      <c r="O113" s="14">
        <v>0</v>
      </c>
      <c r="P113" s="14">
        <v>0</v>
      </c>
      <c r="Q113" s="14">
        <v>0</v>
      </c>
      <c r="R113" s="14"/>
      <c r="S113" s="14"/>
      <c r="T113" s="14"/>
      <c r="U113" s="14">
        <v>0</v>
      </c>
      <c r="V113" s="14"/>
      <c r="W113" s="14"/>
      <c r="X113" s="14"/>
      <c r="Y113" s="14"/>
      <c r="Z113" s="14"/>
      <c r="AA113" s="14"/>
      <c r="AB113" s="14"/>
      <c r="AC113" s="14">
        <f t="shared" si="29"/>
        <v>0</v>
      </c>
      <c r="AD113" s="14">
        <f t="shared" si="37"/>
        <v>0</v>
      </c>
      <c r="AE113" s="14">
        <f t="shared" si="38"/>
        <v>0</v>
      </c>
      <c r="AF113" s="14">
        <f t="shared" si="39"/>
        <v>0</v>
      </c>
      <c r="AG113" s="14">
        <f t="shared" si="40"/>
        <v>0</v>
      </c>
      <c r="AH113" s="14">
        <f t="shared" si="41"/>
        <v>0</v>
      </c>
      <c r="AI113" s="14">
        <f t="shared" si="33"/>
        <v>0</v>
      </c>
      <c r="AJ113" s="14">
        <f t="shared" si="34"/>
        <v>0</v>
      </c>
      <c r="AK113" s="14">
        <f t="shared" si="35"/>
        <v>0</v>
      </c>
      <c r="AL113" s="14">
        <f t="shared" si="36"/>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82.5" customHeight="1" x14ac:dyDescent="0.45">
      <c r="A114" s="10">
        <v>7.32</v>
      </c>
      <c r="B114" s="11" t="s">
        <v>144</v>
      </c>
      <c r="C114" s="12">
        <v>233</v>
      </c>
      <c r="D114" s="14"/>
      <c r="E114" s="14"/>
      <c r="F114" s="14"/>
      <c r="G114" s="14"/>
      <c r="H114" s="14"/>
      <c r="I114" s="14"/>
      <c r="J114" s="14"/>
      <c r="K114" s="40">
        <v>0</v>
      </c>
      <c r="L114" s="14">
        <v>0</v>
      </c>
      <c r="M114" s="14">
        <v>0</v>
      </c>
      <c r="N114" s="14">
        <f t="shared" si="30"/>
        <v>0</v>
      </c>
      <c r="O114" s="14">
        <v>0</v>
      </c>
      <c r="P114" s="14">
        <v>0</v>
      </c>
      <c r="Q114" s="14">
        <v>0</v>
      </c>
      <c r="R114" s="14"/>
      <c r="S114" s="14"/>
      <c r="T114" s="14"/>
      <c r="U114" s="14">
        <v>0</v>
      </c>
      <c r="V114" s="14"/>
      <c r="W114" s="14"/>
      <c r="X114" s="14"/>
      <c r="Y114" s="14"/>
      <c r="Z114" s="14"/>
      <c r="AA114" s="14"/>
      <c r="AB114" s="14"/>
      <c r="AC114" s="14">
        <f t="shared" si="29"/>
        <v>0</v>
      </c>
      <c r="AD114" s="14">
        <f t="shared" si="37"/>
        <v>0</v>
      </c>
      <c r="AE114" s="14">
        <f t="shared" si="38"/>
        <v>0</v>
      </c>
      <c r="AF114" s="14">
        <f t="shared" si="39"/>
        <v>0</v>
      </c>
      <c r="AG114" s="14">
        <f t="shared" si="40"/>
        <v>0</v>
      </c>
      <c r="AH114" s="14">
        <f t="shared" si="41"/>
        <v>0</v>
      </c>
      <c r="AI114" s="14">
        <f t="shared" si="33"/>
        <v>0</v>
      </c>
      <c r="AJ114" s="14">
        <f t="shared" si="34"/>
        <v>0</v>
      </c>
      <c r="AK114" s="14">
        <f t="shared" si="35"/>
        <v>0</v>
      </c>
      <c r="AL114" s="14">
        <f t="shared" si="36"/>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93" customHeight="1" x14ac:dyDescent="0.45">
      <c r="A115" s="10">
        <v>7.33</v>
      </c>
      <c r="B115" s="11" t="s">
        <v>145</v>
      </c>
      <c r="C115" s="12">
        <v>234</v>
      </c>
      <c r="D115" s="14"/>
      <c r="E115" s="14"/>
      <c r="F115" s="14"/>
      <c r="G115" s="14"/>
      <c r="H115" s="14"/>
      <c r="I115" s="14"/>
      <c r="J115" s="14"/>
      <c r="K115" s="40">
        <v>0</v>
      </c>
      <c r="L115" s="14">
        <v>0</v>
      </c>
      <c r="M115" s="14">
        <v>0</v>
      </c>
      <c r="N115" s="14">
        <f t="shared" si="30"/>
        <v>0</v>
      </c>
      <c r="O115" s="14">
        <v>0</v>
      </c>
      <c r="P115" s="14">
        <v>0</v>
      </c>
      <c r="Q115" s="14">
        <v>0</v>
      </c>
      <c r="R115" s="14"/>
      <c r="S115" s="14"/>
      <c r="T115" s="14"/>
      <c r="U115" s="14">
        <v>0</v>
      </c>
      <c r="V115" s="14"/>
      <c r="W115" s="14"/>
      <c r="X115" s="14"/>
      <c r="Y115" s="14"/>
      <c r="Z115" s="14"/>
      <c r="AA115" s="14"/>
      <c r="AB115" s="14"/>
      <c r="AC115" s="14">
        <f t="shared" si="29"/>
        <v>0</v>
      </c>
      <c r="AD115" s="14">
        <f t="shared" si="37"/>
        <v>0</v>
      </c>
      <c r="AE115" s="14">
        <f t="shared" si="38"/>
        <v>0</v>
      </c>
      <c r="AF115" s="14">
        <f t="shared" si="39"/>
        <v>0</v>
      </c>
      <c r="AG115" s="14">
        <f t="shared" si="40"/>
        <v>0</v>
      </c>
      <c r="AH115" s="14">
        <f t="shared" si="41"/>
        <v>0</v>
      </c>
      <c r="AI115" s="14">
        <f t="shared" si="33"/>
        <v>0</v>
      </c>
      <c r="AJ115" s="14">
        <f t="shared" si="34"/>
        <v>0</v>
      </c>
      <c r="AK115" s="14">
        <f t="shared" si="35"/>
        <v>0</v>
      </c>
      <c r="AL115" s="14">
        <f t="shared" si="36"/>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90.75" customHeight="1" x14ac:dyDescent="0.45">
      <c r="A116" s="10">
        <v>7.34</v>
      </c>
      <c r="B116" s="11" t="s">
        <v>146</v>
      </c>
      <c r="C116" s="12">
        <v>235</v>
      </c>
      <c r="D116" s="14"/>
      <c r="E116" s="14"/>
      <c r="F116" s="14"/>
      <c r="G116" s="14"/>
      <c r="H116" s="14"/>
      <c r="I116" s="14"/>
      <c r="J116" s="14"/>
      <c r="K116" s="40">
        <v>0</v>
      </c>
      <c r="L116" s="14">
        <v>0</v>
      </c>
      <c r="M116" s="14">
        <v>0</v>
      </c>
      <c r="N116" s="14">
        <f t="shared" si="30"/>
        <v>0</v>
      </c>
      <c r="O116" s="14">
        <v>0</v>
      </c>
      <c r="P116" s="14">
        <v>0</v>
      </c>
      <c r="Q116" s="14">
        <v>0</v>
      </c>
      <c r="R116" s="14"/>
      <c r="S116" s="14"/>
      <c r="T116" s="14"/>
      <c r="U116" s="14">
        <v>0</v>
      </c>
      <c r="V116" s="14"/>
      <c r="W116" s="14"/>
      <c r="X116" s="14"/>
      <c r="Y116" s="14"/>
      <c r="Z116" s="14"/>
      <c r="AA116" s="14"/>
      <c r="AB116" s="14"/>
      <c r="AC116" s="14">
        <f t="shared" si="29"/>
        <v>0</v>
      </c>
      <c r="AD116" s="14">
        <f t="shared" si="37"/>
        <v>0</v>
      </c>
      <c r="AE116" s="14">
        <f t="shared" si="38"/>
        <v>0</v>
      </c>
      <c r="AF116" s="14">
        <f t="shared" si="39"/>
        <v>0</v>
      </c>
      <c r="AG116" s="14">
        <f t="shared" si="40"/>
        <v>0</v>
      </c>
      <c r="AH116" s="14">
        <f t="shared" si="41"/>
        <v>0</v>
      </c>
      <c r="AI116" s="14">
        <f t="shared" si="33"/>
        <v>0</v>
      </c>
      <c r="AJ116" s="14">
        <f t="shared" si="34"/>
        <v>0</v>
      </c>
      <c r="AK116" s="14">
        <f t="shared" si="35"/>
        <v>0</v>
      </c>
      <c r="AL116" s="14">
        <f t="shared" si="36"/>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159" customHeight="1" x14ac:dyDescent="0.45">
      <c r="A117" s="10">
        <v>7.35</v>
      </c>
      <c r="B117" s="11" t="s">
        <v>147</v>
      </c>
      <c r="C117" s="12">
        <v>236</v>
      </c>
      <c r="D117" s="14"/>
      <c r="E117" s="14"/>
      <c r="F117" s="14"/>
      <c r="G117" s="14"/>
      <c r="H117" s="14"/>
      <c r="I117" s="14"/>
      <c r="J117" s="14"/>
      <c r="K117" s="40">
        <v>0</v>
      </c>
      <c r="L117" s="14">
        <v>0</v>
      </c>
      <c r="M117" s="14">
        <v>0</v>
      </c>
      <c r="N117" s="14">
        <f t="shared" si="30"/>
        <v>0</v>
      </c>
      <c r="O117" s="14">
        <v>0</v>
      </c>
      <c r="P117" s="14">
        <v>0</v>
      </c>
      <c r="Q117" s="14">
        <v>0</v>
      </c>
      <c r="R117" s="14"/>
      <c r="S117" s="14"/>
      <c r="T117" s="14"/>
      <c r="U117" s="14">
        <v>0</v>
      </c>
      <c r="V117" s="14"/>
      <c r="W117" s="14"/>
      <c r="X117" s="14"/>
      <c r="Y117" s="14"/>
      <c r="Z117" s="14"/>
      <c r="AA117" s="14"/>
      <c r="AB117" s="14"/>
      <c r="AC117" s="14">
        <f t="shared" si="29"/>
        <v>0</v>
      </c>
      <c r="AD117" s="14">
        <f t="shared" si="37"/>
        <v>0</v>
      </c>
      <c r="AE117" s="14">
        <f t="shared" si="38"/>
        <v>0</v>
      </c>
      <c r="AF117" s="14">
        <f t="shared" si="39"/>
        <v>0</v>
      </c>
      <c r="AG117" s="14">
        <f t="shared" si="40"/>
        <v>0</v>
      </c>
      <c r="AH117" s="14">
        <f t="shared" si="41"/>
        <v>0</v>
      </c>
      <c r="AI117" s="14">
        <f t="shared" si="33"/>
        <v>0</v>
      </c>
      <c r="AJ117" s="14">
        <f t="shared" si="34"/>
        <v>0</v>
      </c>
      <c r="AK117" s="14">
        <f t="shared" si="35"/>
        <v>0</v>
      </c>
      <c r="AL117" s="14">
        <f t="shared" si="36"/>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51" x14ac:dyDescent="0.45">
      <c r="A118" s="10">
        <v>7.36</v>
      </c>
      <c r="B118" s="11" t="s">
        <v>148</v>
      </c>
      <c r="C118" s="12">
        <v>237</v>
      </c>
      <c r="D118" s="14"/>
      <c r="E118" s="14"/>
      <c r="F118" s="14"/>
      <c r="G118" s="14"/>
      <c r="H118" s="14"/>
      <c r="I118" s="14"/>
      <c r="J118" s="14"/>
      <c r="K118" s="40">
        <v>0</v>
      </c>
      <c r="L118" s="14">
        <v>0</v>
      </c>
      <c r="M118" s="14">
        <v>0</v>
      </c>
      <c r="N118" s="14">
        <f t="shared" si="30"/>
        <v>0</v>
      </c>
      <c r="O118" s="14">
        <v>0</v>
      </c>
      <c r="P118" s="14">
        <v>0</v>
      </c>
      <c r="Q118" s="14">
        <v>0</v>
      </c>
      <c r="R118" s="14"/>
      <c r="S118" s="14"/>
      <c r="T118" s="14"/>
      <c r="U118" s="14">
        <v>0</v>
      </c>
      <c r="V118" s="14"/>
      <c r="W118" s="14"/>
      <c r="X118" s="14"/>
      <c r="Y118" s="14"/>
      <c r="Z118" s="14"/>
      <c r="AA118" s="14"/>
      <c r="AB118" s="14"/>
      <c r="AC118" s="14">
        <f t="shared" si="29"/>
        <v>0</v>
      </c>
      <c r="AD118" s="14">
        <f t="shared" si="37"/>
        <v>0</v>
      </c>
      <c r="AE118" s="14">
        <f t="shared" si="38"/>
        <v>0</v>
      </c>
      <c r="AF118" s="14">
        <f t="shared" si="39"/>
        <v>0</v>
      </c>
      <c r="AG118" s="14">
        <f t="shared" si="40"/>
        <v>0</v>
      </c>
      <c r="AH118" s="14">
        <f t="shared" si="41"/>
        <v>0</v>
      </c>
      <c r="AI118" s="14">
        <f t="shared" si="33"/>
        <v>0</v>
      </c>
      <c r="AJ118" s="14">
        <f t="shared" si="34"/>
        <v>0</v>
      </c>
      <c r="AK118" s="14">
        <f t="shared" si="35"/>
        <v>0</v>
      </c>
      <c r="AL118" s="14">
        <f t="shared" si="36"/>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108" customHeight="1" x14ac:dyDescent="0.45">
      <c r="A119" s="7">
        <v>8</v>
      </c>
      <c r="B119" s="8" t="s">
        <v>510</v>
      </c>
      <c r="C119" s="12"/>
      <c r="D119" s="14">
        <f t="shared" ref="D119:AL119" si="42">SUM(D120:D133)</f>
        <v>1</v>
      </c>
      <c r="E119" s="14">
        <f t="shared" si="42"/>
        <v>0</v>
      </c>
      <c r="F119" s="14">
        <f t="shared" si="42"/>
        <v>0</v>
      </c>
      <c r="G119" s="14">
        <f t="shared" si="42"/>
        <v>0</v>
      </c>
      <c r="H119" s="14">
        <f t="shared" si="42"/>
        <v>0</v>
      </c>
      <c r="I119" s="14">
        <f t="shared" si="42"/>
        <v>0</v>
      </c>
      <c r="J119" s="14">
        <f t="shared" si="42"/>
        <v>0</v>
      </c>
      <c r="K119" s="14">
        <f t="shared" si="42"/>
        <v>0</v>
      </c>
      <c r="L119" s="14">
        <f t="shared" si="42"/>
        <v>0</v>
      </c>
      <c r="M119" s="14">
        <f t="shared" si="42"/>
        <v>0</v>
      </c>
      <c r="N119" s="14">
        <f t="shared" si="42"/>
        <v>0</v>
      </c>
      <c r="O119" s="14">
        <f t="shared" si="42"/>
        <v>0</v>
      </c>
      <c r="P119" s="14">
        <f t="shared" si="42"/>
        <v>0</v>
      </c>
      <c r="Q119" s="14">
        <f t="shared" si="42"/>
        <v>0</v>
      </c>
      <c r="R119" s="14">
        <f t="shared" si="42"/>
        <v>0</v>
      </c>
      <c r="S119" s="14">
        <f t="shared" si="42"/>
        <v>0</v>
      </c>
      <c r="T119" s="14">
        <f t="shared" si="42"/>
        <v>0</v>
      </c>
      <c r="U119" s="14">
        <f t="shared" si="42"/>
        <v>1</v>
      </c>
      <c r="V119" s="14">
        <f t="shared" si="42"/>
        <v>0</v>
      </c>
      <c r="W119" s="14">
        <f t="shared" si="42"/>
        <v>0</v>
      </c>
      <c r="X119" s="14">
        <f t="shared" si="42"/>
        <v>0</v>
      </c>
      <c r="Y119" s="14">
        <f t="shared" si="42"/>
        <v>0</v>
      </c>
      <c r="Z119" s="14">
        <f t="shared" si="42"/>
        <v>0</v>
      </c>
      <c r="AA119" s="14">
        <f t="shared" si="42"/>
        <v>0</v>
      </c>
      <c r="AB119" s="14">
        <f t="shared" si="42"/>
        <v>0</v>
      </c>
      <c r="AC119" s="14">
        <f t="shared" si="42"/>
        <v>1</v>
      </c>
      <c r="AD119" s="14">
        <f t="shared" si="42"/>
        <v>1</v>
      </c>
      <c r="AE119" s="14">
        <f t="shared" si="42"/>
        <v>0</v>
      </c>
      <c r="AF119" s="14">
        <f t="shared" si="42"/>
        <v>0</v>
      </c>
      <c r="AG119" s="14">
        <f t="shared" si="42"/>
        <v>0</v>
      </c>
      <c r="AH119" s="14">
        <f t="shared" si="42"/>
        <v>0</v>
      </c>
      <c r="AI119" s="14">
        <f t="shared" si="42"/>
        <v>0</v>
      </c>
      <c r="AJ119" s="14">
        <f t="shared" si="42"/>
        <v>0</v>
      </c>
      <c r="AK119" s="14">
        <f t="shared" si="42"/>
        <v>0</v>
      </c>
      <c r="AL119" s="14">
        <f t="shared" si="42"/>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51" x14ac:dyDescent="0.45">
      <c r="A120" s="10">
        <v>8.1</v>
      </c>
      <c r="B120" s="11" t="s">
        <v>149</v>
      </c>
      <c r="C120" s="12">
        <v>238</v>
      </c>
      <c r="D120" s="14"/>
      <c r="E120" s="14"/>
      <c r="F120" s="14"/>
      <c r="G120" s="14"/>
      <c r="H120" s="14"/>
      <c r="I120" s="14"/>
      <c r="J120" s="14"/>
      <c r="K120" s="40">
        <v>0</v>
      </c>
      <c r="L120" s="14">
        <v>0</v>
      </c>
      <c r="M120" s="14">
        <v>0</v>
      </c>
      <c r="N120" s="14">
        <f t="shared" si="30"/>
        <v>0</v>
      </c>
      <c r="O120" s="14">
        <v>0</v>
      </c>
      <c r="P120" s="14">
        <v>0</v>
      </c>
      <c r="Q120" s="14">
        <v>0</v>
      </c>
      <c r="R120" s="14"/>
      <c r="S120" s="14"/>
      <c r="T120" s="14"/>
      <c r="U120" s="14">
        <v>0</v>
      </c>
      <c r="V120" s="14"/>
      <c r="W120" s="14"/>
      <c r="X120" s="14"/>
      <c r="Y120" s="14"/>
      <c r="Z120" s="14"/>
      <c r="AA120" s="14"/>
      <c r="AB120" s="14"/>
      <c r="AC120" s="14">
        <f t="shared" si="29"/>
        <v>0</v>
      </c>
      <c r="AD120" s="14">
        <f t="shared" si="37"/>
        <v>0</v>
      </c>
      <c r="AE120" s="14">
        <f t="shared" si="38"/>
        <v>0</v>
      </c>
      <c r="AF120" s="14">
        <f t="shared" si="39"/>
        <v>0</v>
      </c>
      <c r="AG120" s="14">
        <f t="shared" si="40"/>
        <v>0</v>
      </c>
      <c r="AH120" s="14">
        <f t="shared" si="41"/>
        <v>0</v>
      </c>
      <c r="AI120" s="14">
        <f t="shared" ref="AI120:AI133" si="43">Y120</f>
        <v>0</v>
      </c>
      <c r="AJ120" s="14">
        <f t="shared" ref="AJ120:AJ133" si="44">SUM(W120:X120)</f>
        <v>0</v>
      </c>
      <c r="AK120" s="14">
        <f t="shared" ref="AK120:AK133" si="45">AB120</f>
        <v>0</v>
      </c>
      <c r="AL120" s="14">
        <f t="shared" ref="AL120:AL133" si="46">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102" x14ac:dyDescent="0.45">
      <c r="A121" s="10">
        <v>8.1999999999999993</v>
      </c>
      <c r="B121" s="11" t="s">
        <v>150</v>
      </c>
      <c r="C121" s="12">
        <v>239</v>
      </c>
      <c r="D121" s="14"/>
      <c r="E121" s="14"/>
      <c r="F121" s="14"/>
      <c r="G121" s="14"/>
      <c r="H121" s="14"/>
      <c r="I121" s="14"/>
      <c r="J121" s="14"/>
      <c r="K121" s="40">
        <v>0</v>
      </c>
      <c r="L121" s="14">
        <v>0</v>
      </c>
      <c r="M121" s="14">
        <v>0</v>
      </c>
      <c r="N121" s="14">
        <f t="shared" si="30"/>
        <v>0</v>
      </c>
      <c r="O121" s="14">
        <v>0</v>
      </c>
      <c r="P121" s="14">
        <v>0</v>
      </c>
      <c r="Q121" s="14">
        <v>0</v>
      </c>
      <c r="R121" s="14"/>
      <c r="S121" s="14"/>
      <c r="T121" s="14"/>
      <c r="U121" s="14">
        <v>0</v>
      </c>
      <c r="V121" s="14"/>
      <c r="W121" s="14"/>
      <c r="X121" s="14"/>
      <c r="Y121" s="14"/>
      <c r="Z121" s="14"/>
      <c r="AA121" s="14"/>
      <c r="AB121" s="14"/>
      <c r="AC121" s="14">
        <f t="shared" si="29"/>
        <v>0</v>
      </c>
      <c r="AD121" s="14">
        <f t="shared" si="37"/>
        <v>0</v>
      </c>
      <c r="AE121" s="14">
        <f t="shared" si="38"/>
        <v>0</v>
      </c>
      <c r="AF121" s="14">
        <f t="shared" si="39"/>
        <v>0</v>
      </c>
      <c r="AG121" s="14">
        <f t="shared" si="40"/>
        <v>0</v>
      </c>
      <c r="AH121" s="14">
        <f t="shared" si="41"/>
        <v>0</v>
      </c>
      <c r="AI121" s="14">
        <f t="shared" si="43"/>
        <v>0</v>
      </c>
      <c r="AJ121" s="14">
        <f t="shared" si="44"/>
        <v>0</v>
      </c>
      <c r="AK121" s="14">
        <f t="shared" si="45"/>
        <v>0</v>
      </c>
      <c r="AL121" s="14">
        <f t="shared" si="46"/>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51" x14ac:dyDescent="0.45">
      <c r="A122" s="10">
        <v>8.3000000000000007</v>
      </c>
      <c r="B122" s="11" t="s">
        <v>151</v>
      </c>
      <c r="C122" s="12">
        <v>240</v>
      </c>
      <c r="D122" s="14"/>
      <c r="E122" s="14"/>
      <c r="F122" s="14"/>
      <c r="G122" s="14"/>
      <c r="H122" s="14"/>
      <c r="I122" s="14"/>
      <c r="J122" s="14"/>
      <c r="K122" s="40">
        <v>0</v>
      </c>
      <c r="L122" s="14">
        <v>0</v>
      </c>
      <c r="M122" s="14">
        <v>0</v>
      </c>
      <c r="N122" s="14">
        <f t="shared" si="30"/>
        <v>0</v>
      </c>
      <c r="O122" s="14">
        <v>0</v>
      </c>
      <c r="P122" s="14">
        <v>0</v>
      </c>
      <c r="Q122" s="14">
        <v>0</v>
      </c>
      <c r="R122" s="14"/>
      <c r="S122" s="14"/>
      <c r="T122" s="14"/>
      <c r="U122" s="14">
        <v>0</v>
      </c>
      <c r="V122" s="14"/>
      <c r="W122" s="14"/>
      <c r="X122" s="14"/>
      <c r="Y122" s="14"/>
      <c r="Z122" s="14"/>
      <c r="AA122" s="14"/>
      <c r="AB122" s="14"/>
      <c r="AC122" s="14">
        <f t="shared" si="29"/>
        <v>0</v>
      </c>
      <c r="AD122" s="14">
        <f t="shared" si="37"/>
        <v>0</v>
      </c>
      <c r="AE122" s="14">
        <f t="shared" si="38"/>
        <v>0</v>
      </c>
      <c r="AF122" s="14">
        <f t="shared" si="39"/>
        <v>0</v>
      </c>
      <c r="AG122" s="14">
        <f t="shared" si="40"/>
        <v>0</v>
      </c>
      <c r="AH122" s="14">
        <f t="shared" si="41"/>
        <v>0</v>
      </c>
      <c r="AI122" s="14">
        <f t="shared" si="43"/>
        <v>0</v>
      </c>
      <c r="AJ122" s="14">
        <f t="shared" si="44"/>
        <v>0</v>
      </c>
      <c r="AK122" s="14">
        <f t="shared" si="45"/>
        <v>0</v>
      </c>
      <c r="AL122" s="14">
        <f t="shared" si="46"/>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102" x14ac:dyDescent="0.45">
      <c r="A123" s="10">
        <v>8.4</v>
      </c>
      <c r="B123" s="11" t="s">
        <v>152</v>
      </c>
      <c r="C123" s="12">
        <v>241</v>
      </c>
      <c r="D123" s="14"/>
      <c r="E123" s="14"/>
      <c r="F123" s="14"/>
      <c r="G123" s="14"/>
      <c r="H123" s="14"/>
      <c r="I123" s="14"/>
      <c r="J123" s="14"/>
      <c r="K123" s="40">
        <v>0</v>
      </c>
      <c r="L123" s="14">
        <v>0</v>
      </c>
      <c r="M123" s="14">
        <v>0</v>
      </c>
      <c r="N123" s="14">
        <f t="shared" si="30"/>
        <v>0</v>
      </c>
      <c r="O123" s="14">
        <v>0</v>
      </c>
      <c r="P123" s="14">
        <v>0</v>
      </c>
      <c r="Q123" s="14">
        <v>0</v>
      </c>
      <c r="R123" s="14"/>
      <c r="S123" s="14"/>
      <c r="T123" s="14"/>
      <c r="U123" s="14">
        <v>0</v>
      </c>
      <c r="V123" s="14"/>
      <c r="W123" s="14"/>
      <c r="X123" s="14"/>
      <c r="Y123" s="14"/>
      <c r="Z123" s="14"/>
      <c r="AA123" s="14"/>
      <c r="AB123" s="14"/>
      <c r="AC123" s="14">
        <f t="shared" si="29"/>
        <v>0</v>
      </c>
      <c r="AD123" s="14">
        <f t="shared" si="37"/>
        <v>0</v>
      </c>
      <c r="AE123" s="14">
        <f t="shared" si="38"/>
        <v>0</v>
      </c>
      <c r="AF123" s="14">
        <f t="shared" si="39"/>
        <v>0</v>
      </c>
      <c r="AG123" s="14">
        <f t="shared" si="40"/>
        <v>0</v>
      </c>
      <c r="AH123" s="14">
        <f t="shared" si="41"/>
        <v>0</v>
      </c>
      <c r="AI123" s="14">
        <f t="shared" si="43"/>
        <v>0</v>
      </c>
      <c r="AJ123" s="14">
        <f t="shared" si="44"/>
        <v>0</v>
      </c>
      <c r="AK123" s="14">
        <f t="shared" si="45"/>
        <v>0</v>
      </c>
      <c r="AL123" s="14">
        <f t="shared" si="46"/>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84" customHeight="1" x14ac:dyDescent="0.45">
      <c r="A124" s="10">
        <v>8.5</v>
      </c>
      <c r="B124" s="11" t="s">
        <v>153</v>
      </c>
      <c r="C124" s="12">
        <v>242</v>
      </c>
      <c r="D124" s="14"/>
      <c r="E124" s="14"/>
      <c r="F124" s="14"/>
      <c r="G124" s="14"/>
      <c r="H124" s="14"/>
      <c r="I124" s="14"/>
      <c r="J124" s="14"/>
      <c r="K124" s="40">
        <v>0</v>
      </c>
      <c r="L124" s="14">
        <v>0</v>
      </c>
      <c r="M124" s="14">
        <v>0</v>
      </c>
      <c r="N124" s="14">
        <f t="shared" si="30"/>
        <v>0</v>
      </c>
      <c r="O124" s="14">
        <v>0</v>
      </c>
      <c r="P124" s="14">
        <v>0</v>
      </c>
      <c r="Q124" s="14">
        <v>0</v>
      </c>
      <c r="R124" s="14"/>
      <c r="S124" s="14"/>
      <c r="T124" s="14"/>
      <c r="U124" s="14">
        <v>0</v>
      </c>
      <c r="V124" s="14"/>
      <c r="W124" s="14"/>
      <c r="X124" s="14"/>
      <c r="Y124" s="14"/>
      <c r="Z124" s="14"/>
      <c r="AA124" s="14"/>
      <c r="AB124" s="14"/>
      <c r="AC124" s="14">
        <f t="shared" si="29"/>
        <v>0</v>
      </c>
      <c r="AD124" s="14">
        <f t="shared" si="37"/>
        <v>0</v>
      </c>
      <c r="AE124" s="14">
        <f t="shared" si="38"/>
        <v>0</v>
      </c>
      <c r="AF124" s="14">
        <f t="shared" si="39"/>
        <v>0</v>
      </c>
      <c r="AG124" s="14">
        <f t="shared" si="40"/>
        <v>0</v>
      </c>
      <c r="AH124" s="14">
        <f t="shared" si="41"/>
        <v>0</v>
      </c>
      <c r="AI124" s="14">
        <f t="shared" si="43"/>
        <v>0</v>
      </c>
      <c r="AJ124" s="14">
        <f t="shared" si="44"/>
        <v>0</v>
      </c>
      <c r="AK124" s="14">
        <f t="shared" si="45"/>
        <v>0</v>
      </c>
      <c r="AL124" s="14">
        <f t="shared" si="46"/>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51" x14ac:dyDescent="0.45">
      <c r="A125" s="10">
        <v>8.6</v>
      </c>
      <c r="B125" s="11" t="s">
        <v>154</v>
      </c>
      <c r="C125" s="12">
        <v>243</v>
      </c>
      <c r="D125" s="14">
        <v>1</v>
      </c>
      <c r="E125" s="14"/>
      <c r="F125" s="14"/>
      <c r="G125" s="14"/>
      <c r="H125" s="14"/>
      <c r="I125" s="14"/>
      <c r="J125" s="14"/>
      <c r="K125" s="40">
        <v>0</v>
      </c>
      <c r="L125" s="14">
        <v>0</v>
      </c>
      <c r="M125" s="14">
        <v>0</v>
      </c>
      <c r="N125" s="14">
        <f t="shared" si="30"/>
        <v>0</v>
      </c>
      <c r="O125" s="14">
        <v>0</v>
      </c>
      <c r="P125" s="14">
        <v>0</v>
      </c>
      <c r="Q125" s="14">
        <v>0</v>
      </c>
      <c r="R125" s="14"/>
      <c r="S125" s="14"/>
      <c r="T125" s="14"/>
      <c r="U125" s="14">
        <v>1</v>
      </c>
      <c r="V125" s="14"/>
      <c r="W125" s="14"/>
      <c r="X125" s="14"/>
      <c r="Y125" s="14"/>
      <c r="Z125" s="14"/>
      <c r="AA125" s="14"/>
      <c r="AB125" s="14"/>
      <c r="AC125" s="14">
        <f t="shared" si="29"/>
        <v>1</v>
      </c>
      <c r="AD125" s="14">
        <f t="shared" si="37"/>
        <v>1</v>
      </c>
      <c r="AE125" s="14">
        <f t="shared" si="38"/>
        <v>0</v>
      </c>
      <c r="AF125" s="14">
        <f t="shared" si="39"/>
        <v>0</v>
      </c>
      <c r="AG125" s="14">
        <f t="shared" si="40"/>
        <v>0</v>
      </c>
      <c r="AH125" s="14">
        <f t="shared" si="41"/>
        <v>0</v>
      </c>
      <c r="AI125" s="14">
        <f t="shared" si="43"/>
        <v>0</v>
      </c>
      <c r="AJ125" s="14">
        <f t="shared" si="44"/>
        <v>0</v>
      </c>
      <c r="AK125" s="14">
        <f t="shared" si="45"/>
        <v>0</v>
      </c>
      <c r="AL125" s="14">
        <f t="shared" si="46"/>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26.25" x14ac:dyDescent="0.45">
      <c r="A126" s="10">
        <v>8.6999999999999993</v>
      </c>
      <c r="B126" s="11" t="s">
        <v>155</v>
      </c>
      <c r="C126" s="12">
        <v>244</v>
      </c>
      <c r="D126" s="14"/>
      <c r="E126" s="14"/>
      <c r="F126" s="14"/>
      <c r="G126" s="14"/>
      <c r="H126" s="14"/>
      <c r="I126" s="14"/>
      <c r="J126" s="14"/>
      <c r="K126" s="40">
        <v>0</v>
      </c>
      <c r="L126" s="14">
        <v>0</v>
      </c>
      <c r="M126" s="14">
        <v>0</v>
      </c>
      <c r="N126" s="14">
        <f t="shared" si="30"/>
        <v>0</v>
      </c>
      <c r="O126" s="14">
        <v>0</v>
      </c>
      <c r="P126" s="14">
        <v>0</v>
      </c>
      <c r="Q126" s="14">
        <v>0</v>
      </c>
      <c r="R126" s="14"/>
      <c r="S126" s="14"/>
      <c r="T126" s="14"/>
      <c r="U126" s="14">
        <v>0</v>
      </c>
      <c r="V126" s="14"/>
      <c r="W126" s="14"/>
      <c r="X126" s="14"/>
      <c r="Y126" s="14"/>
      <c r="Z126" s="14"/>
      <c r="AA126" s="14"/>
      <c r="AB126" s="14"/>
      <c r="AC126" s="14">
        <f t="shared" si="29"/>
        <v>0</v>
      </c>
      <c r="AD126" s="14">
        <f t="shared" si="37"/>
        <v>0</v>
      </c>
      <c r="AE126" s="14">
        <f t="shared" si="38"/>
        <v>0</v>
      </c>
      <c r="AF126" s="14">
        <f t="shared" si="39"/>
        <v>0</v>
      </c>
      <c r="AG126" s="14">
        <f t="shared" si="40"/>
        <v>0</v>
      </c>
      <c r="AH126" s="14">
        <f t="shared" si="41"/>
        <v>0</v>
      </c>
      <c r="AI126" s="14">
        <f t="shared" si="43"/>
        <v>0</v>
      </c>
      <c r="AJ126" s="14">
        <f t="shared" si="44"/>
        <v>0</v>
      </c>
      <c r="AK126" s="14">
        <f t="shared" si="45"/>
        <v>0</v>
      </c>
      <c r="AL126" s="14">
        <f t="shared" si="46"/>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51" x14ac:dyDescent="0.45">
      <c r="A127" s="10">
        <v>8.8000000000000007</v>
      </c>
      <c r="B127" s="11" t="s">
        <v>156</v>
      </c>
      <c r="C127" s="12">
        <v>245</v>
      </c>
      <c r="D127" s="14"/>
      <c r="E127" s="14"/>
      <c r="F127" s="14"/>
      <c r="G127" s="14"/>
      <c r="H127" s="14"/>
      <c r="I127" s="14"/>
      <c r="J127" s="14"/>
      <c r="K127" s="40">
        <v>0</v>
      </c>
      <c r="L127" s="14">
        <v>0</v>
      </c>
      <c r="M127" s="14">
        <v>0</v>
      </c>
      <c r="N127" s="14">
        <f t="shared" si="30"/>
        <v>0</v>
      </c>
      <c r="O127" s="14">
        <v>0</v>
      </c>
      <c r="P127" s="14">
        <v>0</v>
      </c>
      <c r="Q127" s="14">
        <v>0</v>
      </c>
      <c r="R127" s="14"/>
      <c r="S127" s="14"/>
      <c r="T127" s="14"/>
      <c r="U127" s="14">
        <v>0</v>
      </c>
      <c r="V127" s="14"/>
      <c r="W127" s="14"/>
      <c r="X127" s="14"/>
      <c r="Y127" s="14"/>
      <c r="Z127" s="14"/>
      <c r="AA127" s="14"/>
      <c r="AB127" s="14"/>
      <c r="AC127" s="14">
        <f t="shared" si="29"/>
        <v>0</v>
      </c>
      <c r="AD127" s="14">
        <f t="shared" si="37"/>
        <v>0</v>
      </c>
      <c r="AE127" s="14">
        <f t="shared" si="38"/>
        <v>0</v>
      </c>
      <c r="AF127" s="14">
        <f t="shared" si="39"/>
        <v>0</v>
      </c>
      <c r="AG127" s="14">
        <f t="shared" si="40"/>
        <v>0</v>
      </c>
      <c r="AH127" s="14">
        <f t="shared" si="41"/>
        <v>0</v>
      </c>
      <c r="AI127" s="14">
        <f t="shared" si="43"/>
        <v>0</v>
      </c>
      <c r="AJ127" s="14">
        <f t="shared" si="44"/>
        <v>0</v>
      </c>
      <c r="AK127" s="14">
        <f t="shared" si="45"/>
        <v>0</v>
      </c>
      <c r="AL127" s="14">
        <f t="shared" si="46"/>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51" x14ac:dyDescent="0.45">
      <c r="A128" s="10">
        <v>8.9</v>
      </c>
      <c r="B128" s="11" t="s">
        <v>157</v>
      </c>
      <c r="C128" s="12">
        <v>246</v>
      </c>
      <c r="D128" s="14"/>
      <c r="E128" s="14"/>
      <c r="F128" s="14"/>
      <c r="G128" s="14"/>
      <c r="H128" s="14"/>
      <c r="I128" s="14"/>
      <c r="J128" s="14"/>
      <c r="K128" s="40">
        <v>0</v>
      </c>
      <c r="L128" s="14">
        <v>0</v>
      </c>
      <c r="M128" s="14">
        <v>0</v>
      </c>
      <c r="N128" s="14">
        <f t="shared" si="30"/>
        <v>0</v>
      </c>
      <c r="O128" s="14">
        <v>0</v>
      </c>
      <c r="P128" s="14">
        <v>0</v>
      </c>
      <c r="Q128" s="14">
        <v>0</v>
      </c>
      <c r="R128" s="14"/>
      <c r="S128" s="14"/>
      <c r="T128" s="14"/>
      <c r="U128" s="14">
        <v>0</v>
      </c>
      <c r="V128" s="14"/>
      <c r="W128" s="14"/>
      <c r="X128" s="14"/>
      <c r="Y128" s="14"/>
      <c r="Z128" s="14"/>
      <c r="AA128" s="14"/>
      <c r="AB128" s="14"/>
      <c r="AC128" s="14">
        <f t="shared" si="29"/>
        <v>0</v>
      </c>
      <c r="AD128" s="14">
        <f t="shared" si="37"/>
        <v>0</v>
      </c>
      <c r="AE128" s="14">
        <f t="shared" si="38"/>
        <v>0</v>
      </c>
      <c r="AF128" s="14">
        <f t="shared" si="39"/>
        <v>0</v>
      </c>
      <c r="AG128" s="14">
        <f t="shared" si="40"/>
        <v>0</v>
      </c>
      <c r="AH128" s="14">
        <f t="shared" si="41"/>
        <v>0</v>
      </c>
      <c r="AI128" s="14">
        <f t="shared" si="43"/>
        <v>0</v>
      </c>
      <c r="AJ128" s="14">
        <f t="shared" si="44"/>
        <v>0</v>
      </c>
      <c r="AK128" s="14">
        <f t="shared" si="45"/>
        <v>0</v>
      </c>
      <c r="AL128" s="14">
        <f t="shared" si="46"/>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76.5" x14ac:dyDescent="0.45">
      <c r="A129" s="10">
        <v>8.1</v>
      </c>
      <c r="B129" s="11" t="s">
        <v>158</v>
      </c>
      <c r="C129" s="12">
        <v>247</v>
      </c>
      <c r="D129" s="14"/>
      <c r="E129" s="14"/>
      <c r="F129" s="14"/>
      <c r="G129" s="14"/>
      <c r="H129" s="14"/>
      <c r="I129" s="14"/>
      <c r="J129" s="14"/>
      <c r="K129" s="40">
        <v>0</v>
      </c>
      <c r="L129" s="14">
        <v>0</v>
      </c>
      <c r="M129" s="14">
        <v>0</v>
      </c>
      <c r="N129" s="14">
        <f t="shared" si="30"/>
        <v>0</v>
      </c>
      <c r="O129" s="14">
        <v>0</v>
      </c>
      <c r="P129" s="14">
        <v>0</v>
      </c>
      <c r="Q129" s="14">
        <v>0</v>
      </c>
      <c r="R129" s="14"/>
      <c r="S129" s="14"/>
      <c r="T129" s="14"/>
      <c r="U129" s="14">
        <v>0</v>
      </c>
      <c r="V129" s="14"/>
      <c r="W129" s="14"/>
      <c r="X129" s="14"/>
      <c r="Y129" s="14"/>
      <c r="Z129" s="14"/>
      <c r="AA129" s="14"/>
      <c r="AB129" s="14"/>
      <c r="AC129" s="14">
        <f t="shared" si="29"/>
        <v>0</v>
      </c>
      <c r="AD129" s="14">
        <f t="shared" si="37"/>
        <v>0</v>
      </c>
      <c r="AE129" s="14">
        <f t="shared" si="38"/>
        <v>0</v>
      </c>
      <c r="AF129" s="14">
        <f t="shared" si="39"/>
        <v>0</v>
      </c>
      <c r="AG129" s="14">
        <f t="shared" si="40"/>
        <v>0</v>
      </c>
      <c r="AH129" s="14">
        <f t="shared" si="41"/>
        <v>0</v>
      </c>
      <c r="AI129" s="14">
        <f t="shared" si="43"/>
        <v>0</v>
      </c>
      <c r="AJ129" s="14">
        <f t="shared" si="44"/>
        <v>0</v>
      </c>
      <c r="AK129" s="14">
        <f t="shared" si="45"/>
        <v>0</v>
      </c>
      <c r="AL129" s="14">
        <f t="shared" si="46"/>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76.5" x14ac:dyDescent="0.45">
      <c r="A130" s="10">
        <v>8.11</v>
      </c>
      <c r="B130" s="11" t="s">
        <v>159</v>
      </c>
      <c r="C130" s="12">
        <v>248</v>
      </c>
      <c r="D130" s="14"/>
      <c r="E130" s="14"/>
      <c r="F130" s="14"/>
      <c r="G130" s="14"/>
      <c r="H130" s="14"/>
      <c r="I130" s="14"/>
      <c r="J130" s="14"/>
      <c r="K130" s="40">
        <v>0</v>
      </c>
      <c r="L130" s="14">
        <v>0</v>
      </c>
      <c r="M130" s="14">
        <v>0</v>
      </c>
      <c r="N130" s="14">
        <f t="shared" si="30"/>
        <v>0</v>
      </c>
      <c r="O130" s="14">
        <v>0</v>
      </c>
      <c r="P130" s="14">
        <v>0</v>
      </c>
      <c r="Q130" s="14">
        <v>0</v>
      </c>
      <c r="R130" s="14"/>
      <c r="S130" s="14"/>
      <c r="T130" s="14"/>
      <c r="U130" s="14">
        <v>0</v>
      </c>
      <c r="V130" s="14"/>
      <c r="W130" s="14"/>
      <c r="X130" s="14"/>
      <c r="Y130" s="14"/>
      <c r="Z130" s="14"/>
      <c r="AA130" s="14"/>
      <c r="AB130" s="14"/>
      <c r="AC130" s="14">
        <f t="shared" si="29"/>
        <v>0</v>
      </c>
      <c r="AD130" s="14">
        <f t="shared" si="37"/>
        <v>0</v>
      </c>
      <c r="AE130" s="14">
        <f t="shared" si="38"/>
        <v>0</v>
      </c>
      <c r="AF130" s="14">
        <f t="shared" si="39"/>
        <v>0</v>
      </c>
      <c r="AG130" s="14">
        <f t="shared" si="40"/>
        <v>0</v>
      </c>
      <c r="AH130" s="14">
        <f t="shared" si="41"/>
        <v>0</v>
      </c>
      <c r="AI130" s="14">
        <f t="shared" si="43"/>
        <v>0</v>
      </c>
      <c r="AJ130" s="14">
        <f t="shared" si="44"/>
        <v>0</v>
      </c>
      <c r="AK130" s="14">
        <f t="shared" si="45"/>
        <v>0</v>
      </c>
      <c r="AL130" s="14">
        <f t="shared" si="46"/>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51" x14ac:dyDescent="0.45">
      <c r="A131" s="10">
        <v>8.1199999999999992</v>
      </c>
      <c r="B131" s="11" t="s">
        <v>160</v>
      </c>
      <c r="C131" s="12">
        <v>249</v>
      </c>
      <c r="D131" s="14"/>
      <c r="E131" s="14"/>
      <c r="F131" s="14"/>
      <c r="G131" s="14"/>
      <c r="H131" s="14"/>
      <c r="I131" s="14"/>
      <c r="J131" s="14"/>
      <c r="K131" s="40">
        <v>0</v>
      </c>
      <c r="L131" s="14">
        <v>0</v>
      </c>
      <c r="M131" s="14">
        <v>0</v>
      </c>
      <c r="N131" s="14">
        <f t="shared" si="30"/>
        <v>0</v>
      </c>
      <c r="O131" s="14">
        <v>0</v>
      </c>
      <c r="P131" s="14">
        <v>0</v>
      </c>
      <c r="Q131" s="14">
        <v>0</v>
      </c>
      <c r="R131" s="14"/>
      <c r="S131" s="14"/>
      <c r="T131" s="14"/>
      <c r="U131" s="14">
        <v>0</v>
      </c>
      <c r="V131" s="14"/>
      <c r="W131" s="14"/>
      <c r="X131" s="14"/>
      <c r="Y131" s="14"/>
      <c r="Z131" s="14"/>
      <c r="AA131" s="14"/>
      <c r="AB131" s="14"/>
      <c r="AC131" s="14">
        <f t="shared" si="29"/>
        <v>0</v>
      </c>
      <c r="AD131" s="14">
        <f t="shared" si="37"/>
        <v>0</v>
      </c>
      <c r="AE131" s="14">
        <f t="shared" si="38"/>
        <v>0</v>
      </c>
      <c r="AF131" s="14">
        <f t="shared" si="39"/>
        <v>0</v>
      </c>
      <c r="AG131" s="14">
        <f t="shared" si="40"/>
        <v>0</v>
      </c>
      <c r="AH131" s="14">
        <f t="shared" si="41"/>
        <v>0</v>
      </c>
      <c r="AI131" s="14">
        <f t="shared" si="43"/>
        <v>0</v>
      </c>
      <c r="AJ131" s="14">
        <f t="shared" si="44"/>
        <v>0</v>
      </c>
      <c r="AK131" s="14">
        <f t="shared" si="45"/>
        <v>0</v>
      </c>
      <c r="AL131" s="14">
        <f t="shared" si="46"/>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51" x14ac:dyDescent="0.45">
      <c r="A132" s="10">
        <v>8.1300000000000008</v>
      </c>
      <c r="B132" s="11" t="s">
        <v>161</v>
      </c>
      <c r="C132" s="12">
        <v>250</v>
      </c>
      <c r="D132" s="14"/>
      <c r="E132" s="14"/>
      <c r="F132" s="14"/>
      <c r="G132" s="14"/>
      <c r="H132" s="14"/>
      <c r="I132" s="14"/>
      <c r="J132" s="14"/>
      <c r="K132" s="40">
        <v>0</v>
      </c>
      <c r="L132" s="14">
        <v>0</v>
      </c>
      <c r="M132" s="14">
        <v>0</v>
      </c>
      <c r="N132" s="14">
        <f t="shared" si="30"/>
        <v>0</v>
      </c>
      <c r="O132" s="14">
        <v>0</v>
      </c>
      <c r="P132" s="14">
        <v>0</v>
      </c>
      <c r="Q132" s="14">
        <v>0</v>
      </c>
      <c r="R132" s="14"/>
      <c r="S132" s="14"/>
      <c r="T132" s="14"/>
      <c r="U132" s="14">
        <v>0</v>
      </c>
      <c r="V132" s="14"/>
      <c r="W132" s="14"/>
      <c r="X132" s="14"/>
      <c r="Y132" s="14"/>
      <c r="Z132" s="14"/>
      <c r="AA132" s="14"/>
      <c r="AB132" s="14"/>
      <c r="AC132" s="14">
        <f t="shared" si="29"/>
        <v>0</v>
      </c>
      <c r="AD132" s="14">
        <f t="shared" si="37"/>
        <v>0</v>
      </c>
      <c r="AE132" s="14">
        <f t="shared" si="38"/>
        <v>0</v>
      </c>
      <c r="AF132" s="14">
        <f t="shared" si="39"/>
        <v>0</v>
      </c>
      <c r="AG132" s="14">
        <f t="shared" si="40"/>
        <v>0</v>
      </c>
      <c r="AH132" s="14">
        <f t="shared" si="41"/>
        <v>0</v>
      </c>
      <c r="AI132" s="14">
        <f t="shared" si="43"/>
        <v>0</v>
      </c>
      <c r="AJ132" s="14">
        <f t="shared" si="44"/>
        <v>0</v>
      </c>
      <c r="AK132" s="14">
        <f t="shared" si="45"/>
        <v>0</v>
      </c>
      <c r="AL132" s="14">
        <f t="shared" si="46"/>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62.25" customHeight="1" x14ac:dyDescent="0.45">
      <c r="A133" s="10">
        <v>8.14</v>
      </c>
      <c r="B133" s="11" t="s">
        <v>162</v>
      </c>
      <c r="C133" s="12">
        <v>251</v>
      </c>
      <c r="D133" s="14"/>
      <c r="E133" s="14"/>
      <c r="F133" s="14"/>
      <c r="G133" s="14"/>
      <c r="H133" s="14"/>
      <c r="I133" s="14"/>
      <c r="J133" s="14"/>
      <c r="K133" s="40">
        <v>0</v>
      </c>
      <c r="L133" s="14">
        <v>0</v>
      </c>
      <c r="M133" s="14">
        <v>0</v>
      </c>
      <c r="N133" s="14">
        <f t="shared" si="30"/>
        <v>0</v>
      </c>
      <c r="O133" s="14">
        <v>0</v>
      </c>
      <c r="P133" s="14">
        <v>0</v>
      </c>
      <c r="Q133" s="14">
        <v>0</v>
      </c>
      <c r="R133" s="14"/>
      <c r="S133" s="14"/>
      <c r="T133" s="14"/>
      <c r="U133" s="14">
        <v>0</v>
      </c>
      <c r="V133" s="14"/>
      <c r="W133" s="14"/>
      <c r="X133" s="14"/>
      <c r="Y133" s="14"/>
      <c r="Z133" s="14"/>
      <c r="AA133" s="14"/>
      <c r="AB133" s="14"/>
      <c r="AC133" s="14">
        <f t="shared" ref="AC133:AC196" si="47">D133+F133</f>
        <v>0</v>
      </c>
      <c r="AD133" s="14">
        <f t="shared" si="37"/>
        <v>0</v>
      </c>
      <c r="AE133" s="14">
        <f t="shared" si="38"/>
        <v>0</v>
      </c>
      <c r="AF133" s="14">
        <f t="shared" si="39"/>
        <v>0</v>
      </c>
      <c r="AG133" s="14">
        <f t="shared" si="40"/>
        <v>0</v>
      </c>
      <c r="AH133" s="14">
        <f t="shared" si="41"/>
        <v>0</v>
      </c>
      <c r="AI133" s="14">
        <f t="shared" si="43"/>
        <v>0</v>
      </c>
      <c r="AJ133" s="14">
        <f t="shared" si="44"/>
        <v>0</v>
      </c>
      <c r="AK133" s="14">
        <f t="shared" si="45"/>
        <v>0</v>
      </c>
      <c r="AL133" s="14">
        <f t="shared" si="46"/>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78.75" x14ac:dyDescent="0.45">
      <c r="A134" s="7">
        <v>9</v>
      </c>
      <c r="B134" s="8" t="s">
        <v>511</v>
      </c>
      <c r="C134" s="12"/>
      <c r="D134" s="14">
        <f>SUM(D135:D140)</f>
        <v>22</v>
      </c>
      <c r="E134" s="14">
        <f t="shared" ref="E134:AL134" si="48">SUM(E135:E140)</f>
        <v>0</v>
      </c>
      <c r="F134" s="14">
        <f t="shared" si="48"/>
        <v>6</v>
      </c>
      <c r="G134" s="14">
        <f t="shared" si="48"/>
        <v>0</v>
      </c>
      <c r="H134" s="14">
        <f t="shared" si="48"/>
        <v>0</v>
      </c>
      <c r="I134" s="14">
        <f t="shared" si="48"/>
        <v>0</v>
      </c>
      <c r="J134" s="14">
        <f t="shared" si="48"/>
        <v>1</v>
      </c>
      <c r="K134" s="14">
        <f t="shared" si="48"/>
        <v>4</v>
      </c>
      <c r="L134" s="14">
        <f t="shared" si="48"/>
        <v>2</v>
      </c>
      <c r="M134" s="14">
        <f t="shared" si="48"/>
        <v>0</v>
      </c>
      <c r="N134" s="14">
        <f t="shared" si="48"/>
        <v>6</v>
      </c>
      <c r="O134" s="14">
        <f t="shared" si="48"/>
        <v>0</v>
      </c>
      <c r="P134" s="14">
        <f t="shared" si="48"/>
        <v>0</v>
      </c>
      <c r="Q134" s="14">
        <f t="shared" si="48"/>
        <v>0</v>
      </c>
      <c r="R134" s="14">
        <f t="shared" si="48"/>
        <v>0</v>
      </c>
      <c r="S134" s="14">
        <f t="shared" si="48"/>
        <v>0</v>
      </c>
      <c r="T134" s="14">
        <f t="shared" si="48"/>
        <v>0</v>
      </c>
      <c r="U134" s="14">
        <f t="shared" si="48"/>
        <v>22</v>
      </c>
      <c r="V134" s="14">
        <f t="shared" si="48"/>
        <v>0</v>
      </c>
      <c r="W134" s="14">
        <f t="shared" si="48"/>
        <v>1</v>
      </c>
      <c r="X134" s="14">
        <f t="shared" si="48"/>
        <v>4</v>
      </c>
      <c r="Y134" s="14">
        <f t="shared" si="48"/>
        <v>5</v>
      </c>
      <c r="Z134" s="14">
        <f t="shared" si="48"/>
        <v>0</v>
      </c>
      <c r="AA134" s="14">
        <f t="shared" si="48"/>
        <v>0</v>
      </c>
      <c r="AB134" s="14">
        <f t="shared" si="48"/>
        <v>0</v>
      </c>
      <c r="AC134" s="14">
        <f t="shared" si="48"/>
        <v>28</v>
      </c>
      <c r="AD134" s="14">
        <f t="shared" si="48"/>
        <v>20</v>
      </c>
      <c r="AE134" s="14">
        <f t="shared" si="48"/>
        <v>5</v>
      </c>
      <c r="AF134" s="14">
        <f t="shared" si="48"/>
        <v>5</v>
      </c>
      <c r="AG134" s="14">
        <f t="shared" si="48"/>
        <v>0</v>
      </c>
      <c r="AH134" s="14">
        <f t="shared" si="48"/>
        <v>0</v>
      </c>
      <c r="AI134" s="14">
        <f t="shared" si="48"/>
        <v>5</v>
      </c>
      <c r="AJ134" s="14">
        <f t="shared" si="48"/>
        <v>5</v>
      </c>
      <c r="AK134" s="14">
        <f t="shared" si="48"/>
        <v>0</v>
      </c>
      <c r="AL134" s="14">
        <f t="shared" si="48"/>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26.25" x14ac:dyDescent="0.45">
      <c r="A135" s="10">
        <v>9.1</v>
      </c>
      <c r="B135" s="11" t="s">
        <v>163</v>
      </c>
      <c r="C135" s="12">
        <v>252</v>
      </c>
      <c r="D135" s="14">
        <v>2</v>
      </c>
      <c r="E135" s="14"/>
      <c r="F135" s="14"/>
      <c r="G135" s="14"/>
      <c r="H135" s="14"/>
      <c r="I135" s="14"/>
      <c r="J135" s="14"/>
      <c r="K135" s="40">
        <v>0</v>
      </c>
      <c r="L135" s="14">
        <v>0</v>
      </c>
      <c r="M135" s="14">
        <v>0</v>
      </c>
      <c r="N135" s="14">
        <f t="shared" si="30"/>
        <v>0</v>
      </c>
      <c r="O135" s="14">
        <v>0</v>
      </c>
      <c r="P135" s="14">
        <v>0</v>
      </c>
      <c r="Q135" s="14">
        <v>0</v>
      </c>
      <c r="R135" s="14"/>
      <c r="S135" s="14"/>
      <c r="T135" s="14"/>
      <c r="U135" s="14">
        <v>2</v>
      </c>
      <c r="V135" s="14"/>
      <c r="W135" s="14"/>
      <c r="X135" s="14"/>
      <c r="Y135" s="14"/>
      <c r="Z135" s="14"/>
      <c r="AA135" s="14"/>
      <c r="AB135" s="14"/>
      <c r="AC135" s="14">
        <f t="shared" si="47"/>
        <v>2</v>
      </c>
      <c r="AD135" s="14">
        <f t="shared" ref="AD135:AD198" si="49">+U135+S135+N135</f>
        <v>2</v>
      </c>
      <c r="AE135" s="14">
        <f t="shared" si="38"/>
        <v>0</v>
      </c>
      <c r="AF135" s="14">
        <f t="shared" si="39"/>
        <v>0</v>
      </c>
      <c r="AG135" s="14">
        <f t="shared" si="40"/>
        <v>0</v>
      </c>
      <c r="AH135" s="14">
        <f t="shared" si="41"/>
        <v>0</v>
      </c>
      <c r="AI135" s="14">
        <f t="shared" ref="AI135:AI140" si="50">Y135</f>
        <v>0</v>
      </c>
      <c r="AJ135" s="14">
        <f t="shared" ref="AJ135:AJ140" si="51">SUM(W135:X135)</f>
        <v>0</v>
      </c>
      <c r="AK135" s="14">
        <f t="shared" ref="AK135:AK140" si="52">AB135</f>
        <v>0</v>
      </c>
      <c r="AL135" s="14">
        <f t="shared" ref="AL135:AL140" si="53">SUM(Z135:AA135)</f>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26.25" x14ac:dyDescent="0.45">
      <c r="A136" s="10">
        <v>9.1999999999999993</v>
      </c>
      <c r="B136" s="11" t="s">
        <v>164</v>
      </c>
      <c r="C136" s="12">
        <v>253</v>
      </c>
      <c r="D136" s="14">
        <v>1</v>
      </c>
      <c r="E136" s="14"/>
      <c r="F136" s="14"/>
      <c r="G136" s="14"/>
      <c r="H136" s="14"/>
      <c r="I136" s="14"/>
      <c r="J136" s="14"/>
      <c r="K136" s="40">
        <v>0</v>
      </c>
      <c r="L136" s="14">
        <v>0</v>
      </c>
      <c r="M136" s="14">
        <v>0</v>
      </c>
      <c r="N136" s="14">
        <f t="shared" ref="N136:N199" si="54">+K136+L136+M136</f>
        <v>0</v>
      </c>
      <c r="O136" s="14">
        <v>0</v>
      </c>
      <c r="P136" s="14">
        <v>0</v>
      </c>
      <c r="Q136" s="14">
        <v>0</v>
      </c>
      <c r="R136" s="14"/>
      <c r="S136" s="14"/>
      <c r="T136" s="14"/>
      <c r="U136" s="14">
        <v>1</v>
      </c>
      <c r="V136" s="14"/>
      <c r="W136" s="14"/>
      <c r="X136" s="14"/>
      <c r="Y136" s="14"/>
      <c r="Z136" s="14"/>
      <c r="AA136" s="14"/>
      <c r="AB136" s="14"/>
      <c r="AC136" s="14">
        <f t="shared" si="47"/>
        <v>1</v>
      </c>
      <c r="AD136" s="14">
        <f t="shared" si="49"/>
        <v>1</v>
      </c>
      <c r="AE136" s="14">
        <f t="shared" si="38"/>
        <v>0</v>
      </c>
      <c r="AF136" s="14">
        <f t="shared" si="39"/>
        <v>0</v>
      </c>
      <c r="AG136" s="14">
        <f t="shared" si="40"/>
        <v>0</v>
      </c>
      <c r="AH136" s="14">
        <f t="shared" si="41"/>
        <v>0</v>
      </c>
      <c r="AI136" s="14">
        <f t="shared" si="50"/>
        <v>0</v>
      </c>
      <c r="AJ136" s="14">
        <f t="shared" si="51"/>
        <v>0</v>
      </c>
      <c r="AK136" s="14">
        <f t="shared" si="52"/>
        <v>0</v>
      </c>
      <c r="AL136" s="14">
        <f t="shared" si="53"/>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26.25" x14ac:dyDescent="0.45">
      <c r="A137" s="10">
        <v>9.3000000000000007</v>
      </c>
      <c r="B137" s="11" t="s">
        <v>165</v>
      </c>
      <c r="C137" s="12">
        <v>254</v>
      </c>
      <c r="D137" s="14">
        <v>9</v>
      </c>
      <c r="E137" s="14"/>
      <c r="F137" s="14">
        <v>4</v>
      </c>
      <c r="G137" s="14"/>
      <c r="H137" s="14"/>
      <c r="I137" s="14"/>
      <c r="J137" s="14">
        <v>1</v>
      </c>
      <c r="K137" s="40">
        <v>3</v>
      </c>
      <c r="L137" s="14">
        <v>1</v>
      </c>
      <c r="M137" s="14">
        <v>0</v>
      </c>
      <c r="N137" s="14">
        <f t="shared" si="54"/>
        <v>4</v>
      </c>
      <c r="O137" s="14"/>
      <c r="P137" s="14"/>
      <c r="Q137" s="14"/>
      <c r="R137" s="14"/>
      <c r="S137" s="14"/>
      <c r="T137" s="14"/>
      <c r="U137" s="14">
        <v>9</v>
      </c>
      <c r="V137" s="14"/>
      <c r="W137" s="14">
        <v>1</v>
      </c>
      <c r="X137" s="14">
        <v>3</v>
      </c>
      <c r="Y137" s="14">
        <v>4</v>
      </c>
      <c r="Z137" s="14"/>
      <c r="AA137" s="14"/>
      <c r="AB137" s="14"/>
      <c r="AC137" s="14">
        <f t="shared" si="47"/>
        <v>13</v>
      </c>
      <c r="AD137" s="14">
        <f t="shared" si="49"/>
        <v>13</v>
      </c>
      <c r="AE137" s="14">
        <f t="shared" si="38"/>
        <v>4</v>
      </c>
      <c r="AF137" s="14">
        <f t="shared" si="39"/>
        <v>4</v>
      </c>
      <c r="AG137" s="14">
        <f t="shared" si="40"/>
        <v>0</v>
      </c>
      <c r="AH137" s="14">
        <f t="shared" si="41"/>
        <v>0</v>
      </c>
      <c r="AI137" s="14">
        <f t="shared" si="50"/>
        <v>4</v>
      </c>
      <c r="AJ137" s="14">
        <f t="shared" si="51"/>
        <v>4</v>
      </c>
      <c r="AK137" s="14">
        <f t="shared" si="52"/>
        <v>0</v>
      </c>
      <c r="AL137" s="14">
        <f t="shared" si="53"/>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84.75" customHeight="1" x14ac:dyDescent="0.45">
      <c r="A138" s="10">
        <v>9.4</v>
      </c>
      <c r="B138" s="11" t="s">
        <v>166</v>
      </c>
      <c r="C138" s="12">
        <v>255</v>
      </c>
      <c r="D138" s="14">
        <v>7</v>
      </c>
      <c r="E138" s="14">
        <v>0</v>
      </c>
      <c r="F138" s="14">
        <v>1</v>
      </c>
      <c r="G138" s="14">
        <v>0</v>
      </c>
      <c r="H138" s="14">
        <v>0</v>
      </c>
      <c r="I138" s="14">
        <v>0</v>
      </c>
      <c r="J138" s="14">
        <v>0</v>
      </c>
      <c r="K138" s="40">
        <v>1</v>
      </c>
      <c r="L138" s="14">
        <v>0</v>
      </c>
      <c r="M138" s="14">
        <v>0</v>
      </c>
      <c r="N138" s="14">
        <f t="shared" si="54"/>
        <v>1</v>
      </c>
      <c r="O138" s="14">
        <v>0</v>
      </c>
      <c r="P138" s="14">
        <v>0</v>
      </c>
      <c r="Q138" s="14">
        <v>0</v>
      </c>
      <c r="R138" s="14"/>
      <c r="S138" s="14"/>
      <c r="T138" s="14"/>
      <c r="U138" s="14">
        <v>7</v>
      </c>
      <c r="V138" s="14"/>
      <c r="W138" s="14"/>
      <c r="X138" s="14">
        <v>1</v>
      </c>
      <c r="Y138" s="14">
        <v>1</v>
      </c>
      <c r="Z138" s="14"/>
      <c r="AA138" s="14"/>
      <c r="AB138" s="14"/>
      <c r="AC138" s="14">
        <f t="shared" si="47"/>
        <v>8</v>
      </c>
      <c r="AD138" s="14"/>
      <c r="AE138" s="14"/>
      <c r="AF138" s="14"/>
      <c r="AG138" s="14">
        <f t="shared" si="40"/>
        <v>0</v>
      </c>
      <c r="AH138" s="14">
        <f t="shared" si="41"/>
        <v>0</v>
      </c>
      <c r="AI138" s="14">
        <f t="shared" si="50"/>
        <v>1</v>
      </c>
      <c r="AJ138" s="14">
        <f t="shared" si="51"/>
        <v>1</v>
      </c>
      <c r="AK138" s="14">
        <f t="shared" si="52"/>
        <v>0</v>
      </c>
      <c r="AL138" s="14">
        <f t="shared" si="53"/>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60" customHeight="1" x14ac:dyDescent="0.45">
      <c r="A139" s="10">
        <v>9.5</v>
      </c>
      <c r="B139" s="11" t="s">
        <v>167</v>
      </c>
      <c r="C139" s="12">
        <v>256</v>
      </c>
      <c r="D139" s="14">
        <v>3</v>
      </c>
      <c r="E139" s="14"/>
      <c r="F139" s="14">
        <v>1</v>
      </c>
      <c r="G139" s="14"/>
      <c r="H139" s="14"/>
      <c r="I139" s="14"/>
      <c r="J139" s="14"/>
      <c r="K139" s="40">
        <v>0</v>
      </c>
      <c r="L139" s="14">
        <v>1</v>
      </c>
      <c r="M139" s="14">
        <v>0</v>
      </c>
      <c r="N139" s="14">
        <f t="shared" si="54"/>
        <v>1</v>
      </c>
      <c r="O139" s="14"/>
      <c r="P139" s="14"/>
      <c r="Q139" s="14"/>
      <c r="R139" s="14"/>
      <c r="S139" s="14"/>
      <c r="T139" s="14"/>
      <c r="U139" s="14">
        <v>3</v>
      </c>
      <c r="V139" s="14"/>
      <c r="W139" s="14"/>
      <c r="X139" s="14"/>
      <c r="Y139" s="14"/>
      <c r="Z139" s="14"/>
      <c r="AA139" s="14"/>
      <c r="AB139" s="14"/>
      <c r="AC139" s="14">
        <f t="shared" si="47"/>
        <v>4</v>
      </c>
      <c r="AD139" s="14">
        <f t="shared" si="49"/>
        <v>4</v>
      </c>
      <c r="AE139" s="14">
        <f t="shared" si="38"/>
        <v>1</v>
      </c>
      <c r="AF139" s="14">
        <f t="shared" si="39"/>
        <v>1</v>
      </c>
      <c r="AG139" s="14">
        <f t="shared" si="40"/>
        <v>0</v>
      </c>
      <c r="AH139" s="14">
        <f t="shared" si="41"/>
        <v>0</v>
      </c>
      <c r="AI139" s="14">
        <f t="shared" si="50"/>
        <v>0</v>
      </c>
      <c r="AJ139" s="14">
        <f t="shared" si="51"/>
        <v>0</v>
      </c>
      <c r="AK139" s="14">
        <f t="shared" si="52"/>
        <v>0</v>
      </c>
      <c r="AL139" s="14">
        <f t="shared" si="53"/>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92.25" customHeight="1" x14ac:dyDescent="0.45">
      <c r="A140" s="10">
        <v>9.6</v>
      </c>
      <c r="B140" s="11" t="s">
        <v>168</v>
      </c>
      <c r="C140" s="12">
        <v>257</v>
      </c>
      <c r="D140" s="14"/>
      <c r="E140" s="14"/>
      <c r="F140" s="14"/>
      <c r="G140" s="14"/>
      <c r="H140" s="14"/>
      <c r="I140" s="14"/>
      <c r="J140" s="14"/>
      <c r="K140" s="40">
        <v>0</v>
      </c>
      <c r="L140" s="14">
        <v>0</v>
      </c>
      <c r="M140" s="14">
        <v>0</v>
      </c>
      <c r="N140" s="14">
        <f t="shared" si="54"/>
        <v>0</v>
      </c>
      <c r="O140" s="14"/>
      <c r="P140" s="14"/>
      <c r="Q140" s="14"/>
      <c r="R140" s="14"/>
      <c r="S140" s="14"/>
      <c r="T140" s="14"/>
      <c r="U140" s="14">
        <v>0</v>
      </c>
      <c r="V140" s="14"/>
      <c r="W140" s="14"/>
      <c r="X140" s="14"/>
      <c r="Y140" s="14"/>
      <c r="Z140" s="14"/>
      <c r="AA140" s="14"/>
      <c r="AB140" s="14"/>
      <c r="AC140" s="14">
        <f t="shared" si="47"/>
        <v>0</v>
      </c>
      <c r="AD140" s="14">
        <f t="shared" si="49"/>
        <v>0</v>
      </c>
      <c r="AE140" s="14">
        <f t="shared" si="38"/>
        <v>0</v>
      </c>
      <c r="AF140" s="14">
        <f t="shared" si="39"/>
        <v>0</v>
      </c>
      <c r="AG140" s="14">
        <f t="shared" si="40"/>
        <v>0</v>
      </c>
      <c r="AH140" s="14">
        <f t="shared" si="41"/>
        <v>0</v>
      </c>
      <c r="AI140" s="14">
        <f t="shared" si="50"/>
        <v>0</v>
      </c>
      <c r="AJ140" s="14">
        <f t="shared" si="51"/>
        <v>0</v>
      </c>
      <c r="AK140" s="14">
        <f t="shared" si="52"/>
        <v>0</v>
      </c>
      <c r="AL140" s="14">
        <f t="shared" si="53"/>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52.5" x14ac:dyDescent="0.45">
      <c r="A141" s="7">
        <v>10</v>
      </c>
      <c r="B141" s="8" t="s">
        <v>512</v>
      </c>
      <c r="C141" s="12"/>
      <c r="D141" s="14">
        <f t="shared" ref="D141:AL141" si="55">SUM(D142:D150)</f>
        <v>4</v>
      </c>
      <c r="E141" s="14">
        <f t="shared" si="55"/>
        <v>0</v>
      </c>
      <c r="F141" s="14">
        <f t="shared" si="55"/>
        <v>3</v>
      </c>
      <c r="G141" s="14">
        <f t="shared" si="55"/>
        <v>0</v>
      </c>
      <c r="H141" s="14">
        <f t="shared" si="55"/>
        <v>0</v>
      </c>
      <c r="I141" s="14">
        <f t="shared" si="55"/>
        <v>0</v>
      </c>
      <c r="J141" s="14">
        <f t="shared" si="55"/>
        <v>0</v>
      </c>
      <c r="K141" s="14">
        <f t="shared" si="55"/>
        <v>1</v>
      </c>
      <c r="L141" s="14">
        <f t="shared" si="55"/>
        <v>0</v>
      </c>
      <c r="M141" s="14">
        <f t="shared" si="55"/>
        <v>0</v>
      </c>
      <c r="N141" s="14">
        <f t="shared" si="55"/>
        <v>1</v>
      </c>
      <c r="O141" s="14">
        <f t="shared" si="55"/>
        <v>0</v>
      </c>
      <c r="P141" s="14">
        <f t="shared" si="55"/>
        <v>0</v>
      </c>
      <c r="Q141" s="14">
        <f t="shared" si="55"/>
        <v>0</v>
      </c>
      <c r="R141" s="14">
        <f t="shared" si="55"/>
        <v>0</v>
      </c>
      <c r="S141" s="14">
        <f t="shared" si="55"/>
        <v>0</v>
      </c>
      <c r="T141" s="14">
        <f t="shared" si="55"/>
        <v>0</v>
      </c>
      <c r="U141" s="14">
        <f t="shared" si="55"/>
        <v>6</v>
      </c>
      <c r="V141" s="14">
        <f t="shared" si="55"/>
        <v>0</v>
      </c>
      <c r="W141" s="14">
        <f t="shared" si="55"/>
        <v>0</v>
      </c>
      <c r="X141" s="14">
        <f t="shared" si="55"/>
        <v>1</v>
      </c>
      <c r="Y141" s="14">
        <f t="shared" si="55"/>
        <v>1</v>
      </c>
      <c r="Z141" s="14">
        <f t="shared" si="55"/>
        <v>0</v>
      </c>
      <c r="AA141" s="14">
        <f t="shared" si="55"/>
        <v>0</v>
      </c>
      <c r="AB141" s="14">
        <f t="shared" si="55"/>
        <v>0</v>
      </c>
      <c r="AC141" s="14">
        <f t="shared" si="55"/>
        <v>7</v>
      </c>
      <c r="AD141" s="14">
        <f t="shared" si="55"/>
        <v>7</v>
      </c>
      <c r="AE141" s="14">
        <f t="shared" si="55"/>
        <v>1</v>
      </c>
      <c r="AF141" s="14">
        <f t="shared" si="55"/>
        <v>1</v>
      </c>
      <c r="AG141" s="14">
        <f t="shared" si="55"/>
        <v>0</v>
      </c>
      <c r="AH141" s="14">
        <f t="shared" si="55"/>
        <v>0</v>
      </c>
      <c r="AI141" s="14">
        <f t="shared" si="55"/>
        <v>1</v>
      </c>
      <c r="AJ141" s="14">
        <f t="shared" si="55"/>
        <v>1</v>
      </c>
      <c r="AK141" s="14">
        <f t="shared" si="55"/>
        <v>0</v>
      </c>
      <c r="AL141" s="14">
        <f t="shared" si="55"/>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26.25" x14ac:dyDescent="0.45">
      <c r="A142" s="10">
        <v>10.1</v>
      </c>
      <c r="B142" s="11" t="s">
        <v>169</v>
      </c>
      <c r="C142" s="12">
        <v>258</v>
      </c>
      <c r="D142" s="14"/>
      <c r="E142" s="14"/>
      <c r="F142" s="14">
        <v>1</v>
      </c>
      <c r="G142" s="14"/>
      <c r="H142" s="14"/>
      <c r="I142" s="14"/>
      <c r="J142" s="14"/>
      <c r="K142" s="40">
        <v>0</v>
      </c>
      <c r="L142" s="14">
        <v>0</v>
      </c>
      <c r="M142" s="14">
        <v>0</v>
      </c>
      <c r="N142" s="14">
        <f t="shared" si="54"/>
        <v>0</v>
      </c>
      <c r="O142" s="14">
        <v>0</v>
      </c>
      <c r="P142" s="14">
        <v>0</v>
      </c>
      <c r="Q142" s="14">
        <v>0</v>
      </c>
      <c r="R142" s="14"/>
      <c r="S142" s="14"/>
      <c r="T142" s="14"/>
      <c r="U142" s="14">
        <v>1</v>
      </c>
      <c r="V142" s="14"/>
      <c r="W142" s="14"/>
      <c r="X142" s="14"/>
      <c r="Y142" s="14"/>
      <c r="Z142" s="14"/>
      <c r="AA142" s="14"/>
      <c r="AB142" s="14"/>
      <c r="AC142" s="14">
        <f t="shared" si="47"/>
        <v>1</v>
      </c>
      <c r="AD142" s="14">
        <f t="shared" si="49"/>
        <v>1</v>
      </c>
      <c r="AE142" s="14">
        <f t="shared" si="38"/>
        <v>0</v>
      </c>
      <c r="AF142" s="14">
        <f t="shared" si="39"/>
        <v>0</v>
      </c>
      <c r="AG142" s="14">
        <f t="shared" si="40"/>
        <v>0</v>
      </c>
      <c r="AH142" s="14">
        <f t="shared" si="41"/>
        <v>0</v>
      </c>
      <c r="AI142" s="14">
        <f t="shared" ref="AI142:AI150" si="56">Y142</f>
        <v>0</v>
      </c>
      <c r="AJ142" s="14">
        <f t="shared" ref="AJ142:AJ150" si="57">SUM(W142:X142)</f>
        <v>0</v>
      </c>
      <c r="AK142" s="14">
        <f t="shared" ref="AK142:AK150" si="58">AB142</f>
        <v>0</v>
      </c>
      <c r="AL142" s="14">
        <f t="shared" ref="AL142:AL150" si="59">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76.5" x14ac:dyDescent="0.45">
      <c r="A143" s="10">
        <v>10.199999999999999</v>
      </c>
      <c r="B143" s="11" t="s">
        <v>170</v>
      </c>
      <c r="C143" s="12">
        <v>259</v>
      </c>
      <c r="D143" s="14">
        <v>1</v>
      </c>
      <c r="E143" s="14"/>
      <c r="F143" s="14">
        <v>0</v>
      </c>
      <c r="G143" s="14"/>
      <c r="H143" s="14"/>
      <c r="I143" s="14"/>
      <c r="J143" s="14"/>
      <c r="K143" s="40">
        <v>0</v>
      </c>
      <c r="L143" s="14">
        <v>0</v>
      </c>
      <c r="M143" s="14">
        <v>0</v>
      </c>
      <c r="N143" s="14">
        <f t="shared" si="54"/>
        <v>0</v>
      </c>
      <c r="O143" s="14">
        <v>0</v>
      </c>
      <c r="P143" s="14">
        <v>0</v>
      </c>
      <c r="Q143" s="14">
        <v>0</v>
      </c>
      <c r="R143" s="14"/>
      <c r="S143" s="14"/>
      <c r="T143" s="14"/>
      <c r="U143" s="14">
        <v>1</v>
      </c>
      <c r="V143" s="14"/>
      <c r="W143" s="14"/>
      <c r="X143" s="14"/>
      <c r="Y143" s="14"/>
      <c r="Z143" s="14"/>
      <c r="AA143" s="14"/>
      <c r="AB143" s="14"/>
      <c r="AC143" s="14">
        <f t="shared" si="47"/>
        <v>1</v>
      </c>
      <c r="AD143" s="14">
        <f t="shared" si="49"/>
        <v>1</v>
      </c>
      <c r="AE143" s="14">
        <f t="shared" si="38"/>
        <v>0</v>
      </c>
      <c r="AF143" s="14">
        <f t="shared" si="39"/>
        <v>0</v>
      </c>
      <c r="AG143" s="14">
        <f t="shared" si="40"/>
        <v>0</v>
      </c>
      <c r="AH143" s="14">
        <f t="shared" si="41"/>
        <v>0</v>
      </c>
      <c r="AI143" s="14">
        <f t="shared" si="56"/>
        <v>0</v>
      </c>
      <c r="AJ143" s="14">
        <f t="shared" si="57"/>
        <v>0</v>
      </c>
      <c r="AK143" s="14">
        <f t="shared" si="58"/>
        <v>0</v>
      </c>
      <c r="AL143" s="14">
        <f t="shared" si="59"/>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51" x14ac:dyDescent="0.45">
      <c r="A144" s="10">
        <v>10.3</v>
      </c>
      <c r="B144" s="11" t="s">
        <v>171</v>
      </c>
      <c r="C144" s="12">
        <v>260</v>
      </c>
      <c r="D144" s="14"/>
      <c r="E144" s="14"/>
      <c r="F144" s="14"/>
      <c r="G144" s="14"/>
      <c r="H144" s="14"/>
      <c r="I144" s="14"/>
      <c r="J144" s="14"/>
      <c r="K144" s="40">
        <v>0</v>
      </c>
      <c r="L144" s="14">
        <v>0</v>
      </c>
      <c r="M144" s="14">
        <v>0</v>
      </c>
      <c r="N144" s="14">
        <f t="shared" si="54"/>
        <v>0</v>
      </c>
      <c r="O144" s="14">
        <v>0</v>
      </c>
      <c r="P144" s="14">
        <v>0</v>
      </c>
      <c r="Q144" s="14">
        <v>0</v>
      </c>
      <c r="R144" s="14"/>
      <c r="S144" s="14"/>
      <c r="T144" s="14"/>
      <c r="U144" s="14">
        <v>0</v>
      </c>
      <c r="V144" s="14"/>
      <c r="W144" s="14"/>
      <c r="X144" s="14">
        <v>1</v>
      </c>
      <c r="Y144" s="14">
        <v>1</v>
      </c>
      <c r="Z144" s="14"/>
      <c r="AA144" s="14"/>
      <c r="AB144" s="14"/>
      <c r="AC144" s="14">
        <f t="shared" si="47"/>
        <v>0</v>
      </c>
      <c r="AD144" s="14">
        <f t="shared" si="49"/>
        <v>0</v>
      </c>
      <c r="AE144" s="14">
        <f t="shared" si="38"/>
        <v>0</v>
      </c>
      <c r="AF144" s="14">
        <f t="shared" si="39"/>
        <v>0</v>
      </c>
      <c r="AG144" s="14">
        <f t="shared" si="40"/>
        <v>0</v>
      </c>
      <c r="AH144" s="14">
        <f t="shared" si="41"/>
        <v>0</v>
      </c>
      <c r="AI144" s="14">
        <f t="shared" si="56"/>
        <v>1</v>
      </c>
      <c r="AJ144" s="14">
        <f t="shared" si="57"/>
        <v>1</v>
      </c>
      <c r="AK144" s="14">
        <f t="shared" si="58"/>
        <v>0</v>
      </c>
      <c r="AL144" s="14">
        <f t="shared" si="59"/>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26.25" x14ac:dyDescent="0.45">
      <c r="A145" s="10">
        <v>10.4</v>
      </c>
      <c r="B145" s="11" t="s">
        <v>172</v>
      </c>
      <c r="C145" s="12">
        <v>261</v>
      </c>
      <c r="D145" s="14">
        <v>3</v>
      </c>
      <c r="E145" s="14"/>
      <c r="F145" s="14">
        <v>1</v>
      </c>
      <c r="G145" s="14"/>
      <c r="H145" s="14"/>
      <c r="I145" s="14"/>
      <c r="J145" s="14"/>
      <c r="K145" s="40">
        <v>0</v>
      </c>
      <c r="L145" s="14">
        <v>0</v>
      </c>
      <c r="M145" s="14">
        <v>0</v>
      </c>
      <c r="N145" s="14">
        <f t="shared" si="54"/>
        <v>0</v>
      </c>
      <c r="O145" s="14">
        <v>0</v>
      </c>
      <c r="P145" s="14">
        <v>0</v>
      </c>
      <c r="Q145" s="14">
        <v>0</v>
      </c>
      <c r="R145" s="14"/>
      <c r="S145" s="14"/>
      <c r="T145" s="14"/>
      <c r="U145" s="14">
        <v>4</v>
      </c>
      <c r="V145" s="14"/>
      <c r="W145" s="14"/>
      <c r="X145" s="14"/>
      <c r="Y145" s="14"/>
      <c r="Z145" s="14"/>
      <c r="AA145" s="14"/>
      <c r="AB145" s="14"/>
      <c r="AC145" s="14">
        <f t="shared" si="47"/>
        <v>4</v>
      </c>
      <c r="AD145" s="14">
        <f t="shared" si="49"/>
        <v>4</v>
      </c>
      <c r="AE145" s="14">
        <f t="shared" si="38"/>
        <v>0</v>
      </c>
      <c r="AF145" s="14">
        <f t="shared" si="39"/>
        <v>0</v>
      </c>
      <c r="AG145" s="14">
        <f t="shared" si="40"/>
        <v>0</v>
      </c>
      <c r="AH145" s="14">
        <f t="shared" si="41"/>
        <v>0</v>
      </c>
      <c r="AI145" s="14">
        <f t="shared" si="56"/>
        <v>0</v>
      </c>
      <c r="AJ145" s="14">
        <f t="shared" si="57"/>
        <v>0</v>
      </c>
      <c r="AK145" s="14">
        <f t="shared" si="58"/>
        <v>0</v>
      </c>
      <c r="AL145" s="14">
        <f t="shared" si="59"/>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118.5" customHeight="1" x14ac:dyDescent="0.45">
      <c r="A146" s="10">
        <v>10.5</v>
      </c>
      <c r="B146" s="11" t="s">
        <v>173</v>
      </c>
      <c r="C146" s="12">
        <v>262</v>
      </c>
      <c r="D146" s="14"/>
      <c r="E146" s="14"/>
      <c r="F146" s="14"/>
      <c r="G146" s="14"/>
      <c r="H146" s="14"/>
      <c r="I146" s="14"/>
      <c r="J146" s="14"/>
      <c r="K146" s="40">
        <v>0</v>
      </c>
      <c r="L146" s="14">
        <v>0</v>
      </c>
      <c r="M146" s="14">
        <v>0</v>
      </c>
      <c r="N146" s="14">
        <f t="shared" si="54"/>
        <v>0</v>
      </c>
      <c r="O146" s="14">
        <v>0</v>
      </c>
      <c r="P146" s="14">
        <v>0</v>
      </c>
      <c r="Q146" s="14">
        <v>0</v>
      </c>
      <c r="R146" s="14"/>
      <c r="S146" s="14"/>
      <c r="T146" s="14"/>
      <c r="U146" s="14">
        <v>0</v>
      </c>
      <c r="V146" s="14"/>
      <c r="W146" s="14"/>
      <c r="X146" s="14"/>
      <c r="Y146" s="14"/>
      <c r="Z146" s="14"/>
      <c r="AA146" s="14"/>
      <c r="AB146" s="14"/>
      <c r="AC146" s="14">
        <f t="shared" si="47"/>
        <v>0</v>
      </c>
      <c r="AD146" s="14">
        <f t="shared" si="49"/>
        <v>0</v>
      </c>
      <c r="AE146" s="14">
        <f t="shared" si="38"/>
        <v>0</v>
      </c>
      <c r="AF146" s="14">
        <f t="shared" si="39"/>
        <v>0</v>
      </c>
      <c r="AG146" s="14">
        <f t="shared" si="40"/>
        <v>0</v>
      </c>
      <c r="AH146" s="14">
        <f t="shared" si="41"/>
        <v>0</v>
      </c>
      <c r="AI146" s="14">
        <f t="shared" si="56"/>
        <v>0</v>
      </c>
      <c r="AJ146" s="14">
        <f t="shared" si="57"/>
        <v>0</v>
      </c>
      <c r="AK146" s="14">
        <f t="shared" si="58"/>
        <v>0</v>
      </c>
      <c r="AL146" s="14">
        <f t="shared" si="59"/>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26.25" x14ac:dyDescent="0.45">
      <c r="A147" s="10">
        <v>10.6</v>
      </c>
      <c r="B147" s="11" t="s">
        <v>174</v>
      </c>
      <c r="C147" s="12">
        <v>263</v>
      </c>
      <c r="D147" s="14"/>
      <c r="E147" s="14"/>
      <c r="F147" s="14">
        <v>1</v>
      </c>
      <c r="G147" s="14"/>
      <c r="H147" s="14"/>
      <c r="I147" s="14"/>
      <c r="J147" s="14"/>
      <c r="K147" s="40">
        <v>1</v>
      </c>
      <c r="L147" s="14">
        <v>0</v>
      </c>
      <c r="M147" s="14">
        <v>0</v>
      </c>
      <c r="N147" s="14">
        <f t="shared" si="54"/>
        <v>1</v>
      </c>
      <c r="O147" s="14"/>
      <c r="P147" s="14"/>
      <c r="Q147" s="14"/>
      <c r="R147" s="14"/>
      <c r="S147" s="14"/>
      <c r="T147" s="14"/>
      <c r="U147" s="14">
        <v>0</v>
      </c>
      <c r="V147" s="14"/>
      <c r="W147" s="14"/>
      <c r="X147" s="14"/>
      <c r="Y147" s="14"/>
      <c r="Z147" s="14"/>
      <c r="AA147" s="14"/>
      <c r="AB147" s="14"/>
      <c r="AC147" s="14">
        <f t="shared" si="47"/>
        <v>1</v>
      </c>
      <c r="AD147" s="14">
        <f t="shared" si="49"/>
        <v>1</v>
      </c>
      <c r="AE147" s="14">
        <f t="shared" si="38"/>
        <v>1</v>
      </c>
      <c r="AF147" s="14">
        <f t="shared" si="39"/>
        <v>1</v>
      </c>
      <c r="AG147" s="14">
        <f t="shared" si="40"/>
        <v>0</v>
      </c>
      <c r="AH147" s="14">
        <f t="shared" si="41"/>
        <v>0</v>
      </c>
      <c r="AI147" s="14">
        <f t="shared" si="56"/>
        <v>0</v>
      </c>
      <c r="AJ147" s="14">
        <f t="shared" si="57"/>
        <v>0</v>
      </c>
      <c r="AK147" s="14">
        <f t="shared" si="58"/>
        <v>0</v>
      </c>
      <c r="AL147" s="14">
        <f t="shared" si="59"/>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26.25" x14ac:dyDescent="0.45">
      <c r="A148" s="10">
        <v>10.7</v>
      </c>
      <c r="B148" s="11" t="s">
        <v>175</v>
      </c>
      <c r="C148" s="12">
        <v>264</v>
      </c>
      <c r="D148" s="14"/>
      <c r="E148" s="14"/>
      <c r="F148" s="14"/>
      <c r="G148" s="14"/>
      <c r="H148" s="14"/>
      <c r="I148" s="14"/>
      <c r="J148" s="14"/>
      <c r="K148" s="40">
        <v>0</v>
      </c>
      <c r="L148" s="14">
        <v>0</v>
      </c>
      <c r="M148" s="14">
        <v>0</v>
      </c>
      <c r="N148" s="14">
        <f t="shared" si="54"/>
        <v>0</v>
      </c>
      <c r="O148" s="14">
        <v>0</v>
      </c>
      <c r="P148" s="14">
        <v>0</v>
      </c>
      <c r="Q148" s="14">
        <v>0</v>
      </c>
      <c r="R148" s="14"/>
      <c r="S148" s="14"/>
      <c r="T148" s="14"/>
      <c r="U148" s="14">
        <v>0</v>
      </c>
      <c r="V148" s="14"/>
      <c r="W148" s="14"/>
      <c r="X148" s="14"/>
      <c r="Y148" s="14"/>
      <c r="Z148" s="14"/>
      <c r="AA148" s="14"/>
      <c r="AB148" s="14"/>
      <c r="AC148" s="14">
        <f t="shared" si="47"/>
        <v>0</v>
      </c>
      <c r="AD148" s="14">
        <f t="shared" si="49"/>
        <v>0</v>
      </c>
      <c r="AE148" s="14">
        <f t="shared" si="38"/>
        <v>0</v>
      </c>
      <c r="AF148" s="14">
        <f t="shared" si="39"/>
        <v>0</v>
      </c>
      <c r="AG148" s="14">
        <f t="shared" si="40"/>
        <v>0</v>
      </c>
      <c r="AH148" s="14">
        <f t="shared" si="41"/>
        <v>0</v>
      </c>
      <c r="AI148" s="14">
        <f t="shared" si="56"/>
        <v>0</v>
      </c>
      <c r="AJ148" s="14">
        <f t="shared" si="57"/>
        <v>0</v>
      </c>
      <c r="AK148" s="14">
        <f t="shared" si="58"/>
        <v>0</v>
      </c>
      <c r="AL148" s="14">
        <f t="shared" si="59"/>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76.5" x14ac:dyDescent="0.45">
      <c r="A149" s="10">
        <v>10.8</v>
      </c>
      <c r="B149" s="11" t="s">
        <v>176</v>
      </c>
      <c r="C149" s="12">
        <v>265</v>
      </c>
      <c r="D149" s="14"/>
      <c r="E149" s="14"/>
      <c r="F149" s="14"/>
      <c r="G149" s="14"/>
      <c r="H149" s="14"/>
      <c r="I149" s="14"/>
      <c r="J149" s="14"/>
      <c r="K149" s="40">
        <v>0</v>
      </c>
      <c r="L149" s="14">
        <v>0</v>
      </c>
      <c r="M149" s="14">
        <v>0</v>
      </c>
      <c r="N149" s="14">
        <f t="shared" si="54"/>
        <v>0</v>
      </c>
      <c r="O149" s="14">
        <v>0</v>
      </c>
      <c r="P149" s="14">
        <v>0</v>
      </c>
      <c r="Q149" s="14">
        <v>0</v>
      </c>
      <c r="R149" s="14"/>
      <c r="S149" s="14"/>
      <c r="T149" s="14"/>
      <c r="U149" s="14">
        <v>0</v>
      </c>
      <c r="V149" s="14"/>
      <c r="W149" s="14"/>
      <c r="X149" s="14"/>
      <c r="Y149" s="14"/>
      <c r="Z149" s="14"/>
      <c r="AA149" s="14"/>
      <c r="AB149" s="14"/>
      <c r="AC149" s="14">
        <f t="shared" si="47"/>
        <v>0</v>
      </c>
      <c r="AD149" s="14">
        <f t="shared" si="49"/>
        <v>0</v>
      </c>
      <c r="AE149" s="14">
        <f t="shared" si="38"/>
        <v>0</v>
      </c>
      <c r="AF149" s="14">
        <f t="shared" si="39"/>
        <v>0</v>
      </c>
      <c r="AG149" s="14">
        <f t="shared" si="40"/>
        <v>0</v>
      </c>
      <c r="AH149" s="14">
        <f t="shared" si="41"/>
        <v>0</v>
      </c>
      <c r="AI149" s="14">
        <f t="shared" si="56"/>
        <v>0</v>
      </c>
      <c r="AJ149" s="14">
        <f t="shared" si="57"/>
        <v>0</v>
      </c>
      <c r="AK149" s="14">
        <f t="shared" si="58"/>
        <v>0</v>
      </c>
      <c r="AL149" s="14">
        <f t="shared" si="59"/>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26.25" x14ac:dyDescent="0.45">
      <c r="A150" s="10">
        <v>10.9</v>
      </c>
      <c r="B150" s="11" t="s">
        <v>177</v>
      </c>
      <c r="C150" s="12">
        <v>266</v>
      </c>
      <c r="D150" s="14"/>
      <c r="E150" s="14"/>
      <c r="F150" s="14"/>
      <c r="G150" s="14"/>
      <c r="H150" s="14"/>
      <c r="I150" s="14"/>
      <c r="J150" s="14"/>
      <c r="K150" s="40">
        <v>0</v>
      </c>
      <c r="L150" s="14">
        <v>0</v>
      </c>
      <c r="M150" s="14">
        <v>0</v>
      </c>
      <c r="N150" s="14">
        <f t="shared" si="54"/>
        <v>0</v>
      </c>
      <c r="O150" s="14">
        <v>0</v>
      </c>
      <c r="P150" s="14">
        <v>0</v>
      </c>
      <c r="Q150" s="14">
        <v>0</v>
      </c>
      <c r="R150" s="14"/>
      <c r="S150" s="14"/>
      <c r="T150" s="14"/>
      <c r="U150" s="14">
        <v>0</v>
      </c>
      <c r="V150" s="14"/>
      <c r="W150" s="14"/>
      <c r="X150" s="14"/>
      <c r="Y150" s="14"/>
      <c r="Z150" s="14"/>
      <c r="AA150" s="14"/>
      <c r="AB150" s="14"/>
      <c r="AC150" s="14">
        <f t="shared" si="47"/>
        <v>0</v>
      </c>
      <c r="AD150" s="14">
        <f t="shared" si="49"/>
        <v>0</v>
      </c>
      <c r="AE150" s="14">
        <f t="shared" si="38"/>
        <v>0</v>
      </c>
      <c r="AF150" s="14">
        <f t="shared" si="39"/>
        <v>0</v>
      </c>
      <c r="AG150" s="14">
        <f t="shared" si="40"/>
        <v>0</v>
      </c>
      <c r="AH150" s="14">
        <f t="shared" si="41"/>
        <v>0</v>
      </c>
      <c r="AI150" s="14">
        <f t="shared" si="56"/>
        <v>0</v>
      </c>
      <c r="AJ150" s="14">
        <f t="shared" si="57"/>
        <v>0</v>
      </c>
      <c r="AK150" s="14">
        <f t="shared" si="58"/>
        <v>0</v>
      </c>
      <c r="AL150" s="14">
        <f t="shared" si="59"/>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54" customHeight="1" x14ac:dyDescent="0.45">
      <c r="A151" s="7">
        <v>11</v>
      </c>
      <c r="B151" s="8" t="s">
        <v>513</v>
      </c>
      <c r="C151" s="12"/>
      <c r="D151" s="14">
        <f>SUM(D152:D181)</f>
        <v>0</v>
      </c>
      <c r="E151" s="14">
        <f t="shared" ref="E151:AL151" si="60">SUM(E152:E181)</f>
        <v>0</v>
      </c>
      <c r="F151" s="14">
        <f t="shared" si="60"/>
        <v>0</v>
      </c>
      <c r="G151" s="14">
        <f t="shared" si="60"/>
        <v>0</v>
      </c>
      <c r="H151" s="14">
        <f t="shared" si="60"/>
        <v>0</v>
      </c>
      <c r="I151" s="14">
        <f t="shared" si="60"/>
        <v>0</v>
      </c>
      <c r="J151" s="14">
        <f t="shared" si="60"/>
        <v>0</v>
      </c>
      <c r="K151" s="14">
        <f t="shared" si="60"/>
        <v>0</v>
      </c>
      <c r="L151" s="14">
        <f t="shared" si="60"/>
        <v>0</v>
      </c>
      <c r="M151" s="14">
        <f t="shared" si="60"/>
        <v>0</v>
      </c>
      <c r="N151" s="14">
        <f t="shared" si="60"/>
        <v>0</v>
      </c>
      <c r="O151" s="14">
        <f t="shared" si="60"/>
        <v>0</v>
      </c>
      <c r="P151" s="14">
        <f t="shared" si="60"/>
        <v>0</v>
      </c>
      <c r="Q151" s="14">
        <f t="shared" si="60"/>
        <v>0</v>
      </c>
      <c r="R151" s="14">
        <f t="shared" si="60"/>
        <v>0</v>
      </c>
      <c r="S151" s="14">
        <f t="shared" si="60"/>
        <v>0</v>
      </c>
      <c r="T151" s="14">
        <f t="shared" si="60"/>
        <v>0</v>
      </c>
      <c r="U151" s="14">
        <f t="shared" si="60"/>
        <v>0</v>
      </c>
      <c r="V151" s="14">
        <f t="shared" si="60"/>
        <v>0</v>
      </c>
      <c r="W151" s="14">
        <f t="shared" si="60"/>
        <v>0</v>
      </c>
      <c r="X151" s="14">
        <f t="shared" si="60"/>
        <v>0</v>
      </c>
      <c r="Y151" s="14">
        <f t="shared" si="60"/>
        <v>0</v>
      </c>
      <c r="Z151" s="14">
        <f t="shared" si="60"/>
        <v>0</v>
      </c>
      <c r="AA151" s="14">
        <f t="shared" si="60"/>
        <v>0</v>
      </c>
      <c r="AB151" s="14">
        <f t="shared" si="60"/>
        <v>0</v>
      </c>
      <c r="AC151" s="14">
        <f t="shared" si="60"/>
        <v>0</v>
      </c>
      <c r="AD151" s="14">
        <f t="shared" si="60"/>
        <v>0</v>
      </c>
      <c r="AE151" s="14">
        <f t="shared" si="60"/>
        <v>0</v>
      </c>
      <c r="AF151" s="14">
        <f t="shared" si="60"/>
        <v>0</v>
      </c>
      <c r="AG151" s="14">
        <f t="shared" si="60"/>
        <v>0</v>
      </c>
      <c r="AH151" s="14">
        <f t="shared" si="60"/>
        <v>0</v>
      </c>
      <c r="AI151" s="14">
        <f t="shared" si="60"/>
        <v>0</v>
      </c>
      <c r="AJ151" s="14">
        <f t="shared" si="60"/>
        <v>0</v>
      </c>
      <c r="AK151" s="14">
        <f t="shared" si="60"/>
        <v>0</v>
      </c>
      <c r="AL151" s="14">
        <f t="shared" si="60"/>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127.5" x14ac:dyDescent="0.45">
      <c r="A152" s="10">
        <v>11.1</v>
      </c>
      <c r="B152" s="11" t="s">
        <v>178</v>
      </c>
      <c r="C152" s="12">
        <v>267</v>
      </c>
      <c r="D152" s="14"/>
      <c r="E152" s="14"/>
      <c r="F152" s="14"/>
      <c r="G152" s="14"/>
      <c r="H152" s="14"/>
      <c r="I152" s="14"/>
      <c r="J152" s="14"/>
      <c r="K152" s="40">
        <v>0</v>
      </c>
      <c r="L152" s="14">
        <v>0</v>
      </c>
      <c r="M152" s="14">
        <v>0</v>
      </c>
      <c r="N152" s="14">
        <f t="shared" si="54"/>
        <v>0</v>
      </c>
      <c r="O152" s="14">
        <v>0</v>
      </c>
      <c r="P152" s="14">
        <v>0</v>
      </c>
      <c r="Q152" s="14">
        <v>0</v>
      </c>
      <c r="R152" s="14"/>
      <c r="S152" s="14"/>
      <c r="T152" s="14"/>
      <c r="U152" s="14">
        <v>0</v>
      </c>
      <c r="V152" s="14"/>
      <c r="W152" s="14"/>
      <c r="X152" s="14"/>
      <c r="Y152" s="14"/>
      <c r="Z152" s="14"/>
      <c r="AA152" s="14"/>
      <c r="AB152" s="14"/>
      <c r="AC152" s="14">
        <f t="shared" si="47"/>
        <v>0</v>
      </c>
      <c r="AD152" s="14">
        <f t="shared" si="49"/>
        <v>0</v>
      </c>
      <c r="AE152" s="14">
        <f t="shared" si="38"/>
        <v>0</v>
      </c>
      <c r="AF152" s="14">
        <f t="shared" si="39"/>
        <v>0</v>
      </c>
      <c r="AG152" s="14">
        <f t="shared" si="40"/>
        <v>0</v>
      </c>
      <c r="AH152" s="14">
        <f t="shared" si="41"/>
        <v>0</v>
      </c>
      <c r="AI152" s="14">
        <f t="shared" ref="AI152:AI181" si="61">Y152</f>
        <v>0</v>
      </c>
      <c r="AJ152" s="14">
        <f t="shared" ref="AJ152:AJ181" si="62">SUM(W152:X152)</f>
        <v>0</v>
      </c>
      <c r="AK152" s="14">
        <f t="shared" ref="AK152:AK181" si="63">AB152</f>
        <v>0</v>
      </c>
      <c r="AL152" s="14">
        <f t="shared" ref="AL152:AL181" si="64">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26.25" x14ac:dyDescent="0.45">
      <c r="A153" s="10">
        <v>11.2</v>
      </c>
      <c r="B153" s="11" t="s">
        <v>179</v>
      </c>
      <c r="C153" s="12">
        <v>268</v>
      </c>
      <c r="D153" s="14"/>
      <c r="E153" s="14"/>
      <c r="F153" s="14"/>
      <c r="G153" s="14"/>
      <c r="H153" s="14"/>
      <c r="I153" s="14"/>
      <c r="J153" s="14"/>
      <c r="K153" s="40">
        <v>0</v>
      </c>
      <c r="L153" s="14">
        <v>0</v>
      </c>
      <c r="M153" s="14">
        <v>0</v>
      </c>
      <c r="N153" s="14">
        <f t="shared" si="54"/>
        <v>0</v>
      </c>
      <c r="O153" s="14">
        <v>0</v>
      </c>
      <c r="P153" s="14">
        <v>0</v>
      </c>
      <c r="Q153" s="14">
        <v>0</v>
      </c>
      <c r="R153" s="14"/>
      <c r="S153" s="14"/>
      <c r="T153" s="14"/>
      <c r="U153" s="14">
        <v>0</v>
      </c>
      <c r="V153" s="14"/>
      <c r="W153" s="14"/>
      <c r="X153" s="14"/>
      <c r="Y153" s="14"/>
      <c r="Z153" s="14"/>
      <c r="AA153" s="14"/>
      <c r="AB153" s="14"/>
      <c r="AC153" s="14">
        <f t="shared" si="47"/>
        <v>0</v>
      </c>
      <c r="AD153" s="14">
        <f t="shared" si="49"/>
        <v>0</v>
      </c>
      <c r="AE153" s="14">
        <f t="shared" si="38"/>
        <v>0</v>
      </c>
      <c r="AF153" s="14">
        <f t="shared" si="39"/>
        <v>0</v>
      </c>
      <c r="AG153" s="14">
        <f t="shared" si="40"/>
        <v>0</v>
      </c>
      <c r="AH153" s="14">
        <f t="shared" si="41"/>
        <v>0</v>
      </c>
      <c r="AI153" s="14">
        <f t="shared" si="61"/>
        <v>0</v>
      </c>
      <c r="AJ153" s="14">
        <f t="shared" si="62"/>
        <v>0</v>
      </c>
      <c r="AK153" s="14">
        <f t="shared" si="63"/>
        <v>0</v>
      </c>
      <c r="AL153" s="14">
        <f t="shared" si="64"/>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26.25" x14ac:dyDescent="0.45">
      <c r="A154" s="10">
        <v>11.3</v>
      </c>
      <c r="B154" s="11" t="s">
        <v>180</v>
      </c>
      <c r="C154" s="12">
        <v>269</v>
      </c>
      <c r="D154" s="14"/>
      <c r="E154" s="14"/>
      <c r="F154" s="14"/>
      <c r="G154" s="14"/>
      <c r="H154" s="14"/>
      <c r="I154" s="14"/>
      <c r="J154" s="14"/>
      <c r="K154" s="40">
        <v>0</v>
      </c>
      <c r="L154" s="14">
        <v>0</v>
      </c>
      <c r="M154" s="14">
        <v>0</v>
      </c>
      <c r="N154" s="14">
        <f t="shared" si="54"/>
        <v>0</v>
      </c>
      <c r="O154" s="14">
        <v>0</v>
      </c>
      <c r="P154" s="14">
        <v>0</v>
      </c>
      <c r="Q154" s="14">
        <v>0</v>
      </c>
      <c r="R154" s="14"/>
      <c r="S154" s="14"/>
      <c r="T154" s="14"/>
      <c r="U154" s="14">
        <v>0</v>
      </c>
      <c r="V154" s="14"/>
      <c r="W154" s="14"/>
      <c r="X154" s="14"/>
      <c r="Y154" s="14"/>
      <c r="Z154" s="14"/>
      <c r="AA154" s="14"/>
      <c r="AB154" s="14"/>
      <c r="AC154" s="14">
        <f t="shared" si="47"/>
        <v>0</v>
      </c>
      <c r="AD154" s="14">
        <f t="shared" si="49"/>
        <v>0</v>
      </c>
      <c r="AE154" s="14">
        <f t="shared" si="38"/>
        <v>0</v>
      </c>
      <c r="AF154" s="14">
        <f t="shared" si="39"/>
        <v>0</v>
      </c>
      <c r="AG154" s="14">
        <f t="shared" si="40"/>
        <v>0</v>
      </c>
      <c r="AH154" s="14">
        <f t="shared" si="41"/>
        <v>0</v>
      </c>
      <c r="AI154" s="14">
        <f t="shared" si="61"/>
        <v>0</v>
      </c>
      <c r="AJ154" s="14">
        <f t="shared" si="62"/>
        <v>0</v>
      </c>
      <c r="AK154" s="14">
        <f t="shared" si="63"/>
        <v>0</v>
      </c>
      <c r="AL154" s="14">
        <f t="shared" si="64"/>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26.25" x14ac:dyDescent="0.45">
      <c r="A155" s="10">
        <v>11.4</v>
      </c>
      <c r="B155" s="11" t="s">
        <v>181</v>
      </c>
      <c r="C155" s="12">
        <v>270</v>
      </c>
      <c r="D155" s="14"/>
      <c r="E155" s="14"/>
      <c r="F155" s="14"/>
      <c r="G155" s="14"/>
      <c r="H155" s="14"/>
      <c r="I155" s="14"/>
      <c r="J155" s="14"/>
      <c r="K155" s="40">
        <v>0</v>
      </c>
      <c r="L155" s="14">
        <v>0</v>
      </c>
      <c r="M155" s="14">
        <v>0</v>
      </c>
      <c r="N155" s="14">
        <f t="shared" si="54"/>
        <v>0</v>
      </c>
      <c r="O155" s="14">
        <v>0</v>
      </c>
      <c r="P155" s="14">
        <v>0</v>
      </c>
      <c r="Q155" s="14">
        <v>0</v>
      </c>
      <c r="R155" s="14"/>
      <c r="S155" s="14"/>
      <c r="T155" s="14"/>
      <c r="U155" s="14">
        <v>0</v>
      </c>
      <c r="V155" s="14"/>
      <c r="W155" s="14"/>
      <c r="X155" s="14"/>
      <c r="Y155" s="14"/>
      <c r="Z155" s="14"/>
      <c r="AA155" s="14"/>
      <c r="AB155" s="14"/>
      <c r="AC155" s="14">
        <f t="shared" si="47"/>
        <v>0</v>
      </c>
      <c r="AD155" s="14">
        <f t="shared" si="49"/>
        <v>0</v>
      </c>
      <c r="AE155" s="14">
        <f t="shared" si="38"/>
        <v>0</v>
      </c>
      <c r="AF155" s="14">
        <f t="shared" si="39"/>
        <v>0</v>
      </c>
      <c r="AG155" s="14">
        <f t="shared" si="40"/>
        <v>0</v>
      </c>
      <c r="AH155" s="14">
        <f t="shared" si="41"/>
        <v>0</v>
      </c>
      <c r="AI155" s="14">
        <f t="shared" si="61"/>
        <v>0</v>
      </c>
      <c r="AJ155" s="14">
        <f t="shared" si="62"/>
        <v>0</v>
      </c>
      <c r="AK155" s="14">
        <f t="shared" si="63"/>
        <v>0</v>
      </c>
      <c r="AL155" s="14">
        <f t="shared" si="64"/>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51" x14ac:dyDescent="0.45">
      <c r="A156" s="10">
        <v>11.5</v>
      </c>
      <c r="B156" s="11" t="s">
        <v>182</v>
      </c>
      <c r="C156" s="12">
        <v>271</v>
      </c>
      <c r="D156" s="14"/>
      <c r="E156" s="14"/>
      <c r="F156" s="14"/>
      <c r="G156" s="14"/>
      <c r="H156" s="14"/>
      <c r="I156" s="14"/>
      <c r="J156" s="14"/>
      <c r="K156" s="40">
        <v>0</v>
      </c>
      <c r="L156" s="14">
        <v>0</v>
      </c>
      <c r="M156" s="14">
        <v>0</v>
      </c>
      <c r="N156" s="14">
        <f t="shared" si="54"/>
        <v>0</v>
      </c>
      <c r="O156" s="14">
        <v>0</v>
      </c>
      <c r="P156" s="14">
        <v>0</v>
      </c>
      <c r="Q156" s="14">
        <v>0</v>
      </c>
      <c r="R156" s="14"/>
      <c r="S156" s="14"/>
      <c r="T156" s="14"/>
      <c r="U156" s="14">
        <v>0</v>
      </c>
      <c r="V156" s="14"/>
      <c r="W156" s="14"/>
      <c r="X156" s="14"/>
      <c r="Y156" s="14"/>
      <c r="Z156" s="14"/>
      <c r="AA156" s="14"/>
      <c r="AB156" s="14"/>
      <c r="AC156" s="14">
        <f t="shared" si="47"/>
        <v>0</v>
      </c>
      <c r="AD156" s="14">
        <f t="shared" si="49"/>
        <v>0</v>
      </c>
      <c r="AE156" s="14">
        <f t="shared" si="38"/>
        <v>0</v>
      </c>
      <c r="AF156" s="14">
        <f t="shared" si="39"/>
        <v>0</v>
      </c>
      <c r="AG156" s="14">
        <f t="shared" si="40"/>
        <v>0</v>
      </c>
      <c r="AH156" s="14">
        <f t="shared" si="41"/>
        <v>0</v>
      </c>
      <c r="AI156" s="14">
        <f t="shared" si="61"/>
        <v>0</v>
      </c>
      <c r="AJ156" s="14">
        <f t="shared" si="62"/>
        <v>0</v>
      </c>
      <c r="AK156" s="14">
        <f t="shared" si="63"/>
        <v>0</v>
      </c>
      <c r="AL156" s="14">
        <f t="shared" si="64"/>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26.25" x14ac:dyDescent="0.45">
      <c r="A157" s="10">
        <v>11.6</v>
      </c>
      <c r="B157" s="11" t="s">
        <v>183</v>
      </c>
      <c r="C157" s="12">
        <v>272</v>
      </c>
      <c r="D157" s="14"/>
      <c r="E157" s="14"/>
      <c r="F157" s="14"/>
      <c r="G157" s="14"/>
      <c r="H157" s="14"/>
      <c r="I157" s="14"/>
      <c r="J157" s="14"/>
      <c r="K157" s="40">
        <v>0</v>
      </c>
      <c r="L157" s="14">
        <v>0</v>
      </c>
      <c r="M157" s="14">
        <v>0</v>
      </c>
      <c r="N157" s="14">
        <f t="shared" si="54"/>
        <v>0</v>
      </c>
      <c r="O157" s="14">
        <v>0</v>
      </c>
      <c r="P157" s="14">
        <v>0</v>
      </c>
      <c r="Q157" s="14">
        <v>0</v>
      </c>
      <c r="R157" s="14"/>
      <c r="S157" s="14"/>
      <c r="T157" s="14"/>
      <c r="U157" s="14">
        <v>0</v>
      </c>
      <c r="V157" s="14"/>
      <c r="W157" s="14"/>
      <c r="X157" s="14"/>
      <c r="Y157" s="14"/>
      <c r="Z157" s="14"/>
      <c r="AA157" s="14"/>
      <c r="AB157" s="14"/>
      <c r="AC157" s="14">
        <f t="shared" si="47"/>
        <v>0</v>
      </c>
      <c r="AD157" s="14">
        <f t="shared" si="49"/>
        <v>0</v>
      </c>
      <c r="AE157" s="14">
        <f t="shared" si="38"/>
        <v>0</v>
      </c>
      <c r="AF157" s="14">
        <f t="shared" si="39"/>
        <v>0</v>
      </c>
      <c r="AG157" s="14">
        <f t="shared" si="40"/>
        <v>0</v>
      </c>
      <c r="AH157" s="14">
        <f t="shared" si="41"/>
        <v>0</v>
      </c>
      <c r="AI157" s="14">
        <f t="shared" si="61"/>
        <v>0</v>
      </c>
      <c r="AJ157" s="14">
        <f t="shared" si="62"/>
        <v>0</v>
      </c>
      <c r="AK157" s="14">
        <f t="shared" si="63"/>
        <v>0</v>
      </c>
      <c r="AL157" s="14">
        <f t="shared" si="64"/>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26.25" x14ac:dyDescent="0.45">
      <c r="A158" s="10">
        <v>11.7</v>
      </c>
      <c r="B158" s="11" t="s">
        <v>184</v>
      </c>
      <c r="C158" s="12">
        <v>273</v>
      </c>
      <c r="D158" s="14"/>
      <c r="E158" s="14"/>
      <c r="F158" s="14"/>
      <c r="G158" s="14"/>
      <c r="H158" s="14"/>
      <c r="I158" s="14"/>
      <c r="J158" s="14"/>
      <c r="K158" s="40">
        <v>0</v>
      </c>
      <c r="L158" s="14">
        <v>0</v>
      </c>
      <c r="M158" s="14">
        <v>0</v>
      </c>
      <c r="N158" s="14">
        <f t="shared" si="54"/>
        <v>0</v>
      </c>
      <c r="O158" s="14">
        <v>0</v>
      </c>
      <c r="P158" s="14">
        <v>0</v>
      </c>
      <c r="Q158" s="14">
        <v>0</v>
      </c>
      <c r="R158" s="14"/>
      <c r="S158" s="14"/>
      <c r="T158" s="14"/>
      <c r="U158" s="14">
        <v>0</v>
      </c>
      <c r="V158" s="14"/>
      <c r="W158" s="14"/>
      <c r="X158" s="14"/>
      <c r="Y158" s="14"/>
      <c r="Z158" s="14"/>
      <c r="AA158" s="14"/>
      <c r="AB158" s="14"/>
      <c r="AC158" s="14">
        <f t="shared" si="47"/>
        <v>0</v>
      </c>
      <c r="AD158" s="14">
        <f t="shared" si="49"/>
        <v>0</v>
      </c>
      <c r="AE158" s="14">
        <f t="shared" ref="AE158:AE221" si="65">N158</f>
        <v>0</v>
      </c>
      <c r="AF158" s="14">
        <f t="shared" ref="AF158:AF221" si="66">SUM(K158:M158)</f>
        <v>0</v>
      </c>
      <c r="AG158" s="14">
        <f t="shared" ref="AG158:AG221" si="67">R158</f>
        <v>0</v>
      </c>
      <c r="AH158" s="14">
        <f t="shared" ref="AH158:AH221" si="68">SUM(O158:Q158)</f>
        <v>0</v>
      </c>
      <c r="AI158" s="14">
        <f t="shared" si="61"/>
        <v>0</v>
      </c>
      <c r="AJ158" s="14">
        <f t="shared" si="62"/>
        <v>0</v>
      </c>
      <c r="AK158" s="14">
        <f t="shared" si="63"/>
        <v>0</v>
      </c>
      <c r="AL158" s="14">
        <f t="shared" si="64"/>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191.25" customHeight="1" x14ac:dyDescent="0.45">
      <c r="A159" s="10">
        <v>11.8</v>
      </c>
      <c r="B159" s="11" t="s">
        <v>185</v>
      </c>
      <c r="C159" s="12">
        <v>274</v>
      </c>
      <c r="D159" s="14"/>
      <c r="E159" s="14"/>
      <c r="F159" s="14"/>
      <c r="G159" s="14"/>
      <c r="H159" s="14"/>
      <c r="I159" s="14"/>
      <c r="J159" s="14"/>
      <c r="K159" s="40">
        <v>0</v>
      </c>
      <c r="L159" s="14">
        <v>0</v>
      </c>
      <c r="M159" s="14">
        <v>0</v>
      </c>
      <c r="N159" s="14">
        <f t="shared" si="54"/>
        <v>0</v>
      </c>
      <c r="O159" s="14">
        <v>0</v>
      </c>
      <c r="P159" s="14">
        <v>0</v>
      </c>
      <c r="Q159" s="14">
        <v>0</v>
      </c>
      <c r="R159" s="14"/>
      <c r="S159" s="14"/>
      <c r="T159" s="14"/>
      <c r="U159" s="14">
        <v>0</v>
      </c>
      <c r="V159" s="14"/>
      <c r="W159" s="14"/>
      <c r="X159" s="14"/>
      <c r="Y159" s="14"/>
      <c r="Z159" s="14"/>
      <c r="AA159" s="14"/>
      <c r="AB159" s="14"/>
      <c r="AC159" s="14">
        <f t="shared" si="47"/>
        <v>0</v>
      </c>
      <c r="AD159" s="14">
        <f t="shared" si="49"/>
        <v>0</v>
      </c>
      <c r="AE159" s="14">
        <f t="shared" si="65"/>
        <v>0</v>
      </c>
      <c r="AF159" s="14">
        <f t="shared" si="66"/>
        <v>0</v>
      </c>
      <c r="AG159" s="14">
        <f t="shared" si="67"/>
        <v>0</v>
      </c>
      <c r="AH159" s="14">
        <f t="shared" si="68"/>
        <v>0</v>
      </c>
      <c r="AI159" s="14">
        <f t="shared" si="61"/>
        <v>0</v>
      </c>
      <c r="AJ159" s="14">
        <f t="shared" si="62"/>
        <v>0</v>
      </c>
      <c r="AK159" s="14">
        <f t="shared" si="63"/>
        <v>0</v>
      </c>
      <c r="AL159" s="14">
        <f t="shared" si="64"/>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178.5" x14ac:dyDescent="0.45">
      <c r="A160" s="10">
        <v>11.9</v>
      </c>
      <c r="B160" s="11" t="s">
        <v>186</v>
      </c>
      <c r="C160" s="12">
        <v>275</v>
      </c>
      <c r="D160" s="14"/>
      <c r="E160" s="14"/>
      <c r="F160" s="14"/>
      <c r="G160" s="14"/>
      <c r="H160" s="14"/>
      <c r="I160" s="14"/>
      <c r="J160" s="14"/>
      <c r="K160" s="40">
        <v>0</v>
      </c>
      <c r="L160" s="14">
        <v>0</v>
      </c>
      <c r="M160" s="14">
        <v>0</v>
      </c>
      <c r="N160" s="14">
        <f t="shared" si="54"/>
        <v>0</v>
      </c>
      <c r="O160" s="14">
        <v>0</v>
      </c>
      <c r="P160" s="14">
        <v>0</v>
      </c>
      <c r="Q160" s="14">
        <v>0</v>
      </c>
      <c r="R160" s="14"/>
      <c r="S160" s="14"/>
      <c r="T160" s="14"/>
      <c r="U160" s="14">
        <v>0</v>
      </c>
      <c r="V160" s="14"/>
      <c r="W160" s="14"/>
      <c r="X160" s="14"/>
      <c r="Y160" s="14"/>
      <c r="Z160" s="14"/>
      <c r="AA160" s="14"/>
      <c r="AB160" s="14"/>
      <c r="AC160" s="14">
        <f t="shared" si="47"/>
        <v>0</v>
      </c>
      <c r="AD160" s="14">
        <f t="shared" si="49"/>
        <v>0</v>
      </c>
      <c r="AE160" s="14">
        <f t="shared" si="65"/>
        <v>0</v>
      </c>
      <c r="AF160" s="14">
        <f t="shared" si="66"/>
        <v>0</v>
      </c>
      <c r="AG160" s="14">
        <f t="shared" si="67"/>
        <v>0</v>
      </c>
      <c r="AH160" s="14">
        <f t="shared" si="68"/>
        <v>0</v>
      </c>
      <c r="AI160" s="14">
        <f t="shared" si="61"/>
        <v>0</v>
      </c>
      <c r="AJ160" s="14">
        <f t="shared" si="62"/>
        <v>0</v>
      </c>
      <c r="AK160" s="14">
        <f t="shared" si="63"/>
        <v>0</v>
      </c>
      <c r="AL160" s="14">
        <f t="shared" si="64"/>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115.5" customHeight="1" x14ac:dyDescent="0.45">
      <c r="A161" s="10">
        <v>11.1</v>
      </c>
      <c r="B161" s="11" t="s">
        <v>187</v>
      </c>
      <c r="C161" s="12">
        <v>276</v>
      </c>
      <c r="D161" s="14"/>
      <c r="E161" s="14"/>
      <c r="F161" s="14"/>
      <c r="G161" s="14"/>
      <c r="H161" s="14"/>
      <c r="I161" s="14"/>
      <c r="J161" s="14"/>
      <c r="K161" s="40">
        <v>0</v>
      </c>
      <c r="L161" s="14">
        <v>0</v>
      </c>
      <c r="M161" s="14">
        <v>0</v>
      </c>
      <c r="N161" s="14">
        <f t="shared" si="54"/>
        <v>0</v>
      </c>
      <c r="O161" s="14">
        <v>0</v>
      </c>
      <c r="P161" s="14">
        <v>0</v>
      </c>
      <c r="Q161" s="14">
        <v>0</v>
      </c>
      <c r="R161" s="14"/>
      <c r="S161" s="14"/>
      <c r="T161" s="14"/>
      <c r="U161" s="14">
        <v>0</v>
      </c>
      <c r="V161" s="14"/>
      <c r="W161" s="14"/>
      <c r="X161" s="14"/>
      <c r="Y161" s="14"/>
      <c r="Z161" s="14"/>
      <c r="AA161" s="14"/>
      <c r="AB161" s="14"/>
      <c r="AC161" s="14">
        <f t="shared" si="47"/>
        <v>0</v>
      </c>
      <c r="AD161" s="14">
        <f t="shared" si="49"/>
        <v>0</v>
      </c>
      <c r="AE161" s="14">
        <f t="shared" si="65"/>
        <v>0</v>
      </c>
      <c r="AF161" s="14">
        <f t="shared" si="66"/>
        <v>0</v>
      </c>
      <c r="AG161" s="14">
        <f t="shared" si="67"/>
        <v>0</v>
      </c>
      <c r="AH161" s="14">
        <f t="shared" si="68"/>
        <v>0</v>
      </c>
      <c r="AI161" s="14">
        <f t="shared" si="61"/>
        <v>0</v>
      </c>
      <c r="AJ161" s="14">
        <f t="shared" si="62"/>
        <v>0</v>
      </c>
      <c r="AK161" s="14">
        <f t="shared" si="63"/>
        <v>0</v>
      </c>
      <c r="AL161" s="14">
        <f t="shared" si="64"/>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76.5" x14ac:dyDescent="0.45">
      <c r="A162" s="10">
        <v>11.11</v>
      </c>
      <c r="B162" s="11" t="s">
        <v>188</v>
      </c>
      <c r="C162" s="12">
        <v>277</v>
      </c>
      <c r="D162" s="14"/>
      <c r="E162" s="14"/>
      <c r="F162" s="14"/>
      <c r="G162" s="14"/>
      <c r="H162" s="14"/>
      <c r="I162" s="14"/>
      <c r="J162" s="14"/>
      <c r="K162" s="40">
        <v>0</v>
      </c>
      <c r="L162" s="14">
        <v>0</v>
      </c>
      <c r="M162" s="14">
        <v>0</v>
      </c>
      <c r="N162" s="14">
        <f t="shared" si="54"/>
        <v>0</v>
      </c>
      <c r="O162" s="14">
        <v>0</v>
      </c>
      <c r="P162" s="14">
        <v>0</v>
      </c>
      <c r="Q162" s="14">
        <v>0</v>
      </c>
      <c r="R162" s="14"/>
      <c r="S162" s="14"/>
      <c r="T162" s="14"/>
      <c r="U162" s="14">
        <v>0</v>
      </c>
      <c r="V162" s="14"/>
      <c r="W162" s="14"/>
      <c r="X162" s="14"/>
      <c r="Y162" s="14"/>
      <c r="Z162" s="14"/>
      <c r="AA162" s="14"/>
      <c r="AB162" s="14"/>
      <c r="AC162" s="14">
        <f t="shared" si="47"/>
        <v>0</v>
      </c>
      <c r="AD162" s="14">
        <f t="shared" si="49"/>
        <v>0</v>
      </c>
      <c r="AE162" s="14">
        <f t="shared" si="65"/>
        <v>0</v>
      </c>
      <c r="AF162" s="14">
        <f t="shared" si="66"/>
        <v>0</v>
      </c>
      <c r="AG162" s="14">
        <f t="shared" si="67"/>
        <v>0</v>
      </c>
      <c r="AH162" s="14">
        <f t="shared" si="68"/>
        <v>0</v>
      </c>
      <c r="AI162" s="14">
        <f t="shared" si="61"/>
        <v>0</v>
      </c>
      <c r="AJ162" s="14">
        <f t="shared" si="62"/>
        <v>0</v>
      </c>
      <c r="AK162" s="14">
        <f t="shared" si="63"/>
        <v>0</v>
      </c>
      <c r="AL162" s="14">
        <f t="shared" si="64"/>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194.25" customHeight="1" x14ac:dyDescent="0.45">
      <c r="A163" s="10">
        <v>11.12</v>
      </c>
      <c r="B163" s="16" t="s">
        <v>189</v>
      </c>
      <c r="C163" s="12">
        <v>278</v>
      </c>
      <c r="D163" s="14"/>
      <c r="E163" s="14"/>
      <c r="F163" s="14"/>
      <c r="G163" s="14"/>
      <c r="H163" s="14"/>
      <c r="I163" s="14"/>
      <c r="J163" s="14"/>
      <c r="K163" s="40">
        <v>0</v>
      </c>
      <c r="L163" s="14">
        <v>0</v>
      </c>
      <c r="M163" s="14">
        <v>0</v>
      </c>
      <c r="N163" s="14">
        <f t="shared" si="54"/>
        <v>0</v>
      </c>
      <c r="O163" s="14">
        <v>0</v>
      </c>
      <c r="P163" s="14">
        <v>0</v>
      </c>
      <c r="Q163" s="14">
        <v>0</v>
      </c>
      <c r="R163" s="14"/>
      <c r="S163" s="14"/>
      <c r="T163" s="14"/>
      <c r="U163" s="14">
        <v>0</v>
      </c>
      <c r="V163" s="14"/>
      <c r="W163" s="14"/>
      <c r="X163" s="14"/>
      <c r="Y163" s="14"/>
      <c r="Z163" s="14"/>
      <c r="AA163" s="14"/>
      <c r="AB163" s="14"/>
      <c r="AC163" s="14">
        <f t="shared" si="47"/>
        <v>0</v>
      </c>
      <c r="AD163" s="14">
        <f t="shared" si="49"/>
        <v>0</v>
      </c>
      <c r="AE163" s="14">
        <f t="shared" si="65"/>
        <v>0</v>
      </c>
      <c r="AF163" s="14">
        <f t="shared" si="66"/>
        <v>0</v>
      </c>
      <c r="AG163" s="14">
        <f t="shared" si="67"/>
        <v>0</v>
      </c>
      <c r="AH163" s="14">
        <f t="shared" si="68"/>
        <v>0</v>
      </c>
      <c r="AI163" s="14">
        <f t="shared" si="61"/>
        <v>0</v>
      </c>
      <c r="AJ163" s="14">
        <f t="shared" si="62"/>
        <v>0</v>
      </c>
      <c r="AK163" s="14">
        <f t="shared" si="63"/>
        <v>0</v>
      </c>
      <c r="AL163" s="14">
        <f t="shared" si="64"/>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163.5" customHeight="1" x14ac:dyDescent="0.45">
      <c r="A164" s="10">
        <v>11.13</v>
      </c>
      <c r="B164" s="11" t="s">
        <v>190</v>
      </c>
      <c r="C164" s="12">
        <v>279</v>
      </c>
      <c r="D164" s="14"/>
      <c r="E164" s="14"/>
      <c r="F164" s="14"/>
      <c r="G164" s="14"/>
      <c r="H164" s="14"/>
      <c r="I164" s="14"/>
      <c r="J164" s="14"/>
      <c r="K164" s="40">
        <v>0</v>
      </c>
      <c r="L164" s="14">
        <v>0</v>
      </c>
      <c r="M164" s="14">
        <v>0</v>
      </c>
      <c r="N164" s="14">
        <f t="shared" si="54"/>
        <v>0</v>
      </c>
      <c r="O164" s="14">
        <v>0</v>
      </c>
      <c r="P164" s="14">
        <v>0</v>
      </c>
      <c r="Q164" s="14">
        <v>0</v>
      </c>
      <c r="R164" s="14"/>
      <c r="S164" s="14"/>
      <c r="T164" s="14"/>
      <c r="U164" s="14">
        <v>0</v>
      </c>
      <c r="V164" s="14"/>
      <c r="W164" s="14"/>
      <c r="X164" s="14"/>
      <c r="Y164" s="14"/>
      <c r="Z164" s="14"/>
      <c r="AA164" s="14"/>
      <c r="AB164" s="14"/>
      <c r="AC164" s="14">
        <f t="shared" si="47"/>
        <v>0</v>
      </c>
      <c r="AD164" s="14">
        <f t="shared" si="49"/>
        <v>0</v>
      </c>
      <c r="AE164" s="14">
        <f t="shared" si="65"/>
        <v>0</v>
      </c>
      <c r="AF164" s="14">
        <f t="shared" si="66"/>
        <v>0</v>
      </c>
      <c r="AG164" s="14">
        <f t="shared" si="67"/>
        <v>0</v>
      </c>
      <c r="AH164" s="14">
        <f t="shared" si="68"/>
        <v>0</v>
      </c>
      <c r="AI164" s="14">
        <f t="shared" si="61"/>
        <v>0</v>
      </c>
      <c r="AJ164" s="14">
        <f t="shared" si="62"/>
        <v>0</v>
      </c>
      <c r="AK164" s="14">
        <f t="shared" si="63"/>
        <v>0</v>
      </c>
      <c r="AL164" s="14">
        <f t="shared" si="64"/>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188.25" customHeight="1" x14ac:dyDescent="0.45">
      <c r="A165" s="10">
        <v>11.14</v>
      </c>
      <c r="B165" s="11" t="s">
        <v>191</v>
      </c>
      <c r="C165" s="12">
        <v>280</v>
      </c>
      <c r="D165" s="14"/>
      <c r="E165" s="14"/>
      <c r="F165" s="14"/>
      <c r="G165" s="14"/>
      <c r="H165" s="14"/>
      <c r="I165" s="14"/>
      <c r="J165" s="14"/>
      <c r="K165" s="40">
        <v>0</v>
      </c>
      <c r="L165" s="14">
        <v>0</v>
      </c>
      <c r="M165" s="14">
        <v>0</v>
      </c>
      <c r="N165" s="14">
        <f t="shared" si="54"/>
        <v>0</v>
      </c>
      <c r="O165" s="14">
        <v>0</v>
      </c>
      <c r="P165" s="14">
        <v>0</v>
      </c>
      <c r="Q165" s="14">
        <v>0</v>
      </c>
      <c r="R165" s="14"/>
      <c r="S165" s="14"/>
      <c r="T165" s="14"/>
      <c r="U165" s="14">
        <v>0</v>
      </c>
      <c r="V165" s="14"/>
      <c r="W165" s="14"/>
      <c r="X165" s="14"/>
      <c r="Y165" s="14"/>
      <c r="Z165" s="14"/>
      <c r="AA165" s="14"/>
      <c r="AB165" s="14"/>
      <c r="AC165" s="14">
        <f t="shared" si="47"/>
        <v>0</v>
      </c>
      <c r="AD165" s="14">
        <f t="shared" si="49"/>
        <v>0</v>
      </c>
      <c r="AE165" s="14">
        <f t="shared" si="65"/>
        <v>0</v>
      </c>
      <c r="AF165" s="14">
        <f t="shared" si="66"/>
        <v>0</v>
      </c>
      <c r="AG165" s="14">
        <f t="shared" si="67"/>
        <v>0</v>
      </c>
      <c r="AH165" s="14">
        <f t="shared" si="68"/>
        <v>0</v>
      </c>
      <c r="AI165" s="14">
        <f t="shared" si="61"/>
        <v>0</v>
      </c>
      <c r="AJ165" s="14">
        <f t="shared" si="62"/>
        <v>0</v>
      </c>
      <c r="AK165" s="14">
        <f t="shared" si="63"/>
        <v>0</v>
      </c>
      <c r="AL165" s="14">
        <f t="shared" si="64"/>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57.75" customHeight="1" x14ac:dyDescent="0.45">
      <c r="A166" s="10">
        <v>11.15</v>
      </c>
      <c r="B166" s="11" t="s">
        <v>192</v>
      </c>
      <c r="C166" s="12">
        <v>281</v>
      </c>
      <c r="D166" s="14"/>
      <c r="E166" s="14"/>
      <c r="F166" s="14"/>
      <c r="G166" s="14"/>
      <c r="H166" s="14"/>
      <c r="I166" s="14"/>
      <c r="J166" s="14"/>
      <c r="K166" s="40">
        <v>0</v>
      </c>
      <c r="L166" s="14">
        <v>0</v>
      </c>
      <c r="M166" s="14">
        <v>0</v>
      </c>
      <c r="N166" s="14">
        <f t="shared" si="54"/>
        <v>0</v>
      </c>
      <c r="O166" s="14">
        <v>0</v>
      </c>
      <c r="P166" s="14">
        <v>0</v>
      </c>
      <c r="Q166" s="14">
        <v>0</v>
      </c>
      <c r="R166" s="14"/>
      <c r="S166" s="14"/>
      <c r="T166" s="14"/>
      <c r="U166" s="14">
        <v>0</v>
      </c>
      <c r="V166" s="14"/>
      <c r="W166" s="14"/>
      <c r="X166" s="14"/>
      <c r="Y166" s="14"/>
      <c r="Z166" s="14"/>
      <c r="AA166" s="14"/>
      <c r="AB166" s="14"/>
      <c r="AC166" s="14">
        <f t="shared" si="47"/>
        <v>0</v>
      </c>
      <c r="AD166" s="14">
        <f t="shared" si="49"/>
        <v>0</v>
      </c>
      <c r="AE166" s="14">
        <f t="shared" si="65"/>
        <v>0</v>
      </c>
      <c r="AF166" s="14">
        <f t="shared" si="66"/>
        <v>0</v>
      </c>
      <c r="AG166" s="14">
        <f t="shared" si="67"/>
        <v>0</v>
      </c>
      <c r="AH166" s="14">
        <f t="shared" si="68"/>
        <v>0</v>
      </c>
      <c r="AI166" s="14">
        <f t="shared" si="61"/>
        <v>0</v>
      </c>
      <c r="AJ166" s="14">
        <f t="shared" si="62"/>
        <v>0</v>
      </c>
      <c r="AK166" s="14">
        <f t="shared" si="63"/>
        <v>0</v>
      </c>
      <c r="AL166" s="14">
        <f t="shared" si="64"/>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51" x14ac:dyDescent="0.45">
      <c r="A167" s="10">
        <v>11.16</v>
      </c>
      <c r="B167" s="11" t="s">
        <v>193</v>
      </c>
      <c r="C167" s="12">
        <v>282</v>
      </c>
      <c r="D167" s="14"/>
      <c r="E167" s="14"/>
      <c r="F167" s="14"/>
      <c r="G167" s="14"/>
      <c r="H167" s="14"/>
      <c r="I167" s="14"/>
      <c r="J167" s="14"/>
      <c r="K167" s="40">
        <v>0</v>
      </c>
      <c r="L167" s="14">
        <v>0</v>
      </c>
      <c r="M167" s="14">
        <v>0</v>
      </c>
      <c r="N167" s="14">
        <f t="shared" si="54"/>
        <v>0</v>
      </c>
      <c r="O167" s="14">
        <v>0</v>
      </c>
      <c r="P167" s="14">
        <v>0</v>
      </c>
      <c r="Q167" s="14">
        <v>0</v>
      </c>
      <c r="R167" s="14"/>
      <c r="S167" s="14"/>
      <c r="T167" s="14"/>
      <c r="U167" s="14">
        <v>0</v>
      </c>
      <c r="V167" s="14"/>
      <c r="W167" s="14"/>
      <c r="X167" s="14"/>
      <c r="Y167" s="14"/>
      <c r="Z167" s="14"/>
      <c r="AA167" s="14"/>
      <c r="AB167" s="14"/>
      <c r="AC167" s="14">
        <f t="shared" si="47"/>
        <v>0</v>
      </c>
      <c r="AD167" s="14">
        <f t="shared" si="49"/>
        <v>0</v>
      </c>
      <c r="AE167" s="14">
        <f t="shared" si="65"/>
        <v>0</v>
      </c>
      <c r="AF167" s="14">
        <f t="shared" si="66"/>
        <v>0</v>
      </c>
      <c r="AG167" s="14">
        <f t="shared" si="67"/>
        <v>0</v>
      </c>
      <c r="AH167" s="14">
        <f t="shared" si="68"/>
        <v>0</v>
      </c>
      <c r="AI167" s="14">
        <f t="shared" si="61"/>
        <v>0</v>
      </c>
      <c r="AJ167" s="14">
        <f t="shared" si="62"/>
        <v>0</v>
      </c>
      <c r="AK167" s="14">
        <f t="shared" si="63"/>
        <v>0</v>
      </c>
      <c r="AL167" s="14">
        <f t="shared" si="64"/>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51" x14ac:dyDescent="0.45">
      <c r="A168" s="10">
        <v>11.17</v>
      </c>
      <c r="B168" s="11" t="s">
        <v>194</v>
      </c>
      <c r="C168" s="12">
        <v>283</v>
      </c>
      <c r="D168" s="14"/>
      <c r="E168" s="14"/>
      <c r="F168" s="14"/>
      <c r="G168" s="14"/>
      <c r="H168" s="14"/>
      <c r="I168" s="14"/>
      <c r="J168" s="14"/>
      <c r="K168" s="40">
        <v>0</v>
      </c>
      <c r="L168" s="14">
        <v>0</v>
      </c>
      <c r="M168" s="14">
        <v>0</v>
      </c>
      <c r="N168" s="14">
        <f t="shared" si="54"/>
        <v>0</v>
      </c>
      <c r="O168" s="14">
        <v>0</v>
      </c>
      <c r="P168" s="14">
        <v>0</v>
      </c>
      <c r="Q168" s="14">
        <v>0</v>
      </c>
      <c r="R168" s="14"/>
      <c r="S168" s="14"/>
      <c r="T168" s="14"/>
      <c r="U168" s="14">
        <v>0</v>
      </c>
      <c r="V168" s="14"/>
      <c r="W168" s="14"/>
      <c r="X168" s="14"/>
      <c r="Y168" s="14"/>
      <c r="Z168" s="14"/>
      <c r="AA168" s="14"/>
      <c r="AB168" s="14"/>
      <c r="AC168" s="14">
        <f t="shared" si="47"/>
        <v>0</v>
      </c>
      <c r="AD168" s="14">
        <f t="shared" si="49"/>
        <v>0</v>
      </c>
      <c r="AE168" s="14">
        <f t="shared" si="65"/>
        <v>0</v>
      </c>
      <c r="AF168" s="14">
        <f t="shared" si="66"/>
        <v>0</v>
      </c>
      <c r="AG168" s="14">
        <f t="shared" si="67"/>
        <v>0</v>
      </c>
      <c r="AH168" s="14">
        <f t="shared" si="68"/>
        <v>0</v>
      </c>
      <c r="AI168" s="14">
        <f t="shared" si="61"/>
        <v>0</v>
      </c>
      <c r="AJ168" s="14">
        <f t="shared" si="62"/>
        <v>0</v>
      </c>
      <c r="AK168" s="14">
        <f t="shared" si="63"/>
        <v>0</v>
      </c>
      <c r="AL168" s="14">
        <f t="shared" si="64"/>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66" customHeight="1" x14ac:dyDescent="0.45">
      <c r="A169" s="10">
        <v>11.18</v>
      </c>
      <c r="B169" s="11" t="s">
        <v>195</v>
      </c>
      <c r="C169" s="12">
        <v>284</v>
      </c>
      <c r="D169" s="14"/>
      <c r="E169" s="14"/>
      <c r="F169" s="14"/>
      <c r="G169" s="14"/>
      <c r="H169" s="14"/>
      <c r="I169" s="14"/>
      <c r="J169" s="14"/>
      <c r="K169" s="40">
        <v>0</v>
      </c>
      <c r="L169" s="14">
        <v>0</v>
      </c>
      <c r="M169" s="14">
        <v>0</v>
      </c>
      <c r="N169" s="14">
        <f t="shared" si="54"/>
        <v>0</v>
      </c>
      <c r="O169" s="14">
        <v>0</v>
      </c>
      <c r="P169" s="14">
        <v>0</v>
      </c>
      <c r="Q169" s="14">
        <v>0</v>
      </c>
      <c r="R169" s="14"/>
      <c r="S169" s="14"/>
      <c r="T169" s="14"/>
      <c r="U169" s="14">
        <v>0</v>
      </c>
      <c r="V169" s="14"/>
      <c r="W169" s="14"/>
      <c r="X169" s="14"/>
      <c r="Y169" s="14"/>
      <c r="Z169" s="14"/>
      <c r="AA169" s="14"/>
      <c r="AB169" s="14"/>
      <c r="AC169" s="14">
        <f t="shared" si="47"/>
        <v>0</v>
      </c>
      <c r="AD169" s="14">
        <f t="shared" si="49"/>
        <v>0</v>
      </c>
      <c r="AE169" s="14">
        <f t="shared" si="65"/>
        <v>0</v>
      </c>
      <c r="AF169" s="14">
        <f t="shared" si="66"/>
        <v>0</v>
      </c>
      <c r="AG169" s="14">
        <f t="shared" si="67"/>
        <v>0</v>
      </c>
      <c r="AH169" s="14">
        <f t="shared" si="68"/>
        <v>0</v>
      </c>
      <c r="AI169" s="14">
        <f t="shared" si="61"/>
        <v>0</v>
      </c>
      <c r="AJ169" s="14">
        <f t="shared" si="62"/>
        <v>0</v>
      </c>
      <c r="AK169" s="14">
        <f t="shared" si="63"/>
        <v>0</v>
      </c>
      <c r="AL169" s="14">
        <f t="shared" si="64"/>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140.25" customHeight="1" x14ac:dyDescent="0.45">
      <c r="A170" s="10">
        <v>11.19</v>
      </c>
      <c r="B170" s="17" t="s">
        <v>196</v>
      </c>
      <c r="C170" s="12">
        <v>285</v>
      </c>
      <c r="D170" s="14"/>
      <c r="E170" s="14"/>
      <c r="F170" s="14"/>
      <c r="G170" s="14"/>
      <c r="H170" s="14"/>
      <c r="I170" s="14"/>
      <c r="J170" s="14"/>
      <c r="K170" s="40">
        <v>0</v>
      </c>
      <c r="L170" s="14">
        <v>0</v>
      </c>
      <c r="M170" s="14">
        <v>0</v>
      </c>
      <c r="N170" s="14">
        <f t="shared" si="54"/>
        <v>0</v>
      </c>
      <c r="O170" s="14">
        <v>0</v>
      </c>
      <c r="P170" s="14">
        <v>0</v>
      </c>
      <c r="Q170" s="14">
        <v>0</v>
      </c>
      <c r="R170" s="14"/>
      <c r="S170" s="14"/>
      <c r="T170" s="14"/>
      <c r="U170" s="14">
        <v>0</v>
      </c>
      <c r="V170" s="14"/>
      <c r="W170" s="14"/>
      <c r="X170" s="14"/>
      <c r="Y170" s="14"/>
      <c r="Z170" s="14"/>
      <c r="AA170" s="14"/>
      <c r="AB170" s="14"/>
      <c r="AC170" s="14">
        <f t="shared" si="47"/>
        <v>0</v>
      </c>
      <c r="AD170" s="14">
        <f t="shared" si="49"/>
        <v>0</v>
      </c>
      <c r="AE170" s="14">
        <f t="shared" si="65"/>
        <v>0</v>
      </c>
      <c r="AF170" s="14">
        <f t="shared" si="66"/>
        <v>0</v>
      </c>
      <c r="AG170" s="14">
        <f t="shared" si="67"/>
        <v>0</v>
      </c>
      <c r="AH170" s="14">
        <f t="shared" si="68"/>
        <v>0</v>
      </c>
      <c r="AI170" s="14">
        <f t="shared" si="61"/>
        <v>0</v>
      </c>
      <c r="AJ170" s="14">
        <f t="shared" si="62"/>
        <v>0</v>
      </c>
      <c r="AK170" s="14">
        <f t="shared" si="63"/>
        <v>0</v>
      </c>
      <c r="AL170" s="14">
        <f t="shared" si="64"/>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128.25" customHeight="1" x14ac:dyDescent="0.45">
      <c r="A171" s="10">
        <v>11.2</v>
      </c>
      <c r="B171" s="11" t="s">
        <v>197</v>
      </c>
      <c r="C171" s="12">
        <v>286</v>
      </c>
      <c r="D171" s="14"/>
      <c r="E171" s="14"/>
      <c r="F171" s="14"/>
      <c r="G171" s="14"/>
      <c r="H171" s="14"/>
      <c r="I171" s="14"/>
      <c r="J171" s="14"/>
      <c r="K171" s="40">
        <v>0</v>
      </c>
      <c r="L171" s="14">
        <v>0</v>
      </c>
      <c r="M171" s="14">
        <v>0</v>
      </c>
      <c r="N171" s="14">
        <f t="shared" si="54"/>
        <v>0</v>
      </c>
      <c r="O171" s="14">
        <v>0</v>
      </c>
      <c r="P171" s="14">
        <v>0</v>
      </c>
      <c r="Q171" s="14">
        <v>0</v>
      </c>
      <c r="R171" s="14"/>
      <c r="S171" s="14"/>
      <c r="T171" s="14"/>
      <c r="U171" s="14">
        <v>0</v>
      </c>
      <c r="V171" s="14"/>
      <c r="W171" s="14"/>
      <c r="X171" s="14"/>
      <c r="Y171" s="14"/>
      <c r="Z171" s="14"/>
      <c r="AA171" s="14"/>
      <c r="AB171" s="14"/>
      <c r="AC171" s="14">
        <f t="shared" si="47"/>
        <v>0</v>
      </c>
      <c r="AD171" s="14">
        <f t="shared" si="49"/>
        <v>0</v>
      </c>
      <c r="AE171" s="14">
        <f t="shared" si="65"/>
        <v>0</v>
      </c>
      <c r="AF171" s="14">
        <f t="shared" si="66"/>
        <v>0</v>
      </c>
      <c r="AG171" s="14">
        <f t="shared" si="67"/>
        <v>0</v>
      </c>
      <c r="AH171" s="14">
        <f t="shared" si="68"/>
        <v>0</v>
      </c>
      <c r="AI171" s="14">
        <f t="shared" si="61"/>
        <v>0</v>
      </c>
      <c r="AJ171" s="14">
        <f t="shared" si="62"/>
        <v>0</v>
      </c>
      <c r="AK171" s="14">
        <f t="shared" si="63"/>
        <v>0</v>
      </c>
      <c r="AL171" s="14">
        <f t="shared" si="64"/>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26.25" x14ac:dyDescent="0.45">
      <c r="A172" s="10">
        <v>11.21</v>
      </c>
      <c r="B172" s="11" t="s">
        <v>198</v>
      </c>
      <c r="C172" s="12">
        <v>287</v>
      </c>
      <c r="D172" s="14"/>
      <c r="E172" s="14"/>
      <c r="F172" s="14"/>
      <c r="G172" s="14"/>
      <c r="H172" s="14"/>
      <c r="I172" s="14"/>
      <c r="J172" s="14"/>
      <c r="K172" s="40">
        <v>0</v>
      </c>
      <c r="L172" s="14">
        <v>0</v>
      </c>
      <c r="M172" s="14">
        <v>0</v>
      </c>
      <c r="N172" s="14">
        <f t="shared" si="54"/>
        <v>0</v>
      </c>
      <c r="O172" s="14">
        <v>0</v>
      </c>
      <c r="P172" s="14">
        <v>0</v>
      </c>
      <c r="Q172" s="14">
        <v>0</v>
      </c>
      <c r="R172" s="14"/>
      <c r="S172" s="14"/>
      <c r="T172" s="14"/>
      <c r="U172" s="14">
        <v>0</v>
      </c>
      <c r="V172" s="14"/>
      <c r="W172" s="14"/>
      <c r="X172" s="14"/>
      <c r="Y172" s="14"/>
      <c r="Z172" s="14"/>
      <c r="AA172" s="14"/>
      <c r="AB172" s="14"/>
      <c r="AC172" s="14">
        <f t="shared" si="47"/>
        <v>0</v>
      </c>
      <c r="AD172" s="14">
        <f t="shared" si="49"/>
        <v>0</v>
      </c>
      <c r="AE172" s="14">
        <f t="shared" si="65"/>
        <v>0</v>
      </c>
      <c r="AF172" s="14">
        <f t="shared" si="66"/>
        <v>0</v>
      </c>
      <c r="AG172" s="14">
        <f t="shared" si="67"/>
        <v>0</v>
      </c>
      <c r="AH172" s="14">
        <f t="shared" si="68"/>
        <v>0</v>
      </c>
      <c r="AI172" s="14">
        <f t="shared" si="61"/>
        <v>0</v>
      </c>
      <c r="AJ172" s="14">
        <f t="shared" si="62"/>
        <v>0</v>
      </c>
      <c r="AK172" s="14">
        <f t="shared" si="63"/>
        <v>0</v>
      </c>
      <c r="AL172" s="14">
        <f t="shared" si="64"/>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26.25" x14ac:dyDescent="0.45">
      <c r="A173" s="10">
        <v>11.22</v>
      </c>
      <c r="B173" s="11" t="s">
        <v>199</v>
      </c>
      <c r="C173" s="12">
        <v>288</v>
      </c>
      <c r="D173" s="14"/>
      <c r="E173" s="14"/>
      <c r="F173" s="14"/>
      <c r="G173" s="14"/>
      <c r="H173" s="14"/>
      <c r="I173" s="14"/>
      <c r="J173" s="14"/>
      <c r="K173" s="40">
        <v>0</v>
      </c>
      <c r="L173" s="14">
        <v>0</v>
      </c>
      <c r="M173" s="14">
        <v>0</v>
      </c>
      <c r="N173" s="14">
        <f t="shared" si="54"/>
        <v>0</v>
      </c>
      <c r="O173" s="14">
        <v>0</v>
      </c>
      <c r="P173" s="14">
        <v>0</v>
      </c>
      <c r="Q173" s="14">
        <v>0</v>
      </c>
      <c r="R173" s="14"/>
      <c r="S173" s="14"/>
      <c r="T173" s="14"/>
      <c r="U173" s="14">
        <v>0</v>
      </c>
      <c r="V173" s="14"/>
      <c r="W173" s="14"/>
      <c r="X173" s="14"/>
      <c r="Y173" s="14"/>
      <c r="Z173" s="14"/>
      <c r="AA173" s="14"/>
      <c r="AB173" s="14"/>
      <c r="AC173" s="14">
        <f t="shared" si="47"/>
        <v>0</v>
      </c>
      <c r="AD173" s="14">
        <f t="shared" si="49"/>
        <v>0</v>
      </c>
      <c r="AE173" s="14">
        <f t="shared" si="65"/>
        <v>0</v>
      </c>
      <c r="AF173" s="14">
        <f t="shared" si="66"/>
        <v>0</v>
      </c>
      <c r="AG173" s="14">
        <f t="shared" si="67"/>
        <v>0</v>
      </c>
      <c r="AH173" s="14">
        <f t="shared" si="68"/>
        <v>0</v>
      </c>
      <c r="AI173" s="14">
        <f t="shared" si="61"/>
        <v>0</v>
      </c>
      <c r="AJ173" s="14">
        <f t="shared" si="62"/>
        <v>0</v>
      </c>
      <c r="AK173" s="14">
        <f t="shared" si="63"/>
        <v>0</v>
      </c>
      <c r="AL173" s="14">
        <f t="shared" si="64"/>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102" x14ac:dyDescent="0.45">
      <c r="A174" s="10">
        <v>11.23</v>
      </c>
      <c r="B174" s="11" t="s">
        <v>200</v>
      </c>
      <c r="C174" s="12">
        <v>289</v>
      </c>
      <c r="D174" s="14"/>
      <c r="E174" s="14"/>
      <c r="F174" s="14"/>
      <c r="G174" s="14"/>
      <c r="H174" s="14"/>
      <c r="I174" s="14"/>
      <c r="J174" s="14"/>
      <c r="K174" s="40">
        <v>0</v>
      </c>
      <c r="L174" s="14">
        <v>0</v>
      </c>
      <c r="M174" s="14">
        <v>0</v>
      </c>
      <c r="N174" s="14">
        <f t="shared" si="54"/>
        <v>0</v>
      </c>
      <c r="O174" s="14">
        <v>0</v>
      </c>
      <c r="P174" s="14">
        <v>0</v>
      </c>
      <c r="Q174" s="14">
        <v>0</v>
      </c>
      <c r="R174" s="14"/>
      <c r="S174" s="14"/>
      <c r="T174" s="14"/>
      <c r="U174" s="14">
        <v>0</v>
      </c>
      <c r="V174" s="14"/>
      <c r="W174" s="14"/>
      <c r="X174" s="14"/>
      <c r="Y174" s="14"/>
      <c r="Z174" s="14"/>
      <c r="AA174" s="14"/>
      <c r="AB174" s="14"/>
      <c r="AC174" s="14">
        <f t="shared" si="47"/>
        <v>0</v>
      </c>
      <c r="AD174" s="14">
        <f t="shared" si="49"/>
        <v>0</v>
      </c>
      <c r="AE174" s="14">
        <f t="shared" si="65"/>
        <v>0</v>
      </c>
      <c r="AF174" s="14">
        <f t="shared" si="66"/>
        <v>0</v>
      </c>
      <c r="AG174" s="14">
        <f t="shared" si="67"/>
        <v>0</v>
      </c>
      <c r="AH174" s="14">
        <f t="shared" si="68"/>
        <v>0</v>
      </c>
      <c r="AI174" s="14">
        <f t="shared" si="61"/>
        <v>0</v>
      </c>
      <c r="AJ174" s="14">
        <f t="shared" si="62"/>
        <v>0</v>
      </c>
      <c r="AK174" s="14">
        <f t="shared" si="63"/>
        <v>0</v>
      </c>
      <c r="AL174" s="14">
        <f t="shared" si="64"/>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26.25" x14ac:dyDescent="0.45">
      <c r="A175" s="10">
        <v>11.24</v>
      </c>
      <c r="B175" s="11" t="s">
        <v>201</v>
      </c>
      <c r="C175" s="12">
        <v>290</v>
      </c>
      <c r="D175" s="14"/>
      <c r="E175" s="14"/>
      <c r="F175" s="14"/>
      <c r="G175" s="14"/>
      <c r="H175" s="14"/>
      <c r="I175" s="14"/>
      <c r="J175" s="14"/>
      <c r="K175" s="40">
        <v>0</v>
      </c>
      <c r="L175" s="14">
        <v>0</v>
      </c>
      <c r="M175" s="14">
        <v>0</v>
      </c>
      <c r="N175" s="14">
        <f t="shared" si="54"/>
        <v>0</v>
      </c>
      <c r="O175" s="14">
        <v>0</v>
      </c>
      <c r="P175" s="14">
        <v>0</v>
      </c>
      <c r="Q175" s="14">
        <v>0</v>
      </c>
      <c r="R175" s="14"/>
      <c r="S175" s="14"/>
      <c r="T175" s="14"/>
      <c r="U175" s="14">
        <v>0</v>
      </c>
      <c r="V175" s="14"/>
      <c r="W175" s="14"/>
      <c r="X175" s="14"/>
      <c r="Y175" s="14"/>
      <c r="Z175" s="14"/>
      <c r="AA175" s="14"/>
      <c r="AB175" s="14"/>
      <c r="AC175" s="14">
        <f t="shared" si="47"/>
        <v>0</v>
      </c>
      <c r="AD175" s="14">
        <f t="shared" si="49"/>
        <v>0</v>
      </c>
      <c r="AE175" s="14">
        <f t="shared" si="65"/>
        <v>0</v>
      </c>
      <c r="AF175" s="14">
        <f t="shared" si="66"/>
        <v>0</v>
      </c>
      <c r="AG175" s="14">
        <f t="shared" si="67"/>
        <v>0</v>
      </c>
      <c r="AH175" s="14">
        <f t="shared" si="68"/>
        <v>0</v>
      </c>
      <c r="AI175" s="14">
        <f t="shared" si="61"/>
        <v>0</v>
      </c>
      <c r="AJ175" s="14">
        <f t="shared" si="62"/>
        <v>0</v>
      </c>
      <c r="AK175" s="14">
        <f t="shared" si="63"/>
        <v>0</v>
      </c>
      <c r="AL175" s="14">
        <f t="shared" si="64"/>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51" x14ac:dyDescent="0.45">
      <c r="A176" s="10">
        <v>11.25</v>
      </c>
      <c r="B176" s="11" t="s">
        <v>202</v>
      </c>
      <c r="C176" s="12">
        <v>291</v>
      </c>
      <c r="D176" s="14"/>
      <c r="E176" s="14"/>
      <c r="F176" s="14"/>
      <c r="G176" s="14"/>
      <c r="H176" s="14"/>
      <c r="I176" s="14"/>
      <c r="J176" s="14"/>
      <c r="K176" s="40">
        <v>0</v>
      </c>
      <c r="L176" s="14">
        <v>0</v>
      </c>
      <c r="M176" s="14">
        <v>0</v>
      </c>
      <c r="N176" s="14">
        <f t="shared" si="54"/>
        <v>0</v>
      </c>
      <c r="O176" s="14">
        <v>0</v>
      </c>
      <c r="P176" s="14">
        <v>0</v>
      </c>
      <c r="Q176" s="14">
        <v>0</v>
      </c>
      <c r="R176" s="14"/>
      <c r="S176" s="14"/>
      <c r="T176" s="14"/>
      <c r="U176" s="14">
        <v>0</v>
      </c>
      <c r="V176" s="14"/>
      <c r="W176" s="14"/>
      <c r="X176" s="14"/>
      <c r="Y176" s="14"/>
      <c r="Z176" s="14"/>
      <c r="AA176" s="14"/>
      <c r="AB176" s="14"/>
      <c r="AC176" s="14">
        <f t="shared" si="47"/>
        <v>0</v>
      </c>
      <c r="AD176" s="14">
        <f t="shared" si="49"/>
        <v>0</v>
      </c>
      <c r="AE176" s="14">
        <f t="shared" si="65"/>
        <v>0</v>
      </c>
      <c r="AF176" s="14">
        <f t="shared" si="66"/>
        <v>0</v>
      </c>
      <c r="AG176" s="14">
        <f t="shared" si="67"/>
        <v>0</v>
      </c>
      <c r="AH176" s="14">
        <f t="shared" si="68"/>
        <v>0</v>
      </c>
      <c r="AI176" s="14">
        <f t="shared" si="61"/>
        <v>0</v>
      </c>
      <c r="AJ176" s="14">
        <f t="shared" si="62"/>
        <v>0</v>
      </c>
      <c r="AK176" s="14">
        <f t="shared" si="63"/>
        <v>0</v>
      </c>
      <c r="AL176" s="14">
        <f t="shared" si="64"/>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76.5" x14ac:dyDescent="0.45">
      <c r="A177" s="10">
        <v>11.26</v>
      </c>
      <c r="B177" s="11" t="s">
        <v>203</v>
      </c>
      <c r="C177" s="12">
        <v>292</v>
      </c>
      <c r="D177" s="14"/>
      <c r="E177" s="14"/>
      <c r="F177" s="14"/>
      <c r="G177" s="14"/>
      <c r="H177" s="14"/>
      <c r="I177" s="14"/>
      <c r="J177" s="14"/>
      <c r="K177" s="40">
        <v>0</v>
      </c>
      <c r="L177" s="14">
        <v>0</v>
      </c>
      <c r="M177" s="14">
        <v>0</v>
      </c>
      <c r="N177" s="14">
        <f t="shared" si="54"/>
        <v>0</v>
      </c>
      <c r="O177" s="14">
        <v>0</v>
      </c>
      <c r="P177" s="14">
        <v>0</v>
      </c>
      <c r="Q177" s="14">
        <v>0</v>
      </c>
      <c r="R177" s="14"/>
      <c r="S177" s="14"/>
      <c r="T177" s="14"/>
      <c r="U177" s="14">
        <v>0</v>
      </c>
      <c r="V177" s="14"/>
      <c r="W177" s="14"/>
      <c r="X177" s="14"/>
      <c r="Y177" s="14"/>
      <c r="Z177" s="14"/>
      <c r="AA177" s="14"/>
      <c r="AB177" s="14"/>
      <c r="AC177" s="14">
        <f t="shared" si="47"/>
        <v>0</v>
      </c>
      <c r="AD177" s="14">
        <f t="shared" si="49"/>
        <v>0</v>
      </c>
      <c r="AE177" s="14">
        <f t="shared" si="65"/>
        <v>0</v>
      </c>
      <c r="AF177" s="14">
        <f t="shared" si="66"/>
        <v>0</v>
      </c>
      <c r="AG177" s="14">
        <f t="shared" si="67"/>
        <v>0</v>
      </c>
      <c r="AH177" s="14">
        <f t="shared" si="68"/>
        <v>0</v>
      </c>
      <c r="AI177" s="14">
        <f t="shared" si="61"/>
        <v>0</v>
      </c>
      <c r="AJ177" s="14">
        <f t="shared" si="62"/>
        <v>0</v>
      </c>
      <c r="AK177" s="14">
        <f t="shared" si="63"/>
        <v>0</v>
      </c>
      <c r="AL177" s="14">
        <f t="shared" si="64"/>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76.5" x14ac:dyDescent="0.45">
      <c r="A178" s="10">
        <v>11.27</v>
      </c>
      <c r="B178" s="11" t="s">
        <v>204</v>
      </c>
      <c r="C178" s="12">
        <v>293</v>
      </c>
      <c r="D178" s="14"/>
      <c r="E178" s="14"/>
      <c r="F178" s="14"/>
      <c r="G178" s="14"/>
      <c r="H178" s="14"/>
      <c r="I178" s="14"/>
      <c r="J178" s="14"/>
      <c r="K178" s="40">
        <v>0</v>
      </c>
      <c r="L178" s="14">
        <v>0</v>
      </c>
      <c r="M178" s="14">
        <v>0</v>
      </c>
      <c r="N178" s="14">
        <f t="shared" si="54"/>
        <v>0</v>
      </c>
      <c r="O178" s="14">
        <v>0</v>
      </c>
      <c r="P178" s="14">
        <v>0</v>
      </c>
      <c r="Q178" s="14">
        <v>0</v>
      </c>
      <c r="R178" s="14"/>
      <c r="S178" s="14"/>
      <c r="T178" s="14"/>
      <c r="U178" s="14">
        <v>0</v>
      </c>
      <c r="V178" s="14"/>
      <c r="W178" s="14"/>
      <c r="X178" s="14"/>
      <c r="Y178" s="14"/>
      <c r="Z178" s="14"/>
      <c r="AA178" s="14"/>
      <c r="AB178" s="14"/>
      <c r="AC178" s="14">
        <f t="shared" si="47"/>
        <v>0</v>
      </c>
      <c r="AD178" s="14">
        <f t="shared" si="49"/>
        <v>0</v>
      </c>
      <c r="AE178" s="14">
        <f t="shared" si="65"/>
        <v>0</v>
      </c>
      <c r="AF178" s="14">
        <f t="shared" si="66"/>
        <v>0</v>
      </c>
      <c r="AG178" s="14">
        <f t="shared" si="67"/>
        <v>0</v>
      </c>
      <c r="AH178" s="14">
        <f t="shared" si="68"/>
        <v>0</v>
      </c>
      <c r="AI178" s="14">
        <f t="shared" si="61"/>
        <v>0</v>
      </c>
      <c r="AJ178" s="14">
        <f t="shared" si="62"/>
        <v>0</v>
      </c>
      <c r="AK178" s="14">
        <f t="shared" si="63"/>
        <v>0</v>
      </c>
      <c r="AL178" s="14">
        <f t="shared" si="64"/>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76.5" x14ac:dyDescent="0.45">
      <c r="A179" s="10">
        <v>11.28</v>
      </c>
      <c r="B179" s="11" t="s">
        <v>205</v>
      </c>
      <c r="C179" s="12">
        <v>294</v>
      </c>
      <c r="D179" s="14"/>
      <c r="E179" s="14"/>
      <c r="F179" s="14"/>
      <c r="G179" s="14"/>
      <c r="H179" s="14"/>
      <c r="I179" s="14"/>
      <c r="J179" s="14"/>
      <c r="K179" s="40">
        <v>0</v>
      </c>
      <c r="L179" s="14">
        <v>0</v>
      </c>
      <c r="M179" s="14">
        <v>0</v>
      </c>
      <c r="N179" s="14">
        <f t="shared" si="54"/>
        <v>0</v>
      </c>
      <c r="O179" s="14">
        <v>0</v>
      </c>
      <c r="P179" s="14">
        <v>0</v>
      </c>
      <c r="Q179" s="14">
        <v>0</v>
      </c>
      <c r="R179" s="14"/>
      <c r="S179" s="14"/>
      <c r="T179" s="14"/>
      <c r="U179" s="14">
        <v>0</v>
      </c>
      <c r="V179" s="14"/>
      <c r="W179" s="14"/>
      <c r="X179" s="14"/>
      <c r="Y179" s="14"/>
      <c r="Z179" s="14"/>
      <c r="AA179" s="14"/>
      <c r="AB179" s="14"/>
      <c r="AC179" s="14">
        <f t="shared" si="47"/>
        <v>0</v>
      </c>
      <c r="AD179" s="14">
        <f t="shared" si="49"/>
        <v>0</v>
      </c>
      <c r="AE179" s="14">
        <f t="shared" si="65"/>
        <v>0</v>
      </c>
      <c r="AF179" s="14">
        <f t="shared" si="66"/>
        <v>0</v>
      </c>
      <c r="AG179" s="14">
        <f t="shared" si="67"/>
        <v>0</v>
      </c>
      <c r="AH179" s="14">
        <f t="shared" si="68"/>
        <v>0</v>
      </c>
      <c r="AI179" s="14">
        <f t="shared" si="61"/>
        <v>0</v>
      </c>
      <c r="AJ179" s="14">
        <f t="shared" si="62"/>
        <v>0</v>
      </c>
      <c r="AK179" s="14">
        <f t="shared" si="63"/>
        <v>0</v>
      </c>
      <c r="AL179" s="14">
        <f t="shared" si="64"/>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51" x14ac:dyDescent="0.45">
      <c r="A180" s="10">
        <v>11.29</v>
      </c>
      <c r="B180" s="11" t="s">
        <v>206</v>
      </c>
      <c r="C180" s="12">
        <v>295</v>
      </c>
      <c r="D180" s="14"/>
      <c r="E180" s="14"/>
      <c r="F180" s="14"/>
      <c r="G180" s="14"/>
      <c r="H180" s="14"/>
      <c r="I180" s="14"/>
      <c r="J180" s="14"/>
      <c r="K180" s="40">
        <v>0</v>
      </c>
      <c r="L180" s="14">
        <v>0</v>
      </c>
      <c r="M180" s="14">
        <v>0</v>
      </c>
      <c r="N180" s="14">
        <f t="shared" si="54"/>
        <v>0</v>
      </c>
      <c r="O180" s="14">
        <v>0</v>
      </c>
      <c r="P180" s="14">
        <v>0</v>
      </c>
      <c r="Q180" s="14">
        <v>0</v>
      </c>
      <c r="R180" s="14"/>
      <c r="S180" s="14"/>
      <c r="T180" s="14"/>
      <c r="U180" s="14">
        <v>0</v>
      </c>
      <c r="V180" s="14"/>
      <c r="W180" s="14"/>
      <c r="X180" s="14"/>
      <c r="Y180" s="14"/>
      <c r="Z180" s="14"/>
      <c r="AA180" s="14"/>
      <c r="AB180" s="14"/>
      <c r="AC180" s="14">
        <f t="shared" si="47"/>
        <v>0</v>
      </c>
      <c r="AD180" s="14">
        <f t="shared" si="49"/>
        <v>0</v>
      </c>
      <c r="AE180" s="14">
        <f t="shared" si="65"/>
        <v>0</v>
      </c>
      <c r="AF180" s="14">
        <f t="shared" si="66"/>
        <v>0</v>
      </c>
      <c r="AG180" s="14">
        <f t="shared" si="67"/>
        <v>0</v>
      </c>
      <c r="AH180" s="14">
        <f t="shared" si="68"/>
        <v>0</v>
      </c>
      <c r="AI180" s="14">
        <f t="shared" si="61"/>
        <v>0</v>
      </c>
      <c r="AJ180" s="14">
        <f t="shared" si="62"/>
        <v>0</v>
      </c>
      <c r="AK180" s="14">
        <f t="shared" si="63"/>
        <v>0</v>
      </c>
      <c r="AL180" s="14">
        <f t="shared" si="64"/>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26.25" x14ac:dyDescent="0.45">
      <c r="A181" s="10">
        <v>11.3</v>
      </c>
      <c r="B181" s="11" t="s">
        <v>207</v>
      </c>
      <c r="C181" s="12">
        <v>296</v>
      </c>
      <c r="D181" s="14"/>
      <c r="E181" s="14"/>
      <c r="F181" s="14"/>
      <c r="G181" s="14"/>
      <c r="H181" s="14"/>
      <c r="I181" s="14"/>
      <c r="J181" s="14"/>
      <c r="K181" s="40">
        <v>0</v>
      </c>
      <c r="L181" s="14">
        <v>0</v>
      </c>
      <c r="M181" s="14">
        <v>0</v>
      </c>
      <c r="N181" s="14">
        <f t="shared" si="54"/>
        <v>0</v>
      </c>
      <c r="O181" s="14">
        <v>0</v>
      </c>
      <c r="P181" s="14">
        <v>0</v>
      </c>
      <c r="Q181" s="14">
        <v>0</v>
      </c>
      <c r="R181" s="14"/>
      <c r="S181" s="14"/>
      <c r="T181" s="14"/>
      <c r="U181" s="14">
        <v>0</v>
      </c>
      <c r="V181" s="14"/>
      <c r="W181" s="14"/>
      <c r="X181" s="14"/>
      <c r="Y181" s="14"/>
      <c r="Z181" s="14"/>
      <c r="AA181" s="14"/>
      <c r="AB181" s="14"/>
      <c r="AC181" s="14">
        <f t="shared" si="47"/>
        <v>0</v>
      </c>
      <c r="AD181" s="14">
        <f t="shared" si="49"/>
        <v>0</v>
      </c>
      <c r="AE181" s="14">
        <f t="shared" si="65"/>
        <v>0</v>
      </c>
      <c r="AF181" s="14">
        <f t="shared" si="66"/>
        <v>0</v>
      </c>
      <c r="AG181" s="14">
        <f t="shared" si="67"/>
        <v>0</v>
      </c>
      <c r="AH181" s="14">
        <f t="shared" si="68"/>
        <v>0</v>
      </c>
      <c r="AI181" s="14">
        <f t="shared" si="61"/>
        <v>0</v>
      </c>
      <c r="AJ181" s="14">
        <f t="shared" si="62"/>
        <v>0</v>
      </c>
      <c r="AK181" s="14">
        <f t="shared" si="63"/>
        <v>0</v>
      </c>
      <c r="AL181" s="14">
        <f t="shared" si="64"/>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78.75" x14ac:dyDescent="0.45">
      <c r="A182" s="7">
        <v>12</v>
      </c>
      <c r="B182" s="8" t="s">
        <v>514</v>
      </c>
      <c r="C182" s="12"/>
      <c r="D182" s="14">
        <f t="shared" ref="D182:AL182" si="69">SUM(D183:D193)</f>
        <v>4</v>
      </c>
      <c r="E182" s="14">
        <f t="shared" si="69"/>
        <v>0</v>
      </c>
      <c r="F182" s="14">
        <f t="shared" si="69"/>
        <v>4</v>
      </c>
      <c r="G182" s="14">
        <f t="shared" si="69"/>
        <v>0</v>
      </c>
      <c r="H182" s="14">
        <f t="shared" si="69"/>
        <v>0</v>
      </c>
      <c r="I182" s="14">
        <f t="shared" si="69"/>
        <v>0</v>
      </c>
      <c r="J182" s="14">
        <f t="shared" si="69"/>
        <v>0</v>
      </c>
      <c r="K182" s="14">
        <f t="shared" si="69"/>
        <v>0</v>
      </c>
      <c r="L182" s="14">
        <f t="shared" si="69"/>
        <v>0</v>
      </c>
      <c r="M182" s="14">
        <f t="shared" si="69"/>
        <v>0</v>
      </c>
      <c r="N182" s="14">
        <f t="shared" si="69"/>
        <v>0</v>
      </c>
      <c r="O182" s="14">
        <f t="shared" si="69"/>
        <v>0</v>
      </c>
      <c r="P182" s="14">
        <f t="shared" si="69"/>
        <v>0</v>
      </c>
      <c r="Q182" s="14">
        <f t="shared" si="69"/>
        <v>0</v>
      </c>
      <c r="R182" s="14">
        <f t="shared" si="69"/>
        <v>0</v>
      </c>
      <c r="S182" s="14">
        <f t="shared" si="69"/>
        <v>0</v>
      </c>
      <c r="T182" s="14">
        <f t="shared" si="69"/>
        <v>0</v>
      </c>
      <c r="U182" s="14">
        <f t="shared" si="69"/>
        <v>7</v>
      </c>
      <c r="V182" s="14">
        <f t="shared" si="69"/>
        <v>0</v>
      </c>
      <c r="W182" s="14">
        <f t="shared" si="69"/>
        <v>0</v>
      </c>
      <c r="X182" s="14">
        <f t="shared" si="69"/>
        <v>1</v>
      </c>
      <c r="Y182" s="14">
        <f t="shared" si="69"/>
        <v>1</v>
      </c>
      <c r="Z182" s="14">
        <f t="shared" si="69"/>
        <v>0</v>
      </c>
      <c r="AA182" s="14">
        <f t="shared" si="69"/>
        <v>0</v>
      </c>
      <c r="AB182" s="14">
        <f t="shared" si="69"/>
        <v>0</v>
      </c>
      <c r="AC182" s="14">
        <f t="shared" si="69"/>
        <v>8</v>
      </c>
      <c r="AD182" s="14">
        <f t="shared" si="69"/>
        <v>7</v>
      </c>
      <c r="AE182" s="14">
        <f t="shared" si="69"/>
        <v>0</v>
      </c>
      <c r="AF182" s="14">
        <f t="shared" si="69"/>
        <v>0</v>
      </c>
      <c r="AG182" s="14">
        <f t="shared" si="69"/>
        <v>0</v>
      </c>
      <c r="AH182" s="14">
        <f t="shared" si="69"/>
        <v>0</v>
      </c>
      <c r="AI182" s="14">
        <f t="shared" si="69"/>
        <v>1</v>
      </c>
      <c r="AJ182" s="14">
        <f t="shared" si="69"/>
        <v>1</v>
      </c>
      <c r="AK182" s="14">
        <f t="shared" si="69"/>
        <v>0</v>
      </c>
      <c r="AL182" s="14">
        <f t="shared" si="69"/>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26.25" x14ac:dyDescent="0.45">
      <c r="A183" s="10">
        <v>12.1</v>
      </c>
      <c r="B183" s="11" t="s">
        <v>208</v>
      </c>
      <c r="C183" s="12">
        <v>297</v>
      </c>
      <c r="D183" s="14">
        <v>4</v>
      </c>
      <c r="E183" s="14"/>
      <c r="F183" s="50">
        <v>3</v>
      </c>
      <c r="G183" s="14"/>
      <c r="H183" s="14"/>
      <c r="I183" s="14"/>
      <c r="J183" s="14"/>
      <c r="K183" s="40">
        <v>0</v>
      </c>
      <c r="L183" s="14">
        <v>0</v>
      </c>
      <c r="M183" s="14">
        <v>0</v>
      </c>
      <c r="N183" s="14">
        <f t="shared" si="54"/>
        <v>0</v>
      </c>
      <c r="O183" s="14">
        <v>0</v>
      </c>
      <c r="P183" s="14">
        <v>0</v>
      </c>
      <c r="Q183" s="14">
        <v>0</v>
      </c>
      <c r="R183" s="14"/>
      <c r="S183" s="14"/>
      <c r="T183" s="14"/>
      <c r="U183" s="14">
        <v>6</v>
      </c>
      <c r="V183" s="14"/>
      <c r="W183" s="14"/>
      <c r="X183" s="14"/>
      <c r="Y183" s="14"/>
      <c r="Z183" s="14"/>
      <c r="AA183" s="14"/>
      <c r="AB183" s="14"/>
      <c r="AC183" s="14">
        <f t="shared" si="47"/>
        <v>7</v>
      </c>
      <c r="AD183" s="14">
        <f t="shared" si="49"/>
        <v>6</v>
      </c>
      <c r="AE183" s="14">
        <f t="shared" si="65"/>
        <v>0</v>
      </c>
      <c r="AF183" s="14">
        <f t="shared" si="66"/>
        <v>0</v>
      </c>
      <c r="AG183" s="14">
        <f t="shared" si="67"/>
        <v>0</v>
      </c>
      <c r="AH183" s="14">
        <f t="shared" si="68"/>
        <v>0</v>
      </c>
      <c r="AI183" s="14">
        <f t="shared" ref="AI183:AI193" si="70">Y183</f>
        <v>0</v>
      </c>
      <c r="AJ183" s="14">
        <f t="shared" ref="AJ183:AJ193" si="71">SUM(W183:X183)</f>
        <v>0</v>
      </c>
      <c r="AK183" s="14">
        <f t="shared" ref="AK183:AK193" si="72">AB183</f>
        <v>0</v>
      </c>
      <c r="AL183" s="14">
        <f t="shared" ref="AL183:AL193" si="73">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26.25" x14ac:dyDescent="0.45">
      <c r="A184" s="10">
        <v>12.2</v>
      </c>
      <c r="B184" s="11" t="s">
        <v>209</v>
      </c>
      <c r="C184" s="12">
        <v>298</v>
      </c>
      <c r="D184" s="14"/>
      <c r="E184" s="14"/>
      <c r="F184" s="50">
        <v>1</v>
      </c>
      <c r="G184" s="14"/>
      <c r="H184" s="14"/>
      <c r="I184" s="14"/>
      <c r="J184" s="14"/>
      <c r="K184" s="40">
        <v>0</v>
      </c>
      <c r="L184" s="14">
        <v>0</v>
      </c>
      <c r="M184" s="14">
        <v>0</v>
      </c>
      <c r="N184" s="14">
        <f t="shared" si="54"/>
        <v>0</v>
      </c>
      <c r="O184" s="14">
        <v>0</v>
      </c>
      <c r="P184" s="14">
        <v>0</v>
      </c>
      <c r="Q184" s="14">
        <v>0</v>
      </c>
      <c r="R184" s="14"/>
      <c r="S184" s="14"/>
      <c r="T184" s="14"/>
      <c r="U184" s="14">
        <v>1</v>
      </c>
      <c r="V184" s="14"/>
      <c r="W184" s="14"/>
      <c r="X184" s="14">
        <v>1</v>
      </c>
      <c r="Y184" s="14">
        <v>1</v>
      </c>
      <c r="Z184" s="14"/>
      <c r="AA184" s="14"/>
      <c r="AB184" s="14"/>
      <c r="AC184" s="14">
        <f t="shared" si="47"/>
        <v>1</v>
      </c>
      <c r="AD184" s="14">
        <f t="shared" si="49"/>
        <v>1</v>
      </c>
      <c r="AE184" s="14">
        <f t="shared" si="65"/>
        <v>0</v>
      </c>
      <c r="AF184" s="14">
        <f t="shared" si="66"/>
        <v>0</v>
      </c>
      <c r="AG184" s="14">
        <f t="shared" si="67"/>
        <v>0</v>
      </c>
      <c r="AH184" s="14">
        <f t="shared" si="68"/>
        <v>0</v>
      </c>
      <c r="AI184" s="14">
        <f t="shared" si="70"/>
        <v>1</v>
      </c>
      <c r="AJ184" s="14">
        <f t="shared" si="71"/>
        <v>1</v>
      </c>
      <c r="AK184" s="14">
        <f t="shared" si="72"/>
        <v>0</v>
      </c>
      <c r="AL184" s="14">
        <f t="shared" si="73"/>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26.25" x14ac:dyDescent="0.45">
      <c r="A185" s="10">
        <v>12.3</v>
      </c>
      <c r="B185" s="11" t="s">
        <v>210</v>
      </c>
      <c r="C185" s="12">
        <v>299</v>
      </c>
      <c r="D185" s="14"/>
      <c r="E185" s="14"/>
      <c r="F185" s="41"/>
      <c r="G185" s="14"/>
      <c r="H185" s="14"/>
      <c r="I185" s="14"/>
      <c r="J185" s="14"/>
      <c r="K185" s="40">
        <v>0</v>
      </c>
      <c r="L185" s="14">
        <v>0</v>
      </c>
      <c r="M185" s="14">
        <v>0</v>
      </c>
      <c r="N185" s="14">
        <f t="shared" si="54"/>
        <v>0</v>
      </c>
      <c r="O185" s="14">
        <v>0</v>
      </c>
      <c r="P185" s="14">
        <v>0</v>
      </c>
      <c r="Q185" s="14">
        <v>0</v>
      </c>
      <c r="R185" s="14"/>
      <c r="S185" s="14"/>
      <c r="T185" s="14"/>
      <c r="U185" s="14">
        <v>0</v>
      </c>
      <c r="V185" s="14"/>
      <c r="W185" s="14"/>
      <c r="X185" s="14"/>
      <c r="Y185" s="14"/>
      <c r="Z185" s="14"/>
      <c r="AA185" s="14"/>
      <c r="AB185" s="14"/>
      <c r="AC185" s="14">
        <f t="shared" si="47"/>
        <v>0</v>
      </c>
      <c r="AD185" s="14">
        <f t="shared" si="49"/>
        <v>0</v>
      </c>
      <c r="AE185" s="14">
        <f t="shared" si="65"/>
        <v>0</v>
      </c>
      <c r="AF185" s="14">
        <f t="shared" si="66"/>
        <v>0</v>
      </c>
      <c r="AG185" s="14">
        <f t="shared" si="67"/>
        <v>0</v>
      </c>
      <c r="AH185" s="14">
        <f t="shared" si="68"/>
        <v>0</v>
      </c>
      <c r="AI185" s="14">
        <f t="shared" si="70"/>
        <v>0</v>
      </c>
      <c r="AJ185" s="14">
        <f t="shared" si="71"/>
        <v>0</v>
      </c>
      <c r="AK185" s="14">
        <f t="shared" si="72"/>
        <v>0</v>
      </c>
      <c r="AL185" s="14">
        <f t="shared" si="73"/>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51" x14ac:dyDescent="0.45">
      <c r="A186" s="10">
        <v>12.4</v>
      </c>
      <c r="B186" s="11" t="s">
        <v>211</v>
      </c>
      <c r="C186" s="12">
        <v>300</v>
      </c>
      <c r="D186" s="14"/>
      <c r="E186" s="14"/>
      <c r="F186" s="14"/>
      <c r="G186" s="14"/>
      <c r="H186" s="14"/>
      <c r="I186" s="14"/>
      <c r="J186" s="14"/>
      <c r="K186" s="40">
        <v>0</v>
      </c>
      <c r="L186" s="14">
        <v>0</v>
      </c>
      <c r="M186" s="14">
        <v>0</v>
      </c>
      <c r="N186" s="14">
        <f t="shared" si="54"/>
        <v>0</v>
      </c>
      <c r="O186" s="14">
        <v>0</v>
      </c>
      <c r="P186" s="14">
        <v>0</v>
      </c>
      <c r="Q186" s="14">
        <v>0</v>
      </c>
      <c r="R186" s="14"/>
      <c r="S186" s="14"/>
      <c r="T186" s="14"/>
      <c r="U186" s="14">
        <v>0</v>
      </c>
      <c r="V186" s="14"/>
      <c r="W186" s="14"/>
      <c r="X186" s="14"/>
      <c r="Y186" s="14"/>
      <c r="Z186" s="14"/>
      <c r="AA186" s="14"/>
      <c r="AB186" s="14"/>
      <c r="AC186" s="14">
        <f t="shared" si="47"/>
        <v>0</v>
      </c>
      <c r="AD186" s="14">
        <f t="shared" si="49"/>
        <v>0</v>
      </c>
      <c r="AE186" s="14">
        <f t="shared" si="65"/>
        <v>0</v>
      </c>
      <c r="AF186" s="14">
        <f t="shared" si="66"/>
        <v>0</v>
      </c>
      <c r="AG186" s="14">
        <f t="shared" si="67"/>
        <v>0</v>
      </c>
      <c r="AH186" s="14">
        <f t="shared" si="68"/>
        <v>0</v>
      </c>
      <c r="AI186" s="14">
        <f t="shared" si="70"/>
        <v>0</v>
      </c>
      <c r="AJ186" s="14">
        <f t="shared" si="71"/>
        <v>0</v>
      </c>
      <c r="AK186" s="14">
        <f t="shared" si="72"/>
        <v>0</v>
      </c>
      <c r="AL186" s="14">
        <f t="shared" si="73"/>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76.5" x14ac:dyDescent="0.45">
      <c r="A187" s="10">
        <v>12.5</v>
      </c>
      <c r="B187" s="11" t="s">
        <v>212</v>
      </c>
      <c r="C187" s="12">
        <v>301</v>
      </c>
      <c r="D187" s="14"/>
      <c r="E187" s="14"/>
      <c r="F187" s="14"/>
      <c r="G187" s="14"/>
      <c r="H187" s="14"/>
      <c r="I187" s="14"/>
      <c r="J187" s="14"/>
      <c r="K187" s="40">
        <v>0</v>
      </c>
      <c r="L187" s="14">
        <v>0</v>
      </c>
      <c r="M187" s="14">
        <v>0</v>
      </c>
      <c r="N187" s="14">
        <f t="shared" si="54"/>
        <v>0</v>
      </c>
      <c r="O187" s="14">
        <v>0</v>
      </c>
      <c r="P187" s="14">
        <v>0</v>
      </c>
      <c r="Q187" s="14">
        <v>0</v>
      </c>
      <c r="R187" s="14"/>
      <c r="S187" s="14"/>
      <c r="T187" s="14"/>
      <c r="U187" s="14">
        <v>0</v>
      </c>
      <c r="V187" s="14"/>
      <c r="W187" s="14"/>
      <c r="X187" s="14"/>
      <c r="Y187" s="14"/>
      <c r="Z187" s="14"/>
      <c r="AA187" s="14"/>
      <c r="AB187" s="14"/>
      <c r="AC187" s="14">
        <f t="shared" si="47"/>
        <v>0</v>
      </c>
      <c r="AD187" s="14">
        <f t="shared" si="49"/>
        <v>0</v>
      </c>
      <c r="AE187" s="14">
        <f t="shared" si="65"/>
        <v>0</v>
      </c>
      <c r="AF187" s="14">
        <f t="shared" si="66"/>
        <v>0</v>
      </c>
      <c r="AG187" s="14">
        <f t="shared" si="67"/>
        <v>0</v>
      </c>
      <c r="AH187" s="14">
        <f t="shared" si="68"/>
        <v>0</v>
      </c>
      <c r="AI187" s="14">
        <f t="shared" si="70"/>
        <v>0</v>
      </c>
      <c r="AJ187" s="14">
        <f t="shared" si="71"/>
        <v>0</v>
      </c>
      <c r="AK187" s="14">
        <f t="shared" si="72"/>
        <v>0</v>
      </c>
      <c r="AL187" s="14">
        <f t="shared" si="73"/>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76.5" x14ac:dyDescent="0.45">
      <c r="A188" s="10">
        <v>12.6</v>
      </c>
      <c r="B188" s="11" t="s">
        <v>213</v>
      </c>
      <c r="C188" s="12">
        <v>302</v>
      </c>
      <c r="D188" s="14"/>
      <c r="E188" s="14"/>
      <c r="F188" s="14"/>
      <c r="G188" s="14"/>
      <c r="H188" s="14"/>
      <c r="I188" s="14"/>
      <c r="J188" s="14"/>
      <c r="K188" s="40">
        <v>0</v>
      </c>
      <c r="L188" s="14">
        <v>0</v>
      </c>
      <c r="M188" s="14">
        <v>0</v>
      </c>
      <c r="N188" s="14">
        <f t="shared" si="54"/>
        <v>0</v>
      </c>
      <c r="O188" s="14">
        <v>0</v>
      </c>
      <c r="P188" s="14">
        <v>0</v>
      </c>
      <c r="Q188" s="14">
        <v>0</v>
      </c>
      <c r="R188" s="14"/>
      <c r="S188" s="14"/>
      <c r="T188" s="14"/>
      <c r="U188" s="14">
        <v>0</v>
      </c>
      <c r="V188" s="14"/>
      <c r="W188" s="14"/>
      <c r="X188" s="14"/>
      <c r="Y188" s="14"/>
      <c r="Z188" s="14"/>
      <c r="AA188" s="14"/>
      <c r="AB188" s="14"/>
      <c r="AC188" s="14">
        <f t="shared" si="47"/>
        <v>0</v>
      </c>
      <c r="AD188" s="14">
        <f t="shared" si="49"/>
        <v>0</v>
      </c>
      <c r="AE188" s="14">
        <f t="shared" si="65"/>
        <v>0</v>
      </c>
      <c r="AF188" s="14">
        <f t="shared" si="66"/>
        <v>0</v>
      </c>
      <c r="AG188" s="14">
        <f t="shared" si="67"/>
        <v>0</v>
      </c>
      <c r="AH188" s="14">
        <f t="shared" si="68"/>
        <v>0</v>
      </c>
      <c r="AI188" s="14">
        <f t="shared" si="70"/>
        <v>0</v>
      </c>
      <c r="AJ188" s="14">
        <f t="shared" si="71"/>
        <v>0</v>
      </c>
      <c r="AK188" s="14">
        <f t="shared" si="72"/>
        <v>0</v>
      </c>
      <c r="AL188" s="14">
        <f t="shared" si="73"/>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51" x14ac:dyDescent="0.45">
      <c r="A189" s="10">
        <v>12.7</v>
      </c>
      <c r="B189" s="11" t="s">
        <v>214</v>
      </c>
      <c r="C189" s="12">
        <v>303</v>
      </c>
      <c r="D189" s="14"/>
      <c r="E189" s="14"/>
      <c r="F189" s="14"/>
      <c r="G189" s="14"/>
      <c r="H189" s="14"/>
      <c r="I189" s="14"/>
      <c r="J189" s="14"/>
      <c r="K189" s="40">
        <v>0</v>
      </c>
      <c r="L189" s="14">
        <v>0</v>
      </c>
      <c r="M189" s="14">
        <v>0</v>
      </c>
      <c r="N189" s="14">
        <f t="shared" si="54"/>
        <v>0</v>
      </c>
      <c r="O189" s="14">
        <v>0</v>
      </c>
      <c r="P189" s="14">
        <v>0</v>
      </c>
      <c r="Q189" s="14">
        <v>0</v>
      </c>
      <c r="R189" s="14"/>
      <c r="S189" s="14"/>
      <c r="T189" s="14"/>
      <c r="U189" s="14">
        <v>0</v>
      </c>
      <c r="V189" s="14"/>
      <c r="W189" s="14"/>
      <c r="X189" s="14"/>
      <c r="Y189" s="14"/>
      <c r="Z189" s="14"/>
      <c r="AA189" s="14"/>
      <c r="AB189" s="14"/>
      <c r="AC189" s="14">
        <f t="shared" si="47"/>
        <v>0</v>
      </c>
      <c r="AD189" s="14">
        <f t="shared" si="49"/>
        <v>0</v>
      </c>
      <c r="AE189" s="14">
        <f t="shared" si="65"/>
        <v>0</v>
      </c>
      <c r="AF189" s="14">
        <f t="shared" si="66"/>
        <v>0</v>
      </c>
      <c r="AG189" s="14">
        <f t="shared" si="67"/>
        <v>0</v>
      </c>
      <c r="AH189" s="14">
        <f t="shared" si="68"/>
        <v>0</v>
      </c>
      <c r="AI189" s="14">
        <f t="shared" si="70"/>
        <v>0</v>
      </c>
      <c r="AJ189" s="14">
        <f t="shared" si="71"/>
        <v>0</v>
      </c>
      <c r="AK189" s="14">
        <f t="shared" si="72"/>
        <v>0</v>
      </c>
      <c r="AL189" s="14">
        <f t="shared" si="73"/>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51" x14ac:dyDescent="0.45">
      <c r="A190" s="10">
        <v>12.8</v>
      </c>
      <c r="B190" s="11" t="s">
        <v>215</v>
      </c>
      <c r="C190" s="12">
        <v>304</v>
      </c>
      <c r="D190" s="14"/>
      <c r="E190" s="14"/>
      <c r="F190" s="14"/>
      <c r="G190" s="14"/>
      <c r="H190" s="14"/>
      <c r="I190" s="14"/>
      <c r="J190" s="14"/>
      <c r="K190" s="40">
        <v>0</v>
      </c>
      <c r="L190" s="14">
        <v>0</v>
      </c>
      <c r="M190" s="14">
        <v>0</v>
      </c>
      <c r="N190" s="14">
        <f t="shared" si="54"/>
        <v>0</v>
      </c>
      <c r="O190" s="14">
        <v>0</v>
      </c>
      <c r="P190" s="14">
        <v>0</v>
      </c>
      <c r="Q190" s="14">
        <v>0</v>
      </c>
      <c r="R190" s="14"/>
      <c r="S190" s="14"/>
      <c r="T190" s="14"/>
      <c r="U190" s="14">
        <v>0</v>
      </c>
      <c r="V190" s="14"/>
      <c r="W190" s="14"/>
      <c r="X190" s="14"/>
      <c r="Y190" s="14"/>
      <c r="Z190" s="14"/>
      <c r="AA190" s="14"/>
      <c r="AB190" s="14"/>
      <c r="AC190" s="14">
        <f t="shared" si="47"/>
        <v>0</v>
      </c>
      <c r="AD190" s="14">
        <f t="shared" si="49"/>
        <v>0</v>
      </c>
      <c r="AE190" s="14">
        <f t="shared" si="65"/>
        <v>0</v>
      </c>
      <c r="AF190" s="14">
        <f t="shared" si="66"/>
        <v>0</v>
      </c>
      <c r="AG190" s="14">
        <f t="shared" si="67"/>
        <v>0</v>
      </c>
      <c r="AH190" s="14">
        <f t="shared" si="68"/>
        <v>0</v>
      </c>
      <c r="AI190" s="14">
        <f t="shared" si="70"/>
        <v>0</v>
      </c>
      <c r="AJ190" s="14">
        <f t="shared" si="71"/>
        <v>0</v>
      </c>
      <c r="AK190" s="14">
        <f t="shared" si="72"/>
        <v>0</v>
      </c>
      <c r="AL190" s="14">
        <f t="shared" si="73"/>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26.25" x14ac:dyDescent="0.45">
      <c r="A191" s="10">
        <v>12.9</v>
      </c>
      <c r="B191" s="11" t="s">
        <v>216</v>
      </c>
      <c r="C191" s="12">
        <v>305</v>
      </c>
      <c r="D191" s="14"/>
      <c r="E191" s="14"/>
      <c r="F191" s="14"/>
      <c r="G191" s="14"/>
      <c r="H191" s="14"/>
      <c r="I191" s="14"/>
      <c r="J191" s="14"/>
      <c r="K191" s="40">
        <v>0</v>
      </c>
      <c r="L191" s="14">
        <v>0</v>
      </c>
      <c r="M191" s="14">
        <v>0</v>
      </c>
      <c r="N191" s="14">
        <f t="shared" si="54"/>
        <v>0</v>
      </c>
      <c r="O191" s="14">
        <v>0</v>
      </c>
      <c r="P191" s="14">
        <v>0</v>
      </c>
      <c r="Q191" s="14">
        <v>0</v>
      </c>
      <c r="R191" s="14"/>
      <c r="S191" s="14"/>
      <c r="T191" s="14"/>
      <c r="U191" s="14">
        <v>0</v>
      </c>
      <c r="V191" s="14"/>
      <c r="W191" s="14"/>
      <c r="X191" s="14"/>
      <c r="Y191" s="14"/>
      <c r="Z191" s="14"/>
      <c r="AA191" s="14"/>
      <c r="AB191" s="14"/>
      <c r="AC191" s="14">
        <f t="shared" si="47"/>
        <v>0</v>
      </c>
      <c r="AD191" s="14">
        <f t="shared" si="49"/>
        <v>0</v>
      </c>
      <c r="AE191" s="14">
        <f t="shared" si="65"/>
        <v>0</v>
      </c>
      <c r="AF191" s="14">
        <f t="shared" si="66"/>
        <v>0</v>
      </c>
      <c r="AG191" s="14">
        <f t="shared" si="67"/>
        <v>0</v>
      </c>
      <c r="AH191" s="14">
        <f t="shared" si="68"/>
        <v>0</v>
      </c>
      <c r="AI191" s="14">
        <f t="shared" si="70"/>
        <v>0</v>
      </c>
      <c r="AJ191" s="14">
        <f t="shared" si="71"/>
        <v>0</v>
      </c>
      <c r="AK191" s="14">
        <f t="shared" si="72"/>
        <v>0</v>
      </c>
      <c r="AL191" s="14">
        <f t="shared" si="73"/>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26.25" x14ac:dyDescent="0.45">
      <c r="A192" s="10">
        <v>12.1</v>
      </c>
      <c r="B192" s="11" t="s">
        <v>217</v>
      </c>
      <c r="C192" s="12">
        <v>306</v>
      </c>
      <c r="D192" s="14"/>
      <c r="E192" s="14"/>
      <c r="F192" s="14"/>
      <c r="G192" s="14"/>
      <c r="H192" s="14"/>
      <c r="I192" s="14"/>
      <c r="J192" s="14"/>
      <c r="K192" s="40">
        <v>0</v>
      </c>
      <c r="L192" s="14">
        <v>0</v>
      </c>
      <c r="M192" s="14">
        <v>0</v>
      </c>
      <c r="N192" s="14">
        <f t="shared" si="54"/>
        <v>0</v>
      </c>
      <c r="O192" s="14">
        <v>0</v>
      </c>
      <c r="P192" s="14">
        <v>0</v>
      </c>
      <c r="Q192" s="14">
        <v>0</v>
      </c>
      <c r="R192" s="14"/>
      <c r="S192" s="14"/>
      <c r="T192" s="14"/>
      <c r="U192" s="14">
        <v>0</v>
      </c>
      <c r="V192" s="14"/>
      <c r="W192" s="14"/>
      <c r="X192" s="14"/>
      <c r="Y192" s="14"/>
      <c r="Z192" s="14"/>
      <c r="AA192" s="14"/>
      <c r="AB192" s="14"/>
      <c r="AC192" s="14">
        <f t="shared" si="47"/>
        <v>0</v>
      </c>
      <c r="AD192" s="14">
        <f t="shared" si="49"/>
        <v>0</v>
      </c>
      <c r="AE192" s="14">
        <f t="shared" si="65"/>
        <v>0</v>
      </c>
      <c r="AF192" s="14">
        <f t="shared" si="66"/>
        <v>0</v>
      </c>
      <c r="AG192" s="14">
        <f t="shared" si="67"/>
        <v>0</v>
      </c>
      <c r="AH192" s="14">
        <f t="shared" si="68"/>
        <v>0</v>
      </c>
      <c r="AI192" s="14">
        <f t="shared" si="70"/>
        <v>0</v>
      </c>
      <c r="AJ192" s="14">
        <f t="shared" si="71"/>
        <v>0</v>
      </c>
      <c r="AK192" s="14">
        <f t="shared" si="72"/>
        <v>0</v>
      </c>
      <c r="AL192" s="14">
        <f t="shared" si="73"/>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26.25" x14ac:dyDescent="0.45">
      <c r="A193" s="10">
        <v>12.11</v>
      </c>
      <c r="B193" s="11" t="s">
        <v>218</v>
      </c>
      <c r="C193" s="12">
        <v>307</v>
      </c>
      <c r="D193" s="14"/>
      <c r="E193" s="14"/>
      <c r="F193" s="14"/>
      <c r="G193" s="14"/>
      <c r="H193" s="14"/>
      <c r="I193" s="14"/>
      <c r="J193" s="14"/>
      <c r="K193" s="40">
        <v>0</v>
      </c>
      <c r="L193" s="14">
        <v>0</v>
      </c>
      <c r="M193" s="14">
        <v>0</v>
      </c>
      <c r="N193" s="14">
        <f t="shared" si="54"/>
        <v>0</v>
      </c>
      <c r="O193" s="14">
        <v>0</v>
      </c>
      <c r="P193" s="14">
        <v>0</v>
      </c>
      <c r="Q193" s="14">
        <v>0</v>
      </c>
      <c r="R193" s="14"/>
      <c r="S193" s="14"/>
      <c r="T193" s="14"/>
      <c r="U193" s="14">
        <v>0</v>
      </c>
      <c r="V193" s="14"/>
      <c r="W193" s="14"/>
      <c r="X193" s="14"/>
      <c r="Y193" s="14"/>
      <c r="Z193" s="14"/>
      <c r="AA193" s="14"/>
      <c r="AB193" s="14"/>
      <c r="AC193" s="14">
        <f t="shared" si="47"/>
        <v>0</v>
      </c>
      <c r="AD193" s="14">
        <f t="shared" si="49"/>
        <v>0</v>
      </c>
      <c r="AE193" s="14">
        <f t="shared" si="65"/>
        <v>0</v>
      </c>
      <c r="AF193" s="14">
        <f t="shared" si="66"/>
        <v>0</v>
      </c>
      <c r="AG193" s="14">
        <f t="shared" si="67"/>
        <v>0</v>
      </c>
      <c r="AH193" s="14">
        <f t="shared" si="68"/>
        <v>0</v>
      </c>
      <c r="AI193" s="14">
        <f t="shared" si="70"/>
        <v>0</v>
      </c>
      <c r="AJ193" s="14">
        <f t="shared" si="71"/>
        <v>0</v>
      </c>
      <c r="AK193" s="14">
        <f t="shared" si="72"/>
        <v>0</v>
      </c>
      <c r="AL193" s="14">
        <f t="shared" si="73"/>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52.5" x14ac:dyDescent="0.45">
      <c r="A194" s="7">
        <v>13</v>
      </c>
      <c r="B194" s="8" t="s">
        <v>515</v>
      </c>
      <c r="C194" s="12"/>
      <c r="D194" s="14">
        <f>SUM(D195:D217)</f>
        <v>2</v>
      </c>
      <c r="E194" s="14">
        <f t="shared" ref="E194:AL194" si="74">SUM(E195:E217)</f>
        <v>0</v>
      </c>
      <c r="F194" s="14">
        <f t="shared" si="74"/>
        <v>2</v>
      </c>
      <c r="G194" s="14">
        <f t="shared" si="74"/>
        <v>0</v>
      </c>
      <c r="H194" s="14">
        <f t="shared" si="74"/>
        <v>0</v>
      </c>
      <c r="I194" s="14">
        <f t="shared" si="74"/>
        <v>0</v>
      </c>
      <c r="J194" s="14">
        <f t="shared" si="74"/>
        <v>0</v>
      </c>
      <c r="K194" s="14">
        <f t="shared" si="74"/>
        <v>0</v>
      </c>
      <c r="L194" s="14">
        <f t="shared" si="74"/>
        <v>0</v>
      </c>
      <c r="M194" s="14">
        <f t="shared" si="74"/>
        <v>0</v>
      </c>
      <c r="N194" s="14">
        <f t="shared" si="74"/>
        <v>0</v>
      </c>
      <c r="O194" s="14">
        <f t="shared" si="74"/>
        <v>0</v>
      </c>
      <c r="P194" s="14">
        <f t="shared" si="74"/>
        <v>0</v>
      </c>
      <c r="Q194" s="14">
        <f t="shared" si="74"/>
        <v>0</v>
      </c>
      <c r="R194" s="14">
        <f t="shared" si="74"/>
        <v>0</v>
      </c>
      <c r="S194" s="14">
        <f t="shared" si="74"/>
        <v>0</v>
      </c>
      <c r="T194" s="14">
        <f t="shared" si="74"/>
        <v>0</v>
      </c>
      <c r="U194" s="14">
        <f t="shared" si="74"/>
        <v>4</v>
      </c>
      <c r="V194" s="14">
        <f t="shared" si="74"/>
        <v>0</v>
      </c>
      <c r="W194" s="14">
        <f t="shared" si="74"/>
        <v>0</v>
      </c>
      <c r="X194" s="14">
        <f t="shared" si="74"/>
        <v>5</v>
      </c>
      <c r="Y194" s="14">
        <f t="shared" si="74"/>
        <v>5</v>
      </c>
      <c r="Z194" s="14">
        <f t="shared" si="74"/>
        <v>0</v>
      </c>
      <c r="AA194" s="14">
        <f t="shared" si="74"/>
        <v>0</v>
      </c>
      <c r="AB194" s="14">
        <f t="shared" si="74"/>
        <v>0</v>
      </c>
      <c r="AC194" s="14">
        <f t="shared" si="74"/>
        <v>4</v>
      </c>
      <c r="AD194" s="14">
        <f t="shared" si="74"/>
        <v>4</v>
      </c>
      <c r="AE194" s="14">
        <f t="shared" si="74"/>
        <v>0</v>
      </c>
      <c r="AF194" s="14">
        <f t="shared" si="74"/>
        <v>0</v>
      </c>
      <c r="AG194" s="14">
        <f t="shared" si="74"/>
        <v>0</v>
      </c>
      <c r="AH194" s="14">
        <f t="shared" si="74"/>
        <v>0</v>
      </c>
      <c r="AI194" s="14">
        <f t="shared" si="74"/>
        <v>5</v>
      </c>
      <c r="AJ194" s="14">
        <f t="shared" si="74"/>
        <v>5</v>
      </c>
      <c r="AK194" s="14">
        <f t="shared" si="74"/>
        <v>0</v>
      </c>
      <c r="AL194" s="14">
        <f t="shared" si="74"/>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26.25" x14ac:dyDescent="0.45">
      <c r="A195" s="10">
        <v>13.1</v>
      </c>
      <c r="B195" s="11" t="s">
        <v>219</v>
      </c>
      <c r="C195" s="12">
        <v>308</v>
      </c>
      <c r="D195" s="14">
        <v>1</v>
      </c>
      <c r="E195" s="14"/>
      <c r="F195" s="14">
        <v>0</v>
      </c>
      <c r="G195" s="14"/>
      <c r="H195" s="14"/>
      <c r="I195" s="14"/>
      <c r="J195" s="14"/>
      <c r="K195" s="40">
        <v>0</v>
      </c>
      <c r="L195" s="14">
        <v>0</v>
      </c>
      <c r="M195" s="14">
        <v>0</v>
      </c>
      <c r="N195" s="14">
        <f t="shared" si="54"/>
        <v>0</v>
      </c>
      <c r="O195" s="14">
        <v>0</v>
      </c>
      <c r="P195" s="14">
        <v>0</v>
      </c>
      <c r="Q195" s="14">
        <v>0</v>
      </c>
      <c r="R195" s="14"/>
      <c r="S195" s="14"/>
      <c r="T195" s="14"/>
      <c r="U195" s="14">
        <v>1</v>
      </c>
      <c r="V195" s="14"/>
      <c r="W195" s="14"/>
      <c r="X195" s="14">
        <v>1</v>
      </c>
      <c r="Y195" s="14">
        <v>1</v>
      </c>
      <c r="Z195" s="14"/>
      <c r="AA195" s="14"/>
      <c r="AB195" s="14"/>
      <c r="AC195" s="14">
        <f t="shared" si="47"/>
        <v>1</v>
      </c>
      <c r="AD195" s="14">
        <f t="shared" si="49"/>
        <v>1</v>
      </c>
      <c r="AE195" s="14">
        <f t="shared" si="65"/>
        <v>0</v>
      </c>
      <c r="AF195" s="14">
        <f t="shared" si="66"/>
        <v>0</v>
      </c>
      <c r="AG195" s="14">
        <f t="shared" si="67"/>
        <v>0</v>
      </c>
      <c r="AH195" s="14">
        <f t="shared" si="68"/>
        <v>0</v>
      </c>
      <c r="AI195" s="14">
        <f t="shared" ref="AI195:AI217" si="75">Y195</f>
        <v>1</v>
      </c>
      <c r="AJ195" s="14">
        <f t="shared" ref="AJ195:AJ217" si="76">SUM(W195:X195)</f>
        <v>1</v>
      </c>
      <c r="AK195" s="14">
        <f t="shared" ref="AK195:AK217" si="77">AB195</f>
        <v>0</v>
      </c>
      <c r="AL195" s="14">
        <f t="shared" ref="AL195:AL217" si="78">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26.25" x14ac:dyDescent="0.45">
      <c r="A196" s="10">
        <v>13.2</v>
      </c>
      <c r="B196" s="11" t="s">
        <v>220</v>
      </c>
      <c r="C196" s="12">
        <v>309</v>
      </c>
      <c r="D196" s="14"/>
      <c r="E196" s="14"/>
      <c r="F196" s="14"/>
      <c r="G196" s="14"/>
      <c r="H196" s="14"/>
      <c r="I196" s="14"/>
      <c r="J196" s="14"/>
      <c r="K196" s="40">
        <v>0</v>
      </c>
      <c r="L196" s="14">
        <v>0</v>
      </c>
      <c r="M196" s="14">
        <v>0</v>
      </c>
      <c r="N196" s="14">
        <f t="shared" si="54"/>
        <v>0</v>
      </c>
      <c r="O196" s="14">
        <v>0</v>
      </c>
      <c r="P196" s="14">
        <v>0</v>
      </c>
      <c r="Q196" s="14">
        <v>0</v>
      </c>
      <c r="R196" s="14"/>
      <c r="S196" s="14"/>
      <c r="T196" s="14"/>
      <c r="U196" s="14">
        <v>0</v>
      </c>
      <c r="V196" s="14"/>
      <c r="W196" s="14"/>
      <c r="X196" s="14"/>
      <c r="Y196" s="14"/>
      <c r="Z196" s="14"/>
      <c r="AA196" s="14"/>
      <c r="AB196" s="14"/>
      <c r="AC196" s="14">
        <f t="shared" si="47"/>
        <v>0</v>
      </c>
      <c r="AD196" s="14">
        <f t="shared" si="49"/>
        <v>0</v>
      </c>
      <c r="AE196" s="14">
        <f t="shared" si="65"/>
        <v>0</v>
      </c>
      <c r="AF196" s="14">
        <f t="shared" si="66"/>
        <v>0</v>
      </c>
      <c r="AG196" s="14">
        <f t="shared" si="67"/>
        <v>0</v>
      </c>
      <c r="AH196" s="14">
        <f t="shared" si="68"/>
        <v>0</v>
      </c>
      <c r="AI196" s="14">
        <f t="shared" si="75"/>
        <v>0</v>
      </c>
      <c r="AJ196" s="14">
        <f t="shared" si="76"/>
        <v>0</v>
      </c>
      <c r="AK196" s="14">
        <f t="shared" si="77"/>
        <v>0</v>
      </c>
      <c r="AL196" s="14">
        <f t="shared" si="78"/>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26.25" x14ac:dyDescent="0.45">
      <c r="A197" s="10">
        <v>13.3</v>
      </c>
      <c r="B197" s="11" t="s">
        <v>221</v>
      </c>
      <c r="C197" s="12">
        <v>310</v>
      </c>
      <c r="D197" s="14"/>
      <c r="E197" s="14"/>
      <c r="F197" s="14"/>
      <c r="G197" s="14"/>
      <c r="H197" s="14"/>
      <c r="I197" s="14"/>
      <c r="J197" s="14"/>
      <c r="K197" s="40">
        <v>0</v>
      </c>
      <c r="L197" s="14">
        <v>0</v>
      </c>
      <c r="M197" s="14">
        <v>0</v>
      </c>
      <c r="N197" s="14">
        <f t="shared" si="54"/>
        <v>0</v>
      </c>
      <c r="O197" s="14">
        <v>0</v>
      </c>
      <c r="P197" s="14">
        <v>0</v>
      </c>
      <c r="Q197" s="14">
        <v>0</v>
      </c>
      <c r="R197" s="14"/>
      <c r="S197" s="14"/>
      <c r="T197" s="14"/>
      <c r="U197" s="14">
        <v>0</v>
      </c>
      <c r="V197" s="14"/>
      <c r="W197" s="14"/>
      <c r="X197" s="14"/>
      <c r="Y197" s="14"/>
      <c r="Z197" s="14"/>
      <c r="AA197" s="14"/>
      <c r="AB197" s="14"/>
      <c r="AC197" s="14">
        <f t="shared" ref="AC197:AC260" si="79">D197+F197</f>
        <v>0</v>
      </c>
      <c r="AD197" s="14">
        <f t="shared" si="49"/>
        <v>0</v>
      </c>
      <c r="AE197" s="14">
        <f t="shared" si="65"/>
        <v>0</v>
      </c>
      <c r="AF197" s="14">
        <f t="shared" si="66"/>
        <v>0</v>
      </c>
      <c r="AG197" s="14">
        <f t="shared" si="67"/>
        <v>0</v>
      </c>
      <c r="AH197" s="14">
        <f t="shared" si="68"/>
        <v>0</v>
      </c>
      <c r="AI197" s="14">
        <f t="shared" si="75"/>
        <v>0</v>
      </c>
      <c r="AJ197" s="14">
        <f t="shared" si="76"/>
        <v>0</v>
      </c>
      <c r="AK197" s="14">
        <f t="shared" si="77"/>
        <v>0</v>
      </c>
      <c r="AL197" s="14">
        <f t="shared" si="78"/>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51" x14ac:dyDescent="0.45">
      <c r="A198" s="10">
        <v>13.4</v>
      </c>
      <c r="B198" s="11" t="s">
        <v>222</v>
      </c>
      <c r="C198" s="12">
        <v>311</v>
      </c>
      <c r="D198" s="14"/>
      <c r="E198" s="14"/>
      <c r="F198" s="14"/>
      <c r="G198" s="14"/>
      <c r="H198" s="14"/>
      <c r="I198" s="14"/>
      <c r="J198" s="14"/>
      <c r="K198" s="40">
        <v>0</v>
      </c>
      <c r="L198" s="14">
        <v>0</v>
      </c>
      <c r="M198" s="14">
        <v>0</v>
      </c>
      <c r="N198" s="14">
        <f t="shared" si="54"/>
        <v>0</v>
      </c>
      <c r="O198" s="14">
        <v>0</v>
      </c>
      <c r="P198" s="14">
        <v>0</v>
      </c>
      <c r="Q198" s="14">
        <v>0</v>
      </c>
      <c r="R198" s="14"/>
      <c r="S198" s="14"/>
      <c r="T198" s="14"/>
      <c r="U198" s="14">
        <v>0</v>
      </c>
      <c r="V198" s="14"/>
      <c r="W198" s="14"/>
      <c r="X198" s="14"/>
      <c r="Y198" s="14"/>
      <c r="Z198" s="14"/>
      <c r="AA198" s="14"/>
      <c r="AB198" s="14"/>
      <c r="AC198" s="14">
        <f t="shared" si="79"/>
        <v>0</v>
      </c>
      <c r="AD198" s="14">
        <f t="shared" si="49"/>
        <v>0</v>
      </c>
      <c r="AE198" s="14">
        <f t="shared" si="65"/>
        <v>0</v>
      </c>
      <c r="AF198" s="14">
        <f t="shared" si="66"/>
        <v>0</v>
      </c>
      <c r="AG198" s="14">
        <f t="shared" si="67"/>
        <v>0</v>
      </c>
      <c r="AH198" s="14">
        <f t="shared" si="68"/>
        <v>0</v>
      </c>
      <c r="AI198" s="14">
        <f t="shared" si="75"/>
        <v>0</v>
      </c>
      <c r="AJ198" s="14">
        <f t="shared" si="76"/>
        <v>0</v>
      </c>
      <c r="AK198" s="14">
        <f t="shared" si="77"/>
        <v>0</v>
      </c>
      <c r="AL198" s="14">
        <f t="shared" si="78"/>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26.25" x14ac:dyDescent="0.45">
      <c r="A199" s="10">
        <v>13.5</v>
      </c>
      <c r="B199" s="11" t="s">
        <v>223</v>
      </c>
      <c r="C199" s="12">
        <v>312</v>
      </c>
      <c r="D199" s="14"/>
      <c r="E199" s="14"/>
      <c r="F199" s="14"/>
      <c r="G199" s="14"/>
      <c r="H199" s="14"/>
      <c r="I199" s="14"/>
      <c r="J199" s="14"/>
      <c r="K199" s="40">
        <v>0</v>
      </c>
      <c r="L199" s="14">
        <v>0</v>
      </c>
      <c r="M199" s="14">
        <v>0</v>
      </c>
      <c r="N199" s="14">
        <f t="shared" si="54"/>
        <v>0</v>
      </c>
      <c r="O199" s="14">
        <v>0</v>
      </c>
      <c r="P199" s="14">
        <v>0</v>
      </c>
      <c r="Q199" s="14">
        <v>0</v>
      </c>
      <c r="R199" s="14"/>
      <c r="S199" s="14"/>
      <c r="T199" s="14"/>
      <c r="U199" s="14">
        <v>0</v>
      </c>
      <c r="V199" s="14"/>
      <c r="W199" s="14"/>
      <c r="X199" s="14"/>
      <c r="Y199" s="14"/>
      <c r="Z199" s="14"/>
      <c r="AA199" s="14"/>
      <c r="AB199" s="14"/>
      <c r="AC199" s="14">
        <f t="shared" si="79"/>
        <v>0</v>
      </c>
      <c r="AD199" s="14">
        <f t="shared" ref="AD199:AD262" si="80">+U199+S199+N199</f>
        <v>0</v>
      </c>
      <c r="AE199" s="14">
        <f t="shared" si="65"/>
        <v>0</v>
      </c>
      <c r="AF199" s="14">
        <f t="shared" si="66"/>
        <v>0</v>
      </c>
      <c r="AG199" s="14">
        <f t="shared" si="67"/>
        <v>0</v>
      </c>
      <c r="AH199" s="14">
        <f t="shared" si="68"/>
        <v>0</v>
      </c>
      <c r="AI199" s="14">
        <f t="shared" si="75"/>
        <v>0</v>
      </c>
      <c r="AJ199" s="14">
        <f t="shared" si="76"/>
        <v>0</v>
      </c>
      <c r="AK199" s="14">
        <f t="shared" si="77"/>
        <v>0</v>
      </c>
      <c r="AL199" s="14">
        <f t="shared" si="78"/>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102" x14ac:dyDescent="0.45">
      <c r="A200" s="10">
        <v>13.6</v>
      </c>
      <c r="B200" s="11" t="s">
        <v>224</v>
      </c>
      <c r="C200" s="12">
        <v>313</v>
      </c>
      <c r="D200" s="14"/>
      <c r="E200" s="14"/>
      <c r="F200" s="14"/>
      <c r="G200" s="14"/>
      <c r="H200" s="14"/>
      <c r="I200" s="14"/>
      <c r="J200" s="14"/>
      <c r="K200" s="40">
        <v>0</v>
      </c>
      <c r="L200" s="14">
        <v>0</v>
      </c>
      <c r="M200" s="14">
        <v>0</v>
      </c>
      <c r="N200" s="14">
        <f t="shared" ref="N200:N263" si="81">+K200+L200+M200</f>
        <v>0</v>
      </c>
      <c r="O200" s="14">
        <v>0</v>
      </c>
      <c r="P200" s="14">
        <v>0</v>
      </c>
      <c r="Q200" s="14">
        <v>0</v>
      </c>
      <c r="R200" s="14"/>
      <c r="S200" s="14"/>
      <c r="T200" s="14"/>
      <c r="U200" s="14">
        <v>0</v>
      </c>
      <c r="V200" s="14"/>
      <c r="W200" s="14"/>
      <c r="X200" s="14"/>
      <c r="Y200" s="14"/>
      <c r="Z200" s="14"/>
      <c r="AA200" s="14"/>
      <c r="AB200" s="14"/>
      <c r="AC200" s="14">
        <f t="shared" si="79"/>
        <v>0</v>
      </c>
      <c r="AD200" s="14">
        <f t="shared" si="80"/>
        <v>0</v>
      </c>
      <c r="AE200" s="14">
        <f t="shared" si="65"/>
        <v>0</v>
      </c>
      <c r="AF200" s="14">
        <f t="shared" si="66"/>
        <v>0</v>
      </c>
      <c r="AG200" s="14">
        <f t="shared" si="67"/>
        <v>0</v>
      </c>
      <c r="AH200" s="14">
        <f t="shared" si="68"/>
        <v>0</v>
      </c>
      <c r="AI200" s="14">
        <f t="shared" si="75"/>
        <v>0</v>
      </c>
      <c r="AJ200" s="14">
        <f t="shared" si="76"/>
        <v>0</v>
      </c>
      <c r="AK200" s="14">
        <f t="shared" si="77"/>
        <v>0</v>
      </c>
      <c r="AL200" s="14">
        <f t="shared" si="78"/>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26.25" x14ac:dyDescent="0.45">
      <c r="A201" s="10">
        <v>13.7</v>
      </c>
      <c r="B201" s="11" t="s">
        <v>225</v>
      </c>
      <c r="C201" s="12">
        <v>314</v>
      </c>
      <c r="D201" s="14"/>
      <c r="E201" s="14"/>
      <c r="F201" s="14">
        <v>1</v>
      </c>
      <c r="G201" s="14"/>
      <c r="H201" s="14"/>
      <c r="I201" s="14"/>
      <c r="J201" s="14"/>
      <c r="K201" s="40">
        <v>0</v>
      </c>
      <c r="L201" s="14">
        <v>0</v>
      </c>
      <c r="M201" s="14">
        <v>0</v>
      </c>
      <c r="N201" s="14">
        <f t="shared" si="81"/>
        <v>0</v>
      </c>
      <c r="O201" s="14">
        <v>0</v>
      </c>
      <c r="P201" s="14">
        <v>0</v>
      </c>
      <c r="Q201" s="14">
        <v>0</v>
      </c>
      <c r="R201" s="14"/>
      <c r="S201" s="14"/>
      <c r="T201" s="14"/>
      <c r="U201" s="14">
        <v>1</v>
      </c>
      <c r="V201" s="14"/>
      <c r="W201" s="14"/>
      <c r="X201" s="14"/>
      <c r="Y201" s="14"/>
      <c r="Z201" s="14"/>
      <c r="AA201" s="14"/>
      <c r="AB201" s="14"/>
      <c r="AC201" s="14">
        <f t="shared" si="79"/>
        <v>1</v>
      </c>
      <c r="AD201" s="14">
        <f t="shared" si="80"/>
        <v>1</v>
      </c>
      <c r="AE201" s="14">
        <f t="shared" si="65"/>
        <v>0</v>
      </c>
      <c r="AF201" s="14">
        <f t="shared" si="66"/>
        <v>0</v>
      </c>
      <c r="AG201" s="14">
        <f t="shared" si="67"/>
        <v>0</v>
      </c>
      <c r="AH201" s="14">
        <f t="shared" si="68"/>
        <v>0</v>
      </c>
      <c r="AI201" s="14">
        <f t="shared" si="75"/>
        <v>0</v>
      </c>
      <c r="AJ201" s="14">
        <f t="shared" si="76"/>
        <v>0</v>
      </c>
      <c r="AK201" s="14">
        <f t="shared" si="77"/>
        <v>0</v>
      </c>
      <c r="AL201" s="14">
        <f t="shared" si="78"/>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26.25" x14ac:dyDescent="0.45">
      <c r="A202" s="10">
        <v>13.8</v>
      </c>
      <c r="B202" s="11" t="s">
        <v>226</v>
      </c>
      <c r="C202" s="12">
        <v>315</v>
      </c>
      <c r="D202" s="14"/>
      <c r="E202" s="14"/>
      <c r="F202" s="14"/>
      <c r="G202" s="14"/>
      <c r="H202" s="14"/>
      <c r="I202" s="14"/>
      <c r="J202" s="14"/>
      <c r="K202" s="40">
        <v>0</v>
      </c>
      <c r="L202" s="14">
        <v>0</v>
      </c>
      <c r="M202" s="14">
        <v>0</v>
      </c>
      <c r="N202" s="14">
        <f t="shared" si="81"/>
        <v>0</v>
      </c>
      <c r="O202" s="14">
        <v>0</v>
      </c>
      <c r="P202" s="14">
        <v>0</v>
      </c>
      <c r="Q202" s="14">
        <v>0</v>
      </c>
      <c r="R202" s="14"/>
      <c r="S202" s="14"/>
      <c r="T202" s="14"/>
      <c r="U202" s="14">
        <v>0</v>
      </c>
      <c r="V202" s="14"/>
      <c r="W202" s="14"/>
      <c r="X202" s="14"/>
      <c r="Y202" s="14"/>
      <c r="Z202" s="14"/>
      <c r="AA202" s="14"/>
      <c r="AB202" s="14"/>
      <c r="AC202" s="14">
        <f t="shared" si="79"/>
        <v>0</v>
      </c>
      <c r="AD202" s="14">
        <f t="shared" si="80"/>
        <v>0</v>
      </c>
      <c r="AE202" s="14">
        <f t="shared" si="65"/>
        <v>0</v>
      </c>
      <c r="AF202" s="14">
        <f t="shared" si="66"/>
        <v>0</v>
      </c>
      <c r="AG202" s="14">
        <f t="shared" si="67"/>
        <v>0</v>
      </c>
      <c r="AH202" s="14">
        <f t="shared" si="68"/>
        <v>0</v>
      </c>
      <c r="AI202" s="14">
        <f t="shared" si="75"/>
        <v>0</v>
      </c>
      <c r="AJ202" s="14">
        <f t="shared" si="76"/>
        <v>0</v>
      </c>
      <c r="AK202" s="14">
        <f t="shared" si="77"/>
        <v>0</v>
      </c>
      <c r="AL202" s="14">
        <f t="shared" si="78"/>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51" x14ac:dyDescent="0.45">
      <c r="A203" s="10">
        <v>13.9</v>
      </c>
      <c r="B203" s="11" t="s">
        <v>227</v>
      </c>
      <c r="C203" s="12">
        <v>316</v>
      </c>
      <c r="D203" s="14"/>
      <c r="E203" s="14"/>
      <c r="F203" s="14"/>
      <c r="G203" s="14"/>
      <c r="H203" s="14"/>
      <c r="I203" s="14"/>
      <c r="J203" s="14"/>
      <c r="K203" s="40">
        <v>0</v>
      </c>
      <c r="L203" s="14">
        <v>0</v>
      </c>
      <c r="M203" s="14">
        <v>0</v>
      </c>
      <c r="N203" s="14">
        <f t="shared" si="81"/>
        <v>0</v>
      </c>
      <c r="O203" s="14">
        <v>0</v>
      </c>
      <c r="P203" s="14">
        <v>0</v>
      </c>
      <c r="Q203" s="14">
        <v>0</v>
      </c>
      <c r="R203" s="14"/>
      <c r="S203" s="14"/>
      <c r="T203" s="14"/>
      <c r="U203" s="14">
        <v>0</v>
      </c>
      <c r="V203" s="14"/>
      <c r="W203" s="14"/>
      <c r="X203" s="14"/>
      <c r="Y203" s="14"/>
      <c r="Z203" s="14"/>
      <c r="AA203" s="14"/>
      <c r="AB203" s="14"/>
      <c r="AC203" s="14">
        <f t="shared" si="79"/>
        <v>0</v>
      </c>
      <c r="AD203" s="14">
        <f t="shared" si="80"/>
        <v>0</v>
      </c>
      <c r="AE203" s="14">
        <f t="shared" si="65"/>
        <v>0</v>
      </c>
      <c r="AF203" s="14">
        <f t="shared" si="66"/>
        <v>0</v>
      </c>
      <c r="AG203" s="14">
        <f t="shared" si="67"/>
        <v>0</v>
      </c>
      <c r="AH203" s="14">
        <f t="shared" si="68"/>
        <v>0</v>
      </c>
      <c r="AI203" s="14">
        <f t="shared" si="75"/>
        <v>0</v>
      </c>
      <c r="AJ203" s="14">
        <f t="shared" si="76"/>
        <v>0</v>
      </c>
      <c r="AK203" s="14">
        <f t="shared" si="77"/>
        <v>0</v>
      </c>
      <c r="AL203" s="14">
        <f t="shared" si="78"/>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26.25" x14ac:dyDescent="0.45">
      <c r="A204" s="10">
        <v>13.1</v>
      </c>
      <c r="B204" s="11" t="s">
        <v>228</v>
      </c>
      <c r="C204" s="12">
        <v>317</v>
      </c>
      <c r="D204" s="14"/>
      <c r="E204" s="14"/>
      <c r="F204" s="14"/>
      <c r="G204" s="14"/>
      <c r="H204" s="14"/>
      <c r="I204" s="14"/>
      <c r="J204" s="14"/>
      <c r="K204" s="40">
        <v>0</v>
      </c>
      <c r="L204" s="14">
        <v>0</v>
      </c>
      <c r="M204" s="14">
        <v>0</v>
      </c>
      <c r="N204" s="14">
        <f t="shared" si="81"/>
        <v>0</v>
      </c>
      <c r="O204" s="14">
        <v>0</v>
      </c>
      <c r="P204" s="14">
        <v>0</v>
      </c>
      <c r="Q204" s="14">
        <v>0</v>
      </c>
      <c r="R204" s="14"/>
      <c r="S204" s="14"/>
      <c r="T204" s="14"/>
      <c r="U204" s="14">
        <v>0</v>
      </c>
      <c r="V204" s="14"/>
      <c r="W204" s="14"/>
      <c r="X204" s="14"/>
      <c r="Y204" s="14"/>
      <c r="Z204" s="14"/>
      <c r="AA204" s="14"/>
      <c r="AB204" s="14"/>
      <c r="AC204" s="14">
        <f t="shared" si="79"/>
        <v>0</v>
      </c>
      <c r="AD204" s="14">
        <f t="shared" si="80"/>
        <v>0</v>
      </c>
      <c r="AE204" s="14">
        <f t="shared" si="65"/>
        <v>0</v>
      </c>
      <c r="AF204" s="14">
        <f t="shared" si="66"/>
        <v>0</v>
      </c>
      <c r="AG204" s="14">
        <f t="shared" si="67"/>
        <v>0</v>
      </c>
      <c r="AH204" s="14">
        <f t="shared" si="68"/>
        <v>0</v>
      </c>
      <c r="AI204" s="14">
        <f t="shared" si="75"/>
        <v>0</v>
      </c>
      <c r="AJ204" s="14">
        <f t="shared" si="76"/>
        <v>0</v>
      </c>
      <c r="AK204" s="14">
        <f t="shared" si="77"/>
        <v>0</v>
      </c>
      <c r="AL204" s="14">
        <f t="shared" si="78"/>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51" x14ac:dyDescent="0.45">
      <c r="A205" s="10">
        <v>13.11</v>
      </c>
      <c r="B205" s="11" t="s">
        <v>229</v>
      </c>
      <c r="C205" s="12">
        <v>318</v>
      </c>
      <c r="D205" s="14"/>
      <c r="E205" s="14"/>
      <c r="F205" s="14"/>
      <c r="G205" s="14"/>
      <c r="H205" s="14"/>
      <c r="I205" s="14"/>
      <c r="J205" s="14"/>
      <c r="K205" s="40">
        <v>0</v>
      </c>
      <c r="L205" s="14">
        <v>0</v>
      </c>
      <c r="M205" s="14">
        <v>0</v>
      </c>
      <c r="N205" s="14">
        <f t="shared" si="81"/>
        <v>0</v>
      </c>
      <c r="O205" s="14">
        <v>0</v>
      </c>
      <c r="P205" s="14">
        <v>0</v>
      </c>
      <c r="Q205" s="14">
        <v>0</v>
      </c>
      <c r="R205" s="14"/>
      <c r="S205" s="14"/>
      <c r="T205" s="14"/>
      <c r="U205" s="14">
        <v>0</v>
      </c>
      <c r="V205" s="14"/>
      <c r="W205" s="14"/>
      <c r="X205" s="14"/>
      <c r="Y205" s="14"/>
      <c r="Z205" s="14"/>
      <c r="AA205" s="14"/>
      <c r="AB205" s="14"/>
      <c r="AC205" s="14">
        <f t="shared" si="79"/>
        <v>0</v>
      </c>
      <c r="AD205" s="14">
        <f t="shared" si="80"/>
        <v>0</v>
      </c>
      <c r="AE205" s="14">
        <f t="shared" si="65"/>
        <v>0</v>
      </c>
      <c r="AF205" s="14">
        <f t="shared" si="66"/>
        <v>0</v>
      </c>
      <c r="AG205" s="14">
        <f t="shared" si="67"/>
        <v>0</v>
      </c>
      <c r="AH205" s="14">
        <f t="shared" si="68"/>
        <v>0</v>
      </c>
      <c r="AI205" s="14">
        <f t="shared" si="75"/>
        <v>0</v>
      </c>
      <c r="AJ205" s="14">
        <f t="shared" si="76"/>
        <v>0</v>
      </c>
      <c r="AK205" s="14">
        <f t="shared" si="77"/>
        <v>0</v>
      </c>
      <c r="AL205" s="14">
        <f t="shared" si="78"/>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26.25" x14ac:dyDescent="0.45">
      <c r="A206" s="10">
        <v>13.12</v>
      </c>
      <c r="B206" s="11" t="s">
        <v>230</v>
      </c>
      <c r="C206" s="12">
        <v>319</v>
      </c>
      <c r="D206" s="14"/>
      <c r="E206" s="14"/>
      <c r="F206" s="14"/>
      <c r="G206" s="14"/>
      <c r="H206" s="14"/>
      <c r="I206" s="14"/>
      <c r="J206" s="14"/>
      <c r="K206" s="40">
        <v>0</v>
      </c>
      <c r="L206" s="14">
        <v>0</v>
      </c>
      <c r="M206" s="14">
        <v>0</v>
      </c>
      <c r="N206" s="14">
        <f t="shared" si="81"/>
        <v>0</v>
      </c>
      <c r="O206" s="14">
        <v>0</v>
      </c>
      <c r="P206" s="14">
        <v>0</v>
      </c>
      <c r="Q206" s="14">
        <v>0</v>
      </c>
      <c r="R206" s="14"/>
      <c r="S206" s="14"/>
      <c r="T206" s="14"/>
      <c r="U206" s="14">
        <v>0</v>
      </c>
      <c r="V206" s="14"/>
      <c r="W206" s="14"/>
      <c r="X206" s="14"/>
      <c r="Y206" s="14"/>
      <c r="Z206" s="14"/>
      <c r="AA206" s="14"/>
      <c r="AB206" s="14"/>
      <c r="AC206" s="14">
        <f t="shared" si="79"/>
        <v>0</v>
      </c>
      <c r="AD206" s="14">
        <f t="shared" si="80"/>
        <v>0</v>
      </c>
      <c r="AE206" s="14">
        <f t="shared" si="65"/>
        <v>0</v>
      </c>
      <c r="AF206" s="14">
        <f t="shared" si="66"/>
        <v>0</v>
      </c>
      <c r="AG206" s="14">
        <f t="shared" si="67"/>
        <v>0</v>
      </c>
      <c r="AH206" s="14">
        <f t="shared" si="68"/>
        <v>0</v>
      </c>
      <c r="AI206" s="14">
        <f t="shared" si="75"/>
        <v>0</v>
      </c>
      <c r="AJ206" s="14">
        <f t="shared" si="76"/>
        <v>0</v>
      </c>
      <c r="AK206" s="14">
        <f t="shared" si="77"/>
        <v>0</v>
      </c>
      <c r="AL206" s="14">
        <f t="shared" si="78"/>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15" customHeight="1" x14ac:dyDescent="0.45">
      <c r="A207" s="10">
        <v>13.13</v>
      </c>
      <c r="B207" s="11" t="s">
        <v>231</v>
      </c>
      <c r="C207" s="12">
        <v>320</v>
      </c>
      <c r="D207" s="14"/>
      <c r="E207" s="14"/>
      <c r="F207" s="14"/>
      <c r="G207" s="14"/>
      <c r="H207" s="14"/>
      <c r="I207" s="14"/>
      <c r="J207" s="14"/>
      <c r="K207" s="40">
        <v>0</v>
      </c>
      <c r="L207" s="14">
        <v>0</v>
      </c>
      <c r="M207" s="14">
        <v>0</v>
      </c>
      <c r="N207" s="14">
        <f t="shared" si="81"/>
        <v>0</v>
      </c>
      <c r="O207" s="14">
        <v>0</v>
      </c>
      <c r="P207" s="14">
        <v>0</v>
      </c>
      <c r="Q207" s="14">
        <v>0</v>
      </c>
      <c r="R207" s="14"/>
      <c r="S207" s="14"/>
      <c r="T207" s="14"/>
      <c r="U207" s="14">
        <v>0</v>
      </c>
      <c r="V207" s="14"/>
      <c r="W207" s="14"/>
      <c r="X207" s="14"/>
      <c r="Y207" s="14"/>
      <c r="Z207" s="14"/>
      <c r="AA207" s="14"/>
      <c r="AB207" s="14"/>
      <c r="AC207" s="14">
        <f t="shared" si="79"/>
        <v>0</v>
      </c>
      <c r="AD207" s="14">
        <f t="shared" si="80"/>
        <v>0</v>
      </c>
      <c r="AE207" s="14">
        <f t="shared" si="65"/>
        <v>0</v>
      </c>
      <c r="AF207" s="14">
        <f t="shared" si="66"/>
        <v>0</v>
      </c>
      <c r="AG207" s="14">
        <f t="shared" si="67"/>
        <v>0</v>
      </c>
      <c r="AH207" s="14">
        <f t="shared" si="68"/>
        <v>0</v>
      </c>
      <c r="AI207" s="14">
        <f t="shared" si="75"/>
        <v>0</v>
      </c>
      <c r="AJ207" s="14">
        <f t="shared" si="76"/>
        <v>0</v>
      </c>
      <c r="AK207" s="14">
        <f t="shared" si="77"/>
        <v>0</v>
      </c>
      <c r="AL207" s="14">
        <f t="shared" si="78"/>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51" x14ac:dyDescent="0.45">
      <c r="A208" s="10">
        <v>13.14</v>
      </c>
      <c r="B208" s="11" t="s">
        <v>232</v>
      </c>
      <c r="C208" s="12">
        <v>321</v>
      </c>
      <c r="D208" s="14"/>
      <c r="E208" s="14"/>
      <c r="F208" s="14"/>
      <c r="G208" s="14"/>
      <c r="H208" s="14"/>
      <c r="I208" s="14"/>
      <c r="J208" s="14"/>
      <c r="K208" s="40">
        <v>0</v>
      </c>
      <c r="L208" s="14">
        <v>0</v>
      </c>
      <c r="M208" s="14">
        <v>0</v>
      </c>
      <c r="N208" s="14">
        <f t="shared" si="81"/>
        <v>0</v>
      </c>
      <c r="O208" s="14">
        <v>0</v>
      </c>
      <c r="P208" s="14">
        <v>0</v>
      </c>
      <c r="Q208" s="14">
        <v>0</v>
      </c>
      <c r="R208" s="14"/>
      <c r="S208" s="14"/>
      <c r="T208" s="14"/>
      <c r="U208" s="14">
        <v>0</v>
      </c>
      <c r="V208" s="14"/>
      <c r="W208" s="14"/>
      <c r="X208" s="14"/>
      <c r="Y208" s="14"/>
      <c r="Z208" s="14"/>
      <c r="AA208" s="14"/>
      <c r="AB208" s="14"/>
      <c r="AC208" s="14">
        <f t="shared" si="79"/>
        <v>0</v>
      </c>
      <c r="AD208" s="14">
        <f t="shared" si="80"/>
        <v>0</v>
      </c>
      <c r="AE208" s="14">
        <f t="shared" si="65"/>
        <v>0</v>
      </c>
      <c r="AF208" s="14">
        <f t="shared" si="66"/>
        <v>0</v>
      </c>
      <c r="AG208" s="14">
        <f t="shared" si="67"/>
        <v>0</v>
      </c>
      <c r="AH208" s="14">
        <f t="shared" si="68"/>
        <v>0</v>
      </c>
      <c r="AI208" s="14">
        <f t="shared" si="75"/>
        <v>0</v>
      </c>
      <c r="AJ208" s="14">
        <f t="shared" si="76"/>
        <v>0</v>
      </c>
      <c r="AK208" s="14">
        <f t="shared" si="77"/>
        <v>0</v>
      </c>
      <c r="AL208" s="14">
        <f t="shared" si="78"/>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51" x14ac:dyDescent="0.45">
      <c r="A209" s="10">
        <v>13.15</v>
      </c>
      <c r="B209" s="11" t="s">
        <v>233</v>
      </c>
      <c r="C209" s="12">
        <v>322</v>
      </c>
      <c r="D209" s="14"/>
      <c r="E209" s="14"/>
      <c r="F209" s="14"/>
      <c r="G209" s="14"/>
      <c r="H209" s="14"/>
      <c r="I209" s="14"/>
      <c r="J209" s="14"/>
      <c r="K209" s="40">
        <v>0</v>
      </c>
      <c r="L209" s="14">
        <v>0</v>
      </c>
      <c r="M209" s="14">
        <v>0</v>
      </c>
      <c r="N209" s="14">
        <f t="shared" si="81"/>
        <v>0</v>
      </c>
      <c r="O209" s="14">
        <v>0</v>
      </c>
      <c r="P209" s="14">
        <v>0</v>
      </c>
      <c r="Q209" s="14">
        <v>0</v>
      </c>
      <c r="R209" s="14"/>
      <c r="S209" s="14"/>
      <c r="T209" s="14"/>
      <c r="U209" s="14">
        <v>0</v>
      </c>
      <c r="V209" s="14"/>
      <c r="W209" s="14"/>
      <c r="X209" s="14"/>
      <c r="Y209" s="14"/>
      <c r="Z209" s="14"/>
      <c r="AA209" s="14"/>
      <c r="AB209" s="14"/>
      <c r="AC209" s="14">
        <f t="shared" si="79"/>
        <v>0</v>
      </c>
      <c r="AD209" s="14">
        <f t="shared" si="80"/>
        <v>0</v>
      </c>
      <c r="AE209" s="14">
        <f t="shared" si="65"/>
        <v>0</v>
      </c>
      <c r="AF209" s="14">
        <f t="shared" si="66"/>
        <v>0</v>
      </c>
      <c r="AG209" s="14">
        <f t="shared" si="67"/>
        <v>0</v>
      </c>
      <c r="AH209" s="14">
        <f t="shared" si="68"/>
        <v>0</v>
      </c>
      <c r="AI209" s="14">
        <f t="shared" si="75"/>
        <v>0</v>
      </c>
      <c r="AJ209" s="14">
        <f t="shared" si="76"/>
        <v>0</v>
      </c>
      <c r="AK209" s="14">
        <f t="shared" si="77"/>
        <v>0</v>
      </c>
      <c r="AL209" s="14">
        <f t="shared" si="78"/>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20.25" customHeight="1" x14ac:dyDescent="0.45">
      <c r="A210" s="10">
        <v>13.16</v>
      </c>
      <c r="B210" s="11" t="s">
        <v>234</v>
      </c>
      <c r="C210" s="12">
        <v>323</v>
      </c>
      <c r="D210" s="14">
        <v>1</v>
      </c>
      <c r="E210" s="14"/>
      <c r="F210" s="14"/>
      <c r="G210" s="14"/>
      <c r="H210" s="14"/>
      <c r="I210" s="14"/>
      <c r="J210" s="14"/>
      <c r="K210" s="40">
        <v>0</v>
      </c>
      <c r="L210" s="14">
        <v>0</v>
      </c>
      <c r="M210" s="14">
        <v>0</v>
      </c>
      <c r="N210" s="14">
        <f t="shared" si="81"/>
        <v>0</v>
      </c>
      <c r="O210" s="14">
        <v>0</v>
      </c>
      <c r="P210" s="14">
        <v>0</v>
      </c>
      <c r="Q210" s="14">
        <v>0</v>
      </c>
      <c r="R210" s="14"/>
      <c r="S210" s="14"/>
      <c r="T210" s="14"/>
      <c r="U210" s="14">
        <v>1</v>
      </c>
      <c r="V210" s="14"/>
      <c r="W210" s="14"/>
      <c r="X210" s="14">
        <v>4</v>
      </c>
      <c r="Y210" s="14">
        <v>4</v>
      </c>
      <c r="Z210" s="14"/>
      <c r="AA210" s="14"/>
      <c r="AB210" s="14"/>
      <c r="AC210" s="14">
        <f t="shared" si="79"/>
        <v>1</v>
      </c>
      <c r="AD210" s="14">
        <f t="shared" si="80"/>
        <v>1</v>
      </c>
      <c r="AE210" s="14">
        <f t="shared" si="65"/>
        <v>0</v>
      </c>
      <c r="AF210" s="14">
        <f t="shared" si="66"/>
        <v>0</v>
      </c>
      <c r="AG210" s="14">
        <f t="shared" si="67"/>
        <v>0</v>
      </c>
      <c r="AH210" s="14">
        <f t="shared" si="68"/>
        <v>0</v>
      </c>
      <c r="AI210" s="14">
        <f t="shared" si="75"/>
        <v>4</v>
      </c>
      <c r="AJ210" s="14">
        <f t="shared" si="76"/>
        <v>4</v>
      </c>
      <c r="AK210" s="14">
        <f t="shared" si="77"/>
        <v>0</v>
      </c>
      <c r="AL210" s="14">
        <f t="shared" si="78"/>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51" x14ac:dyDescent="0.45">
      <c r="A211" s="10">
        <v>13.17</v>
      </c>
      <c r="B211" s="11" t="s">
        <v>235</v>
      </c>
      <c r="C211" s="12">
        <v>324</v>
      </c>
      <c r="D211" s="14"/>
      <c r="E211" s="14"/>
      <c r="F211" s="14"/>
      <c r="G211" s="14"/>
      <c r="H211" s="14"/>
      <c r="I211" s="14"/>
      <c r="J211" s="14"/>
      <c r="K211" s="40">
        <v>0</v>
      </c>
      <c r="L211" s="14">
        <v>0</v>
      </c>
      <c r="M211" s="14">
        <v>0</v>
      </c>
      <c r="N211" s="14">
        <f t="shared" si="81"/>
        <v>0</v>
      </c>
      <c r="O211" s="14">
        <v>0</v>
      </c>
      <c r="P211" s="14">
        <v>0</v>
      </c>
      <c r="Q211" s="14">
        <v>0</v>
      </c>
      <c r="R211" s="14"/>
      <c r="S211" s="14"/>
      <c r="T211" s="14"/>
      <c r="U211" s="14">
        <v>0</v>
      </c>
      <c r="V211" s="14"/>
      <c r="W211" s="14"/>
      <c r="X211" s="14"/>
      <c r="Y211" s="14"/>
      <c r="Z211" s="14"/>
      <c r="AA211" s="14"/>
      <c r="AB211" s="14"/>
      <c r="AC211" s="14">
        <f t="shared" si="79"/>
        <v>0</v>
      </c>
      <c r="AD211" s="14">
        <f t="shared" si="80"/>
        <v>0</v>
      </c>
      <c r="AE211" s="14">
        <f t="shared" si="65"/>
        <v>0</v>
      </c>
      <c r="AF211" s="14">
        <f t="shared" si="66"/>
        <v>0</v>
      </c>
      <c r="AG211" s="14">
        <f t="shared" si="67"/>
        <v>0</v>
      </c>
      <c r="AH211" s="14">
        <f t="shared" si="68"/>
        <v>0</v>
      </c>
      <c r="AI211" s="14">
        <f t="shared" si="75"/>
        <v>0</v>
      </c>
      <c r="AJ211" s="14">
        <f t="shared" si="76"/>
        <v>0</v>
      </c>
      <c r="AK211" s="14">
        <f t="shared" si="77"/>
        <v>0</v>
      </c>
      <c r="AL211" s="14">
        <f t="shared" si="78"/>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76.5" x14ac:dyDescent="0.45">
      <c r="A212" s="10">
        <v>13.18</v>
      </c>
      <c r="B212" s="11" t="s">
        <v>236</v>
      </c>
      <c r="C212" s="12">
        <v>325</v>
      </c>
      <c r="D212" s="14"/>
      <c r="E212" s="14"/>
      <c r="F212" s="14"/>
      <c r="G212" s="14"/>
      <c r="H212" s="14"/>
      <c r="I212" s="14"/>
      <c r="J212" s="14"/>
      <c r="K212" s="40">
        <v>0</v>
      </c>
      <c r="L212" s="14">
        <v>0</v>
      </c>
      <c r="M212" s="14">
        <v>0</v>
      </c>
      <c r="N212" s="14">
        <f t="shared" si="81"/>
        <v>0</v>
      </c>
      <c r="O212" s="14">
        <v>0</v>
      </c>
      <c r="P212" s="14">
        <v>0</v>
      </c>
      <c r="Q212" s="14">
        <v>0</v>
      </c>
      <c r="R212" s="14"/>
      <c r="S212" s="14"/>
      <c r="T212" s="14"/>
      <c r="U212" s="14">
        <v>0</v>
      </c>
      <c r="V212" s="14"/>
      <c r="W212" s="14"/>
      <c r="X212" s="14"/>
      <c r="Y212" s="14"/>
      <c r="Z212" s="14"/>
      <c r="AA212" s="14"/>
      <c r="AB212" s="14"/>
      <c r="AC212" s="14">
        <f t="shared" si="79"/>
        <v>0</v>
      </c>
      <c r="AD212" s="14">
        <f t="shared" si="80"/>
        <v>0</v>
      </c>
      <c r="AE212" s="14">
        <f t="shared" si="65"/>
        <v>0</v>
      </c>
      <c r="AF212" s="14">
        <f t="shared" si="66"/>
        <v>0</v>
      </c>
      <c r="AG212" s="14">
        <f t="shared" si="67"/>
        <v>0</v>
      </c>
      <c r="AH212" s="14">
        <f t="shared" si="68"/>
        <v>0</v>
      </c>
      <c r="AI212" s="14">
        <f t="shared" si="75"/>
        <v>0</v>
      </c>
      <c r="AJ212" s="14">
        <f t="shared" si="76"/>
        <v>0</v>
      </c>
      <c r="AK212" s="14">
        <f t="shared" si="77"/>
        <v>0</v>
      </c>
      <c r="AL212" s="14">
        <f t="shared" si="78"/>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51" x14ac:dyDescent="0.45">
      <c r="A213" s="10">
        <v>13.19</v>
      </c>
      <c r="B213" s="11" t="s">
        <v>237</v>
      </c>
      <c r="C213" s="12">
        <v>326</v>
      </c>
      <c r="D213" s="14"/>
      <c r="E213" s="14"/>
      <c r="F213" s="14"/>
      <c r="G213" s="14"/>
      <c r="H213" s="14"/>
      <c r="I213" s="14"/>
      <c r="J213" s="14"/>
      <c r="K213" s="40">
        <v>0</v>
      </c>
      <c r="L213" s="14">
        <v>0</v>
      </c>
      <c r="M213" s="14">
        <v>0</v>
      </c>
      <c r="N213" s="14">
        <f t="shared" si="81"/>
        <v>0</v>
      </c>
      <c r="O213" s="14">
        <v>0</v>
      </c>
      <c r="P213" s="14">
        <v>0</v>
      </c>
      <c r="Q213" s="14">
        <v>0</v>
      </c>
      <c r="R213" s="14"/>
      <c r="S213" s="14"/>
      <c r="T213" s="14"/>
      <c r="U213" s="14">
        <v>0</v>
      </c>
      <c r="V213" s="14"/>
      <c r="W213" s="14"/>
      <c r="X213" s="14"/>
      <c r="Y213" s="14"/>
      <c r="Z213" s="14"/>
      <c r="AA213" s="14"/>
      <c r="AB213" s="14"/>
      <c r="AC213" s="14">
        <f t="shared" si="79"/>
        <v>0</v>
      </c>
      <c r="AD213" s="14">
        <f t="shared" si="80"/>
        <v>0</v>
      </c>
      <c r="AE213" s="14">
        <f t="shared" si="65"/>
        <v>0</v>
      </c>
      <c r="AF213" s="14">
        <f t="shared" si="66"/>
        <v>0</v>
      </c>
      <c r="AG213" s="14">
        <f t="shared" si="67"/>
        <v>0</v>
      </c>
      <c r="AH213" s="14">
        <f t="shared" si="68"/>
        <v>0</v>
      </c>
      <c r="AI213" s="14">
        <f t="shared" si="75"/>
        <v>0</v>
      </c>
      <c r="AJ213" s="14">
        <f t="shared" si="76"/>
        <v>0</v>
      </c>
      <c r="AK213" s="14">
        <f t="shared" si="77"/>
        <v>0</v>
      </c>
      <c r="AL213" s="14">
        <f t="shared" si="78"/>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26.25" x14ac:dyDescent="0.45">
      <c r="A214" s="10">
        <v>13.2</v>
      </c>
      <c r="B214" s="11" t="s">
        <v>238</v>
      </c>
      <c r="C214" s="12">
        <v>327</v>
      </c>
      <c r="D214" s="14"/>
      <c r="E214" s="14"/>
      <c r="F214" s="14"/>
      <c r="G214" s="14"/>
      <c r="H214" s="14"/>
      <c r="I214" s="14"/>
      <c r="J214" s="14"/>
      <c r="K214" s="40">
        <v>0</v>
      </c>
      <c r="L214" s="14">
        <v>0</v>
      </c>
      <c r="M214" s="14">
        <v>0</v>
      </c>
      <c r="N214" s="14">
        <f t="shared" si="81"/>
        <v>0</v>
      </c>
      <c r="O214" s="14">
        <v>0</v>
      </c>
      <c r="P214" s="14">
        <v>0</v>
      </c>
      <c r="Q214" s="14">
        <v>0</v>
      </c>
      <c r="R214" s="14"/>
      <c r="S214" s="14"/>
      <c r="T214" s="14"/>
      <c r="U214" s="14">
        <v>0</v>
      </c>
      <c r="V214" s="14"/>
      <c r="W214" s="14"/>
      <c r="X214" s="14"/>
      <c r="Y214" s="14"/>
      <c r="Z214" s="14"/>
      <c r="AA214" s="14"/>
      <c r="AB214" s="14"/>
      <c r="AC214" s="14">
        <f t="shared" si="79"/>
        <v>0</v>
      </c>
      <c r="AD214" s="14">
        <f t="shared" si="80"/>
        <v>0</v>
      </c>
      <c r="AE214" s="14">
        <f t="shared" si="65"/>
        <v>0</v>
      </c>
      <c r="AF214" s="14">
        <f t="shared" si="66"/>
        <v>0</v>
      </c>
      <c r="AG214" s="14">
        <f t="shared" si="67"/>
        <v>0</v>
      </c>
      <c r="AH214" s="14">
        <f t="shared" si="68"/>
        <v>0</v>
      </c>
      <c r="AI214" s="14">
        <f t="shared" si="75"/>
        <v>0</v>
      </c>
      <c r="AJ214" s="14">
        <f t="shared" si="76"/>
        <v>0</v>
      </c>
      <c r="AK214" s="14">
        <f t="shared" si="77"/>
        <v>0</v>
      </c>
      <c r="AL214" s="14">
        <f t="shared" si="78"/>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51" x14ac:dyDescent="0.45">
      <c r="A215" s="10">
        <v>13.21</v>
      </c>
      <c r="B215" s="11" t="s">
        <v>239</v>
      </c>
      <c r="C215" s="12">
        <v>328</v>
      </c>
      <c r="D215" s="14"/>
      <c r="E215" s="14"/>
      <c r="F215" s="14"/>
      <c r="G215" s="14"/>
      <c r="H215" s="14"/>
      <c r="I215" s="14"/>
      <c r="J215" s="14"/>
      <c r="K215" s="40">
        <v>0</v>
      </c>
      <c r="L215" s="14">
        <v>0</v>
      </c>
      <c r="M215" s="14">
        <v>0</v>
      </c>
      <c r="N215" s="14">
        <f t="shared" si="81"/>
        <v>0</v>
      </c>
      <c r="O215" s="14">
        <v>0</v>
      </c>
      <c r="P215" s="14">
        <v>0</v>
      </c>
      <c r="Q215" s="14">
        <v>0</v>
      </c>
      <c r="R215" s="14"/>
      <c r="S215" s="14"/>
      <c r="T215" s="14"/>
      <c r="U215" s="14">
        <v>0</v>
      </c>
      <c r="V215" s="14"/>
      <c r="W215" s="14"/>
      <c r="X215" s="14"/>
      <c r="Y215" s="14"/>
      <c r="Z215" s="14"/>
      <c r="AA215" s="14"/>
      <c r="AB215" s="14"/>
      <c r="AC215" s="14">
        <f t="shared" si="79"/>
        <v>0</v>
      </c>
      <c r="AD215" s="14">
        <f t="shared" si="80"/>
        <v>0</v>
      </c>
      <c r="AE215" s="14">
        <f t="shared" si="65"/>
        <v>0</v>
      </c>
      <c r="AF215" s="14">
        <f t="shared" si="66"/>
        <v>0</v>
      </c>
      <c r="AG215" s="14">
        <f t="shared" si="67"/>
        <v>0</v>
      </c>
      <c r="AH215" s="14">
        <f t="shared" si="68"/>
        <v>0</v>
      </c>
      <c r="AI215" s="14">
        <f t="shared" si="75"/>
        <v>0</v>
      </c>
      <c r="AJ215" s="14">
        <f t="shared" si="76"/>
        <v>0</v>
      </c>
      <c r="AK215" s="14">
        <f t="shared" si="77"/>
        <v>0</v>
      </c>
      <c r="AL215" s="14">
        <f t="shared" si="78"/>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127.5" x14ac:dyDescent="0.45">
      <c r="A216" s="10">
        <v>13.22</v>
      </c>
      <c r="B216" s="11" t="s">
        <v>240</v>
      </c>
      <c r="C216" s="12">
        <v>329</v>
      </c>
      <c r="D216" s="14"/>
      <c r="E216" s="14"/>
      <c r="F216" s="14"/>
      <c r="G216" s="14"/>
      <c r="H216" s="14"/>
      <c r="I216" s="14"/>
      <c r="J216" s="14"/>
      <c r="K216" s="40">
        <v>0</v>
      </c>
      <c r="L216" s="14">
        <v>0</v>
      </c>
      <c r="M216" s="14">
        <v>0</v>
      </c>
      <c r="N216" s="14">
        <f t="shared" si="81"/>
        <v>0</v>
      </c>
      <c r="O216" s="14">
        <v>0</v>
      </c>
      <c r="P216" s="14">
        <v>0</v>
      </c>
      <c r="Q216" s="14">
        <v>0</v>
      </c>
      <c r="R216" s="14"/>
      <c r="S216" s="14"/>
      <c r="T216" s="14"/>
      <c r="U216" s="14">
        <v>0</v>
      </c>
      <c r="V216" s="14"/>
      <c r="W216" s="14"/>
      <c r="X216" s="14"/>
      <c r="Y216" s="14"/>
      <c r="Z216" s="14"/>
      <c r="AA216" s="14"/>
      <c r="AB216" s="14"/>
      <c r="AC216" s="14">
        <f t="shared" si="79"/>
        <v>0</v>
      </c>
      <c r="AD216" s="14">
        <f t="shared" si="80"/>
        <v>0</v>
      </c>
      <c r="AE216" s="14">
        <f t="shared" si="65"/>
        <v>0</v>
      </c>
      <c r="AF216" s="14">
        <f t="shared" si="66"/>
        <v>0</v>
      </c>
      <c r="AG216" s="14">
        <f t="shared" si="67"/>
        <v>0</v>
      </c>
      <c r="AH216" s="14">
        <f t="shared" si="68"/>
        <v>0</v>
      </c>
      <c r="AI216" s="14">
        <f t="shared" si="75"/>
        <v>0</v>
      </c>
      <c r="AJ216" s="14">
        <f t="shared" si="76"/>
        <v>0</v>
      </c>
      <c r="AK216" s="14">
        <f t="shared" si="77"/>
        <v>0</v>
      </c>
      <c r="AL216" s="14">
        <f t="shared" si="78"/>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102" x14ac:dyDescent="0.45">
      <c r="A217" s="10">
        <v>13.23</v>
      </c>
      <c r="B217" s="11" t="s">
        <v>241</v>
      </c>
      <c r="C217" s="12">
        <v>330</v>
      </c>
      <c r="D217" s="14"/>
      <c r="E217" s="14"/>
      <c r="F217" s="14">
        <v>1</v>
      </c>
      <c r="G217" s="14"/>
      <c r="H217" s="14"/>
      <c r="I217" s="14"/>
      <c r="J217" s="14"/>
      <c r="K217" s="40">
        <v>0</v>
      </c>
      <c r="L217" s="14">
        <v>0</v>
      </c>
      <c r="M217" s="14">
        <v>0</v>
      </c>
      <c r="N217" s="14">
        <f t="shared" si="81"/>
        <v>0</v>
      </c>
      <c r="O217" s="14">
        <v>0</v>
      </c>
      <c r="P217" s="14">
        <v>0</v>
      </c>
      <c r="Q217" s="14">
        <v>0</v>
      </c>
      <c r="R217" s="14"/>
      <c r="S217" s="14"/>
      <c r="T217" s="14"/>
      <c r="U217" s="14">
        <v>1</v>
      </c>
      <c r="V217" s="14"/>
      <c r="W217" s="14"/>
      <c r="X217" s="14"/>
      <c r="Y217" s="14"/>
      <c r="Z217" s="14"/>
      <c r="AA217" s="14"/>
      <c r="AB217" s="14"/>
      <c r="AC217" s="14">
        <f t="shared" si="79"/>
        <v>1</v>
      </c>
      <c r="AD217" s="14">
        <f t="shared" si="80"/>
        <v>1</v>
      </c>
      <c r="AE217" s="14">
        <f t="shared" si="65"/>
        <v>0</v>
      </c>
      <c r="AF217" s="14">
        <f t="shared" si="66"/>
        <v>0</v>
      </c>
      <c r="AG217" s="14">
        <f t="shared" si="67"/>
        <v>0</v>
      </c>
      <c r="AH217" s="14">
        <f t="shared" si="68"/>
        <v>0</v>
      </c>
      <c r="AI217" s="14">
        <f t="shared" si="75"/>
        <v>0</v>
      </c>
      <c r="AJ217" s="14">
        <f t="shared" si="76"/>
        <v>0</v>
      </c>
      <c r="AK217" s="14">
        <f t="shared" si="77"/>
        <v>0</v>
      </c>
      <c r="AL217" s="14">
        <f t="shared" si="78"/>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78.75" x14ac:dyDescent="0.45">
      <c r="A218" s="7">
        <v>14</v>
      </c>
      <c r="B218" s="8" t="s">
        <v>516</v>
      </c>
      <c r="C218" s="12"/>
      <c r="D218" s="14">
        <f t="shared" ref="D218:AL218" si="82">SUM(D219:D228)</f>
        <v>2</v>
      </c>
      <c r="E218" s="14">
        <f t="shared" si="82"/>
        <v>0</v>
      </c>
      <c r="F218" s="14">
        <f t="shared" si="82"/>
        <v>1</v>
      </c>
      <c r="G218" s="14">
        <f t="shared" si="82"/>
        <v>0</v>
      </c>
      <c r="H218" s="14">
        <f t="shared" si="82"/>
        <v>0</v>
      </c>
      <c r="I218" s="14">
        <f t="shared" si="82"/>
        <v>0</v>
      </c>
      <c r="J218" s="14">
        <f t="shared" si="82"/>
        <v>0</v>
      </c>
      <c r="K218" s="14">
        <f t="shared" si="82"/>
        <v>1</v>
      </c>
      <c r="L218" s="14">
        <f t="shared" si="82"/>
        <v>0</v>
      </c>
      <c r="M218" s="14">
        <f t="shared" si="82"/>
        <v>0</v>
      </c>
      <c r="N218" s="14">
        <f t="shared" si="82"/>
        <v>1</v>
      </c>
      <c r="O218" s="14">
        <f t="shared" si="82"/>
        <v>0</v>
      </c>
      <c r="P218" s="14">
        <f t="shared" si="82"/>
        <v>0</v>
      </c>
      <c r="Q218" s="14">
        <f t="shared" si="82"/>
        <v>0</v>
      </c>
      <c r="R218" s="14">
        <f t="shared" si="82"/>
        <v>0</v>
      </c>
      <c r="S218" s="14">
        <f t="shared" si="82"/>
        <v>0</v>
      </c>
      <c r="T218" s="14">
        <f t="shared" si="82"/>
        <v>0</v>
      </c>
      <c r="U218" s="14">
        <f t="shared" si="82"/>
        <v>2</v>
      </c>
      <c r="V218" s="14">
        <f t="shared" si="82"/>
        <v>0</v>
      </c>
      <c r="W218" s="14">
        <f t="shared" si="82"/>
        <v>1</v>
      </c>
      <c r="X218" s="14">
        <f t="shared" si="82"/>
        <v>0</v>
      </c>
      <c r="Y218" s="14">
        <f t="shared" si="82"/>
        <v>1</v>
      </c>
      <c r="Z218" s="14">
        <f t="shared" si="82"/>
        <v>0</v>
      </c>
      <c r="AA218" s="14">
        <f t="shared" si="82"/>
        <v>0</v>
      </c>
      <c r="AB218" s="14">
        <f t="shared" si="82"/>
        <v>0</v>
      </c>
      <c r="AC218" s="14">
        <f t="shared" si="82"/>
        <v>3</v>
      </c>
      <c r="AD218" s="14">
        <f t="shared" si="82"/>
        <v>3</v>
      </c>
      <c r="AE218" s="14">
        <f t="shared" si="82"/>
        <v>1</v>
      </c>
      <c r="AF218" s="14">
        <f t="shared" si="82"/>
        <v>1</v>
      </c>
      <c r="AG218" s="14">
        <f t="shared" si="82"/>
        <v>0</v>
      </c>
      <c r="AH218" s="14">
        <f t="shared" si="82"/>
        <v>0</v>
      </c>
      <c r="AI218" s="14">
        <f t="shared" si="82"/>
        <v>1</v>
      </c>
      <c r="AJ218" s="14">
        <f t="shared" si="82"/>
        <v>1</v>
      </c>
      <c r="AK218" s="14">
        <f t="shared" si="82"/>
        <v>0</v>
      </c>
      <c r="AL218" s="14">
        <f t="shared" si="82"/>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76.5" x14ac:dyDescent="0.45">
      <c r="A219" s="10">
        <v>14.1</v>
      </c>
      <c r="B219" s="11" t="s">
        <v>242</v>
      </c>
      <c r="C219" s="12">
        <v>331</v>
      </c>
      <c r="D219" s="14"/>
      <c r="E219" s="14"/>
      <c r="F219" s="14"/>
      <c r="G219" s="14"/>
      <c r="H219" s="14"/>
      <c r="I219" s="14"/>
      <c r="J219" s="14"/>
      <c r="K219" s="40">
        <v>0</v>
      </c>
      <c r="L219" s="14">
        <v>0</v>
      </c>
      <c r="M219" s="14">
        <v>0</v>
      </c>
      <c r="N219" s="14">
        <f t="shared" si="81"/>
        <v>0</v>
      </c>
      <c r="O219" s="14">
        <v>0</v>
      </c>
      <c r="P219" s="14">
        <v>0</v>
      </c>
      <c r="Q219" s="14">
        <v>0</v>
      </c>
      <c r="R219" s="14"/>
      <c r="S219" s="14"/>
      <c r="T219" s="14"/>
      <c r="U219" s="14">
        <v>0</v>
      </c>
      <c r="V219" s="14"/>
      <c r="W219" s="14"/>
      <c r="X219" s="14"/>
      <c r="Y219" s="14"/>
      <c r="Z219" s="14"/>
      <c r="AA219" s="14"/>
      <c r="AB219" s="14"/>
      <c r="AC219" s="14">
        <f t="shared" si="79"/>
        <v>0</v>
      </c>
      <c r="AD219" s="14">
        <f t="shared" si="80"/>
        <v>0</v>
      </c>
      <c r="AE219" s="14">
        <f t="shared" si="65"/>
        <v>0</v>
      </c>
      <c r="AF219" s="14">
        <f t="shared" si="66"/>
        <v>0</v>
      </c>
      <c r="AG219" s="14">
        <f t="shared" si="67"/>
        <v>0</v>
      </c>
      <c r="AH219" s="14">
        <f t="shared" si="68"/>
        <v>0</v>
      </c>
      <c r="AI219" s="14">
        <f t="shared" ref="AI219:AI228" si="83">Y219</f>
        <v>0</v>
      </c>
      <c r="AJ219" s="14">
        <f t="shared" ref="AJ219:AJ228" si="84">SUM(W219:X219)</f>
        <v>0</v>
      </c>
      <c r="AK219" s="14">
        <f t="shared" ref="AK219:AK228" si="85">AB219</f>
        <v>0</v>
      </c>
      <c r="AL219" s="14">
        <f t="shared" ref="AL219:AL228" si="86">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51" x14ac:dyDescent="0.45">
      <c r="A220" s="10">
        <v>14.2</v>
      </c>
      <c r="B220" s="11" t="s">
        <v>243</v>
      </c>
      <c r="C220" s="12">
        <v>332</v>
      </c>
      <c r="D220" s="14"/>
      <c r="E220" s="14"/>
      <c r="F220" s="14"/>
      <c r="G220" s="14"/>
      <c r="H220" s="14"/>
      <c r="I220" s="14"/>
      <c r="J220" s="14"/>
      <c r="K220" s="40">
        <v>0</v>
      </c>
      <c r="L220" s="14">
        <v>0</v>
      </c>
      <c r="M220" s="14">
        <v>0</v>
      </c>
      <c r="N220" s="14">
        <f t="shared" si="81"/>
        <v>0</v>
      </c>
      <c r="O220" s="14">
        <v>0</v>
      </c>
      <c r="P220" s="14">
        <v>0</v>
      </c>
      <c r="Q220" s="14">
        <v>0</v>
      </c>
      <c r="R220" s="14"/>
      <c r="S220" s="14"/>
      <c r="T220" s="14"/>
      <c r="U220" s="14">
        <v>0</v>
      </c>
      <c r="V220" s="14"/>
      <c r="W220" s="14"/>
      <c r="X220" s="14"/>
      <c r="Y220" s="14"/>
      <c r="Z220" s="14"/>
      <c r="AA220" s="14"/>
      <c r="AB220" s="14"/>
      <c r="AC220" s="14">
        <f t="shared" si="79"/>
        <v>0</v>
      </c>
      <c r="AD220" s="14">
        <f t="shared" si="80"/>
        <v>0</v>
      </c>
      <c r="AE220" s="14">
        <f t="shared" si="65"/>
        <v>0</v>
      </c>
      <c r="AF220" s="14">
        <f t="shared" si="66"/>
        <v>0</v>
      </c>
      <c r="AG220" s="14">
        <f t="shared" si="67"/>
        <v>0</v>
      </c>
      <c r="AH220" s="14">
        <f t="shared" si="68"/>
        <v>0</v>
      </c>
      <c r="AI220" s="14">
        <f t="shared" si="83"/>
        <v>0</v>
      </c>
      <c r="AJ220" s="14">
        <f t="shared" si="84"/>
        <v>0</v>
      </c>
      <c r="AK220" s="14">
        <f t="shared" si="85"/>
        <v>0</v>
      </c>
      <c r="AL220" s="14">
        <f t="shared" si="86"/>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51" x14ac:dyDescent="0.45">
      <c r="A221" s="10">
        <v>14.3</v>
      </c>
      <c r="B221" s="11" t="s">
        <v>244</v>
      </c>
      <c r="C221" s="12">
        <v>333</v>
      </c>
      <c r="D221" s="14"/>
      <c r="E221" s="14"/>
      <c r="F221" s="14"/>
      <c r="G221" s="14"/>
      <c r="H221" s="14"/>
      <c r="I221" s="14"/>
      <c r="J221" s="14"/>
      <c r="K221" s="40">
        <v>0</v>
      </c>
      <c r="L221" s="14">
        <v>0</v>
      </c>
      <c r="M221" s="14">
        <v>0</v>
      </c>
      <c r="N221" s="14">
        <f t="shared" si="81"/>
        <v>0</v>
      </c>
      <c r="O221" s="14">
        <v>0</v>
      </c>
      <c r="P221" s="14">
        <v>0</v>
      </c>
      <c r="Q221" s="14">
        <v>0</v>
      </c>
      <c r="R221" s="14"/>
      <c r="S221" s="14"/>
      <c r="T221" s="14"/>
      <c r="U221" s="14">
        <v>0</v>
      </c>
      <c r="V221" s="14"/>
      <c r="W221" s="14"/>
      <c r="X221" s="14"/>
      <c r="Y221" s="14"/>
      <c r="Z221" s="14"/>
      <c r="AA221" s="14"/>
      <c r="AB221" s="14"/>
      <c r="AC221" s="14">
        <f t="shared" si="79"/>
        <v>0</v>
      </c>
      <c r="AD221" s="14">
        <f t="shared" si="80"/>
        <v>0</v>
      </c>
      <c r="AE221" s="14">
        <f t="shared" si="65"/>
        <v>0</v>
      </c>
      <c r="AF221" s="14">
        <f t="shared" si="66"/>
        <v>0</v>
      </c>
      <c r="AG221" s="14">
        <f t="shared" si="67"/>
        <v>0</v>
      </c>
      <c r="AH221" s="14">
        <f t="shared" si="68"/>
        <v>0</v>
      </c>
      <c r="AI221" s="14">
        <f t="shared" si="83"/>
        <v>0</v>
      </c>
      <c r="AJ221" s="14">
        <f t="shared" si="84"/>
        <v>0</v>
      </c>
      <c r="AK221" s="14">
        <f t="shared" si="85"/>
        <v>0</v>
      </c>
      <c r="AL221" s="14">
        <f t="shared" si="86"/>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51" x14ac:dyDescent="0.45">
      <c r="A222" s="10">
        <v>14.4</v>
      </c>
      <c r="B222" s="11" t="s">
        <v>245</v>
      </c>
      <c r="C222" s="12">
        <v>334</v>
      </c>
      <c r="D222" s="14">
        <v>1</v>
      </c>
      <c r="E222" s="14"/>
      <c r="F222" s="14">
        <v>0</v>
      </c>
      <c r="G222" s="14"/>
      <c r="H222" s="14"/>
      <c r="I222" s="14"/>
      <c r="J222" s="14"/>
      <c r="K222" s="40">
        <v>0</v>
      </c>
      <c r="L222" s="14">
        <v>0</v>
      </c>
      <c r="M222" s="14">
        <v>0</v>
      </c>
      <c r="N222" s="14">
        <f t="shared" si="81"/>
        <v>0</v>
      </c>
      <c r="O222" s="14">
        <v>0</v>
      </c>
      <c r="P222" s="14">
        <v>0</v>
      </c>
      <c r="Q222" s="14">
        <v>0</v>
      </c>
      <c r="R222" s="14"/>
      <c r="S222" s="14"/>
      <c r="T222" s="14"/>
      <c r="U222" s="14">
        <v>1</v>
      </c>
      <c r="V222" s="14"/>
      <c r="W222" s="14"/>
      <c r="X222" s="14"/>
      <c r="Y222" s="14"/>
      <c r="Z222" s="14"/>
      <c r="AA222" s="14"/>
      <c r="AB222" s="14"/>
      <c r="AC222" s="14">
        <f t="shared" si="79"/>
        <v>1</v>
      </c>
      <c r="AD222" s="14">
        <f t="shared" si="80"/>
        <v>1</v>
      </c>
      <c r="AE222" s="14">
        <f t="shared" ref="AE222:AE284" si="87">N222</f>
        <v>0</v>
      </c>
      <c r="AF222" s="14">
        <f t="shared" ref="AF222:AF284" si="88">SUM(K222:M222)</f>
        <v>0</v>
      </c>
      <c r="AG222" s="14">
        <f t="shared" ref="AG222:AG284" si="89">R222</f>
        <v>0</v>
      </c>
      <c r="AH222" s="14">
        <f t="shared" ref="AH222:AH284" si="90">SUM(O222:Q222)</f>
        <v>0</v>
      </c>
      <c r="AI222" s="14">
        <f t="shared" si="83"/>
        <v>0</v>
      </c>
      <c r="AJ222" s="14">
        <f t="shared" si="84"/>
        <v>0</v>
      </c>
      <c r="AK222" s="14">
        <f t="shared" si="85"/>
        <v>0</v>
      </c>
      <c r="AL222" s="14">
        <f t="shared" si="86"/>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76.5" x14ac:dyDescent="0.45">
      <c r="A223" s="10">
        <v>14.5</v>
      </c>
      <c r="B223" s="11" t="s">
        <v>246</v>
      </c>
      <c r="C223" s="12">
        <v>335</v>
      </c>
      <c r="D223" s="14">
        <v>1</v>
      </c>
      <c r="E223" s="14"/>
      <c r="F223" s="14">
        <v>1</v>
      </c>
      <c r="G223" s="14"/>
      <c r="H223" s="14"/>
      <c r="I223" s="14"/>
      <c r="J223" s="14"/>
      <c r="K223" s="40">
        <v>1</v>
      </c>
      <c r="L223" s="14">
        <v>0</v>
      </c>
      <c r="M223" s="14">
        <v>0</v>
      </c>
      <c r="N223" s="14">
        <f t="shared" si="81"/>
        <v>1</v>
      </c>
      <c r="O223" s="14">
        <v>0</v>
      </c>
      <c r="P223" s="14">
        <v>0</v>
      </c>
      <c r="Q223" s="14">
        <v>0</v>
      </c>
      <c r="R223" s="14"/>
      <c r="S223" s="14"/>
      <c r="T223" s="14"/>
      <c r="U223" s="14">
        <v>1</v>
      </c>
      <c r="V223" s="14"/>
      <c r="W223" s="14">
        <v>1</v>
      </c>
      <c r="X223" s="14"/>
      <c r="Y223" s="14">
        <v>1</v>
      </c>
      <c r="Z223" s="14"/>
      <c r="AA223" s="14"/>
      <c r="AB223" s="14"/>
      <c r="AC223" s="14">
        <f t="shared" si="79"/>
        <v>2</v>
      </c>
      <c r="AD223" s="14">
        <f t="shared" si="80"/>
        <v>2</v>
      </c>
      <c r="AE223" s="14">
        <f t="shared" si="87"/>
        <v>1</v>
      </c>
      <c r="AF223" s="14">
        <f t="shared" si="88"/>
        <v>1</v>
      </c>
      <c r="AG223" s="14">
        <f t="shared" si="89"/>
        <v>0</v>
      </c>
      <c r="AH223" s="14">
        <f t="shared" si="90"/>
        <v>0</v>
      </c>
      <c r="AI223" s="14">
        <f t="shared" si="83"/>
        <v>1</v>
      </c>
      <c r="AJ223" s="14">
        <f t="shared" si="84"/>
        <v>1</v>
      </c>
      <c r="AK223" s="14">
        <f t="shared" si="85"/>
        <v>0</v>
      </c>
      <c r="AL223" s="14">
        <f t="shared" si="86"/>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102" x14ac:dyDescent="0.45">
      <c r="A224" s="10">
        <v>14.6</v>
      </c>
      <c r="B224" s="11" t="s">
        <v>247</v>
      </c>
      <c r="C224" s="12">
        <v>336</v>
      </c>
      <c r="D224" s="14"/>
      <c r="E224" s="14"/>
      <c r="F224" s="14"/>
      <c r="G224" s="14"/>
      <c r="H224" s="14"/>
      <c r="I224" s="14"/>
      <c r="J224" s="14"/>
      <c r="K224" s="40">
        <v>0</v>
      </c>
      <c r="L224" s="14">
        <v>0</v>
      </c>
      <c r="M224" s="14">
        <v>0</v>
      </c>
      <c r="N224" s="14">
        <f t="shared" si="81"/>
        <v>0</v>
      </c>
      <c r="O224" s="14">
        <v>0</v>
      </c>
      <c r="P224" s="14">
        <v>0</v>
      </c>
      <c r="Q224" s="14">
        <v>0</v>
      </c>
      <c r="R224" s="14"/>
      <c r="S224" s="14"/>
      <c r="T224" s="14"/>
      <c r="U224" s="14">
        <v>0</v>
      </c>
      <c r="V224" s="14"/>
      <c r="W224" s="14"/>
      <c r="X224" s="14"/>
      <c r="Y224" s="14"/>
      <c r="Z224" s="14"/>
      <c r="AA224" s="14"/>
      <c r="AB224" s="14"/>
      <c r="AC224" s="14">
        <f t="shared" si="79"/>
        <v>0</v>
      </c>
      <c r="AD224" s="14">
        <f t="shared" si="80"/>
        <v>0</v>
      </c>
      <c r="AE224" s="14">
        <f t="shared" si="87"/>
        <v>0</v>
      </c>
      <c r="AF224" s="14">
        <f t="shared" si="88"/>
        <v>0</v>
      </c>
      <c r="AG224" s="14">
        <f t="shared" si="89"/>
        <v>0</v>
      </c>
      <c r="AH224" s="14">
        <f t="shared" si="90"/>
        <v>0</v>
      </c>
      <c r="AI224" s="14">
        <f t="shared" si="83"/>
        <v>0</v>
      </c>
      <c r="AJ224" s="14">
        <f t="shared" si="84"/>
        <v>0</v>
      </c>
      <c r="AK224" s="14">
        <f t="shared" si="85"/>
        <v>0</v>
      </c>
      <c r="AL224" s="14">
        <f t="shared" si="86"/>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102" x14ac:dyDescent="0.45">
      <c r="A225" s="10">
        <v>14.7</v>
      </c>
      <c r="B225" s="11" t="s">
        <v>248</v>
      </c>
      <c r="C225" s="12">
        <v>337</v>
      </c>
      <c r="D225" s="14"/>
      <c r="E225" s="14"/>
      <c r="F225" s="14"/>
      <c r="G225" s="14"/>
      <c r="H225" s="14"/>
      <c r="I225" s="14"/>
      <c r="J225" s="14"/>
      <c r="K225" s="40">
        <v>0</v>
      </c>
      <c r="L225" s="14">
        <v>0</v>
      </c>
      <c r="M225" s="14">
        <v>0</v>
      </c>
      <c r="N225" s="14">
        <f t="shared" si="81"/>
        <v>0</v>
      </c>
      <c r="O225" s="14">
        <v>0</v>
      </c>
      <c r="P225" s="14">
        <v>0</v>
      </c>
      <c r="Q225" s="14">
        <v>0</v>
      </c>
      <c r="R225" s="14"/>
      <c r="S225" s="14"/>
      <c r="T225" s="14"/>
      <c r="U225" s="14">
        <v>0</v>
      </c>
      <c r="V225" s="14"/>
      <c r="W225" s="14"/>
      <c r="X225" s="14"/>
      <c r="Y225" s="14"/>
      <c r="Z225" s="14"/>
      <c r="AA225" s="14"/>
      <c r="AB225" s="14"/>
      <c r="AC225" s="14">
        <f t="shared" si="79"/>
        <v>0</v>
      </c>
      <c r="AD225" s="14">
        <f t="shared" si="80"/>
        <v>0</v>
      </c>
      <c r="AE225" s="14">
        <f t="shared" si="87"/>
        <v>0</v>
      </c>
      <c r="AF225" s="14">
        <f t="shared" si="88"/>
        <v>0</v>
      </c>
      <c r="AG225" s="14">
        <f t="shared" si="89"/>
        <v>0</v>
      </c>
      <c r="AH225" s="14">
        <f t="shared" si="90"/>
        <v>0</v>
      </c>
      <c r="AI225" s="14">
        <f t="shared" si="83"/>
        <v>0</v>
      </c>
      <c r="AJ225" s="14">
        <f t="shared" si="84"/>
        <v>0</v>
      </c>
      <c r="AK225" s="14">
        <f t="shared" si="85"/>
        <v>0</v>
      </c>
      <c r="AL225" s="14">
        <f t="shared" si="86"/>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76.5" x14ac:dyDescent="0.45">
      <c r="A226" s="10">
        <v>14.8</v>
      </c>
      <c r="B226" s="11" t="s">
        <v>249</v>
      </c>
      <c r="C226" s="12">
        <v>338</v>
      </c>
      <c r="D226" s="14"/>
      <c r="E226" s="14"/>
      <c r="F226" s="14"/>
      <c r="G226" s="14"/>
      <c r="H226" s="14"/>
      <c r="I226" s="14"/>
      <c r="J226" s="14"/>
      <c r="K226" s="40">
        <v>0</v>
      </c>
      <c r="L226" s="14">
        <v>0</v>
      </c>
      <c r="M226" s="14">
        <v>0</v>
      </c>
      <c r="N226" s="14">
        <f t="shared" si="81"/>
        <v>0</v>
      </c>
      <c r="O226" s="14">
        <v>0</v>
      </c>
      <c r="P226" s="14">
        <v>0</v>
      </c>
      <c r="Q226" s="14">
        <v>0</v>
      </c>
      <c r="R226" s="14"/>
      <c r="S226" s="14"/>
      <c r="T226" s="14"/>
      <c r="U226" s="14">
        <v>0</v>
      </c>
      <c r="V226" s="14"/>
      <c r="W226" s="14"/>
      <c r="X226" s="14"/>
      <c r="Y226" s="14"/>
      <c r="Z226" s="14"/>
      <c r="AA226" s="14"/>
      <c r="AB226" s="14"/>
      <c r="AC226" s="14">
        <f t="shared" si="79"/>
        <v>0</v>
      </c>
      <c r="AD226" s="14">
        <f t="shared" si="80"/>
        <v>0</v>
      </c>
      <c r="AE226" s="14">
        <f t="shared" si="87"/>
        <v>0</v>
      </c>
      <c r="AF226" s="14">
        <f t="shared" si="88"/>
        <v>0</v>
      </c>
      <c r="AG226" s="14">
        <f t="shared" si="89"/>
        <v>0</v>
      </c>
      <c r="AH226" s="14">
        <f t="shared" si="90"/>
        <v>0</v>
      </c>
      <c r="AI226" s="14">
        <f t="shared" si="83"/>
        <v>0</v>
      </c>
      <c r="AJ226" s="14">
        <f t="shared" si="84"/>
        <v>0</v>
      </c>
      <c r="AK226" s="14">
        <f t="shared" si="85"/>
        <v>0</v>
      </c>
      <c r="AL226" s="14">
        <f t="shared" si="86"/>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76.5" x14ac:dyDescent="0.45">
      <c r="A227" s="10">
        <v>14.9</v>
      </c>
      <c r="B227" s="11" t="s">
        <v>250</v>
      </c>
      <c r="C227" s="12">
        <v>339</v>
      </c>
      <c r="D227" s="14"/>
      <c r="E227" s="14"/>
      <c r="F227" s="14"/>
      <c r="G227" s="14"/>
      <c r="H227" s="14"/>
      <c r="I227" s="14"/>
      <c r="J227" s="14"/>
      <c r="K227" s="40">
        <v>0</v>
      </c>
      <c r="L227" s="14">
        <v>0</v>
      </c>
      <c r="M227" s="14">
        <v>0</v>
      </c>
      <c r="N227" s="14">
        <f t="shared" si="81"/>
        <v>0</v>
      </c>
      <c r="O227" s="14">
        <v>0</v>
      </c>
      <c r="P227" s="14">
        <v>0</v>
      </c>
      <c r="Q227" s="14">
        <v>0</v>
      </c>
      <c r="R227" s="14"/>
      <c r="S227" s="14"/>
      <c r="T227" s="14"/>
      <c r="U227" s="14">
        <v>0</v>
      </c>
      <c r="V227" s="14"/>
      <c r="W227" s="14"/>
      <c r="X227" s="14"/>
      <c r="Y227" s="14"/>
      <c r="Z227" s="14"/>
      <c r="AA227" s="14"/>
      <c r="AB227" s="14"/>
      <c r="AC227" s="14">
        <f t="shared" si="79"/>
        <v>0</v>
      </c>
      <c r="AD227" s="14">
        <f t="shared" si="80"/>
        <v>0</v>
      </c>
      <c r="AE227" s="14">
        <f t="shared" si="87"/>
        <v>0</v>
      </c>
      <c r="AF227" s="14">
        <f t="shared" si="88"/>
        <v>0</v>
      </c>
      <c r="AG227" s="14">
        <f t="shared" si="89"/>
        <v>0</v>
      </c>
      <c r="AH227" s="14">
        <f t="shared" si="90"/>
        <v>0</v>
      </c>
      <c r="AI227" s="14">
        <f t="shared" si="83"/>
        <v>0</v>
      </c>
      <c r="AJ227" s="14">
        <f t="shared" si="84"/>
        <v>0</v>
      </c>
      <c r="AK227" s="14">
        <f t="shared" si="85"/>
        <v>0</v>
      </c>
      <c r="AL227" s="14">
        <f t="shared" si="86"/>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34.5" customHeight="1" x14ac:dyDescent="0.45">
      <c r="A228" s="10">
        <v>14.1</v>
      </c>
      <c r="B228" s="11" t="s">
        <v>251</v>
      </c>
      <c r="C228" s="12">
        <v>340</v>
      </c>
      <c r="D228" s="14"/>
      <c r="E228" s="14"/>
      <c r="F228" s="14"/>
      <c r="G228" s="14"/>
      <c r="H228" s="14"/>
      <c r="I228" s="14"/>
      <c r="J228" s="14"/>
      <c r="K228" s="40">
        <v>0</v>
      </c>
      <c r="L228" s="14">
        <v>0</v>
      </c>
      <c r="M228" s="14">
        <v>0</v>
      </c>
      <c r="N228" s="14">
        <f t="shared" si="81"/>
        <v>0</v>
      </c>
      <c r="O228" s="14">
        <v>0</v>
      </c>
      <c r="P228" s="14">
        <v>0</v>
      </c>
      <c r="Q228" s="14">
        <v>0</v>
      </c>
      <c r="R228" s="14"/>
      <c r="S228" s="14"/>
      <c r="T228" s="14"/>
      <c r="U228" s="14">
        <v>0</v>
      </c>
      <c r="V228" s="14"/>
      <c r="W228" s="14"/>
      <c r="X228" s="14"/>
      <c r="Y228" s="14"/>
      <c r="Z228" s="14"/>
      <c r="AA228" s="14"/>
      <c r="AB228" s="14"/>
      <c r="AC228" s="14">
        <f t="shared" si="79"/>
        <v>0</v>
      </c>
      <c r="AD228" s="14">
        <f t="shared" si="80"/>
        <v>0</v>
      </c>
      <c r="AE228" s="14">
        <f t="shared" si="87"/>
        <v>0</v>
      </c>
      <c r="AF228" s="14">
        <f t="shared" si="88"/>
        <v>0</v>
      </c>
      <c r="AG228" s="14">
        <f t="shared" si="89"/>
        <v>0</v>
      </c>
      <c r="AH228" s="14">
        <f t="shared" si="90"/>
        <v>0</v>
      </c>
      <c r="AI228" s="14">
        <f t="shared" si="83"/>
        <v>0</v>
      </c>
      <c r="AJ228" s="14">
        <f t="shared" si="84"/>
        <v>0</v>
      </c>
      <c r="AK228" s="14">
        <f t="shared" si="85"/>
        <v>0</v>
      </c>
      <c r="AL228" s="14">
        <f t="shared" si="86"/>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78.75" x14ac:dyDescent="0.45">
      <c r="A229" s="7">
        <v>15</v>
      </c>
      <c r="B229" s="8" t="s">
        <v>517</v>
      </c>
      <c r="C229" s="12"/>
      <c r="D229" s="14">
        <f>SUM(D230:D239)</f>
        <v>144</v>
      </c>
      <c r="E229" s="14">
        <f t="shared" ref="E229:AL229" si="91">SUM(E230:E239)</f>
        <v>0</v>
      </c>
      <c r="F229" s="14">
        <f t="shared" si="91"/>
        <v>121</v>
      </c>
      <c r="G229" s="14">
        <f t="shared" si="91"/>
        <v>0</v>
      </c>
      <c r="H229" s="14">
        <f t="shared" si="91"/>
        <v>25</v>
      </c>
      <c r="I229" s="14">
        <f t="shared" si="91"/>
        <v>0</v>
      </c>
      <c r="J229" s="14">
        <f t="shared" si="91"/>
        <v>0</v>
      </c>
      <c r="K229" s="14">
        <f t="shared" si="91"/>
        <v>155</v>
      </c>
      <c r="L229" s="14">
        <f t="shared" si="91"/>
        <v>0</v>
      </c>
      <c r="M229" s="14">
        <f t="shared" si="91"/>
        <v>0</v>
      </c>
      <c r="N229" s="14">
        <f t="shared" si="91"/>
        <v>155</v>
      </c>
      <c r="O229" s="14">
        <f t="shared" si="91"/>
        <v>0</v>
      </c>
      <c r="P229" s="14">
        <f t="shared" si="91"/>
        <v>0</v>
      </c>
      <c r="Q229" s="14">
        <f t="shared" si="91"/>
        <v>0</v>
      </c>
      <c r="R229" s="14">
        <f t="shared" si="91"/>
        <v>0</v>
      </c>
      <c r="S229" s="14">
        <f t="shared" si="91"/>
        <v>0</v>
      </c>
      <c r="T229" s="14">
        <f t="shared" si="91"/>
        <v>0</v>
      </c>
      <c r="U229" s="14">
        <f t="shared" si="91"/>
        <v>107</v>
      </c>
      <c r="V229" s="14">
        <f t="shared" si="91"/>
        <v>0</v>
      </c>
      <c r="W229" s="14">
        <f t="shared" si="91"/>
        <v>1</v>
      </c>
      <c r="X229" s="14">
        <f t="shared" si="91"/>
        <v>0</v>
      </c>
      <c r="Y229" s="14">
        <f t="shared" si="91"/>
        <v>1</v>
      </c>
      <c r="Z229" s="14">
        <f t="shared" si="91"/>
        <v>0</v>
      </c>
      <c r="AA229" s="14">
        <f t="shared" si="91"/>
        <v>0</v>
      </c>
      <c r="AB229" s="14">
        <f t="shared" si="91"/>
        <v>0</v>
      </c>
      <c r="AC229" s="14">
        <f t="shared" si="91"/>
        <v>265</v>
      </c>
      <c r="AD229" s="14">
        <f t="shared" si="91"/>
        <v>262</v>
      </c>
      <c r="AE229" s="14">
        <f t="shared" si="91"/>
        <v>155</v>
      </c>
      <c r="AF229" s="14">
        <f t="shared" si="91"/>
        <v>155</v>
      </c>
      <c r="AG229" s="14">
        <f t="shared" si="91"/>
        <v>0</v>
      </c>
      <c r="AH229" s="14">
        <f t="shared" si="91"/>
        <v>0</v>
      </c>
      <c r="AI229" s="14">
        <f t="shared" si="91"/>
        <v>1</v>
      </c>
      <c r="AJ229" s="14">
        <f t="shared" si="91"/>
        <v>1</v>
      </c>
      <c r="AK229" s="14">
        <f t="shared" si="91"/>
        <v>0</v>
      </c>
      <c r="AL229" s="14">
        <f t="shared" si="91"/>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60.75" customHeight="1" x14ac:dyDescent="0.45">
      <c r="A230" s="10">
        <v>15.1</v>
      </c>
      <c r="B230" s="11" t="s">
        <v>252</v>
      </c>
      <c r="C230" s="12">
        <v>341</v>
      </c>
      <c r="D230" s="14"/>
      <c r="E230" s="14"/>
      <c r="F230" s="14"/>
      <c r="G230" s="14"/>
      <c r="H230" s="14"/>
      <c r="I230" s="14"/>
      <c r="J230" s="14"/>
      <c r="K230" s="40">
        <v>0</v>
      </c>
      <c r="L230" s="14">
        <v>0</v>
      </c>
      <c r="M230" s="14">
        <v>0</v>
      </c>
      <c r="N230" s="14">
        <f t="shared" si="81"/>
        <v>0</v>
      </c>
      <c r="O230" s="14">
        <v>0</v>
      </c>
      <c r="P230" s="14">
        <v>0</v>
      </c>
      <c r="Q230" s="14">
        <v>0</v>
      </c>
      <c r="R230" s="14"/>
      <c r="S230" s="14"/>
      <c r="T230" s="14"/>
      <c r="U230" s="14">
        <v>0</v>
      </c>
      <c r="V230" s="14"/>
      <c r="W230" s="14"/>
      <c r="X230" s="14"/>
      <c r="Y230" s="14"/>
      <c r="Z230" s="14"/>
      <c r="AA230" s="14"/>
      <c r="AB230" s="14"/>
      <c r="AC230" s="14">
        <f t="shared" si="79"/>
        <v>0</v>
      </c>
      <c r="AD230" s="14">
        <f t="shared" si="80"/>
        <v>0</v>
      </c>
      <c r="AE230" s="14">
        <f t="shared" si="87"/>
        <v>0</v>
      </c>
      <c r="AF230" s="14">
        <f t="shared" si="88"/>
        <v>0</v>
      </c>
      <c r="AG230" s="14">
        <f t="shared" si="89"/>
        <v>0</v>
      </c>
      <c r="AH230" s="14">
        <f t="shared" si="90"/>
        <v>0</v>
      </c>
      <c r="AI230" s="14">
        <f t="shared" ref="AI230:AI239" si="92">Y230</f>
        <v>0</v>
      </c>
      <c r="AJ230" s="14">
        <f t="shared" ref="AJ230:AJ239" si="93">SUM(W230:X230)</f>
        <v>0</v>
      </c>
      <c r="AK230" s="14">
        <f t="shared" ref="AK230:AK239" si="94">AB230</f>
        <v>0</v>
      </c>
      <c r="AL230" s="14">
        <f t="shared" ref="AL230:AL239" si="95">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127.5" x14ac:dyDescent="0.45">
      <c r="A231" s="10">
        <v>15.2</v>
      </c>
      <c r="B231" s="11" t="s">
        <v>253</v>
      </c>
      <c r="C231" s="12">
        <v>342</v>
      </c>
      <c r="D231" s="14">
        <v>3</v>
      </c>
      <c r="E231" s="14"/>
      <c r="F231" s="14">
        <v>5</v>
      </c>
      <c r="G231" s="14"/>
      <c r="H231" s="14"/>
      <c r="I231" s="14"/>
      <c r="J231" s="14"/>
      <c r="K231" s="40">
        <v>0</v>
      </c>
      <c r="L231" s="14">
        <v>0</v>
      </c>
      <c r="M231" s="14">
        <v>0</v>
      </c>
      <c r="N231" s="14">
        <f t="shared" si="81"/>
        <v>0</v>
      </c>
      <c r="O231" s="14">
        <v>0</v>
      </c>
      <c r="P231" s="14">
        <v>0</v>
      </c>
      <c r="Q231" s="14">
        <v>0</v>
      </c>
      <c r="R231" s="14"/>
      <c r="S231" s="14"/>
      <c r="T231" s="14"/>
      <c r="U231" s="14">
        <v>8</v>
      </c>
      <c r="V231" s="14"/>
      <c r="W231" s="14"/>
      <c r="X231" s="14"/>
      <c r="Y231" s="14"/>
      <c r="Z231" s="14"/>
      <c r="AA231" s="14"/>
      <c r="AB231" s="14"/>
      <c r="AC231" s="14">
        <f t="shared" si="79"/>
        <v>8</v>
      </c>
      <c r="AD231" s="14">
        <f t="shared" si="80"/>
        <v>8</v>
      </c>
      <c r="AE231" s="14">
        <f t="shared" si="87"/>
        <v>0</v>
      </c>
      <c r="AF231" s="14">
        <f t="shared" si="88"/>
        <v>0</v>
      </c>
      <c r="AG231" s="14">
        <f t="shared" si="89"/>
        <v>0</v>
      </c>
      <c r="AH231" s="14">
        <f t="shared" si="90"/>
        <v>0</v>
      </c>
      <c r="AI231" s="14">
        <f t="shared" si="92"/>
        <v>0</v>
      </c>
      <c r="AJ231" s="14">
        <f t="shared" si="93"/>
        <v>0</v>
      </c>
      <c r="AK231" s="14">
        <f t="shared" si="94"/>
        <v>0</v>
      </c>
      <c r="AL231" s="14">
        <f t="shared" si="95"/>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204" x14ac:dyDescent="0.45">
      <c r="A232" s="10">
        <v>15.3</v>
      </c>
      <c r="B232" s="11" t="s">
        <v>254</v>
      </c>
      <c r="C232" s="12">
        <v>343</v>
      </c>
      <c r="D232" s="14"/>
      <c r="E232" s="14"/>
      <c r="F232" s="14"/>
      <c r="G232" s="14"/>
      <c r="H232" s="14"/>
      <c r="I232" s="14"/>
      <c r="J232" s="14"/>
      <c r="K232" s="40">
        <v>0</v>
      </c>
      <c r="L232" s="14">
        <v>0</v>
      </c>
      <c r="M232" s="14">
        <v>0</v>
      </c>
      <c r="N232" s="14">
        <f t="shared" si="81"/>
        <v>0</v>
      </c>
      <c r="O232" s="14">
        <v>0</v>
      </c>
      <c r="P232" s="14">
        <v>0</v>
      </c>
      <c r="Q232" s="14">
        <v>0</v>
      </c>
      <c r="R232" s="14"/>
      <c r="S232" s="14"/>
      <c r="T232" s="14"/>
      <c r="U232" s="14">
        <v>0</v>
      </c>
      <c r="V232" s="14"/>
      <c r="W232" s="14"/>
      <c r="X232" s="14"/>
      <c r="Y232" s="14"/>
      <c r="Z232" s="14"/>
      <c r="AA232" s="14"/>
      <c r="AB232" s="14"/>
      <c r="AC232" s="14">
        <f t="shared" si="79"/>
        <v>0</v>
      </c>
      <c r="AD232" s="14">
        <f t="shared" si="80"/>
        <v>0</v>
      </c>
      <c r="AE232" s="14">
        <f t="shared" si="87"/>
        <v>0</v>
      </c>
      <c r="AF232" s="14">
        <f t="shared" si="88"/>
        <v>0</v>
      </c>
      <c r="AG232" s="14">
        <f t="shared" si="89"/>
        <v>0</v>
      </c>
      <c r="AH232" s="14">
        <f t="shared" si="90"/>
        <v>0</v>
      </c>
      <c r="AI232" s="14">
        <f t="shared" si="92"/>
        <v>0</v>
      </c>
      <c r="AJ232" s="14">
        <f t="shared" si="93"/>
        <v>0</v>
      </c>
      <c r="AK232" s="14">
        <f t="shared" si="94"/>
        <v>0</v>
      </c>
      <c r="AL232" s="14">
        <f t="shared" si="95"/>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102" x14ac:dyDescent="0.45">
      <c r="A233" s="10">
        <v>15.4</v>
      </c>
      <c r="B233" s="11" t="s">
        <v>255</v>
      </c>
      <c r="C233" s="12">
        <v>344</v>
      </c>
      <c r="D233" s="14">
        <v>141</v>
      </c>
      <c r="E233" s="14"/>
      <c r="F233" s="14">
        <v>116</v>
      </c>
      <c r="G233" s="14"/>
      <c r="H233" s="14">
        <v>25</v>
      </c>
      <c r="I233" s="14"/>
      <c r="J233" s="14"/>
      <c r="K233" s="40">
        <v>155</v>
      </c>
      <c r="L233" s="14">
        <v>0</v>
      </c>
      <c r="M233" s="14">
        <v>0</v>
      </c>
      <c r="N233" s="14">
        <v>155</v>
      </c>
      <c r="O233" s="14"/>
      <c r="P233" s="14"/>
      <c r="Q233" s="14"/>
      <c r="R233" s="14"/>
      <c r="S233" s="14"/>
      <c r="T233" s="14"/>
      <c r="U233" s="14">
        <v>99</v>
      </c>
      <c r="V233" s="14"/>
      <c r="W233" s="14">
        <v>1</v>
      </c>
      <c r="X233" s="14"/>
      <c r="Y233" s="14">
        <v>1</v>
      </c>
      <c r="Z233" s="14"/>
      <c r="AA233" s="14"/>
      <c r="AB233" s="14"/>
      <c r="AC233" s="14">
        <f t="shared" si="79"/>
        <v>257</v>
      </c>
      <c r="AD233" s="14">
        <f t="shared" si="80"/>
        <v>254</v>
      </c>
      <c r="AE233" s="14">
        <f t="shared" si="87"/>
        <v>155</v>
      </c>
      <c r="AF233" s="14">
        <f t="shared" si="88"/>
        <v>155</v>
      </c>
      <c r="AG233" s="14">
        <f t="shared" si="89"/>
        <v>0</v>
      </c>
      <c r="AH233" s="14">
        <f t="shared" si="90"/>
        <v>0</v>
      </c>
      <c r="AI233" s="14">
        <f t="shared" si="92"/>
        <v>1</v>
      </c>
      <c r="AJ233" s="14">
        <f t="shared" si="93"/>
        <v>1</v>
      </c>
      <c r="AK233" s="14">
        <f t="shared" si="94"/>
        <v>0</v>
      </c>
      <c r="AL233" s="14">
        <f t="shared" si="95"/>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102" x14ac:dyDescent="0.45">
      <c r="A234" s="10">
        <v>15.5</v>
      </c>
      <c r="B234" s="11" t="s">
        <v>256</v>
      </c>
      <c r="C234" s="12">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4">
        <f t="shared" si="79"/>
        <v>0</v>
      </c>
      <c r="AD234" s="14">
        <f t="shared" si="80"/>
        <v>0</v>
      </c>
      <c r="AE234" s="14">
        <f t="shared" si="87"/>
        <v>0</v>
      </c>
      <c r="AF234" s="14">
        <f t="shared" si="88"/>
        <v>0</v>
      </c>
      <c r="AG234" s="14">
        <f t="shared" si="89"/>
        <v>0</v>
      </c>
      <c r="AH234" s="14">
        <f t="shared" si="90"/>
        <v>0</v>
      </c>
      <c r="AI234" s="14">
        <f t="shared" si="92"/>
        <v>0</v>
      </c>
      <c r="AJ234" s="14">
        <f t="shared" si="93"/>
        <v>0</v>
      </c>
      <c r="AK234" s="14">
        <f t="shared" si="94"/>
        <v>0</v>
      </c>
      <c r="AL234" s="14">
        <f t="shared" si="95"/>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51" x14ac:dyDescent="0.45">
      <c r="A235" s="10">
        <v>15.6</v>
      </c>
      <c r="B235" s="11" t="s">
        <v>257</v>
      </c>
      <c r="C235" s="12">
        <v>346</v>
      </c>
      <c r="D235" s="14"/>
      <c r="E235" s="14"/>
      <c r="F235" s="14"/>
      <c r="G235" s="14"/>
      <c r="H235" s="14"/>
      <c r="I235" s="14"/>
      <c r="J235" s="14"/>
      <c r="K235" s="40">
        <v>0</v>
      </c>
      <c r="L235" s="14">
        <v>0</v>
      </c>
      <c r="M235" s="14">
        <v>0</v>
      </c>
      <c r="N235" s="14">
        <f t="shared" si="81"/>
        <v>0</v>
      </c>
      <c r="O235" s="14">
        <v>0</v>
      </c>
      <c r="P235" s="14">
        <v>0</v>
      </c>
      <c r="Q235" s="14">
        <v>0</v>
      </c>
      <c r="R235" s="14"/>
      <c r="S235" s="14"/>
      <c r="T235" s="14"/>
      <c r="U235" s="14">
        <v>0</v>
      </c>
      <c r="V235" s="14"/>
      <c r="W235" s="14"/>
      <c r="X235" s="14"/>
      <c r="Y235" s="14"/>
      <c r="Z235" s="14"/>
      <c r="AA235" s="14"/>
      <c r="AB235" s="14"/>
      <c r="AC235" s="14">
        <f t="shared" si="79"/>
        <v>0</v>
      </c>
      <c r="AD235" s="14">
        <f t="shared" si="80"/>
        <v>0</v>
      </c>
      <c r="AE235" s="14">
        <f t="shared" si="87"/>
        <v>0</v>
      </c>
      <c r="AF235" s="14">
        <f t="shared" si="88"/>
        <v>0</v>
      </c>
      <c r="AG235" s="14">
        <f t="shared" si="89"/>
        <v>0</v>
      </c>
      <c r="AH235" s="14">
        <f t="shared" si="90"/>
        <v>0</v>
      </c>
      <c r="AI235" s="14">
        <f t="shared" si="92"/>
        <v>0</v>
      </c>
      <c r="AJ235" s="14">
        <f t="shared" si="93"/>
        <v>0</v>
      </c>
      <c r="AK235" s="14">
        <f t="shared" si="94"/>
        <v>0</v>
      </c>
      <c r="AL235" s="14">
        <f t="shared" si="95"/>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51" x14ac:dyDescent="0.45">
      <c r="A236" s="10">
        <v>15.7</v>
      </c>
      <c r="B236" s="11" t="s">
        <v>258</v>
      </c>
      <c r="C236" s="12">
        <v>347</v>
      </c>
      <c r="D236" s="14"/>
      <c r="E236" s="14"/>
      <c r="F236" s="14"/>
      <c r="G236" s="14"/>
      <c r="H236" s="14"/>
      <c r="I236" s="14"/>
      <c r="J236" s="14"/>
      <c r="K236" s="40">
        <v>0</v>
      </c>
      <c r="L236" s="14">
        <v>0</v>
      </c>
      <c r="M236" s="14">
        <v>0</v>
      </c>
      <c r="N236" s="14">
        <f t="shared" si="81"/>
        <v>0</v>
      </c>
      <c r="O236" s="14">
        <v>0</v>
      </c>
      <c r="P236" s="14">
        <v>0</v>
      </c>
      <c r="Q236" s="14">
        <v>0</v>
      </c>
      <c r="R236" s="14"/>
      <c r="S236" s="14"/>
      <c r="T236" s="14"/>
      <c r="U236" s="14">
        <v>0</v>
      </c>
      <c r="V236" s="14"/>
      <c r="W236" s="14"/>
      <c r="X236" s="14"/>
      <c r="Y236" s="14"/>
      <c r="Z236" s="14"/>
      <c r="AA236" s="14"/>
      <c r="AB236" s="14"/>
      <c r="AC236" s="14">
        <f t="shared" si="79"/>
        <v>0</v>
      </c>
      <c r="AD236" s="14">
        <f t="shared" si="80"/>
        <v>0</v>
      </c>
      <c r="AE236" s="14">
        <f t="shared" si="87"/>
        <v>0</v>
      </c>
      <c r="AF236" s="14">
        <f t="shared" si="88"/>
        <v>0</v>
      </c>
      <c r="AG236" s="14">
        <f t="shared" si="89"/>
        <v>0</v>
      </c>
      <c r="AH236" s="14">
        <f t="shared" si="90"/>
        <v>0</v>
      </c>
      <c r="AI236" s="14">
        <f t="shared" si="92"/>
        <v>0</v>
      </c>
      <c r="AJ236" s="14">
        <f t="shared" si="93"/>
        <v>0</v>
      </c>
      <c r="AK236" s="14">
        <f t="shared" si="94"/>
        <v>0</v>
      </c>
      <c r="AL236" s="14">
        <f t="shared" si="95"/>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51" x14ac:dyDescent="0.45">
      <c r="A237" s="10">
        <v>15.8</v>
      </c>
      <c r="B237" s="11" t="s">
        <v>259</v>
      </c>
      <c r="C237" s="12">
        <v>348</v>
      </c>
      <c r="D237" s="14"/>
      <c r="E237" s="14"/>
      <c r="F237" s="14"/>
      <c r="G237" s="14"/>
      <c r="H237" s="14"/>
      <c r="I237" s="14"/>
      <c r="J237" s="14"/>
      <c r="K237" s="40">
        <v>0</v>
      </c>
      <c r="L237" s="14">
        <v>0</v>
      </c>
      <c r="M237" s="14">
        <v>0</v>
      </c>
      <c r="N237" s="14">
        <f t="shared" si="81"/>
        <v>0</v>
      </c>
      <c r="O237" s="14">
        <v>0</v>
      </c>
      <c r="P237" s="14">
        <v>0</v>
      </c>
      <c r="Q237" s="14">
        <v>0</v>
      </c>
      <c r="R237" s="14"/>
      <c r="S237" s="14"/>
      <c r="T237" s="14"/>
      <c r="U237" s="14">
        <v>0</v>
      </c>
      <c r="V237" s="14"/>
      <c r="W237" s="14"/>
      <c r="X237" s="14"/>
      <c r="Y237" s="14"/>
      <c r="Z237" s="14"/>
      <c r="AA237" s="14"/>
      <c r="AB237" s="14"/>
      <c r="AC237" s="14">
        <f t="shared" si="79"/>
        <v>0</v>
      </c>
      <c r="AD237" s="14">
        <f t="shared" si="80"/>
        <v>0</v>
      </c>
      <c r="AE237" s="14">
        <f t="shared" si="87"/>
        <v>0</v>
      </c>
      <c r="AF237" s="14">
        <f t="shared" si="88"/>
        <v>0</v>
      </c>
      <c r="AG237" s="14">
        <f t="shared" si="89"/>
        <v>0</v>
      </c>
      <c r="AH237" s="14">
        <f t="shared" si="90"/>
        <v>0</v>
      </c>
      <c r="AI237" s="14">
        <f t="shared" si="92"/>
        <v>0</v>
      </c>
      <c r="AJ237" s="14">
        <f t="shared" si="93"/>
        <v>0</v>
      </c>
      <c r="AK237" s="14">
        <f t="shared" si="94"/>
        <v>0</v>
      </c>
      <c r="AL237" s="14">
        <f t="shared" si="95"/>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26.25" x14ac:dyDescent="0.45">
      <c r="A238" s="10">
        <v>15.9</v>
      </c>
      <c r="B238" s="11" t="s">
        <v>260</v>
      </c>
      <c r="C238" s="12">
        <v>349</v>
      </c>
      <c r="D238" s="14"/>
      <c r="E238" s="14"/>
      <c r="F238" s="14"/>
      <c r="G238" s="14"/>
      <c r="H238" s="14"/>
      <c r="I238" s="14"/>
      <c r="J238" s="14"/>
      <c r="K238" s="40">
        <v>0</v>
      </c>
      <c r="L238" s="14">
        <v>0</v>
      </c>
      <c r="M238" s="14">
        <v>0</v>
      </c>
      <c r="N238" s="14">
        <f t="shared" si="81"/>
        <v>0</v>
      </c>
      <c r="O238" s="14">
        <v>0</v>
      </c>
      <c r="P238" s="14">
        <v>0</v>
      </c>
      <c r="Q238" s="14">
        <v>0</v>
      </c>
      <c r="R238" s="14"/>
      <c r="S238" s="14"/>
      <c r="T238" s="14"/>
      <c r="U238" s="14">
        <v>0</v>
      </c>
      <c r="V238" s="14"/>
      <c r="W238" s="14"/>
      <c r="X238" s="14"/>
      <c r="Y238" s="14"/>
      <c r="Z238" s="14"/>
      <c r="AA238" s="14"/>
      <c r="AB238" s="14"/>
      <c r="AC238" s="14">
        <f t="shared" si="79"/>
        <v>0</v>
      </c>
      <c r="AD238" s="14">
        <f t="shared" si="80"/>
        <v>0</v>
      </c>
      <c r="AE238" s="14">
        <f t="shared" si="87"/>
        <v>0</v>
      </c>
      <c r="AF238" s="14">
        <f t="shared" si="88"/>
        <v>0</v>
      </c>
      <c r="AG238" s="14">
        <f t="shared" si="89"/>
        <v>0</v>
      </c>
      <c r="AH238" s="14">
        <f t="shared" si="90"/>
        <v>0</v>
      </c>
      <c r="AI238" s="14">
        <f t="shared" si="92"/>
        <v>0</v>
      </c>
      <c r="AJ238" s="14">
        <f t="shared" si="93"/>
        <v>0</v>
      </c>
      <c r="AK238" s="14">
        <f t="shared" si="94"/>
        <v>0</v>
      </c>
      <c r="AL238" s="14">
        <f t="shared" si="95"/>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51" x14ac:dyDescent="0.45">
      <c r="A239" s="10">
        <v>15.1</v>
      </c>
      <c r="B239" s="11" t="s">
        <v>261</v>
      </c>
      <c r="C239" s="12">
        <v>350</v>
      </c>
      <c r="D239" s="14"/>
      <c r="E239" s="14"/>
      <c r="F239" s="14"/>
      <c r="G239" s="14"/>
      <c r="H239" s="14"/>
      <c r="I239" s="14"/>
      <c r="J239" s="14"/>
      <c r="K239" s="40">
        <v>0</v>
      </c>
      <c r="L239" s="14">
        <v>0</v>
      </c>
      <c r="M239" s="14">
        <v>0</v>
      </c>
      <c r="N239" s="14">
        <f t="shared" si="81"/>
        <v>0</v>
      </c>
      <c r="O239" s="14">
        <v>0</v>
      </c>
      <c r="P239" s="14">
        <v>0</v>
      </c>
      <c r="Q239" s="14">
        <v>0</v>
      </c>
      <c r="R239" s="14"/>
      <c r="S239" s="14"/>
      <c r="T239" s="14"/>
      <c r="U239" s="14">
        <v>0</v>
      </c>
      <c r="V239" s="14"/>
      <c r="W239" s="14"/>
      <c r="X239" s="14"/>
      <c r="Y239" s="14"/>
      <c r="Z239" s="14"/>
      <c r="AA239" s="14"/>
      <c r="AB239" s="14"/>
      <c r="AC239" s="14">
        <f t="shared" si="79"/>
        <v>0</v>
      </c>
      <c r="AD239" s="14">
        <f t="shared" si="80"/>
        <v>0</v>
      </c>
      <c r="AE239" s="14">
        <f t="shared" si="87"/>
        <v>0</v>
      </c>
      <c r="AF239" s="14">
        <f t="shared" si="88"/>
        <v>0</v>
      </c>
      <c r="AG239" s="14">
        <f t="shared" si="89"/>
        <v>0</v>
      </c>
      <c r="AH239" s="14">
        <f t="shared" si="90"/>
        <v>0</v>
      </c>
      <c r="AI239" s="14">
        <f t="shared" si="92"/>
        <v>0</v>
      </c>
      <c r="AJ239" s="14">
        <f t="shared" si="93"/>
        <v>0</v>
      </c>
      <c r="AK239" s="14">
        <f t="shared" si="94"/>
        <v>0</v>
      </c>
      <c r="AL239" s="14">
        <f t="shared" si="95"/>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105" x14ac:dyDescent="0.45">
      <c r="A240" s="7">
        <v>16</v>
      </c>
      <c r="B240" s="8" t="s">
        <v>518</v>
      </c>
      <c r="C240" s="12"/>
      <c r="D240" s="14">
        <f t="shared" ref="D240:AL240" si="96">SUM(D241:D248)</f>
        <v>1</v>
      </c>
      <c r="E240" s="14">
        <f t="shared" si="96"/>
        <v>0</v>
      </c>
      <c r="F240" s="14">
        <f t="shared" si="96"/>
        <v>0</v>
      </c>
      <c r="G240" s="14">
        <f t="shared" si="96"/>
        <v>0</v>
      </c>
      <c r="H240" s="14">
        <f t="shared" si="96"/>
        <v>0</v>
      </c>
      <c r="I240" s="14">
        <f t="shared" si="96"/>
        <v>0</v>
      </c>
      <c r="J240" s="14">
        <f t="shared" si="96"/>
        <v>0</v>
      </c>
      <c r="K240" s="14">
        <f t="shared" si="96"/>
        <v>0</v>
      </c>
      <c r="L240" s="14">
        <f t="shared" si="96"/>
        <v>0</v>
      </c>
      <c r="M240" s="14">
        <f t="shared" si="96"/>
        <v>0</v>
      </c>
      <c r="N240" s="14">
        <f t="shared" si="96"/>
        <v>0</v>
      </c>
      <c r="O240" s="14">
        <f t="shared" si="96"/>
        <v>0</v>
      </c>
      <c r="P240" s="14">
        <f t="shared" si="96"/>
        <v>0</v>
      </c>
      <c r="Q240" s="14">
        <f t="shared" si="96"/>
        <v>0</v>
      </c>
      <c r="R240" s="14">
        <f t="shared" si="96"/>
        <v>0</v>
      </c>
      <c r="S240" s="14">
        <f t="shared" si="96"/>
        <v>0</v>
      </c>
      <c r="T240" s="14">
        <f t="shared" si="96"/>
        <v>0</v>
      </c>
      <c r="U240" s="14">
        <f t="shared" si="96"/>
        <v>1</v>
      </c>
      <c r="V240" s="14">
        <f t="shared" si="96"/>
        <v>0</v>
      </c>
      <c r="W240" s="14">
        <f t="shared" si="96"/>
        <v>0</v>
      </c>
      <c r="X240" s="14">
        <f t="shared" si="96"/>
        <v>0</v>
      </c>
      <c r="Y240" s="14">
        <f t="shared" si="96"/>
        <v>0</v>
      </c>
      <c r="Z240" s="14">
        <f t="shared" si="96"/>
        <v>0</v>
      </c>
      <c r="AA240" s="14">
        <f t="shared" si="96"/>
        <v>0</v>
      </c>
      <c r="AB240" s="14">
        <f t="shared" si="96"/>
        <v>0</v>
      </c>
      <c r="AC240" s="14">
        <f t="shared" si="96"/>
        <v>1</v>
      </c>
      <c r="AD240" s="14">
        <f t="shared" si="96"/>
        <v>1</v>
      </c>
      <c r="AE240" s="14">
        <f t="shared" si="96"/>
        <v>0</v>
      </c>
      <c r="AF240" s="14">
        <f t="shared" si="96"/>
        <v>0</v>
      </c>
      <c r="AG240" s="14">
        <f t="shared" si="96"/>
        <v>0</v>
      </c>
      <c r="AH240" s="14">
        <f t="shared" si="96"/>
        <v>0</v>
      </c>
      <c r="AI240" s="14">
        <f t="shared" si="96"/>
        <v>0</v>
      </c>
      <c r="AJ240" s="14">
        <f t="shared" si="96"/>
        <v>0</v>
      </c>
      <c r="AK240" s="14">
        <f t="shared" si="96"/>
        <v>0</v>
      </c>
      <c r="AL240" s="14">
        <f t="shared" si="96"/>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51" x14ac:dyDescent="0.45">
      <c r="A241" s="10">
        <v>16.100000000000001</v>
      </c>
      <c r="B241" s="11" t="s">
        <v>262</v>
      </c>
      <c r="C241" s="12">
        <v>351</v>
      </c>
      <c r="D241" s="14"/>
      <c r="E241" s="14"/>
      <c r="F241" s="14"/>
      <c r="G241" s="14"/>
      <c r="H241" s="14"/>
      <c r="I241" s="14"/>
      <c r="J241" s="14"/>
      <c r="K241" s="40">
        <v>0</v>
      </c>
      <c r="L241" s="14">
        <v>0</v>
      </c>
      <c r="M241" s="14">
        <v>0</v>
      </c>
      <c r="N241" s="14">
        <f t="shared" si="81"/>
        <v>0</v>
      </c>
      <c r="O241" s="14">
        <v>0</v>
      </c>
      <c r="P241" s="14">
        <v>0</v>
      </c>
      <c r="Q241" s="14">
        <v>0</v>
      </c>
      <c r="R241" s="14"/>
      <c r="S241" s="14"/>
      <c r="T241" s="14"/>
      <c r="U241" s="14">
        <v>0</v>
      </c>
      <c r="V241" s="14"/>
      <c r="W241" s="14"/>
      <c r="X241" s="14"/>
      <c r="Y241" s="14"/>
      <c r="Z241" s="14"/>
      <c r="AA241" s="14"/>
      <c r="AB241" s="14"/>
      <c r="AC241" s="14">
        <f t="shared" si="79"/>
        <v>0</v>
      </c>
      <c r="AD241" s="14">
        <f t="shared" si="80"/>
        <v>0</v>
      </c>
      <c r="AE241" s="14">
        <f t="shared" si="87"/>
        <v>0</v>
      </c>
      <c r="AF241" s="14">
        <f t="shared" si="88"/>
        <v>0</v>
      </c>
      <c r="AG241" s="14">
        <f t="shared" si="89"/>
        <v>0</v>
      </c>
      <c r="AH241" s="14">
        <f t="shared" si="90"/>
        <v>0</v>
      </c>
      <c r="AI241" s="14">
        <f t="shared" ref="AI241:AI248" si="97">Y241</f>
        <v>0</v>
      </c>
      <c r="AJ241" s="14">
        <f t="shared" ref="AJ241:AJ248" si="98">SUM(W241:X241)</f>
        <v>0</v>
      </c>
      <c r="AK241" s="14">
        <f t="shared" ref="AK241:AK248" si="99">AB241</f>
        <v>0</v>
      </c>
      <c r="AL241" s="14">
        <f t="shared" ref="AL241:AL248" si="100">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33" customHeight="1" x14ac:dyDescent="0.45">
      <c r="A242" s="10">
        <v>16.2</v>
      </c>
      <c r="B242" s="11" t="s">
        <v>263</v>
      </c>
      <c r="C242" s="12">
        <v>352</v>
      </c>
      <c r="D242" s="14"/>
      <c r="E242" s="14"/>
      <c r="F242" s="14"/>
      <c r="G242" s="14"/>
      <c r="H242" s="14"/>
      <c r="I242" s="14"/>
      <c r="J242" s="14"/>
      <c r="K242" s="40">
        <v>0</v>
      </c>
      <c r="L242" s="14">
        <v>0</v>
      </c>
      <c r="M242" s="14">
        <v>0</v>
      </c>
      <c r="N242" s="14">
        <f t="shared" si="81"/>
        <v>0</v>
      </c>
      <c r="O242" s="14">
        <v>0</v>
      </c>
      <c r="P242" s="14">
        <v>0</v>
      </c>
      <c r="Q242" s="14">
        <v>0</v>
      </c>
      <c r="R242" s="14"/>
      <c r="S242" s="14"/>
      <c r="T242" s="14"/>
      <c r="U242" s="14">
        <v>0</v>
      </c>
      <c r="V242" s="14"/>
      <c r="W242" s="14"/>
      <c r="X242" s="14"/>
      <c r="Y242" s="14"/>
      <c r="Z242" s="14"/>
      <c r="AA242" s="14"/>
      <c r="AB242" s="14"/>
      <c r="AC242" s="14">
        <f t="shared" si="79"/>
        <v>0</v>
      </c>
      <c r="AD242" s="14">
        <f t="shared" si="80"/>
        <v>0</v>
      </c>
      <c r="AE242" s="14">
        <f t="shared" si="87"/>
        <v>0</v>
      </c>
      <c r="AF242" s="14">
        <f t="shared" si="88"/>
        <v>0</v>
      </c>
      <c r="AG242" s="14">
        <f t="shared" si="89"/>
        <v>0</v>
      </c>
      <c r="AH242" s="14">
        <f t="shared" si="90"/>
        <v>0</v>
      </c>
      <c r="AI242" s="14">
        <f t="shared" si="97"/>
        <v>0</v>
      </c>
      <c r="AJ242" s="14">
        <f t="shared" si="98"/>
        <v>0</v>
      </c>
      <c r="AK242" s="14">
        <f t="shared" si="99"/>
        <v>0</v>
      </c>
      <c r="AL242" s="14">
        <f t="shared" si="100"/>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76.5" x14ac:dyDescent="0.45">
      <c r="A243" s="10">
        <v>16.3</v>
      </c>
      <c r="B243" s="11" t="s">
        <v>264</v>
      </c>
      <c r="C243" s="12">
        <v>353</v>
      </c>
      <c r="D243" s="14"/>
      <c r="E243" s="14"/>
      <c r="F243" s="14"/>
      <c r="G243" s="14"/>
      <c r="H243" s="14"/>
      <c r="I243" s="14"/>
      <c r="J243" s="14"/>
      <c r="K243" s="40">
        <v>0</v>
      </c>
      <c r="L243" s="14">
        <v>0</v>
      </c>
      <c r="M243" s="14">
        <v>0</v>
      </c>
      <c r="N243" s="14">
        <f t="shared" si="81"/>
        <v>0</v>
      </c>
      <c r="O243" s="14">
        <v>0</v>
      </c>
      <c r="P243" s="14">
        <v>0</v>
      </c>
      <c r="Q243" s="14">
        <v>0</v>
      </c>
      <c r="R243" s="14"/>
      <c r="S243" s="14"/>
      <c r="T243" s="14"/>
      <c r="U243" s="14">
        <v>0</v>
      </c>
      <c r="V243" s="14"/>
      <c r="W243" s="14"/>
      <c r="X243" s="14"/>
      <c r="Y243" s="14"/>
      <c r="Z243" s="14"/>
      <c r="AA243" s="14"/>
      <c r="AB243" s="14"/>
      <c r="AC243" s="14">
        <f t="shared" si="79"/>
        <v>0</v>
      </c>
      <c r="AD243" s="14">
        <f t="shared" si="80"/>
        <v>0</v>
      </c>
      <c r="AE243" s="14">
        <f t="shared" si="87"/>
        <v>0</v>
      </c>
      <c r="AF243" s="14">
        <f t="shared" si="88"/>
        <v>0</v>
      </c>
      <c r="AG243" s="14">
        <f t="shared" si="89"/>
        <v>0</v>
      </c>
      <c r="AH243" s="14">
        <f t="shared" si="90"/>
        <v>0</v>
      </c>
      <c r="AI243" s="14">
        <f t="shared" si="97"/>
        <v>0</v>
      </c>
      <c r="AJ243" s="14">
        <f t="shared" si="98"/>
        <v>0</v>
      </c>
      <c r="AK243" s="14">
        <f t="shared" si="99"/>
        <v>0</v>
      </c>
      <c r="AL243" s="14">
        <f t="shared" si="100"/>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102" x14ac:dyDescent="0.45">
      <c r="A244" s="10">
        <v>16.399999999999999</v>
      </c>
      <c r="B244" s="11" t="s">
        <v>265</v>
      </c>
      <c r="C244" s="12">
        <v>354</v>
      </c>
      <c r="D244" s="14"/>
      <c r="E244" s="14"/>
      <c r="F244" s="14"/>
      <c r="G244" s="14"/>
      <c r="H244" s="14"/>
      <c r="I244" s="14"/>
      <c r="J244" s="14"/>
      <c r="K244" s="40">
        <v>0</v>
      </c>
      <c r="L244" s="14">
        <v>0</v>
      </c>
      <c r="M244" s="14">
        <v>0</v>
      </c>
      <c r="N244" s="14">
        <f t="shared" si="81"/>
        <v>0</v>
      </c>
      <c r="O244" s="14">
        <v>0</v>
      </c>
      <c r="P244" s="14">
        <v>0</v>
      </c>
      <c r="Q244" s="14">
        <v>0</v>
      </c>
      <c r="R244" s="14"/>
      <c r="S244" s="14"/>
      <c r="T244" s="14"/>
      <c r="U244" s="14">
        <v>0</v>
      </c>
      <c r="V244" s="14"/>
      <c r="W244" s="14"/>
      <c r="X244" s="14"/>
      <c r="Y244" s="14"/>
      <c r="Z244" s="14"/>
      <c r="AA244" s="14"/>
      <c r="AB244" s="14"/>
      <c r="AC244" s="14">
        <f t="shared" si="79"/>
        <v>0</v>
      </c>
      <c r="AD244" s="14">
        <f t="shared" si="80"/>
        <v>0</v>
      </c>
      <c r="AE244" s="14">
        <f t="shared" si="87"/>
        <v>0</v>
      </c>
      <c r="AF244" s="14">
        <f t="shared" si="88"/>
        <v>0</v>
      </c>
      <c r="AG244" s="14">
        <f t="shared" si="89"/>
        <v>0</v>
      </c>
      <c r="AH244" s="14">
        <f t="shared" si="90"/>
        <v>0</v>
      </c>
      <c r="AI244" s="14">
        <f t="shared" si="97"/>
        <v>0</v>
      </c>
      <c r="AJ244" s="14">
        <f t="shared" si="98"/>
        <v>0</v>
      </c>
      <c r="AK244" s="14">
        <f t="shared" si="99"/>
        <v>0</v>
      </c>
      <c r="AL244" s="14">
        <f t="shared" si="100"/>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102" x14ac:dyDescent="0.45">
      <c r="A245" s="10">
        <v>16.5</v>
      </c>
      <c r="B245" s="11" t="s">
        <v>266</v>
      </c>
      <c r="C245" s="12">
        <v>355</v>
      </c>
      <c r="D245" s="14"/>
      <c r="E245" s="14"/>
      <c r="F245" s="14"/>
      <c r="G245" s="14"/>
      <c r="H245" s="14"/>
      <c r="I245" s="14"/>
      <c r="J245" s="14"/>
      <c r="K245" s="40">
        <v>0</v>
      </c>
      <c r="L245" s="14">
        <v>0</v>
      </c>
      <c r="M245" s="14">
        <v>0</v>
      </c>
      <c r="N245" s="14">
        <f t="shared" si="81"/>
        <v>0</v>
      </c>
      <c r="O245" s="14">
        <v>0</v>
      </c>
      <c r="P245" s="14">
        <v>0</v>
      </c>
      <c r="Q245" s="14">
        <v>0</v>
      </c>
      <c r="R245" s="14"/>
      <c r="S245" s="14"/>
      <c r="T245" s="14"/>
      <c r="U245" s="14">
        <v>0</v>
      </c>
      <c r="V245" s="14"/>
      <c r="W245" s="14"/>
      <c r="X245" s="14"/>
      <c r="Y245" s="14"/>
      <c r="Z245" s="14"/>
      <c r="AA245" s="14"/>
      <c r="AB245" s="14"/>
      <c r="AC245" s="14">
        <f t="shared" si="79"/>
        <v>0</v>
      </c>
      <c r="AD245" s="14">
        <f t="shared" si="80"/>
        <v>0</v>
      </c>
      <c r="AE245" s="14">
        <f t="shared" si="87"/>
        <v>0</v>
      </c>
      <c r="AF245" s="14">
        <f t="shared" si="88"/>
        <v>0</v>
      </c>
      <c r="AG245" s="14">
        <f t="shared" si="89"/>
        <v>0</v>
      </c>
      <c r="AH245" s="14">
        <f t="shared" si="90"/>
        <v>0</v>
      </c>
      <c r="AI245" s="14">
        <f t="shared" si="97"/>
        <v>0</v>
      </c>
      <c r="AJ245" s="14">
        <f t="shared" si="98"/>
        <v>0</v>
      </c>
      <c r="AK245" s="14">
        <f t="shared" si="99"/>
        <v>0</v>
      </c>
      <c r="AL245" s="14">
        <f t="shared" si="100"/>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76.5" x14ac:dyDescent="0.45">
      <c r="A246" s="10">
        <v>16.600000000000001</v>
      </c>
      <c r="B246" s="11" t="s">
        <v>267</v>
      </c>
      <c r="C246" s="12">
        <v>356</v>
      </c>
      <c r="D246" s="14">
        <v>1</v>
      </c>
      <c r="E246" s="14"/>
      <c r="F246" s="14"/>
      <c r="G246" s="14"/>
      <c r="H246" s="14"/>
      <c r="I246" s="14"/>
      <c r="J246" s="14"/>
      <c r="K246" s="40">
        <v>0</v>
      </c>
      <c r="L246" s="14">
        <v>0</v>
      </c>
      <c r="M246" s="14">
        <v>0</v>
      </c>
      <c r="N246" s="14">
        <f t="shared" si="81"/>
        <v>0</v>
      </c>
      <c r="O246" s="14">
        <v>0</v>
      </c>
      <c r="P246" s="14">
        <v>0</v>
      </c>
      <c r="Q246" s="14">
        <v>0</v>
      </c>
      <c r="R246" s="14"/>
      <c r="S246" s="14"/>
      <c r="T246" s="14"/>
      <c r="U246" s="14">
        <v>1</v>
      </c>
      <c r="V246" s="14"/>
      <c r="W246" s="14"/>
      <c r="X246" s="14"/>
      <c r="Y246" s="14"/>
      <c r="Z246" s="14"/>
      <c r="AA246" s="14"/>
      <c r="AB246" s="14"/>
      <c r="AC246" s="14">
        <f t="shared" si="79"/>
        <v>1</v>
      </c>
      <c r="AD246" s="14">
        <f t="shared" si="80"/>
        <v>1</v>
      </c>
      <c r="AE246" s="14">
        <f t="shared" si="87"/>
        <v>0</v>
      </c>
      <c r="AF246" s="14">
        <f t="shared" si="88"/>
        <v>0</v>
      </c>
      <c r="AG246" s="14">
        <f t="shared" si="89"/>
        <v>0</v>
      </c>
      <c r="AH246" s="14">
        <f t="shared" si="90"/>
        <v>0</v>
      </c>
      <c r="AI246" s="14">
        <f t="shared" si="97"/>
        <v>0</v>
      </c>
      <c r="AJ246" s="14">
        <f t="shared" si="98"/>
        <v>0</v>
      </c>
      <c r="AK246" s="14">
        <f t="shared" si="99"/>
        <v>0</v>
      </c>
      <c r="AL246" s="14">
        <f t="shared" si="100"/>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51" x14ac:dyDescent="0.45">
      <c r="A247" s="10">
        <v>16.7</v>
      </c>
      <c r="B247" s="11" t="s">
        <v>268</v>
      </c>
      <c r="C247" s="12">
        <v>357</v>
      </c>
      <c r="D247" s="14"/>
      <c r="E247" s="14"/>
      <c r="F247" s="14"/>
      <c r="G247" s="14"/>
      <c r="H247" s="14"/>
      <c r="I247" s="14"/>
      <c r="J247" s="14"/>
      <c r="K247" s="40">
        <v>0</v>
      </c>
      <c r="L247" s="14">
        <v>0</v>
      </c>
      <c r="M247" s="14">
        <v>0</v>
      </c>
      <c r="N247" s="14">
        <f t="shared" si="81"/>
        <v>0</v>
      </c>
      <c r="O247" s="14">
        <v>0</v>
      </c>
      <c r="P247" s="14">
        <v>0</v>
      </c>
      <c r="Q247" s="14">
        <v>0</v>
      </c>
      <c r="R247" s="14"/>
      <c r="S247" s="14"/>
      <c r="T247" s="14"/>
      <c r="U247" s="14">
        <v>0</v>
      </c>
      <c r="V247" s="14"/>
      <c r="W247" s="14"/>
      <c r="X247" s="14"/>
      <c r="Y247" s="14"/>
      <c r="Z247" s="14"/>
      <c r="AA247" s="14"/>
      <c r="AB247" s="14"/>
      <c r="AC247" s="14">
        <f t="shared" si="79"/>
        <v>0</v>
      </c>
      <c r="AD247" s="14">
        <f t="shared" si="80"/>
        <v>0</v>
      </c>
      <c r="AE247" s="14">
        <f t="shared" si="87"/>
        <v>0</v>
      </c>
      <c r="AF247" s="14">
        <f t="shared" si="88"/>
        <v>0</v>
      </c>
      <c r="AG247" s="14">
        <f t="shared" si="89"/>
        <v>0</v>
      </c>
      <c r="AH247" s="14">
        <f t="shared" si="90"/>
        <v>0</v>
      </c>
      <c r="AI247" s="14">
        <f t="shared" si="97"/>
        <v>0</v>
      </c>
      <c r="AJ247" s="14">
        <f t="shared" si="98"/>
        <v>0</v>
      </c>
      <c r="AK247" s="14">
        <f t="shared" si="99"/>
        <v>0</v>
      </c>
      <c r="AL247" s="14">
        <f t="shared" si="100"/>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76.5" x14ac:dyDescent="0.45">
      <c r="A248" s="10">
        <v>16.8</v>
      </c>
      <c r="B248" s="11" t="s">
        <v>269</v>
      </c>
      <c r="C248" s="12">
        <v>358</v>
      </c>
      <c r="D248" s="14"/>
      <c r="E248" s="14"/>
      <c r="F248" s="14"/>
      <c r="G248" s="14"/>
      <c r="H248" s="14"/>
      <c r="I248" s="14"/>
      <c r="J248" s="14"/>
      <c r="K248" s="40">
        <v>0</v>
      </c>
      <c r="L248" s="14">
        <v>0</v>
      </c>
      <c r="M248" s="14">
        <v>0</v>
      </c>
      <c r="N248" s="14">
        <f t="shared" si="81"/>
        <v>0</v>
      </c>
      <c r="O248" s="14">
        <v>0</v>
      </c>
      <c r="P248" s="14">
        <v>0</v>
      </c>
      <c r="Q248" s="14">
        <v>0</v>
      </c>
      <c r="R248" s="14"/>
      <c r="S248" s="14"/>
      <c r="T248" s="14"/>
      <c r="U248" s="14">
        <v>0</v>
      </c>
      <c r="V248" s="14"/>
      <c r="W248" s="14"/>
      <c r="X248" s="14"/>
      <c r="Y248" s="14"/>
      <c r="Z248" s="14"/>
      <c r="AA248" s="14"/>
      <c r="AB248" s="14"/>
      <c r="AC248" s="14">
        <f t="shared" si="79"/>
        <v>0</v>
      </c>
      <c r="AD248" s="14">
        <f t="shared" si="80"/>
        <v>0</v>
      </c>
      <c r="AE248" s="14">
        <f t="shared" si="87"/>
        <v>0</v>
      </c>
      <c r="AF248" s="14">
        <f t="shared" si="88"/>
        <v>0</v>
      </c>
      <c r="AG248" s="14">
        <f t="shared" si="89"/>
        <v>0</v>
      </c>
      <c r="AH248" s="14">
        <f t="shared" si="90"/>
        <v>0</v>
      </c>
      <c r="AI248" s="14">
        <f t="shared" si="97"/>
        <v>0</v>
      </c>
      <c r="AJ248" s="14">
        <f t="shared" si="98"/>
        <v>0</v>
      </c>
      <c r="AK248" s="14">
        <f t="shared" si="99"/>
        <v>0</v>
      </c>
      <c r="AL248" s="14">
        <f t="shared" si="100"/>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78.75" x14ac:dyDescent="0.45">
      <c r="A249" s="7">
        <v>17</v>
      </c>
      <c r="B249" s="8" t="s">
        <v>519</v>
      </c>
      <c r="C249" s="12"/>
      <c r="D249" s="14">
        <f>SUM(D250:D256)</f>
        <v>0</v>
      </c>
      <c r="E249" s="14">
        <f t="shared" ref="E249:AL249" si="101">SUM(E250:E256)</f>
        <v>0</v>
      </c>
      <c r="F249" s="14">
        <f t="shared" si="101"/>
        <v>0</v>
      </c>
      <c r="G249" s="14">
        <f t="shared" si="101"/>
        <v>0</v>
      </c>
      <c r="H249" s="14">
        <f t="shared" si="101"/>
        <v>0</v>
      </c>
      <c r="I249" s="14">
        <f t="shared" si="101"/>
        <v>0</v>
      </c>
      <c r="J249" s="14">
        <f t="shared" si="101"/>
        <v>0</v>
      </c>
      <c r="K249" s="40">
        <v>0</v>
      </c>
      <c r="L249" s="14">
        <v>0</v>
      </c>
      <c r="M249" s="14">
        <v>0</v>
      </c>
      <c r="N249" s="14">
        <f t="shared" si="81"/>
        <v>0</v>
      </c>
      <c r="O249" s="14">
        <v>0</v>
      </c>
      <c r="P249" s="14">
        <v>0</v>
      </c>
      <c r="Q249" s="14">
        <v>0</v>
      </c>
      <c r="R249" s="14">
        <f t="shared" si="101"/>
        <v>0</v>
      </c>
      <c r="S249" s="14">
        <f t="shared" si="101"/>
        <v>0</v>
      </c>
      <c r="T249" s="14">
        <f t="shared" si="101"/>
        <v>0</v>
      </c>
      <c r="U249" s="14">
        <f t="shared" si="101"/>
        <v>0</v>
      </c>
      <c r="V249" s="14">
        <f t="shared" si="101"/>
        <v>0</v>
      </c>
      <c r="W249" s="14">
        <f t="shared" si="101"/>
        <v>0</v>
      </c>
      <c r="X249" s="14">
        <f t="shared" si="101"/>
        <v>0</v>
      </c>
      <c r="Y249" s="14">
        <f t="shared" si="101"/>
        <v>0</v>
      </c>
      <c r="Z249" s="14">
        <f t="shared" si="101"/>
        <v>0</v>
      </c>
      <c r="AA249" s="14">
        <f t="shared" si="101"/>
        <v>0</v>
      </c>
      <c r="AB249" s="14">
        <f t="shared" si="101"/>
        <v>0</v>
      </c>
      <c r="AC249" s="14">
        <f t="shared" si="101"/>
        <v>0</v>
      </c>
      <c r="AD249" s="14">
        <f t="shared" si="101"/>
        <v>0</v>
      </c>
      <c r="AE249" s="14">
        <f t="shared" si="101"/>
        <v>0</v>
      </c>
      <c r="AF249" s="14">
        <f t="shared" si="101"/>
        <v>0</v>
      </c>
      <c r="AG249" s="14">
        <f t="shared" si="101"/>
        <v>0</v>
      </c>
      <c r="AH249" s="14">
        <f t="shared" si="101"/>
        <v>0</v>
      </c>
      <c r="AI249" s="14">
        <f t="shared" si="101"/>
        <v>0</v>
      </c>
      <c r="AJ249" s="14">
        <f t="shared" si="101"/>
        <v>0</v>
      </c>
      <c r="AK249" s="14">
        <f t="shared" si="101"/>
        <v>0</v>
      </c>
      <c r="AL249" s="14">
        <f t="shared" si="101"/>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51" x14ac:dyDescent="0.45">
      <c r="A250" s="10">
        <v>17.100000000000001</v>
      </c>
      <c r="B250" s="11" t="s">
        <v>270</v>
      </c>
      <c r="C250" s="12">
        <v>359</v>
      </c>
      <c r="D250" s="14"/>
      <c r="E250" s="14"/>
      <c r="F250" s="14"/>
      <c r="G250" s="14"/>
      <c r="H250" s="14"/>
      <c r="I250" s="14"/>
      <c r="J250" s="14"/>
      <c r="K250" s="40">
        <v>0</v>
      </c>
      <c r="L250" s="14">
        <v>0</v>
      </c>
      <c r="M250" s="14">
        <v>0</v>
      </c>
      <c r="N250" s="14">
        <f t="shared" si="81"/>
        <v>0</v>
      </c>
      <c r="O250" s="14">
        <v>0</v>
      </c>
      <c r="P250" s="14">
        <v>0</v>
      </c>
      <c r="Q250" s="14">
        <v>0</v>
      </c>
      <c r="R250" s="14"/>
      <c r="S250" s="14"/>
      <c r="T250" s="14"/>
      <c r="U250" s="14">
        <v>0</v>
      </c>
      <c r="V250" s="14"/>
      <c r="W250" s="14"/>
      <c r="X250" s="14"/>
      <c r="Y250" s="14"/>
      <c r="Z250" s="14"/>
      <c r="AA250" s="14"/>
      <c r="AB250" s="14"/>
      <c r="AC250" s="14">
        <f t="shared" si="79"/>
        <v>0</v>
      </c>
      <c r="AD250" s="14">
        <f t="shared" si="80"/>
        <v>0</v>
      </c>
      <c r="AE250" s="14">
        <f t="shared" si="87"/>
        <v>0</v>
      </c>
      <c r="AF250" s="14">
        <f t="shared" si="88"/>
        <v>0</v>
      </c>
      <c r="AG250" s="14">
        <f t="shared" si="89"/>
        <v>0</v>
      </c>
      <c r="AH250" s="14">
        <f t="shared" si="90"/>
        <v>0</v>
      </c>
      <c r="AI250" s="14">
        <f t="shared" ref="AI250:AI256" si="102">Y250</f>
        <v>0</v>
      </c>
      <c r="AJ250" s="14">
        <f t="shared" ref="AJ250:AJ256" si="103">SUM(W250:X250)</f>
        <v>0</v>
      </c>
      <c r="AK250" s="14">
        <f t="shared" ref="AK250:AK256" si="104">AB250</f>
        <v>0</v>
      </c>
      <c r="AL250" s="14">
        <f t="shared" ref="AL250:AL256" si="105">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26.25" x14ac:dyDescent="0.45">
      <c r="A251" s="10">
        <v>17.2</v>
      </c>
      <c r="B251" s="11" t="s">
        <v>271</v>
      </c>
      <c r="C251" s="12">
        <v>360</v>
      </c>
      <c r="D251" s="14"/>
      <c r="E251" s="14"/>
      <c r="F251" s="14"/>
      <c r="G251" s="14"/>
      <c r="H251" s="14"/>
      <c r="I251" s="14"/>
      <c r="J251" s="14"/>
      <c r="K251" s="40">
        <v>0</v>
      </c>
      <c r="L251" s="14">
        <v>0</v>
      </c>
      <c r="M251" s="14">
        <v>0</v>
      </c>
      <c r="N251" s="14">
        <f t="shared" si="81"/>
        <v>0</v>
      </c>
      <c r="O251" s="14">
        <v>0</v>
      </c>
      <c r="P251" s="14">
        <v>0</v>
      </c>
      <c r="Q251" s="14">
        <v>0</v>
      </c>
      <c r="R251" s="14"/>
      <c r="S251" s="14"/>
      <c r="T251" s="14"/>
      <c r="U251" s="14">
        <v>0</v>
      </c>
      <c r="V251" s="14"/>
      <c r="W251" s="14"/>
      <c r="X251" s="14"/>
      <c r="Y251" s="14"/>
      <c r="Z251" s="14"/>
      <c r="AA251" s="14"/>
      <c r="AB251" s="14"/>
      <c r="AC251" s="14">
        <f t="shared" si="79"/>
        <v>0</v>
      </c>
      <c r="AD251" s="14">
        <f t="shared" si="80"/>
        <v>0</v>
      </c>
      <c r="AE251" s="14">
        <f t="shared" si="87"/>
        <v>0</v>
      </c>
      <c r="AF251" s="14">
        <f t="shared" si="88"/>
        <v>0</v>
      </c>
      <c r="AG251" s="14">
        <f t="shared" si="89"/>
        <v>0</v>
      </c>
      <c r="AH251" s="14">
        <f t="shared" si="90"/>
        <v>0</v>
      </c>
      <c r="AI251" s="14">
        <f t="shared" si="102"/>
        <v>0</v>
      </c>
      <c r="AJ251" s="14">
        <f t="shared" si="103"/>
        <v>0</v>
      </c>
      <c r="AK251" s="14">
        <f t="shared" si="104"/>
        <v>0</v>
      </c>
      <c r="AL251" s="14">
        <f t="shared" si="105"/>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26.25" x14ac:dyDescent="0.45">
      <c r="A252" s="10">
        <v>17.3</v>
      </c>
      <c r="B252" s="11" t="s">
        <v>272</v>
      </c>
      <c r="C252" s="12">
        <v>361</v>
      </c>
      <c r="D252" s="14"/>
      <c r="E252" s="14"/>
      <c r="F252" s="14"/>
      <c r="G252" s="14"/>
      <c r="H252" s="14"/>
      <c r="I252" s="14"/>
      <c r="J252" s="14"/>
      <c r="K252" s="40">
        <v>0</v>
      </c>
      <c r="L252" s="14">
        <v>0</v>
      </c>
      <c r="M252" s="14">
        <v>0</v>
      </c>
      <c r="N252" s="14">
        <f t="shared" si="81"/>
        <v>0</v>
      </c>
      <c r="O252" s="14">
        <v>0</v>
      </c>
      <c r="P252" s="14">
        <v>0</v>
      </c>
      <c r="Q252" s="14">
        <v>0</v>
      </c>
      <c r="R252" s="14"/>
      <c r="S252" s="14"/>
      <c r="T252" s="14"/>
      <c r="U252" s="14">
        <v>0</v>
      </c>
      <c r="V252" s="14"/>
      <c r="W252" s="14"/>
      <c r="X252" s="14"/>
      <c r="Y252" s="14"/>
      <c r="Z252" s="14"/>
      <c r="AA252" s="14"/>
      <c r="AB252" s="14"/>
      <c r="AC252" s="14">
        <f t="shared" si="79"/>
        <v>0</v>
      </c>
      <c r="AD252" s="14">
        <f t="shared" si="80"/>
        <v>0</v>
      </c>
      <c r="AE252" s="14">
        <f t="shared" si="87"/>
        <v>0</v>
      </c>
      <c r="AF252" s="14">
        <f t="shared" si="88"/>
        <v>0</v>
      </c>
      <c r="AG252" s="14">
        <f t="shared" si="89"/>
        <v>0</v>
      </c>
      <c r="AH252" s="14">
        <f t="shared" si="90"/>
        <v>0</v>
      </c>
      <c r="AI252" s="14">
        <f t="shared" si="102"/>
        <v>0</v>
      </c>
      <c r="AJ252" s="14">
        <f t="shared" si="103"/>
        <v>0</v>
      </c>
      <c r="AK252" s="14">
        <f t="shared" si="104"/>
        <v>0</v>
      </c>
      <c r="AL252" s="14">
        <f t="shared" si="105"/>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51" x14ac:dyDescent="0.45">
      <c r="A253" s="10">
        <v>17.399999999999999</v>
      </c>
      <c r="B253" s="11" t="s">
        <v>273</v>
      </c>
      <c r="C253" s="12">
        <v>362</v>
      </c>
      <c r="D253" s="14"/>
      <c r="E253" s="14"/>
      <c r="F253" s="14"/>
      <c r="G253" s="14"/>
      <c r="H253" s="14"/>
      <c r="I253" s="14"/>
      <c r="J253" s="14"/>
      <c r="K253" s="40">
        <v>0</v>
      </c>
      <c r="L253" s="14">
        <v>0</v>
      </c>
      <c r="M253" s="14">
        <v>0</v>
      </c>
      <c r="N253" s="14">
        <f t="shared" si="81"/>
        <v>0</v>
      </c>
      <c r="O253" s="14">
        <v>0</v>
      </c>
      <c r="P253" s="14">
        <v>0</v>
      </c>
      <c r="Q253" s="14">
        <v>0</v>
      </c>
      <c r="R253" s="14"/>
      <c r="S253" s="14"/>
      <c r="T253" s="14"/>
      <c r="U253" s="14">
        <v>0</v>
      </c>
      <c r="V253" s="14"/>
      <c r="W253" s="14"/>
      <c r="X253" s="14"/>
      <c r="Y253" s="14"/>
      <c r="Z253" s="14"/>
      <c r="AA253" s="14"/>
      <c r="AB253" s="14"/>
      <c r="AC253" s="14">
        <f t="shared" si="79"/>
        <v>0</v>
      </c>
      <c r="AD253" s="14">
        <f t="shared" si="80"/>
        <v>0</v>
      </c>
      <c r="AE253" s="14">
        <f t="shared" si="87"/>
        <v>0</v>
      </c>
      <c r="AF253" s="14">
        <f t="shared" si="88"/>
        <v>0</v>
      </c>
      <c r="AG253" s="14">
        <f t="shared" si="89"/>
        <v>0</v>
      </c>
      <c r="AH253" s="14">
        <f t="shared" si="90"/>
        <v>0</v>
      </c>
      <c r="AI253" s="14">
        <f t="shared" si="102"/>
        <v>0</v>
      </c>
      <c r="AJ253" s="14">
        <f t="shared" si="103"/>
        <v>0</v>
      </c>
      <c r="AK253" s="14">
        <f t="shared" si="104"/>
        <v>0</v>
      </c>
      <c r="AL253" s="14">
        <f t="shared" si="105"/>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51" x14ac:dyDescent="0.45">
      <c r="A254" s="10">
        <v>17.5</v>
      </c>
      <c r="B254" s="11" t="s">
        <v>274</v>
      </c>
      <c r="C254" s="12">
        <v>363</v>
      </c>
      <c r="D254" s="14"/>
      <c r="E254" s="14"/>
      <c r="F254" s="14"/>
      <c r="G254" s="14"/>
      <c r="H254" s="14"/>
      <c r="I254" s="14"/>
      <c r="J254" s="14"/>
      <c r="K254" s="40">
        <v>0</v>
      </c>
      <c r="L254" s="14">
        <v>0</v>
      </c>
      <c r="M254" s="14">
        <v>0</v>
      </c>
      <c r="N254" s="14">
        <f t="shared" si="81"/>
        <v>0</v>
      </c>
      <c r="O254" s="14">
        <v>0</v>
      </c>
      <c r="P254" s="14">
        <v>0</v>
      </c>
      <c r="Q254" s="14">
        <v>0</v>
      </c>
      <c r="R254" s="14"/>
      <c r="S254" s="14"/>
      <c r="T254" s="14"/>
      <c r="U254" s="14">
        <v>0</v>
      </c>
      <c r="V254" s="14"/>
      <c r="W254" s="14"/>
      <c r="X254" s="14"/>
      <c r="Y254" s="14"/>
      <c r="Z254" s="14"/>
      <c r="AA254" s="14"/>
      <c r="AB254" s="14"/>
      <c r="AC254" s="14">
        <f t="shared" si="79"/>
        <v>0</v>
      </c>
      <c r="AD254" s="14">
        <f t="shared" si="80"/>
        <v>0</v>
      </c>
      <c r="AE254" s="14">
        <f t="shared" si="87"/>
        <v>0</v>
      </c>
      <c r="AF254" s="14">
        <f t="shared" si="88"/>
        <v>0</v>
      </c>
      <c r="AG254" s="14">
        <f t="shared" si="89"/>
        <v>0</v>
      </c>
      <c r="AH254" s="14">
        <f t="shared" si="90"/>
        <v>0</v>
      </c>
      <c r="AI254" s="14">
        <f t="shared" si="102"/>
        <v>0</v>
      </c>
      <c r="AJ254" s="14">
        <f t="shared" si="103"/>
        <v>0</v>
      </c>
      <c r="AK254" s="14">
        <f t="shared" si="104"/>
        <v>0</v>
      </c>
      <c r="AL254" s="14">
        <f t="shared" si="105"/>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26.25" x14ac:dyDescent="0.45">
      <c r="A255" s="10">
        <v>17.600000000000001</v>
      </c>
      <c r="B255" s="11" t="s">
        <v>275</v>
      </c>
      <c r="C255" s="12">
        <v>364</v>
      </c>
      <c r="D255" s="14"/>
      <c r="E255" s="14"/>
      <c r="F255" s="14"/>
      <c r="G255" s="14"/>
      <c r="H255" s="14"/>
      <c r="I255" s="14"/>
      <c r="J255" s="14"/>
      <c r="K255" s="40">
        <v>0</v>
      </c>
      <c r="L255" s="14">
        <v>0</v>
      </c>
      <c r="M255" s="14">
        <v>0</v>
      </c>
      <c r="N255" s="14">
        <f t="shared" si="81"/>
        <v>0</v>
      </c>
      <c r="O255" s="14">
        <v>0</v>
      </c>
      <c r="P255" s="14">
        <v>0</v>
      </c>
      <c r="Q255" s="14">
        <v>0</v>
      </c>
      <c r="R255" s="14"/>
      <c r="S255" s="14"/>
      <c r="T255" s="14"/>
      <c r="U255" s="14">
        <v>0</v>
      </c>
      <c r="V255" s="14"/>
      <c r="W255" s="14"/>
      <c r="X255" s="14"/>
      <c r="Y255" s="14"/>
      <c r="Z255" s="14"/>
      <c r="AA255" s="14"/>
      <c r="AB255" s="14"/>
      <c r="AC255" s="14">
        <f t="shared" si="79"/>
        <v>0</v>
      </c>
      <c r="AD255" s="14">
        <f t="shared" si="80"/>
        <v>0</v>
      </c>
      <c r="AE255" s="14">
        <f t="shared" si="87"/>
        <v>0</v>
      </c>
      <c r="AF255" s="14">
        <f t="shared" si="88"/>
        <v>0</v>
      </c>
      <c r="AG255" s="14">
        <f t="shared" si="89"/>
        <v>0</v>
      </c>
      <c r="AH255" s="14">
        <f t="shared" si="90"/>
        <v>0</v>
      </c>
      <c r="AI255" s="14">
        <f t="shared" si="102"/>
        <v>0</v>
      </c>
      <c r="AJ255" s="14">
        <f t="shared" si="103"/>
        <v>0</v>
      </c>
      <c r="AK255" s="14">
        <f t="shared" si="104"/>
        <v>0</v>
      </c>
      <c r="AL255" s="14">
        <f t="shared" si="105"/>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76.5" x14ac:dyDescent="0.45">
      <c r="A256" s="10">
        <v>17.7</v>
      </c>
      <c r="B256" s="11" t="s">
        <v>276</v>
      </c>
      <c r="C256" s="12">
        <v>365</v>
      </c>
      <c r="D256" s="14"/>
      <c r="E256" s="14"/>
      <c r="F256" s="14"/>
      <c r="G256" s="14"/>
      <c r="H256" s="14"/>
      <c r="I256" s="14"/>
      <c r="J256" s="14"/>
      <c r="K256" s="40">
        <v>0</v>
      </c>
      <c r="L256" s="14">
        <v>0</v>
      </c>
      <c r="M256" s="14">
        <v>0</v>
      </c>
      <c r="N256" s="14">
        <f t="shared" si="81"/>
        <v>0</v>
      </c>
      <c r="O256" s="14">
        <v>0</v>
      </c>
      <c r="P256" s="14">
        <v>0</v>
      </c>
      <c r="Q256" s="14">
        <v>0</v>
      </c>
      <c r="R256" s="14"/>
      <c r="S256" s="14"/>
      <c r="T256" s="14"/>
      <c r="U256" s="14">
        <v>0</v>
      </c>
      <c r="V256" s="14"/>
      <c r="W256" s="14"/>
      <c r="X256" s="14"/>
      <c r="Y256" s="14"/>
      <c r="Z256" s="14"/>
      <c r="AA256" s="14"/>
      <c r="AB256" s="14"/>
      <c r="AC256" s="14">
        <f t="shared" si="79"/>
        <v>0</v>
      </c>
      <c r="AD256" s="14">
        <f t="shared" si="80"/>
        <v>0</v>
      </c>
      <c r="AE256" s="14">
        <f t="shared" si="87"/>
        <v>0</v>
      </c>
      <c r="AF256" s="14">
        <f t="shared" si="88"/>
        <v>0</v>
      </c>
      <c r="AG256" s="14">
        <f t="shared" si="89"/>
        <v>0</v>
      </c>
      <c r="AH256" s="14">
        <f t="shared" si="90"/>
        <v>0</v>
      </c>
      <c r="AI256" s="14">
        <f t="shared" si="102"/>
        <v>0</v>
      </c>
      <c r="AJ256" s="14">
        <f t="shared" si="103"/>
        <v>0</v>
      </c>
      <c r="AK256" s="14">
        <f t="shared" si="104"/>
        <v>0</v>
      </c>
      <c r="AL256" s="14">
        <f t="shared" si="105"/>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52.5" x14ac:dyDescent="0.45">
      <c r="A257" s="7">
        <v>18</v>
      </c>
      <c r="B257" s="8" t="s">
        <v>520</v>
      </c>
      <c r="C257" s="12"/>
      <c r="D257" s="14">
        <f>SUM(D258:D284)</f>
        <v>0</v>
      </c>
      <c r="E257" s="14">
        <f t="shared" ref="E257:AL257" si="106">SUM(E258:E284)</f>
        <v>0</v>
      </c>
      <c r="F257" s="14">
        <f t="shared" si="106"/>
        <v>0</v>
      </c>
      <c r="G257" s="14">
        <f t="shared" si="106"/>
        <v>0</v>
      </c>
      <c r="H257" s="14">
        <f t="shared" si="106"/>
        <v>0</v>
      </c>
      <c r="I257" s="14">
        <f t="shared" si="106"/>
        <v>0</v>
      </c>
      <c r="J257" s="14">
        <f t="shared" si="106"/>
        <v>0</v>
      </c>
      <c r="K257" s="14">
        <f t="shared" si="106"/>
        <v>0</v>
      </c>
      <c r="L257" s="14">
        <f t="shared" si="106"/>
        <v>0</v>
      </c>
      <c r="M257" s="14">
        <f t="shared" si="106"/>
        <v>0</v>
      </c>
      <c r="N257" s="14">
        <f t="shared" si="106"/>
        <v>0</v>
      </c>
      <c r="O257" s="14">
        <f t="shared" si="106"/>
        <v>0</v>
      </c>
      <c r="P257" s="14">
        <f t="shared" si="106"/>
        <v>0</v>
      </c>
      <c r="Q257" s="14">
        <f t="shared" si="106"/>
        <v>0</v>
      </c>
      <c r="R257" s="14">
        <f t="shared" si="106"/>
        <v>0</v>
      </c>
      <c r="S257" s="14">
        <f t="shared" si="106"/>
        <v>0</v>
      </c>
      <c r="T257" s="14">
        <f t="shared" si="106"/>
        <v>0</v>
      </c>
      <c r="U257" s="14">
        <f t="shared" si="106"/>
        <v>0</v>
      </c>
      <c r="V257" s="14">
        <f t="shared" si="106"/>
        <v>0</v>
      </c>
      <c r="W257" s="14">
        <f t="shared" si="106"/>
        <v>0</v>
      </c>
      <c r="X257" s="14">
        <f t="shared" si="106"/>
        <v>0</v>
      </c>
      <c r="Y257" s="14">
        <f t="shared" si="106"/>
        <v>0</v>
      </c>
      <c r="Z257" s="14">
        <f t="shared" si="106"/>
        <v>0</v>
      </c>
      <c r="AA257" s="14">
        <f t="shared" si="106"/>
        <v>0</v>
      </c>
      <c r="AB257" s="14">
        <f t="shared" si="106"/>
        <v>0</v>
      </c>
      <c r="AC257" s="14">
        <f t="shared" si="106"/>
        <v>0</v>
      </c>
      <c r="AD257" s="14">
        <f t="shared" si="106"/>
        <v>0</v>
      </c>
      <c r="AE257" s="14">
        <f t="shared" si="106"/>
        <v>0</v>
      </c>
      <c r="AF257" s="14">
        <f t="shared" si="106"/>
        <v>0</v>
      </c>
      <c r="AG257" s="14">
        <f t="shared" si="106"/>
        <v>0</v>
      </c>
      <c r="AH257" s="14">
        <f t="shared" si="106"/>
        <v>0</v>
      </c>
      <c r="AI257" s="14">
        <f t="shared" si="106"/>
        <v>0</v>
      </c>
      <c r="AJ257" s="14">
        <f t="shared" si="106"/>
        <v>0</v>
      </c>
      <c r="AK257" s="14">
        <f t="shared" si="106"/>
        <v>0</v>
      </c>
      <c r="AL257" s="14">
        <f t="shared" si="106"/>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51" x14ac:dyDescent="0.45">
      <c r="A258" s="10">
        <v>18.100000000000001</v>
      </c>
      <c r="B258" s="11" t="s">
        <v>277</v>
      </c>
      <c r="C258" s="12">
        <v>366</v>
      </c>
      <c r="D258" s="14"/>
      <c r="E258" s="14"/>
      <c r="F258" s="14"/>
      <c r="G258" s="14"/>
      <c r="H258" s="14"/>
      <c r="I258" s="14"/>
      <c r="J258" s="14"/>
      <c r="K258" s="40">
        <v>0</v>
      </c>
      <c r="L258" s="14">
        <v>0</v>
      </c>
      <c r="M258" s="14">
        <v>0</v>
      </c>
      <c r="N258" s="14">
        <f t="shared" si="81"/>
        <v>0</v>
      </c>
      <c r="O258" s="14">
        <v>0</v>
      </c>
      <c r="P258" s="14">
        <v>0</v>
      </c>
      <c r="Q258" s="14">
        <v>0</v>
      </c>
      <c r="R258" s="14"/>
      <c r="S258" s="14"/>
      <c r="T258" s="14"/>
      <c r="U258" s="14">
        <v>0</v>
      </c>
      <c r="V258" s="14"/>
      <c r="W258" s="14"/>
      <c r="X258" s="14"/>
      <c r="Y258" s="14"/>
      <c r="Z258" s="14"/>
      <c r="AA258" s="14"/>
      <c r="AB258" s="14"/>
      <c r="AC258" s="14">
        <f t="shared" si="79"/>
        <v>0</v>
      </c>
      <c r="AD258" s="14">
        <f t="shared" si="80"/>
        <v>0</v>
      </c>
      <c r="AE258" s="14">
        <f t="shared" si="87"/>
        <v>0</v>
      </c>
      <c r="AF258" s="14">
        <f t="shared" si="88"/>
        <v>0</v>
      </c>
      <c r="AG258" s="14">
        <f t="shared" si="89"/>
        <v>0</v>
      </c>
      <c r="AH258" s="14">
        <f t="shared" si="90"/>
        <v>0</v>
      </c>
      <c r="AI258" s="14">
        <f t="shared" ref="AI258:AI284" si="107">Y258</f>
        <v>0</v>
      </c>
      <c r="AJ258" s="14">
        <f t="shared" ref="AJ258:AJ284" si="108">SUM(W258:X258)</f>
        <v>0</v>
      </c>
      <c r="AK258" s="14">
        <f t="shared" ref="AK258:AK284" si="109">AB258</f>
        <v>0</v>
      </c>
      <c r="AL258" s="14">
        <f t="shared" ref="AL258:AL284" si="110">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76.5" x14ac:dyDescent="0.45">
      <c r="A259" s="10">
        <v>18.2</v>
      </c>
      <c r="B259" s="11" t="s">
        <v>278</v>
      </c>
      <c r="C259" s="12">
        <v>367</v>
      </c>
      <c r="D259" s="14"/>
      <c r="E259" s="14"/>
      <c r="F259" s="14"/>
      <c r="G259" s="14"/>
      <c r="H259" s="14"/>
      <c r="I259" s="14"/>
      <c r="J259" s="14"/>
      <c r="K259" s="40">
        <v>0</v>
      </c>
      <c r="L259" s="14">
        <v>0</v>
      </c>
      <c r="M259" s="14">
        <v>0</v>
      </c>
      <c r="N259" s="14">
        <f t="shared" si="81"/>
        <v>0</v>
      </c>
      <c r="O259" s="14">
        <v>0</v>
      </c>
      <c r="P259" s="14">
        <v>0</v>
      </c>
      <c r="Q259" s="14">
        <v>0</v>
      </c>
      <c r="R259" s="14"/>
      <c r="S259" s="14"/>
      <c r="T259" s="14"/>
      <c r="U259" s="14">
        <v>0</v>
      </c>
      <c r="V259" s="14"/>
      <c r="W259" s="14"/>
      <c r="X259" s="14"/>
      <c r="Y259" s="14"/>
      <c r="Z259" s="14"/>
      <c r="AA259" s="14"/>
      <c r="AB259" s="14"/>
      <c r="AC259" s="14">
        <f t="shared" si="79"/>
        <v>0</v>
      </c>
      <c r="AD259" s="14">
        <f t="shared" si="80"/>
        <v>0</v>
      </c>
      <c r="AE259" s="14">
        <f t="shared" si="87"/>
        <v>0</v>
      </c>
      <c r="AF259" s="14">
        <f t="shared" si="88"/>
        <v>0</v>
      </c>
      <c r="AG259" s="14">
        <f t="shared" si="89"/>
        <v>0</v>
      </c>
      <c r="AH259" s="14">
        <f t="shared" si="90"/>
        <v>0</v>
      </c>
      <c r="AI259" s="14">
        <f t="shared" si="107"/>
        <v>0</v>
      </c>
      <c r="AJ259" s="14">
        <f t="shared" si="108"/>
        <v>0</v>
      </c>
      <c r="AK259" s="14">
        <f t="shared" si="109"/>
        <v>0</v>
      </c>
      <c r="AL259" s="14">
        <f t="shared" si="110"/>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51" x14ac:dyDescent="0.45">
      <c r="A260" s="10">
        <v>18.3</v>
      </c>
      <c r="B260" s="11" t="s">
        <v>279</v>
      </c>
      <c r="C260" s="12">
        <v>368</v>
      </c>
      <c r="D260" s="14"/>
      <c r="E260" s="14"/>
      <c r="F260" s="14"/>
      <c r="G260" s="14"/>
      <c r="H260" s="14"/>
      <c r="I260" s="14"/>
      <c r="J260" s="14"/>
      <c r="K260" s="40">
        <v>0</v>
      </c>
      <c r="L260" s="14">
        <v>0</v>
      </c>
      <c r="M260" s="14">
        <v>0</v>
      </c>
      <c r="N260" s="14">
        <f t="shared" si="81"/>
        <v>0</v>
      </c>
      <c r="O260" s="14">
        <v>0</v>
      </c>
      <c r="P260" s="14">
        <v>0</v>
      </c>
      <c r="Q260" s="14">
        <v>0</v>
      </c>
      <c r="R260" s="14"/>
      <c r="S260" s="14"/>
      <c r="T260" s="14"/>
      <c r="U260" s="14">
        <v>0</v>
      </c>
      <c r="V260" s="14"/>
      <c r="W260" s="14"/>
      <c r="X260" s="14"/>
      <c r="Y260" s="14"/>
      <c r="Z260" s="14"/>
      <c r="AA260" s="14"/>
      <c r="AB260" s="14"/>
      <c r="AC260" s="14">
        <f t="shared" si="79"/>
        <v>0</v>
      </c>
      <c r="AD260" s="14">
        <f t="shared" si="80"/>
        <v>0</v>
      </c>
      <c r="AE260" s="14">
        <f t="shared" si="87"/>
        <v>0</v>
      </c>
      <c r="AF260" s="14">
        <f t="shared" si="88"/>
        <v>0</v>
      </c>
      <c r="AG260" s="14">
        <f t="shared" si="89"/>
        <v>0</v>
      </c>
      <c r="AH260" s="14">
        <f t="shared" si="90"/>
        <v>0</v>
      </c>
      <c r="AI260" s="14">
        <f t="shared" si="107"/>
        <v>0</v>
      </c>
      <c r="AJ260" s="14">
        <f t="shared" si="108"/>
        <v>0</v>
      </c>
      <c r="AK260" s="14">
        <f t="shared" si="109"/>
        <v>0</v>
      </c>
      <c r="AL260" s="14">
        <f t="shared" si="110"/>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76.5" x14ac:dyDescent="0.45">
      <c r="A261" s="10">
        <v>18.399999999999999</v>
      </c>
      <c r="B261" s="11" t="s">
        <v>280</v>
      </c>
      <c r="C261" s="12">
        <v>369</v>
      </c>
      <c r="D261" s="14"/>
      <c r="E261" s="14"/>
      <c r="F261" s="14"/>
      <c r="G261" s="14"/>
      <c r="H261" s="14"/>
      <c r="I261" s="14"/>
      <c r="J261" s="14"/>
      <c r="K261" s="40">
        <v>0</v>
      </c>
      <c r="L261" s="14">
        <v>0</v>
      </c>
      <c r="M261" s="14">
        <v>0</v>
      </c>
      <c r="N261" s="14">
        <f t="shared" si="81"/>
        <v>0</v>
      </c>
      <c r="O261" s="14">
        <v>0</v>
      </c>
      <c r="P261" s="14">
        <v>0</v>
      </c>
      <c r="Q261" s="14">
        <v>0</v>
      </c>
      <c r="R261" s="14"/>
      <c r="S261" s="14"/>
      <c r="T261" s="14"/>
      <c r="U261" s="14">
        <v>0</v>
      </c>
      <c r="V261" s="14"/>
      <c r="W261" s="14"/>
      <c r="X261" s="14"/>
      <c r="Y261" s="14"/>
      <c r="Z261" s="14"/>
      <c r="AA261" s="14"/>
      <c r="AB261" s="14"/>
      <c r="AC261" s="14">
        <f t="shared" ref="AC261:AC324" si="111">D261+F261</f>
        <v>0</v>
      </c>
      <c r="AD261" s="14">
        <f t="shared" si="80"/>
        <v>0</v>
      </c>
      <c r="AE261" s="14">
        <f t="shared" si="87"/>
        <v>0</v>
      </c>
      <c r="AF261" s="14">
        <f t="shared" si="88"/>
        <v>0</v>
      </c>
      <c r="AG261" s="14">
        <f t="shared" si="89"/>
        <v>0</v>
      </c>
      <c r="AH261" s="14">
        <f t="shared" si="90"/>
        <v>0</v>
      </c>
      <c r="AI261" s="14">
        <f t="shared" si="107"/>
        <v>0</v>
      </c>
      <c r="AJ261" s="14">
        <f t="shared" si="108"/>
        <v>0</v>
      </c>
      <c r="AK261" s="14">
        <f t="shared" si="109"/>
        <v>0</v>
      </c>
      <c r="AL261" s="14">
        <f t="shared" si="110"/>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102" x14ac:dyDescent="0.45">
      <c r="A262" s="10">
        <v>18.5</v>
      </c>
      <c r="B262" s="11" t="s">
        <v>281</v>
      </c>
      <c r="C262" s="12">
        <v>370</v>
      </c>
      <c r="D262" s="14"/>
      <c r="E262" s="14"/>
      <c r="F262" s="14"/>
      <c r="G262" s="14"/>
      <c r="H262" s="14"/>
      <c r="I262" s="14"/>
      <c r="J262" s="14"/>
      <c r="K262" s="40">
        <v>0</v>
      </c>
      <c r="L262" s="14">
        <v>0</v>
      </c>
      <c r="M262" s="14">
        <v>0</v>
      </c>
      <c r="N262" s="14">
        <f t="shared" si="81"/>
        <v>0</v>
      </c>
      <c r="O262" s="14">
        <v>0</v>
      </c>
      <c r="P262" s="14">
        <v>0</v>
      </c>
      <c r="Q262" s="14">
        <v>0</v>
      </c>
      <c r="R262" s="14"/>
      <c r="S262" s="14"/>
      <c r="T262" s="14"/>
      <c r="U262" s="14">
        <v>0</v>
      </c>
      <c r="V262" s="14"/>
      <c r="W262" s="14"/>
      <c r="X262" s="14"/>
      <c r="Y262" s="14"/>
      <c r="Z262" s="14"/>
      <c r="AA262" s="14"/>
      <c r="AB262" s="14"/>
      <c r="AC262" s="14">
        <f t="shared" si="111"/>
        <v>0</v>
      </c>
      <c r="AD262" s="14">
        <f t="shared" si="80"/>
        <v>0</v>
      </c>
      <c r="AE262" s="14">
        <f t="shared" si="87"/>
        <v>0</v>
      </c>
      <c r="AF262" s="14">
        <f t="shared" si="88"/>
        <v>0</v>
      </c>
      <c r="AG262" s="14">
        <f t="shared" si="89"/>
        <v>0</v>
      </c>
      <c r="AH262" s="14">
        <f t="shared" si="90"/>
        <v>0</v>
      </c>
      <c r="AI262" s="14">
        <f t="shared" si="107"/>
        <v>0</v>
      </c>
      <c r="AJ262" s="14">
        <f t="shared" si="108"/>
        <v>0</v>
      </c>
      <c r="AK262" s="14">
        <f t="shared" si="109"/>
        <v>0</v>
      </c>
      <c r="AL262" s="14">
        <f t="shared" si="110"/>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51" x14ac:dyDescent="0.45">
      <c r="A263" s="10">
        <v>18.600000000000001</v>
      </c>
      <c r="B263" s="11" t="s">
        <v>282</v>
      </c>
      <c r="C263" s="12">
        <v>371</v>
      </c>
      <c r="D263" s="14"/>
      <c r="E263" s="14"/>
      <c r="F263" s="14"/>
      <c r="G263" s="14"/>
      <c r="H263" s="14"/>
      <c r="I263" s="14"/>
      <c r="J263" s="14"/>
      <c r="K263" s="40">
        <v>0</v>
      </c>
      <c r="L263" s="14">
        <v>0</v>
      </c>
      <c r="M263" s="14">
        <v>0</v>
      </c>
      <c r="N263" s="14">
        <f t="shared" si="81"/>
        <v>0</v>
      </c>
      <c r="O263" s="14">
        <v>0</v>
      </c>
      <c r="P263" s="14">
        <v>0</v>
      </c>
      <c r="Q263" s="14">
        <v>0</v>
      </c>
      <c r="R263" s="14"/>
      <c r="S263" s="14"/>
      <c r="T263" s="14"/>
      <c r="U263" s="14">
        <v>0</v>
      </c>
      <c r="V263" s="14"/>
      <c r="W263" s="14"/>
      <c r="X263" s="14"/>
      <c r="Y263" s="14"/>
      <c r="Z263" s="14"/>
      <c r="AA263" s="14"/>
      <c r="AB263" s="14"/>
      <c r="AC263" s="14">
        <f t="shared" si="111"/>
        <v>0</v>
      </c>
      <c r="AD263" s="14">
        <f t="shared" ref="AD263:AD326" si="112">+U263+S263+N263</f>
        <v>0</v>
      </c>
      <c r="AE263" s="14">
        <f t="shared" si="87"/>
        <v>0</v>
      </c>
      <c r="AF263" s="14">
        <f t="shared" si="88"/>
        <v>0</v>
      </c>
      <c r="AG263" s="14">
        <f t="shared" si="89"/>
        <v>0</v>
      </c>
      <c r="AH263" s="14">
        <f t="shared" si="90"/>
        <v>0</v>
      </c>
      <c r="AI263" s="14">
        <f t="shared" si="107"/>
        <v>0</v>
      </c>
      <c r="AJ263" s="14">
        <f t="shared" si="108"/>
        <v>0</v>
      </c>
      <c r="AK263" s="14">
        <f t="shared" si="109"/>
        <v>0</v>
      </c>
      <c r="AL263" s="14">
        <f t="shared" si="110"/>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76.5" x14ac:dyDescent="0.45">
      <c r="A264" s="10">
        <v>18.7</v>
      </c>
      <c r="B264" s="11" t="s">
        <v>283</v>
      </c>
      <c r="C264" s="12">
        <v>372</v>
      </c>
      <c r="D264" s="14"/>
      <c r="E264" s="14"/>
      <c r="F264" s="14"/>
      <c r="G264" s="14"/>
      <c r="H264" s="14"/>
      <c r="I264" s="14"/>
      <c r="J264" s="14"/>
      <c r="K264" s="40">
        <v>0</v>
      </c>
      <c r="L264" s="14">
        <v>0</v>
      </c>
      <c r="M264" s="14">
        <v>0</v>
      </c>
      <c r="N264" s="14">
        <f t="shared" ref="N264:N327" si="113">+K264+L264+M264</f>
        <v>0</v>
      </c>
      <c r="O264" s="14">
        <v>0</v>
      </c>
      <c r="P264" s="14">
        <v>0</v>
      </c>
      <c r="Q264" s="14">
        <v>0</v>
      </c>
      <c r="R264" s="14"/>
      <c r="S264" s="14"/>
      <c r="T264" s="14"/>
      <c r="U264" s="14">
        <v>0</v>
      </c>
      <c r="V264" s="14"/>
      <c r="W264" s="14"/>
      <c r="X264" s="14"/>
      <c r="Y264" s="14"/>
      <c r="Z264" s="14"/>
      <c r="AA264" s="14"/>
      <c r="AB264" s="14"/>
      <c r="AC264" s="14">
        <f t="shared" si="111"/>
        <v>0</v>
      </c>
      <c r="AD264" s="14">
        <f t="shared" si="112"/>
        <v>0</v>
      </c>
      <c r="AE264" s="14">
        <f t="shared" si="87"/>
        <v>0</v>
      </c>
      <c r="AF264" s="14">
        <f t="shared" si="88"/>
        <v>0</v>
      </c>
      <c r="AG264" s="14">
        <f t="shared" si="89"/>
        <v>0</v>
      </c>
      <c r="AH264" s="14">
        <f t="shared" si="90"/>
        <v>0</v>
      </c>
      <c r="AI264" s="14">
        <f t="shared" si="107"/>
        <v>0</v>
      </c>
      <c r="AJ264" s="14">
        <f t="shared" si="108"/>
        <v>0</v>
      </c>
      <c r="AK264" s="14">
        <f t="shared" si="109"/>
        <v>0</v>
      </c>
      <c r="AL264" s="14">
        <f t="shared" si="110"/>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26.25" x14ac:dyDescent="0.45">
      <c r="A265" s="10">
        <v>18.8</v>
      </c>
      <c r="B265" s="11" t="s">
        <v>284</v>
      </c>
      <c r="C265" s="12">
        <v>373</v>
      </c>
      <c r="D265" s="14"/>
      <c r="E265" s="14"/>
      <c r="F265" s="14"/>
      <c r="G265" s="14"/>
      <c r="H265" s="14"/>
      <c r="I265" s="14"/>
      <c r="J265" s="14"/>
      <c r="K265" s="40">
        <v>0</v>
      </c>
      <c r="L265" s="14">
        <v>0</v>
      </c>
      <c r="M265" s="14">
        <v>0</v>
      </c>
      <c r="N265" s="14">
        <f t="shared" si="113"/>
        <v>0</v>
      </c>
      <c r="O265" s="14">
        <v>0</v>
      </c>
      <c r="P265" s="14">
        <v>0</v>
      </c>
      <c r="Q265" s="14">
        <v>0</v>
      </c>
      <c r="R265" s="14"/>
      <c r="S265" s="14"/>
      <c r="T265" s="14"/>
      <c r="U265" s="14">
        <v>0</v>
      </c>
      <c r="V265" s="14"/>
      <c r="W265" s="14"/>
      <c r="X265" s="14"/>
      <c r="Y265" s="14"/>
      <c r="Z265" s="14"/>
      <c r="AA265" s="14"/>
      <c r="AB265" s="14"/>
      <c r="AC265" s="14">
        <f t="shared" si="111"/>
        <v>0</v>
      </c>
      <c r="AD265" s="14">
        <f t="shared" si="112"/>
        <v>0</v>
      </c>
      <c r="AE265" s="14">
        <f t="shared" si="87"/>
        <v>0</v>
      </c>
      <c r="AF265" s="14">
        <f t="shared" si="88"/>
        <v>0</v>
      </c>
      <c r="AG265" s="14">
        <f t="shared" si="89"/>
        <v>0</v>
      </c>
      <c r="AH265" s="14">
        <f t="shared" si="90"/>
        <v>0</v>
      </c>
      <c r="AI265" s="14">
        <f t="shared" si="107"/>
        <v>0</v>
      </c>
      <c r="AJ265" s="14">
        <f t="shared" si="108"/>
        <v>0</v>
      </c>
      <c r="AK265" s="14">
        <f t="shared" si="109"/>
        <v>0</v>
      </c>
      <c r="AL265" s="14">
        <f t="shared" si="110"/>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51" x14ac:dyDescent="0.45">
      <c r="A266" s="10">
        <v>18.899999999999999</v>
      </c>
      <c r="B266" s="11" t="s">
        <v>285</v>
      </c>
      <c r="C266" s="12">
        <v>374</v>
      </c>
      <c r="D266" s="14"/>
      <c r="E266" s="14"/>
      <c r="F266" s="14"/>
      <c r="G266" s="14"/>
      <c r="H266" s="14"/>
      <c r="I266" s="14"/>
      <c r="J266" s="14"/>
      <c r="K266" s="40">
        <v>0</v>
      </c>
      <c r="L266" s="14">
        <v>0</v>
      </c>
      <c r="M266" s="14">
        <v>0</v>
      </c>
      <c r="N266" s="14">
        <f t="shared" si="113"/>
        <v>0</v>
      </c>
      <c r="O266" s="14">
        <v>0</v>
      </c>
      <c r="P266" s="14">
        <v>0</v>
      </c>
      <c r="Q266" s="14">
        <v>0</v>
      </c>
      <c r="R266" s="14"/>
      <c r="S266" s="14"/>
      <c r="T266" s="14"/>
      <c r="U266" s="14">
        <v>0</v>
      </c>
      <c r="V266" s="14"/>
      <c r="W266" s="14"/>
      <c r="X266" s="14"/>
      <c r="Y266" s="14"/>
      <c r="Z266" s="14"/>
      <c r="AA266" s="14"/>
      <c r="AB266" s="14"/>
      <c r="AC266" s="14">
        <f t="shared" si="111"/>
        <v>0</v>
      </c>
      <c r="AD266" s="14">
        <f t="shared" si="112"/>
        <v>0</v>
      </c>
      <c r="AE266" s="14">
        <f t="shared" si="87"/>
        <v>0</v>
      </c>
      <c r="AF266" s="14">
        <f t="shared" si="88"/>
        <v>0</v>
      </c>
      <c r="AG266" s="14">
        <f t="shared" si="89"/>
        <v>0</v>
      </c>
      <c r="AH266" s="14">
        <f t="shared" si="90"/>
        <v>0</v>
      </c>
      <c r="AI266" s="14">
        <f t="shared" si="107"/>
        <v>0</v>
      </c>
      <c r="AJ266" s="14">
        <f t="shared" si="108"/>
        <v>0</v>
      </c>
      <c r="AK266" s="14">
        <f t="shared" si="109"/>
        <v>0</v>
      </c>
      <c r="AL266" s="14">
        <f t="shared" si="110"/>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26.25" x14ac:dyDescent="0.45">
      <c r="A267" s="10">
        <v>18.100000000000001</v>
      </c>
      <c r="B267" s="11" t="s">
        <v>286</v>
      </c>
      <c r="C267" s="12">
        <v>375</v>
      </c>
      <c r="D267" s="14"/>
      <c r="E267" s="14"/>
      <c r="F267" s="14"/>
      <c r="G267" s="14"/>
      <c r="H267" s="14"/>
      <c r="I267" s="14"/>
      <c r="J267" s="14"/>
      <c r="K267" s="40">
        <v>0</v>
      </c>
      <c r="L267" s="14">
        <v>0</v>
      </c>
      <c r="M267" s="14">
        <v>0</v>
      </c>
      <c r="N267" s="14">
        <f t="shared" si="113"/>
        <v>0</v>
      </c>
      <c r="O267" s="14">
        <v>0</v>
      </c>
      <c r="P267" s="14">
        <v>0</v>
      </c>
      <c r="Q267" s="14">
        <v>0</v>
      </c>
      <c r="R267" s="14"/>
      <c r="S267" s="14"/>
      <c r="T267" s="14"/>
      <c r="U267" s="14">
        <v>0</v>
      </c>
      <c r="V267" s="14"/>
      <c r="W267" s="14"/>
      <c r="X267" s="14"/>
      <c r="Y267" s="14"/>
      <c r="Z267" s="14"/>
      <c r="AA267" s="14"/>
      <c r="AB267" s="14"/>
      <c r="AC267" s="14">
        <f t="shared" si="111"/>
        <v>0</v>
      </c>
      <c r="AD267" s="14">
        <f t="shared" si="112"/>
        <v>0</v>
      </c>
      <c r="AE267" s="14">
        <f t="shared" si="87"/>
        <v>0</v>
      </c>
      <c r="AF267" s="14">
        <f t="shared" si="88"/>
        <v>0</v>
      </c>
      <c r="AG267" s="14">
        <f t="shared" si="89"/>
        <v>0</v>
      </c>
      <c r="AH267" s="14">
        <f t="shared" si="90"/>
        <v>0</v>
      </c>
      <c r="AI267" s="14">
        <f t="shared" si="107"/>
        <v>0</v>
      </c>
      <c r="AJ267" s="14">
        <f t="shared" si="108"/>
        <v>0</v>
      </c>
      <c r="AK267" s="14">
        <f t="shared" si="109"/>
        <v>0</v>
      </c>
      <c r="AL267" s="14">
        <f t="shared" si="110"/>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26.25" x14ac:dyDescent="0.45">
      <c r="A268" s="10">
        <v>18.11</v>
      </c>
      <c r="B268" s="11" t="s">
        <v>287</v>
      </c>
      <c r="C268" s="12">
        <v>376</v>
      </c>
      <c r="D268" s="14"/>
      <c r="E268" s="14"/>
      <c r="F268" s="14"/>
      <c r="G268" s="14"/>
      <c r="H268" s="14"/>
      <c r="I268" s="14"/>
      <c r="J268" s="14"/>
      <c r="K268" s="40">
        <v>0</v>
      </c>
      <c r="L268" s="14">
        <v>0</v>
      </c>
      <c r="M268" s="14">
        <v>0</v>
      </c>
      <c r="N268" s="14">
        <f t="shared" si="113"/>
        <v>0</v>
      </c>
      <c r="O268" s="14">
        <v>0</v>
      </c>
      <c r="P268" s="14">
        <v>0</v>
      </c>
      <c r="Q268" s="14">
        <v>0</v>
      </c>
      <c r="R268" s="14"/>
      <c r="S268" s="14"/>
      <c r="T268" s="14"/>
      <c r="U268" s="14">
        <v>0</v>
      </c>
      <c r="V268" s="14"/>
      <c r="W268" s="14"/>
      <c r="X268" s="14"/>
      <c r="Y268" s="14"/>
      <c r="Z268" s="14"/>
      <c r="AA268" s="14"/>
      <c r="AB268" s="14"/>
      <c r="AC268" s="14">
        <f t="shared" si="111"/>
        <v>0</v>
      </c>
      <c r="AD268" s="14">
        <f t="shared" si="112"/>
        <v>0</v>
      </c>
      <c r="AE268" s="14">
        <f t="shared" si="87"/>
        <v>0</v>
      </c>
      <c r="AF268" s="14">
        <f t="shared" si="88"/>
        <v>0</v>
      </c>
      <c r="AG268" s="14">
        <f t="shared" si="89"/>
        <v>0</v>
      </c>
      <c r="AH268" s="14">
        <f t="shared" si="90"/>
        <v>0</v>
      </c>
      <c r="AI268" s="14">
        <f t="shared" si="107"/>
        <v>0</v>
      </c>
      <c r="AJ268" s="14">
        <f t="shared" si="108"/>
        <v>0</v>
      </c>
      <c r="AK268" s="14">
        <f t="shared" si="109"/>
        <v>0</v>
      </c>
      <c r="AL268" s="14">
        <f t="shared" si="110"/>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26.25" x14ac:dyDescent="0.45">
      <c r="A269" s="10">
        <v>18.12</v>
      </c>
      <c r="B269" s="11" t="s">
        <v>288</v>
      </c>
      <c r="C269" s="12">
        <v>377</v>
      </c>
      <c r="D269" s="14"/>
      <c r="E269" s="14"/>
      <c r="F269" s="14"/>
      <c r="G269" s="14"/>
      <c r="H269" s="14"/>
      <c r="I269" s="14"/>
      <c r="J269" s="14"/>
      <c r="K269" s="40">
        <v>0</v>
      </c>
      <c r="L269" s="14">
        <v>0</v>
      </c>
      <c r="M269" s="14">
        <v>0</v>
      </c>
      <c r="N269" s="14">
        <f t="shared" si="113"/>
        <v>0</v>
      </c>
      <c r="O269" s="14">
        <v>0</v>
      </c>
      <c r="P269" s="14">
        <v>0</v>
      </c>
      <c r="Q269" s="14">
        <v>0</v>
      </c>
      <c r="R269" s="14"/>
      <c r="S269" s="14"/>
      <c r="T269" s="14"/>
      <c r="U269" s="14">
        <v>0</v>
      </c>
      <c r="V269" s="14"/>
      <c r="W269" s="14"/>
      <c r="X269" s="14"/>
      <c r="Y269" s="14"/>
      <c r="Z269" s="14"/>
      <c r="AA269" s="14"/>
      <c r="AB269" s="14"/>
      <c r="AC269" s="14">
        <f t="shared" si="111"/>
        <v>0</v>
      </c>
      <c r="AD269" s="14">
        <f t="shared" si="112"/>
        <v>0</v>
      </c>
      <c r="AE269" s="14">
        <f t="shared" si="87"/>
        <v>0</v>
      </c>
      <c r="AF269" s="14">
        <f t="shared" si="88"/>
        <v>0</v>
      </c>
      <c r="AG269" s="14">
        <f t="shared" si="89"/>
        <v>0</v>
      </c>
      <c r="AH269" s="14">
        <f t="shared" si="90"/>
        <v>0</v>
      </c>
      <c r="AI269" s="14">
        <f t="shared" si="107"/>
        <v>0</v>
      </c>
      <c r="AJ269" s="14">
        <f t="shared" si="108"/>
        <v>0</v>
      </c>
      <c r="AK269" s="14">
        <f t="shared" si="109"/>
        <v>0</v>
      </c>
      <c r="AL269" s="14">
        <f t="shared" si="110"/>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51" x14ac:dyDescent="0.45">
      <c r="A270" s="10">
        <v>18.13</v>
      </c>
      <c r="B270" s="11" t="s">
        <v>289</v>
      </c>
      <c r="C270" s="12">
        <v>378</v>
      </c>
      <c r="D270" s="14"/>
      <c r="E270" s="14"/>
      <c r="F270" s="14"/>
      <c r="G270" s="14"/>
      <c r="H270" s="14"/>
      <c r="I270" s="14"/>
      <c r="J270" s="14"/>
      <c r="K270" s="40">
        <v>0</v>
      </c>
      <c r="L270" s="14">
        <v>0</v>
      </c>
      <c r="M270" s="14">
        <v>0</v>
      </c>
      <c r="N270" s="14">
        <f t="shared" si="113"/>
        <v>0</v>
      </c>
      <c r="O270" s="14">
        <v>0</v>
      </c>
      <c r="P270" s="14">
        <v>0</v>
      </c>
      <c r="Q270" s="14">
        <v>0</v>
      </c>
      <c r="R270" s="14"/>
      <c r="S270" s="14"/>
      <c r="T270" s="14"/>
      <c r="U270" s="14">
        <v>0</v>
      </c>
      <c r="V270" s="14"/>
      <c r="W270" s="14"/>
      <c r="X270" s="14"/>
      <c r="Y270" s="14"/>
      <c r="Z270" s="14"/>
      <c r="AA270" s="14"/>
      <c r="AB270" s="14"/>
      <c r="AC270" s="14">
        <f t="shared" si="111"/>
        <v>0</v>
      </c>
      <c r="AD270" s="14">
        <f t="shared" si="112"/>
        <v>0</v>
      </c>
      <c r="AE270" s="14">
        <f t="shared" si="87"/>
        <v>0</v>
      </c>
      <c r="AF270" s="14">
        <f t="shared" si="88"/>
        <v>0</v>
      </c>
      <c r="AG270" s="14">
        <f t="shared" si="89"/>
        <v>0</v>
      </c>
      <c r="AH270" s="14">
        <f t="shared" si="90"/>
        <v>0</v>
      </c>
      <c r="AI270" s="14">
        <f t="shared" si="107"/>
        <v>0</v>
      </c>
      <c r="AJ270" s="14">
        <f t="shared" si="108"/>
        <v>0</v>
      </c>
      <c r="AK270" s="14">
        <f t="shared" si="109"/>
        <v>0</v>
      </c>
      <c r="AL270" s="14">
        <f t="shared" si="110"/>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51" x14ac:dyDescent="0.45">
      <c r="A271" s="10">
        <v>18.14</v>
      </c>
      <c r="B271" s="11" t="s">
        <v>290</v>
      </c>
      <c r="C271" s="12">
        <v>379</v>
      </c>
      <c r="D271" s="14"/>
      <c r="E271" s="14"/>
      <c r="F271" s="14"/>
      <c r="G271" s="14"/>
      <c r="H271" s="14"/>
      <c r="I271" s="14"/>
      <c r="J271" s="14"/>
      <c r="K271" s="40">
        <v>0</v>
      </c>
      <c r="L271" s="14">
        <v>0</v>
      </c>
      <c r="M271" s="14">
        <v>0</v>
      </c>
      <c r="N271" s="14">
        <f t="shared" si="113"/>
        <v>0</v>
      </c>
      <c r="O271" s="14">
        <v>0</v>
      </c>
      <c r="P271" s="14">
        <v>0</v>
      </c>
      <c r="Q271" s="14">
        <v>0</v>
      </c>
      <c r="R271" s="14"/>
      <c r="S271" s="14"/>
      <c r="T271" s="14"/>
      <c r="U271" s="14">
        <v>0</v>
      </c>
      <c r="V271" s="14"/>
      <c r="W271" s="14"/>
      <c r="X271" s="14"/>
      <c r="Y271" s="14"/>
      <c r="Z271" s="14"/>
      <c r="AA271" s="14"/>
      <c r="AB271" s="14"/>
      <c r="AC271" s="14">
        <f t="shared" si="111"/>
        <v>0</v>
      </c>
      <c r="AD271" s="14">
        <f t="shared" si="112"/>
        <v>0</v>
      </c>
      <c r="AE271" s="14">
        <f t="shared" si="87"/>
        <v>0</v>
      </c>
      <c r="AF271" s="14">
        <f t="shared" si="88"/>
        <v>0</v>
      </c>
      <c r="AG271" s="14">
        <f t="shared" si="89"/>
        <v>0</v>
      </c>
      <c r="AH271" s="14">
        <f t="shared" si="90"/>
        <v>0</v>
      </c>
      <c r="AI271" s="14">
        <f t="shared" si="107"/>
        <v>0</v>
      </c>
      <c r="AJ271" s="14">
        <f t="shared" si="108"/>
        <v>0</v>
      </c>
      <c r="AK271" s="14">
        <f t="shared" si="109"/>
        <v>0</v>
      </c>
      <c r="AL271" s="14">
        <f t="shared" si="110"/>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51" x14ac:dyDescent="0.45">
      <c r="A272" s="10">
        <v>18.149999999999999</v>
      </c>
      <c r="B272" s="11" t="s">
        <v>291</v>
      </c>
      <c r="C272" s="12">
        <v>380</v>
      </c>
      <c r="D272" s="14"/>
      <c r="E272" s="14"/>
      <c r="F272" s="14"/>
      <c r="G272" s="14"/>
      <c r="H272" s="14"/>
      <c r="I272" s="14"/>
      <c r="J272" s="14"/>
      <c r="K272" s="40">
        <v>0</v>
      </c>
      <c r="L272" s="14">
        <v>0</v>
      </c>
      <c r="M272" s="14">
        <v>0</v>
      </c>
      <c r="N272" s="14">
        <f t="shared" si="113"/>
        <v>0</v>
      </c>
      <c r="O272" s="14">
        <v>0</v>
      </c>
      <c r="P272" s="14">
        <v>0</v>
      </c>
      <c r="Q272" s="14">
        <v>0</v>
      </c>
      <c r="R272" s="14"/>
      <c r="S272" s="14"/>
      <c r="T272" s="14"/>
      <c r="U272" s="14">
        <v>0</v>
      </c>
      <c r="V272" s="14"/>
      <c r="W272" s="14"/>
      <c r="X272" s="14"/>
      <c r="Y272" s="14"/>
      <c r="Z272" s="14"/>
      <c r="AA272" s="14"/>
      <c r="AB272" s="14"/>
      <c r="AC272" s="14">
        <f t="shared" si="111"/>
        <v>0</v>
      </c>
      <c r="AD272" s="14">
        <f t="shared" si="112"/>
        <v>0</v>
      </c>
      <c r="AE272" s="14">
        <f t="shared" si="87"/>
        <v>0</v>
      </c>
      <c r="AF272" s="14">
        <f t="shared" si="88"/>
        <v>0</v>
      </c>
      <c r="AG272" s="14">
        <f t="shared" si="89"/>
        <v>0</v>
      </c>
      <c r="AH272" s="14">
        <f t="shared" si="90"/>
        <v>0</v>
      </c>
      <c r="AI272" s="14">
        <f t="shared" si="107"/>
        <v>0</v>
      </c>
      <c r="AJ272" s="14">
        <f t="shared" si="108"/>
        <v>0</v>
      </c>
      <c r="AK272" s="14">
        <f t="shared" si="109"/>
        <v>0</v>
      </c>
      <c r="AL272" s="14">
        <f t="shared" si="110"/>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26.25" x14ac:dyDescent="0.45">
      <c r="A273" s="10">
        <v>18.16</v>
      </c>
      <c r="B273" s="11" t="s">
        <v>292</v>
      </c>
      <c r="C273" s="12">
        <v>381</v>
      </c>
      <c r="D273" s="14"/>
      <c r="E273" s="14"/>
      <c r="F273" s="14"/>
      <c r="G273" s="14"/>
      <c r="H273" s="14"/>
      <c r="I273" s="14"/>
      <c r="J273" s="14"/>
      <c r="K273" s="40">
        <v>0</v>
      </c>
      <c r="L273" s="14">
        <v>0</v>
      </c>
      <c r="M273" s="14">
        <v>0</v>
      </c>
      <c r="N273" s="14">
        <f t="shared" si="113"/>
        <v>0</v>
      </c>
      <c r="O273" s="14">
        <v>0</v>
      </c>
      <c r="P273" s="14">
        <v>0</v>
      </c>
      <c r="Q273" s="14">
        <v>0</v>
      </c>
      <c r="R273" s="14"/>
      <c r="S273" s="14"/>
      <c r="T273" s="14"/>
      <c r="U273" s="14">
        <v>0</v>
      </c>
      <c r="V273" s="14"/>
      <c r="W273" s="14"/>
      <c r="X273" s="14"/>
      <c r="Y273" s="14"/>
      <c r="Z273" s="14"/>
      <c r="AA273" s="14"/>
      <c r="AB273" s="14"/>
      <c r="AC273" s="14">
        <f t="shared" si="111"/>
        <v>0</v>
      </c>
      <c r="AD273" s="14">
        <f t="shared" si="112"/>
        <v>0</v>
      </c>
      <c r="AE273" s="14">
        <f t="shared" si="87"/>
        <v>0</v>
      </c>
      <c r="AF273" s="14">
        <f t="shared" si="88"/>
        <v>0</v>
      </c>
      <c r="AG273" s="14">
        <f t="shared" si="89"/>
        <v>0</v>
      </c>
      <c r="AH273" s="14">
        <f t="shared" si="90"/>
        <v>0</v>
      </c>
      <c r="AI273" s="14">
        <f t="shared" si="107"/>
        <v>0</v>
      </c>
      <c r="AJ273" s="14">
        <f t="shared" si="108"/>
        <v>0</v>
      </c>
      <c r="AK273" s="14">
        <f t="shared" si="109"/>
        <v>0</v>
      </c>
      <c r="AL273" s="14">
        <f t="shared" si="110"/>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26.25" x14ac:dyDescent="0.45">
      <c r="A274" s="10">
        <v>18.170000000000002</v>
      </c>
      <c r="B274" s="11" t="s">
        <v>293</v>
      </c>
      <c r="C274" s="12">
        <v>382</v>
      </c>
      <c r="D274" s="14"/>
      <c r="E274" s="14"/>
      <c r="F274" s="14"/>
      <c r="G274" s="14"/>
      <c r="H274" s="14"/>
      <c r="I274" s="14"/>
      <c r="J274" s="14"/>
      <c r="K274" s="40">
        <v>0</v>
      </c>
      <c r="L274" s="14">
        <v>0</v>
      </c>
      <c r="M274" s="14">
        <v>0</v>
      </c>
      <c r="N274" s="14">
        <f t="shared" si="113"/>
        <v>0</v>
      </c>
      <c r="O274" s="14">
        <v>0</v>
      </c>
      <c r="P274" s="14">
        <v>0</v>
      </c>
      <c r="Q274" s="14">
        <v>0</v>
      </c>
      <c r="R274" s="14"/>
      <c r="S274" s="14"/>
      <c r="T274" s="14"/>
      <c r="U274" s="14">
        <v>0</v>
      </c>
      <c r="V274" s="14"/>
      <c r="W274" s="14"/>
      <c r="X274" s="14"/>
      <c r="Y274" s="14"/>
      <c r="Z274" s="14"/>
      <c r="AA274" s="14"/>
      <c r="AB274" s="14"/>
      <c r="AC274" s="14">
        <f t="shared" si="111"/>
        <v>0</v>
      </c>
      <c r="AD274" s="14">
        <f t="shared" si="112"/>
        <v>0</v>
      </c>
      <c r="AE274" s="14">
        <f t="shared" si="87"/>
        <v>0</v>
      </c>
      <c r="AF274" s="14">
        <f t="shared" si="88"/>
        <v>0</v>
      </c>
      <c r="AG274" s="14">
        <f t="shared" si="89"/>
        <v>0</v>
      </c>
      <c r="AH274" s="14">
        <f t="shared" si="90"/>
        <v>0</v>
      </c>
      <c r="AI274" s="14">
        <f t="shared" si="107"/>
        <v>0</v>
      </c>
      <c r="AJ274" s="14">
        <f t="shared" si="108"/>
        <v>0</v>
      </c>
      <c r="AK274" s="14">
        <f t="shared" si="109"/>
        <v>0</v>
      </c>
      <c r="AL274" s="14">
        <f t="shared" si="110"/>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51" x14ac:dyDescent="0.45">
      <c r="A275" s="10">
        <v>18.18</v>
      </c>
      <c r="B275" s="11" t="s">
        <v>294</v>
      </c>
      <c r="C275" s="12">
        <v>383</v>
      </c>
      <c r="D275" s="14"/>
      <c r="E275" s="14"/>
      <c r="F275" s="14"/>
      <c r="G275" s="14"/>
      <c r="H275" s="14"/>
      <c r="I275" s="14"/>
      <c r="J275" s="14"/>
      <c r="K275" s="40">
        <v>0</v>
      </c>
      <c r="L275" s="14">
        <v>0</v>
      </c>
      <c r="M275" s="14">
        <v>0</v>
      </c>
      <c r="N275" s="14">
        <f t="shared" si="113"/>
        <v>0</v>
      </c>
      <c r="O275" s="14">
        <v>0</v>
      </c>
      <c r="P275" s="14">
        <v>0</v>
      </c>
      <c r="Q275" s="14">
        <v>0</v>
      </c>
      <c r="R275" s="14"/>
      <c r="S275" s="14"/>
      <c r="T275" s="14"/>
      <c r="U275" s="14">
        <v>0</v>
      </c>
      <c r="V275" s="14"/>
      <c r="W275" s="14"/>
      <c r="X275" s="14"/>
      <c r="Y275" s="14"/>
      <c r="Z275" s="14"/>
      <c r="AA275" s="14"/>
      <c r="AB275" s="14"/>
      <c r="AC275" s="14">
        <f t="shared" si="111"/>
        <v>0</v>
      </c>
      <c r="AD275" s="14">
        <f t="shared" si="112"/>
        <v>0</v>
      </c>
      <c r="AE275" s="14">
        <f t="shared" si="87"/>
        <v>0</v>
      </c>
      <c r="AF275" s="14">
        <f t="shared" si="88"/>
        <v>0</v>
      </c>
      <c r="AG275" s="14">
        <f t="shared" si="89"/>
        <v>0</v>
      </c>
      <c r="AH275" s="14">
        <f t="shared" si="90"/>
        <v>0</v>
      </c>
      <c r="AI275" s="14">
        <f t="shared" si="107"/>
        <v>0</v>
      </c>
      <c r="AJ275" s="14">
        <f t="shared" si="108"/>
        <v>0</v>
      </c>
      <c r="AK275" s="14">
        <f t="shared" si="109"/>
        <v>0</v>
      </c>
      <c r="AL275" s="14">
        <f t="shared" si="110"/>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76.5" x14ac:dyDescent="0.45">
      <c r="A276" s="10">
        <v>18.190000000000001</v>
      </c>
      <c r="B276" s="11" t="s">
        <v>295</v>
      </c>
      <c r="C276" s="12">
        <v>384</v>
      </c>
      <c r="D276" s="14"/>
      <c r="E276" s="14"/>
      <c r="F276" s="14"/>
      <c r="G276" s="14"/>
      <c r="H276" s="14"/>
      <c r="I276" s="14"/>
      <c r="J276" s="14"/>
      <c r="K276" s="40">
        <v>0</v>
      </c>
      <c r="L276" s="14">
        <v>0</v>
      </c>
      <c r="M276" s="14">
        <v>0</v>
      </c>
      <c r="N276" s="14">
        <f t="shared" si="113"/>
        <v>0</v>
      </c>
      <c r="O276" s="14">
        <v>0</v>
      </c>
      <c r="P276" s="14">
        <v>0</v>
      </c>
      <c r="Q276" s="14">
        <v>0</v>
      </c>
      <c r="R276" s="14"/>
      <c r="S276" s="14"/>
      <c r="T276" s="14"/>
      <c r="U276" s="14">
        <v>0</v>
      </c>
      <c r="V276" s="14"/>
      <c r="W276" s="14"/>
      <c r="X276" s="14"/>
      <c r="Y276" s="14"/>
      <c r="Z276" s="14"/>
      <c r="AA276" s="14"/>
      <c r="AB276" s="14"/>
      <c r="AC276" s="14">
        <f t="shared" si="111"/>
        <v>0</v>
      </c>
      <c r="AD276" s="14">
        <f t="shared" si="112"/>
        <v>0</v>
      </c>
      <c r="AE276" s="14">
        <f t="shared" si="87"/>
        <v>0</v>
      </c>
      <c r="AF276" s="14">
        <f t="shared" si="88"/>
        <v>0</v>
      </c>
      <c r="AG276" s="14">
        <f t="shared" si="89"/>
        <v>0</v>
      </c>
      <c r="AH276" s="14">
        <f t="shared" si="90"/>
        <v>0</v>
      </c>
      <c r="AI276" s="14">
        <f t="shared" si="107"/>
        <v>0</v>
      </c>
      <c r="AJ276" s="14">
        <f t="shared" si="108"/>
        <v>0</v>
      </c>
      <c r="AK276" s="14">
        <f t="shared" si="109"/>
        <v>0</v>
      </c>
      <c r="AL276" s="14">
        <f t="shared" si="110"/>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76.5" x14ac:dyDescent="0.45">
      <c r="A277" s="10">
        <v>18.2</v>
      </c>
      <c r="B277" s="11" t="s">
        <v>296</v>
      </c>
      <c r="C277" s="12">
        <v>385</v>
      </c>
      <c r="D277" s="14"/>
      <c r="E277" s="14"/>
      <c r="F277" s="14"/>
      <c r="G277" s="14"/>
      <c r="H277" s="14"/>
      <c r="I277" s="14"/>
      <c r="J277" s="14"/>
      <c r="K277" s="40">
        <v>0</v>
      </c>
      <c r="L277" s="14">
        <v>0</v>
      </c>
      <c r="M277" s="14">
        <v>0</v>
      </c>
      <c r="N277" s="14">
        <f t="shared" si="113"/>
        <v>0</v>
      </c>
      <c r="O277" s="14">
        <v>0</v>
      </c>
      <c r="P277" s="14">
        <v>0</v>
      </c>
      <c r="Q277" s="14">
        <v>0</v>
      </c>
      <c r="R277" s="14"/>
      <c r="S277" s="14"/>
      <c r="T277" s="14"/>
      <c r="U277" s="14">
        <v>0</v>
      </c>
      <c r="V277" s="14"/>
      <c r="W277" s="14"/>
      <c r="X277" s="14"/>
      <c r="Y277" s="14"/>
      <c r="Z277" s="14"/>
      <c r="AA277" s="14"/>
      <c r="AB277" s="14"/>
      <c r="AC277" s="14">
        <f t="shared" si="111"/>
        <v>0</v>
      </c>
      <c r="AD277" s="14">
        <f t="shared" si="112"/>
        <v>0</v>
      </c>
      <c r="AE277" s="14">
        <f t="shared" si="87"/>
        <v>0</v>
      </c>
      <c r="AF277" s="14">
        <f t="shared" si="88"/>
        <v>0</v>
      </c>
      <c r="AG277" s="14">
        <f t="shared" si="89"/>
        <v>0</v>
      </c>
      <c r="AH277" s="14">
        <f t="shared" si="90"/>
        <v>0</v>
      </c>
      <c r="AI277" s="14">
        <f t="shared" si="107"/>
        <v>0</v>
      </c>
      <c r="AJ277" s="14">
        <f t="shared" si="108"/>
        <v>0</v>
      </c>
      <c r="AK277" s="14">
        <f t="shared" si="109"/>
        <v>0</v>
      </c>
      <c r="AL277" s="14">
        <f t="shared" si="110"/>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26.25" x14ac:dyDescent="0.45">
      <c r="A278" s="10">
        <v>18.21</v>
      </c>
      <c r="B278" s="11" t="s">
        <v>297</v>
      </c>
      <c r="C278" s="12">
        <v>386</v>
      </c>
      <c r="D278" s="14"/>
      <c r="E278" s="14"/>
      <c r="F278" s="14"/>
      <c r="G278" s="14"/>
      <c r="H278" s="14"/>
      <c r="I278" s="14"/>
      <c r="J278" s="14"/>
      <c r="K278" s="40">
        <v>0</v>
      </c>
      <c r="L278" s="14">
        <v>0</v>
      </c>
      <c r="M278" s="14">
        <v>0</v>
      </c>
      <c r="N278" s="14">
        <f t="shared" si="113"/>
        <v>0</v>
      </c>
      <c r="O278" s="14">
        <v>0</v>
      </c>
      <c r="P278" s="14">
        <v>0</v>
      </c>
      <c r="Q278" s="14">
        <v>0</v>
      </c>
      <c r="R278" s="14"/>
      <c r="S278" s="14"/>
      <c r="T278" s="14"/>
      <c r="U278" s="14">
        <v>0</v>
      </c>
      <c r="V278" s="14"/>
      <c r="W278" s="14"/>
      <c r="X278" s="14"/>
      <c r="Y278" s="14"/>
      <c r="Z278" s="14"/>
      <c r="AA278" s="14"/>
      <c r="AB278" s="14"/>
      <c r="AC278" s="14">
        <f t="shared" si="111"/>
        <v>0</v>
      </c>
      <c r="AD278" s="14">
        <f t="shared" si="112"/>
        <v>0</v>
      </c>
      <c r="AE278" s="14">
        <f t="shared" si="87"/>
        <v>0</v>
      </c>
      <c r="AF278" s="14">
        <f t="shared" si="88"/>
        <v>0</v>
      </c>
      <c r="AG278" s="14">
        <f t="shared" si="89"/>
        <v>0</v>
      </c>
      <c r="AH278" s="14">
        <f t="shared" si="90"/>
        <v>0</v>
      </c>
      <c r="AI278" s="14">
        <f t="shared" si="107"/>
        <v>0</v>
      </c>
      <c r="AJ278" s="14">
        <f t="shared" si="108"/>
        <v>0</v>
      </c>
      <c r="AK278" s="14">
        <f t="shared" si="109"/>
        <v>0</v>
      </c>
      <c r="AL278" s="14">
        <f t="shared" si="110"/>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76.5" x14ac:dyDescent="0.45">
      <c r="A279" s="10">
        <v>18.22</v>
      </c>
      <c r="B279" s="11" t="s">
        <v>298</v>
      </c>
      <c r="C279" s="12">
        <v>387</v>
      </c>
      <c r="D279" s="14"/>
      <c r="E279" s="14"/>
      <c r="F279" s="14"/>
      <c r="G279" s="14"/>
      <c r="H279" s="14"/>
      <c r="I279" s="14"/>
      <c r="J279" s="14"/>
      <c r="K279" s="40">
        <v>0</v>
      </c>
      <c r="L279" s="14">
        <v>0</v>
      </c>
      <c r="M279" s="14">
        <v>0</v>
      </c>
      <c r="N279" s="14">
        <f t="shared" si="113"/>
        <v>0</v>
      </c>
      <c r="O279" s="14">
        <v>0</v>
      </c>
      <c r="P279" s="14">
        <v>0</v>
      </c>
      <c r="Q279" s="14">
        <v>0</v>
      </c>
      <c r="R279" s="14"/>
      <c r="S279" s="14"/>
      <c r="T279" s="14"/>
      <c r="U279" s="14">
        <v>0</v>
      </c>
      <c r="V279" s="14"/>
      <c r="W279" s="14"/>
      <c r="X279" s="14"/>
      <c r="Y279" s="14"/>
      <c r="Z279" s="14"/>
      <c r="AA279" s="14"/>
      <c r="AB279" s="14"/>
      <c r="AC279" s="14">
        <f t="shared" si="111"/>
        <v>0</v>
      </c>
      <c r="AD279" s="14">
        <f t="shared" si="112"/>
        <v>0</v>
      </c>
      <c r="AE279" s="14">
        <f t="shared" si="87"/>
        <v>0</v>
      </c>
      <c r="AF279" s="14">
        <f t="shared" si="88"/>
        <v>0</v>
      </c>
      <c r="AG279" s="14">
        <f t="shared" si="89"/>
        <v>0</v>
      </c>
      <c r="AH279" s="14">
        <f t="shared" si="90"/>
        <v>0</v>
      </c>
      <c r="AI279" s="14">
        <f t="shared" si="107"/>
        <v>0</v>
      </c>
      <c r="AJ279" s="14">
        <f t="shared" si="108"/>
        <v>0</v>
      </c>
      <c r="AK279" s="14">
        <f t="shared" si="109"/>
        <v>0</v>
      </c>
      <c r="AL279" s="14">
        <f t="shared" si="110"/>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51" x14ac:dyDescent="0.45">
      <c r="A280" s="10">
        <v>18.23</v>
      </c>
      <c r="B280" s="11" t="s">
        <v>299</v>
      </c>
      <c r="C280" s="12">
        <v>388</v>
      </c>
      <c r="D280" s="14"/>
      <c r="E280" s="14"/>
      <c r="F280" s="14"/>
      <c r="G280" s="14"/>
      <c r="H280" s="14"/>
      <c r="I280" s="14"/>
      <c r="J280" s="14"/>
      <c r="K280" s="40">
        <v>0</v>
      </c>
      <c r="L280" s="14">
        <v>0</v>
      </c>
      <c r="M280" s="14">
        <v>0</v>
      </c>
      <c r="N280" s="14">
        <f t="shared" si="113"/>
        <v>0</v>
      </c>
      <c r="O280" s="14">
        <v>0</v>
      </c>
      <c r="P280" s="14">
        <v>0</v>
      </c>
      <c r="Q280" s="14">
        <v>0</v>
      </c>
      <c r="R280" s="14"/>
      <c r="S280" s="14"/>
      <c r="T280" s="14"/>
      <c r="U280" s="14">
        <v>0</v>
      </c>
      <c r="V280" s="14"/>
      <c r="W280" s="14"/>
      <c r="X280" s="14"/>
      <c r="Y280" s="14"/>
      <c r="Z280" s="14"/>
      <c r="AA280" s="14"/>
      <c r="AB280" s="14"/>
      <c r="AC280" s="14">
        <f t="shared" si="111"/>
        <v>0</v>
      </c>
      <c r="AD280" s="14">
        <f t="shared" si="112"/>
        <v>0</v>
      </c>
      <c r="AE280" s="14">
        <f t="shared" si="87"/>
        <v>0</v>
      </c>
      <c r="AF280" s="14">
        <f t="shared" si="88"/>
        <v>0</v>
      </c>
      <c r="AG280" s="14">
        <f t="shared" si="89"/>
        <v>0</v>
      </c>
      <c r="AH280" s="14">
        <f t="shared" si="90"/>
        <v>0</v>
      </c>
      <c r="AI280" s="14">
        <f t="shared" si="107"/>
        <v>0</v>
      </c>
      <c r="AJ280" s="14">
        <f t="shared" si="108"/>
        <v>0</v>
      </c>
      <c r="AK280" s="14">
        <f t="shared" si="109"/>
        <v>0</v>
      </c>
      <c r="AL280" s="14">
        <f t="shared" si="110"/>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76.5" x14ac:dyDescent="0.45">
      <c r="A281" s="10">
        <v>18.239999999999998</v>
      </c>
      <c r="B281" s="11" t="s">
        <v>300</v>
      </c>
      <c r="C281" s="12">
        <v>389</v>
      </c>
      <c r="D281" s="14"/>
      <c r="E281" s="14"/>
      <c r="F281" s="14"/>
      <c r="G281" s="14"/>
      <c r="H281" s="14"/>
      <c r="I281" s="14"/>
      <c r="J281" s="14"/>
      <c r="K281" s="40">
        <v>0</v>
      </c>
      <c r="L281" s="14">
        <v>0</v>
      </c>
      <c r="M281" s="14">
        <v>0</v>
      </c>
      <c r="N281" s="14">
        <f t="shared" si="113"/>
        <v>0</v>
      </c>
      <c r="O281" s="14">
        <v>0</v>
      </c>
      <c r="P281" s="14">
        <v>0</v>
      </c>
      <c r="Q281" s="14">
        <v>0</v>
      </c>
      <c r="R281" s="14"/>
      <c r="S281" s="14"/>
      <c r="T281" s="14"/>
      <c r="U281" s="14">
        <v>0</v>
      </c>
      <c r="V281" s="14"/>
      <c r="W281" s="14"/>
      <c r="X281" s="14"/>
      <c r="Y281" s="14"/>
      <c r="Z281" s="14"/>
      <c r="AA281" s="14"/>
      <c r="AB281" s="14"/>
      <c r="AC281" s="14">
        <f t="shared" si="111"/>
        <v>0</v>
      </c>
      <c r="AD281" s="14">
        <f t="shared" si="112"/>
        <v>0</v>
      </c>
      <c r="AE281" s="14">
        <f t="shared" si="87"/>
        <v>0</v>
      </c>
      <c r="AF281" s="14">
        <f t="shared" si="88"/>
        <v>0</v>
      </c>
      <c r="AG281" s="14">
        <f t="shared" si="89"/>
        <v>0</v>
      </c>
      <c r="AH281" s="14">
        <f t="shared" si="90"/>
        <v>0</v>
      </c>
      <c r="AI281" s="14">
        <f t="shared" si="107"/>
        <v>0</v>
      </c>
      <c r="AJ281" s="14">
        <f t="shared" si="108"/>
        <v>0</v>
      </c>
      <c r="AK281" s="14">
        <f t="shared" si="109"/>
        <v>0</v>
      </c>
      <c r="AL281" s="14">
        <f t="shared" si="110"/>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102" x14ac:dyDescent="0.45">
      <c r="A282" s="10">
        <v>18.25</v>
      </c>
      <c r="B282" s="11" t="s">
        <v>301</v>
      </c>
      <c r="C282" s="12">
        <v>390</v>
      </c>
      <c r="D282" s="14"/>
      <c r="E282" s="14"/>
      <c r="F282" s="14"/>
      <c r="G282" s="14"/>
      <c r="H282" s="14"/>
      <c r="I282" s="14"/>
      <c r="J282" s="14"/>
      <c r="K282" s="40">
        <v>0</v>
      </c>
      <c r="L282" s="14">
        <v>0</v>
      </c>
      <c r="M282" s="14">
        <v>0</v>
      </c>
      <c r="N282" s="14">
        <f t="shared" si="113"/>
        <v>0</v>
      </c>
      <c r="O282" s="14">
        <v>0</v>
      </c>
      <c r="P282" s="14">
        <v>0</v>
      </c>
      <c r="Q282" s="14">
        <v>0</v>
      </c>
      <c r="R282" s="14"/>
      <c r="S282" s="14"/>
      <c r="T282" s="14"/>
      <c r="U282" s="14">
        <v>0</v>
      </c>
      <c r="V282" s="14"/>
      <c r="W282" s="14"/>
      <c r="X282" s="14"/>
      <c r="Y282" s="14"/>
      <c r="Z282" s="14"/>
      <c r="AA282" s="14"/>
      <c r="AB282" s="14"/>
      <c r="AC282" s="14">
        <f t="shared" si="111"/>
        <v>0</v>
      </c>
      <c r="AD282" s="14">
        <f t="shared" si="112"/>
        <v>0</v>
      </c>
      <c r="AE282" s="14">
        <f t="shared" si="87"/>
        <v>0</v>
      </c>
      <c r="AF282" s="14">
        <f t="shared" si="88"/>
        <v>0</v>
      </c>
      <c r="AG282" s="14">
        <f t="shared" si="89"/>
        <v>0</v>
      </c>
      <c r="AH282" s="14">
        <f t="shared" si="90"/>
        <v>0</v>
      </c>
      <c r="AI282" s="14">
        <f t="shared" si="107"/>
        <v>0</v>
      </c>
      <c r="AJ282" s="14">
        <f t="shared" si="108"/>
        <v>0</v>
      </c>
      <c r="AK282" s="14">
        <f t="shared" si="109"/>
        <v>0</v>
      </c>
      <c r="AL282" s="14">
        <f t="shared" si="110"/>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51" x14ac:dyDescent="0.45">
      <c r="A283" s="10">
        <v>18.260000000000002</v>
      </c>
      <c r="B283" s="11" t="s">
        <v>302</v>
      </c>
      <c r="C283" s="12">
        <v>391</v>
      </c>
      <c r="D283" s="14"/>
      <c r="E283" s="14"/>
      <c r="F283" s="14"/>
      <c r="G283" s="14"/>
      <c r="H283" s="14"/>
      <c r="I283" s="14"/>
      <c r="J283" s="14"/>
      <c r="K283" s="40">
        <v>0</v>
      </c>
      <c r="L283" s="14">
        <v>0</v>
      </c>
      <c r="M283" s="14">
        <v>0</v>
      </c>
      <c r="N283" s="14">
        <f t="shared" si="113"/>
        <v>0</v>
      </c>
      <c r="O283" s="14">
        <v>0</v>
      </c>
      <c r="P283" s="14">
        <v>0</v>
      </c>
      <c r="Q283" s="14">
        <v>0</v>
      </c>
      <c r="R283" s="14"/>
      <c r="S283" s="14"/>
      <c r="T283" s="14"/>
      <c r="U283" s="14">
        <v>0</v>
      </c>
      <c r="V283" s="14"/>
      <c r="W283" s="14"/>
      <c r="X283" s="14"/>
      <c r="Y283" s="14"/>
      <c r="Z283" s="14"/>
      <c r="AA283" s="14"/>
      <c r="AB283" s="14"/>
      <c r="AC283" s="14">
        <f t="shared" si="111"/>
        <v>0</v>
      </c>
      <c r="AD283" s="14">
        <f t="shared" si="112"/>
        <v>0</v>
      </c>
      <c r="AE283" s="14">
        <f t="shared" si="87"/>
        <v>0</v>
      </c>
      <c r="AF283" s="14">
        <f t="shared" si="88"/>
        <v>0</v>
      </c>
      <c r="AG283" s="14">
        <f t="shared" si="89"/>
        <v>0</v>
      </c>
      <c r="AH283" s="14">
        <f t="shared" si="90"/>
        <v>0</v>
      </c>
      <c r="AI283" s="14">
        <f t="shared" si="107"/>
        <v>0</v>
      </c>
      <c r="AJ283" s="14">
        <f t="shared" si="108"/>
        <v>0</v>
      </c>
      <c r="AK283" s="14">
        <f t="shared" si="109"/>
        <v>0</v>
      </c>
      <c r="AL283" s="14">
        <f t="shared" si="110"/>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51" x14ac:dyDescent="0.45">
      <c r="A284" s="10">
        <v>18.27</v>
      </c>
      <c r="B284" s="11" t="s">
        <v>303</v>
      </c>
      <c r="C284" s="12">
        <v>392</v>
      </c>
      <c r="D284" s="14"/>
      <c r="E284" s="14"/>
      <c r="F284" s="14"/>
      <c r="G284" s="14"/>
      <c r="H284" s="14"/>
      <c r="I284" s="14"/>
      <c r="J284" s="14"/>
      <c r="K284" s="40">
        <v>0</v>
      </c>
      <c r="L284" s="14">
        <v>0</v>
      </c>
      <c r="M284" s="14">
        <v>0</v>
      </c>
      <c r="N284" s="14">
        <f t="shared" si="113"/>
        <v>0</v>
      </c>
      <c r="O284" s="14">
        <v>0</v>
      </c>
      <c r="P284" s="14">
        <v>0</v>
      </c>
      <c r="Q284" s="14">
        <v>0</v>
      </c>
      <c r="R284" s="14"/>
      <c r="S284" s="14"/>
      <c r="T284" s="14"/>
      <c r="U284" s="14">
        <v>0</v>
      </c>
      <c r="V284" s="14"/>
      <c r="W284" s="14"/>
      <c r="X284" s="14"/>
      <c r="Y284" s="14"/>
      <c r="Z284" s="14"/>
      <c r="AA284" s="14"/>
      <c r="AB284" s="14"/>
      <c r="AC284" s="14">
        <f t="shared" si="111"/>
        <v>0</v>
      </c>
      <c r="AD284" s="14">
        <f t="shared" si="112"/>
        <v>0</v>
      </c>
      <c r="AE284" s="14">
        <f t="shared" si="87"/>
        <v>0</v>
      </c>
      <c r="AF284" s="14">
        <f t="shared" si="88"/>
        <v>0</v>
      </c>
      <c r="AG284" s="14">
        <f t="shared" si="89"/>
        <v>0</v>
      </c>
      <c r="AH284" s="14">
        <f t="shared" si="90"/>
        <v>0</v>
      </c>
      <c r="AI284" s="14">
        <f t="shared" si="107"/>
        <v>0</v>
      </c>
      <c r="AJ284" s="14">
        <f t="shared" si="108"/>
        <v>0</v>
      </c>
      <c r="AK284" s="14">
        <f t="shared" si="109"/>
        <v>0</v>
      </c>
      <c r="AL284" s="14">
        <f t="shared" si="110"/>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131.25" x14ac:dyDescent="0.45">
      <c r="A285" s="7">
        <v>19</v>
      </c>
      <c r="B285" s="8" t="s">
        <v>521</v>
      </c>
      <c r="C285" s="12"/>
      <c r="D285" s="14">
        <f t="shared" ref="D285:AL285" si="114">SUM(D286:D299)</f>
        <v>59</v>
      </c>
      <c r="E285" s="14">
        <f t="shared" si="114"/>
        <v>0</v>
      </c>
      <c r="F285" s="14">
        <f t="shared" si="114"/>
        <v>38</v>
      </c>
      <c r="G285" s="14">
        <f t="shared" si="114"/>
        <v>0</v>
      </c>
      <c r="H285" s="14">
        <f t="shared" si="114"/>
        <v>3</v>
      </c>
      <c r="I285" s="14">
        <f t="shared" si="114"/>
        <v>0</v>
      </c>
      <c r="J285" s="14">
        <f t="shared" si="114"/>
        <v>0</v>
      </c>
      <c r="K285" s="14">
        <f t="shared" si="114"/>
        <v>37</v>
      </c>
      <c r="L285" s="14">
        <f t="shared" si="114"/>
        <v>1</v>
      </c>
      <c r="M285" s="14">
        <f t="shared" si="114"/>
        <v>1</v>
      </c>
      <c r="N285" s="14">
        <f t="shared" si="114"/>
        <v>39</v>
      </c>
      <c r="O285" s="14">
        <f t="shared" si="114"/>
        <v>0</v>
      </c>
      <c r="P285" s="14">
        <f t="shared" si="114"/>
        <v>0</v>
      </c>
      <c r="Q285" s="14">
        <f t="shared" si="114"/>
        <v>0</v>
      </c>
      <c r="R285" s="14">
        <f t="shared" si="114"/>
        <v>0</v>
      </c>
      <c r="S285" s="14">
        <f t="shared" si="114"/>
        <v>0</v>
      </c>
      <c r="T285" s="14">
        <f t="shared" si="114"/>
        <v>0</v>
      </c>
      <c r="U285" s="14">
        <f t="shared" si="114"/>
        <v>58</v>
      </c>
      <c r="V285" s="14">
        <f t="shared" si="114"/>
        <v>0</v>
      </c>
      <c r="W285" s="14">
        <f t="shared" si="114"/>
        <v>2</v>
      </c>
      <c r="X285" s="14">
        <f t="shared" si="114"/>
        <v>16</v>
      </c>
      <c r="Y285" s="14">
        <f t="shared" si="114"/>
        <v>18</v>
      </c>
      <c r="Z285" s="14">
        <f t="shared" si="114"/>
        <v>0</v>
      </c>
      <c r="AA285" s="14">
        <f t="shared" si="114"/>
        <v>0</v>
      </c>
      <c r="AB285" s="14">
        <f t="shared" si="114"/>
        <v>0</v>
      </c>
      <c r="AC285" s="14">
        <f t="shared" si="114"/>
        <v>97</v>
      </c>
      <c r="AD285" s="14">
        <f t="shared" si="114"/>
        <v>97</v>
      </c>
      <c r="AE285" s="14">
        <f t="shared" si="114"/>
        <v>39</v>
      </c>
      <c r="AF285" s="14">
        <f t="shared" si="114"/>
        <v>39</v>
      </c>
      <c r="AG285" s="14">
        <f t="shared" si="114"/>
        <v>0</v>
      </c>
      <c r="AH285" s="14">
        <f t="shared" si="114"/>
        <v>0</v>
      </c>
      <c r="AI285" s="14">
        <f t="shared" si="114"/>
        <v>18</v>
      </c>
      <c r="AJ285" s="14">
        <f t="shared" si="114"/>
        <v>18</v>
      </c>
      <c r="AK285" s="14">
        <f t="shared" si="114"/>
        <v>0</v>
      </c>
      <c r="AL285" s="14">
        <f t="shared" si="114"/>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127.5" x14ac:dyDescent="0.45">
      <c r="A286" s="10">
        <v>19.100000000000001</v>
      </c>
      <c r="B286" s="11" t="s">
        <v>304</v>
      </c>
      <c r="C286" s="12">
        <v>393</v>
      </c>
      <c r="D286" s="14">
        <v>20</v>
      </c>
      <c r="E286" s="14"/>
      <c r="F286" s="14">
        <v>11</v>
      </c>
      <c r="G286" s="14"/>
      <c r="H286" s="14"/>
      <c r="I286" s="14"/>
      <c r="J286" s="14"/>
      <c r="K286" s="40">
        <v>3</v>
      </c>
      <c r="L286" s="14">
        <v>0</v>
      </c>
      <c r="M286" s="14">
        <v>0</v>
      </c>
      <c r="N286" s="14">
        <f t="shared" si="113"/>
        <v>3</v>
      </c>
      <c r="O286" s="14">
        <v>0</v>
      </c>
      <c r="P286" s="14">
        <v>0</v>
      </c>
      <c r="Q286" s="14">
        <v>0</v>
      </c>
      <c r="R286" s="14"/>
      <c r="S286" s="14"/>
      <c r="T286" s="14"/>
      <c r="U286" s="14">
        <v>28</v>
      </c>
      <c r="V286" s="14"/>
      <c r="W286" s="14">
        <v>2</v>
      </c>
      <c r="X286" s="14">
        <v>14</v>
      </c>
      <c r="Y286" s="14">
        <v>16</v>
      </c>
      <c r="Z286" s="14"/>
      <c r="AA286" s="14"/>
      <c r="AB286" s="14"/>
      <c r="AC286" s="14">
        <f t="shared" si="111"/>
        <v>31</v>
      </c>
      <c r="AD286" s="14">
        <f t="shared" si="112"/>
        <v>31</v>
      </c>
      <c r="AE286" s="14">
        <f t="shared" ref="AE286:AE349" si="115">N286</f>
        <v>3</v>
      </c>
      <c r="AF286" s="14">
        <f t="shared" ref="AF286:AF349" si="116">SUM(K286:M286)</f>
        <v>3</v>
      </c>
      <c r="AG286" s="14">
        <f t="shared" ref="AG286:AG349" si="117">R286</f>
        <v>0</v>
      </c>
      <c r="AH286" s="14">
        <f t="shared" ref="AH286:AH349" si="118">SUM(O286:Q286)</f>
        <v>0</v>
      </c>
      <c r="AI286" s="14">
        <f t="shared" ref="AI286:AI299" si="119">Y286</f>
        <v>16</v>
      </c>
      <c r="AJ286" s="14">
        <f t="shared" ref="AJ286:AJ299" si="120">SUM(W286:X286)</f>
        <v>16</v>
      </c>
      <c r="AK286" s="14">
        <f t="shared" ref="AK286:AK299" si="121">AB286</f>
        <v>0</v>
      </c>
      <c r="AL286" s="14">
        <f t="shared" ref="AL286:AL299" si="122">SUM(Z286:AA286)</f>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153" x14ac:dyDescent="0.45">
      <c r="A287" s="10">
        <v>19.2</v>
      </c>
      <c r="B287" s="11" t="s">
        <v>305</v>
      </c>
      <c r="C287" s="12">
        <v>394</v>
      </c>
      <c r="D287" s="14"/>
      <c r="E287" s="14"/>
      <c r="F287" s="14"/>
      <c r="G287" s="14"/>
      <c r="H287" s="14"/>
      <c r="I287" s="14"/>
      <c r="J287" s="14"/>
      <c r="K287" s="40">
        <v>0</v>
      </c>
      <c r="L287" s="14">
        <v>0</v>
      </c>
      <c r="M287" s="14">
        <v>0</v>
      </c>
      <c r="N287" s="14">
        <f t="shared" si="113"/>
        <v>0</v>
      </c>
      <c r="O287" s="14">
        <v>0</v>
      </c>
      <c r="P287" s="14">
        <v>0</v>
      </c>
      <c r="Q287" s="14">
        <v>0</v>
      </c>
      <c r="R287" s="14"/>
      <c r="S287" s="14"/>
      <c r="T287" s="14"/>
      <c r="U287" s="14">
        <v>0</v>
      </c>
      <c r="V287" s="14"/>
      <c r="W287" s="14"/>
      <c r="X287" s="14"/>
      <c r="Y287" s="14"/>
      <c r="Z287" s="14"/>
      <c r="AA287" s="14"/>
      <c r="AB287" s="14"/>
      <c r="AC287" s="14">
        <f t="shared" si="111"/>
        <v>0</v>
      </c>
      <c r="AD287" s="14">
        <f t="shared" si="112"/>
        <v>0</v>
      </c>
      <c r="AE287" s="14">
        <f t="shared" si="115"/>
        <v>0</v>
      </c>
      <c r="AF287" s="14">
        <f t="shared" si="116"/>
        <v>0</v>
      </c>
      <c r="AG287" s="14">
        <f t="shared" si="117"/>
        <v>0</v>
      </c>
      <c r="AH287" s="14">
        <f t="shared" si="118"/>
        <v>0</v>
      </c>
      <c r="AI287" s="14">
        <f t="shared" si="119"/>
        <v>0</v>
      </c>
      <c r="AJ287" s="14">
        <f t="shared" si="120"/>
        <v>0</v>
      </c>
      <c r="AK287" s="14">
        <f t="shared" si="121"/>
        <v>0</v>
      </c>
      <c r="AL287" s="14">
        <f t="shared" si="122"/>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178.5" x14ac:dyDescent="0.45">
      <c r="A288" s="10">
        <v>19.3</v>
      </c>
      <c r="B288" s="11" t="s">
        <v>306</v>
      </c>
      <c r="C288" s="12">
        <v>395</v>
      </c>
      <c r="D288" s="14"/>
      <c r="E288" s="14"/>
      <c r="F288" s="14"/>
      <c r="G288" s="14"/>
      <c r="H288" s="14"/>
      <c r="I288" s="14"/>
      <c r="J288" s="14"/>
      <c r="K288" s="40">
        <v>0</v>
      </c>
      <c r="L288" s="14">
        <v>0</v>
      </c>
      <c r="M288" s="14">
        <v>0</v>
      </c>
      <c r="N288" s="14">
        <f t="shared" si="113"/>
        <v>0</v>
      </c>
      <c r="O288" s="14">
        <v>0</v>
      </c>
      <c r="P288" s="14">
        <v>0</v>
      </c>
      <c r="Q288" s="14">
        <v>0</v>
      </c>
      <c r="R288" s="14"/>
      <c r="S288" s="14"/>
      <c r="T288" s="14"/>
      <c r="U288" s="14">
        <v>0</v>
      </c>
      <c r="V288" s="14"/>
      <c r="W288" s="14"/>
      <c r="X288" s="14"/>
      <c r="Y288" s="14"/>
      <c r="Z288" s="14"/>
      <c r="AA288" s="14"/>
      <c r="AB288" s="14"/>
      <c r="AC288" s="14">
        <f t="shared" si="111"/>
        <v>0</v>
      </c>
      <c r="AD288" s="14">
        <f t="shared" si="112"/>
        <v>0</v>
      </c>
      <c r="AE288" s="14">
        <f t="shared" si="115"/>
        <v>0</v>
      </c>
      <c r="AF288" s="14">
        <f t="shared" si="116"/>
        <v>0</v>
      </c>
      <c r="AG288" s="14">
        <f t="shared" si="117"/>
        <v>0</v>
      </c>
      <c r="AH288" s="14">
        <f t="shared" si="118"/>
        <v>0</v>
      </c>
      <c r="AI288" s="14">
        <f t="shared" si="119"/>
        <v>0</v>
      </c>
      <c r="AJ288" s="14">
        <f t="shared" si="120"/>
        <v>0</v>
      </c>
      <c r="AK288" s="14">
        <f t="shared" si="121"/>
        <v>0</v>
      </c>
      <c r="AL288" s="14">
        <f t="shared" si="122"/>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127.5" x14ac:dyDescent="0.45">
      <c r="A289" s="10">
        <v>19.399999999999999</v>
      </c>
      <c r="B289" s="11" t="s">
        <v>307</v>
      </c>
      <c r="C289" s="12">
        <v>396</v>
      </c>
      <c r="D289" s="14">
        <v>37</v>
      </c>
      <c r="E289" s="14"/>
      <c r="F289" s="14">
        <v>24</v>
      </c>
      <c r="G289" s="14"/>
      <c r="H289" s="14">
        <v>3</v>
      </c>
      <c r="I289" s="14"/>
      <c r="J289" s="14"/>
      <c r="K289" s="40">
        <v>30</v>
      </c>
      <c r="L289" s="14">
        <v>1</v>
      </c>
      <c r="M289" s="14">
        <v>1</v>
      </c>
      <c r="N289" s="14">
        <f t="shared" si="113"/>
        <v>32</v>
      </c>
      <c r="O289" s="14"/>
      <c r="P289" s="14"/>
      <c r="Q289" s="14"/>
      <c r="R289" s="14"/>
      <c r="S289" s="14"/>
      <c r="T289" s="14"/>
      <c r="U289" s="14">
        <v>29</v>
      </c>
      <c r="V289" s="14"/>
      <c r="W289" s="14"/>
      <c r="X289" s="14"/>
      <c r="Y289" s="14"/>
      <c r="Z289" s="14"/>
      <c r="AA289" s="14"/>
      <c r="AB289" s="14"/>
      <c r="AC289" s="14">
        <f t="shared" si="111"/>
        <v>61</v>
      </c>
      <c r="AD289" s="14">
        <f t="shared" si="112"/>
        <v>61</v>
      </c>
      <c r="AE289" s="14">
        <f t="shared" si="115"/>
        <v>32</v>
      </c>
      <c r="AF289" s="14">
        <f t="shared" si="116"/>
        <v>32</v>
      </c>
      <c r="AG289" s="14">
        <f t="shared" si="117"/>
        <v>0</v>
      </c>
      <c r="AH289" s="14">
        <f t="shared" si="118"/>
        <v>0</v>
      </c>
      <c r="AI289" s="14">
        <f t="shared" si="119"/>
        <v>0</v>
      </c>
      <c r="AJ289" s="14">
        <f t="shared" si="120"/>
        <v>0</v>
      </c>
      <c r="AK289" s="14">
        <f t="shared" si="121"/>
        <v>0</v>
      </c>
      <c r="AL289" s="14">
        <f t="shared" si="122"/>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102" x14ac:dyDescent="0.45">
      <c r="A290" s="10">
        <v>19.5</v>
      </c>
      <c r="B290" s="11" t="s">
        <v>308</v>
      </c>
      <c r="C290" s="12">
        <v>397</v>
      </c>
      <c r="D290" s="14"/>
      <c r="E290" s="14"/>
      <c r="F290" s="14"/>
      <c r="G290" s="14"/>
      <c r="H290" s="14"/>
      <c r="I290" s="14"/>
      <c r="J290" s="14"/>
      <c r="K290" s="40">
        <v>0</v>
      </c>
      <c r="L290" s="14">
        <v>0</v>
      </c>
      <c r="M290" s="14">
        <v>0</v>
      </c>
      <c r="N290" s="14">
        <f t="shared" si="113"/>
        <v>0</v>
      </c>
      <c r="O290" s="14"/>
      <c r="P290" s="14"/>
      <c r="Q290" s="14"/>
      <c r="R290" s="14"/>
      <c r="S290" s="14"/>
      <c r="T290" s="14"/>
      <c r="U290" s="14">
        <v>0</v>
      </c>
      <c r="V290" s="14"/>
      <c r="W290" s="14"/>
      <c r="X290" s="14"/>
      <c r="Y290" s="14"/>
      <c r="Z290" s="14"/>
      <c r="AA290" s="14"/>
      <c r="AB290" s="14"/>
      <c r="AC290" s="14">
        <f t="shared" si="111"/>
        <v>0</v>
      </c>
      <c r="AD290" s="14">
        <f t="shared" si="112"/>
        <v>0</v>
      </c>
      <c r="AE290" s="14">
        <f t="shared" si="115"/>
        <v>0</v>
      </c>
      <c r="AF290" s="14">
        <f t="shared" si="116"/>
        <v>0</v>
      </c>
      <c r="AG290" s="14">
        <f t="shared" si="117"/>
        <v>0</v>
      </c>
      <c r="AH290" s="14">
        <f t="shared" si="118"/>
        <v>0</v>
      </c>
      <c r="AI290" s="14">
        <f t="shared" si="119"/>
        <v>0</v>
      </c>
      <c r="AJ290" s="14">
        <f t="shared" si="120"/>
        <v>0</v>
      </c>
      <c r="AK290" s="14">
        <f t="shared" si="121"/>
        <v>0</v>
      </c>
      <c r="AL290" s="14">
        <f t="shared" si="122"/>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102" x14ac:dyDescent="0.45">
      <c r="A291" s="10">
        <v>19.600000000000001</v>
      </c>
      <c r="B291" s="11" t="s">
        <v>309</v>
      </c>
      <c r="C291" s="12">
        <v>398</v>
      </c>
      <c r="D291" s="14"/>
      <c r="E291" s="14"/>
      <c r="F291" s="14"/>
      <c r="G291" s="14"/>
      <c r="H291" s="14"/>
      <c r="I291" s="14"/>
      <c r="J291" s="14"/>
      <c r="K291" s="40">
        <v>0</v>
      </c>
      <c r="L291" s="14">
        <v>0</v>
      </c>
      <c r="M291" s="14">
        <v>0</v>
      </c>
      <c r="N291" s="14">
        <f t="shared" si="113"/>
        <v>0</v>
      </c>
      <c r="O291" s="14"/>
      <c r="P291" s="14"/>
      <c r="Q291" s="14"/>
      <c r="R291" s="14"/>
      <c r="S291" s="14"/>
      <c r="T291" s="14"/>
      <c r="U291" s="14">
        <v>0</v>
      </c>
      <c r="V291" s="14"/>
      <c r="W291" s="14"/>
      <c r="X291" s="14"/>
      <c r="Y291" s="14"/>
      <c r="Z291" s="14"/>
      <c r="AA291" s="14"/>
      <c r="AB291" s="14"/>
      <c r="AC291" s="14">
        <f t="shared" si="111"/>
        <v>0</v>
      </c>
      <c r="AD291" s="14">
        <f t="shared" si="112"/>
        <v>0</v>
      </c>
      <c r="AE291" s="14">
        <f t="shared" si="115"/>
        <v>0</v>
      </c>
      <c r="AF291" s="14">
        <f t="shared" si="116"/>
        <v>0</v>
      </c>
      <c r="AG291" s="14">
        <f t="shared" si="117"/>
        <v>0</v>
      </c>
      <c r="AH291" s="14">
        <f t="shared" si="118"/>
        <v>0</v>
      </c>
      <c r="AI291" s="14">
        <f t="shared" si="119"/>
        <v>0</v>
      </c>
      <c r="AJ291" s="14">
        <f t="shared" si="120"/>
        <v>0</v>
      </c>
      <c r="AK291" s="14">
        <f t="shared" si="121"/>
        <v>0</v>
      </c>
      <c r="AL291" s="14">
        <f t="shared" si="122"/>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102" x14ac:dyDescent="0.45">
      <c r="A292" s="10">
        <v>19.7</v>
      </c>
      <c r="B292" s="11" t="s">
        <v>310</v>
      </c>
      <c r="C292" s="12">
        <v>399</v>
      </c>
      <c r="D292" s="14"/>
      <c r="E292" s="14"/>
      <c r="F292" s="14">
        <v>1</v>
      </c>
      <c r="G292" s="14"/>
      <c r="H292" s="14"/>
      <c r="I292" s="14"/>
      <c r="J292" s="14"/>
      <c r="K292" s="40">
        <v>0</v>
      </c>
      <c r="L292" s="14">
        <v>0</v>
      </c>
      <c r="M292" s="14">
        <v>0</v>
      </c>
      <c r="N292" s="14">
        <f t="shared" si="113"/>
        <v>0</v>
      </c>
      <c r="O292" s="14">
        <v>0</v>
      </c>
      <c r="P292" s="14">
        <v>0</v>
      </c>
      <c r="Q292" s="14">
        <v>0</v>
      </c>
      <c r="R292" s="14"/>
      <c r="S292" s="14"/>
      <c r="T292" s="14"/>
      <c r="U292" s="14">
        <v>1</v>
      </c>
      <c r="V292" s="14"/>
      <c r="W292" s="14"/>
      <c r="X292" s="14">
        <v>1</v>
      </c>
      <c r="Y292" s="14">
        <v>1</v>
      </c>
      <c r="Z292" s="14"/>
      <c r="AA292" s="14"/>
      <c r="AB292" s="14"/>
      <c r="AC292" s="14">
        <f t="shared" si="111"/>
        <v>1</v>
      </c>
      <c r="AD292" s="14">
        <f t="shared" si="112"/>
        <v>1</v>
      </c>
      <c r="AE292" s="14">
        <f t="shared" si="115"/>
        <v>0</v>
      </c>
      <c r="AF292" s="14">
        <f t="shared" si="116"/>
        <v>0</v>
      </c>
      <c r="AG292" s="14">
        <f t="shared" si="117"/>
        <v>0</v>
      </c>
      <c r="AH292" s="14">
        <f t="shared" si="118"/>
        <v>0</v>
      </c>
      <c r="AI292" s="14">
        <f t="shared" si="119"/>
        <v>1</v>
      </c>
      <c r="AJ292" s="14">
        <f t="shared" si="120"/>
        <v>1</v>
      </c>
      <c r="AK292" s="14">
        <f t="shared" si="121"/>
        <v>0</v>
      </c>
      <c r="AL292" s="14">
        <f t="shared" si="122"/>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102" x14ac:dyDescent="0.45">
      <c r="A293" s="10">
        <v>19.8</v>
      </c>
      <c r="B293" s="11" t="s">
        <v>311</v>
      </c>
      <c r="C293" s="12">
        <v>400</v>
      </c>
      <c r="D293" s="14"/>
      <c r="E293" s="14"/>
      <c r="F293" s="14"/>
      <c r="G293" s="14"/>
      <c r="H293" s="14"/>
      <c r="I293" s="14"/>
      <c r="J293" s="14"/>
      <c r="K293" s="40">
        <v>0</v>
      </c>
      <c r="L293" s="14">
        <v>0</v>
      </c>
      <c r="M293" s="14">
        <v>0</v>
      </c>
      <c r="N293" s="14">
        <f t="shared" si="113"/>
        <v>0</v>
      </c>
      <c r="O293" s="14">
        <v>0</v>
      </c>
      <c r="P293" s="14">
        <v>0</v>
      </c>
      <c r="Q293" s="14">
        <v>0</v>
      </c>
      <c r="R293" s="14"/>
      <c r="S293" s="14"/>
      <c r="T293" s="14"/>
      <c r="U293" s="14">
        <v>0</v>
      </c>
      <c r="V293" s="14"/>
      <c r="W293" s="14"/>
      <c r="X293" s="14"/>
      <c r="Y293" s="14"/>
      <c r="Z293" s="14"/>
      <c r="AA293" s="14"/>
      <c r="AB293" s="14"/>
      <c r="AC293" s="14">
        <f t="shared" si="111"/>
        <v>0</v>
      </c>
      <c r="AD293" s="14">
        <f t="shared" si="112"/>
        <v>0</v>
      </c>
      <c r="AE293" s="14">
        <f t="shared" si="115"/>
        <v>0</v>
      </c>
      <c r="AF293" s="14">
        <f t="shared" si="116"/>
        <v>0</v>
      </c>
      <c r="AG293" s="14">
        <f t="shared" si="117"/>
        <v>0</v>
      </c>
      <c r="AH293" s="14">
        <f t="shared" si="118"/>
        <v>0</v>
      </c>
      <c r="AI293" s="14">
        <f t="shared" si="119"/>
        <v>0</v>
      </c>
      <c r="AJ293" s="14">
        <f t="shared" si="120"/>
        <v>0</v>
      </c>
      <c r="AK293" s="14">
        <f t="shared" si="121"/>
        <v>0</v>
      </c>
      <c r="AL293" s="14">
        <f t="shared" si="122"/>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76.5" x14ac:dyDescent="0.45">
      <c r="A294" s="10">
        <v>19.899999999999999</v>
      </c>
      <c r="B294" s="11" t="s">
        <v>312</v>
      </c>
      <c r="C294" s="12">
        <v>401</v>
      </c>
      <c r="D294" s="14"/>
      <c r="E294" s="14"/>
      <c r="F294" s="14"/>
      <c r="G294" s="14"/>
      <c r="H294" s="14"/>
      <c r="I294" s="14"/>
      <c r="J294" s="14"/>
      <c r="K294" s="40">
        <v>0</v>
      </c>
      <c r="L294" s="14">
        <v>0</v>
      </c>
      <c r="M294" s="14">
        <v>0</v>
      </c>
      <c r="N294" s="14">
        <f t="shared" si="113"/>
        <v>0</v>
      </c>
      <c r="O294" s="14">
        <v>0</v>
      </c>
      <c r="P294" s="14">
        <v>0</v>
      </c>
      <c r="Q294" s="14">
        <v>0</v>
      </c>
      <c r="R294" s="14"/>
      <c r="S294" s="14"/>
      <c r="T294" s="14"/>
      <c r="U294" s="14">
        <v>0</v>
      </c>
      <c r="V294" s="14"/>
      <c r="W294" s="14"/>
      <c r="X294" s="14"/>
      <c r="Y294" s="14"/>
      <c r="Z294" s="14"/>
      <c r="AA294" s="14"/>
      <c r="AB294" s="14"/>
      <c r="AC294" s="14">
        <f t="shared" si="111"/>
        <v>0</v>
      </c>
      <c r="AD294" s="14">
        <f t="shared" si="112"/>
        <v>0</v>
      </c>
      <c r="AE294" s="14">
        <f t="shared" si="115"/>
        <v>0</v>
      </c>
      <c r="AF294" s="14">
        <f t="shared" si="116"/>
        <v>0</v>
      </c>
      <c r="AG294" s="14">
        <f t="shared" si="117"/>
        <v>0</v>
      </c>
      <c r="AH294" s="14">
        <f t="shared" si="118"/>
        <v>0</v>
      </c>
      <c r="AI294" s="14">
        <f t="shared" si="119"/>
        <v>0</v>
      </c>
      <c r="AJ294" s="14">
        <f t="shared" si="120"/>
        <v>0</v>
      </c>
      <c r="AK294" s="14">
        <f t="shared" si="121"/>
        <v>0</v>
      </c>
      <c r="AL294" s="14">
        <f t="shared" si="122"/>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102" x14ac:dyDescent="0.45">
      <c r="A295" s="30">
        <v>19.100000000000001</v>
      </c>
      <c r="B295" s="11" t="s">
        <v>313</v>
      </c>
      <c r="C295" s="12">
        <v>402</v>
      </c>
      <c r="D295" s="14"/>
      <c r="E295" s="14"/>
      <c r="F295" s="14"/>
      <c r="G295" s="14"/>
      <c r="H295" s="14"/>
      <c r="I295" s="14"/>
      <c r="J295" s="14"/>
      <c r="K295" s="40">
        <v>0</v>
      </c>
      <c r="L295" s="14">
        <v>0</v>
      </c>
      <c r="M295" s="14">
        <v>0</v>
      </c>
      <c r="N295" s="14">
        <f t="shared" si="113"/>
        <v>0</v>
      </c>
      <c r="O295" s="14">
        <v>0</v>
      </c>
      <c r="P295" s="14">
        <v>0</v>
      </c>
      <c r="Q295" s="14">
        <v>0</v>
      </c>
      <c r="R295" s="14"/>
      <c r="S295" s="14"/>
      <c r="T295" s="14"/>
      <c r="U295" s="14">
        <v>0</v>
      </c>
      <c r="V295" s="14"/>
      <c r="W295" s="14"/>
      <c r="X295" s="14"/>
      <c r="Y295" s="14"/>
      <c r="Z295" s="14"/>
      <c r="AA295" s="14"/>
      <c r="AB295" s="14"/>
      <c r="AC295" s="14">
        <f t="shared" si="111"/>
        <v>0</v>
      </c>
      <c r="AD295" s="14">
        <f t="shared" si="112"/>
        <v>0</v>
      </c>
      <c r="AE295" s="14">
        <f t="shared" si="115"/>
        <v>0</v>
      </c>
      <c r="AF295" s="14">
        <f t="shared" si="116"/>
        <v>0</v>
      </c>
      <c r="AG295" s="14">
        <f t="shared" si="117"/>
        <v>0</v>
      </c>
      <c r="AH295" s="14">
        <f t="shared" si="118"/>
        <v>0</v>
      </c>
      <c r="AI295" s="14">
        <f t="shared" si="119"/>
        <v>0</v>
      </c>
      <c r="AJ295" s="14">
        <f t="shared" si="120"/>
        <v>0</v>
      </c>
      <c r="AK295" s="14">
        <f t="shared" si="121"/>
        <v>0</v>
      </c>
      <c r="AL295" s="14">
        <f t="shared" si="122"/>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102" x14ac:dyDescent="0.45">
      <c r="A296" s="10">
        <v>19.11</v>
      </c>
      <c r="B296" s="11" t="s">
        <v>314</v>
      </c>
      <c r="C296" s="12">
        <v>403</v>
      </c>
      <c r="D296" s="14"/>
      <c r="E296" s="14"/>
      <c r="F296" s="14"/>
      <c r="G296" s="14"/>
      <c r="H296" s="14"/>
      <c r="I296" s="14"/>
      <c r="J296" s="14"/>
      <c r="K296" s="40">
        <v>0</v>
      </c>
      <c r="L296" s="14">
        <v>0</v>
      </c>
      <c r="M296" s="14">
        <v>0</v>
      </c>
      <c r="N296" s="14">
        <f t="shared" si="113"/>
        <v>0</v>
      </c>
      <c r="O296" s="14">
        <v>0</v>
      </c>
      <c r="P296" s="14">
        <v>0</v>
      </c>
      <c r="Q296" s="14">
        <v>0</v>
      </c>
      <c r="R296" s="14"/>
      <c r="S296" s="14"/>
      <c r="T296" s="14"/>
      <c r="U296" s="14">
        <v>0</v>
      </c>
      <c r="V296" s="14"/>
      <c r="W296" s="14"/>
      <c r="X296" s="14"/>
      <c r="Y296" s="14"/>
      <c r="Z296" s="14"/>
      <c r="AA296" s="14"/>
      <c r="AB296" s="14"/>
      <c r="AC296" s="14">
        <f t="shared" si="111"/>
        <v>0</v>
      </c>
      <c r="AD296" s="14">
        <f t="shared" si="112"/>
        <v>0</v>
      </c>
      <c r="AE296" s="14">
        <f t="shared" si="115"/>
        <v>0</v>
      </c>
      <c r="AF296" s="14">
        <f t="shared" si="116"/>
        <v>0</v>
      </c>
      <c r="AG296" s="14">
        <f t="shared" si="117"/>
        <v>0</v>
      </c>
      <c r="AH296" s="14">
        <f t="shared" si="118"/>
        <v>0</v>
      </c>
      <c r="AI296" s="14">
        <f t="shared" si="119"/>
        <v>0</v>
      </c>
      <c r="AJ296" s="14">
        <f t="shared" si="120"/>
        <v>0</v>
      </c>
      <c r="AK296" s="14">
        <f t="shared" si="121"/>
        <v>0</v>
      </c>
      <c r="AL296" s="14">
        <f t="shared" si="122"/>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76.5" x14ac:dyDescent="0.45">
      <c r="A297" s="10">
        <v>19.12</v>
      </c>
      <c r="B297" s="11" t="s">
        <v>315</v>
      </c>
      <c r="C297" s="12">
        <v>404</v>
      </c>
      <c r="D297" s="14">
        <v>2</v>
      </c>
      <c r="E297" s="14"/>
      <c r="F297" s="14">
        <v>2</v>
      </c>
      <c r="G297" s="14"/>
      <c r="H297" s="14"/>
      <c r="I297" s="14"/>
      <c r="J297" s="14"/>
      <c r="K297" s="40">
        <v>4</v>
      </c>
      <c r="L297" s="14">
        <v>0</v>
      </c>
      <c r="M297" s="14">
        <v>0</v>
      </c>
      <c r="N297" s="14">
        <f t="shared" si="113"/>
        <v>4</v>
      </c>
      <c r="O297" s="14"/>
      <c r="P297" s="14"/>
      <c r="Q297" s="14"/>
      <c r="R297" s="14"/>
      <c r="S297" s="14"/>
      <c r="T297" s="14"/>
      <c r="U297" s="14">
        <v>0</v>
      </c>
      <c r="V297" s="14"/>
      <c r="W297" s="14"/>
      <c r="X297" s="14">
        <v>1</v>
      </c>
      <c r="Y297" s="14">
        <v>1</v>
      </c>
      <c r="Z297" s="14"/>
      <c r="AA297" s="14"/>
      <c r="AB297" s="14"/>
      <c r="AC297" s="14">
        <f t="shared" si="111"/>
        <v>4</v>
      </c>
      <c r="AD297" s="14">
        <f t="shared" si="112"/>
        <v>4</v>
      </c>
      <c r="AE297" s="14">
        <f t="shared" si="115"/>
        <v>4</v>
      </c>
      <c r="AF297" s="14">
        <f t="shared" si="116"/>
        <v>4</v>
      </c>
      <c r="AG297" s="14">
        <f t="shared" si="117"/>
        <v>0</v>
      </c>
      <c r="AH297" s="14">
        <f t="shared" si="118"/>
        <v>0</v>
      </c>
      <c r="AI297" s="14">
        <f t="shared" si="119"/>
        <v>1</v>
      </c>
      <c r="AJ297" s="14">
        <f t="shared" si="120"/>
        <v>1</v>
      </c>
      <c r="AK297" s="14">
        <f t="shared" si="121"/>
        <v>0</v>
      </c>
      <c r="AL297" s="14">
        <f t="shared" si="122"/>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76.5" x14ac:dyDescent="0.45">
      <c r="A298" s="10">
        <v>19.13</v>
      </c>
      <c r="B298" s="11" t="s">
        <v>316</v>
      </c>
      <c r="C298" s="12">
        <v>405</v>
      </c>
      <c r="D298" s="14"/>
      <c r="E298" s="14"/>
      <c r="F298" s="14"/>
      <c r="G298" s="14"/>
      <c r="H298" s="14"/>
      <c r="I298" s="14"/>
      <c r="J298" s="14"/>
      <c r="K298" s="40">
        <v>0</v>
      </c>
      <c r="L298" s="14">
        <v>0</v>
      </c>
      <c r="M298" s="14">
        <v>0</v>
      </c>
      <c r="N298" s="14">
        <f t="shared" si="113"/>
        <v>0</v>
      </c>
      <c r="O298" s="14">
        <v>0</v>
      </c>
      <c r="P298" s="14">
        <v>0</v>
      </c>
      <c r="Q298" s="14">
        <v>0</v>
      </c>
      <c r="R298" s="14"/>
      <c r="S298" s="14"/>
      <c r="T298" s="14"/>
      <c r="U298" s="14">
        <v>0</v>
      </c>
      <c r="V298" s="14"/>
      <c r="W298" s="14"/>
      <c r="X298" s="14"/>
      <c r="Y298" s="14"/>
      <c r="Z298" s="14"/>
      <c r="AA298" s="14"/>
      <c r="AB298" s="14"/>
      <c r="AC298" s="14">
        <f t="shared" si="111"/>
        <v>0</v>
      </c>
      <c r="AD298" s="14">
        <f t="shared" si="112"/>
        <v>0</v>
      </c>
      <c r="AE298" s="14">
        <f t="shared" si="115"/>
        <v>0</v>
      </c>
      <c r="AF298" s="14">
        <f t="shared" si="116"/>
        <v>0</v>
      </c>
      <c r="AG298" s="14">
        <f t="shared" si="117"/>
        <v>0</v>
      </c>
      <c r="AH298" s="14">
        <f t="shared" si="118"/>
        <v>0</v>
      </c>
      <c r="AI298" s="14">
        <f t="shared" si="119"/>
        <v>0</v>
      </c>
      <c r="AJ298" s="14">
        <f t="shared" si="120"/>
        <v>0</v>
      </c>
      <c r="AK298" s="14">
        <f t="shared" si="121"/>
        <v>0</v>
      </c>
      <c r="AL298" s="14">
        <f t="shared" si="122"/>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153" x14ac:dyDescent="0.45">
      <c r="A299" s="10">
        <v>19.14</v>
      </c>
      <c r="B299" s="11" t="s">
        <v>317</v>
      </c>
      <c r="C299" s="12">
        <v>406</v>
      </c>
      <c r="D299" s="14"/>
      <c r="E299" s="14"/>
      <c r="F299" s="14"/>
      <c r="G299" s="14"/>
      <c r="H299" s="14"/>
      <c r="I299" s="14"/>
      <c r="J299" s="14"/>
      <c r="K299" s="40">
        <v>0</v>
      </c>
      <c r="L299" s="14">
        <v>0</v>
      </c>
      <c r="M299" s="14">
        <v>0</v>
      </c>
      <c r="N299" s="14">
        <f t="shared" si="113"/>
        <v>0</v>
      </c>
      <c r="O299" s="14">
        <v>0</v>
      </c>
      <c r="P299" s="14">
        <v>0</v>
      </c>
      <c r="Q299" s="14">
        <v>0</v>
      </c>
      <c r="R299" s="14"/>
      <c r="S299" s="14"/>
      <c r="T299" s="14"/>
      <c r="U299" s="14">
        <v>0</v>
      </c>
      <c r="V299" s="14"/>
      <c r="W299" s="14"/>
      <c r="X299" s="14"/>
      <c r="Y299" s="14"/>
      <c r="Z299" s="14"/>
      <c r="AA299" s="14"/>
      <c r="AB299" s="14"/>
      <c r="AC299" s="14">
        <f t="shared" si="111"/>
        <v>0</v>
      </c>
      <c r="AD299" s="14">
        <f t="shared" si="112"/>
        <v>0</v>
      </c>
      <c r="AE299" s="14">
        <f t="shared" si="115"/>
        <v>0</v>
      </c>
      <c r="AF299" s="14">
        <f t="shared" si="116"/>
        <v>0</v>
      </c>
      <c r="AG299" s="14">
        <f t="shared" si="117"/>
        <v>0</v>
      </c>
      <c r="AH299" s="14">
        <f t="shared" si="118"/>
        <v>0</v>
      </c>
      <c r="AI299" s="14">
        <f t="shared" si="119"/>
        <v>0</v>
      </c>
      <c r="AJ299" s="14">
        <f t="shared" si="120"/>
        <v>0</v>
      </c>
      <c r="AK299" s="14">
        <f t="shared" si="121"/>
        <v>0</v>
      </c>
      <c r="AL299" s="14">
        <f t="shared" si="122"/>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52.5" x14ac:dyDescent="0.45">
      <c r="A300" s="7">
        <v>20</v>
      </c>
      <c r="B300" s="8" t="s">
        <v>522</v>
      </c>
      <c r="C300" s="12"/>
      <c r="D300" s="14">
        <f>SUM(D301:D311)</f>
        <v>0</v>
      </c>
      <c r="E300" s="14">
        <f t="shared" ref="E300:AL300" si="123">SUM(E301:E311)</f>
        <v>0</v>
      </c>
      <c r="F300" s="14">
        <f t="shared" si="123"/>
        <v>0</v>
      </c>
      <c r="G300" s="14">
        <f t="shared" si="123"/>
        <v>0</v>
      </c>
      <c r="H300" s="14">
        <f t="shared" si="123"/>
        <v>0</v>
      </c>
      <c r="I300" s="14">
        <f t="shared" si="123"/>
        <v>0</v>
      </c>
      <c r="J300" s="14">
        <f t="shared" si="123"/>
        <v>0</v>
      </c>
      <c r="K300" s="14">
        <f t="shared" si="123"/>
        <v>0</v>
      </c>
      <c r="L300" s="14">
        <f t="shared" si="123"/>
        <v>0</v>
      </c>
      <c r="M300" s="14">
        <f t="shared" si="123"/>
        <v>0</v>
      </c>
      <c r="N300" s="14">
        <f t="shared" si="123"/>
        <v>0</v>
      </c>
      <c r="O300" s="14">
        <f t="shared" si="123"/>
        <v>0</v>
      </c>
      <c r="P300" s="14">
        <f t="shared" si="123"/>
        <v>0</v>
      </c>
      <c r="Q300" s="14">
        <f t="shared" si="123"/>
        <v>0</v>
      </c>
      <c r="R300" s="14">
        <f t="shared" si="123"/>
        <v>0</v>
      </c>
      <c r="S300" s="14">
        <f t="shared" si="123"/>
        <v>0</v>
      </c>
      <c r="T300" s="14">
        <f t="shared" si="123"/>
        <v>0</v>
      </c>
      <c r="U300" s="14">
        <f t="shared" si="123"/>
        <v>0</v>
      </c>
      <c r="V300" s="14">
        <f t="shared" si="123"/>
        <v>0</v>
      </c>
      <c r="W300" s="14">
        <f t="shared" si="123"/>
        <v>0</v>
      </c>
      <c r="X300" s="14">
        <f t="shared" si="123"/>
        <v>0</v>
      </c>
      <c r="Y300" s="14">
        <f t="shared" si="123"/>
        <v>0</v>
      </c>
      <c r="Z300" s="14">
        <f t="shared" si="123"/>
        <v>0</v>
      </c>
      <c r="AA300" s="14">
        <f t="shared" si="123"/>
        <v>0</v>
      </c>
      <c r="AB300" s="14">
        <f t="shared" si="123"/>
        <v>0</v>
      </c>
      <c r="AC300" s="14">
        <f t="shared" si="123"/>
        <v>0</v>
      </c>
      <c r="AD300" s="14">
        <f t="shared" si="123"/>
        <v>0</v>
      </c>
      <c r="AE300" s="14">
        <f t="shared" si="123"/>
        <v>0</v>
      </c>
      <c r="AF300" s="14">
        <f t="shared" si="123"/>
        <v>0</v>
      </c>
      <c r="AG300" s="14">
        <f t="shared" si="123"/>
        <v>0</v>
      </c>
      <c r="AH300" s="14">
        <f t="shared" si="123"/>
        <v>0</v>
      </c>
      <c r="AI300" s="14">
        <f t="shared" si="123"/>
        <v>0</v>
      </c>
      <c r="AJ300" s="14">
        <f t="shared" si="123"/>
        <v>0</v>
      </c>
      <c r="AK300" s="14">
        <f t="shared" si="123"/>
        <v>0</v>
      </c>
      <c r="AL300" s="14">
        <f t="shared" si="123"/>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51" x14ac:dyDescent="0.45">
      <c r="A301" s="10">
        <v>20.100000000000001</v>
      </c>
      <c r="B301" s="11" t="s">
        <v>318</v>
      </c>
      <c r="C301" s="12">
        <v>407</v>
      </c>
      <c r="D301" s="14"/>
      <c r="E301" s="14"/>
      <c r="F301" s="14"/>
      <c r="G301" s="14"/>
      <c r="H301" s="14"/>
      <c r="I301" s="14"/>
      <c r="J301" s="14"/>
      <c r="K301" s="40">
        <v>0</v>
      </c>
      <c r="L301" s="14">
        <v>0</v>
      </c>
      <c r="M301" s="14">
        <v>0</v>
      </c>
      <c r="N301" s="14">
        <f t="shared" si="113"/>
        <v>0</v>
      </c>
      <c r="O301" s="14">
        <v>0</v>
      </c>
      <c r="P301" s="14">
        <v>0</v>
      </c>
      <c r="Q301" s="14">
        <v>0</v>
      </c>
      <c r="R301" s="14"/>
      <c r="S301" s="14"/>
      <c r="T301" s="14"/>
      <c r="U301" s="14">
        <v>0</v>
      </c>
      <c r="V301" s="14"/>
      <c r="W301" s="14"/>
      <c r="X301" s="14"/>
      <c r="Y301" s="14"/>
      <c r="Z301" s="14"/>
      <c r="AA301" s="14"/>
      <c r="AB301" s="14"/>
      <c r="AC301" s="14">
        <f t="shared" si="111"/>
        <v>0</v>
      </c>
      <c r="AD301" s="14">
        <f t="shared" si="112"/>
        <v>0</v>
      </c>
      <c r="AE301" s="14">
        <f t="shared" si="115"/>
        <v>0</v>
      </c>
      <c r="AF301" s="14">
        <f t="shared" si="116"/>
        <v>0</v>
      </c>
      <c r="AG301" s="14">
        <f t="shared" si="117"/>
        <v>0</v>
      </c>
      <c r="AH301" s="14">
        <f t="shared" si="118"/>
        <v>0</v>
      </c>
      <c r="AI301" s="14">
        <f t="shared" ref="AI301:AI311" si="124">Y301</f>
        <v>0</v>
      </c>
      <c r="AJ301" s="14">
        <f t="shared" ref="AJ301:AJ311" si="125">SUM(W301:X301)</f>
        <v>0</v>
      </c>
      <c r="AK301" s="14">
        <f t="shared" ref="AK301:AK311" si="126">AB301</f>
        <v>0</v>
      </c>
      <c r="AL301" s="14">
        <f t="shared" ref="AL301:AL311" si="127">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102" x14ac:dyDescent="0.45">
      <c r="A302" s="10">
        <v>20.2</v>
      </c>
      <c r="B302" s="11" t="s">
        <v>319</v>
      </c>
      <c r="C302" s="12">
        <v>408</v>
      </c>
      <c r="D302" s="14"/>
      <c r="E302" s="14"/>
      <c r="F302" s="14"/>
      <c r="G302" s="14"/>
      <c r="H302" s="14"/>
      <c r="I302" s="14"/>
      <c r="J302" s="14"/>
      <c r="K302" s="40">
        <v>0</v>
      </c>
      <c r="L302" s="14">
        <v>0</v>
      </c>
      <c r="M302" s="14">
        <v>0</v>
      </c>
      <c r="N302" s="14">
        <f t="shared" si="113"/>
        <v>0</v>
      </c>
      <c r="O302" s="14">
        <v>0</v>
      </c>
      <c r="P302" s="14">
        <v>0</v>
      </c>
      <c r="Q302" s="14">
        <v>0</v>
      </c>
      <c r="R302" s="14"/>
      <c r="S302" s="14"/>
      <c r="T302" s="14"/>
      <c r="U302" s="14">
        <v>0</v>
      </c>
      <c r="V302" s="14"/>
      <c r="W302" s="14"/>
      <c r="X302" s="14"/>
      <c r="Y302" s="14"/>
      <c r="Z302" s="14"/>
      <c r="AA302" s="14"/>
      <c r="AB302" s="14"/>
      <c r="AC302" s="14">
        <f t="shared" si="111"/>
        <v>0</v>
      </c>
      <c r="AD302" s="14">
        <f t="shared" si="112"/>
        <v>0</v>
      </c>
      <c r="AE302" s="14">
        <f t="shared" si="115"/>
        <v>0</v>
      </c>
      <c r="AF302" s="14">
        <f t="shared" si="116"/>
        <v>0</v>
      </c>
      <c r="AG302" s="14">
        <f t="shared" si="117"/>
        <v>0</v>
      </c>
      <c r="AH302" s="14">
        <f t="shared" si="118"/>
        <v>0</v>
      </c>
      <c r="AI302" s="14">
        <f t="shared" si="124"/>
        <v>0</v>
      </c>
      <c r="AJ302" s="14">
        <f t="shared" si="125"/>
        <v>0</v>
      </c>
      <c r="AK302" s="14">
        <f t="shared" si="126"/>
        <v>0</v>
      </c>
      <c r="AL302" s="14">
        <f t="shared" si="127"/>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178.5" x14ac:dyDescent="0.45">
      <c r="A303" s="10">
        <v>20.3</v>
      </c>
      <c r="B303" s="11" t="s">
        <v>320</v>
      </c>
      <c r="C303" s="12">
        <v>409</v>
      </c>
      <c r="D303" s="14"/>
      <c r="E303" s="14"/>
      <c r="F303" s="14"/>
      <c r="G303" s="14"/>
      <c r="H303" s="14"/>
      <c r="I303" s="14"/>
      <c r="J303" s="14"/>
      <c r="K303" s="40">
        <v>0</v>
      </c>
      <c r="L303" s="14">
        <v>0</v>
      </c>
      <c r="M303" s="14">
        <v>0</v>
      </c>
      <c r="N303" s="14">
        <f t="shared" si="113"/>
        <v>0</v>
      </c>
      <c r="O303" s="14">
        <v>0</v>
      </c>
      <c r="P303" s="14">
        <v>0</v>
      </c>
      <c r="Q303" s="14">
        <v>0</v>
      </c>
      <c r="R303" s="14"/>
      <c r="S303" s="14"/>
      <c r="T303" s="14"/>
      <c r="U303" s="14">
        <v>0</v>
      </c>
      <c r="V303" s="14"/>
      <c r="W303" s="14"/>
      <c r="X303" s="14"/>
      <c r="Y303" s="14"/>
      <c r="Z303" s="14"/>
      <c r="AA303" s="14"/>
      <c r="AB303" s="14"/>
      <c r="AC303" s="14">
        <f t="shared" si="111"/>
        <v>0</v>
      </c>
      <c r="AD303" s="14">
        <f t="shared" si="112"/>
        <v>0</v>
      </c>
      <c r="AE303" s="14">
        <f t="shared" si="115"/>
        <v>0</v>
      </c>
      <c r="AF303" s="14">
        <f t="shared" si="116"/>
        <v>0</v>
      </c>
      <c r="AG303" s="14">
        <f t="shared" si="117"/>
        <v>0</v>
      </c>
      <c r="AH303" s="14">
        <f t="shared" si="118"/>
        <v>0</v>
      </c>
      <c r="AI303" s="14">
        <f t="shared" si="124"/>
        <v>0</v>
      </c>
      <c r="AJ303" s="14">
        <f t="shared" si="125"/>
        <v>0</v>
      </c>
      <c r="AK303" s="14">
        <f t="shared" si="126"/>
        <v>0</v>
      </c>
      <c r="AL303" s="14">
        <f t="shared" si="127"/>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178.5" x14ac:dyDescent="0.45">
      <c r="A304" s="10">
        <v>20.399999999999999</v>
      </c>
      <c r="B304" s="11" t="s">
        <v>321</v>
      </c>
      <c r="C304" s="12">
        <v>410</v>
      </c>
      <c r="D304" s="14"/>
      <c r="E304" s="14"/>
      <c r="F304" s="14"/>
      <c r="G304" s="14"/>
      <c r="H304" s="14"/>
      <c r="I304" s="14"/>
      <c r="J304" s="14"/>
      <c r="K304" s="40">
        <v>0</v>
      </c>
      <c r="L304" s="14">
        <v>0</v>
      </c>
      <c r="M304" s="14">
        <v>0</v>
      </c>
      <c r="N304" s="14">
        <f t="shared" si="113"/>
        <v>0</v>
      </c>
      <c r="O304" s="14">
        <v>0</v>
      </c>
      <c r="P304" s="14">
        <v>0</v>
      </c>
      <c r="Q304" s="14">
        <v>0</v>
      </c>
      <c r="R304" s="14"/>
      <c r="S304" s="14"/>
      <c r="T304" s="14"/>
      <c r="U304" s="14">
        <v>0</v>
      </c>
      <c r="V304" s="14"/>
      <c r="W304" s="14"/>
      <c r="X304" s="14"/>
      <c r="Y304" s="14"/>
      <c r="Z304" s="14"/>
      <c r="AA304" s="14"/>
      <c r="AB304" s="14"/>
      <c r="AC304" s="14">
        <f t="shared" si="111"/>
        <v>0</v>
      </c>
      <c r="AD304" s="14">
        <f t="shared" si="112"/>
        <v>0</v>
      </c>
      <c r="AE304" s="14">
        <f t="shared" si="115"/>
        <v>0</v>
      </c>
      <c r="AF304" s="14">
        <f t="shared" si="116"/>
        <v>0</v>
      </c>
      <c r="AG304" s="14">
        <f t="shared" si="117"/>
        <v>0</v>
      </c>
      <c r="AH304" s="14">
        <f t="shared" si="118"/>
        <v>0</v>
      </c>
      <c r="AI304" s="14">
        <f t="shared" si="124"/>
        <v>0</v>
      </c>
      <c r="AJ304" s="14">
        <f t="shared" si="125"/>
        <v>0</v>
      </c>
      <c r="AK304" s="14">
        <f t="shared" si="126"/>
        <v>0</v>
      </c>
      <c r="AL304" s="14">
        <f t="shared" si="127"/>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127.5" x14ac:dyDescent="0.45">
      <c r="A305" s="10">
        <v>20.5</v>
      </c>
      <c r="B305" s="11" t="s">
        <v>322</v>
      </c>
      <c r="C305" s="12">
        <v>411</v>
      </c>
      <c r="D305" s="14"/>
      <c r="E305" s="14"/>
      <c r="F305" s="14"/>
      <c r="G305" s="14"/>
      <c r="H305" s="14"/>
      <c r="I305" s="14"/>
      <c r="J305" s="14"/>
      <c r="K305" s="40">
        <v>0</v>
      </c>
      <c r="L305" s="14">
        <v>0</v>
      </c>
      <c r="M305" s="14">
        <v>0</v>
      </c>
      <c r="N305" s="14">
        <f t="shared" si="113"/>
        <v>0</v>
      </c>
      <c r="O305" s="14">
        <v>0</v>
      </c>
      <c r="P305" s="14">
        <v>0</v>
      </c>
      <c r="Q305" s="14">
        <v>0</v>
      </c>
      <c r="R305" s="14"/>
      <c r="S305" s="14"/>
      <c r="T305" s="14"/>
      <c r="U305" s="14">
        <v>0</v>
      </c>
      <c r="V305" s="14"/>
      <c r="W305" s="14"/>
      <c r="X305" s="14"/>
      <c r="Y305" s="14"/>
      <c r="Z305" s="14"/>
      <c r="AA305" s="14"/>
      <c r="AB305" s="14"/>
      <c r="AC305" s="14">
        <f t="shared" si="111"/>
        <v>0</v>
      </c>
      <c r="AD305" s="14">
        <f t="shared" si="112"/>
        <v>0</v>
      </c>
      <c r="AE305" s="14">
        <f t="shared" si="115"/>
        <v>0</v>
      </c>
      <c r="AF305" s="14">
        <f t="shared" si="116"/>
        <v>0</v>
      </c>
      <c r="AG305" s="14">
        <f t="shared" si="117"/>
        <v>0</v>
      </c>
      <c r="AH305" s="14">
        <f t="shared" si="118"/>
        <v>0</v>
      </c>
      <c r="AI305" s="14">
        <f t="shared" si="124"/>
        <v>0</v>
      </c>
      <c r="AJ305" s="14">
        <f t="shared" si="125"/>
        <v>0</v>
      </c>
      <c r="AK305" s="14">
        <f t="shared" si="126"/>
        <v>0</v>
      </c>
      <c r="AL305" s="14">
        <f t="shared" si="127"/>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102" x14ac:dyDescent="0.45">
      <c r="A306" s="10">
        <v>20.6</v>
      </c>
      <c r="B306" s="11" t="s">
        <v>323</v>
      </c>
      <c r="C306" s="12">
        <v>412</v>
      </c>
      <c r="D306" s="14"/>
      <c r="E306" s="14"/>
      <c r="F306" s="14"/>
      <c r="G306" s="14"/>
      <c r="H306" s="14"/>
      <c r="I306" s="14"/>
      <c r="J306" s="14"/>
      <c r="K306" s="40">
        <v>0</v>
      </c>
      <c r="L306" s="14">
        <v>0</v>
      </c>
      <c r="M306" s="14">
        <v>0</v>
      </c>
      <c r="N306" s="14">
        <f t="shared" si="113"/>
        <v>0</v>
      </c>
      <c r="O306" s="14">
        <v>0</v>
      </c>
      <c r="P306" s="14">
        <v>0</v>
      </c>
      <c r="Q306" s="14">
        <v>0</v>
      </c>
      <c r="R306" s="14"/>
      <c r="S306" s="14"/>
      <c r="T306" s="14"/>
      <c r="U306" s="14">
        <v>0</v>
      </c>
      <c r="V306" s="14"/>
      <c r="W306" s="14"/>
      <c r="X306" s="14"/>
      <c r="Y306" s="14"/>
      <c r="Z306" s="14"/>
      <c r="AA306" s="14"/>
      <c r="AB306" s="14"/>
      <c r="AC306" s="14">
        <f t="shared" si="111"/>
        <v>0</v>
      </c>
      <c r="AD306" s="14">
        <f t="shared" si="112"/>
        <v>0</v>
      </c>
      <c r="AE306" s="14">
        <f t="shared" si="115"/>
        <v>0</v>
      </c>
      <c r="AF306" s="14">
        <f t="shared" si="116"/>
        <v>0</v>
      </c>
      <c r="AG306" s="14">
        <f t="shared" si="117"/>
        <v>0</v>
      </c>
      <c r="AH306" s="14">
        <f t="shared" si="118"/>
        <v>0</v>
      </c>
      <c r="AI306" s="14">
        <f t="shared" si="124"/>
        <v>0</v>
      </c>
      <c r="AJ306" s="14">
        <f t="shared" si="125"/>
        <v>0</v>
      </c>
      <c r="AK306" s="14">
        <f t="shared" si="126"/>
        <v>0</v>
      </c>
      <c r="AL306" s="14">
        <f t="shared" si="127"/>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51" x14ac:dyDescent="0.45">
      <c r="A307" s="10">
        <v>20.7</v>
      </c>
      <c r="B307" s="11" t="s">
        <v>324</v>
      </c>
      <c r="C307" s="12">
        <v>413</v>
      </c>
      <c r="D307" s="14"/>
      <c r="E307" s="14"/>
      <c r="F307" s="14"/>
      <c r="G307" s="14"/>
      <c r="H307" s="14"/>
      <c r="I307" s="14"/>
      <c r="J307" s="14"/>
      <c r="K307" s="40">
        <v>0</v>
      </c>
      <c r="L307" s="14">
        <v>0</v>
      </c>
      <c r="M307" s="14">
        <v>0</v>
      </c>
      <c r="N307" s="14">
        <f t="shared" si="113"/>
        <v>0</v>
      </c>
      <c r="O307" s="14">
        <v>0</v>
      </c>
      <c r="P307" s="14">
        <v>0</v>
      </c>
      <c r="Q307" s="14">
        <v>0</v>
      </c>
      <c r="R307" s="14"/>
      <c r="S307" s="14"/>
      <c r="T307" s="14"/>
      <c r="U307" s="14">
        <v>0</v>
      </c>
      <c r="V307" s="14"/>
      <c r="W307" s="14"/>
      <c r="X307" s="14"/>
      <c r="Y307" s="14"/>
      <c r="Z307" s="14"/>
      <c r="AA307" s="14"/>
      <c r="AB307" s="14"/>
      <c r="AC307" s="14">
        <f t="shared" si="111"/>
        <v>0</v>
      </c>
      <c r="AD307" s="14">
        <f t="shared" si="112"/>
        <v>0</v>
      </c>
      <c r="AE307" s="14">
        <f t="shared" si="115"/>
        <v>0</v>
      </c>
      <c r="AF307" s="14">
        <f t="shared" si="116"/>
        <v>0</v>
      </c>
      <c r="AG307" s="14">
        <f t="shared" si="117"/>
        <v>0</v>
      </c>
      <c r="AH307" s="14">
        <f t="shared" si="118"/>
        <v>0</v>
      </c>
      <c r="AI307" s="14">
        <f t="shared" si="124"/>
        <v>0</v>
      </c>
      <c r="AJ307" s="14">
        <f t="shared" si="125"/>
        <v>0</v>
      </c>
      <c r="AK307" s="14">
        <f t="shared" si="126"/>
        <v>0</v>
      </c>
      <c r="AL307" s="14">
        <f t="shared" si="127"/>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42" customHeight="1" x14ac:dyDescent="0.45">
      <c r="A308" s="10">
        <v>20.8</v>
      </c>
      <c r="B308" s="11" t="s">
        <v>325</v>
      </c>
      <c r="C308" s="12">
        <v>414</v>
      </c>
      <c r="D308" s="14"/>
      <c r="E308" s="14"/>
      <c r="F308" s="14"/>
      <c r="G308" s="14"/>
      <c r="H308" s="14"/>
      <c r="I308" s="14"/>
      <c r="J308" s="14"/>
      <c r="K308" s="40">
        <v>0</v>
      </c>
      <c r="L308" s="14">
        <v>0</v>
      </c>
      <c r="M308" s="14">
        <v>0</v>
      </c>
      <c r="N308" s="14">
        <f t="shared" si="113"/>
        <v>0</v>
      </c>
      <c r="O308" s="14">
        <v>0</v>
      </c>
      <c r="P308" s="14">
        <v>0</v>
      </c>
      <c r="Q308" s="14">
        <v>0</v>
      </c>
      <c r="R308" s="14"/>
      <c r="S308" s="14"/>
      <c r="T308" s="14"/>
      <c r="U308" s="14">
        <v>0</v>
      </c>
      <c r="V308" s="14"/>
      <c r="W308" s="14"/>
      <c r="X308" s="14"/>
      <c r="Y308" s="14"/>
      <c r="Z308" s="14"/>
      <c r="AA308" s="14"/>
      <c r="AB308" s="14"/>
      <c r="AC308" s="14">
        <f t="shared" si="111"/>
        <v>0</v>
      </c>
      <c r="AD308" s="14">
        <f t="shared" si="112"/>
        <v>0</v>
      </c>
      <c r="AE308" s="14">
        <f t="shared" si="115"/>
        <v>0</v>
      </c>
      <c r="AF308" s="14">
        <f t="shared" si="116"/>
        <v>0</v>
      </c>
      <c r="AG308" s="14">
        <f t="shared" si="117"/>
        <v>0</v>
      </c>
      <c r="AH308" s="14">
        <f t="shared" si="118"/>
        <v>0</v>
      </c>
      <c r="AI308" s="14">
        <f t="shared" si="124"/>
        <v>0</v>
      </c>
      <c r="AJ308" s="14">
        <f t="shared" si="125"/>
        <v>0</v>
      </c>
      <c r="AK308" s="14">
        <f t="shared" si="126"/>
        <v>0</v>
      </c>
      <c r="AL308" s="14">
        <f t="shared" si="127"/>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102" x14ac:dyDescent="0.45">
      <c r="A309" s="10">
        <v>20.9</v>
      </c>
      <c r="B309" s="11" t="s">
        <v>326</v>
      </c>
      <c r="C309" s="12">
        <v>415</v>
      </c>
      <c r="D309" s="14"/>
      <c r="E309" s="14"/>
      <c r="F309" s="14"/>
      <c r="G309" s="14"/>
      <c r="H309" s="14"/>
      <c r="I309" s="14"/>
      <c r="J309" s="14"/>
      <c r="K309" s="40">
        <v>0</v>
      </c>
      <c r="L309" s="14">
        <v>0</v>
      </c>
      <c r="M309" s="14">
        <v>0</v>
      </c>
      <c r="N309" s="14">
        <f t="shared" si="113"/>
        <v>0</v>
      </c>
      <c r="O309" s="14">
        <v>0</v>
      </c>
      <c r="P309" s="14">
        <v>0</v>
      </c>
      <c r="Q309" s="14">
        <v>0</v>
      </c>
      <c r="R309" s="14"/>
      <c r="S309" s="14"/>
      <c r="T309" s="14"/>
      <c r="U309" s="14">
        <v>0</v>
      </c>
      <c r="V309" s="14"/>
      <c r="W309" s="14"/>
      <c r="X309" s="14"/>
      <c r="Y309" s="14"/>
      <c r="Z309" s="14"/>
      <c r="AA309" s="14"/>
      <c r="AB309" s="14"/>
      <c r="AC309" s="14">
        <f t="shared" si="111"/>
        <v>0</v>
      </c>
      <c r="AD309" s="14">
        <f t="shared" si="112"/>
        <v>0</v>
      </c>
      <c r="AE309" s="14">
        <f t="shared" si="115"/>
        <v>0</v>
      </c>
      <c r="AF309" s="14">
        <f t="shared" si="116"/>
        <v>0</v>
      </c>
      <c r="AG309" s="14">
        <f t="shared" si="117"/>
        <v>0</v>
      </c>
      <c r="AH309" s="14">
        <f t="shared" si="118"/>
        <v>0</v>
      </c>
      <c r="AI309" s="14">
        <f t="shared" si="124"/>
        <v>0</v>
      </c>
      <c r="AJ309" s="14">
        <f t="shared" si="125"/>
        <v>0</v>
      </c>
      <c r="AK309" s="14">
        <f t="shared" si="126"/>
        <v>0</v>
      </c>
      <c r="AL309" s="14">
        <f t="shared" si="127"/>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51" x14ac:dyDescent="0.45">
      <c r="A310" s="10">
        <v>20.100000000000001</v>
      </c>
      <c r="B310" s="11" t="s">
        <v>327</v>
      </c>
      <c r="C310" s="12">
        <v>416</v>
      </c>
      <c r="D310" s="14"/>
      <c r="E310" s="14"/>
      <c r="F310" s="14"/>
      <c r="G310" s="14"/>
      <c r="H310" s="14"/>
      <c r="I310" s="14"/>
      <c r="J310" s="14"/>
      <c r="K310" s="40">
        <v>0</v>
      </c>
      <c r="L310" s="14">
        <v>0</v>
      </c>
      <c r="M310" s="14">
        <v>0</v>
      </c>
      <c r="N310" s="14">
        <f t="shared" si="113"/>
        <v>0</v>
      </c>
      <c r="O310" s="14">
        <v>0</v>
      </c>
      <c r="P310" s="14">
        <v>0</v>
      </c>
      <c r="Q310" s="14">
        <v>0</v>
      </c>
      <c r="R310" s="14"/>
      <c r="S310" s="14"/>
      <c r="T310" s="14"/>
      <c r="U310" s="14">
        <v>0</v>
      </c>
      <c r="V310" s="14"/>
      <c r="W310" s="14"/>
      <c r="X310" s="14"/>
      <c r="Y310" s="14"/>
      <c r="Z310" s="14"/>
      <c r="AA310" s="14"/>
      <c r="AB310" s="14"/>
      <c r="AC310" s="14">
        <f t="shared" si="111"/>
        <v>0</v>
      </c>
      <c r="AD310" s="14">
        <f t="shared" si="112"/>
        <v>0</v>
      </c>
      <c r="AE310" s="14">
        <f t="shared" si="115"/>
        <v>0</v>
      </c>
      <c r="AF310" s="14">
        <f t="shared" si="116"/>
        <v>0</v>
      </c>
      <c r="AG310" s="14">
        <f t="shared" si="117"/>
        <v>0</v>
      </c>
      <c r="AH310" s="14">
        <f t="shared" si="118"/>
        <v>0</v>
      </c>
      <c r="AI310" s="14">
        <f t="shared" si="124"/>
        <v>0</v>
      </c>
      <c r="AJ310" s="14">
        <f t="shared" si="125"/>
        <v>0</v>
      </c>
      <c r="AK310" s="14">
        <f t="shared" si="126"/>
        <v>0</v>
      </c>
      <c r="AL310" s="14">
        <f t="shared" si="127"/>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51" x14ac:dyDescent="0.45">
      <c r="A311" s="10">
        <v>20.11</v>
      </c>
      <c r="B311" s="11" t="s">
        <v>328</v>
      </c>
      <c r="C311" s="12">
        <v>417</v>
      </c>
      <c r="D311" s="14"/>
      <c r="E311" s="14"/>
      <c r="F311" s="14"/>
      <c r="G311" s="14"/>
      <c r="H311" s="14"/>
      <c r="I311" s="14"/>
      <c r="J311" s="14"/>
      <c r="K311" s="40">
        <v>0</v>
      </c>
      <c r="L311" s="14">
        <v>0</v>
      </c>
      <c r="M311" s="14">
        <v>0</v>
      </c>
      <c r="N311" s="14">
        <f t="shared" si="113"/>
        <v>0</v>
      </c>
      <c r="O311" s="14">
        <v>0</v>
      </c>
      <c r="P311" s="14">
        <v>0</v>
      </c>
      <c r="Q311" s="14">
        <v>0</v>
      </c>
      <c r="R311" s="14"/>
      <c r="S311" s="14"/>
      <c r="T311" s="14"/>
      <c r="U311" s="14">
        <v>0</v>
      </c>
      <c r="V311" s="14"/>
      <c r="W311" s="14"/>
      <c r="X311" s="14"/>
      <c r="Y311" s="14"/>
      <c r="Z311" s="14"/>
      <c r="AA311" s="14"/>
      <c r="AB311" s="14"/>
      <c r="AC311" s="14">
        <f t="shared" si="111"/>
        <v>0</v>
      </c>
      <c r="AD311" s="14">
        <f t="shared" si="112"/>
        <v>0</v>
      </c>
      <c r="AE311" s="14">
        <f t="shared" si="115"/>
        <v>0</v>
      </c>
      <c r="AF311" s="14">
        <f t="shared" si="116"/>
        <v>0</v>
      </c>
      <c r="AG311" s="14">
        <f t="shared" si="117"/>
        <v>0</v>
      </c>
      <c r="AH311" s="14">
        <f t="shared" si="118"/>
        <v>0</v>
      </c>
      <c r="AI311" s="14">
        <f t="shared" si="124"/>
        <v>0</v>
      </c>
      <c r="AJ311" s="14">
        <f t="shared" si="125"/>
        <v>0</v>
      </c>
      <c r="AK311" s="14">
        <f t="shared" si="126"/>
        <v>0</v>
      </c>
      <c r="AL311" s="14">
        <f t="shared" si="127"/>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78.75" x14ac:dyDescent="0.45">
      <c r="A312" s="7">
        <v>21</v>
      </c>
      <c r="B312" s="8" t="s">
        <v>523</v>
      </c>
      <c r="C312" s="12"/>
      <c r="D312" s="14">
        <f t="shared" ref="D312:AL312" si="128">SUM(D313:D329)</f>
        <v>0</v>
      </c>
      <c r="E312" s="14">
        <f t="shared" si="128"/>
        <v>0</v>
      </c>
      <c r="F312" s="14">
        <f t="shared" si="128"/>
        <v>0</v>
      </c>
      <c r="G312" s="14">
        <f t="shared" si="128"/>
        <v>0</v>
      </c>
      <c r="H312" s="14">
        <f t="shared" si="128"/>
        <v>0</v>
      </c>
      <c r="I312" s="14">
        <f t="shared" si="128"/>
        <v>0</v>
      </c>
      <c r="J312" s="14">
        <f t="shared" si="128"/>
        <v>0</v>
      </c>
      <c r="K312" s="14">
        <f t="shared" si="128"/>
        <v>0</v>
      </c>
      <c r="L312" s="14">
        <f t="shared" si="128"/>
        <v>0</v>
      </c>
      <c r="M312" s="14">
        <f t="shared" si="128"/>
        <v>0</v>
      </c>
      <c r="N312" s="14">
        <f t="shared" si="128"/>
        <v>0</v>
      </c>
      <c r="O312" s="14">
        <f t="shared" si="128"/>
        <v>0</v>
      </c>
      <c r="P312" s="14">
        <f t="shared" si="128"/>
        <v>0</v>
      </c>
      <c r="Q312" s="14">
        <f t="shared" si="128"/>
        <v>0</v>
      </c>
      <c r="R312" s="14">
        <f t="shared" si="128"/>
        <v>0</v>
      </c>
      <c r="S312" s="14">
        <f t="shared" si="128"/>
        <v>0</v>
      </c>
      <c r="T312" s="14">
        <f t="shared" si="128"/>
        <v>0</v>
      </c>
      <c r="U312" s="14">
        <f t="shared" si="128"/>
        <v>0</v>
      </c>
      <c r="V312" s="14">
        <f t="shared" si="128"/>
        <v>0</v>
      </c>
      <c r="W312" s="14">
        <f t="shared" si="128"/>
        <v>0</v>
      </c>
      <c r="X312" s="14">
        <f t="shared" si="128"/>
        <v>0</v>
      </c>
      <c r="Y312" s="14">
        <f t="shared" si="128"/>
        <v>0</v>
      </c>
      <c r="Z312" s="14">
        <f t="shared" si="128"/>
        <v>0</v>
      </c>
      <c r="AA312" s="14">
        <f t="shared" si="128"/>
        <v>0</v>
      </c>
      <c r="AB312" s="14">
        <f t="shared" si="128"/>
        <v>0</v>
      </c>
      <c r="AC312" s="14">
        <f t="shared" si="128"/>
        <v>0</v>
      </c>
      <c r="AD312" s="14">
        <f t="shared" si="128"/>
        <v>0</v>
      </c>
      <c r="AE312" s="14">
        <f t="shared" si="128"/>
        <v>0</v>
      </c>
      <c r="AF312" s="14">
        <f t="shared" si="128"/>
        <v>0</v>
      </c>
      <c r="AG312" s="14">
        <f t="shared" si="128"/>
        <v>0</v>
      </c>
      <c r="AH312" s="14">
        <f t="shared" si="128"/>
        <v>0</v>
      </c>
      <c r="AI312" s="14">
        <f t="shared" si="128"/>
        <v>0</v>
      </c>
      <c r="AJ312" s="14">
        <f t="shared" si="128"/>
        <v>0</v>
      </c>
      <c r="AK312" s="14">
        <f t="shared" si="128"/>
        <v>0</v>
      </c>
      <c r="AL312" s="14">
        <f t="shared" si="128"/>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26.25" x14ac:dyDescent="0.45">
      <c r="A313" s="10">
        <v>21.1</v>
      </c>
      <c r="B313" s="11" t="s">
        <v>329</v>
      </c>
      <c r="C313" s="12">
        <v>418</v>
      </c>
      <c r="D313" s="14"/>
      <c r="E313" s="14"/>
      <c r="F313" s="14"/>
      <c r="G313" s="14"/>
      <c r="H313" s="14"/>
      <c r="I313" s="14"/>
      <c r="J313" s="14"/>
      <c r="K313" s="40">
        <v>0</v>
      </c>
      <c r="L313" s="14">
        <v>0</v>
      </c>
      <c r="M313" s="14">
        <v>0</v>
      </c>
      <c r="N313" s="14">
        <f t="shared" si="113"/>
        <v>0</v>
      </c>
      <c r="O313" s="14">
        <v>0</v>
      </c>
      <c r="P313" s="14">
        <v>0</v>
      </c>
      <c r="Q313" s="14">
        <v>0</v>
      </c>
      <c r="R313" s="14"/>
      <c r="S313" s="14"/>
      <c r="T313" s="14"/>
      <c r="U313" s="14">
        <v>0</v>
      </c>
      <c r="V313" s="14"/>
      <c r="W313" s="14"/>
      <c r="X313" s="14"/>
      <c r="Y313" s="14"/>
      <c r="Z313" s="14"/>
      <c r="AA313" s="14"/>
      <c r="AB313" s="14"/>
      <c r="AC313" s="14">
        <f t="shared" si="111"/>
        <v>0</v>
      </c>
      <c r="AD313" s="14">
        <f t="shared" si="112"/>
        <v>0</v>
      </c>
      <c r="AE313" s="14">
        <f t="shared" si="115"/>
        <v>0</v>
      </c>
      <c r="AF313" s="14">
        <f t="shared" si="116"/>
        <v>0</v>
      </c>
      <c r="AG313" s="14">
        <f t="shared" si="117"/>
        <v>0</v>
      </c>
      <c r="AH313" s="14">
        <f t="shared" si="118"/>
        <v>0</v>
      </c>
      <c r="AI313" s="14">
        <f t="shared" ref="AI313:AI329" si="129">Y313</f>
        <v>0</v>
      </c>
      <c r="AJ313" s="14">
        <f t="shared" ref="AJ313:AJ329" si="130">SUM(W313:X313)</f>
        <v>0</v>
      </c>
      <c r="AK313" s="14">
        <f t="shared" ref="AK313:AK329" si="131">AB313</f>
        <v>0</v>
      </c>
      <c r="AL313" s="14">
        <f t="shared" ref="AL313:AL329" si="132">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26.25" x14ac:dyDescent="0.45">
      <c r="A314" s="10">
        <v>21.2</v>
      </c>
      <c r="B314" s="11" t="s">
        <v>330</v>
      </c>
      <c r="C314" s="12">
        <v>419</v>
      </c>
      <c r="D314" s="14"/>
      <c r="E314" s="14"/>
      <c r="F314" s="14"/>
      <c r="G314" s="14"/>
      <c r="H314" s="14"/>
      <c r="I314" s="14"/>
      <c r="J314" s="14"/>
      <c r="K314" s="40">
        <v>0</v>
      </c>
      <c r="L314" s="14">
        <v>0</v>
      </c>
      <c r="M314" s="14">
        <v>0</v>
      </c>
      <c r="N314" s="14">
        <f t="shared" si="113"/>
        <v>0</v>
      </c>
      <c r="O314" s="14">
        <v>0</v>
      </c>
      <c r="P314" s="14">
        <v>0</v>
      </c>
      <c r="Q314" s="14">
        <v>0</v>
      </c>
      <c r="R314" s="14"/>
      <c r="S314" s="14"/>
      <c r="T314" s="14"/>
      <c r="U314" s="14">
        <v>0</v>
      </c>
      <c r="V314" s="14"/>
      <c r="W314" s="14"/>
      <c r="X314" s="14"/>
      <c r="Y314" s="14"/>
      <c r="Z314" s="14"/>
      <c r="AA314" s="14"/>
      <c r="AB314" s="14"/>
      <c r="AC314" s="14">
        <f t="shared" si="111"/>
        <v>0</v>
      </c>
      <c r="AD314" s="14">
        <f t="shared" si="112"/>
        <v>0</v>
      </c>
      <c r="AE314" s="14">
        <f t="shared" si="115"/>
        <v>0</v>
      </c>
      <c r="AF314" s="14">
        <f t="shared" si="116"/>
        <v>0</v>
      </c>
      <c r="AG314" s="14">
        <f t="shared" si="117"/>
        <v>0</v>
      </c>
      <c r="AH314" s="14">
        <f t="shared" si="118"/>
        <v>0</v>
      </c>
      <c r="AI314" s="14">
        <f t="shared" si="129"/>
        <v>0</v>
      </c>
      <c r="AJ314" s="14">
        <f t="shared" si="130"/>
        <v>0</v>
      </c>
      <c r="AK314" s="14">
        <f t="shared" si="131"/>
        <v>0</v>
      </c>
      <c r="AL314" s="14">
        <f t="shared" si="132"/>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26.25" x14ac:dyDescent="0.45">
      <c r="A315" s="10">
        <v>21.3</v>
      </c>
      <c r="B315" s="11" t="s">
        <v>331</v>
      </c>
      <c r="C315" s="12">
        <v>420</v>
      </c>
      <c r="D315" s="14"/>
      <c r="E315" s="14"/>
      <c r="F315" s="14"/>
      <c r="G315" s="14"/>
      <c r="H315" s="14"/>
      <c r="I315" s="14"/>
      <c r="J315" s="14"/>
      <c r="K315" s="40">
        <v>0</v>
      </c>
      <c r="L315" s="14">
        <v>0</v>
      </c>
      <c r="M315" s="14">
        <v>0</v>
      </c>
      <c r="N315" s="14">
        <f t="shared" si="113"/>
        <v>0</v>
      </c>
      <c r="O315" s="14">
        <v>0</v>
      </c>
      <c r="P315" s="14">
        <v>0</v>
      </c>
      <c r="Q315" s="14">
        <v>0</v>
      </c>
      <c r="R315" s="14"/>
      <c r="S315" s="14"/>
      <c r="T315" s="14"/>
      <c r="U315" s="14">
        <v>0</v>
      </c>
      <c r="V315" s="14"/>
      <c r="W315" s="14"/>
      <c r="X315" s="14"/>
      <c r="Y315" s="14"/>
      <c r="Z315" s="14"/>
      <c r="AA315" s="14"/>
      <c r="AB315" s="14"/>
      <c r="AC315" s="14">
        <f t="shared" si="111"/>
        <v>0</v>
      </c>
      <c r="AD315" s="14">
        <f t="shared" si="112"/>
        <v>0</v>
      </c>
      <c r="AE315" s="14">
        <f t="shared" si="115"/>
        <v>0</v>
      </c>
      <c r="AF315" s="14">
        <f t="shared" si="116"/>
        <v>0</v>
      </c>
      <c r="AG315" s="14">
        <f t="shared" si="117"/>
        <v>0</v>
      </c>
      <c r="AH315" s="14">
        <f t="shared" si="118"/>
        <v>0</v>
      </c>
      <c r="AI315" s="14">
        <f t="shared" si="129"/>
        <v>0</v>
      </c>
      <c r="AJ315" s="14">
        <f t="shared" si="130"/>
        <v>0</v>
      </c>
      <c r="AK315" s="14">
        <f t="shared" si="131"/>
        <v>0</v>
      </c>
      <c r="AL315" s="14">
        <f t="shared" si="132"/>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51" x14ac:dyDescent="0.45">
      <c r="A316" s="10">
        <v>21.4</v>
      </c>
      <c r="B316" s="11" t="s">
        <v>332</v>
      </c>
      <c r="C316" s="12">
        <v>421</v>
      </c>
      <c r="D316" s="14"/>
      <c r="E316" s="14"/>
      <c r="F316" s="14"/>
      <c r="G316" s="14"/>
      <c r="H316" s="14"/>
      <c r="I316" s="14"/>
      <c r="J316" s="14"/>
      <c r="K316" s="40">
        <v>0</v>
      </c>
      <c r="L316" s="14">
        <v>0</v>
      </c>
      <c r="M316" s="14">
        <v>0</v>
      </c>
      <c r="N316" s="14">
        <f t="shared" si="113"/>
        <v>0</v>
      </c>
      <c r="O316" s="14">
        <v>0</v>
      </c>
      <c r="P316" s="14">
        <v>0</v>
      </c>
      <c r="Q316" s="14">
        <v>0</v>
      </c>
      <c r="R316" s="14"/>
      <c r="S316" s="14"/>
      <c r="T316" s="14"/>
      <c r="U316" s="14">
        <v>0</v>
      </c>
      <c r="V316" s="14"/>
      <c r="W316" s="14"/>
      <c r="X316" s="14"/>
      <c r="Y316" s="14"/>
      <c r="Z316" s="14"/>
      <c r="AA316" s="14"/>
      <c r="AB316" s="14"/>
      <c r="AC316" s="14">
        <f t="shared" si="111"/>
        <v>0</v>
      </c>
      <c r="AD316" s="14">
        <f t="shared" si="112"/>
        <v>0</v>
      </c>
      <c r="AE316" s="14">
        <f t="shared" si="115"/>
        <v>0</v>
      </c>
      <c r="AF316" s="14">
        <f t="shared" si="116"/>
        <v>0</v>
      </c>
      <c r="AG316" s="14">
        <f t="shared" si="117"/>
        <v>0</v>
      </c>
      <c r="AH316" s="14">
        <f t="shared" si="118"/>
        <v>0</v>
      </c>
      <c r="AI316" s="14">
        <f t="shared" si="129"/>
        <v>0</v>
      </c>
      <c r="AJ316" s="14">
        <f t="shared" si="130"/>
        <v>0</v>
      </c>
      <c r="AK316" s="14">
        <f t="shared" si="131"/>
        <v>0</v>
      </c>
      <c r="AL316" s="14">
        <f t="shared" si="132"/>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102" x14ac:dyDescent="0.45">
      <c r="A317" s="10">
        <v>21.5</v>
      </c>
      <c r="B317" s="11" t="s">
        <v>333</v>
      </c>
      <c r="C317" s="12">
        <v>422</v>
      </c>
      <c r="D317" s="14"/>
      <c r="E317" s="14"/>
      <c r="F317" s="14"/>
      <c r="G317" s="14"/>
      <c r="H317" s="14"/>
      <c r="I317" s="14"/>
      <c r="J317" s="14"/>
      <c r="K317" s="40">
        <v>0</v>
      </c>
      <c r="L317" s="14">
        <v>0</v>
      </c>
      <c r="M317" s="14">
        <v>0</v>
      </c>
      <c r="N317" s="14">
        <f t="shared" si="113"/>
        <v>0</v>
      </c>
      <c r="O317" s="14">
        <v>0</v>
      </c>
      <c r="P317" s="14">
        <v>0</v>
      </c>
      <c r="Q317" s="14">
        <v>0</v>
      </c>
      <c r="R317" s="14"/>
      <c r="S317" s="14"/>
      <c r="T317" s="14"/>
      <c r="U317" s="14">
        <v>0</v>
      </c>
      <c r="V317" s="14"/>
      <c r="W317" s="14"/>
      <c r="X317" s="14"/>
      <c r="Y317" s="14"/>
      <c r="Z317" s="14"/>
      <c r="AA317" s="14"/>
      <c r="AB317" s="14"/>
      <c r="AC317" s="14">
        <f t="shared" si="111"/>
        <v>0</v>
      </c>
      <c r="AD317" s="14">
        <f t="shared" si="112"/>
        <v>0</v>
      </c>
      <c r="AE317" s="14">
        <f t="shared" si="115"/>
        <v>0</v>
      </c>
      <c r="AF317" s="14">
        <f t="shared" si="116"/>
        <v>0</v>
      </c>
      <c r="AG317" s="14">
        <f t="shared" si="117"/>
        <v>0</v>
      </c>
      <c r="AH317" s="14">
        <f t="shared" si="118"/>
        <v>0</v>
      </c>
      <c r="AI317" s="14">
        <f t="shared" si="129"/>
        <v>0</v>
      </c>
      <c r="AJ317" s="14">
        <f t="shared" si="130"/>
        <v>0</v>
      </c>
      <c r="AK317" s="14">
        <f t="shared" si="131"/>
        <v>0</v>
      </c>
      <c r="AL317" s="14">
        <f t="shared" si="132"/>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76.5" x14ac:dyDescent="0.45">
      <c r="A318" s="10">
        <v>21.6</v>
      </c>
      <c r="B318" s="11" t="s">
        <v>334</v>
      </c>
      <c r="C318" s="12">
        <v>423</v>
      </c>
      <c r="D318" s="14"/>
      <c r="E318" s="14"/>
      <c r="F318" s="14"/>
      <c r="G318" s="14"/>
      <c r="H318" s="14"/>
      <c r="I318" s="14"/>
      <c r="J318" s="14"/>
      <c r="K318" s="40">
        <v>0</v>
      </c>
      <c r="L318" s="14">
        <v>0</v>
      </c>
      <c r="M318" s="14">
        <v>0</v>
      </c>
      <c r="N318" s="14">
        <f t="shared" si="113"/>
        <v>0</v>
      </c>
      <c r="O318" s="14">
        <v>0</v>
      </c>
      <c r="P318" s="14">
        <v>0</v>
      </c>
      <c r="Q318" s="14">
        <v>0</v>
      </c>
      <c r="R318" s="14"/>
      <c r="S318" s="14"/>
      <c r="T318" s="14"/>
      <c r="U318" s="14">
        <v>0</v>
      </c>
      <c r="V318" s="14"/>
      <c r="W318" s="14"/>
      <c r="X318" s="14"/>
      <c r="Y318" s="14"/>
      <c r="Z318" s="14"/>
      <c r="AA318" s="14"/>
      <c r="AB318" s="14"/>
      <c r="AC318" s="14">
        <f t="shared" si="111"/>
        <v>0</v>
      </c>
      <c r="AD318" s="14">
        <f t="shared" si="112"/>
        <v>0</v>
      </c>
      <c r="AE318" s="14">
        <f t="shared" si="115"/>
        <v>0</v>
      </c>
      <c r="AF318" s="14">
        <f t="shared" si="116"/>
        <v>0</v>
      </c>
      <c r="AG318" s="14">
        <f t="shared" si="117"/>
        <v>0</v>
      </c>
      <c r="AH318" s="14">
        <f t="shared" si="118"/>
        <v>0</v>
      </c>
      <c r="AI318" s="14">
        <f t="shared" si="129"/>
        <v>0</v>
      </c>
      <c r="AJ318" s="14">
        <f t="shared" si="130"/>
        <v>0</v>
      </c>
      <c r="AK318" s="14">
        <f t="shared" si="131"/>
        <v>0</v>
      </c>
      <c r="AL318" s="14">
        <f t="shared" si="132"/>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26.25" x14ac:dyDescent="0.45">
      <c r="A319" s="10">
        <v>21.7</v>
      </c>
      <c r="B319" s="11" t="s">
        <v>335</v>
      </c>
      <c r="C319" s="12">
        <v>424</v>
      </c>
      <c r="D319" s="14"/>
      <c r="E319" s="14"/>
      <c r="F319" s="14"/>
      <c r="G319" s="14"/>
      <c r="H319" s="14"/>
      <c r="I319" s="14"/>
      <c r="J319" s="14"/>
      <c r="K319" s="40">
        <v>0</v>
      </c>
      <c r="L319" s="14">
        <v>0</v>
      </c>
      <c r="M319" s="14">
        <v>0</v>
      </c>
      <c r="N319" s="14">
        <f t="shared" si="113"/>
        <v>0</v>
      </c>
      <c r="O319" s="14">
        <v>0</v>
      </c>
      <c r="P319" s="14">
        <v>0</v>
      </c>
      <c r="Q319" s="14">
        <v>0</v>
      </c>
      <c r="R319" s="14"/>
      <c r="S319" s="14"/>
      <c r="T319" s="14"/>
      <c r="U319" s="14">
        <v>0</v>
      </c>
      <c r="V319" s="14"/>
      <c r="W319" s="14"/>
      <c r="X319" s="14"/>
      <c r="Y319" s="14"/>
      <c r="Z319" s="14"/>
      <c r="AA319" s="14"/>
      <c r="AB319" s="14"/>
      <c r="AC319" s="14">
        <f t="shared" si="111"/>
        <v>0</v>
      </c>
      <c r="AD319" s="14">
        <f t="shared" si="112"/>
        <v>0</v>
      </c>
      <c r="AE319" s="14">
        <f t="shared" si="115"/>
        <v>0</v>
      </c>
      <c r="AF319" s="14">
        <f t="shared" si="116"/>
        <v>0</v>
      </c>
      <c r="AG319" s="14">
        <f t="shared" si="117"/>
        <v>0</v>
      </c>
      <c r="AH319" s="14">
        <f t="shared" si="118"/>
        <v>0</v>
      </c>
      <c r="AI319" s="14">
        <f t="shared" si="129"/>
        <v>0</v>
      </c>
      <c r="AJ319" s="14">
        <f t="shared" si="130"/>
        <v>0</v>
      </c>
      <c r="AK319" s="14">
        <f t="shared" si="131"/>
        <v>0</v>
      </c>
      <c r="AL319" s="14">
        <f t="shared" si="132"/>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26.25" x14ac:dyDescent="0.45">
      <c r="A320" s="10">
        <v>21.8</v>
      </c>
      <c r="B320" s="11" t="s">
        <v>336</v>
      </c>
      <c r="C320" s="12">
        <v>425</v>
      </c>
      <c r="D320" s="14"/>
      <c r="E320" s="14"/>
      <c r="F320" s="14"/>
      <c r="G320" s="14"/>
      <c r="H320" s="14"/>
      <c r="I320" s="14"/>
      <c r="J320" s="14"/>
      <c r="K320" s="40">
        <v>0</v>
      </c>
      <c r="L320" s="14">
        <v>0</v>
      </c>
      <c r="M320" s="14">
        <v>0</v>
      </c>
      <c r="N320" s="14">
        <f t="shared" si="113"/>
        <v>0</v>
      </c>
      <c r="O320" s="14">
        <v>0</v>
      </c>
      <c r="P320" s="14">
        <v>0</v>
      </c>
      <c r="Q320" s="14">
        <v>0</v>
      </c>
      <c r="R320" s="14"/>
      <c r="S320" s="14"/>
      <c r="T320" s="14"/>
      <c r="U320" s="14">
        <v>0</v>
      </c>
      <c r="V320" s="14"/>
      <c r="W320" s="14"/>
      <c r="X320" s="14"/>
      <c r="Y320" s="14"/>
      <c r="Z320" s="14"/>
      <c r="AA320" s="14"/>
      <c r="AB320" s="14"/>
      <c r="AC320" s="14">
        <f t="shared" si="111"/>
        <v>0</v>
      </c>
      <c r="AD320" s="14">
        <f t="shared" si="112"/>
        <v>0</v>
      </c>
      <c r="AE320" s="14">
        <f t="shared" si="115"/>
        <v>0</v>
      </c>
      <c r="AF320" s="14">
        <f t="shared" si="116"/>
        <v>0</v>
      </c>
      <c r="AG320" s="14">
        <f t="shared" si="117"/>
        <v>0</v>
      </c>
      <c r="AH320" s="14">
        <f t="shared" si="118"/>
        <v>0</v>
      </c>
      <c r="AI320" s="14">
        <f t="shared" si="129"/>
        <v>0</v>
      </c>
      <c r="AJ320" s="14">
        <f t="shared" si="130"/>
        <v>0</v>
      </c>
      <c r="AK320" s="14">
        <f t="shared" si="131"/>
        <v>0</v>
      </c>
      <c r="AL320" s="14">
        <f t="shared" si="132"/>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76.5" x14ac:dyDescent="0.45">
      <c r="A321" s="10">
        <v>21.9</v>
      </c>
      <c r="B321" s="11" t="s">
        <v>337</v>
      </c>
      <c r="C321" s="12">
        <v>426</v>
      </c>
      <c r="D321" s="14"/>
      <c r="E321" s="14"/>
      <c r="F321" s="14"/>
      <c r="G321" s="14"/>
      <c r="H321" s="14"/>
      <c r="I321" s="14"/>
      <c r="J321" s="14"/>
      <c r="K321" s="40">
        <v>0</v>
      </c>
      <c r="L321" s="14">
        <v>0</v>
      </c>
      <c r="M321" s="14">
        <v>0</v>
      </c>
      <c r="N321" s="14">
        <f t="shared" si="113"/>
        <v>0</v>
      </c>
      <c r="O321" s="14">
        <v>0</v>
      </c>
      <c r="P321" s="14">
        <v>0</v>
      </c>
      <c r="Q321" s="14">
        <v>0</v>
      </c>
      <c r="R321" s="14"/>
      <c r="S321" s="14"/>
      <c r="T321" s="14"/>
      <c r="U321" s="14">
        <v>0</v>
      </c>
      <c r="V321" s="14"/>
      <c r="W321" s="14"/>
      <c r="X321" s="14"/>
      <c r="Y321" s="14"/>
      <c r="Z321" s="14"/>
      <c r="AA321" s="14"/>
      <c r="AB321" s="14"/>
      <c r="AC321" s="14">
        <f t="shared" si="111"/>
        <v>0</v>
      </c>
      <c r="AD321" s="14">
        <f t="shared" si="112"/>
        <v>0</v>
      </c>
      <c r="AE321" s="14">
        <f t="shared" si="115"/>
        <v>0</v>
      </c>
      <c r="AF321" s="14">
        <f t="shared" si="116"/>
        <v>0</v>
      </c>
      <c r="AG321" s="14">
        <f t="shared" si="117"/>
        <v>0</v>
      </c>
      <c r="AH321" s="14">
        <f t="shared" si="118"/>
        <v>0</v>
      </c>
      <c r="AI321" s="14">
        <f t="shared" si="129"/>
        <v>0</v>
      </c>
      <c r="AJ321" s="14">
        <f t="shared" si="130"/>
        <v>0</v>
      </c>
      <c r="AK321" s="14">
        <f t="shared" si="131"/>
        <v>0</v>
      </c>
      <c r="AL321" s="14">
        <f t="shared" si="132"/>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51" x14ac:dyDescent="0.45">
      <c r="A322" s="10">
        <v>21.1</v>
      </c>
      <c r="B322" s="11" t="s">
        <v>338</v>
      </c>
      <c r="C322" s="12">
        <v>427</v>
      </c>
      <c r="D322" s="14"/>
      <c r="E322" s="14"/>
      <c r="F322" s="14"/>
      <c r="G322" s="14"/>
      <c r="H322" s="14"/>
      <c r="I322" s="14"/>
      <c r="J322" s="14"/>
      <c r="K322" s="40">
        <v>0</v>
      </c>
      <c r="L322" s="14">
        <v>0</v>
      </c>
      <c r="M322" s="14">
        <v>0</v>
      </c>
      <c r="N322" s="14">
        <f t="shared" si="113"/>
        <v>0</v>
      </c>
      <c r="O322" s="14">
        <v>0</v>
      </c>
      <c r="P322" s="14">
        <v>0</v>
      </c>
      <c r="Q322" s="14">
        <v>0</v>
      </c>
      <c r="R322" s="14"/>
      <c r="S322" s="14"/>
      <c r="T322" s="14"/>
      <c r="U322" s="14">
        <v>0</v>
      </c>
      <c r="V322" s="14"/>
      <c r="W322" s="14"/>
      <c r="X322" s="14"/>
      <c r="Y322" s="14"/>
      <c r="Z322" s="14"/>
      <c r="AA322" s="14"/>
      <c r="AB322" s="14"/>
      <c r="AC322" s="14">
        <f t="shared" si="111"/>
        <v>0</v>
      </c>
      <c r="AD322" s="14">
        <f t="shared" si="112"/>
        <v>0</v>
      </c>
      <c r="AE322" s="14">
        <f t="shared" si="115"/>
        <v>0</v>
      </c>
      <c r="AF322" s="14">
        <f t="shared" si="116"/>
        <v>0</v>
      </c>
      <c r="AG322" s="14">
        <f t="shared" si="117"/>
        <v>0</v>
      </c>
      <c r="AH322" s="14">
        <f t="shared" si="118"/>
        <v>0</v>
      </c>
      <c r="AI322" s="14">
        <f t="shared" si="129"/>
        <v>0</v>
      </c>
      <c r="AJ322" s="14">
        <f t="shared" si="130"/>
        <v>0</v>
      </c>
      <c r="AK322" s="14">
        <f t="shared" si="131"/>
        <v>0</v>
      </c>
      <c r="AL322" s="14">
        <f t="shared" si="132"/>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51" x14ac:dyDescent="0.45">
      <c r="A323" s="10">
        <v>21.11</v>
      </c>
      <c r="B323" s="11" t="s">
        <v>339</v>
      </c>
      <c r="C323" s="12">
        <v>428</v>
      </c>
      <c r="D323" s="14"/>
      <c r="E323" s="14"/>
      <c r="F323" s="14"/>
      <c r="G323" s="14"/>
      <c r="H323" s="14"/>
      <c r="I323" s="14"/>
      <c r="J323" s="14"/>
      <c r="K323" s="40">
        <v>0</v>
      </c>
      <c r="L323" s="14">
        <v>0</v>
      </c>
      <c r="M323" s="14">
        <v>0</v>
      </c>
      <c r="N323" s="14">
        <f t="shared" si="113"/>
        <v>0</v>
      </c>
      <c r="O323" s="14">
        <v>0</v>
      </c>
      <c r="P323" s="14">
        <v>0</v>
      </c>
      <c r="Q323" s="14">
        <v>0</v>
      </c>
      <c r="R323" s="14"/>
      <c r="S323" s="14"/>
      <c r="T323" s="14"/>
      <c r="U323" s="14">
        <v>0</v>
      </c>
      <c r="V323" s="14"/>
      <c r="W323" s="14"/>
      <c r="X323" s="14"/>
      <c r="Y323" s="14"/>
      <c r="Z323" s="14"/>
      <c r="AA323" s="14"/>
      <c r="AB323" s="14"/>
      <c r="AC323" s="14">
        <f t="shared" si="111"/>
        <v>0</v>
      </c>
      <c r="AD323" s="14">
        <f t="shared" si="112"/>
        <v>0</v>
      </c>
      <c r="AE323" s="14">
        <f t="shared" si="115"/>
        <v>0</v>
      </c>
      <c r="AF323" s="14">
        <f t="shared" si="116"/>
        <v>0</v>
      </c>
      <c r="AG323" s="14">
        <f t="shared" si="117"/>
        <v>0</v>
      </c>
      <c r="AH323" s="14">
        <f t="shared" si="118"/>
        <v>0</v>
      </c>
      <c r="AI323" s="14">
        <f t="shared" si="129"/>
        <v>0</v>
      </c>
      <c r="AJ323" s="14">
        <f t="shared" si="130"/>
        <v>0</v>
      </c>
      <c r="AK323" s="14">
        <f t="shared" si="131"/>
        <v>0</v>
      </c>
      <c r="AL323" s="14">
        <f t="shared" si="132"/>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76.5" x14ac:dyDescent="0.45">
      <c r="A324" s="10">
        <v>21.12</v>
      </c>
      <c r="B324" s="11" t="s">
        <v>340</v>
      </c>
      <c r="C324" s="12">
        <v>429</v>
      </c>
      <c r="D324" s="14"/>
      <c r="E324" s="14"/>
      <c r="F324" s="14"/>
      <c r="G324" s="14"/>
      <c r="H324" s="14"/>
      <c r="I324" s="14"/>
      <c r="J324" s="14"/>
      <c r="K324" s="40">
        <v>0</v>
      </c>
      <c r="L324" s="14">
        <v>0</v>
      </c>
      <c r="M324" s="14">
        <v>0</v>
      </c>
      <c r="N324" s="14">
        <f t="shared" si="113"/>
        <v>0</v>
      </c>
      <c r="O324" s="14">
        <v>0</v>
      </c>
      <c r="P324" s="14">
        <v>0</v>
      </c>
      <c r="Q324" s="14">
        <v>0</v>
      </c>
      <c r="R324" s="14"/>
      <c r="S324" s="14"/>
      <c r="T324" s="14"/>
      <c r="U324" s="14">
        <v>0</v>
      </c>
      <c r="V324" s="14"/>
      <c r="W324" s="14"/>
      <c r="X324" s="14"/>
      <c r="Y324" s="14"/>
      <c r="Z324" s="14"/>
      <c r="AA324" s="14"/>
      <c r="AB324" s="14"/>
      <c r="AC324" s="14">
        <f t="shared" si="111"/>
        <v>0</v>
      </c>
      <c r="AD324" s="14">
        <f t="shared" si="112"/>
        <v>0</v>
      </c>
      <c r="AE324" s="14">
        <f t="shared" si="115"/>
        <v>0</v>
      </c>
      <c r="AF324" s="14">
        <f t="shared" si="116"/>
        <v>0</v>
      </c>
      <c r="AG324" s="14">
        <f t="shared" si="117"/>
        <v>0</v>
      </c>
      <c r="AH324" s="14">
        <f t="shared" si="118"/>
        <v>0</v>
      </c>
      <c r="AI324" s="14">
        <f t="shared" si="129"/>
        <v>0</v>
      </c>
      <c r="AJ324" s="14">
        <f t="shared" si="130"/>
        <v>0</v>
      </c>
      <c r="AK324" s="14">
        <f t="shared" si="131"/>
        <v>0</v>
      </c>
      <c r="AL324" s="14">
        <f t="shared" si="132"/>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76.5" x14ac:dyDescent="0.45">
      <c r="A325" s="10">
        <v>21.13</v>
      </c>
      <c r="B325" s="11" t="s">
        <v>341</v>
      </c>
      <c r="C325" s="12">
        <v>430</v>
      </c>
      <c r="D325" s="14"/>
      <c r="E325" s="14"/>
      <c r="F325" s="14"/>
      <c r="G325" s="14"/>
      <c r="H325" s="14"/>
      <c r="I325" s="14"/>
      <c r="J325" s="14"/>
      <c r="K325" s="40">
        <v>0</v>
      </c>
      <c r="L325" s="14">
        <v>0</v>
      </c>
      <c r="M325" s="14">
        <v>0</v>
      </c>
      <c r="N325" s="14">
        <f t="shared" si="113"/>
        <v>0</v>
      </c>
      <c r="O325" s="14">
        <v>0</v>
      </c>
      <c r="P325" s="14">
        <v>0</v>
      </c>
      <c r="Q325" s="14">
        <v>0</v>
      </c>
      <c r="R325" s="14"/>
      <c r="S325" s="14"/>
      <c r="T325" s="14"/>
      <c r="U325" s="14">
        <v>0</v>
      </c>
      <c r="V325" s="14"/>
      <c r="W325" s="14"/>
      <c r="X325" s="14"/>
      <c r="Y325" s="14"/>
      <c r="Z325" s="14"/>
      <c r="AA325" s="14"/>
      <c r="AB325" s="14"/>
      <c r="AC325" s="14">
        <f t="shared" ref="AC325:AC388" si="133">D325+F325</f>
        <v>0</v>
      </c>
      <c r="AD325" s="14">
        <f t="shared" si="112"/>
        <v>0</v>
      </c>
      <c r="AE325" s="14">
        <f t="shared" si="115"/>
        <v>0</v>
      </c>
      <c r="AF325" s="14">
        <f t="shared" si="116"/>
        <v>0</v>
      </c>
      <c r="AG325" s="14">
        <f t="shared" si="117"/>
        <v>0</v>
      </c>
      <c r="AH325" s="14">
        <f t="shared" si="118"/>
        <v>0</v>
      </c>
      <c r="AI325" s="14">
        <f t="shared" si="129"/>
        <v>0</v>
      </c>
      <c r="AJ325" s="14">
        <f t="shared" si="130"/>
        <v>0</v>
      </c>
      <c r="AK325" s="14">
        <f t="shared" si="131"/>
        <v>0</v>
      </c>
      <c r="AL325" s="14">
        <f t="shared" si="132"/>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34.5" customHeight="1" x14ac:dyDescent="0.45">
      <c r="A326" s="10">
        <v>21.14</v>
      </c>
      <c r="B326" s="11" t="s">
        <v>342</v>
      </c>
      <c r="C326" s="12">
        <v>431</v>
      </c>
      <c r="D326" s="14"/>
      <c r="E326" s="14"/>
      <c r="F326" s="14"/>
      <c r="G326" s="14"/>
      <c r="H326" s="14"/>
      <c r="I326" s="14"/>
      <c r="J326" s="14"/>
      <c r="K326" s="40">
        <v>0</v>
      </c>
      <c r="L326" s="14">
        <v>0</v>
      </c>
      <c r="M326" s="14">
        <v>0</v>
      </c>
      <c r="N326" s="14">
        <f t="shared" si="113"/>
        <v>0</v>
      </c>
      <c r="O326" s="14">
        <v>0</v>
      </c>
      <c r="P326" s="14">
        <v>0</v>
      </c>
      <c r="Q326" s="14">
        <v>0</v>
      </c>
      <c r="R326" s="14"/>
      <c r="S326" s="14"/>
      <c r="T326" s="14"/>
      <c r="U326" s="14">
        <v>0</v>
      </c>
      <c r="V326" s="14"/>
      <c r="W326" s="14"/>
      <c r="X326" s="14"/>
      <c r="Y326" s="14"/>
      <c r="Z326" s="14"/>
      <c r="AA326" s="14"/>
      <c r="AB326" s="14"/>
      <c r="AC326" s="14">
        <f t="shared" si="133"/>
        <v>0</v>
      </c>
      <c r="AD326" s="14">
        <f t="shared" si="112"/>
        <v>0</v>
      </c>
      <c r="AE326" s="14">
        <f t="shared" si="115"/>
        <v>0</v>
      </c>
      <c r="AF326" s="14">
        <f t="shared" si="116"/>
        <v>0</v>
      </c>
      <c r="AG326" s="14">
        <f t="shared" si="117"/>
        <v>0</v>
      </c>
      <c r="AH326" s="14">
        <f t="shared" si="118"/>
        <v>0</v>
      </c>
      <c r="AI326" s="14">
        <f t="shared" si="129"/>
        <v>0</v>
      </c>
      <c r="AJ326" s="14">
        <f t="shared" si="130"/>
        <v>0</v>
      </c>
      <c r="AK326" s="14">
        <f t="shared" si="131"/>
        <v>0</v>
      </c>
      <c r="AL326" s="14">
        <f t="shared" si="132"/>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51" x14ac:dyDescent="0.45">
      <c r="A327" s="10">
        <v>21.15</v>
      </c>
      <c r="B327" s="11" t="s">
        <v>343</v>
      </c>
      <c r="C327" s="12">
        <v>432</v>
      </c>
      <c r="D327" s="14"/>
      <c r="E327" s="14"/>
      <c r="F327" s="14"/>
      <c r="G327" s="14"/>
      <c r="H327" s="14"/>
      <c r="I327" s="14"/>
      <c r="J327" s="14"/>
      <c r="K327" s="40">
        <v>0</v>
      </c>
      <c r="L327" s="14">
        <v>0</v>
      </c>
      <c r="M327" s="14">
        <v>0</v>
      </c>
      <c r="N327" s="14">
        <f t="shared" si="113"/>
        <v>0</v>
      </c>
      <c r="O327" s="14">
        <v>0</v>
      </c>
      <c r="P327" s="14">
        <v>0</v>
      </c>
      <c r="Q327" s="14">
        <v>0</v>
      </c>
      <c r="R327" s="14"/>
      <c r="S327" s="14"/>
      <c r="T327" s="14"/>
      <c r="U327" s="14">
        <v>0</v>
      </c>
      <c r="V327" s="14"/>
      <c r="W327" s="14"/>
      <c r="X327" s="14"/>
      <c r="Y327" s="14"/>
      <c r="Z327" s="14"/>
      <c r="AA327" s="14"/>
      <c r="AB327" s="14"/>
      <c r="AC327" s="14">
        <f t="shared" si="133"/>
        <v>0</v>
      </c>
      <c r="AD327" s="14">
        <f t="shared" ref="AD327:AD390" si="134">+U327+S327+N327</f>
        <v>0</v>
      </c>
      <c r="AE327" s="14">
        <f t="shared" si="115"/>
        <v>0</v>
      </c>
      <c r="AF327" s="14">
        <f t="shared" si="116"/>
        <v>0</v>
      </c>
      <c r="AG327" s="14">
        <f t="shared" si="117"/>
        <v>0</v>
      </c>
      <c r="AH327" s="14">
        <f t="shared" si="118"/>
        <v>0</v>
      </c>
      <c r="AI327" s="14">
        <f t="shared" si="129"/>
        <v>0</v>
      </c>
      <c r="AJ327" s="14">
        <f t="shared" si="130"/>
        <v>0</v>
      </c>
      <c r="AK327" s="14">
        <f t="shared" si="131"/>
        <v>0</v>
      </c>
      <c r="AL327" s="14">
        <f t="shared" si="132"/>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76.5" x14ac:dyDescent="0.45">
      <c r="A328" s="10">
        <v>21.16</v>
      </c>
      <c r="B328" s="11" t="s">
        <v>344</v>
      </c>
      <c r="C328" s="12">
        <v>433</v>
      </c>
      <c r="D328" s="14"/>
      <c r="E328" s="14"/>
      <c r="F328" s="14"/>
      <c r="G328" s="14"/>
      <c r="H328" s="14"/>
      <c r="I328" s="14"/>
      <c r="J328" s="14"/>
      <c r="K328" s="40">
        <v>0</v>
      </c>
      <c r="L328" s="14">
        <v>0</v>
      </c>
      <c r="M328" s="14">
        <v>0</v>
      </c>
      <c r="N328" s="14">
        <f t="shared" ref="N328:N391" si="135">+K328+L328+M328</f>
        <v>0</v>
      </c>
      <c r="O328" s="14">
        <v>0</v>
      </c>
      <c r="P328" s="14">
        <v>0</v>
      </c>
      <c r="Q328" s="14">
        <v>0</v>
      </c>
      <c r="R328" s="14"/>
      <c r="S328" s="14"/>
      <c r="T328" s="14"/>
      <c r="U328" s="14">
        <v>0</v>
      </c>
      <c r="V328" s="14"/>
      <c r="W328" s="14"/>
      <c r="X328" s="14"/>
      <c r="Y328" s="14"/>
      <c r="Z328" s="14"/>
      <c r="AA328" s="14"/>
      <c r="AB328" s="14"/>
      <c r="AC328" s="14">
        <f t="shared" si="133"/>
        <v>0</v>
      </c>
      <c r="AD328" s="14">
        <f t="shared" si="134"/>
        <v>0</v>
      </c>
      <c r="AE328" s="14">
        <f t="shared" si="115"/>
        <v>0</v>
      </c>
      <c r="AF328" s="14">
        <f t="shared" si="116"/>
        <v>0</v>
      </c>
      <c r="AG328" s="14">
        <f t="shared" si="117"/>
        <v>0</v>
      </c>
      <c r="AH328" s="14">
        <f t="shared" si="118"/>
        <v>0</v>
      </c>
      <c r="AI328" s="14">
        <f t="shared" si="129"/>
        <v>0</v>
      </c>
      <c r="AJ328" s="14">
        <f t="shared" si="130"/>
        <v>0</v>
      </c>
      <c r="AK328" s="14">
        <f t="shared" si="131"/>
        <v>0</v>
      </c>
      <c r="AL328" s="14">
        <f t="shared" si="132"/>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51" x14ac:dyDescent="0.45">
      <c r="A329" s="10">
        <v>21.17</v>
      </c>
      <c r="B329" s="11" t="s">
        <v>345</v>
      </c>
      <c r="C329" s="12">
        <v>434</v>
      </c>
      <c r="D329" s="14"/>
      <c r="E329" s="14"/>
      <c r="F329" s="14"/>
      <c r="G329" s="14"/>
      <c r="H329" s="14"/>
      <c r="I329" s="14"/>
      <c r="J329" s="14"/>
      <c r="K329" s="40">
        <v>0</v>
      </c>
      <c r="L329" s="14">
        <v>0</v>
      </c>
      <c r="M329" s="14">
        <v>0</v>
      </c>
      <c r="N329" s="14">
        <f t="shared" si="135"/>
        <v>0</v>
      </c>
      <c r="O329" s="14">
        <v>0</v>
      </c>
      <c r="P329" s="14">
        <v>0</v>
      </c>
      <c r="Q329" s="14">
        <v>0</v>
      </c>
      <c r="R329" s="14"/>
      <c r="S329" s="14"/>
      <c r="T329" s="14"/>
      <c r="U329" s="14">
        <v>0</v>
      </c>
      <c r="V329" s="14"/>
      <c r="W329" s="14"/>
      <c r="X329" s="14"/>
      <c r="Y329" s="14"/>
      <c r="Z329" s="14"/>
      <c r="AA329" s="14"/>
      <c r="AB329" s="14"/>
      <c r="AC329" s="14">
        <f t="shared" si="133"/>
        <v>0</v>
      </c>
      <c r="AD329" s="14">
        <f t="shared" si="134"/>
        <v>0</v>
      </c>
      <c r="AE329" s="14">
        <f t="shared" si="115"/>
        <v>0</v>
      </c>
      <c r="AF329" s="14">
        <f t="shared" si="116"/>
        <v>0</v>
      </c>
      <c r="AG329" s="14">
        <f t="shared" si="117"/>
        <v>0</v>
      </c>
      <c r="AH329" s="14">
        <f t="shared" si="118"/>
        <v>0</v>
      </c>
      <c r="AI329" s="14">
        <f t="shared" si="129"/>
        <v>0</v>
      </c>
      <c r="AJ329" s="14">
        <f t="shared" si="130"/>
        <v>0</v>
      </c>
      <c r="AK329" s="14">
        <f t="shared" si="131"/>
        <v>0</v>
      </c>
      <c r="AL329" s="14">
        <f t="shared" si="132"/>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52.5" x14ac:dyDescent="0.45">
      <c r="A330" s="7">
        <v>22</v>
      </c>
      <c r="B330" s="8" t="s">
        <v>524</v>
      </c>
      <c r="C330" s="12"/>
      <c r="D330" s="14">
        <f>SUM(D331:D347)</f>
        <v>0</v>
      </c>
      <c r="E330" s="14">
        <f t="shared" ref="E330:AL330" si="136">SUM(E331:E347)</f>
        <v>0</v>
      </c>
      <c r="F330" s="14">
        <f t="shared" si="136"/>
        <v>0</v>
      </c>
      <c r="G330" s="14">
        <f t="shared" si="136"/>
        <v>0</v>
      </c>
      <c r="H330" s="14">
        <f t="shared" si="136"/>
        <v>0</v>
      </c>
      <c r="I330" s="14">
        <f t="shared" si="136"/>
        <v>0</v>
      </c>
      <c r="J330" s="14">
        <f t="shared" si="136"/>
        <v>0</v>
      </c>
      <c r="K330" s="40">
        <v>0</v>
      </c>
      <c r="L330" s="14">
        <v>0</v>
      </c>
      <c r="M330" s="14">
        <v>0</v>
      </c>
      <c r="N330" s="14">
        <f t="shared" si="135"/>
        <v>0</v>
      </c>
      <c r="O330" s="14">
        <v>0</v>
      </c>
      <c r="P330" s="14">
        <v>0</v>
      </c>
      <c r="Q330" s="14">
        <v>0</v>
      </c>
      <c r="R330" s="14">
        <f t="shared" si="136"/>
        <v>0</v>
      </c>
      <c r="S330" s="14">
        <f t="shared" si="136"/>
        <v>0</v>
      </c>
      <c r="T330" s="14">
        <f t="shared" si="136"/>
        <v>0</v>
      </c>
      <c r="U330" s="14">
        <f t="shared" si="136"/>
        <v>0</v>
      </c>
      <c r="V330" s="14">
        <f t="shared" si="136"/>
        <v>0</v>
      </c>
      <c r="W330" s="14">
        <f t="shared" si="136"/>
        <v>0</v>
      </c>
      <c r="X330" s="14">
        <f t="shared" si="136"/>
        <v>0</v>
      </c>
      <c r="Y330" s="14">
        <f t="shared" si="136"/>
        <v>0</v>
      </c>
      <c r="Z330" s="14">
        <f t="shared" si="136"/>
        <v>0</v>
      </c>
      <c r="AA330" s="14">
        <f t="shared" si="136"/>
        <v>0</v>
      </c>
      <c r="AB330" s="14">
        <f t="shared" si="136"/>
        <v>0</v>
      </c>
      <c r="AC330" s="14">
        <f t="shared" si="136"/>
        <v>0</v>
      </c>
      <c r="AD330" s="14">
        <f t="shared" si="136"/>
        <v>0</v>
      </c>
      <c r="AE330" s="14">
        <f t="shared" si="136"/>
        <v>0</v>
      </c>
      <c r="AF330" s="14">
        <f t="shared" si="136"/>
        <v>0</v>
      </c>
      <c r="AG330" s="14">
        <f t="shared" si="136"/>
        <v>0</v>
      </c>
      <c r="AH330" s="14">
        <f t="shared" si="136"/>
        <v>0</v>
      </c>
      <c r="AI330" s="14">
        <f t="shared" si="136"/>
        <v>0</v>
      </c>
      <c r="AJ330" s="14">
        <f t="shared" si="136"/>
        <v>0</v>
      </c>
      <c r="AK330" s="14">
        <f t="shared" si="136"/>
        <v>0</v>
      </c>
      <c r="AL330" s="14">
        <f t="shared" si="136"/>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26.25" x14ac:dyDescent="0.45">
      <c r="A331" s="10">
        <v>22.1</v>
      </c>
      <c r="B331" s="11" t="s">
        <v>346</v>
      </c>
      <c r="C331" s="12">
        <v>435</v>
      </c>
      <c r="D331" s="14"/>
      <c r="E331" s="14"/>
      <c r="F331" s="14"/>
      <c r="G331" s="14"/>
      <c r="H331" s="14"/>
      <c r="I331" s="14"/>
      <c r="J331" s="14"/>
      <c r="K331" s="40">
        <v>0</v>
      </c>
      <c r="L331" s="14">
        <v>0</v>
      </c>
      <c r="M331" s="14">
        <v>0</v>
      </c>
      <c r="N331" s="14">
        <f t="shared" si="135"/>
        <v>0</v>
      </c>
      <c r="O331" s="14">
        <v>0</v>
      </c>
      <c r="P331" s="14">
        <v>0</v>
      </c>
      <c r="Q331" s="14">
        <v>0</v>
      </c>
      <c r="R331" s="14"/>
      <c r="S331" s="14"/>
      <c r="T331" s="14"/>
      <c r="U331" s="14">
        <v>0</v>
      </c>
      <c r="V331" s="14"/>
      <c r="W331" s="14"/>
      <c r="X331" s="14"/>
      <c r="Y331" s="14"/>
      <c r="Z331" s="14"/>
      <c r="AA331" s="14"/>
      <c r="AB331" s="14"/>
      <c r="AC331" s="14">
        <f t="shared" si="133"/>
        <v>0</v>
      </c>
      <c r="AD331" s="14">
        <f t="shared" si="134"/>
        <v>0</v>
      </c>
      <c r="AE331" s="14">
        <f t="shared" si="115"/>
        <v>0</v>
      </c>
      <c r="AF331" s="14">
        <f t="shared" si="116"/>
        <v>0</v>
      </c>
      <c r="AG331" s="14">
        <f t="shared" si="117"/>
        <v>0</v>
      </c>
      <c r="AH331" s="14">
        <f t="shared" si="118"/>
        <v>0</v>
      </c>
      <c r="AI331" s="14">
        <f t="shared" ref="AI331:AI347" si="137">Y331</f>
        <v>0</v>
      </c>
      <c r="AJ331" s="14">
        <f t="shared" ref="AJ331:AJ347" si="138">SUM(W331:X331)</f>
        <v>0</v>
      </c>
      <c r="AK331" s="14">
        <f t="shared" ref="AK331:AK347" si="139">AB331</f>
        <v>0</v>
      </c>
      <c r="AL331" s="14">
        <f t="shared" ref="AL331:AL347" si="140">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26.25" x14ac:dyDescent="0.45">
      <c r="A332" s="10">
        <v>22.2</v>
      </c>
      <c r="B332" s="11" t="s">
        <v>347</v>
      </c>
      <c r="C332" s="12">
        <v>436</v>
      </c>
      <c r="D332" s="14"/>
      <c r="E332" s="14"/>
      <c r="F332" s="14"/>
      <c r="G332" s="14"/>
      <c r="H332" s="14"/>
      <c r="I332" s="14"/>
      <c r="J332" s="14"/>
      <c r="K332" s="40">
        <v>0</v>
      </c>
      <c r="L332" s="14">
        <v>0</v>
      </c>
      <c r="M332" s="14">
        <v>0</v>
      </c>
      <c r="N332" s="14">
        <f t="shared" si="135"/>
        <v>0</v>
      </c>
      <c r="O332" s="14">
        <v>0</v>
      </c>
      <c r="P332" s="14">
        <v>0</v>
      </c>
      <c r="Q332" s="14">
        <v>0</v>
      </c>
      <c r="R332" s="14"/>
      <c r="S332" s="14"/>
      <c r="T332" s="14"/>
      <c r="U332" s="14">
        <v>0</v>
      </c>
      <c r="V332" s="14"/>
      <c r="W332" s="14"/>
      <c r="X332" s="14"/>
      <c r="Y332" s="14"/>
      <c r="Z332" s="14"/>
      <c r="AA332" s="14"/>
      <c r="AB332" s="14"/>
      <c r="AC332" s="14">
        <f t="shared" si="133"/>
        <v>0</v>
      </c>
      <c r="AD332" s="14">
        <f t="shared" si="134"/>
        <v>0</v>
      </c>
      <c r="AE332" s="14">
        <f t="shared" si="115"/>
        <v>0</v>
      </c>
      <c r="AF332" s="14">
        <f t="shared" si="116"/>
        <v>0</v>
      </c>
      <c r="AG332" s="14">
        <f t="shared" si="117"/>
        <v>0</v>
      </c>
      <c r="AH332" s="14">
        <f t="shared" si="118"/>
        <v>0</v>
      </c>
      <c r="AI332" s="14">
        <f t="shared" si="137"/>
        <v>0</v>
      </c>
      <c r="AJ332" s="14">
        <f t="shared" si="138"/>
        <v>0</v>
      </c>
      <c r="AK332" s="14">
        <f t="shared" si="139"/>
        <v>0</v>
      </c>
      <c r="AL332" s="14">
        <f t="shared" si="140"/>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26.25" x14ac:dyDescent="0.45">
      <c r="A333" s="10">
        <v>22.3</v>
      </c>
      <c r="B333" s="11" t="s">
        <v>348</v>
      </c>
      <c r="C333" s="12">
        <v>437</v>
      </c>
      <c r="D333" s="14"/>
      <c r="E333" s="14"/>
      <c r="F333" s="14"/>
      <c r="G333" s="14"/>
      <c r="H333" s="14"/>
      <c r="I333" s="14"/>
      <c r="J333" s="14"/>
      <c r="K333" s="40">
        <v>0</v>
      </c>
      <c r="L333" s="14">
        <v>0</v>
      </c>
      <c r="M333" s="14">
        <v>0</v>
      </c>
      <c r="N333" s="14">
        <f t="shared" si="135"/>
        <v>0</v>
      </c>
      <c r="O333" s="14">
        <v>0</v>
      </c>
      <c r="P333" s="14">
        <v>0</v>
      </c>
      <c r="Q333" s="14">
        <v>0</v>
      </c>
      <c r="R333" s="14"/>
      <c r="S333" s="14"/>
      <c r="T333" s="14"/>
      <c r="U333" s="14">
        <v>0</v>
      </c>
      <c r="V333" s="14"/>
      <c r="W333" s="14"/>
      <c r="X333" s="14"/>
      <c r="Y333" s="14"/>
      <c r="Z333" s="14"/>
      <c r="AA333" s="14"/>
      <c r="AB333" s="14"/>
      <c r="AC333" s="14">
        <f t="shared" si="133"/>
        <v>0</v>
      </c>
      <c r="AD333" s="14">
        <f t="shared" si="134"/>
        <v>0</v>
      </c>
      <c r="AE333" s="14">
        <f t="shared" si="115"/>
        <v>0</v>
      </c>
      <c r="AF333" s="14">
        <f t="shared" si="116"/>
        <v>0</v>
      </c>
      <c r="AG333" s="14">
        <f t="shared" si="117"/>
        <v>0</v>
      </c>
      <c r="AH333" s="14">
        <f t="shared" si="118"/>
        <v>0</v>
      </c>
      <c r="AI333" s="14">
        <f t="shared" si="137"/>
        <v>0</v>
      </c>
      <c r="AJ333" s="14">
        <f t="shared" si="138"/>
        <v>0</v>
      </c>
      <c r="AK333" s="14">
        <f t="shared" si="139"/>
        <v>0</v>
      </c>
      <c r="AL333" s="14">
        <f t="shared" si="140"/>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51" x14ac:dyDescent="0.45">
      <c r="A334" s="10">
        <v>22.4</v>
      </c>
      <c r="B334" s="11" t="s">
        <v>349</v>
      </c>
      <c r="C334" s="12">
        <v>438</v>
      </c>
      <c r="D334" s="14"/>
      <c r="E334" s="14"/>
      <c r="F334" s="14"/>
      <c r="G334" s="14"/>
      <c r="H334" s="14"/>
      <c r="I334" s="14"/>
      <c r="J334" s="14"/>
      <c r="K334" s="40">
        <v>0</v>
      </c>
      <c r="L334" s="14">
        <v>0</v>
      </c>
      <c r="M334" s="14">
        <v>0</v>
      </c>
      <c r="N334" s="14">
        <f t="shared" si="135"/>
        <v>0</v>
      </c>
      <c r="O334" s="14">
        <v>0</v>
      </c>
      <c r="P334" s="14">
        <v>0</v>
      </c>
      <c r="Q334" s="14">
        <v>0</v>
      </c>
      <c r="R334" s="14"/>
      <c r="S334" s="14"/>
      <c r="T334" s="14"/>
      <c r="U334" s="14">
        <v>0</v>
      </c>
      <c r="V334" s="14"/>
      <c r="W334" s="14"/>
      <c r="X334" s="14"/>
      <c r="Y334" s="14"/>
      <c r="Z334" s="14"/>
      <c r="AA334" s="14"/>
      <c r="AB334" s="14"/>
      <c r="AC334" s="14">
        <f t="shared" si="133"/>
        <v>0</v>
      </c>
      <c r="AD334" s="14">
        <f t="shared" si="134"/>
        <v>0</v>
      </c>
      <c r="AE334" s="14">
        <f t="shared" si="115"/>
        <v>0</v>
      </c>
      <c r="AF334" s="14">
        <f t="shared" si="116"/>
        <v>0</v>
      </c>
      <c r="AG334" s="14">
        <f t="shared" si="117"/>
        <v>0</v>
      </c>
      <c r="AH334" s="14">
        <f t="shared" si="118"/>
        <v>0</v>
      </c>
      <c r="AI334" s="14">
        <f t="shared" si="137"/>
        <v>0</v>
      </c>
      <c r="AJ334" s="14">
        <f t="shared" si="138"/>
        <v>0</v>
      </c>
      <c r="AK334" s="14">
        <f t="shared" si="139"/>
        <v>0</v>
      </c>
      <c r="AL334" s="14">
        <f t="shared" si="140"/>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76.5" x14ac:dyDescent="0.45">
      <c r="A335" s="10">
        <v>22.5</v>
      </c>
      <c r="B335" s="11" t="s">
        <v>350</v>
      </c>
      <c r="C335" s="12">
        <v>439</v>
      </c>
      <c r="D335" s="14"/>
      <c r="E335" s="14"/>
      <c r="F335" s="14"/>
      <c r="G335" s="14"/>
      <c r="H335" s="14"/>
      <c r="I335" s="14"/>
      <c r="J335" s="14"/>
      <c r="K335" s="40">
        <v>0</v>
      </c>
      <c r="L335" s="14">
        <v>0</v>
      </c>
      <c r="M335" s="14">
        <v>0</v>
      </c>
      <c r="N335" s="14">
        <f t="shared" si="135"/>
        <v>0</v>
      </c>
      <c r="O335" s="14">
        <v>0</v>
      </c>
      <c r="P335" s="14">
        <v>0</v>
      </c>
      <c r="Q335" s="14">
        <v>0</v>
      </c>
      <c r="R335" s="14"/>
      <c r="S335" s="14"/>
      <c r="T335" s="14"/>
      <c r="U335" s="14">
        <v>0</v>
      </c>
      <c r="V335" s="14"/>
      <c r="W335" s="14"/>
      <c r="X335" s="14"/>
      <c r="Y335" s="14"/>
      <c r="Z335" s="14"/>
      <c r="AA335" s="14"/>
      <c r="AB335" s="14"/>
      <c r="AC335" s="14">
        <f t="shared" si="133"/>
        <v>0</v>
      </c>
      <c r="AD335" s="14">
        <f t="shared" si="134"/>
        <v>0</v>
      </c>
      <c r="AE335" s="14">
        <f t="shared" si="115"/>
        <v>0</v>
      </c>
      <c r="AF335" s="14">
        <f t="shared" si="116"/>
        <v>0</v>
      </c>
      <c r="AG335" s="14">
        <f t="shared" si="117"/>
        <v>0</v>
      </c>
      <c r="AH335" s="14">
        <f t="shared" si="118"/>
        <v>0</v>
      </c>
      <c r="AI335" s="14">
        <f t="shared" si="137"/>
        <v>0</v>
      </c>
      <c r="AJ335" s="14">
        <f t="shared" si="138"/>
        <v>0</v>
      </c>
      <c r="AK335" s="14">
        <f t="shared" si="139"/>
        <v>0</v>
      </c>
      <c r="AL335" s="14">
        <f t="shared" si="140"/>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178.5" x14ac:dyDescent="0.45">
      <c r="A336" s="10">
        <v>22.6</v>
      </c>
      <c r="B336" s="11" t="s">
        <v>351</v>
      </c>
      <c r="C336" s="12">
        <v>440</v>
      </c>
      <c r="D336" s="14"/>
      <c r="E336" s="14"/>
      <c r="F336" s="14"/>
      <c r="G336" s="14"/>
      <c r="H336" s="14"/>
      <c r="I336" s="14"/>
      <c r="J336" s="14"/>
      <c r="K336" s="40">
        <v>0</v>
      </c>
      <c r="L336" s="14">
        <v>0</v>
      </c>
      <c r="M336" s="14">
        <v>0</v>
      </c>
      <c r="N336" s="14">
        <f t="shared" si="135"/>
        <v>0</v>
      </c>
      <c r="O336" s="14">
        <v>0</v>
      </c>
      <c r="P336" s="14">
        <v>0</v>
      </c>
      <c r="Q336" s="14">
        <v>0</v>
      </c>
      <c r="R336" s="14"/>
      <c r="S336" s="14"/>
      <c r="T336" s="14"/>
      <c r="U336" s="14">
        <v>0</v>
      </c>
      <c r="V336" s="14"/>
      <c r="W336" s="14"/>
      <c r="X336" s="14"/>
      <c r="Y336" s="14"/>
      <c r="Z336" s="14"/>
      <c r="AA336" s="14"/>
      <c r="AB336" s="14"/>
      <c r="AC336" s="14">
        <f t="shared" si="133"/>
        <v>0</v>
      </c>
      <c r="AD336" s="14">
        <f t="shared" si="134"/>
        <v>0</v>
      </c>
      <c r="AE336" s="14">
        <f t="shared" si="115"/>
        <v>0</v>
      </c>
      <c r="AF336" s="14">
        <f t="shared" si="116"/>
        <v>0</v>
      </c>
      <c r="AG336" s="14">
        <f t="shared" si="117"/>
        <v>0</v>
      </c>
      <c r="AH336" s="14">
        <f t="shared" si="118"/>
        <v>0</v>
      </c>
      <c r="AI336" s="14">
        <f t="shared" si="137"/>
        <v>0</v>
      </c>
      <c r="AJ336" s="14">
        <f t="shared" si="138"/>
        <v>0</v>
      </c>
      <c r="AK336" s="14">
        <f t="shared" si="139"/>
        <v>0</v>
      </c>
      <c r="AL336" s="14">
        <f t="shared" si="140"/>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102" x14ac:dyDescent="0.45">
      <c r="A337" s="10">
        <v>22.7</v>
      </c>
      <c r="B337" s="11" t="s">
        <v>352</v>
      </c>
      <c r="C337" s="12">
        <v>441</v>
      </c>
      <c r="D337" s="14"/>
      <c r="E337" s="14"/>
      <c r="F337" s="14"/>
      <c r="G337" s="14"/>
      <c r="H337" s="14"/>
      <c r="I337" s="14"/>
      <c r="J337" s="14"/>
      <c r="K337" s="40">
        <v>0</v>
      </c>
      <c r="L337" s="14">
        <v>0</v>
      </c>
      <c r="M337" s="14">
        <v>0</v>
      </c>
      <c r="N337" s="14">
        <f t="shared" si="135"/>
        <v>0</v>
      </c>
      <c r="O337" s="14">
        <v>0</v>
      </c>
      <c r="P337" s="14">
        <v>0</v>
      </c>
      <c r="Q337" s="14">
        <v>0</v>
      </c>
      <c r="R337" s="14"/>
      <c r="S337" s="14"/>
      <c r="T337" s="14"/>
      <c r="U337" s="14">
        <v>0</v>
      </c>
      <c r="V337" s="14"/>
      <c r="W337" s="14"/>
      <c r="X337" s="14"/>
      <c r="Y337" s="14"/>
      <c r="Z337" s="14"/>
      <c r="AA337" s="14"/>
      <c r="AB337" s="14"/>
      <c r="AC337" s="14">
        <f t="shared" si="133"/>
        <v>0</v>
      </c>
      <c r="AD337" s="14">
        <f t="shared" si="134"/>
        <v>0</v>
      </c>
      <c r="AE337" s="14">
        <f t="shared" si="115"/>
        <v>0</v>
      </c>
      <c r="AF337" s="14">
        <f t="shared" si="116"/>
        <v>0</v>
      </c>
      <c r="AG337" s="14">
        <f t="shared" si="117"/>
        <v>0</v>
      </c>
      <c r="AH337" s="14">
        <f t="shared" si="118"/>
        <v>0</v>
      </c>
      <c r="AI337" s="14">
        <f t="shared" si="137"/>
        <v>0</v>
      </c>
      <c r="AJ337" s="14">
        <f t="shared" si="138"/>
        <v>0</v>
      </c>
      <c r="AK337" s="14">
        <f t="shared" si="139"/>
        <v>0</v>
      </c>
      <c r="AL337" s="14">
        <f t="shared" si="140"/>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51" x14ac:dyDescent="0.45">
      <c r="A338" s="10">
        <v>22.8</v>
      </c>
      <c r="B338" s="11" t="s">
        <v>353</v>
      </c>
      <c r="C338" s="12">
        <v>442</v>
      </c>
      <c r="D338" s="14"/>
      <c r="E338" s="14"/>
      <c r="F338" s="14"/>
      <c r="G338" s="14"/>
      <c r="H338" s="14"/>
      <c r="I338" s="14"/>
      <c r="J338" s="14"/>
      <c r="K338" s="40">
        <v>0</v>
      </c>
      <c r="L338" s="14">
        <v>0</v>
      </c>
      <c r="M338" s="14">
        <v>0</v>
      </c>
      <c r="N338" s="14">
        <f t="shared" si="135"/>
        <v>0</v>
      </c>
      <c r="O338" s="14">
        <v>0</v>
      </c>
      <c r="P338" s="14">
        <v>0</v>
      </c>
      <c r="Q338" s="14">
        <v>0</v>
      </c>
      <c r="R338" s="14"/>
      <c r="S338" s="14"/>
      <c r="T338" s="14"/>
      <c r="U338" s="14">
        <v>0</v>
      </c>
      <c r="V338" s="14"/>
      <c r="W338" s="14"/>
      <c r="X338" s="14"/>
      <c r="Y338" s="14"/>
      <c r="Z338" s="14"/>
      <c r="AA338" s="14"/>
      <c r="AB338" s="14"/>
      <c r="AC338" s="14">
        <f t="shared" si="133"/>
        <v>0</v>
      </c>
      <c r="AD338" s="14">
        <f t="shared" si="134"/>
        <v>0</v>
      </c>
      <c r="AE338" s="14">
        <f t="shared" si="115"/>
        <v>0</v>
      </c>
      <c r="AF338" s="14">
        <f t="shared" si="116"/>
        <v>0</v>
      </c>
      <c r="AG338" s="14">
        <f t="shared" si="117"/>
        <v>0</v>
      </c>
      <c r="AH338" s="14">
        <f t="shared" si="118"/>
        <v>0</v>
      </c>
      <c r="AI338" s="14">
        <f t="shared" si="137"/>
        <v>0</v>
      </c>
      <c r="AJ338" s="14">
        <f t="shared" si="138"/>
        <v>0</v>
      </c>
      <c r="AK338" s="14">
        <f t="shared" si="139"/>
        <v>0</v>
      </c>
      <c r="AL338" s="14">
        <f t="shared" si="140"/>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26.25" x14ac:dyDescent="0.45">
      <c r="A339" s="10">
        <v>22.9</v>
      </c>
      <c r="B339" s="11" t="s">
        <v>354</v>
      </c>
      <c r="C339" s="12">
        <v>443</v>
      </c>
      <c r="D339" s="14"/>
      <c r="E339" s="14"/>
      <c r="F339" s="14"/>
      <c r="G339" s="14"/>
      <c r="H339" s="14"/>
      <c r="I339" s="14"/>
      <c r="J339" s="14"/>
      <c r="K339" s="40">
        <v>0</v>
      </c>
      <c r="L339" s="14">
        <v>0</v>
      </c>
      <c r="M339" s="14">
        <v>0</v>
      </c>
      <c r="N339" s="14">
        <f t="shared" si="135"/>
        <v>0</v>
      </c>
      <c r="O339" s="14">
        <v>0</v>
      </c>
      <c r="P339" s="14">
        <v>0</v>
      </c>
      <c r="Q339" s="14">
        <v>0</v>
      </c>
      <c r="R339" s="14"/>
      <c r="S339" s="14"/>
      <c r="T339" s="14"/>
      <c r="U339" s="14">
        <v>0</v>
      </c>
      <c r="V339" s="14"/>
      <c r="W339" s="14"/>
      <c r="X339" s="14"/>
      <c r="Y339" s="14"/>
      <c r="Z339" s="14"/>
      <c r="AA339" s="14"/>
      <c r="AB339" s="14"/>
      <c r="AC339" s="14">
        <f t="shared" si="133"/>
        <v>0</v>
      </c>
      <c r="AD339" s="14">
        <f t="shared" si="134"/>
        <v>0</v>
      </c>
      <c r="AE339" s="14">
        <f t="shared" si="115"/>
        <v>0</v>
      </c>
      <c r="AF339" s="14">
        <f t="shared" si="116"/>
        <v>0</v>
      </c>
      <c r="AG339" s="14">
        <f t="shared" si="117"/>
        <v>0</v>
      </c>
      <c r="AH339" s="14">
        <f t="shared" si="118"/>
        <v>0</v>
      </c>
      <c r="AI339" s="14">
        <f t="shared" si="137"/>
        <v>0</v>
      </c>
      <c r="AJ339" s="14">
        <f t="shared" si="138"/>
        <v>0</v>
      </c>
      <c r="AK339" s="14">
        <f t="shared" si="139"/>
        <v>0</v>
      </c>
      <c r="AL339" s="14">
        <f t="shared" si="140"/>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153" x14ac:dyDescent="0.45">
      <c r="A340" s="10">
        <v>22.1</v>
      </c>
      <c r="B340" s="11" t="s">
        <v>355</v>
      </c>
      <c r="C340" s="12">
        <v>444</v>
      </c>
      <c r="D340" s="14"/>
      <c r="E340" s="14"/>
      <c r="F340" s="14"/>
      <c r="G340" s="14"/>
      <c r="H340" s="14"/>
      <c r="I340" s="14"/>
      <c r="J340" s="14"/>
      <c r="K340" s="40">
        <v>0</v>
      </c>
      <c r="L340" s="14">
        <v>0</v>
      </c>
      <c r="M340" s="14">
        <v>0</v>
      </c>
      <c r="N340" s="14">
        <f t="shared" si="135"/>
        <v>0</v>
      </c>
      <c r="O340" s="14">
        <v>0</v>
      </c>
      <c r="P340" s="14">
        <v>0</v>
      </c>
      <c r="Q340" s="14">
        <v>0</v>
      </c>
      <c r="R340" s="14"/>
      <c r="S340" s="14"/>
      <c r="T340" s="14"/>
      <c r="U340" s="14">
        <v>0</v>
      </c>
      <c r="V340" s="14"/>
      <c r="W340" s="14"/>
      <c r="X340" s="14"/>
      <c r="Y340" s="14"/>
      <c r="Z340" s="14"/>
      <c r="AA340" s="14"/>
      <c r="AB340" s="14"/>
      <c r="AC340" s="14">
        <f t="shared" si="133"/>
        <v>0</v>
      </c>
      <c r="AD340" s="14">
        <f t="shared" si="134"/>
        <v>0</v>
      </c>
      <c r="AE340" s="14">
        <f t="shared" si="115"/>
        <v>0</v>
      </c>
      <c r="AF340" s="14">
        <f t="shared" si="116"/>
        <v>0</v>
      </c>
      <c r="AG340" s="14">
        <f t="shared" si="117"/>
        <v>0</v>
      </c>
      <c r="AH340" s="14">
        <f t="shared" si="118"/>
        <v>0</v>
      </c>
      <c r="AI340" s="14">
        <f t="shared" si="137"/>
        <v>0</v>
      </c>
      <c r="AJ340" s="14">
        <f t="shared" si="138"/>
        <v>0</v>
      </c>
      <c r="AK340" s="14">
        <f t="shared" si="139"/>
        <v>0</v>
      </c>
      <c r="AL340" s="14">
        <f t="shared" si="140"/>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26.25" x14ac:dyDescent="0.45">
      <c r="A341" s="10">
        <v>22.11</v>
      </c>
      <c r="B341" s="11" t="s">
        <v>356</v>
      </c>
      <c r="C341" s="12">
        <v>445</v>
      </c>
      <c r="D341" s="14"/>
      <c r="E341" s="14"/>
      <c r="F341" s="14"/>
      <c r="G341" s="14"/>
      <c r="H341" s="14"/>
      <c r="I341" s="14"/>
      <c r="J341" s="14"/>
      <c r="K341" s="40">
        <v>0</v>
      </c>
      <c r="L341" s="14">
        <v>0</v>
      </c>
      <c r="M341" s="14">
        <v>0</v>
      </c>
      <c r="N341" s="14">
        <f t="shared" si="135"/>
        <v>0</v>
      </c>
      <c r="O341" s="14">
        <v>0</v>
      </c>
      <c r="P341" s="14">
        <v>0</v>
      </c>
      <c r="Q341" s="14">
        <v>0</v>
      </c>
      <c r="R341" s="14"/>
      <c r="S341" s="14"/>
      <c r="T341" s="14"/>
      <c r="U341" s="14">
        <v>0</v>
      </c>
      <c r="V341" s="14"/>
      <c r="W341" s="14"/>
      <c r="X341" s="14"/>
      <c r="Y341" s="14"/>
      <c r="Z341" s="14"/>
      <c r="AA341" s="14"/>
      <c r="AB341" s="14"/>
      <c r="AC341" s="14">
        <f t="shared" si="133"/>
        <v>0</v>
      </c>
      <c r="AD341" s="14">
        <f t="shared" si="134"/>
        <v>0</v>
      </c>
      <c r="AE341" s="14">
        <f t="shared" si="115"/>
        <v>0</v>
      </c>
      <c r="AF341" s="14">
        <f t="shared" si="116"/>
        <v>0</v>
      </c>
      <c r="AG341" s="14">
        <f t="shared" si="117"/>
        <v>0</v>
      </c>
      <c r="AH341" s="14">
        <f t="shared" si="118"/>
        <v>0</v>
      </c>
      <c r="AI341" s="14">
        <f t="shared" si="137"/>
        <v>0</v>
      </c>
      <c r="AJ341" s="14">
        <f t="shared" si="138"/>
        <v>0</v>
      </c>
      <c r="AK341" s="14">
        <f t="shared" si="139"/>
        <v>0</v>
      </c>
      <c r="AL341" s="14">
        <f t="shared" si="140"/>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26.25" x14ac:dyDescent="0.45">
      <c r="A342" s="10">
        <v>22.12</v>
      </c>
      <c r="B342" s="11" t="s">
        <v>357</v>
      </c>
      <c r="C342" s="12">
        <v>446</v>
      </c>
      <c r="D342" s="14"/>
      <c r="E342" s="14"/>
      <c r="F342" s="14"/>
      <c r="G342" s="14"/>
      <c r="H342" s="14"/>
      <c r="I342" s="14"/>
      <c r="J342" s="14"/>
      <c r="K342" s="40">
        <v>0</v>
      </c>
      <c r="L342" s="14">
        <v>0</v>
      </c>
      <c r="M342" s="14">
        <v>0</v>
      </c>
      <c r="N342" s="14">
        <f t="shared" si="135"/>
        <v>0</v>
      </c>
      <c r="O342" s="14">
        <v>0</v>
      </c>
      <c r="P342" s="14">
        <v>0</v>
      </c>
      <c r="Q342" s="14">
        <v>0</v>
      </c>
      <c r="R342" s="14"/>
      <c r="S342" s="14"/>
      <c r="T342" s="14"/>
      <c r="U342" s="14">
        <v>0</v>
      </c>
      <c r="V342" s="14"/>
      <c r="W342" s="14"/>
      <c r="X342" s="14"/>
      <c r="Y342" s="14"/>
      <c r="Z342" s="14"/>
      <c r="AA342" s="14"/>
      <c r="AB342" s="14"/>
      <c r="AC342" s="14">
        <f t="shared" si="133"/>
        <v>0</v>
      </c>
      <c r="AD342" s="14">
        <f t="shared" si="134"/>
        <v>0</v>
      </c>
      <c r="AE342" s="14">
        <f t="shared" si="115"/>
        <v>0</v>
      </c>
      <c r="AF342" s="14">
        <f t="shared" si="116"/>
        <v>0</v>
      </c>
      <c r="AG342" s="14">
        <f t="shared" si="117"/>
        <v>0</v>
      </c>
      <c r="AH342" s="14">
        <f t="shared" si="118"/>
        <v>0</v>
      </c>
      <c r="AI342" s="14">
        <f t="shared" si="137"/>
        <v>0</v>
      </c>
      <c r="AJ342" s="14">
        <f t="shared" si="138"/>
        <v>0</v>
      </c>
      <c r="AK342" s="14">
        <f t="shared" si="139"/>
        <v>0</v>
      </c>
      <c r="AL342" s="14">
        <f t="shared" si="140"/>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255" x14ac:dyDescent="0.45">
      <c r="A343" s="10">
        <v>22.13</v>
      </c>
      <c r="B343" s="11" t="s">
        <v>358</v>
      </c>
      <c r="C343" s="12">
        <v>447</v>
      </c>
      <c r="D343" s="14"/>
      <c r="E343" s="14"/>
      <c r="F343" s="14"/>
      <c r="G343" s="14"/>
      <c r="H343" s="14"/>
      <c r="I343" s="14"/>
      <c r="J343" s="14"/>
      <c r="K343" s="40">
        <v>0</v>
      </c>
      <c r="L343" s="14">
        <v>0</v>
      </c>
      <c r="M343" s="14">
        <v>0</v>
      </c>
      <c r="N343" s="14">
        <f t="shared" si="135"/>
        <v>0</v>
      </c>
      <c r="O343" s="14">
        <v>0</v>
      </c>
      <c r="P343" s="14">
        <v>0</v>
      </c>
      <c r="Q343" s="14">
        <v>0</v>
      </c>
      <c r="R343" s="14"/>
      <c r="S343" s="14"/>
      <c r="T343" s="14"/>
      <c r="U343" s="14">
        <v>0</v>
      </c>
      <c r="V343" s="14"/>
      <c r="W343" s="14"/>
      <c r="X343" s="14"/>
      <c r="Y343" s="14"/>
      <c r="Z343" s="14"/>
      <c r="AA343" s="14"/>
      <c r="AB343" s="14"/>
      <c r="AC343" s="14">
        <f t="shared" si="133"/>
        <v>0</v>
      </c>
      <c r="AD343" s="14">
        <f t="shared" si="134"/>
        <v>0</v>
      </c>
      <c r="AE343" s="14">
        <f t="shared" si="115"/>
        <v>0</v>
      </c>
      <c r="AF343" s="14">
        <f t="shared" si="116"/>
        <v>0</v>
      </c>
      <c r="AG343" s="14">
        <f t="shared" si="117"/>
        <v>0</v>
      </c>
      <c r="AH343" s="14">
        <f t="shared" si="118"/>
        <v>0</v>
      </c>
      <c r="AI343" s="14">
        <f t="shared" si="137"/>
        <v>0</v>
      </c>
      <c r="AJ343" s="14">
        <f t="shared" si="138"/>
        <v>0</v>
      </c>
      <c r="AK343" s="14">
        <f t="shared" si="139"/>
        <v>0</v>
      </c>
      <c r="AL343" s="14">
        <f t="shared" si="140"/>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59.25" customHeight="1" x14ac:dyDescent="0.45">
      <c r="A344" s="10">
        <v>22.14</v>
      </c>
      <c r="B344" s="11" t="s">
        <v>359</v>
      </c>
      <c r="C344" s="12">
        <v>448</v>
      </c>
      <c r="D344" s="14"/>
      <c r="E344" s="14"/>
      <c r="F344" s="14"/>
      <c r="G344" s="14"/>
      <c r="H344" s="14"/>
      <c r="I344" s="14"/>
      <c r="J344" s="14"/>
      <c r="K344" s="40">
        <v>0</v>
      </c>
      <c r="L344" s="14">
        <v>0</v>
      </c>
      <c r="M344" s="14">
        <v>0</v>
      </c>
      <c r="N344" s="14">
        <f t="shared" si="135"/>
        <v>0</v>
      </c>
      <c r="O344" s="14">
        <v>0</v>
      </c>
      <c r="P344" s="14">
        <v>0</v>
      </c>
      <c r="Q344" s="14">
        <v>0</v>
      </c>
      <c r="R344" s="14"/>
      <c r="S344" s="14"/>
      <c r="T344" s="14"/>
      <c r="U344" s="14">
        <v>0</v>
      </c>
      <c r="V344" s="14"/>
      <c r="W344" s="14"/>
      <c r="X344" s="14"/>
      <c r="Y344" s="14"/>
      <c r="Z344" s="14"/>
      <c r="AA344" s="14"/>
      <c r="AB344" s="14"/>
      <c r="AC344" s="14">
        <f t="shared" si="133"/>
        <v>0</v>
      </c>
      <c r="AD344" s="14">
        <f t="shared" si="134"/>
        <v>0</v>
      </c>
      <c r="AE344" s="14">
        <f t="shared" si="115"/>
        <v>0</v>
      </c>
      <c r="AF344" s="14">
        <f t="shared" si="116"/>
        <v>0</v>
      </c>
      <c r="AG344" s="14">
        <f t="shared" si="117"/>
        <v>0</v>
      </c>
      <c r="AH344" s="14">
        <f t="shared" si="118"/>
        <v>0</v>
      </c>
      <c r="AI344" s="14">
        <f t="shared" si="137"/>
        <v>0</v>
      </c>
      <c r="AJ344" s="14">
        <f t="shared" si="138"/>
        <v>0</v>
      </c>
      <c r="AK344" s="14">
        <f t="shared" si="139"/>
        <v>0</v>
      </c>
      <c r="AL344" s="14">
        <f t="shared" si="140"/>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51" x14ac:dyDescent="0.45">
      <c r="A345" s="10">
        <v>22.15</v>
      </c>
      <c r="B345" s="11" t="s">
        <v>360</v>
      </c>
      <c r="C345" s="12">
        <v>449</v>
      </c>
      <c r="D345" s="14"/>
      <c r="E345" s="14"/>
      <c r="F345" s="14"/>
      <c r="G345" s="14"/>
      <c r="H345" s="14"/>
      <c r="I345" s="14"/>
      <c r="J345" s="14"/>
      <c r="K345" s="40">
        <v>0</v>
      </c>
      <c r="L345" s="14">
        <v>0</v>
      </c>
      <c r="M345" s="14">
        <v>0</v>
      </c>
      <c r="N345" s="14">
        <f t="shared" si="135"/>
        <v>0</v>
      </c>
      <c r="O345" s="14">
        <v>0</v>
      </c>
      <c r="P345" s="14">
        <v>0</v>
      </c>
      <c r="Q345" s="14">
        <v>0</v>
      </c>
      <c r="R345" s="14"/>
      <c r="S345" s="14"/>
      <c r="T345" s="14"/>
      <c r="U345" s="14">
        <v>0</v>
      </c>
      <c r="V345" s="14"/>
      <c r="W345" s="14"/>
      <c r="X345" s="14"/>
      <c r="Y345" s="14"/>
      <c r="Z345" s="14"/>
      <c r="AA345" s="14"/>
      <c r="AB345" s="14"/>
      <c r="AC345" s="14">
        <f t="shared" si="133"/>
        <v>0</v>
      </c>
      <c r="AD345" s="14">
        <f t="shared" si="134"/>
        <v>0</v>
      </c>
      <c r="AE345" s="14">
        <f t="shared" si="115"/>
        <v>0</v>
      </c>
      <c r="AF345" s="14">
        <f t="shared" si="116"/>
        <v>0</v>
      </c>
      <c r="AG345" s="14">
        <f t="shared" si="117"/>
        <v>0</v>
      </c>
      <c r="AH345" s="14">
        <f t="shared" si="118"/>
        <v>0</v>
      </c>
      <c r="AI345" s="14">
        <f t="shared" si="137"/>
        <v>0</v>
      </c>
      <c r="AJ345" s="14">
        <f t="shared" si="138"/>
        <v>0</v>
      </c>
      <c r="AK345" s="14">
        <f t="shared" si="139"/>
        <v>0</v>
      </c>
      <c r="AL345" s="14">
        <f t="shared" si="140"/>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26.25" x14ac:dyDescent="0.45">
      <c r="A346" s="10">
        <v>22.16</v>
      </c>
      <c r="B346" s="11" t="s">
        <v>361</v>
      </c>
      <c r="C346" s="12">
        <v>450</v>
      </c>
      <c r="D346" s="14"/>
      <c r="E346" s="14"/>
      <c r="F346" s="14"/>
      <c r="G346" s="14"/>
      <c r="H346" s="14"/>
      <c r="I346" s="14"/>
      <c r="J346" s="14"/>
      <c r="K346" s="40">
        <v>0</v>
      </c>
      <c r="L346" s="14">
        <v>0</v>
      </c>
      <c r="M346" s="14">
        <v>0</v>
      </c>
      <c r="N346" s="14">
        <f t="shared" si="135"/>
        <v>0</v>
      </c>
      <c r="O346" s="14">
        <v>0</v>
      </c>
      <c r="P346" s="14">
        <v>0</v>
      </c>
      <c r="Q346" s="14">
        <v>0</v>
      </c>
      <c r="R346" s="14"/>
      <c r="S346" s="14"/>
      <c r="T346" s="14"/>
      <c r="U346" s="14">
        <v>0</v>
      </c>
      <c r="V346" s="14"/>
      <c r="W346" s="14"/>
      <c r="X346" s="14"/>
      <c r="Y346" s="14"/>
      <c r="Z346" s="14"/>
      <c r="AA346" s="14"/>
      <c r="AB346" s="14"/>
      <c r="AC346" s="14">
        <f t="shared" si="133"/>
        <v>0</v>
      </c>
      <c r="AD346" s="14">
        <f t="shared" si="134"/>
        <v>0</v>
      </c>
      <c r="AE346" s="14">
        <f t="shared" si="115"/>
        <v>0</v>
      </c>
      <c r="AF346" s="14">
        <f t="shared" si="116"/>
        <v>0</v>
      </c>
      <c r="AG346" s="14">
        <f t="shared" si="117"/>
        <v>0</v>
      </c>
      <c r="AH346" s="14">
        <f t="shared" si="118"/>
        <v>0</v>
      </c>
      <c r="AI346" s="14">
        <f t="shared" si="137"/>
        <v>0</v>
      </c>
      <c r="AJ346" s="14">
        <f t="shared" si="138"/>
        <v>0</v>
      </c>
      <c r="AK346" s="14">
        <f t="shared" si="139"/>
        <v>0</v>
      </c>
      <c r="AL346" s="14">
        <f t="shared" si="140"/>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26.25" x14ac:dyDescent="0.45">
      <c r="A347" s="10">
        <v>22.17</v>
      </c>
      <c r="B347" s="11" t="s">
        <v>362</v>
      </c>
      <c r="C347" s="12">
        <v>451</v>
      </c>
      <c r="D347" s="14"/>
      <c r="E347" s="14"/>
      <c r="F347" s="14"/>
      <c r="G347" s="14"/>
      <c r="H347" s="14"/>
      <c r="I347" s="14"/>
      <c r="J347" s="14"/>
      <c r="K347" s="40">
        <v>0</v>
      </c>
      <c r="L347" s="14">
        <v>0</v>
      </c>
      <c r="M347" s="14">
        <v>0</v>
      </c>
      <c r="N347" s="14">
        <f t="shared" si="135"/>
        <v>0</v>
      </c>
      <c r="O347" s="14">
        <v>0</v>
      </c>
      <c r="P347" s="14">
        <v>0</v>
      </c>
      <c r="Q347" s="14">
        <v>0</v>
      </c>
      <c r="R347" s="14"/>
      <c r="S347" s="14"/>
      <c r="T347" s="14"/>
      <c r="U347" s="14">
        <v>0</v>
      </c>
      <c r="V347" s="14"/>
      <c r="W347" s="14"/>
      <c r="X347" s="14"/>
      <c r="Y347" s="14"/>
      <c r="Z347" s="14"/>
      <c r="AA347" s="14"/>
      <c r="AB347" s="14"/>
      <c r="AC347" s="14">
        <f t="shared" si="133"/>
        <v>0</v>
      </c>
      <c r="AD347" s="14">
        <f t="shared" si="134"/>
        <v>0</v>
      </c>
      <c r="AE347" s="14">
        <f t="shared" si="115"/>
        <v>0</v>
      </c>
      <c r="AF347" s="14">
        <f t="shared" si="116"/>
        <v>0</v>
      </c>
      <c r="AG347" s="14">
        <f t="shared" si="117"/>
        <v>0</v>
      </c>
      <c r="AH347" s="14">
        <f t="shared" si="118"/>
        <v>0</v>
      </c>
      <c r="AI347" s="14">
        <f t="shared" si="137"/>
        <v>0</v>
      </c>
      <c r="AJ347" s="14">
        <f t="shared" si="138"/>
        <v>0</v>
      </c>
      <c r="AK347" s="14">
        <f t="shared" si="139"/>
        <v>0</v>
      </c>
      <c r="AL347" s="14">
        <f t="shared" si="140"/>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52.5" x14ac:dyDescent="0.45">
      <c r="A348" s="7">
        <v>23</v>
      </c>
      <c r="B348" s="8" t="s">
        <v>525</v>
      </c>
      <c r="C348" s="12"/>
      <c r="D348" s="14">
        <f t="shared" ref="D348:AL348" si="141">SUM(D349:D369)</f>
        <v>16</v>
      </c>
      <c r="E348" s="14">
        <f t="shared" si="141"/>
        <v>0</v>
      </c>
      <c r="F348" s="14">
        <f t="shared" si="141"/>
        <v>13</v>
      </c>
      <c r="G348" s="14">
        <f t="shared" si="141"/>
        <v>0</v>
      </c>
      <c r="H348" s="14">
        <f t="shared" si="141"/>
        <v>0</v>
      </c>
      <c r="I348" s="14">
        <f t="shared" si="141"/>
        <v>0</v>
      </c>
      <c r="J348" s="14">
        <f t="shared" si="141"/>
        <v>0</v>
      </c>
      <c r="K348" s="14">
        <f t="shared" si="141"/>
        <v>12</v>
      </c>
      <c r="L348" s="14">
        <f t="shared" si="141"/>
        <v>1</v>
      </c>
      <c r="M348" s="14">
        <f t="shared" si="141"/>
        <v>0</v>
      </c>
      <c r="N348" s="14">
        <f t="shared" si="141"/>
        <v>13</v>
      </c>
      <c r="O348" s="14">
        <f t="shared" si="141"/>
        <v>0</v>
      </c>
      <c r="P348" s="14">
        <f t="shared" si="141"/>
        <v>0</v>
      </c>
      <c r="Q348" s="14">
        <f t="shared" si="141"/>
        <v>0</v>
      </c>
      <c r="R348" s="14">
        <f t="shared" si="141"/>
        <v>0</v>
      </c>
      <c r="S348" s="14">
        <f t="shared" si="141"/>
        <v>0</v>
      </c>
      <c r="T348" s="14">
        <f t="shared" si="141"/>
        <v>0</v>
      </c>
      <c r="U348" s="14">
        <f t="shared" si="141"/>
        <v>16</v>
      </c>
      <c r="V348" s="14">
        <f t="shared" si="141"/>
        <v>0</v>
      </c>
      <c r="W348" s="14">
        <f t="shared" si="141"/>
        <v>2</v>
      </c>
      <c r="X348" s="14">
        <f t="shared" si="141"/>
        <v>0</v>
      </c>
      <c r="Y348" s="14">
        <f t="shared" si="141"/>
        <v>2</v>
      </c>
      <c r="Z348" s="14">
        <f t="shared" si="141"/>
        <v>0</v>
      </c>
      <c r="AA348" s="14">
        <f t="shared" si="141"/>
        <v>0</v>
      </c>
      <c r="AB348" s="14">
        <f t="shared" si="141"/>
        <v>0</v>
      </c>
      <c r="AC348" s="14">
        <f t="shared" si="141"/>
        <v>29</v>
      </c>
      <c r="AD348" s="14">
        <f t="shared" si="141"/>
        <v>29</v>
      </c>
      <c r="AE348" s="14">
        <f t="shared" si="141"/>
        <v>13</v>
      </c>
      <c r="AF348" s="14">
        <f t="shared" si="141"/>
        <v>13</v>
      </c>
      <c r="AG348" s="14">
        <f t="shared" si="141"/>
        <v>0</v>
      </c>
      <c r="AH348" s="14">
        <f t="shared" si="141"/>
        <v>0</v>
      </c>
      <c r="AI348" s="14">
        <f t="shared" si="141"/>
        <v>2</v>
      </c>
      <c r="AJ348" s="14">
        <f t="shared" si="141"/>
        <v>2</v>
      </c>
      <c r="AK348" s="14">
        <f t="shared" si="141"/>
        <v>0</v>
      </c>
      <c r="AL348" s="14">
        <f t="shared" si="141"/>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51" x14ac:dyDescent="0.45">
      <c r="A349" s="10">
        <v>23.1</v>
      </c>
      <c r="B349" s="11" t="s">
        <v>363</v>
      </c>
      <c r="C349" s="12">
        <v>452</v>
      </c>
      <c r="D349" s="14">
        <v>8</v>
      </c>
      <c r="E349" s="14"/>
      <c r="F349" s="14">
        <v>2</v>
      </c>
      <c r="G349" s="14"/>
      <c r="H349" s="14"/>
      <c r="I349" s="14"/>
      <c r="J349" s="14"/>
      <c r="K349" s="40">
        <v>2</v>
      </c>
      <c r="L349" s="14">
        <v>0</v>
      </c>
      <c r="M349" s="14">
        <v>0</v>
      </c>
      <c r="N349" s="14">
        <f t="shared" si="135"/>
        <v>2</v>
      </c>
      <c r="O349" s="14">
        <v>0</v>
      </c>
      <c r="P349" s="14">
        <v>0</v>
      </c>
      <c r="Q349" s="14">
        <v>0</v>
      </c>
      <c r="R349" s="14"/>
      <c r="S349" s="14"/>
      <c r="T349" s="14"/>
      <c r="U349" s="14">
        <v>8</v>
      </c>
      <c r="V349" s="14"/>
      <c r="W349" s="14">
        <v>2</v>
      </c>
      <c r="X349" s="14"/>
      <c r="Y349" s="14">
        <v>2</v>
      </c>
      <c r="Z349" s="14"/>
      <c r="AA349" s="14"/>
      <c r="AB349" s="14"/>
      <c r="AC349" s="14">
        <f t="shared" si="133"/>
        <v>10</v>
      </c>
      <c r="AD349" s="14">
        <f t="shared" si="134"/>
        <v>10</v>
      </c>
      <c r="AE349" s="14">
        <f t="shared" si="115"/>
        <v>2</v>
      </c>
      <c r="AF349" s="14">
        <f t="shared" si="116"/>
        <v>2</v>
      </c>
      <c r="AG349" s="14">
        <f t="shared" si="117"/>
        <v>0</v>
      </c>
      <c r="AH349" s="14">
        <f t="shared" si="118"/>
        <v>0</v>
      </c>
      <c r="AI349" s="14">
        <f>+Y349</f>
        <v>2</v>
      </c>
      <c r="AJ349" s="14">
        <f>+W349+X349</f>
        <v>2</v>
      </c>
      <c r="AK349" s="14">
        <f t="shared" ref="AK349:AK369" si="142">AB349</f>
        <v>0</v>
      </c>
      <c r="AL349" s="14">
        <f t="shared" ref="AL349:AL369" si="143">SUM(Z349:AA349)</f>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51" x14ac:dyDescent="0.45">
      <c r="A350" s="10">
        <v>23.2</v>
      </c>
      <c r="B350" s="11" t="s">
        <v>364</v>
      </c>
      <c r="C350" s="12">
        <v>453</v>
      </c>
      <c r="D350" s="14"/>
      <c r="E350" s="14"/>
      <c r="F350" s="14"/>
      <c r="G350" s="14"/>
      <c r="H350" s="14"/>
      <c r="I350" s="14"/>
      <c r="J350" s="14"/>
      <c r="K350" s="40">
        <v>0</v>
      </c>
      <c r="L350" s="14">
        <v>0</v>
      </c>
      <c r="M350" s="14">
        <v>0</v>
      </c>
      <c r="N350" s="14">
        <f t="shared" si="135"/>
        <v>0</v>
      </c>
      <c r="O350" s="14">
        <v>0</v>
      </c>
      <c r="P350" s="14">
        <v>0</v>
      </c>
      <c r="Q350" s="14">
        <v>0</v>
      </c>
      <c r="R350" s="14"/>
      <c r="S350" s="14"/>
      <c r="T350" s="14"/>
      <c r="U350" s="14">
        <v>0</v>
      </c>
      <c r="V350" s="14"/>
      <c r="W350" s="14"/>
      <c r="X350" s="14"/>
      <c r="Y350" s="4"/>
      <c r="Z350" s="14"/>
      <c r="AA350" s="14"/>
      <c r="AB350" s="14"/>
      <c r="AC350" s="14">
        <f t="shared" si="133"/>
        <v>0</v>
      </c>
      <c r="AD350" s="14">
        <f t="shared" si="134"/>
        <v>0</v>
      </c>
      <c r="AE350" s="14">
        <f t="shared" ref="AE350:AE413" si="144">N350</f>
        <v>0</v>
      </c>
      <c r="AF350" s="14">
        <f t="shared" ref="AF350:AF413" si="145">SUM(K350:M350)</f>
        <v>0</v>
      </c>
      <c r="AG350" s="14">
        <f t="shared" ref="AG350:AG413" si="146">R350</f>
        <v>0</v>
      </c>
      <c r="AH350" s="14">
        <f t="shared" ref="AH350:AH413" si="147">SUM(O350:Q350)</f>
        <v>0</v>
      </c>
      <c r="AI350" s="14">
        <f>+Y350</f>
        <v>0</v>
      </c>
      <c r="AJ350" s="14">
        <f>+W350+X350</f>
        <v>0</v>
      </c>
      <c r="AK350" s="14">
        <f t="shared" si="142"/>
        <v>0</v>
      </c>
      <c r="AL350" s="14">
        <f t="shared" si="143"/>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76.5" x14ac:dyDescent="0.45">
      <c r="A351" s="10">
        <v>23.3</v>
      </c>
      <c r="B351" s="11" t="s">
        <v>365</v>
      </c>
      <c r="C351" s="12">
        <v>454</v>
      </c>
      <c r="D351" s="14"/>
      <c r="E351" s="14"/>
      <c r="F351" s="14"/>
      <c r="G351" s="14"/>
      <c r="H351" s="14"/>
      <c r="I351" s="14"/>
      <c r="J351" s="14"/>
      <c r="K351" s="40">
        <v>0</v>
      </c>
      <c r="L351" s="14">
        <v>0</v>
      </c>
      <c r="M351" s="14">
        <v>0</v>
      </c>
      <c r="N351" s="14">
        <f t="shared" si="135"/>
        <v>0</v>
      </c>
      <c r="O351" s="14">
        <v>0</v>
      </c>
      <c r="P351" s="14">
        <v>0</v>
      </c>
      <c r="Q351" s="14">
        <v>0</v>
      </c>
      <c r="R351" s="14"/>
      <c r="S351" s="14"/>
      <c r="T351" s="14"/>
      <c r="U351" s="14">
        <v>0</v>
      </c>
      <c r="V351" s="14"/>
      <c r="W351" s="14"/>
      <c r="X351" s="14"/>
      <c r="Y351" s="14"/>
      <c r="Z351" s="14"/>
      <c r="AA351" s="14"/>
      <c r="AB351" s="14"/>
      <c r="AC351" s="14">
        <f t="shared" si="133"/>
        <v>0</v>
      </c>
      <c r="AD351" s="14">
        <f t="shared" si="134"/>
        <v>0</v>
      </c>
      <c r="AE351" s="14">
        <f t="shared" si="144"/>
        <v>0</v>
      </c>
      <c r="AF351" s="14">
        <f t="shared" si="145"/>
        <v>0</v>
      </c>
      <c r="AG351" s="14">
        <f t="shared" si="146"/>
        <v>0</v>
      </c>
      <c r="AH351" s="14">
        <f t="shared" si="147"/>
        <v>0</v>
      </c>
      <c r="AI351" s="14">
        <f t="shared" ref="AI351:AI369" si="148">Y351</f>
        <v>0</v>
      </c>
      <c r="AJ351" s="14">
        <f t="shared" ref="AJ351:AJ369" si="149">SUM(W351:X351)</f>
        <v>0</v>
      </c>
      <c r="AK351" s="14">
        <f t="shared" si="142"/>
        <v>0</v>
      </c>
      <c r="AL351" s="14">
        <f t="shared" si="143"/>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26.25" x14ac:dyDescent="0.45">
      <c r="A352" s="10">
        <v>23.4</v>
      </c>
      <c r="B352" s="11" t="s">
        <v>366</v>
      </c>
      <c r="C352" s="12">
        <v>455</v>
      </c>
      <c r="D352" s="14"/>
      <c r="E352" s="14"/>
      <c r="F352" s="14"/>
      <c r="G352" s="14"/>
      <c r="H352" s="14"/>
      <c r="I352" s="14"/>
      <c r="J352" s="14"/>
      <c r="K352" s="40">
        <v>0</v>
      </c>
      <c r="L352" s="14">
        <v>0</v>
      </c>
      <c r="M352" s="14">
        <v>0</v>
      </c>
      <c r="N352" s="14">
        <f t="shared" si="135"/>
        <v>0</v>
      </c>
      <c r="O352" s="14">
        <v>0</v>
      </c>
      <c r="P352" s="14">
        <v>0</v>
      </c>
      <c r="Q352" s="14">
        <v>0</v>
      </c>
      <c r="R352" s="14"/>
      <c r="S352" s="14"/>
      <c r="T352" s="14"/>
      <c r="U352" s="14">
        <v>0</v>
      </c>
      <c r="V352" s="14"/>
      <c r="W352" s="14"/>
      <c r="X352" s="14"/>
      <c r="Y352" s="14"/>
      <c r="Z352" s="14"/>
      <c r="AA352" s="14"/>
      <c r="AB352" s="14"/>
      <c r="AC352" s="14">
        <f t="shared" si="133"/>
        <v>0</v>
      </c>
      <c r="AD352" s="14">
        <f t="shared" si="134"/>
        <v>0</v>
      </c>
      <c r="AE352" s="14">
        <f t="shared" si="144"/>
        <v>0</v>
      </c>
      <c r="AF352" s="14">
        <f t="shared" si="145"/>
        <v>0</v>
      </c>
      <c r="AG352" s="14">
        <f t="shared" si="146"/>
        <v>0</v>
      </c>
      <c r="AH352" s="14">
        <f t="shared" si="147"/>
        <v>0</v>
      </c>
      <c r="AI352" s="14">
        <f t="shared" si="148"/>
        <v>0</v>
      </c>
      <c r="AJ352" s="14">
        <f t="shared" si="149"/>
        <v>0</v>
      </c>
      <c r="AK352" s="14">
        <f t="shared" si="142"/>
        <v>0</v>
      </c>
      <c r="AL352" s="14">
        <f t="shared" si="143"/>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102" x14ac:dyDescent="0.45">
      <c r="A353" s="10">
        <v>23.5</v>
      </c>
      <c r="B353" s="11" t="s">
        <v>367</v>
      </c>
      <c r="C353" s="12">
        <v>456</v>
      </c>
      <c r="D353" s="14"/>
      <c r="E353" s="14"/>
      <c r="F353" s="14"/>
      <c r="G353" s="14"/>
      <c r="H353" s="14"/>
      <c r="I353" s="14"/>
      <c r="J353" s="14"/>
      <c r="K353" s="40">
        <v>0</v>
      </c>
      <c r="L353" s="14">
        <v>0</v>
      </c>
      <c r="M353" s="14">
        <v>0</v>
      </c>
      <c r="N353" s="14">
        <f t="shared" si="135"/>
        <v>0</v>
      </c>
      <c r="O353" s="14">
        <v>0</v>
      </c>
      <c r="P353" s="14">
        <v>0</v>
      </c>
      <c r="Q353" s="14">
        <v>0</v>
      </c>
      <c r="R353" s="14"/>
      <c r="S353" s="14"/>
      <c r="T353" s="14"/>
      <c r="U353" s="14">
        <v>0</v>
      </c>
      <c r="V353" s="14"/>
      <c r="W353" s="14"/>
      <c r="X353" s="14"/>
      <c r="Y353" s="14"/>
      <c r="Z353" s="14"/>
      <c r="AA353" s="14"/>
      <c r="AB353" s="14"/>
      <c r="AC353" s="14">
        <f t="shared" si="133"/>
        <v>0</v>
      </c>
      <c r="AD353" s="14">
        <f t="shared" si="134"/>
        <v>0</v>
      </c>
      <c r="AE353" s="14">
        <f t="shared" si="144"/>
        <v>0</v>
      </c>
      <c r="AF353" s="14">
        <f t="shared" si="145"/>
        <v>0</v>
      </c>
      <c r="AG353" s="14">
        <f t="shared" si="146"/>
        <v>0</v>
      </c>
      <c r="AH353" s="14">
        <f t="shared" si="147"/>
        <v>0</v>
      </c>
      <c r="AI353" s="14">
        <f t="shared" si="148"/>
        <v>0</v>
      </c>
      <c r="AJ353" s="14">
        <f t="shared" si="149"/>
        <v>0</v>
      </c>
      <c r="AK353" s="14">
        <f t="shared" si="142"/>
        <v>0</v>
      </c>
      <c r="AL353" s="14">
        <f t="shared" si="143"/>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76.5" x14ac:dyDescent="0.45">
      <c r="A354" s="10">
        <v>23.6</v>
      </c>
      <c r="B354" s="11" t="s">
        <v>368</v>
      </c>
      <c r="C354" s="12">
        <v>457</v>
      </c>
      <c r="D354" s="14">
        <v>3</v>
      </c>
      <c r="E354" s="14"/>
      <c r="F354" s="14">
        <v>3</v>
      </c>
      <c r="G354" s="14"/>
      <c r="H354" s="14"/>
      <c r="I354" s="14"/>
      <c r="J354" s="14"/>
      <c r="K354" s="40">
        <v>5</v>
      </c>
      <c r="L354" s="14">
        <v>0</v>
      </c>
      <c r="M354" s="14">
        <v>0</v>
      </c>
      <c r="N354" s="14">
        <f t="shared" si="135"/>
        <v>5</v>
      </c>
      <c r="O354" s="14"/>
      <c r="P354" s="14"/>
      <c r="Q354" s="14"/>
      <c r="R354" s="14"/>
      <c r="S354" s="14"/>
      <c r="T354" s="14"/>
      <c r="U354" s="14">
        <v>1</v>
      </c>
      <c r="V354" s="14"/>
      <c r="W354" s="14"/>
      <c r="X354" s="14"/>
      <c r="Y354" s="14"/>
      <c r="Z354" s="14"/>
      <c r="AA354" s="14"/>
      <c r="AB354" s="14"/>
      <c r="AC354" s="14">
        <f t="shared" si="133"/>
        <v>6</v>
      </c>
      <c r="AD354" s="14">
        <f t="shared" si="134"/>
        <v>6</v>
      </c>
      <c r="AE354" s="14">
        <f t="shared" si="144"/>
        <v>5</v>
      </c>
      <c r="AF354" s="14">
        <f t="shared" si="145"/>
        <v>5</v>
      </c>
      <c r="AG354" s="14">
        <f t="shared" si="146"/>
        <v>0</v>
      </c>
      <c r="AH354" s="14">
        <f t="shared" si="147"/>
        <v>0</v>
      </c>
      <c r="AI354" s="14">
        <f t="shared" si="148"/>
        <v>0</v>
      </c>
      <c r="AJ354" s="14">
        <f t="shared" si="149"/>
        <v>0</v>
      </c>
      <c r="AK354" s="14">
        <f t="shared" si="142"/>
        <v>0</v>
      </c>
      <c r="AL354" s="14">
        <f t="shared" si="143"/>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51" x14ac:dyDescent="0.45">
      <c r="A355" s="10">
        <v>23.7</v>
      </c>
      <c r="B355" s="11" t="s">
        <v>369</v>
      </c>
      <c r="C355" s="12">
        <v>458</v>
      </c>
      <c r="D355" s="14"/>
      <c r="E355" s="14"/>
      <c r="F355" s="14"/>
      <c r="G355" s="14"/>
      <c r="H355" s="14"/>
      <c r="I355" s="14"/>
      <c r="J355" s="14"/>
      <c r="K355" s="40">
        <v>0</v>
      </c>
      <c r="L355" s="14">
        <v>0</v>
      </c>
      <c r="M355" s="14">
        <v>0</v>
      </c>
      <c r="N355" s="14">
        <f t="shared" si="135"/>
        <v>0</v>
      </c>
      <c r="O355" s="14"/>
      <c r="P355" s="14"/>
      <c r="Q355" s="14"/>
      <c r="R355" s="14"/>
      <c r="S355" s="14"/>
      <c r="T355" s="14"/>
      <c r="U355" s="14">
        <v>0</v>
      </c>
      <c r="V355" s="14"/>
      <c r="W355" s="14"/>
      <c r="X355" s="14"/>
      <c r="Y355" s="14"/>
      <c r="Z355" s="14"/>
      <c r="AA355" s="14"/>
      <c r="AB355" s="14"/>
      <c r="AC355" s="14">
        <f t="shared" si="133"/>
        <v>0</v>
      </c>
      <c r="AD355" s="14">
        <f t="shared" si="134"/>
        <v>0</v>
      </c>
      <c r="AE355" s="14">
        <f t="shared" si="144"/>
        <v>0</v>
      </c>
      <c r="AF355" s="14">
        <f t="shared" si="145"/>
        <v>0</v>
      </c>
      <c r="AG355" s="14">
        <f t="shared" si="146"/>
        <v>0</v>
      </c>
      <c r="AH355" s="14">
        <f t="shared" si="147"/>
        <v>0</v>
      </c>
      <c r="AI355" s="14">
        <f t="shared" si="148"/>
        <v>0</v>
      </c>
      <c r="AJ355" s="14">
        <f t="shared" si="149"/>
        <v>0</v>
      </c>
      <c r="AK355" s="14">
        <f t="shared" si="142"/>
        <v>0</v>
      </c>
      <c r="AL355" s="14">
        <f t="shared" si="143"/>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76.5" x14ac:dyDescent="0.45">
      <c r="A356" s="10">
        <v>23.8</v>
      </c>
      <c r="B356" s="11" t="s">
        <v>370</v>
      </c>
      <c r="C356" s="12">
        <v>459</v>
      </c>
      <c r="D356" s="14"/>
      <c r="E356" s="14"/>
      <c r="F356" s="14"/>
      <c r="G356" s="14"/>
      <c r="H356" s="14"/>
      <c r="I356" s="14"/>
      <c r="J356" s="14"/>
      <c r="K356" s="40">
        <v>0</v>
      </c>
      <c r="L356" s="14">
        <v>0</v>
      </c>
      <c r="M356" s="14">
        <v>0</v>
      </c>
      <c r="N356" s="14">
        <f t="shared" si="135"/>
        <v>0</v>
      </c>
      <c r="O356" s="14"/>
      <c r="P356" s="14"/>
      <c r="Q356" s="14"/>
      <c r="R356" s="14"/>
      <c r="S356" s="14"/>
      <c r="T356" s="14"/>
      <c r="U356" s="14">
        <v>0</v>
      </c>
      <c r="V356" s="14"/>
      <c r="W356" s="14"/>
      <c r="X356" s="14"/>
      <c r="Y356" s="14"/>
      <c r="Z356" s="14"/>
      <c r="AA356" s="14"/>
      <c r="AB356" s="14"/>
      <c r="AC356" s="14">
        <f t="shared" si="133"/>
        <v>0</v>
      </c>
      <c r="AD356" s="14">
        <f t="shared" si="134"/>
        <v>0</v>
      </c>
      <c r="AE356" s="14">
        <f t="shared" si="144"/>
        <v>0</v>
      </c>
      <c r="AF356" s="14">
        <f t="shared" si="145"/>
        <v>0</v>
      </c>
      <c r="AG356" s="14">
        <f t="shared" si="146"/>
        <v>0</v>
      </c>
      <c r="AH356" s="14">
        <f t="shared" si="147"/>
        <v>0</v>
      </c>
      <c r="AI356" s="14">
        <f t="shared" si="148"/>
        <v>0</v>
      </c>
      <c r="AJ356" s="14">
        <f t="shared" si="149"/>
        <v>0</v>
      </c>
      <c r="AK356" s="14">
        <f t="shared" si="142"/>
        <v>0</v>
      </c>
      <c r="AL356" s="14">
        <f t="shared" si="143"/>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26.25" x14ac:dyDescent="0.45">
      <c r="A357" s="10">
        <v>23.9</v>
      </c>
      <c r="B357" s="11" t="s">
        <v>371</v>
      </c>
      <c r="C357" s="12">
        <v>460</v>
      </c>
      <c r="D357" s="14">
        <v>1</v>
      </c>
      <c r="E357" s="14"/>
      <c r="F357" s="14">
        <v>1</v>
      </c>
      <c r="G357" s="14"/>
      <c r="H357" s="14"/>
      <c r="I357" s="14"/>
      <c r="J357" s="14"/>
      <c r="K357" s="40">
        <v>0</v>
      </c>
      <c r="L357" s="14">
        <v>1</v>
      </c>
      <c r="M357" s="14">
        <v>0</v>
      </c>
      <c r="N357" s="14">
        <f t="shared" si="135"/>
        <v>1</v>
      </c>
      <c r="O357" s="14"/>
      <c r="P357" s="14"/>
      <c r="Q357" s="14"/>
      <c r="R357" s="14"/>
      <c r="S357" s="14"/>
      <c r="T357" s="14"/>
      <c r="U357" s="14">
        <v>1</v>
      </c>
      <c r="V357" s="14"/>
      <c r="W357" s="14"/>
      <c r="X357" s="14"/>
      <c r="Y357" s="14"/>
      <c r="Z357" s="14"/>
      <c r="AA357" s="14"/>
      <c r="AB357" s="14"/>
      <c r="AC357" s="14">
        <f t="shared" si="133"/>
        <v>2</v>
      </c>
      <c r="AD357" s="14">
        <f t="shared" si="134"/>
        <v>2</v>
      </c>
      <c r="AE357" s="14">
        <f t="shared" si="144"/>
        <v>1</v>
      </c>
      <c r="AF357" s="14">
        <f t="shared" si="145"/>
        <v>1</v>
      </c>
      <c r="AG357" s="14">
        <f t="shared" si="146"/>
        <v>0</v>
      </c>
      <c r="AH357" s="14">
        <f t="shared" si="147"/>
        <v>0</v>
      </c>
      <c r="AI357" s="14">
        <f t="shared" si="148"/>
        <v>0</v>
      </c>
      <c r="AJ357" s="14">
        <f t="shared" si="149"/>
        <v>0</v>
      </c>
      <c r="AK357" s="14">
        <f t="shared" si="142"/>
        <v>0</v>
      </c>
      <c r="AL357" s="14">
        <f t="shared" si="143"/>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76.5" x14ac:dyDescent="0.45">
      <c r="A358" s="10">
        <v>23.1</v>
      </c>
      <c r="B358" s="11" t="s">
        <v>372</v>
      </c>
      <c r="C358" s="12">
        <v>461</v>
      </c>
      <c r="D358" s="14"/>
      <c r="E358" s="14"/>
      <c r="F358" s="14">
        <v>3</v>
      </c>
      <c r="G358" s="14"/>
      <c r="H358" s="14"/>
      <c r="I358" s="14"/>
      <c r="J358" s="14"/>
      <c r="K358" s="40">
        <v>0</v>
      </c>
      <c r="L358" s="14">
        <v>0</v>
      </c>
      <c r="M358" s="14">
        <v>0</v>
      </c>
      <c r="N358" s="14">
        <f t="shared" si="135"/>
        <v>0</v>
      </c>
      <c r="O358" s="14"/>
      <c r="P358" s="14"/>
      <c r="Q358" s="14"/>
      <c r="R358" s="14"/>
      <c r="S358" s="14"/>
      <c r="T358" s="14"/>
      <c r="U358" s="14">
        <v>3</v>
      </c>
      <c r="V358" s="14"/>
      <c r="W358" s="14"/>
      <c r="X358" s="14"/>
      <c r="Y358" s="14"/>
      <c r="Z358" s="14"/>
      <c r="AA358" s="14"/>
      <c r="AB358" s="14"/>
      <c r="AC358" s="14">
        <f t="shared" si="133"/>
        <v>3</v>
      </c>
      <c r="AD358" s="14">
        <f t="shared" si="134"/>
        <v>3</v>
      </c>
      <c r="AE358" s="14">
        <f t="shared" si="144"/>
        <v>0</v>
      </c>
      <c r="AF358" s="14">
        <f t="shared" si="145"/>
        <v>0</v>
      </c>
      <c r="AG358" s="14">
        <f t="shared" si="146"/>
        <v>0</v>
      </c>
      <c r="AH358" s="14">
        <f t="shared" si="147"/>
        <v>0</v>
      </c>
      <c r="AI358" s="14">
        <f t="shared" si="148"/>
        <v>0</v>
      </c>
      <c r="AJ358" s="14">
        <f t="shared" si="149"/>
        <v>0</v>
      </c>
      <c r="AK358" s="14">
        <f t="shared" si="142"/>
        <v>0</v>
      </c>
      <c r="AL358" s="14">
        <f t="shared" si="143"/>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26.25" x14ac:dyDescent="0.45">
      <c r="A359" s="10">
        <v>23.11</v>
      </c>
      <c r="B359" s="11" t="s">
        <v>373</v>
      </c>
      <c r="C359" s="12">
        <v>462</v>
      </c>
      <c r="D359" s="14">
        <v>2</v>
      </c>
      <c r="E359" s="14"/>
      <c r="F359" s="14">
        <v>2</v>
      </c>
      <c r="G359" s="14"/>
      <c r="H359" s="14"/>
      <c r="I359" s="14"/>
      <c r="J359" s="14"/>
      <c r="K359" s="40">
        <v>2</v>
      </c>
      <c r="L359" s="14">
        <v>0</v>
      </c>
      <c r="M359" s="14">
        <v>0</v>
      </c>
      <c r="N359" s="14">
        <f t="shared" si="135"/>
        <v>2</v>
      </c>
      <c r="O359" s="14"/>
      <c r="P359" s="14"/>
      <c r="Q359" s="14"/>
      <c r="R359" s="14"/>
      <c r="S359" s="14"/>
      <c r="T359" s="14"/>
      <c r="U359" s="14">
        <v>2</v>
      </c>
      <c r="V359" s="14"/>
      <c r="W359" s="14"/>
      <c r="X359" s="14"/>
      <c r="Y359" s="14"/>
      <c r="Z359" s="14"/>
      <c r="AA359" s="14"/>
      <c r="AB359" s="14"/>
      <c r="AC359" s="14">
        <f t="shared" si="133"/>
        <v>4</v>
      </c>
      <c r="AD359" s="14">
        <f t="shared" si="134"/>
        <v>4</v>
      </c>
      <c r="AE359" s="14">
        <f t="shared" si="144"/>
        <v>2</v>
      </c>
      <c r="AF359" s="14">
        <f t="shared" si="145"/>
        <v>2</v>
      </c>
      <c r="AG359" s="14">
        <f t="shared" si="146"/>
        <v>0</v>
      </c>
      <c r="AH359" s="14">
        <f t="shared" si="147"/>
        <v>0</v>
      </c>
      <c r="AI359" s="14">
        <f t="shared" si="148"/>
        <v>0</v>
      </c>
      <c r="AJ359" s="14">
        <f t="shared" si="149"/>
        <v>0</v>
      </c>
      <c r="AK359" s="14">
        <f t="shared" si="142"/>
        <v>0</v>
      </c>
      <c r="AL359" s="14">
        <f t="shared" si="143"/>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51" x14ac:dyDescent="0.45">
      <c r="A360" s="10">
        <v>23.12</v>
      </c>
      <c r="B360" s="11" t="s">
        <v>374</v>
      </c>
      <c r="C360" s="12">
        <v>463</v>
      </c>
      <c r="D360" s="14"/>
      <c r="E360" s="14"/>
      <c r="F360" s="14"/>
      <c r="G360" s="14"/>
      <c r="H360" s="14"/>
      <c r="I360" s="14"/>
      <c r="J360" s="14"/>
      <c r="K360" s="40">
        <v>0</v>
      </c>
      <c r="L360" s="14">
        <v>0</v>
      </c>
      <c r="M360" s="14">
        <v>0</v>
      </c>
      <c r="N360" s="14">
        <f t="shared" si="135"/>
        <v>0</v>
      </c>
      <c r="O360" s="14"/>
      <c r="P360" s="14"/>
      <c r="Q360" s="14"/>
      <c r="R360" s="14"/>
      <c r="S360" s="14"/>
      <c r="T360" s="14"/>
      <c r="U360" s="14">
        <v>0</v>
      </c>
      <c r="V360" s="14"/>
      <c r="W360" s="14"/>
      <c r="X360" s="14"/>
      <c r="Y360" s="14"/>
      <c r="Z360" s="14"/>
      <c r="AA360" s="14"/>
      <c r="AB360" s="14"/>
      <c r="AC360" s="14">
        <f t="shared" si="133"/>
        <v>0</v>
      </c>
      <c r="AD360" s="14">
        <f t="shared" si="134"/>
        <v>0</v>
      </c>
      <c r="AE360" s="14">
        <f t="shared" si="144"/>
        <v>0</v>
      </c>
      <c r="AF360" s="14">
        <f t="shared" si="145"/>
        <v>0</v>
      </c>
      <c r="AG360" s="14">
        <f t="shared" si="146"/>
        <v>0</v>
      </c>
      <c r="AH360" s="14">
        <f t="shared" si="147"/>
        <v>0</v>
      </c>
      <c r="AI360" s="14">
        <f t="shared" si="148"/>
        <v>0</v>
      </c>
      <c r="AJ360" s="14">
        <f t="shared" si="149"/>
        <v>0</v>
      </c>
      <c r="AK360" s="14">
        <f t="shared" si="142"/>
        <v>0</v>
      </c>
      <c r="AL360" s="14">
        <f t="shared" si="143"/>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18" customFormat="1" ht="30.75" customHeight="1" x14ac:dyDescent="0.45">
      <c r="A361" s="10">
        <v>23.13</v>
      </c>
      <c r="B361" s="11" t="s">
        <v>375</v>
      </c>
      <c r="C361" s="12">
        <v>464</v>
      </c>
      <c r="D361" s="14"/>
      <c r="E361" s="14"/>
      <c r="F361" s="14"/>
      <c r="G361" s="14"/>
      <c r="H361" s="14"/>
      <c r="I361" s="14"/>
      <c r="J361" s="14"/>
      <c r="K361" s="40">
        <v>0</v>
      </c>
      <c r="L361" s="14">
        <v>0</v>
      </c>
      <c r="M361" s="14">
        <v>0</v>
      </c>
      <c r="N361" s="14">
        <f t="shared" si="135"/>
        <v>0</v>
      </c>
      <c r="O361" s="14">
        <v>0</v>
      </c>
      <c r="P361" s="14">
        <v>0</v>
      </c>
      <c r="Q361" s="14">
        <v>0</v>
      </c>
      <c r="R361" s="14"/>
      <c r="S361" s="14"/>
      <c r="T361" s="14"/>
      <c r="U361" s="14">
        <v>0</v>
      </c>
      <c r="V361" s="14"/>
      <c r="W361" s="14"/>
      <c r="X361" s="14"/>
      <c r="Y361" s="14"/>
      <c r="Z361" s="14"/>
      <c r="AA361" s="14"/>
      <c r="AB361" s="14"/>
      <c r="AC361" s="14">
        <f t="shared" si="133"/>
        <v>0</v>
      </c>
      <c r="AD361" s="14">
        <f t="shared" si="134"/>
        <v>0</v>
      </c>
      <c r="AE361" s="14">
        <f t="shared" si="144"/>
        <v>0</v>
      </c>
      <c r="AF361" s="14">
        <f t="shared" si="145"/>
        <v>0</v>
      </c>
      <c r="AG361" s="14">
        <f t="shared" si="146"/>
        <v>0</v>
      </c>
      <c r="AH361" s="14">
        <f t="shared" si="147"/>
        <v>0</v>
      </c>
      <c r="AI361" s="14">
        <f t="shared" si="148"/>
        <v>0</v>
      </c>
      <c r="AJ361" s="14">
        <f t="shared" si="149"/>
        <v>0</v>
      </c>
      <c r="AK361" s="14">
        <f t="shared" si="142"/>
        <v>0</v>
      </c>
      <c r="AL361" s="14">
        <f t="shared" si="143"/>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18" customFormat="1" ht="153" x14ac:dyDescent="0.45">
      <c r="A362" s="10">
        <v>23.14</v>
      </c>
      <c r="B362" s="11" t="s">
        <v>376</v>
      </c>
      <c r="C362" s="12">
        <v>465</v>
      </c>
      <c r="D362" s="14"/>
      <c r="E362" s="14"/>
      <c r="F362" s="14"/>
      <c r="G362" s="14"/>
      <c r="H362" s="14"/>
      <c r="I362" s="14"/>
      <c r="J362" s="14"/>
      <c r="K362" s="40">
        <v>0</v>
      </c>
      <c r="L362" s="14">
        <v>0</v>
      </c>
      <c r="M362" s="14">
        <v>0</v>
      </c>
      <c r="N362" s="14">
        <f t="shared" si="135"/>
        <v>0</v>
      </c>
      <c r="O362" s="14">
        <v>0</v>
      </c>
      <c r="P362" s="14">
        <v>0</v>
      </c>
      <c r="Q362" s="14">
        <v>0</v>
      </c>
      <c r="R362" s="14"/>
      <c r="S362" s="14"/>
      <c r="T362" s="14"/>
      <c r="U362" s="14">
        <v>0</v>
      </c>
      <c r="V362" s="14"/>
      <c r="W362" s="14"/>
      <c r="X362" s="14"/>
      <c r="Y362" s="14"/>
      <c r="Z362" s="14"/>
      <c r="AA362" s="14"/>
      <c r="AB362" s="14"/>
      <c r="AC362" s="14">
        <f t="shared" si="133"/>
        <v>0</v>
      </c>
      <c r="AD362" s="14">
        <f t="shared" si="134"/>
        <v>0</v>
      </c>
      <c r="AE362" s="14">
        <f t="shared" si="144"/>
        <v>0</v>
      </c>
      <c r="AF362" s="14">
        <f t="shared" si="145"/>
        <v>0</v>
      </c>
      <c r="AG362" s="14">
        <f t="shared" si="146"/>
        <v>0</v>
      </c>
      <c r="AH362" s="14">
        <f t="shared" si="147"/>
        <v>0</v>
      </c>
      <c r="AI362" s="14">
        <f t="shared" si="148"/>
        <v>0</v>
      </c>
      <c r="AJ362" s="14">
        <f t="shared" si="149"/>
        <v>0</v>
      </c>
      <c r="AK362" s="14">
        <f t="shared" si="142"/>
        <v>0</v>
      </c>
      <c r="AL362" s="14">
        <f t="shared" si="143"/>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18" customFormat="1" ht="76.5" x14ac:dyDescent="0.45">
      <c r="A363" s="10">
        <v>23.15</v>
      </c>
      <c r="B363" s="11" t="s">
        <v>377</v>
      </c>
      <c r="C363" s="12">
        <v>466</v>
      </c>
      <c r="D363" s="14"/>
      <c r="E363" s="14"/>
      <c r="F363" s="14"/>
      <c r="G363" s="14"/>
      <c r="H363" s="14"/>
      <c r="I363" s="14"/>
      <c r="J363" s="14"/>
      <c r="K363" s="40">
        <v>0</v>
      </c>
      <c r="L363" s="14">
        <v>0</v>
      </c>
      <c r="M363" s="14">
        <v>0</v>
      </c>
      <c r="N363" s="14">
        <f t="shared" si="135"/>
        <v>0</v>
      </c>
      <c r="O363" s="14">
        <v>0</v>
      </c>
      <c r="P363" s="14">
        <v>0</v>
      </c>
      <c r="Q363" s="14">
        <v>0</v>
      </c>
      <c r="R363" s="14"/>
      <c r="S363" s="14"/>
      <c r="T363" s="14"/>
      <c r="U363" s="14">
        <v>0</v>
      </c>
      <c r="V363" s="14"/>
      <c r="W363" s="14"/>
      <c r="X363" s="14"/>
      <c r="Y363" s="14"/>
      <c r="Z363" s="14"/>
      <c r="AA363" s="14"/>
      <c r="AB363" s="14"/>
      <c r="AC363" s="14">
        <f t="shared" si="133"/>
        <v>0</v>
      </c>
      <c r="AD363" s="14">
        <f t="shared" si="134"/>
        <v>0</v>
      </c>
      <c r="AE363" s="14">
        <f t="shared" si="144"/>
        <v>0</v>
      </c>
      <c r="AF363" s="14">
        <f t="shared" si="145"/>
        <v>0</v>
      </c>
      <c r="AG363" s="14">
        <f t="shared" si="146"/>
        <v>0</v>
      </c>
      <c r="AH363" s="14">
        <f t="shared" si="147"/>
        <v>0</v>
      </c>
      <c r="AI363" s="14">
        <f t="shared" si="148"/>
        <v>0</v>
      </c>
      <c r="AJ363" s="14">
        <f t="shared" si="149"/>
        <v>0</v>
      </c>
      <c r="AK363" s="14">
        <f t="shared" si="142"/>
        <v>0</v>
      </c>
      <c r="AL363" s="14">
        <f t="shared" si="143"/>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18" customFormat="1" ht="76.5" x14ac:dyDescent="0.45">
      <c r="A364" s="10">
        <v>23.16</v>
      </c>
      <c r="B364" s="11" t="s">
        <v>378</v>
      </c>
      <c r="C364" s="12">
        <v>467</v>
      </c>
      <c r="D364" s="14"/>
      <c r="E364" s="14"/>
      <c r="F364" s="14"/>
      <c r="G364" s="14"/>
      <c r="H364" s="14"/>
      <c r="I364" s="14"/>
      <c r="J364" s="14"/>
      <c r="K364" s="40">
        <v>0</v>
      </c>
      <c r="L364" s="14">
        <v>0</v>
      </c>
      <c r="M364" s="14">
        <v>0</v>
      </c>
      <c r="N364" s="14">
        <f t="shared" si="135"/>
        <v>0</v>
      </c>
      <c r="O364" s="14">
        <v>0</v>
      </c>
      <c r="P364" s="14">
        <v>0</v>
      </c>
      <c r="Q364" s="14">
        <v>0</v>
      </c>
      <c r="R364" s="14"/>
      <c r="S364" s="14"/>
      <c r="T364" s="14"/>
      <c r="U364" s="14">
        <v>0</v>
      </c>
      <c r="V364" s="14"/>
      <c r="W364" s="14"/>
      <c r="X364" s="14"/>
      <c r="Y364" s="14"/>
      <c r="Z364" s="14"/>
      <c r="AA364" s="14"/>
      <c r="AB364" s="14"/>
      <c r="AC364" s="14">
        <f t="shared" si="133"/>
        <v>0</v>
      </c>
      <c r="AD364" s="14">
        <f t="shared" si="134"/>
        <v>0</v>
      </c>
      <c r="AE364" s="14">
        <f t="shared" si="144"/>
        <v>0</v>
      </c>
      <c r="AF364" s="14">
        <f t="shared" si="145"/>
        <v>0</v>
      </c>
      <c r="AG364" s="14">
        <f t="shared" si="146"/>
        <v>0</v>
      </c>
      <c r="AH364" s="14">
        <f t="shared" si="147"/>
        <v>0</v>
      </c>
      <c r="AI364" s="14">
        <f t="shared" si="148"/>
        <v>0</v>
      </c>
      <c r="AJ364" s="14">
        <f t="shared" si="149"/>
        <v>0</v>
      </c>
      <c r="AK364" s="14">
        <f t="shared" si="142"/>
        <v>0</v>
      </c>
      <c r="AL364" s="14">
        <f t="shared" si="143"/>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18" customFormat="1" ht="51" x14ac:dyDescent="0.45">
      <c r="A365" s="10">
        <v>23.17</v>
      </c>
      <c r="B365" s="11" t="s">
        <v>379</v>
      </c>
      <c r="C365" s="12">
        <v>468</v>
      </c>
      <c r="D365" s="14"/>
      <c r="E365" s="14"/>
      <c r="F365" s="14"/>
      <c r="G365" s="14"/>
      <c r="H365" s="14"/>
      <c r="I365" s="14"/>
      <c r="J365" s="14"/>
      <c r="K365" s="40">
        <v>0</v>
      </c>
      <c r="L365" s="14">
        <v>0</v>
      </c>
      <c r="M365" s="14">
        <v>0</v>
      </c>
      <c r="N365" s="14">
        <f t="shared" si="135"/>
        <v>0</v>
      </c>
      <c r="O365" s="14">
        <v>0</v>
      </c>
      <c r="P365" s="14">
        <v>0</v>
      </c>
      <c r="Q365" s="14">
        <v>0</v>
      </c>
      <c r="R365" s="14"/>
      <c r="S365" s="14"/>
      <c r="T365" s="14"/>
      <c r="U365" s="14">
        <v>0</v>
      </c>
      <c r="V365" s="14"/>
      <c r="W365" s="14"/>
      <c r="X365" s="14"/>
      <c r="Y365" s="14"/>
      <c r="Z365" s="14"/>
      <c r="AA365" s="14"/>
      <c r="AB365" s="14"/>
      <c r="AC365" s="14">
        <f t="shared" si="133"/>
        <v>0</v>
      </c>
      <c r="AD365" s="14">
        <f t="shared" si="134"/>
        <v>0</v>
      </c>
      <c r="AE365" s="14">
        <f t="shared" si="144"/>
        <v>0</v>
      </c>
      <c r="AF365" s="14">
        <f t="shared" si="145"/>
        <v>0</v>
      </c>
      <c r="AG365" s="14">
        <f t="shared" si="146"/>
        <v>0</v>
      </c>
      <c r="AH365" s="14">
        <f t="shared" si="147"/>
        <v>0</v>
      </c>
      <c r="AI365" s="14">
        <f t="shared" si="148"/>
        <v>0</v>
      </c>
      <c r="AJ365" s="14">
        <f t="shared" si="149"/>
        <v>0</v>
      </c>
      <c r="AK365" s="14">
        <f t="shared" si="142"/>
        <v>0</v>
      </c>
      <c r="AL365" s="14">
        <f t="shared" si="143"/>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18" customFormat="1" ht="26.25" x14ac:dyDescent="0.45">
      <c r="A366" s="10">
        <v>23.18</v>
      </c>
      <c r="B366" s="11" t="s">
        <v>380</v>
      </c>
      <c r="C366" s="12">
        <v>469</v>
      </c>
      <c r="D366" s="14">
        <v>2</v>
      </c>
      <c r="E366" s="14"/>
      <c r="F366" s="14">
        <v>2</v>
      </c>
      <c r="G366" s="14"/>
      <c r="H366" s="14"/>
      <c r="I366" s="14"/>
      <c r="J366" s="14"/>
      <c r="K366" s="40">
        <v>3</v>
      </c>
      <c r="L366" s="14">
        <v>0</v>
      </c>
      <c r="M366" s="14">
        <v>0</v>
      </c>
      <c r="N366" s="14">
        <f t="shared" si="135"/>
        <v>3</v>
      </c>
      <c r="O366" s="14">
        <v>0</v>
      </c>
      <c r="P366" s="14">
        <v>0</v>
      </c>
      <c r="Q366" s="14">
        <v>0</v>
      </c>
      <c r="R366" s="14"/>
      <c r="S366" s="14"/>
      <c r="T366" s="14"/>
      <c r="U366" s="14">
        <v>1</v>
      </c>
      <c r="V366" s="14"/>
      <c r="W366" s="14"/>
      <c r="X366" s="14"/>
      <c r="Y366" s="14"/>
      <c r="Z366" s="14"/>
      <c r="AA366" s="14"/>
      <c r="AB366" s="14"/>
      <c r="AC366" s="14">
        <f t="shared" si="133"/>
        <v>4</v>
      </c>
      <c r="AD366" s="14">
        <f t="shared" si="134"/>
        <v>4</v>
      </c>
      <c r="AE366" s="14">
        <f t="shared" si="144"/>
        <v>3</v>
      </c>
      <c r="AF366" s="14">
        <f t="shared" si="145"/>
        <v>3</v>
      </c>
      <c r="AG366" s="14">
        <f t="shared" si="146"/>
        <v>0</v>
      </c>
      <c r="AH366" s="14">
        <f t="shared" si="147"/>
        <v>0</v>
      </c>
      <c r="AI366" s="14">
        <f t="shared" si="148"/>
        <v>0</v>
      </c>
      <c r="AJ366" s="14">
        <f t="shared" si="149"/>
        <v>0</v>
      </c>
      <c r="AK366" s="14">
        <f t="shared" si="142"/>
        <v>0</v>
      </c>
      <c r="AL366" s="14">
        <f t="shared" si="143"/>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18" customFormat="1" ht="26.25" x14ac:dyDescent="0.45">
      <c r="A367" s="10">
        <v>23.19</v>
      </c>
      <c r="B367" s="11" t="s">
        <v>381</v>
      </c>
      <c r="C367" s="12">
        <v>470</v>
      </c>
      <c r="D367" s="14"/>
      <c r="E367" s="14"/>
      <c r="F367" s="14"/>
      <c r="G367" s="14"/>
      <c r="H367" s="14"/>
      <c r="I367" s="14"/>
      <c r="J367" s="14"/>
      <c r="K367" s="40">
        <v>0</v>
      </c>
      <c r="L367" s="14">
        <v>0</v>
      </c>
      <c r="M367" s="14">
        <v>0</v>
      </c>
      <c r="N367" s="14">
        <f t="shared" si="135"/>
        <v>0</v>
      </c>
      <c r="O367" s="14">
        <v>0</v>
      </c>
      <c r="P367" s="14">
        <v>0</v>
      </c>
      <c r="Q367" s="14">
        <v>0</v>
      </c>
      <c r="R367" s="14"/>
      <c r="S367" s="14"/>
      <c r="T367" s="14"/>
      <c r="U367" s="14">
        <v>0</v>
      </c>
      <c r="V367" s="14"/>
      <c r="W367" s="14"/>
      <c r="X367" s="14"/>
      <c r="Y367" s="14"/>
      <c r="Z367" s="14"/>
      <c r="AA367" s="14"/>
      <c r="AB367" s="14"/>
      <c r="AC367" s="14">
        <f t="shared" si="133"/>
        <v>0</v>
      </c>
      <c r="AD367" s="14">
        <f t="shared" si="134"/>
        <v>0</v>
      </c>
      <c r="AE367" s="14">
        <f t="shared" si="144"/>
        <v>0</v>
      </c>
      <c r="AF367" s="14">
        <f t="shared" si="145"/>
        <v>0</v>
      </c>
      <c r="AG367" s="14">
        <f t="shared" si="146"/>
        <v>0</v>
      </c>
      <c r="AH367" s="14">
        <f t="shared" si="147"/>
        <v>0</v>
      </c>
      <c r="AI367" s="14">
        <f t="shared" si="148"/>
        <v>0</v>
      </c>
      <c r="AJ367" s="14">
        <f t="shared" si="149"/>
        <v>0</v>
      </c>
      <c r="AK367" s="14">
        <f t="shared" si="142"/>
        <v>0</v>
      </c>
      <c r="AL367" s="14">
        <f t="shared" si="143"/>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18" customFormat="1" ht="51" x14ac:dyDescent="0.45">
      <c r="A368" s="10">
        <v>23.2</v>
      </c>
      <c r="B368" s="11" t="s">
        <v>382</v>
      </c>
      <c r="C368" s="12">
        <v>471</v>
      </c>
      <c r="D368" s="14"/>
      <c r="E368" s="14"/>
      <c r="F368" s="14"/>
      <c r="G368" s="14"/>
      <c r="H368" s="14"/>
      <c r="I368" s="14"/>
      <c r="J368" s="14"/>
      <c r="K368" s="40">
        <v>0</v>
      </c>
      <c r="L368" s="14">
        <v>0</v>
      </c>
      <c r="M368" s="14">
        <v>0</v>
      </c>
      <c r="N368" s="14">
        <f t="shared" si="135"/>
        <v>0</v>
      </c>
      <c r="O368" s="14">
        <v>0</v>
      </c>
      <c r="P368" s="14">
        <v>0</v>
      </c>
      <c r="Q368" s="14">
        <v>0</v>
      </c>
      <c r="R368" s="14"/>
      <c r="S368" s="14"/>
      <c r="T368" s="14"/>
      <c r="U368" s="14">
        <v>0</v>
      </c>
      <c r="V368" s="14"/>
      <c r="W368" s="14"/>
      <c r="X368" s="14"/>
      <c r="Y368" s="14"/>
      <c r="Z368" s="14"/>
      <c r="AA368" s="14"/>
      <c r="AB368" s="14"/>
      <c r="AC368" s="14">
        <f t="shared" si="133"/>
        <v>0</v>
      </c>
      <c r="AD368" s="14">
        <f t="shared" si="134"/>
        <v>0</v>
      </c>
      <c r="AE368" s="14">
        <f t="shared" si="144"/>
        <v>0</v>
      </c>
      <c r="AF368" s="14">
        <f t="shared" si="145"/>
        <v>0</v>
      </c>
      <c r="AG368" s="14">
        <f t="shared" si="146"/>
        <v>0</v>
      </c>
      <c r="AH368" s="14">
        <f t="shared" si="147"/>
        <v>0</v>
      </c>
      <c r="AI368" s="14">
        <f t="shared" si="148"/>
        <v>0</v>
      </c>
      <c r="AJ368" s="14">
        <f t="shared" si="149"/>
        <v>0</v>
      </c>
      <c r="AK368" s="14">
        <f t="shared" si="142"/>
        <v>0</v>
      </c>
      <c r="AL368" s="14">
        <f t="shared" si="143"/>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18" customFormat="1" ht="26.25" x14ac:dyDescent="0.45">
      <c r="A369" s="10">
        <v>23.21</v>
      </c>
      <c r="B369" s="11" t="s">
        <v>383</v>
      </c>
      <c r="C369" s="12">
        <v>472</v>
      </c>
      <c r="D369" s="14"/>
      <c r="E369" s="14"/>
      <c r="F369" s="14"/>
      <c r="G369" s="14"/>
      <c r="H369" s="14"/>
      <c r="I369" s="14"/>
      <c r="J369" s="14"/>
      <c r="K369" s="40">
        <v>0</v>
      </c>
      <c r="L369" s="14">
        <v>0</v>
      </c>
      <c r="M369" s="14">
        <v>0</v>
      </c>
      <c r="N369" s="14">
        <f t="shared" si="135"/>
        <v>0</v>
      </c>
      <c r="O369" s="14">
        <v>0</v>
      </c>
      <c r="P369" s="14">
        <v>0</v>
      </c>
      <c r="Q369" s="14">
        <v>0</v>
      </c>
      <c r="R369" s="14"/>
      <c r="S369" s="14"/>
      <c r="T369" s="14"/>
      <c r="U369" s="14">
        <v>0</v>
      </c>
      <c r="V369" s="14"/>
      <c r="W369" s="14"/>
      <c r="X369" s="14"/>
      <c r="Y369" s="14"/>
      <c r="Z369" s="14"/>
      <c r="AA369" s="14"/>
      <c r="AB369" s="14"/>
      <c r="AC369" s="14">
        <f t="shared" si="133"/>
        <v>0</v>
      </c>
      <c r="AD369" s="14">
        <f t="shared" si="134"/>
        <v>0</v>
      </c>
      <c r="AE369" s="14">
        <f t="shared" si="144"/>
        <v>0</v>
      </c>
      <c r="AF369" s="14">
        <f t="shared" si="145"/>
        <v>0</v>
      </c>
      <c r="AG369" s="14">
        <f t="shared" si="146"/>
        <v>0</v>
      </c>
      <c r="AH369" s="14">
        <f t="shared" si="147"/>
        <v>0</v>
      </c>
      <c r="AI369" s="14">
        <f t="shared" si="148"/>
        <v>0</v>
      </c>
      <c r="AJ369" s="14">
        <f t="shared" si="149"/>
        <v>0</v>
      </c>
      <c r="AK369" s="14">
        <f t="shared" si="142"/>
        <v>0</v>
      </c>
      <c r="AL369" s="14">
        <f t="shared" si="143"/>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18" customFormat="1" ht="52.5" x14ac:dyDescent="0.45">
      <c r="A370" s="7">
        <v>24</v>
      </c>
      <c r="B370" s="8" t="s">
        <v>526</v>
      </c>
      <c r="C370" s="12"/>
      <c r="D370" s="14">
        <f t="shared" ref="D370:AL370" si="150">SUM(D371:D413)</f>
        <v>6</v>
      </c>
      <c r="E370" s="14">
        <f t="shared" si="150"/>
        <v>0</v>
      </c>
      <c r="F370" s="14">
        <f t="shared" si="150"/>
        <v>8</v>
      </c>
      <c r="G370" s="14">
        <f t="shared" si="150"/>
        <v>0</v>
      </c>
      <c r="H370" s="14">
        <f t="shared" si="150"/>
        <v>0</v>
      </c>
      <c r="I370" s="14">
        <f t="shared" si="150"/>
        <v>0</v>
      </c>
      <c r="J370" s="14">
        <f t="shared" si="150"/>
        <v>0</v>
      </c>
      <c r="K370" s="14">
        <f t="shared" si="150"/>
        <v>2</v>
      </c>
      <c r="L370" s="14">
        <f t="shared" si="150"/>
        <v>0</v>
      </c>
      <c r="M370" s="14">
        <f t="shared" si="150"/>
        <v>0</v>
      </c>
      <c r="N370" s="14">
        <f t="shared" si="150"/>
        <v>2</v>
      </c>
      <c r="O370" s="14">
        <f t="shared" si="150"/>
        <v>0</v>
      </c>
      <c r="P370" s="14">
        <f t="shared" si="150"/>
        <v>0</v>
      </c>
      <c r="Q370" s="14">
        <f t="shared" si="150"/>
        <v>0</v>
      </c>
      <c r="R370" s="14">
        <f t="shared" si="150"/>
        <v>0</v>
      </c>
      <c r="S370" s="14">
        <f t="shared" si="150"/>
        <v>0</v>
      </c>
      <c r="T370" s="14">
        <f t="shared" si="150"/>
        <v>0</v>
      </c>
      <c r="U370" s="14">
        <f t="shared" si="150"/>
        <v>12</v>
      </c>
      <c r="V370" s="14">
        <f t="shared" si="150"/>
        <v>0</v>
      </c>
      <c r="W370" s="14">
        <f t="shared" si="150"/>
        <v>1</v>
      </c>
      <c r="X370" s="14">
        <f t="shared" si="150"/>
        <v>2</v>
      </c>
      <c r="Y370" s="14">
        <f t="shared" si="150"/>
        <v>3</v>
      </c>
      <c r="Z370" s="14">
        <f t="shared" si="150"/>
        <v>0</v>
      </c>
      <c r="AA370" s="14">
        <f t="shared" si="150"/>
        <v>0</v>
      </c>
      <c r="AB370" s="14">
        <f t="shared" si="150"/>
        <v>0</v>
      </c>
      <c r="AC370" s="14">
        <f t="shared" si="150"/>
        <v>14</v>
      </c>
      <c r="AD370" s="14">
        <f t="shared" si="150"/>
        <v>14</v>
      </c>
      <c r="AE370" s="14">
        <f t="shared" si="150"/>
        <v>2</v>
      </c>
      <c r="AF370" s="14">
        <f t="shared" si="150"/>
        <v>2</v>
      </c>
      <c r="AG370" s="14">
        <f t="shared" si="150"/>
        <v>0</v>
      </c>
      <c r="AH370" s="14">
        <f t="shared" si="150"/>
        <v>0</v>
      </c>
      <c r="AI370" s="14">
        <f t="shared" si="150"/>
        <v>3</v>
      </c>
      <c r="AJ370" s="14">
        <f t="shared" si="150"/>
        <v>3</v>
      </c>
      <c r="AK370" s="14">
        <f t="shared" si="150"/>
        <v>0</v>
      </c>
      <c r="AL370" s="14">
        <f t="shared" si="150"/>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18" customFormat="1" ht="26.25" x14ac:dyDescent="0.45">
      <c r="A371" s="10">
        <v>24.1</v>
      </c>
      <c r="B371" s="11" t="s">
        <v>384</v>
      </c>
      <c r="C371" s="12">
        <v>473</v>
      </c>
      <c r="D371" s="14"/>
      <c r="E371" s="14"/>
      <c r="F371" s="14"/>
      <c r="G371" s="14"/>
      <c r="H371" s="14"/>
      <c r="I371" s="14"/>
      <c r="J371" s="14"/>
      <c r="K371" s="40">
        <v>0</v>
      </c>
      <c r="L371" s="14">
        <v>0</v>
      </c>
      <c r="M371" s="14">
        <v>0</v>
      </c>
      <c r="N371" s="14">
        <f t="shared" si="135"/>
        <v>0</v>
      </c>
      <c r="O371" s="14">
        <v>0</v>
      </c>
      <c r="P371" s="14">
        <v>0</v>
      </c>
      <c r="Q371" s="14">
        <v>0</v>
      </c>
      <c r="R371" s="14"/>
      <c r="S371" s="14"/>
      <c r="T371" s="14"/>
      <c r="U371" s="14">
        <v>0</v>
      </c>
      <c r="V371" s="14"/>
      <c r="W371" s="14"/>
      <c r="X371" s="14"/>
      <c r="Y371" s="14"/>
      <c r="Z371" s="14"/>
      <c r="AA371" s="14"/>
      <c r="AB371" s="14"/>
      <c r="AC371" s="14">
        <f t="shared" si="133"/>
        <v>0</v>
      </c>
      <c r="AD371" s="14">
        <f t="shared" si="134"/>
        <v>0</v>
      </c>
      <c r="AE371" s="14">
        <f t="shared" si="144"/>
        <v>0</v>
      </c>
      <c r="AF371" s="14">
        <f t="shared" si="145"/>
        <v>0</v>
      </c>
      <c r="AG371" s="14">
        <f t="shared" si="146"/>
        <v>0</v>
      </c>
      <c r="AH371" s="14">
        <f t="shared" si="147"/>
        <v>0</v>
      </c>
      <c r="AI371" s="14">
        <f t="shared" ref="AI371:AI413" si="151">Y371</f>
        <v>0</v>
      </c>
      <c r="AJ371" s="14">
        <f t="shared" ref="AJ371:AJ413" si="152">SUM(W371:X371)</f>
        <v>0</v>
      </c>
      <c r="AK371" s="14">
        <f t="shared" ref="AK371:AK413" si="153">AB371</f>
        <v>0</v>
      </c>
      <c r="AL371" s="14">
        <f t="shared" ref="AL371:AL413" si="154">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18" customFormat="1" ht="26.25" x14ac:dyDescent="0.45">
      <c r="A372" s="10">
        <v>24.2</v>
      </c>
      <c r="B372" s="11" t="s">
        <v>385</v>
      </c>
      <c r="C372" s="12">
        <v>474</v>
      </c>
      <c r="D372" s="14">
        <v>1</v>
      </c>
      <c r="E372" s="14"/>
      <c r="F372" s="14"/>
      <c r="G372" s="14"/>
      <c r="H372" s="14"/>
      <c r="I372" s="14"/>
      <c r="J372" s="14"/>
      <c r="K372" s="40">
        <v>0</v>
      </c>
      <c r="L372" s="14">
        <v>0</v>
      </c>
      <c r="M372" s="14">
        <v>0</v>
      </c>
      <c r="N372" s="14">
        <f t="shared" si="135"/>
        <v>0</v>
      </c>
      <c r="O372" s="14">
        <v>0</v>
      </c>
      <c r="P372" s="14">
        <v>0</v>
      </c>
      <c r="Q372" s="14">
        <v>0</v>
      </c>
      <c r="R372" s="14"/>
      <c r="S372" s="14"/>
      <c r="T372" s="14"/>
      <c r="U372" s="14">
        <v>1</v>
      </c>
      <c r="V372" s="14"/>
      <c r="W372" s="14"/>
      <c r="X372" s="14">
        <v>1</v>
      </c>
      <c r="Y372" s="14">
        <v>1</v>
      </c>
      <c r="Z372" s="14"/>
      <c r="AA372" s="14"/>
      <c r="AB372" s="14"/>
      <c r="AC372" s="14">
        <f t="shared" si="133"/>
        <v>1</v>
      </c>
      <c r="AD372" s="14">
        <f t="shared" si="134"/>
        <v>1</v>
      </c>
      <c r="AE372" s="14">
        <f t="shared" si="144"/>
        <v>0</v>
      </c>
      <c r="AF372" s="14">
        <f t="shared" si="145"/>
        <v>0</v>
      </c>
      <c r="AG372" s="14">
        <f t="shared" si="146"/>
        <v>0</v>
      </c>
      <c r="AH372" s="14">
        <f t="shared" si="147"/>
        <v>0</v>
      </c>
      <c r="AI372" s="14">
        <f t="shared" si="151"/>
        <v>1</v>
      </c>
      <c r="AJ372" s="14">
        <f t="shared" si="152"/>
        <v>1</v>
      </c>
      <c r="AK372" s="14">
        <f t="shared" si="153"/>
        <v>0</v>
      </c>
      <c r="AL372" s="14">
        <f t="shared" si="154"/>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18" customFormat="1" ht="76.5" x14ac:dyDescent="0.45">
      <c r="A373" s="10">
        <v>24.3</v>
      </c>
      <c r="B373" s="11" t="s">
        <v>386</v>
      </c>
      <c r="C373" s="12">
        <v>475</v>
      </c>
      <c r="D373" s="14"/>
      <c r="E373" s="14"/>
      <c r="F373" s="14"/>
      <c r="G373" s="14"/>
      <c r="H373" s="14"/>
      <c r="I373" s="14"/>
      <c r="J373" s="14"/>
      <c r="K373" s="40">
        <v>0</v>
      </c>
      <c r="L373" s="14">
        <v>0</v>
      </c>
      <c r="M373" s="14">
        <v>0</v>
      </c>
      <c r="N373" s="14">
        <f t="shared" si="135"/>
        <v>0</v>
      </c>
      <c r="O373" s="14">
        <v>0</v>
      </c>
      <c r="P373" s="14">
        <v>0</v>
      </c>
      <c r="Q373" s="14">
        <v>0</v>
      </c>
      <c r="R373" s="14"/>
      <c r="S373" s="14"/>
      <c r="T373" s="14"/>
      <c r="U373" s="14">
        <v>0</v>
      </c>
      <c r="V373" s="14"/>
      <c r="W373" s="14"/>
      <c r="X373" s="14"/>
      <c r="Y373" s="14"/>
      <c r="Z373" s="14"/>
      <c r="AA373" s="14"/>
      <c r="AB373" s="14"/>
      <c r="AC373" s="14">
        <f t="shared" si="133"/>
        <v>0</v>
      </c>
      <c r="AD373" s="14">
        <f t="shared" si="134"/>
        <v>0</v>
      </c>
      <c r="AE373" s="14">
        <f t="shared" si="144"/>
        <v>0</v>
      </c>
      <c r="AF373" s="14">
        <f t="shared" si="145"/>
        <v>0</v>
      </c>
      <c r="AG373" s="14">
        <f t="shared" si="146"/>
        <v>0</v>
      </c>
      <c r="AH373" s="14">
        <f t="shared" si="147"/>
        <v>0</v>
      </c>
      <c r="AI373" s="14">
        <f t="shared" si="151"/>
        <v>0</v>
      </c>
      <c r="AJ373" s="14">
        <f t="shared" si="152"/>
        <v>0</v>
      </c>
      <c r="AK373" s="14">
        <f t="shared" si="153"/>
        <v>0</v>
      </c>
      <c r="AL373" s="14">
        <f t="shared" si="154"/>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18" customFormat="1" ht="26.25" x14ac:dyDescent="0.45">
      <c r="A374" s="10">
        <v>24.4</v>
      </c>
      <c r="B374" s="11" t="s">
        <v>387</v>
      </c>
      <c r="C374" s="12">
        <v>476</v>
      </c>
      <c r="D374" s="14">
        <v>1</v>
      </c>
      <c r="E374" s="14"/>
      <c r="F374" s="14">
        <v>2</v>
      </c>
      <c r="G374" s="14"/>
      <c r="H374" s="14"/>
      <c r="I374" s="14"/>
      <c r="J374" s="14"/>
      <c r="K374" s="40">
        <v>0</v>
      </c>
      <c r="L374" s="14">
        <v>0</v>
      </c>
      <c r="M374" s="14">
        <v>0</v>
      </c>
      <c r="N374" s="14">
        <f t="shared" si="135"/>
        <v>0</v>
      </c>
      <c r="O374" s="14">
        <v>0</v>
      </c>
      <c r="P374" s="14">
        <v>0</v>
      </c>
      <c r="Q374" s="14">
        <v>0</v>
      </c>
      <c r="R374" s="14"/>
      <c r="S374" s="14"/>
      <c r="T374" s="14"/>
      <c r="U374" s="14">
        <v>3</v>
      </c>
      <c r="V374" s="14"/>
      <c r="W374" s="14"/>
      <c r="X374" s="14"/>
      <c r="Y374" s="14"/>
      <c r="Z374" s="14"/>
      <c r="AA374" s="14"/>
      <c r="AB374" s="14"/>
      <c r="AC374" s="14">
        <f t="shared" si="133"/>
        <v>3</v>
      </c>
      <c r="AD374" s="14">
        <f t="shared" si="134"/>
        <v>3</v>
      </c>
      <c r="AE374" s="14">
        <f t="shared" si="144"/>
        <v>0</v>
      </c>
      <c r="AF374" s="14">
        <f t="shared" si="145"/>
        <v>0</v>
      </c>
      <c r="AG374" s="14">
        <f t="shared" si="146"/>
        <v>0</v>
      </c>
      <c r="AH374" s="14">
        <f t="shared" si="147"/>
        <v>0</v>
      </c>
      <c r="AI374" s="14">
        <f t="shared" si="151"/>
        <v>0</v>
      </c>
      <c r="AJ374" s="14">
        <f t="shared" si="152"/>
        <v>0</v>
      </c>
      <c r="AK374" s="14">
        <f t="shared" si="153"/>
        <v>0</v>
      </c>
      <c r="AL374" s="14">
        <f t="shared" si="154"/>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18" customFormat="1" ht="51" x14ac:dyDescent="0.45">
      <c r="A375" s="10">
        <v>24.5</v>
      </c>
      <c r="B375" s="11" t="s">
        <v>388</v>
      </c>
      <c r="C375" s="12">
        <v>477</v>
      </c>
      <c r="D375" s="14"/>
      <c r="E375" s="14"/>
      <c r="F375" s="14"/>
      <c r="G375" s="14"/>
      <c r="H375" s="14"/>
      <c r="I375" s="14"/>
      <c r="J375" s="14"/>
      <c r="K375" s="40">
        <v>0</v>
      </c>
      <c r="L375" s="14">
        <v>0</v>
      </c>
      <c r="M375" s="14">
        <v>0</v>
      </c>
      <c r="N375" s="14">
        <f t="shared" si="135"/>
        <v>0</v>
      </c>
      <c r="O375" s="14">
        <v>0</v>
      </c>
      <c r="P375" s="14">
        <v>0</v>
      </c>
      <c r="Q375" s="14">
        <v>0</v>
      </c>
      <c r="R375" s="14"/>
      <c r="S375" s="14"/>
      <c r="T375" s="14"/>
      <c r="U375" s="14">
        <v>0</v>
      </c>
      <c r="V375" s="14"/>
      <c r="W375" s="14"/>
      <c r="X375" s="14"/>
      <c r="Y375" s="14"/>
      <c r="Z375" s="14"/>
      <c r="AA375" s="14"/>
      <c r="AB375" s="14"/>
      <c r="AC375" s="14">
        <f t="shared" si="133"/>
        <v>0</v>
      </c>
      <c r="AD375" s="14">
        <f t="shared" si="134"/>
        <v>0</v>
      </c>
      <c r="AE375" s="14">
        <f t="shared" si="144"/>
        <v>0</v>
      </c>
      <c r="AF375" s="14">
        <f t="shared" si="145"/>
        <v>0</v>
      </c>
      <c r="AG375" s="14">
        <f t="shared" si="146"/>
        <v>0</v>
      </c>
      <c r="AH375" s="14">
        <f t="shared" si="147"/>
        <v>0</v>
      </c>
      <c r="AI375" s="14">
        <f t="shared" si="151"/>
        <v>0</v>
      </c>
      <c r="AJ375" s="14">
        <f t="shared" si="152"/>
        <v>0</v>
      </c>
      <c r="AK375" s="14">
        <f t="shared" si="153"/>
        <v>0</v>
      </c>
      <c r="AL375" s="14">
        <f t="shared" si="154"/>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18" customFormat="1" ht="26.25" x14ac:dyDescent="0.45">
      <c r="A376" s="10">
        <v>24.6</v>
      </c>
      <c r="B376" s="11" t="s">
        <v>389</v>
      </c>
      <c r="C376" s="12">
        <v>478</v>
      </c>
      <c r="D376" s="14"/>
      <c r="E376" s="14"/>
      <c r="F376" s="14"/>
      <c r="G376" s="14"/>
      <c r="H376" s="14"/>
      <c r="I376" s="14"/>
      <c r="J376" s="14"/>
      <c r="K376" s="40">
        <v>0</v>
      </c>
      <c r="L376" s="14">
        <v>0</v>
      </c>
      <c r="M376" s="14">
        <v>0</v>
      </c>
      <c r="N376" s="14">
        <f t="shared" si="135"/>
        <v>0</v>
      </c>
      <c r="O376" s="14">
        <v>0</v>
      </c>
      <c r="P376" s="14">
        <v>0</v>
      </c>
      <c r="Q376" s="14">
        <v>0</v>
      </c>
      <c r="R376" s="14"/>
      <c r="S376" s="14"/>
      <c r="T376" s="14"/>
      <c r="U376" s="14">
        <v>0</v>
      </c>
      <c r="V376" s="14"/>
      <c r="W376" s="14"/>
      <c r="X376" s="14"/>
      <c r="Y376" s="14"/>
      <c r="Z376" s="14"/>
      <c r="AA376" s="14"/>
      <c r="AB376" s="14"/>
      <c r="AC376" s="14">
        <f t="shared" si="133"/>
        <v>0</v>
      </c>
      <c r="AD376" s="14">
        <f t="shared" si="134"/>
        <v>0</v>
      </c>
      <c r="AE376" s="14">
        <f t="shared" si="144"/>
        <v>0</v>
      </c>
      <c r="AF376" s="14">
        <f t="shared" si="145"/>
        <v>0</v>
      </c>
      <c r="AG376" s="14">
        <f t="shared" si="146"/>
        <v>0</v>
      </c>
      <c r="AH376" s="14">
        <f t="shared" si="147"/>
        <v>0</v>
      </c>
      <c r="AI376" s="14">
        <f t="shared" si="151"/>
        <v>0</v>
      </c>
      <c r="AJ376" s="14">
        <f t="shared" si="152"/>
        <v>0</v>
      </c>
      <c r="AK376" s="14">
        <f t="shared" si="153"/>
        <v>0</v>
      </c>
      <c r="AL376" s="14">
        <f t="shared" si="154"/>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18" customFormat="1" ht="127.5" x14ac:dyDescent="0.45">
      <c r="A377" s="10">
        <v>24.7</v>
      </c>
      <c r="B377" s="11" t="s">
        <v>390</v>
      </c>
      <c r="C377" s="12">
        <v>479</v>
      </c>
      <c r="D377" s="14"/>
      <c r="E377" s="14"/>
      <c r="F377" s="14"/>
      <c r="G377" s="14"/>
      <c r="H377" s="14"/>
      <c r="I377" s="14"/>
      <c r="J377" s="14"/>
      <c r="K377" s="40">
        <v>0</v>
      </c>
      <c r="L377" s="14">
        <v>0</v>
      </c>
      <c r="M377" s="14">
        <v>0</v>
      </c>
      <c r="N377" s="14">
        <f t="shared" si="135"/>
        <v>0</v>
      </c>
      <c r="O377" s="14">
        <v>0</v>
      </c>
      <c r="P377" s="14">
        <v>0</v>
      </c>
      <c r="Q377" s="14">
        <v>0</v>
      </c>
      <c r="R377" s="14"/>
      <c r="S377" s="14"/>
      <c r="T377" s="14"/>
      <c r="U377" s="14">
        <v>0</v>
      </c>
      <c r="V377" s="14"/>
      <c r="W377" s="14"/>
      <c r="X377" s="14"/>
      <c r="Y377" s="14"/>
      <c r="Z377" s="14"/>
      <c r="AA377" s="14"/>
      <c r="AB377" s="14"/>
      <c r="AC377" s="14">
        <f t="shared" si="133"/>
        <v>0</v>
      </c>
      <c r="AD377" s="14">
        <f t="shared" si="134"/>
        <v>0</v>
      </c>
      <c r="AE377" s="14">
        <f t="shared" si="144"/>
        <v>0</v>
      </c>
      <c r="AF377" s="14">
        <f t="shared" si="145"/>
        <v>0</v>
      </c>
      <c r="AG377" s="14">
        <f t="shared" si="146"/>
        <v>0</v>
      </c>
      <c r="AH377" s="14">
        <f t="shared" si="147"/>
        <v>0</v>
      </c>
      <c r="AI377" s="14">
        <f t="shared" si="151"/>
        <v>0</v>
      </c>
      <c r="AJ377" s="14">
        <f t="shared" si="152"/>
        <v>0</v>
      </c>
      <c r="AK377" s="14">
        <f t="shared" si="153"/>
        <v>0</v>
      </c>
      <c r="AL377" s="14">
        <f t="shared" si="154"/>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18" customFormat="1" ht="51" x14ac:dyDescent="0.45">
      <c r="A378" s="10">
        <v>24.8</v>
      </c>
      <c r="B378" s="11" t="s">
        <v>391</v>
      </c>
      <c r="C378" s="12">
        <v>480</v>
      </c>
      <c r="D378" s="14"/>
      <c r="E378" s="14"/>
      <c r="F378" s="14"/>
      <c r="G378" s="14"/>
      <c r="H378" s="14"/>
      <c r="I378" s="14"/>
      <c r="J378" s="14"/>
      <c r="K378" s="40">
        <v>0</v>
      </c>
      <c r="L378" s="14">
        <v>0</v>
      </c>
      <c r="M378" s="14">
        <v>0</v>
      </c>
      <c r="N378" s="14">
        <f t="shared" si="135"/>
        <v>0</v>
      </c>
      <c r="O378" s="14">
        <v>0</v>
      </c>
      <c r="P378" s="14">
        <v>0</v>
      </c>
      <c r="Q378" s="14">
        <v>0</v>
      </c>
      <c r="R378" s="14"/>
      <c r="S378" s="14"/>
      <c r="T378" s="14"/>
      <c r="U378" s="14">
        <v>0</v>
      </c>
      <c r="V378" s="14"/>
      <c r="W378" s="14"/>
      <c r="X378" s="14"/>
      <c r="Y378" s="14"/>
      <c r="Z378" s="14"/>
      <c r="AA378" s="14"/>
      <c r="AB378" s="14"/>
      <c r="AC378" s="14">
        <f t="shared" si="133"/>
        <v>0</v>
      </c>
      <c r="AD378" s="14">
        <f t="shared" si="134"/>
        <v>0</v>
      </c>
      <c r="AE378" s="14">
        <f t="shared" si="144"/>
        <v>0</v>
      </c>
      <c r="AF378" s="14">
        <f t="shared" si="145"/>
        <v>0</v>
      </c>
      <c r="AG378" s="14">
        <f t="shared" si="146"/>
        <v>0</v>
      </c>
      <c r="AH378" s="14">
        <f t="shared" si="147"/>
        <v>0</v>
      </c>
      <c r="AI378" s="14">
        <f t="shared" si="151"/>
        <v>0</v>
      </c>
      <c r="AJ378" s="14">
        <f t="shared" si="152"/>
        <v>0</v>
      </c>
      <c r="AK378" s="14">
        <f t="shared" si="153"/>
        <v>0</v>
      </c>
      <c r="AL378" s="14">
        <f t="shared" si="154"/>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18" customFormat="1" ht="51" x14ac:dyDescent="0.45">
      <c r="A379" s="10">
        <v>24.9</v>
      </c>
      <c r="B379" s="11" t="s">
        <v>392</v>
      </c>
      <c r="C379" s="12">
        <v>481</v>
      </c>
      <c r="D379" s="14"/>
      <c r="E379" s="14"/>
      <c r="F379" s="14"/>
      <c r="G379" s="14"/>
      <c r="H379" s="14"/>
      <c r="I379" s="14"/>
      <c r="J379" s="14"/>
      <c r="K379" s="40">
        <v>0</v>
      </c>
      <c r="L379" s="14">
        <v>0</v>
      </c>
      <c r="M379" s="14">
        <v>0</v>
      </c>
      <c r="N379" s="14">
        <f t="shared" si="135"/>
        <v>0</v>
      </c>
      <c r="O379" s="14">
        <v>0</v>
      </c>
      <c r="P379" s="14">
        <v>0</v>
      </c>
      <c r="Q379" s="14">
        <v>0</v>
      </c>
      <c r="R379" s="14"/>
      <c r="S379" s="14"/>
      <c r="T379" s="14"/>
      <c r="U379" s="14">
        <v>0</v>
      </c>
      <c r="V379" s="14"/>
      <c r="W379" s="14"/>
      <c r="X379" s="14"/>
      <c r="Y379" s="14"/>
      <c r="Z379" s="14"/>
      <c r="AA379" s="14"/>
      <c r="AB379" s="14"/>
      <c r="AC379" s="14">
        <f t="shared" si="133"/>
        <v>0</v>
      </c>
      <c r="AD379" s="14">
        <f t="shared" si="134"/>
        <v>0</v>
      </c>
      <c r="AE379" s="14">
        <f t="shared" si="144"/>
        <v>0</v>
      </c>
      <c r="AF379" s="14">
        <f t="shared" si="145"/>
        <v>0</v>
      </c>
      <c r="AG379" s="14">
        <f t="shared" si="146"/>
        <v>0</v>
      </c>
      <c r="AH379" s="14">
        <f t="shared" si="147"/>
        <v>0</v>
      </c>
      <c r="AI379" s="14">
        <f t="shared" si="151"/>
        <v>0</v>
      </c>
      <c r="AJ379" s="14">
        <f t="shared" si="152"/>
        <v>0</v>
      </c>
      <c r="AK379" s="14">
        <f t="shared" si="153"/>
        <v>0</v>
      </c>
      <c r="AL379" s="14">
        <f t="shared" si="154"/>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18" customFormat="1" ht="51" x14ac:dyDescent="0.45">
      <c r="A380" s="10">
        <v>24.1</v>
      </c>
      <c r="B380" s="11" t="s">
        <v>393</v>
      </c>
      <c r="C380" s="12">
        <v>482</v>
      </c>
      <c r="D380" s="14"/>
      <c r="E380" s="14"/>
      <c r="F380" s="14"/>
      <c r="G380" s="14"/>
      <c r="H380" s="14"/>
      <c r="I380" s="14"/>
      <c r="J380" s="14"/>
      <c r="K380" s="40">
        <v>0</v>
      </c>
      <c r="L380" s="14">
        <v>0</v>
      </c>
      <c r="M380" s="14">
        <v>0</v>
      </c>
      <c r="N380" s="14">
        <f t="shared" si="135"/>
        <v>0</v>
      </c>
      <c r="O380" s="14">
        <v>0</v>
      </c>
      <c r="P380" s="14">
        <v>0</v>
      </c>
      <c r="Q380" s="14">
        <v>0</v>
      </c>
      <c r="R380" s="14"/>
      <c r="S380" s="14"/>
      <c r="T380" s="14"/>
      <c r="U380" s="14">
        <v>0</v>
      </c>
      <c r="V380" s="14"/>
      <c r="W380" s="14"/>
      <c r="X380" s="14"/>
      <c r="Y380" s="14"/>
      <c r="Z380" s="14"/>
      <c r="AA380" s="14"/>
      <c r="AB380" s="14"/>
      <c r="AC380" s="14">
        <f t="shared" si="133"/>
        <v>0</v>
      </c>
      <c r="AD380" s="14">
        <f t="shared" si="134"/>
        <v>0</v>
      </c>
      <c r="AE380" s="14">
        <f t="shared" si="144"/>
        <v>0</v>
      </c>
      <c r="AF380" s="14">
        <f t="shared" si="145"/>
        <v>0</v>
      </c>
      <c r="AG380" s="14">
        <f t="shared" si="146"/>
        <v>0</v>
      </c>
      <c r="AH380" s="14">
        <f t="shared" si="147"/>
        <v>0</v>
      </c>
      <c r="AI380" s="14">
        <f t="shared" si="151"/>
        <v>0</v>
      </c>
      <c r="AJ380" s="14">
        <f t="shared" si="152"/>
        <v>0</v>
      </c>
      <c r="AK380" s="14">
        <f t="shared" si="153"/>
        <v>0</v>
      </c>
      <c r="AL380" s="14">
        <f t="shared" si="154"/>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26.25" x14ac:dyDescent="0.45">
      <c r="A381" s="10">
        <v>24.11</v>
      </c>
      <c r="B381" s="11" t="s">
        <v>394</v>
      </c>
      <c r="C381" s="12">
        <v>483</v>
      </c>
      <c r="D381" s="14"/>
      <c r="E381" s="14"/>
      <c r="F381" s="14"/>
      <c r="G381" s="14"/>
      <c r="H381" s="14"/>
      <c r="I381" s="14"/>
      <c r="J381" s="14"/>
      <c r="K381" s="40">
        <v>0</v>
      </c>
      <c r="L381" s="14">
        <v>0</v>
      </c>
      <c r="M381" s="14">
        <v>0</v>
      </c>
      <c r="N381" s="14">
        <f t="shared" si="135"/>
        <v>0</v>
      </c>
      <c r="O381" s="14">
        <v>0</v>
      </c>
      <c r="P381" s="14">
        <v>0</v>
      </c>
      <c r="Q381" s="14">
        <v>0</v>
      </c>
      <c r="R381" s="14"/>
      <c r="S381" s="14"/>
      <c r="T381" s="14"/>
      <c r="U381" s="14">
        <v>0</v>
      </c>
      <c r="V381" s="14"/>
      <c r="W381" s="14"/>
      <c r="X381" s="14"/>
      <c r="Y381" s="14"/>
      <c r="Z381" s="14"/>
      <c r="AA381" s="14"/>
      <c r="AB381" s="14"/>
      <c r="AC381" s="14">
        <f t="shared" si="133"/>
        <v>0</v>
      </c>
      <c r="AD381" s="14">
        <f t="shared" si="134"/>
        <v>0</v>
      </c>
      <c r="AE381" s="14">
        <f t="shared" si="144"/>
        <v>0</v>
      </c>
      <c r="AF381" s="14">
        <f t="shared" si="145"/>
        <v>0</v>
      </c>
      <c r="AG381" s="14">
        <f t="shared" si="146"/>
        <v>0</v>
      </c>
      <c r="AH381" s="14">
        <f t="shared" si="147"/>
        <v>0</v>
      </c>
      <c r="AI381" s="14">
        <f t="shared" si="151"/>
        <v>0</v>
      </c>
      <c r="AJ381" s="14">
        <f t="shared" si="152"/>
        <v>0</v>
      </c>
      <c r="AK381" s="14">
        <f t="shared" si="153"/>
        <v>0</v>
      </c>
      <c r="AL381" s="14">
        <f t="shared" si="154"/>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26.25" x14ac:dyDescent="0.45">
      <c r="A382" s="10">
        <v>24.12</v>
      </c>
      <c r="B382" s="11" t="s">
        <v>395</v>
      </c>
      <c r="C382" s="12">
        <v>484</v>
      </c>
      <c r="D382" s="14"/>
      <c r="E382" s="14"/>
      <c r="F382" s="14"/>
      <c r="G382" s="14"/>
      <c r="H382" s="14"/>
      <c r="I382" s="14"/>
      <c r="J382" s="14"/>
      <c r="K382" s="40">
        <v>0</v>
      </c>
      <c r="L382" s="14">
        <v>0</v>
      </c>
      <c r="M382" s="14">
        <v>0</v>
      </c>
      <c r="N382" s="14">
        <f t="shared" si="135"/>
        <v>0</v>
      </c>
      <c r="O382" s="14">
        <v>0</v>
      </c>
      <c r="P382" s="14">
        <v>0</v>
      </c>
      <c r="Q382" s="14">
        <v>0</v>
      </c>
      <c r="R382" s="14"/>
      <c r="S382" s="14"/>
      <c r="T382" s="14"/>
      <c r="U382" s="14">
        <v>0</v>
      </c>
      <c r="V382" s="14"/>
      <c r="W382" s="14"/>
      <c r="X382" s="14"/>
      <c r="Y382" s="14"/>
      <c r="Z382" s="14"/>
      <c r="AA382" s="14"/>
      <c r="AB382" s="14"/>
      <c r="AC382" s="14">
        <f t="shared" si="133"/>
        <v>0</v>
      </c>
      <c r="AD382" s="14">
        <f t="shared" si="134"/>
        <v>0</v>
      </c>
      <c r="AE382" s="14">
        <f t="shared" si="144"/>
        <v>0</v>
      </c>
      <c r="AF382" s="14">
        <f t="shared" si="145"/>
        <v>0</v>
      </c>
      <c r="AG382" s="14">
        <f t="shared" si="146"/>
        <v>0</v>
      </c>
      <c r="AH382" s="14">
        <f t="shared" si="147"/>
        <v>0</v>
      </c>
      <c r="AI382" s="14">
        <f t="shared" si="151"/>
        <v>0</v>
      </c>
      <c r="AJ382" s="14">
        <f t="shared" si="152"/>
        <v>0</v>
      </c>
      <c r="AK382" s="14">
        <f t="shared" si="153"/>
        <v>0</v>
      </c>
      <c r="AL382" s="14">
        <f t="shared" si="154"/>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51" x14ac:dyDescent="0.45">
      <c r="A383" s="10">
        <v>24.13</v>
      </c>
      <c r="B383" s="11" t="s">
        <v>396</v>
      </c>
      <c r="C383" s="12">
        <v>485</v>
      </c>
      <c r="D383" s="14"/>
      <c r="E383" s="14"/>
      <c r="F383" s="14"/>
      <c r="G383" s="14"/>
      <c r="H383" s="14"/>
      <c r="I383" s="14"/>
      <c r="J383" s="14"/>
      <c r="K383" s="40">
        <v>0</v>
      </c>
      <c r="L383" s="14">
        <v>0</v>
      </c>
      <c r="M383" s="14">
        <v>0</v>
      </c>
      <c r="N383" s="14">
        <f t="shared" si="135"/>
        <v>0</v>
      </c>
      <c r="O383" s="14">
        <v>0</v>
      </c>
      <c r="P383" s="14">
        <v>0</v>
      </c>
      <c r="Q383" s="14">
        <v>0</v>
      </c>
      <c r="R383" s="14"/>
      <c r="S383" s="14"/>
      <c r="T383" s="14"/>
      <c r="U383" s="14">
        <v>0</v>
      </c>
      <c r="V383" s="14"/>
      <c r="W383" s="14"/>
      <c r="X383" s="14"/>
      <c r="Y383" s="14"/>
      <c r="Z383" s="14"/>
      <c r="AA383" s="14"/>
      <c r="AB383" s="14"/>
      <c r="AC383" s="14">
        <f t="shared" si="133"/>
        <v>0</v>
      </c>
      <c r="AD383" s="14">
        <f t="shared" si="134"/>
        <v>0</v>
      </c>
      <c r="AE383" s="14">
        <f t="shared" si="144"/>
        <v>0</v>
      </c>
      <c r="AF383" s="14">
        <f t="shared" si="145"/>
        <v>0</v>
      </c>
      <c r="AG383" s="14">
        <f t="shared" si="146"/>
        <v>0</v>
      </c>
      <c r="AH383" s="14">
        <f t="shared" si="147"/>
        <v>0</v>
      </c>
      <c r="AI383" s="14">
        <f t="shared" si="151"/>
        <v>0</v>
      </c>
      <c r="AJ383" s="14">
        <f t="shared" si="152"/>
        <v>0</v>
      </c>
      <c r="AK383" s="14">
        <f t="shared" si="153"/>
        <v>0</v>
      </c>
      <c r="AL383" s="14">
        <f t="shared" si="154"/>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51" x14ac:dyDescent="0.45">
      <c r="A384" s="10">
        <v>24.14</v>
      </c>
      <c r="B384" s="11" t="s">
        <v>397</v>
      </c>
      <c r="C384" s="12">
        <v>486</v>
      </c>
      <c r="D384" s="14"/>
      <c r="E384" s="14"/>
      <c r="F384" s="14"/>
      <c r="G384" s="14"/>
      <c r="H384" s="14"/>
      <c r="I384" s="14"/>
      <c r="J384" s="14"/>
      <c r="K384" s="40">
        <v>0</v>
      </c>
      <c r="L384" s="14">
        <v>0</v>
      </c>
      <c r="M384" s="14">
        <v>0</v>
      </c>
      <c r="N384" s="14">
        <f t="shared" si="135"/>
        <v>0</v>
      </c>
      <c r="O384" s="14">
        <v>0</v>
      </c>
      <c r="P384" s="14">
        <v>0</v>
      </c>
      <c r="Q384" s="14">
        <v>0</v>
      </c>
      <c r="R384" s="14"/>
      <c r="S384" s="14"/>
      <c r="T384" s="14"/>
      <c r="U384" s="14">
        <v>0</v>
      </c>
      <c r="V384" s="14"/>
      <c r="W384" s="14"/>
      <c r="X384" s="14"/>
      <c r="Y384" s="14"/>
      <c r="Z384" s="14"/>
      <c r="AA384" s="14"/>
      <c r="AB384" s="14"/>
      <c r="AC384" s="14">
        <f t="shared" si="133"/>
        <v>0</v>
      </c>
      <c r="AD384" s="14">
        <f t="shared" si="134"/>
        <v>0</v>
      </c>
      <c r="AE384" s="14">
        <f t="shared" si="144"/>
        <v>0</v>
      </c>
      <c r="AF384" s="14">
        <f t="shared" si="145"/>
        <v>0</v>
      </c>
      <c r="AG384" s="14">
        <f t="shared" si="146"/>
        <v>0</v>
      </c>
      <c r="AH384" s="14">
        <f t="shared" si="147"/>
        <v>0</v>
      </c>
      <c r="AI384" s="14">
        <f t="shared" si="151"/>
        <v>0</v>
      </c>
      <c r="AJ384" s="14">
        <f t="shared" si="152"/>
        <v>0</v>
      </c>
      <c r="AK384" s="14">
        <f t="shared" si="153"/>
        <v>0</v>
      </c>
      <c r="AL384" s="14">
        <f t="shared" si="154"/>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76.5" x14ac:dyDescent="0.45">
      <c r="A385" s="10">
        <v>24.15</v>
      </c>
      <c r="B385" s="11" t="s">
        <v>398</v>
      </c>
      <c r="C385" s="12">
        <v>487</v>
      </c>
      <c r="D385" s="14"/>
      <c r="E385" s="14"/>
      <c r="F385" s="14"/>
      <c r="G385" s="14"/>
      <c r="H385" s="14"/>
      <c r="I385" s="14"/>
      <c r="J385" s="14"/>
      <c r="K385" s="40">
        <v>0</v>
      </c>
      <c r="L385" s="14">
        <v>0</v>
      </c>
      <c r="M385" s="14">
        <v>0</v>
      </c>
      <c r="N385" s="14">
        <f t="shared" si="135"/>
        <v>0</v>
      </c>
      <c r="O385" s="14">
        <v>0</v>
      </c>
      <c r="P385" s="14">
        <v>0</v>
      </c>
      <c r="Q385" s="14">
        <v>0</v>
      </c>
      <c r="R385" s="14"/>
      <c r="S385" s="14"/>
      <c r="T385" s="14"/>
      <c r="U385" s="14">
        <v>0</v>
      </c>
      <c r="V385" s="14"/>
      <c r="W385" s="14"/>
      <c r="X385" s="14"/>
      <c r="Y385" s="14"/>
      <c r="Z385" s="14"/>
      <c r="AA385" s="14"/>
      <c r="AB385" s="14"/>
      <c r="AC385" s="14">
        <f t="shared" si="133"/>
        <v>0</v>
      </c>
      <c r="AD385" s="14">
        <f t="shared" si="134"/>
        <v>0</v>
      </c>
      <c r="AE385" s="14">
        <f t="shared" si="144"/>
        <v>0</v>
      </c>
      <c r="AF385" s="14">
        <f t="shared" si="145"/>
        <v>0</v>
      </c>
      <c r="AG385" s="14">
        <f t="shared" si="146"/>
        <v>0</v>
      </c>
      <c r="AH385" s="14">
        <f t="shared" si="147"/>
        <v>0</v>
      </c>
      <c r="AI385" s="14">
        <f t="shared" si="151"/>
        <v>0</v>
      </c>
      <c r="AJ385" s="14">
        <f t="shared" si="152"/>
        <v>0</v>
      </c>
      <c r="AK385" s="14">
        <f t="shared" si="153"/>
        <v>0</v>
      </c>
      <c r="AL385" s="14">
        <f t="shared" si="154"/>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76.5" x14ac:dyDescent="0.45">
      <c r="A386" s="10">
        <v>24.16</v>
      </c>
      <c r="B386" s="11" t="s">
        <v>399</v>
      </c>
      <c r="C386" s="12">
        <v>488</v>
      </c>
      <c r="D386" s="14"/>
      <c r="E386" s="14"/>
      <c r="F386" s="14"/>
      <c r="G386" s="14"/>
      <c r="H386" s="14"/>
      <c r="I386" s="14"/>
      <c r="J386" s="14"/>
      <c r="K386" s="40">
        <v>0</v>
      </c>
      <c r="L386" s="14">
        <v>0</v>
      </c>
      <c r="M386" s="14">
        <v>0</v>
      </c>
      <c r="N386" s="14">
        <f t="shared" si="135"/>
        <v>0</v>
      </c>
      <c r="O386" s="14">
        <v>0</v>
      </c>
      <c r="P386" s="14">
        <v>0</v>
      </c>
      <c r="Q386" s="14">
        <v>0</v>
      </c>
      <c r="R386" s="14"/>
      <c r="S386" s="14"/>
      <c r="T386" s="14"/>
      <c r="U386" s="14">
        <v>0</v>
      </c>
      <c r="V386" s="14"/>
      <c r="W386" s="14"/>
      <c r="X386" s="14"/>
      <c r="Y386" s="14"/>
      <c r="Z386" s="14"/>
      <c r="AA386" s="14"/>
      <c r="AB386" s="14"/>
      <c r="AC386" s="14">
        <f t="shared" si="133"/>
        <v>0</v>
      </c>
      <c r="AD386" s="14">
        <f t="shared" si="134"/>
        <v>0</v>
      </c>
      <c r="AE386" s="14">
        <f t="shared" si="144"/>
        <v>0</v>
      </c>
      <c r="AF386" s="14">
        <f t="shared" si="145"/>
        <v>0</v>
      </c>
      <c r="AG386" s="14">
        <f t="shared" si="146"/>
        <v>0</v>
      </c>
      <c r="AH386" s="14">
        <f t="shared" si="147"/>
        <v>0</v>
      </c>
      <c r="AI386" s="14">
        <f t="shared" si="151"/>
        <v>0</v>
      </c>
      <c r="AJ386" s="14">
        <f t="shared" si="152"/>
        <v>0</v>
      </c>
      <c r="AK386" s="14">
        <f t="shared" si="153"/>
        <v>0</v>
      </c>
      <c r="AL386" s="14">
        <f t="shared" si="154"/>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26.25" x14ac:dyDescent="0.45">
      <c r="A387" s="10">
        <v>24.17</v>
      </c>
      <c r="B387" s="11" t="s">
        <v>400</v>
      </c>
      <c r="C387" s="12">
        <v>489</v>
      </c>
      <c r="D387" s="14">
        <v>3</v>
      </c>
      <c r="E387" s="14"/>
      <c r="F387" s="14"/>
      <c r="G387" s="14"/>
      <c r="H387" s="14"/>
      <c r="I387" s="14"/>
      <c r="J387" s="14"/>
      <c r="K387" s="40">
        <v>0</v>
      </c>
      <c r="L387" s="14">
        <v>0</v>
      </c>
      <c r="M387" s="14">
        <v>0</v>
      </c>
      <c r="N387" s="14">
        <f t="shared" si="135"/>
        <v>0</v>
      </c>
      <c r="O387" s="14">
        <v>0</v>
      </c>
      <c r="P387" s="14">
        <v>0</v>
      </c>
      <c r="Q387" s="14">
        <v>0</v>
      </c>
      <c r="R387" s="14"/>
      <c r="S387" s="14"/>
      <c r="T387" s="14"/>
      <c r="U387" s="14">
        <v>3</v>
      </c>
      <c r="V387" s="14"/>
      <c r="W387" s="14"/>
      <c r="X387" s="14"/>
      <c r="Y387" s="14"/>
      <c r="Z387" s="14"/>
      <c r="AA387" s="14"/>
      <c r="AB387" s="14"/>
      <c r="AC387" s="14">
        <f t="shared" si="133"/>
        <v>3</v>
      </c>
      <c r="AD387" s="14">
        <f t="shared" si="134"/>
        <v>3</v>
      </c>
      <c r="AE387" s="14">
        <f t="shared" si="144"/>
        <v>0</v>
      </c>
      <c r="AF387" s="14">
        <f t="shared" si="145"/>
        <v>0</v>
      </c>
      <c r="AG387" s="14">
        <f t="shared" si="146"/>
        <v>0</v>
      </c>
      <c r="AH387" s="14">
        <f t="shared" si="147"/>
        <v>0</v>
      </c>
      <c r="AI387" s="14">
        <f t="shared" si="151"/>
        <v>0</v>
      </c>
      <c r="AJ387" s="14">
        <f t="shared" si="152"/>
        <v>0</v>
      </c>
      <c r="AK387" s="14">
        <f t="shared" si="153"/>
        <v>0</v>
      </c>
      <c r="AL387" s="14">
        <f t="shared" si="154"/>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178.5" x14ac:dyDescent="0.45">
      <c r="A388" s="10">
        <v>24.18</v>
      </c>
      <c r="B388" s="11" t="s">
        <v>401</v>
      </c>
      <c r="C388" s="12">
        <v>490</v>
      </c>
      <c r="D388" s="14"/>
      <c r="E388" s="14"/>
      <c r="F388" s="14">
        <v>1</v>
      </c>
      <c r="G388" s="14"/>
      <c r="H388" s="14"/>
      <c r="I388" s="14"/>
      <c r="J388" s="14"/>
      <c r="K388" s="40">
        <v>0</v>
      </c>
      <c r="L388" s="14">
        <v>0</v>
      </c>
      <c r="M388" s="14">
        <v>0</v>
      </c>
      <c r="N388" s="14">
        <f t="shared" si="135"/>
        <v>0</v>
      </c>
      <c r="O388" s="14">
        <v>0</v>
      </c>
      <c r="P388" s="14">
        <v>0</v>
      </c>
      <c r="Q388" s="14">
        <v>0</v>
      </c>
      <c r="R388" s="14"/>
      <c r="S388" s="14"/>
      <c r="T388" s="14"/>
      <c r="U388" s="14">
        <v>1</v>
      </c>
      <c r="V388" s="14"/>
      <c r="W388" s="14"/>
      <c r="X388" s="14"/>
      <c r="Y388" s="14"/>
      <c r="Z388" s="14"/>
      <c r="AA388" s="14"/>
      <c r="AB388" s="14"/>
      <c r="AC388" s="14">
        <f t="shared" si="133"/>
        <v>1</v>
      </c>
      <c r="AD388" s="14">
        <f t="shared" si="134"/>
        <v>1</v>
      </c>
      <c r="AE388" s="14">
        <f t="shared" si="144"/>
        <v>0</v>
      </c>
      <c r="AF388" s="14">
        <f t="shared" si="145"/>
        <v>0</v>
      </c>
      <c r="AG388" s="14">
        <f t="shared" si="146"/>
        <v>0</v>
      </c>
      <c r="AH388" s="14">
        <f t="shared" si="147"/>
        <v>0</v>
      </c>
      <c r="AI388" s="14">
        <f t="shared" si="151"/>
        <v>0</v>
      </c>
      <c r="AJ388" s="14">
        <f t="shared" si="152"/>
        <v>0</v>
      </c>
      <c r="AK388" s="14">
        <f t="shared" si="153"/>
        <v>0</v>
      </c>
      <c r="AL388" s="14">
        <f t="shared" si="154"/>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18" customFormat="1" ht="51" x14ac:dyDescent="0.45">
      <c r="A389" s="10">
        <v>24.19</v>
      </c>
      <c r="B389" s="11" t="s">
        <v>402</v>
      </c>
      <c r="C389" s="12">
        <v>491</v>
      </c>
      <c r="D389" s="14"/>
      <c r="E389" s="14"/>
      <c r="F389" s="14"/>
      <c r="G389" s="14"/>
      <c r="H389" s="14"/>
      <c r="I389" s="14"/>
      <c r="J389" s="14"/>
      <c r="K389" s="40">
        <v>0</v>
      </c>
      <c r="L389" s="14">
        <v>0</v>
      </c>
      <c r="M389" s="14">
        <v>0</v>
      </c>
      <c r="N389" s="14">
        <f t="shared" si="135"/>
        <v>0</v>
      </c>
      <c r="O389" s="14">
        <v>0</v>
      </c>
      <c r="P389" s="14">
        <v>0</v>
      </c>
      <c r="Q389" s="14">
        <v>0</v>
      </c>
      <c r="R389" s="14"/>
      <c r="S389" s="14"/>
      <c r="T389" s="14"/>
      <c r="U389" s="14">
        <v>0</v>
      </c>
      <c r="V389" s="14"/>
      <c r="W389" s="14"/>
      <c r="X389" s="14"/>
      <c r="Y389" s="14"/>
      <c r="Z389" s="14"/>
      <c r="AA389" s="14"/>
      <c r="AB389" s="14"/>
      <c r="AC389" s="14">
        <f t="shared" ref="AC389:AC452" si="155">D389+F389</f>
        <v>0</v>
      </c>
      <c r="AD389" s="14">
        <f t="shared" si="134"/>
        <v>0</v>
      </c>
      <c r="AE389" s="14">
        <f t="shared" si="144"/>
        <v>0</v>
      </c>
      <c r="AF389" s="14">
        <f t="shared" si="145"/>
        <v>0</v>
      </c>
      <c r="AG389" s="14">
        <f t="shared" si="146"/>
        <v>0</v>
      </c>
      <c r="AH389" s="14">
        <f t="shared" si="147"/>
        <v>0</v>
      </c>
      <c r="AI389" s="14">
        <f t="shared" si="151"/>
        <v>0</v>
      </c>
      <c r="AJ389" s="14">
        <f t="shared" si="152"/>
        <v>0</v>
      </c>
      <c r="AK389" s="14">
        <f t="shared" si="153"/>
        <v>0</v>
      </c>
      <c r="AL389" s="14">
        <f t="shared" si="154"/>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18" customFormat="1" ht="51" x14ac:dyDescent="0.45">
      <c r="A390" s="10">
        <v>24.2</v>
      </c>
      <c r="B390" s="11" t="s">
        <v>403</v>
      </c>
      <c r="C390" s="12">
        <v>492</v>
      </c>
      <c r="D390" s="14"/>
      <c r="E390" s="14"/>
      <c r="F390" s="14"/>
      <c r="G390" s="14"/>
      <c r="H390" s="14"/>
      <c r="I390" s="14"/>
      <c r="J390" s="14"/>
      <c r="K390" s="40">
        <v>0</v>
      </c>
      <c r="L390" s="14">
        <v>0</v>
      </c>
      <c r="M390" s="14">
        <v>0</v>
      </c>
      <c r="N390" s="14">
        <f t="shared" si="135"/>
        <v>0</v>
      </c>
      <c r="O390" s="14">
        <v>0</v>
      </c>
      <c r="P390" s="14">
        <v>0</v>
      </c>
      <c r="Q390" s="14">
        <v>0</v>
      </c>
      <c r="R390" s="14"/>
      <c r="S390" s="14"/>
      <c r="T390" s="14"/>
      <c r="U390" s="14">
        <v>0</v>
      </c>
      <c r="V390" s="14"/>
      <c r="W390" s="14"/>
      <c r="X390" s="14"/>
      <c r="Y390" s="14"/>
      <c r="Z390" s="14"/>
      <c r="AA390" s="14"/>
      <c r="AB390" s="14"/>
      <c r="AC390" s="14">
        <f t="shared" si="155"/>
        <v>0</v>
      </c>
      <c r="AD390" s="14">
        <f t="shared" si="134"/>
        <v>0</v>
      </c>
      <c r="AE390" s="14">
        <f t="shared" si="144"/>
        <v>0</v>
      </c>
      <c r="AF390" s="14">
        <f t="shared" si="145"/>
        <v>0</v>
      </c>
      <c r="AG390" s="14">
        <f t="shared" si="146"/>
        <v>0</v>
      </c>
      <c r="AH390" s="14">
        <f t="shared" si="147"/>
        <v>0</v>
      </c>
      <c r="AI390" s="14">
        <f t="shared" si="151"/>
        <v>0</v>
      </c>
      <c r="AJ390" s="14">
        <f t="shared" si="152"/>
        <v>0</v>
      </c>
      <c r="AK390" s="14">
        <f t="shared" si="153"/>
        <v>0</v>
      </c>
      <c r="AL390" s="14">
        <f t="shared" si="154"/>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18" customFormat="1" ht="102" x14ac:dyDescent="0.45">
      <c r="A391" s="10">
        <v>24.21</v>
      </c>
      <c r="B391" s="11" t="s">
        <v>404</v>
      </c>
      <c r="C391" s="12">
        <v>493</v>
      </c>
      <c r="D391" s="14"/>
      <c r="E391" s="14"/>
      <c r="F391" s="14"/>
      <c r="G391" s="14"/>
      <c r="H391" s="14"/>
      <c r="I391" s="14"/>
      <c r="J391" s="14"/>
      <c r="K391" s="40">
        <v>0</v>
      </c>
      <c r="L391" s="14">
        <v>0</v>
      </c>
      <c r="M391" s="14">
        <v>0</v>
      </c>
      <c r="N391" s="14">
        <f t="shared" si="135"/>
        <v>0</v>
      </c>
      <c r="O391" s="14">
        <v>0</v>
      </c>
      <c r="P391" s="14">
        <v>0</v>
      </c>
      <c r="Q391" s="14">
        <v>0</v>
      </c>
      <c r="R391" s="14"/>
      <c r="S391" s="14"/>
      <c r="T391" s="14"/>
      <c r="U391" s="14">
        <v>0</v>
      </c>
      <c r="V391" s="14"/>
      <c r="W391" s="14"/>
      <c r="X391" s="14"/>
      <c r="Y391" s="14"/>
      <c r="Z391" s="14"/>
      <c r="AA391" s="14"/>
      <c r="AB391" s="14"/>
      <c r="AC391" s="14">
        <f t="shared" si="155"/>
        <v>0</v>
      </c>
      <c r="AD391" s="14">
        <f t="shared" ref="AD391:AD454" si="156">+U391+S391+N391</f>
        <v>0</v>
      </c>
      <c r="AE391" s="14">
        <f t="shared" si="144"/>
        <v>0</v>
      </c>
      <c r="AF391" s="14">
        <f t="shared" si="145"/>
        <v>0</v>
      </c>
      <c r="AG391" s="14">
        <f t="shared" si="146"/>
        <v>0</v>
      </c>
      <c r="AH391" s="14">
        <f t="shared" si="147"/>
        <v>0</v>
      </c>
      <c r="AI391" s="14">
        <f t="shared" si="151"/>
        <v>0</v>
      </c>
      <c r="AJ391" s="14">
        <f t="shared" si="152"/>
        <v>0</v>
      </c>
      <c r="AK391" s="14">
        <f t="shared" si="153"/>
        <v>0</v>
      </c>
      <c r="AL391" s="14">
        <f t="shared" si="154"/>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18" customFormat="1" ht="76.5" x14ac:dyDescent="0.45">
      <c r="A392" s="10">
        <v>24.22</v>
      </c>
      <c r="B392" s="11" t="s">
        <v>405</v>
      </c>
      <c r="C392" s="12">
        <v>494</v>
      </c>
      <c r="D392" s="14"/>
      <c r="E392" s="14"/>
      <c r="F392" s="14"/>
      <c r="G392" s="14"/>
      <c r="H392" s="14"/>
      <c r="I392" s="14"/>
      <c r="J392" s="14"/>
      <c r="K392" s="40">
        <v>0</v>
      </c>
      <c r="L392" s="14">
        <v>0</v>
      </c>
      <c r="M392" s="14">
        <v>0</v>
      </c>
      <c r="N392" s="14">
        <f t="shared" ref="N392:N454" si="157">+K392+L392+M392</f>
        <v>0</v>
      </c>
      <c r="O392" s="14">
        <v>0</v>
      </c>
      <c r="P392" s="14">
        <v>0</v>
      </c>
      <c r="Q392" s="14">
        <v>0</v>
      </c>
      <c r="R392" s="14"/>
      <c r="S392" s="14"/>
      <c r="T392" s="14"/>
      <c r="U392" s="14">
        <v>0</v>
      </c>
      <c r="V392" s="14"/>
      <c r="W392" s="14"/>
      <c r="X392" s="14"/>
      <c r="Y392" s="14"/>
      <c r="Z392" s="14"/>
      <c r="AA392" s="14"/>
      <c r="AB392" s="14"/>
      <c r="AC392" s="14">
        <f t="shared" si="155"/>
        <v>0</v>
      </c>
      <c r="AD392" s="14">
        <f t="shared" si="156"/>
        <v>0</v>
      </c>
      <c r="AE392" s="14">
        <f t="shared" si="144"/>
        <v>0</v>
      </c>
      <c r="AF392" s="14">
        <f t="shared" si="145"/>
        <v>0</v>
      </c>
      <c r="AG392" s="14">
        <f t="shared" si="146"/>
        <v>0</v>
      </c>
      <c r="AH392" s="14">
        <f t="shared" si="147"/>
        <v>0</v>
      </c>
      <c r="AI392" s="14">
        <f t="shared" si="151"/>
        <v>0</v>
      </c>
      <c r="AJ392" s="14">
        <f t="shared" si="152"/>
        <v>0</v>
      </c>
      <c r="AK392" s="14">
        <f t="shared" si="153"/>
        <v>0</v>
      </c>
      <c r="AL392" s="14">
        <f t="shared" si="154"/>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18" customFormat="1" ht="51" x14ac:dyDescent="0.45">
      <c r="A393" s="10">
        <v>24.23</v>
      </c>
      <c r="B393" s="11" t="s">
        <v>406</v>
      </c>
      <c r="C393" s="12">
        <v>495</v>
      </c>
      <c r="D393" s="14"/>
      <c r="E393" s="14"/>
      <c r="F393" s="14"/>
      <c r="G393" s="14"/>
      <c r="H393" s="14"/>
      <c r="I393" s="14"/>
      <c r="J393" s="14"/>
      <c r="K393" s="40">
        <v>0</v>
      </c>
      <c r="L393" s="14">
        <v>0</v>
      </c>
      <c r="M393" s="14">
        <v>0</v>
      </c>
      <c r="N393" s="14">
        <f t="shared" si="157"/>
        <v>0</v>
      </c>
      <c r="O393" s="14">
        <v>0</v>
      </c>
      <c r="P393" s="14">
        <v>0</v>
      </c>
      <c r="Q393" s="14">
        <v>0</v>
      </c>
      <c r="R393" s="14"/>
      <c r="S393" s="14"/>
      <c r="T393" s="14"/>
      <c r="U393" s="14">
        <v>0</v>
      </c>
      <c r="V393" s="14"/>
      <c r="W393" s="14"/>
      <c r="X393" s="14"/>
      <c r="Y393" s="14"/>
      <c r="Z393" s="14"/>
      <c r="AA393" s="14"/>
      <c r="AB393" s="14"/>
      <c r="AC393" s="14">
        <f t="shared" si="155"/>
        <v>0</v>
      </c>
      <c r="AD393" s="14">
        <f t="shared" si="156"/>
        <v>0</v>
      </c>
      <c r="AE393" s="14">
        <f t="shared" si="144"/>
        <v>0</v>
      </c>
      <c r="AF393" s="14">
        <f t="shared" si="145"/>
        <v>0</v>
      </c>
      <c r="AG393" s="14">
        <f t="shared" si="146"/>
        <v>0</v>
      </c>
      <c r="AH393" s="14">
        <f t="shared" si="147"/>
        <v>0</v>
      </c>
      <c r="AI393" s="14">
        <f t="shared" si="151"/>
        <v>0</v>
      </c>
      <c r="AJ393" s="14">
        <f t="shared" si="152"/>
        <v>0</v>
      </c>
      <c r="AK393" s="14">
        <f t="shared" si="153"/>
        <v>0</v>
      </c>
      <c r="AL393" s="14">
        <f t="shared" si="154"/>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18" customFormat="1" ht="51" x14ac:dyDescent="0.45">
      <c r="A394" s="10">
        <v>24.24</v>
      </c>
      <c r="B394" s="11" t="s">
        <v>407</v>
      </c>
      <c r="C394" s="12">
        <v>496</v>
      </c>
      <c r="D394" s="14"/>
      <c r="E394" s="14"/>
      <c r="F394" s="14"/>
      <c r="G394" s="14"/>
      <c r="H394" s="14"/>
      <c r="I394" s="14"/>
      <c r="J394" s="14"/>
      <c r="K394" s="40">
        <v>0</v>
      </c>
      <c r="L394" s="14">
        <v>0</v>
      </c>
      <c r="M394" s="14">
        <v>0</v>
      </c>
      <c r="N394" s="14">
        <f t="shared" si="157"/>
        <v>0</v>
      </c>
      <c r="O394" s="14">
        <v>0</v>
      </c>
      <c r="P394" s="14">
        <v>0</v>
      </c>
      <c r="Q394" s="14">
        <v>0</v>
      </c>
      <c r="R394" s="14"/>
      <c r="S394" s="14"/>
      <c r="T394" s="14"/>
      <c r="U394" s="14">
        <v>0</v>
      </c>
      <c r="V394" s="14"/>
      <c r="W394" s="14"/>
      <c r="X394" s="14"/>
      <c r="Y394" s="14"/>
      <c r="Z394" s="14"/>
      <c r="AA394" s="14"/>
      <c r="AB394" s="14"/>
      <c r="AC394" s="14">
        <f t="shared" si="155"/>
        <v>0</v>
      </c>
      <c r="AD394" s="14">
        <f t="shared" si="156"/>
        <v>0</v>
      </c>
      <c r="AE394" s="14">
        <f t="shared" si="144"/>
        <v>0</v>
      </c>
      <c r="AF394" s="14">
        <f t="shared" si="145"/>
        <v>0</v>
      </c>
      <c r="AG394" s="14">
        <f t="shared" si="146"/>
        <v>0</v>
      </c>
      <c r="AH394" s="14">
        <f t="shared" si="147"/>
        <v>0</v>
      </c>
      <c r="AI394" s="14">
        <f t="shared" si="151"/>
        <v>0</v>
      </c>
      <c r="AJ394" s="14">
        <f t="shared" si="152"/>
        <v>0</v>
      </c>
      <c r="AK394" s="14">
        <f t="shared" si="153"/>
        <v>0</v>
      </c>
      <c r="AL394" s="14">
        <f t="shared" si="154"/>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18" customFormat="1" ht="51" x14ac:dyDescent="0.45">
      <c r="A395" s="10">
        <v>24.25</v>
      </c>
      <c r="B395" s="11" t="s">
        <v>408</v>
      </c>
      <c r="C395" s="12">
        <v>497</v>
      </c>
      <c r="D395" s="14"/>
      <c r="E395" s="14"/>
      <c r="F395" s="14"/>
      <c r="G395" s="14"/>
      <c r="H395" s="14"/>
      <c r="I395" s="14"/>
      <c r="J395" s="14"/>
      <c r="K395" s="40">
        <v>0</v>
      </c>
      <c r="L395" s="14">
        <v>0</v>
      </c>
      <c r="M395" s="14">
        <v>0</v>
      </c>
      <c r="N395" s="14">
        <f t="shared" si="157"/>
        <v>0</v>
      </c>
      <c r="O395" s="14">
        <v>0</v>
      </c>
      <c r="P395" s="14">
        <v>0</v>
      </c>
      <c r="Q395" s="14">
        <v>0</v>
      </c>
      <c r="R395" s="14"/>
      <c r="S395" s="14"/>
      <c r="T395" s="14"/>
      <c r="U395" s="14">
        <v>0</v>
      </c>
      <c r="V395" s="14"/>
      <c r="W395" s="14"/>
      <c r="X395" s="14"/>
      <c r="Y395" s="14"/>
      <c r="Z395" s="14"/>
      <c r="AA395" s="14"/>
      <c r="AB395" s="14"/>
      <c r="AC395" s="14">
        <f t="shared" si="155"/>
        <v>0</v>
      </c>
      <c r="AD395" s="14">
        <f t="shared" si="156"/>
        <v>0</v>
      </c>
      <c r="AE395" s="14">
        <f t="shared" si="144"/>
        <v>0</v>
      </c>
      <c r="AF395" s="14">
        <f t="shared" si="145"/>
        <v>0</v>
      </c>
      <c r="AG395" s="14">
        <f t="shared" si="146"/>
        <v>0</v>
      </c>
      <c r="AH395" s="14">
        <f t="shared" si="147"/>
        <v>0</v>
      </c>
      <c r="AI395" s="14">
        <f t="shared" si="151"/>
        <v>0</v>
      </c>
      <c r="AJ395" s="14">
        <f t="shared" si="152"/>
        <v>0</v>
      </c>
      <c r="AK395" s="14">
        <f t="shared" si="153"/>
        <v>0</v>
      </c>
      <c r="AL395" s="14">
        <f t="shared" si="154"/>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18" customFormat="1" ht="26.25" x14ac:dyDescent="0.45">
      <c r="A396" s="10">
        <v>24.26</v>
      </c>
      <c r="B396" s="11" t="s">
        <v>409</v>
      </c>
      <c r="C396" s="12">
        <v>498</v>
      </c>
      <c r="D396" s="14"/>
      <c r="E396" s="14"/>
      <c r="F396" s="14"/>
      <c r="G396" s="14"/>
      <c r="H396" s="14"/>
      <c r="I396" s="14"/>
      <c r="J396" s="14"/>
      <c r="K396" s="40">
        <v>0</v>
      </c>
      <c r="L396" s="14">
        <v>0</v>
      </c>
      <c r="M396" s="14">
        <v>0</v>
      </c>
      <c r="N396" s="14">
        <f t="shared" si="157"/>
        <v>0</v>
      </c>
      <c r="O396" s="14">
        <v>0</v>
      </c>
      <c r="P396" s="14">
        <v>0</v>
      </c>
      <c r="Q396" s="14">
        <v>0</v>
      </c>
      <c r="R396" s="14"/>
      <c r="S396" s="14"/>
      <c r="T396" s="14"/>
      <c r="U396" s="14">
        <v>0</v>
      </c>
      <c r="V396" s="14"/>
      <c r="W396" s="14"/>
      <c r="X396" s="14"/>
      <c r="Y396" s="14"/>
      <c r="Z396" s="14"/>
      <c r="AA396" s="14"/>
      <c r="AB396" s="14"/>
      <c r="AC396" s="14">
        <f t="shared" si="155"/>
        <v>0</v>
      </c>
      <c r="AD396" s="14">
        <f t="shared" si="156"/>
        <v>0</v>
      </c>
      <c r="AE396" s="14">
        <f t="shared" si="144"/>
        <v>0</v>
      </c>
      <c r="AF396" s="14">
        <f t="shared" si="145"/>
        <v>0</v>
      </c>
      <c r="AG396" s="14">
        <f t="shared" si="146"/>
        <v>0</v>
      </c>
      <c r="AH396" s="14">
        <f t="shared" si="147"/>
        <v>0</v>
      </c>
      <c r="AI396" s="14">
        <f t="shared" si="151"/>
        <v>0</v>
      </c>
      <c r="AJ396" s="14">
        <f t="shared" si="152"/>
        <v>0</v>
      </c>
      <c r="AK396" s="14">
        <f t="shared" si="153"/>
        <v>0</v>
      </c>
      <c r="AL396" s="14">
        <f t="shared" si="154"/>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18" customFormat="1" ht="26.25" x14ac:dyDescent="0.45">
      <c r="A397" s="10">
        <v>24.27</v>
      </c>
      <c r="B397" s="11" t="s">
        <v>410</v>
      </c>
      <c r="C397" s="12">
        <v>499</v>
      </c>
      <c r="D397" s="14"/>
      <c r="E397" s="14"/>
      <c r="F397" s="14"/>
      <c r="G397" s="14"/>
      <c r="H397" s="14"/>
      <c r="I397" s="14"/>
      <c r="J397" s="14"/>
      <c r="K397" s="40">
        <v>0</v>
      </c>
      <c r="L397" s="14">
        <v>0</v>
      </c>
      <c r="M397" s="14">
        <v>0</v>
      </c>
      <c r="N397" s="14">
        <f t="shared" si="157"/>
        <v>0</v>
      </c>
      <c r="O397" s="14">
        <v>0</v>
      </c>
      <c r="P397" s="14">
        <v>0</v>
      </c>
      <c r="Q397" s="14">
        <v>0</v>
      </c>
      <c r="R397" s="14"/>
      <c r="S397" s="14"/>
      <c r="T397" s="14"/>
      <c r="U397" s="14">
        <v>0</v>
      </c>
      <c r="V397" s="14"/>
      <c r="W397" s="14"/>
      <c r="X397" s="14"/>
      <c r="Y397" s="14"/>
      <c r="Z397" s="14"/>
      <c r="AA397" s="14"/>
      <c r="AB397" s="14"/>
      <c r="AC397" s="14">
        <f t="shared" si="155"/>
        <v>0</v>
      </c>
      <c r="AD397" s="14">
        <f t="shared" si="156"/>
        <v>0</v>
      </c>
      <c r="AE397" s="14">
        <f t="shared" si="144"/>
        <v>0</v>
      </c>
      <c r="AF397" s="14">
        <f t="shared" si="145"/>
        <v>0</v>
      </c>
      <c r="AG397" s="14">
        <f t="shared" si="146"/>
        <v>0</v>
      </c>
      <c r="AH397" s="14">
        <f t="shared" si="147"/>
        <v>0</v>
      </c>
      <c r="AI397" s="14">
        <f t="shared" si="151"/>
        <v>0</v>
      </c>
      <c r="AJ397" s="14">
        <f t="shared" si="152"/>
        <v>0</v>
      </c>
      <c r="AK397" s="14">
        <f t="shared" si="153"/>
        <v>0</v>
      </c>
      <c r="AL397" s="14">
        <f t="shared" si="154"/>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18" customFormat="1" ht="26.25" x14ac:dyDescent="0.45">
      <c r="A398" s="10">
        <v>24.28</v>
      </c>
      <c r="B398" s="11" t="s">
        <v>411</v>
      </c>
      <c r="C398" s="12">
        <v>500</v>
      </c>
      <c r="D398" s="14"/>
      <c r="E398" s="14"/>
      <c r="F398" s="14"/>
      <c r="G398" s="14"/>
      <c r="H398" s="14"/>
      <c r="I398" s="14"/>
      <c r="J398" s="14"/>
      <c r="K398" s="40">
        <v>0</v>
      </c>
      <c r="L398" s="14">
        <v>0</v>
      </c>
      <c r="M398" s="14">
        <v>0</v>
      </c>
      <c r="N398" s="14">
        <f t="shared" si="157"/>
        <v>0</v>
      </c>
      <c r="O398" s="14">
        <v>0</v>
      </c>
      <c r="P398" s="14">
        <v>0</v>
      </c>
      <c r="Q398" s="14">
        <v>0</v>
      </c>
      <c r="R398" s="14"/>
      <c r="S398" s="14"/>
      <c r="T398" s="14"/>
      <c r="U398" s="14">
        <v>0</v>
      </c>
      <c r="V398" s="14"/>
      <c r="W398" s="14"/>
      <c r="X398" s="14"/>
      <c r="Y398" s="14"/>
      <c r="Z398" s="14"/>
      <c r="AA398" s="14"/>
      <c r="AB398" s="14"/>
      <c r="AC398" s="14">
        <f t="shared" si="155"/>
        <v>0</v>
      </c>
      <c r="AD398" s="14">
        <f t="shared" si="156"/>
        <v>0</v>
      </c>
      <c r="AE398" s="14">
        <f t="shared" si="144"/>
        <v>0</v>
      </c>
      <c r="AF398" s="14">
        <f t="shared" si="145"/>
        <v>0</v>
      </c>
      <c r="AG398" s="14">
        <f t="shared" si="146"/>
        <v>0</v>
      </c>
      <c r="AH398" s="14">
        <f t="shared" si="147"/>
        <v>0</v>
      </c>
      <c r="AI398" s="14">
        <f t="shared" si="151"/>
        <v>0</v>
      </c>
      <c r="AJ398" s="14">
        <f t="shared" si="152"/>
        <v>0</v>
      </c>
      <c r="AK398" s="14">
        <f t="shared" si="153"/>
        <v>0</v>
      </c>
      <c r="AL398" s="14">
        <f t="shared" si="154"/>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18" customFormat="1" ht="76.5" x14ac:dyDescent="0.45">
      <c r="A399" s="10">
        <v>24.29</v>
      </c>
      <c r="B399" s="11" t="s">
        <v>412</v>
      </c>
      <c r="C399" s="12">
        <v>501</v>
      </c>
      <c r="D399" s="14"/>
      <c r="E399" s="14"/>
      <c r="F399" s="14"/>
      <c r="G399" s="14"/>
      <c r="H399" s="14"/>
      <c r="I399" s="14"/>
      <c r="J399" s="14"/>
      <c r="K399" s="40">
        <v>0</v>
      </c>
      <c r="L399" s="14">
        <v>0</v>
      </c>
      <c r="M399" s="14">
        <v>0</v>
      </c>
      <c r="N399" s="14">
        <f t="shared" si="157"/>
        <v>0</v>
      </c>
      <c r="O399" s="14">
        <v>0</v>
      </c>
      <c r="P399" s="14">
        <v>0</v>
      </c>
      <c r="Q399" s="14">
        <v>0</v>
      </c>
      <c r="R399" s="14"/>
      <c r="S399" s="14"/>
      <c r="T399" s="14"/>
      <c r="U399" s="14">
        <v>0</v>
      </c>
      <c r="V399" s="14"/>
      <c r="W399" s="14"/>
      <c r="X399" s="14"/>
      <c r="Y399" s="14"/>
      <c r="Z399" s="14"/>
      <c r="AA399" s="14"/>
      <c r="AB399" s="14"/>
      <c r="AC399" s="14">
        <f t="shared" si="155"/>
        <v>0</v>
      </c>
      <c r="AD399" s="14">
        <f t="shared" si="156"/>
        <v>0</v>
      </c>
      <c r="AE399" s="14">
        <f t="shared" si="144"/>
        <v>0</v>
      </c>
      <c r="AF399" s="14">
        <f t="shared" si="145"/>
        <v>0</v>
      </c>
      <c r="AG399" s="14">
        <f t="shared" si="146"/>
        <v>0</v>
      </c>
      <c r="AH399" s="14">
        <f t="shared" si="147"/>
        <v>0</v>
      </c>
      <c r="AI399" s="14">
        <f t="shared" si="151"/>
        <v>0</v>
      </c>
      <c r="AJ399" s="14">
        <f t="shared" si="152"/>
        <v>0</v>
      </c>
      <c r="AK399" s="14">
        <f t="shared" si="153"/>
        <v>0</v>
      </c>
      <c r="AL399" s="14">
        <f t="shared" si="154"/>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18" customFormat="1" ht="26.25" x14ac:dyDescent="0.45">
      <c r="A400" s="10">
        <v>24.3</v>
      </c>
      <c r="B400" s="11" t="s">
        <v>413</v>
      </c>
      <c r="C400" s="12">
        <v>502</v>
      </c>
      <c r="D400" s="14"/>
      <c r="E400" s="14"/>
      <c r="F400" s="14"/>
      <c r="G400" s="14"/>
      <c r="H400" s="14"/>
      <c r="I400" s="14"/>
      <c r="J400" s="14"/>
      <c r="K400" s="40">
        <v>0</v>
      </c>
      <c r="L400" s="14">
        <v>0</v>
      </c>
      <c r="M400" s="14">
        <v>0</v>
      </c>
      <c r="N400" s="14">
        <f t="shared" si="157"/>
        <v>0</v>
      </c>
      <c r="O400" s="14">
        <v>0</v>
      </c>
      <c r="P400" s="14">
        <v>0</v>
      </c>
      <c r="Q400" s="14">
        <v>0</v>
      </c>
      <c r="R400" s="14"/>
      <c r="S400" s="14"/>
      <c r="T400" s="14"/>
      <c r="U400" s="14">
        <v>0</v>
      </c>
      <c r="V400" s="14"/>
      <c r="W400" s="14"/>
      <c r="X400" s="14"/>
      <c r="Y400" s="14"/>
      <c r="Z400" s="14"/>
      <c r="AA400" s="14"/>
      <c r="AB400" s="14"/>
      <c r="AC400" s="14">
        <f t="shared" si="155"/>
        <v>0</v>
      </c>
      <c r="AD400" s="14">
        <f t="shared" si="156"/>
        <v>0</v>
      </c>
      <c r="AE400" s="14">
        <f t="shared" si="144"/>
        <v>0</v>
      </c>
      <c r="AF400" s="14">
        <f t="shared" si="145"/>
        <v>0</v>
      </c>
      <c r="AG400" s="14">
        <f t="shared" si="146"/>
        <v>0</v>
      </c>
      <c r="AH400" s="14">
        <f t="shared" si="147"/>
        <v>0</v>
      </c>
      <c r="AI400" s="14">
        <f t="shared" si="151"/>
        <v>0</v>
      </c>
      <c r="AJ400" s="14">
        <f t="shared" si="152"/>
        <v>0</v>
      </c>
      <c r="AK400" s="14">
        <f t="shared" si="153"/>
        <v>0</v>
      </c>
      <c r="AL400" s="14">
        <f t="shared" si="154"/>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18" customFormat="1" ht="51" x14ac:dyDescent="0.45">
      <c r="A401" s="10">
        <v>24.31</v>
      </c>
      <c r="B401" s="11" t="s">
        <v>414</v>
      </c>
      <c r="C401" s="12">
        <v>503</v>
      </c>
      <c r="D401" s="14"/>
      <c r="E401" s="14"/>
      <c r="F401" s="14"/>
      <c r="G401" s="14"/>
      <c r="H401" s="14"/>
      <c r="I401" s="14"/>
      <c r="J401" s="14"/>
      <c r="K401" s="40">
        <v>0</v>
      </c>
      <c r="L401" s="14">
        <v>0</v>
      </c>
      <c r="M401" s="14">
        <v>0</v>
      </c>
      <c r="N401" s="14">
        <f t="shared" si="157"/>
        <v>0</v>
      </c>
      <c r="O401" s="14">
        <v>0</v>
      </c>
      <c r="P401" s="14">
        <v>0</v>
      </c>
      <c r="Q401" s="14">
        <v>0</v>
      </c>
      <c r="R401" s="14"/>
      <c r="S401" s="14"/>
      <c r="T401" s="14"/>
      <c r="U401" s="14">
        <v>0</v>
      </c>
      <c r="V401" s="14"/>
      <c r="W401" s="14"/>
      <c r="X401" s="14"/>
      <c r="Y401" s="14"/>
      <c r="Z401" s="14"/>
      <c r="AA401" s="14"/>
      <c r="AB401" s="14"/>
      <c r="AC401" s="14">
        <f t="shared" si="155"/>
        <v>0</v>
      </c>
      <c r="AD401" s="14">
        <f t="shared" si="156"/>
        <v>0</v>
      </c>
      <c r="AE401" s="14">
        <f t="shared" si="144"/>
        <v>0</v>
      </c>
      <c r="AF401" s="14">
        <f t="shared" si="145"/>
        <v>0</v>
      </c>
      <c r="AG401" s="14">
        <f t="shared" si="146"/>
        <v>0</v>
      </c>
      <c r="AH401" s="14">
        <f t="shared" si="147"/>
        <v>0</v>
      </c>
      <c r="AI401" s="14">
        <f t="shared" si="151"/>
        <v>0</v>
      </c>
      <c r="AJ401" s="14">
        <f t="shared" si="152"/>
        <v>0</v>
      </c>
      <c r="AK401" s="14">
        <f t="shared" si="153"/>
        <v>0</v>
      </c>
      <c r="AL401" s="14">
        <f t="shared" si="154"/>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18" customFormat="1" ht="51" x14ac:dyDescent="0.45">
      <c r="A402" s="10">
        <v>24.32</v>
      </c>
      <c r="B402" s="11" t="s">
        <v>415</v>
      </c>
      <c r="C402" s="12">
        <v>504</v>
      </c>
      <c r="D402" s="14"/>
      <c r="E402" s="14"/>
      <c r="F402" s="14"/>
      <c r="G402" s="14"/>
      <c r="H402" s="14"/>
      <c r="I402" s="14"/>
      <c r="J402" s="14"/>
      <c r="K402" s="40">
        <v>0</v>
      </c>
      <c r="L402" s="14">
        <v>0</v>
      </c>
      <c r="M402" s="14">
        <v>0</v>
      </c>
      <c r="N402" s="14">
        <f t="shared" si="157"/>
        <v>0</v>
      </c>
      <c r="O402" s="14">
        <v>0</v>
      </c>
      <c r="P402" s="14">
        <v>0</v>
      </c>
      <c r="Q402" s="14">
        <v>0</v>
      </c>
      <c r="R402" s="14"/>
      <c r="S402" s="14"/>
      <c r="T402" s="14"/>
      <c r="U402" s="14">
        <v>0</v>
      </c>
      <c r="V402" s="14"/>
      <c r="W402" s="14"/>
      <c r="X402" s="14"/>
      <c r="Y402" s="14"/>
      <c r="Z402" s="14"/>
      <c r="AA402" s="14"/>
      <c r="AB402" s="14"/>
      <c r="AC402" s="14">
        <f t="shared" si="155"/>
        <v>0</v>
      </c>
      <c r="AD402" s="14">
        <f t="shared" si="156"/>
        <v>0</v>
      </c>
      <c r="AE402" s="14">
        <f t="shared" si="144"/>
        <v>0</v>
      </c>
      <c r="AF402" s="14">
        <f t="shared" si="145"/>
        <v>0</v>
      </c>
      <c r="AG402" s="14">
        <f t="shared" si="146"/>
        <v>0</v>
      </c>
      <c r="AH402" s="14">
        <f t="shared" si="147"/>
        <v>0</v>
      </c>
      <c r="AI402" s="14">
        <f t="shared" si="151"/>
        <v>0</v>
      </c>
      <c r="AJ402" s="14">
        <f t="shared" si="152"/>
        <v>0</v>
      </c>
      <c r="AK402" s="14">
        <f t="shared" si="153"/>
        <v>0</v>
      </c>
      <c r="AL402" s="14">
        <f t="shared" si="154"/>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51" x14ac:dyDescent="0.45">
      <c r="A403" s="10">
        <v>24.33</v>
      </c>
      <c r="B403" s="11" t="s">
        <v>416</v>
      </c>
      <c r="C403" s="12">
        <v>505</v>
      </c>
      <c r="D403" s="14"/>
      <c r="E403" s="14"/>
      <c r="F403" s="14"/>
      <c r="G403" s="14"/>
      <c r="H403" s="14"/>
      <c r="I403" s="14"/>
      <c r="J403" s="14"/>
      <c r="K403" s="40">
        <v>0</v>
      </c>
      <c r="L403" s="14">
        <v>0</v>
      </c>
      <c r="M403" s="14">
        <v>0</v>
      </c>
      <c r="N403" s="14">
        <f t="shared" si="157"/>
        <v>0</v>
      </c>
      <c r="O403" s="14">
        <v>0</v>
      </c>
      <c r="P403" s="14">
        <v>0</v>
      </c>
      <c r="Q403" s="14">
        <v>0</v>
      </c>
      <c r="R403" s="14"/>
      <c r="S403" s="14"/>
      <c r="T403" s="14"/>
      <c r="U403" s="14">
        <v>0</v>
      </c>
      <c r="V403" s="14"/>
      <c r="W403" s="14"/>
      <c r="X403" s="14"/>
      <c r="Y403" s="14"/>
      <c r="Z403" s="14"/>
      <c r="AA403" s="14"/>
      <c r="AB403" s="14"/>
      <c r="AC403" s="14">
        <f t="shared" si="155"/>
        <v>0</v>
      </c>
      <c r="AD403" s="14">
        <f t="shared" si="156"/>
        <v>0</v>
      </c>
      <c r="AE403" s="14">
        <f t="shared" si="144"/>
        <v>0</v>
      </c>
      <c r="AF403" s="14">
        <f t="shared" si="145"/>
        <v>0</v>
      </c>
      <c r="AG403" s="14">
        <f t="shared" si="146"/>
        <v>0</v>
      </c>
      <c r="AH403" s="14">
        <f t="shared" si="147"/>
        <v>0</v>
      </c>
      <c r="AI403" s="14">
        <f t="shared" si="151"/>
        <v>0</v>
      </c>
      <c r="AJ403" s="14">
        <f t="shared" si="152"/>
        <v>0</v>
      </c>
      <c r="AK403" s="14">
        <f t="shared" si="153"/>
        <v>0</v>
      </c>
      <c r="AL403" s="14">
        <f t="shared" si="154"/>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102" x14ac:dyDescent="0.45">
      <c r="A404" s="10">
        <v>24.34</v>
      </c>
      <c r="B404" s="11" t="s">
        <v>417</v>
      </c>
      <c r="C404" s="12">
        <v>506</v>
      </c>
      <c r="D404" s="14"/>
      <c r="E404" s="14"/>
      <c r="F404" s="14">
        <v>1</v>
      </c>
      <c r="G404" s="14"/>
      <c r="H404" s="14"/>
      <c r="I404" s="14"/>
      <c r="J404" s="14"/>
      <c r="K404" s="40">
        <v>0</v>
      </c>
      <c r="L404" s="14">
        <v>0</v>
      </c>
      <c r="M404" s="14">
        <v>0</v>
      </c>
      <c r="N404" s="14">
        <f t="shared" si="157"/>
        <v>0</v>
      </c>
      <c r="O404" s="14">
        <v>0</v>
      </c>
      <c r="P404" s="14">
        <v>0</v>
      </c>
      <c r="Q404" s="14">
        <v>0</v>
      </c>
      <c r="R404" s="14"/>
      <c r="S404" s="14"/>
      <c r="T404" s="14"/>
      <c r="U404" s="14">
        <v>1</v>
      </c>
      <c r="V404" s="14"/>
      <c r="W404" s="14"/>
      <c r="X404" s="14"/>
      <c r="Y404" s="14"/>
      <c r="Z404" s="14"/>
      <c r="AA404" s="14"/>
      <c r="AB404" s="14"/>
      <c r="AC404" s="14">
        <f t="shared" si="155"/>
        <v>1</v>
      </c>
      <c r="AD404" s="14">
        <f t="shared" si="156"/>
        <v>1</v>
      </c>
      <c r="AE404" s="14">
        <f t="shared" si="144"/>
        <v>0</v>
      </c>
      <c r="AF404" s="14">
        <f t="shared" si="145"/>
        <v>0</v>
      </c>
      <c r="AG404" s="14">
        <f t="shared" si="146"/>
        <v>0</v>
      </c>
      <c r="AH404" s="14">
        <f t="shared" si="147"/>
        <v>0</v>
      </c>
      <c r="AI404" s="14">
        <f t="shared" si="151"/>
        <v>0</v>
      </c>
      <c r="AJ404" s="14">
        <f t="shared" si="152"/>
        <v>0</v>
      </c>
      <c r="AK404" s="14">
        <f t="shared" si="153"/>
        <v>0</v>
      </c>
      <c r="AL404" s="14">
        <f t="shared" si="154"/>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51" x14ac:dyDescent="0.45">
      <c r="A405" s="10">
        <v>24.35</v>
      </c>
      <c r="B405" s="11" t="s">
        <v>418</v>
      </c>
      <c r="C405" s="12">
        <v>507</v>
      </c>
      <c r="D405" s="14"/>
      <c r="E405" s="14"/>
      <c r="F405" s="14"/>
      <c r="G405" s="14"/>
      <c r="H405" s="14"/>
      <c r="I405" s="14"/>
      <c r="J405" s="14"/>
      <c r="K405" s="40">
        <v>0</v>
      </c>
      <c r="L405" s="14">
        <v>0</v>
      </c>
      <c r="M405" s="14">
        <v>0</v>
      </c>
      <c r="N405" s="14">
        <f t="shared" si="157"/>
        <v>0</v>
      </c>
      <c r="O405" s="14">
        <v>0</v>
      </c>
      <c r="P405" s="14">
        <v>0</v>
      </c>
      <c r="Q405" s="14">
        <v>0</v>
      </c>
      <c r="R405" s="14"/>
      <c r="S405" s="14"/>
      <c r="T405" s="14"/>
      <c r="U405" s="14">
        <v>0</v>
      </c>
      <c r="V405" s="14"/>
      <c r="W405" s="14"/>
      <c r="X405" s="14"/>
      <c r="Y405" s="14"/>
      <c r="Z405" s="14"/>
      <c r="AA405" s="14"/>
      <c r="AB405" s="14"/>
      <c r="AC405" s="14">
        <f t="shared" si="155"/>
        <v>0</v>
      </c>
      <c r="AD405" s="14">
        <f t="shared" si="156"/>
        <v>0</v>
      </c>
      <c r="AE405" s="14">
        <f t="shared" si="144"/>
        <v>0</v>
      </c>
      <c r="AF405" s="14">
        <f t="shared" si="145"/>
        <v>0</v>
      </c>
      <c r="AG405" s="14">
        <f t="shared" si="146"/>
        <v>0</v>
      </c>
      <c r="AH405" s="14">
        <f t="shared" si="147"/>
        <v>0</v>
      </c>
      <c r="AI405" s="14">
        <f t="shared" si="151"/>
        <v>0</v>
      </c>
      <c r="AJ405" s="14">
        <f t="shared" si="152"/>
        <v>0</v>
      </c>
      <c r="AK405" s="14">
        <f t="shared" si="153"/>
        <v>0</v>
      </c>
      <c r="AL405" s="14">
        <f t="shared" si="154"/>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51" x14ac:dyDescent="0.45">
      <c r="A406" s="10">
        <v>24.36</v>
      </c>
      <c r="B406" s="11" t="s">
        <v>419</v>
      </c>
      <c r="C406" s="12">
        <v>508</v>
      </c>
      <c r="D406" s="14"/>
      <c r="E406" s="14"/>
      <c r="F406" s="14">
        <v>3</v>
      </c>
      <c r="G406" s="14"/>
      <c r="H406" s="14"/>
      <c r="I406" s="14"/>
      <c r="J406" s="14"/>
      <c r="K406" s="40">
        <v>1</v>
      </c>
      <c r="L406" s="14">
        <v>0</v>
      </c>
      <c r="M406" s="14">
        <v>0</v>
      </c>
      <c r="N406" s="14">
        <f t="shared" si="157"/>
        <v>1</v>
      </c>
      <c r="O406" s="14"/>
      <c r="P406" s="14"/>
      <c r="Q406" s="14"/>
      <c r="R406" s="14"/>
      <c r="S406" s="14"/>
      <c r="T406" s="14"/>
      <c r="U406" s="14">
        <v>2</v>
      </c>
      <c r="V406" s="14"/>
      <c r="W406" s="14"/>
      <c r="X406" s="14">
        <v>1</v>
      </c>
      <c r="Y406" s="14">
        <v>1</v>
      </c>
      <c r="Z406" s="14"/>
      <c r="AA406" s="14"/>
      <c r="AB406" s="14"/>
      <c r="AC406" s="14">
        <f t="shared" si="155"/>
        <v>3</v>
      </c>
      <c r="AD406" s="14">
        <f t="shared" si="156"/>
        <v>3</v>
      </c>
      <c r="AE406" s="14">
        <f t="shared" si="144"/>
        <v>1</v>
      </c>
      <c r="AF406" s="14">
        <f t="shared" si="145"/>
        <v>1</v>
      </c>
      <c r="AG406" s="14">
        <f t="shared" si="146"/>
        <v>0</v>
      </c>
      <c r="AH406" s="14">
        <f t="shared" si="147"/>
        <v>0</v>
      </c>
      <c r="AI406" s="14">
        <f t="shared" si="151"/>
        <v>1</v>
      </c>
      <c r="AJ406" s="14">
        <f t="shared" si="152"/>
        <v>1</v>
      </c>
      <c r="AK406" s="14">
        <f t="shared" si="153"/>
        <v>0</v>
      </c>
      <c r="AL406" s="14">
        <f t="shared" si="154"/>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51" x14ac:dyDescent="0.45">
      <c r="A407" s="10">
        <v>24.37</v>
      </c>
      <c r="B407" s="11" t="s">
        <v>420</v>
      </c>
      <c r="C407" s="12">
        <v>509</v>
      </c>
      <c r="D407" s="14"/>
      <c r="E407" s="14"/>
      <c r="F407" s="14"/>
      <c r="G407" s="14"/>
      <c r="H407" s="14"/>
      <c r="I407" s="14"/>
      <c r="J407" s="14"/>
      <c r="K407" s="40">
        <v>0</v>
      </c>
      <c r="L407" s="14">
        <v>0</v>
      </c>
      <c r="M407" s="14">
        <v>0</v>
      </c>
      <c r="N407" s="14">
        <f t="shared" si="157"/>
        <v>0</v>
      </c>
      <c r="O407" s="14">
        <v>0</v>
      </c>
      <c r="P407" s="14">
        <v>0</v>
      </c>
      <c r="Q407" s="14">
        <v>0</v>
      </c>
      <c r="R407" s="14"/>
      <c r="S407" s="14"/>
      <c r="T407" s="14"/>
      <c r="U407" s="14">
        <v>0</v>
      </c>
      <c r="V407" s="14"/>
      <c r="W407" s="14"/>
      <c r="X407" s="14"/>
      <c r="Y407" s="14"/>
      <c r="Z407" s="14"/>
      <c r="AA407" s="14"/>
      <c r="AB407" s="14"/>
      <c r="AC407" s="14">
        <f t="shared" si="155"/>
        <v>0</v>
      </c>
      <c r="AD407" s="14">
        <f t="shared" si="156"/>
        <v>0</v>
      </c>
      <c r="AE407" s="14">
        <f t="shared" si="144"/>
        <v>0</v>
      </c>
      <c r="AF407" s="14">
        <f t="shared" si="145"/>
        <v>0</v>
      </c>
      <c r="AG407" s="14">
        <f t="shared" si="146"/>
        <v>0</v>
      </c>
      <c r="AH407" s="14">
        <f t="shared" si="147"/>
        <v>0</v>
      </c>
      <c r="AI407" s="14">
        <f t="shared" si="151"/>
        <v>0</v>
      </c>
      <c r="AJ407" s="14">
        <f t="shared" si="152"/>
        <v>0</v>
      </c>
      <c r="AK407" s="14">
        <f t="shared" si="153"/>
        <v>0</v>
      </c>
      <c r="AL407" s="14">
        <f t="shared" si="154"/>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59.25" customHeight="1" x14ac:dyDescent="0.45">
      <c r="A408" s="10">
        <v>24.38</v>
      </c>
      <c r="B408" s="11" t="s">
        <v>421</v>
      </c>
      <c r="C408" s="12">
        <v>510</v>
      </c>
      <c r="D408" s="14"/>
      <c r="E408" s="14"/>
      <c r="F408" s="14"/>
      <c r="G408" s="14"/>
      <c r="H408" s="14"/>
      <c r="I408" s="14"/>
      <c r="J408" s="14"/>
      <c r="K408" s="40">
        <v>0</v>
      </c>
      <c r="L408" s="14">
        <v>0</v>
      </c>
      <c r="M408" s="14">
        <v>0</v>
      </c>
      <c r="N408" s="14">
        <f t="shared" si="157"/>
        <v>0</v>
      </c>
      <c r="O408" s="14">
        <v>0</v>
      </c>
      <c r="P408" s="14">
        <v>0</v>
      </c>
      <c r="Q408" s="14">
        <v>0</v>
      </c>
      <c r="R408" s="14"/>
      <c r="S408" s="14"/>
      <c r="T408" s="14"/>
      <c r="U408" s="14">
        <v>0</v>
      </c>
      <c r="V408" s="14"/>
      <c r="W408" s="14"/>
      <c r="X408" s="14"/>
      <c r="Y408" s="14"/>
      <c r="Z408" s="14"/>
      <c r="AA408" s="14"/>
      <c r="AB408" s="14"/>
      <c r="AC408" s="14">
        <f t="shared" si="155"/>
        <v>0</v>
      </c>
      <c r="AD408" s="14">
        <f t="shared" si="156"/>
        <v>0</v>
      </c>
      <c r="AE408" s="14">
        <f t="shared" si="144"/>
        <v>0</v>
      </c>
      <c r="AF408" s="14">
        <f t="shared" si="145"/>
        <v>0</v>
      </c>
      <c r="AG408" s="14">
        <f t="shared" si="146"/>
        <v>0</v>
      </c>
      <c r="AH408" s="14">
        <f t="shared" si="147"/>
        <v>0</v>
      </c>
      <c r="AI408" s="14">
        <f t="shared" si="151"/>
        <v>0</v>
      </c>
      <c r="AJ408" s="14">
        <f t="shared" si="152"/>
        <v>0</v>
      </c>
      <c r="AK408" s="14">
        <f t="shared" si="153"/>
        <v>0</v>
      </c>
      <c r="AL408" s="14">
        <f t="shared" si="154"/>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51" x14ac:dyDescent="0.45">
      <c r="A409" s="10">
        <v>24.39</v>
      </c>
      <c r="B409" s="11" t="s">
        <v>422</v>
      </c>
      <c r="C409" s="12">
        <v>511</v>
      </c>
      <c r="D409" s="14"/>
      <c r="E409" s="14"/>
      <c r="F409" s="14"/>
      <c r="G409" s="14"/>
      <c r="H409" s="14"/>
      <c r="I409" s="14"/>
      <c r="J409" s="14"/>
      <c r="K409" s="40">
        <v>0</v>
      </c>
      <c r="L409" s="14">
        <v>0</v>
      </c>
      <c r="M409" s="14">
        <v>0</v>
      </c>
      <c r="N409" s="14">
        <f t="shared" si="157"/>
        <v>0</v>
      </c>
      <c r="O409" s="14">
        <v>0</v>
      </c>
      <c r="P409" s="14">
        <v>0</v>
      </c>
      <c r="Q409" s="14">
        <v>0</v>
      </c>
      <c r="R409" s="14"/>
      <c r="S409" s="14"/>
      <c r="T409" s="14"/>
      <c r="U409" s="14">
        <v>0</v>
      </c>
      <c r="V409" s="14"/>
      <c r="W409" s="14"/>
      <c r="X409" s="14"/>
      <c r="Y409" s="14"/>
      <c r="Z409" s="14"/>
      <c r="AA409" s="14"/>
      <c r="AB409" s="14"/>
      <c r="AC409" s="14">
        <f t="shared" si="155"/>
        <v>0</v>
      </c>
      <c r="AD409" s="14">
        <f t="shared" si="156"/>
        <v>0</v>
      </c>
      <c r="AE409" s="14">
        <f t="shared" si="144"/>
        <v>0</v>
      </c>
      <c r="AF409" s="14">
        <f t="shared" si="145"/>
        <v>0</v>
      </c>
      <c r="AG409" s="14">
        <f t="shared" si="146"/>
        <v>0</v>
      </c>
      <c r="AH409" s="14">
        <f t="shared" si="147"/>
        <v>0</v>
      </c>
      <c r="AI409" s="14">
        <f t="shared" si="151"/>
        <v>0</v>
      </c>
      <c r="AJ409" s="14">
        <f t="shared" si="152"/>
        <v>0</v>
      </c>
      <c r="AK409" s="14">
        <f t="shared" si="153"/>
        <v>0</v>
      </c>
      <c r="AL409" s="14">
        <f t="shared" si="154"/>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153" x14ac:dyDescent="0.45">
      <c r="A410" s="10">
        <v>24.4</v>
      </c>
      <c r="B410" s="11" t="s">
        <v>423</v>
      </c>
      <c r="C410" s="12">
        <v>512</v>
      </c>
      <c r="D410" s="14">
        <v>1</v>
      </c>
      <c r="E410" s="14"/>
      <c r="F410" s="14">
        <v>1</v>
      </c>
      <c r="G410" s="14"/>
      <c r="H410" s="14"/>
      <c r="I410" s="14"/>
      <c r="J410" s="14"/>
      <c r="K410" s="40">
        <v>1</v>
      </c>
      <c r="L410" s="14">
        <v>0</v>
      </c>
      <c r="M410" s="14">
        <v>0</v>
      </c>
      <c r="N410" s="14">
        <f t="shared" si="157"/>
        <v>1</v>
      </c>
      <c r="O410" s="14">
        <v>0</v>
      </c>
      <c r="P410" s="14">
        <v>0</v>
      </c>
      <c r="Q410" s="14">
        <v>0</v>
      </c>
      <c r="R410" s="14"/>
      <c r="S410" s="14"/>
      <c r="T410" s="14"/>
      <c r="U410" s="14">
        <v>1</v>
      </c>
      <c r="V410" s="14"/>
      <c r="W410" s="14">
        <v>1</v>
      </c>
      <c r="X410" s="14"/>
      <c r="Y410" s="14">
        <v>1</v>
      </c>
      <c r="Z410" s="14"/>
      <c r="AA410" s="14"/>
      <c r="AB410" s="14"/>
      <c r="AC410" s="14">
        <f t="shared" si="155"/>
        <v>2</v>
      </c>
      <c r="AD410" s="14">
        <f t="shared" si="156"/>
        <v>2</v>
      </c>
      <c r="AE410" s="14">
        <f t="shared" si="144"/>
        <v>1</v>
      </c>
      <c r="AF410" s="14">
        <f t="shared" si="145"/>
        <v>1</v>
      </c>
      <c r="AG410" s="14">
        <f t="shared" si="146"/>
        <v>0</v>
      </c>
      <c r="AH410" s="14">
        <f t="shared" si="147"/>
        <v>0</v>
      </c>
      <c r="AI410" s="14">
        <f t="shared" si="151"/>
        <v>1</v>
      </c>
      <c r="AJ410" s="14">
        <f t="shared" si="152"/>
        <v>1</v>
      </c>
      <c r="AK410" s="14">
        <f t="shared" si="153"/>
        <v>0</v>
      </c>
      <c r="AL410" s="14">
        <f t="shared" si="154"/>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76.5" x14ac:dyDescent="0.45">
      <c r="A411" s="10">
        <v>24.41</v>
      </c>
      <c r="B411" s="11" t="s">
        <v>424</v>
      </c>
      <c r="C411" s="12">
        <v>513</v>
      </c>
      <c r="D411" s="14"/>
      <c r="E411" s="14"/>
      <c r="F411" s="14"/>
      <c r="G411" s="14"/>
      <c r="H411" s="14"/>
      <c r="I411" s="14"/>
      <c r="J411" s="14"/>
      <c r="K411" s="40">
        <v>0</v>
      </c>
      <c r="L411" s="14">
        <v>0</v>
      </c>
      <c r="M411" s="14">
        <v>0</v>
      </c>
      <c r="N411" s="14">
        <f t="shared" si="157"/>
        <v>0</v>
      </c>
      <c r="O411" s="14">
        <v>0</v>
      </c>
      <c r="P411" s="14">
        <v>0</v>
      </c>
      <c r="Q411" s="14">
        <v>0</v>
      </c>
      <c r="R411" s="14"/>
      <c r="S411" s="14"/>
      <c r="T411" s="14"/>
      <c r="U411" s="14">
        <v>0</v>
      </c>
      <c r="V411" s="14"/>
      <c r="W411" s="14"/>
      <c r="X411" s="14"/>
      <c r="Y411" s="14"/>
      <c r="Z411" s="14"/>
      <c r="AA411" s="14"/>
      <c r="AB411" s="14"/>
      <c r="AC411" s="14">
        <f t="shared" si="155"/>
        <v>0</v>
      </c>
      <c r="AD411" s="14">
        <f t="shared" si="156"/>
        <v>0</v>
      </c>
      <c r="AE411" s="14">
        <f t="shared" si="144"/>
        <v>0</v>
      </c>
      <c r="AF411" s="14">
        <f t="shared" si="145"/>
        <v>0</v>
      </c>
      <c r="AG411" s="14">
        <f t="shared" si="146"/>
        <v>0</v>
      </c>
      <c r="AH411" s="14">
        <f t="shared" si="147"/>
        <v>0</v>
      </c>
      <c r="AI411" s="14">
        <f t="shared" si="151"/>
        <v>0</v>
      </c>
      <c r="AJ411" s="14">
        <f t="shared" si="152"/>
        <v>0</v>
      </c>
      <c r="AK411" s="14">
        <f t="shared" si="153"/>
        <v>0</v>
      </c>
      <c r="AL411" s="14">
        <f t="shared" si="154"/>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102" x14ac:dyDescent="0.45">
      <c r="A412" s="10">
        <v>24.42</v>
      </c>
      <c r="B412" s="11" t="s">
        <v>425</v>
      </c>
      <c r="C412" s="12">
        <v>514</v>
      </c>
      <c r="D412" s="14"/>
      <c r="E412" s="14"/>
      <c r="F412" s="14"/>
      <c r="G412" s="14"/>
      <c r="H412" s="14"/>
      <c r="I412" s="14"/>
      <c r="J412" s="14"/>
      <c r="K412" s="40">
        <v>0</v>
      </c>
      <c r="L412" s="14">
        <v>0</v>
      </c>
      <c r="M412" s="14">
        <v>0</v>
      </c>
      <c r="N412" s="14">
        <f t="shared" si="157"/>
        <v>0</v>
      </c>
      <c r="O412" s="14">
        <v>0</v>
      </c>
      <c r="P412" s="14">
        <v>0</v>
      </c>
      <c r="Q412" s="14">
        <v>0</v>
      </c>
      <c r="R412" s="14"/>
      <c r="S412" s="14"/>
      <c r="T412" s="14"/>
      <c r="U412" s="14">
        <v>0</v>
      </c>
      <c r="V412" s="14"/>
      <c r="W412" s="14"/>
      <c r="X412" s="14"/>
      <c r="Y412" s="14"/>
      <c r="Z412" s="14"/>
      <c r="AA412" s="14"/>
      <c r="AB412" s="14"/>
      <c r="AC412" s="14">
        <f t="shared" si="155"/>
        <v>0</v>
      </c>
      <c r="AD412" s="14">
        <f t="shared" si="156"/>
        <v>0</v>
      </c>
      <c r="AE412" s="14">
        <f t="shared" si="144"/>
        <v>0</v>
      </c>
      <c r="AF412" s="14">
        <f t="shared" si="145"/>
        <v>0</v>
      </c>
      <c r="AG412" s="14">
        <f t="shared" si="146"/>
        <v>0</v>
      </c>
      <c r="AH412" s="14">
        <f t="shared" si="147"/>
        <v>0</v>
      </c>
      <c r="AI412" s="14">
        <f t="shared" si="151"/>
        <v>0</v>
      </c>
      <c r="AJ412" s="14">
        <f t="shared" si="152"/>
        <v>0</v>
      </c>
      <c r="AK412" s="14">
        <f t="shared" si="153"/>
        <v>0</v>
      </c>
      <c r="AL412" s="14">
        <f t="shared" si="154"/>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153" x14ac:dyDescent="0.45">
      <c r="A413" s="10">
        <v>24.43</v>
      </c>
      <c r="B413" s="11" t="s">
        <v>426</v>
      </c>
      <c r="C413" s="12">
        <v>515</v>
      </c>
      <c r="D413" s="14"/>
      <c r="E413" s="14"/>
      <c r="F413" s="14"/>
      <c r="G413" s="14"/>
      <c r="H413" s="14"/>
      <c r="I413" s="14"/>
      <c r="J413" s="14"/>
      <c r="K413" s="40">
        <v>0</v>
      </c>
      <c r="L413" s="14">
        <v>0</v>
      </c>
      <c r="M413" s="14">
        <v>0</v>
      </c>
      <c r="N413" s="14">
        <f t="shared" si="157"/>
        <v>0</v>
      </c>
      <c r="O413" s="14">
        <v>0</v>
      </c>
      <c r="P413" s="14">
        <v>0</v>
      </c>
      <c r="Q413" s="14">
        <v>0</v>
      </c>
      <c r="R413" s="14"/>
      <c r="S413" s="14"/>
      <c r="T413" s="14"/>
      <c r="U413" s="14">
        <v>0</v>
      </c>
      <c r="V413" s="14"/>
      <c r="W413" s="14"/>
      <c r="X413" s="14"/>
      <c r="Y413" s="14"/>
      <c r="Z413" s="14"/>
      <c r="AA413" s="14"/>
      <c r="AB413" s="14"/>
      <c r="AC413" s="14">
        <f t="shared" si="155"/>
        <v>0</v>
      </c>
      <c r="AD413" s="14">
        <f t="shared" si="156"/>
        <v>0</v>
      </c>
      <c r="AE413" s="14">
        <f t="shared" si="144"/>
        <v>0</v>
      </c>
      <c r="AF413" s="14">
        <f t="shared" si="145"/>
        <v>0</v>
      </c>
      <c r="AG413" s="14">
        <f t="shared" si="146"/>
        <v>0</v>
      </c>
      <c r="AH413" s="14">
        <f t="shared" si="147"/>
        <v>0</v>
      </c>
      <c r="AI413" s="14">
        <f t="shared" si="151"/>
        <v>0</v>
      </c>
      <c r="AJ413" s="14">
        <f t="shared" si="152"/>
        <v>0</v>
      </c>
      <c r="AK413" s="14">
        <f t="shared" si="153"/>
        <v>0</v>
      </c>
      <c r="AL413" s="14">
        <f t="shared" si="154"/>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105" x14ac:dyDescent="0.45">
      <c r="A414" s="7">
        <v>25</v>
      </c>
      <c r="B414" s="8" t="s">
        <v>527</v>
      </c>
      <c r="C414" s="12"/>
      <c r="D414" s="14">
        <f>SUM(D415:D423)</f>
        <v>0</v>
      </c>
      <c r="E414" s="14">
        <f t="shared" ref="E414:AL414" si="158">SUM(E415:E423)</f>
        <v>0</v>
      </c>
      <c r="F414" s="14">
        <f t="shared" si="158"/>
        <v>0</v>
      </c>
      <c r="G414" s="14">
        <f t="shared" si="158"/>
        <v>0</v>
      </c>
      <c r="H414" s="14">
        <f t="shared" si="158"/>
        <v>0</v>
      </c>
      <c r="I414" s="14">
        <f t="shared" si="158"/>
        <v>0</v>
      </c>
      <c r="J414" s="14">
        <f t="shared" si="158"/>
        <v>0</v>
      </c>
      <c r="K414" s="40">
        <v>0</v>
      </c>
      <c r="L414" s="14">
        <v>0</v>
      </c>
      <c r="M414" s="14">
        <v>0</v>
      </c>
      <c r="N414" s="14">
        <f t="shared" si="157"/>
        <v>0</v>
      </c>
      <c r="O414" s="14">
        <v>0</v>
      </c>
      <c r="P414" s="14">
        <v>0</v>
      </c>
      <c r="Q414" s="14">
        <v>0</v>
      </c>
      <c r="R414" s="14">
        <f t="shared" si="158"/>
        <v>0</v>
      </c>
      <c r="S414" s="14">
        <f t="shared" si="158"/>
        <v>0</v>
      </c>
      <c r="T414" s="14">
        <f t="shared" si="158"/>
        <v>0</v>
      </c>
      <c r="U414" s="14">
        <v>0</v>
      </c>
      <c r="V414" s="14">
        <f t="shared" si="158"/>
        <v>0</v>
      </c>
      <c r="W414" s="14">
        <f t="shared" si="158"/>
        <v>0</v>
      </c>
      <c r="X414" s="14">
        <f t="shared" si="158"/>
        <v>0</v>
      </c>
      <c r="Y414" s="14">
        <f t="shared" si="158"/>
        <v>0</v>
      </c>
      <c r="Z414" s="14">
        <f t="shared" si="158"/>
        <v>0</v>
      </c>
      <c r="AA414" s="14">
        <f t="shared" si="158"/>
        <v>0</v>
      </c>
      <c r="AB414" s="14">
        <f t="shared" si="158"/>
        <v>0</v>
      </c>
      <c r="AC414" s="14">
        <f t="shared" si="158"/>
        <v>0</v>
      </c>
      <c r="AD414" s="14">
        <f t="shared" si="158"/>
        <v>0</v>
      </c>
      <c r="AE414" s="14">
        <f t="shared" si="158"/>
        <v>0</v>
      </c>
      <c r="AF414" s="14">
        <f t="shared" si="158"/>
        <v>0</v>
      </c>
      <c r="AG414" s="14">
        <f t="shared" si="158"/>
        <v>0</v>
      </c>
      <c r="AH414" s="14">
        <f t="shared" si="158"/>
        <v>0</v>
      </c>
      <c r="AI414" s="14">
        <f t="shared" si="158"/>
        <v>0</v>
      </c>
      <c r="AJ414" s="14">
        <f t="shared" si="158"/>
        <v>0</v>
      </c>
      <c r="AK414" s="14">
        <f t="shared" si="158"/>
        <v>0</v>
      </c>
      <c r="AL414" s="14">
        <f t="shared" si="158"/>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26.25" x14ac:dyDescent="0.45">
      <c r="A415" s="10">
        <v>25.1</v>
      </c>
      <c r="B415" s="11" t="s">
        <v>427</v>
      </c>
      <c r="C415" s="12">
        <v>516</v>
      </c>
      <c r="D415" s="14"/>
      <c r="E415" s="14"/>
      <c r="F415" s="14"/>
      <c r="G415" s="14"/>
      <c r="H415" s="14"/>
      <c r="I415" s="14"/>
      <c r="J415" s="14"/>
      <c r="K415" s="40">
        <v>0</v>
      </c>
      <c r="L415" s="14">
        <v>0</v>
      </c>
      <c r="M415" s="14">
        <v>0</v>
      </c>
      <c r="N415" s="14">
        <f t="shared" si="157"/>
        <v>0</v>
      </c>
      <c r="O415" s="14">
        <v>0</v>
      </c>
      <c r="P415" s="14">
        <v>0</v>
      </c>
      <c r="Q415" s="14">
        <v>0</v>
      </c>
      <c r="R415" s="14"/>
      <c r="S415" s="14"/>
      <c r="T415" s="14"/>
      <c r="U415" s="14">
        <v>0</v>
      </c>
      <c r="V415" s="14"/>
      <c r="W415" s="14"/>
      <c r="X415" s="14"/>
      <c r="Y415" s="14"/>
      <c r="Z415" s="14"/>
      <c r="AA415" s="14"/>
      <c r="AB415" s="14"/>
      <c r="AC415" s="14">
        <f t="shared" si="155"/>
        <v>0</v>
      </c>
      <c r="AD415" s="14">
        <f t="shared" si="156"/>
        <v>0</v>
      </c>
      <c r="AE415" s="14">
        <f t="shared" ref="AE415:AE454" si="159">N415</f>
        <v>0</v>
      </c>
      <c r="AF415" s="14">
        <f t="shared" ref="AF415:AF454" si="160">SUM(K415:M415)</f>
        <v>0</v>
      </c>
      <c r="AG415" s="14">
        <f t="shared" ref="AG415:AG454" si="161">R415</f>
        <v>0</v>
      </c>
      <c r="AH415" s="14">
        <f t="shared" ref="AH415:AH454" si="162">SUM(O415:Q415)</f>
        <v>0</v>
      </c>
      <c r="AI415" s="14">
        <f t="shared" ref="AI415:AI423" si="163">Y415</f>
        <v>0</v>
      </c>
      <c r="AJ415" s="14">
        <f t="shared" ref="AJ415:AJ423" si="164">SUM(W415:X415)</f>
        <v>0</v>
      </c>
      <c r="AK415" s="14">
        <f t="shared" ref="AK415:AK423" si="165">AB415</f>
        <v>0</v>
      </c>
      <c r="AL415" s="14">
        <f t="shared" ref="AL415:AL423" si="166">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51" x14ac:dyDescent="0.45">
      <c r="A416" s="10">
        <v>25.2</v>
      </c>
      <c r="B416" s="11" t="s">
        <v>428</v>
      </c>
      <c r="C416" s="12">
        <v>517</v>
      </c>
      <c r="D416" s="14"/>
      <c r="E416" s="14"/>
      <c r="F416" s="14"/>
      <c r="G416" s="14"/>
      <c r="H416" s="14"/>
      <c r="I416" s="14"/>
      <c r="J416" s="14"/>
      <c r="K416" s="40">
        <v>0</v>
      </c>
      <c r="L416" s="14">
        <v>0</v>
      </c>
      <c r="M416" s="14">
        <v>0</v>
      </c>
      <c r="N416" s="14">
        <f t="shared" si="157"/>
        <v>0</v>
      </c>
      <c r="O416" s="14">
        <v>0</v>
      </c>
      <c r="P416" s="14">
        <v>0</v>
      </c>
      <c r="Q416" s="14">
        <v>0</v>
      </c>
      <c r="R416" s="14"/>
      <c r="S416" s="14"/>
      <c r="T416" s="14"/>
      <c r="U416" s="14">
        <v>0</v>
      </c>
      <c r="V416" s="14"/>
      <c r="W416" s="14"/>
      <c r="X416" s="14"/>
      <c r="Y416" s="14"/>
      <c r="Z416" s="14"/>
      <c r="AA416" s="14"/>
      <c r="AB416" s="14"/>
      <c r="AC416" s="14">
        <f t="shared" si="155"/>
        <v>0</v>
      </c>
      <c r="AD416" s="14">
        <f t="shared" si="156"/>
        <v>0</v>
      </c>
      <c r="AE416" s="14">
        <f t="shared" si="159"/>
        <v>0</v>
      </c>
      <c r="AF416" s="14">
        <f t="shared" si="160"/>
        <v>0</v>
      </c>
      <c r="AG416" s="14">
        <f t="shared" si="161"/>
        <v>0</v>
      </c>
      <c r="AH416" s="14">
        <f t="shared" si="162"/>
        <v>0</v>
      </c>
      <c r="AI416" s="14">
        <f t="shared" si="163"/>
        <v>0</v>
      </c>
      <c r="AJ416" s="14">
        <f t="shared" si="164"/>
        <v>0</v>
      </c>
      <c r="AK416" s="14">
        <f t="shared" si="165"/>
        <v>0</v>
      </c>
      <c r="AL416" s="14">
        <f t="shared" si="166"/>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51" x14ac:dyDescent="0.45">
      <c r="A417" s="10">
        <v>25.3</v>
      </c>
      <c r="B417" s="11" t="s">
        <v>429</v>
      </c>
      <c r="C417" s="12">
        <v>518</v>
      </c>
      <c r="D417" s="14"/>
      <c r="E417" s="14"/>
      <c r="F417" s="14"/>
      <c r="G417" s="14"/>
      <c r="H417" s="14"/>
      <c r="I417" s="14"/>
      <c r="J417" s="14"/>
      <c r="K417" s="40">
        <v>0</v>
      </c>
      <c r="L417" s="14">
        <v>0</v>
      </c>
      <c r="M417" s="14">
        <v>0</v>
      </c>
      <c r="N417" s="14">
        <f t="shared" si="157"/>
        <v>0</v>
      </c>
      <c r="O417" s="14">
        <v>0</v>
      </c>
      <c r="P417" s="14">
        <v>0</v>
      </c>
      <c r="Q417" s="14">
        <v>0</v>
      </c>
      <c r="R417" s="14"/>
      <c r="S417" s="14"/>
      <c r="T417" s="14"/>
      <c r="U417" s="14">
        <v>0</v>
      </c>
      <c r="V417" s="14"/>
      <c r="W417" s="14"/>
      <c r="X417" s="14"/>
      <c r="Y417" s="14"/>
      <c r="Z417" s="14"/>
      <c r="AA417" s="14"/>
      <c r="AB417" s="14"/>
      <c r="AC417" s="14">
        <f t="shared" si="155"/>
        <v>0</v>
      </c>
      <c r="AD417" s="14">
        <f t="shared" si="156"/>
        <v>0</v>
      </c>
      <c r="AE417" s="14">
        <f t="shared" si="159"/>
        <v>0</v>
      </c>
      <c r="AF417" s="14">
        <f t="shared" si="160"/>
        <v>0</v>
      </c>
      <c r="AG417" s="14">
        <f t="shared" si="161"/>
        <v>0</v>
      </c>
      <c r="AH417" s="14">
        <f t="shared" si="162"/>
        <v>0</v>
      </c>
      <c r="AI417" s="14">
        <f t="shared" si="163"/>
        <v>0</v>
      </c>
      <c r="AJ417" s="14">
        <f t="shared" si="164"/>
        <v>0</v>
      </c>
      <c r="AK417" s="14">
        <f t="shared" si="165"/>
        <v>0</v>
      </c>
      <c r="AL417" s="14">
        <f t="shared" si="166"/>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51" x14ac:dyDescent="0.45">
      <c r="A418" s="10">
        <v>25.4</v>
      </c>
      <c r="B418" s="11" t="s">
        <v>430</v>
      </c>
      <c r="C418" s="12">
        <v>519</v>
      </c>
      <c r="D418" s="14"/>
      <c r="E418" s="14"/>
      <c r="F418" s="14"/>
      <c r="G418" s="14"/>
      <c r="H418" s="14"/>
      <c r="I418" s="14"/>
      <c r="J418" s="14"/>
      <c r="K418" s="40">
        <v>0</v>
      </c>
      <c r="L418" s="14">
        <v>0</v>
      </c>
      <c r="M418" s="14">
        <v>0</v>
      </c>
      <c r="N418" s="14">
        <f t="shared" si="157"/>
        <v>0</v>
      </c>
      <c r="O418" s="14">
        <v>0</v>
      </c>
      <c r="P418" s="14">
        <v>0</v>
      </c>
      <c r="Q418" s="14">
        <v>0</v>
      </c>
      <c r="R418" s="14"/>
      <c r="S418" s="14"/>
      <c r="T418" s="14"/>
      <c r="U418" s="14">
        <v>0</v>
      </c>
      <c r="V418" s="14"/>
      <c r="W418" s="14"/>
      <c r="X418" s="14"/>
      <c r="Y418" s="14"/>
      <c r="Z418" s="14"/>
      <c r="AA418" s="14"/>
      <c r="AB418" s="14"/>
      <c r="AC418" s="14">
        <f t="shared" si="155"/>
        <v>0</v>
      </c>
      <c r="AD418" s="14">
        <f t="shared" si="156"/>
        <v>0</v>
      </c>
      <c r="AE418" s="14">
        <f t="shared" si="159"/>
        <v>0</v>
      </c>
      <c r="AF418" s="14">
        <f t="shared" si="160"/>
        <v>0</v>
      </c>
      <c r="AG418" s="14">
        <f t="shared" si="161"/>
        <v>0</v>
      </c>
      <c r="AH418" s="14">
        <f t="shared" si="162"/>
        <v>0</v>
      </c>
      <c r="AI418" s="14">
        <f t="shared" si="163"/>
        <v>0</v>
      </c>
      <c r="AJ418" s="14">
        <f t="shared" si="164"/>
        <v>0</v>
      </c>
      <c r="AK418" s="14">
        <f t="shared" si="165"/>
        <v>0</v>
      </c>
      <c r="AL418" s="14">
        <f t="shared" si="166"/>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51" x14ac:dyDescent="0.45">
      <c r="A419" s="10">
        <v>25.5</v>
      </c>
      <c r="B419" s="11" t="s">
        <v>431</v>
      </c>
      <c r="C419" s="12">
        <v>520</v>
      </c>
      <c r="D419" s="14"/>
      <c r="E419" s="14"/>
      <c r="F419" s="14"/>
      <c r="G419" s="14"/>
      <c r="H419" s="14"/>
      <c r="I419" s="14"/>
      <c r="J419" s="14"/>
      <c r="K419" s="40">
        <v>0</v>
      </c>
      <c r="L419" s="14">
        <v>0</v>
      </c>
      <c r="M419" s="14">
        <v>0</v>
      </c>
      <c r="N419" s="14">
        <f t="shared" si="157"/>
        <v>0</v>
      </c>
      <c r="O419" s="14">
        <v>0</v>
      </c>
      <c r="P419" s="14">
        <v>0</v>
      </c>
      <c r="Q419" s="14">
        <v>0</v>
      </c>
      <c r="R419" s="14"/>
      <c r="S419" s="14"/>
      <c r="T419" s="14"/>
      <c r="U419" s="14">
        <v>0</v>
      </c>
      <c r="V419" s="14"/>
      <c r="W419" s="14"/>
      <c r="X419" s="14"/>
      <c r="Y419" s="14"/>
      <c r="Z419" s="14"/>
      <c r="AA419" s="14"/>
      <c r="AB419" s="14"/>
      <c r="AC419" s="14">
        <f t="shared" si="155"/>
        <v>0</v>
      </c>
      <c r="AD419" s="14">
        <f t="shared" si="156"/>
        <v>0</v>
      </c>
      <c r="AE419" s="14">
        <f t="shared" si="159"/>
        <v>0</v>
      </c>
      <c r="AF419" s="14">
        <f t="shared" si="160"/>
        <v>0</v>
      </c>
      <c r="AG419" s="14">
        <f t="shared" si="161"/>
        <v>0</v>
      </c>
      <c r="AH419" s="14">
        <f t="shared" si="162"/>
        <v>0</v>
      </c>
      <c r="AI419" s="14">
        <f t="shared" si="163"/>
        <v>0</v>
      </c>
      <c r="AJ419" s="14">
        <f t="shared" si="164"/>
        <v>0</v>
      </c>
      <c r="AK419" s="14">
        <f t="shared" si="165"/>
        <v>0</v>
      </c>
      <c r="AL419" s="14">
        <f t="shared" si="166"/>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102" x14ac:dyDescent="0.45">
      <c r="A420" s="10">
        <v>25.6</v>
      </c>
      <c r="B420" s="11" t="s">
        <v>432</v>
      </c>
      <c r="C420" s="12">
        <v>521</v>
      </c>
      <c r="D420" s="14"/>
      <c r="E420" s="14"/>
      <c r="F420" s="14"/>
      <c r="G420" s="14"/>
      <c r="H420" s="14"/>
      <c r="I420" s="14"/>
      <c r="J420" s="14"/>
      <c r="K420" s="40">
        <v>0</v>
      </c>
      <c r="L420" s="14">
        <v>0</v>
      </c>
      <c r="M420" s="14">
        <v>0</v>
      </c>
      <c r="N420" s="14">
        <f t="shared" si="157"/>
        <v>0</v>
      </c>
      <c r="O420" s="14">
        <v>0</v>
      </c>
      <c r="P420" s="14">
        <v>0</v>
      </c>
      <c r="Q420" s="14">
        <v>0</v>
      </c>
      <c r="R420" s="14"/>
      <c r="S420" s="14"/>
      <c r="T420" s="14"/>
      <c r="U420" s="14">
        <v>0</v>
      </c>
      <c r="V420" s="14"/>
      <c r="W420" s="14"/>
      <c r="X420" s="14"/>
      <c r="Y420" s="14"/>
      <c r="Z420" s="14"/>
      <c r="AA420" s="14"/>
      <c r="AB420" s="14"/>
      <c r="AC420" s="14">
        <f t="shared" si="155"/>
        <v>0</v>
      </c>
      <c r="AD420" s="14">
        <f t="shared" si="156"/>
        <v>0</v>
      </c>
      <c r="AE420" s="14">
        <f t="shared" si="159"/>
        <v>0</v>
      </c>
      <c r="AF420" s="14">
        <f t="shared" si="160"/>
        <v>0</v>
      </c>
      <c r="AG420" s="14">
        <f t="shared" si="161"/>
        <v>0</v>
      </c>
      <c r="AH420" s="14">
        <f t="shared" si="162"/>
        <v>0</v>
      </c>
      <c r="AI420" s="14">
        <f t="shared" si="163"/>
        <v>0</v>
      </c>
      <c r="AJ420" s="14">
        <f t="shared" si="164"/>
        <v>0</v>
      </c>
      <c r="AK420" s="14">
        <f t="shared" si="165"/>
        <v>0</v>
      </c>
      <c r="AL420" s="14">
        <f t="shared" si="166"/>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51" x14ac:dyDescent="0.45">
      <c r="A421" s="10">
        <v>25.7</v>
      </c>
      <c r="B421" s="11" t="s">
        <v>433</v>
      </c>
      <c r="C421" s="12">
        <v>522</v>
      </c>
      <c r="D421" s="14"/>
      <c r="E421" s="14"/>
      <c r="F421" s="14"/>
      <c r="G421" s="14"/>
      <c r="H421" s="14"/>
      <c r="I421" s="14"/>
      <c r="J421" s="14"/>
      <c r="K421" s="40">
        <v>0</v>
      </c>
      <c r="L421" s="14">
        <v>0</v>
      </c>
      <c r="M421" s="14">
        <v>0</v>
      </c>
      <c r="N421" s="14">
        <f t="shared" si="157"/>
        <v>0</v>
      </c>
      <c r="O421" s="14">
        <v>0</v>
      </c>
      <c r="P421" s="14">
        <v>0</v>
      </c>
      <c r="Q421" s="14">
        <v>0</v>
      </c>
      <c r="R421" s="14"/>
      <c r="S421" s="14"/>
      <c r="T421" s="14"/>
      <c r="U421" s="14">
        <v>0</v>
      </c>
      <c r="V421" s="14"/>
      <c r="W421" s="14"/>
      <c r="X421" s="14"/>
      <c r="Y421" s="14"/>
      <c r="Z421" s="14"/>
      <c r="AA421" s="14"/>
      <c r="AB421" s="14"/>
      <c r="AC421" s="14">
        <f t="shared" si="155"/>
        <v>0</v>
      </c>
      <c r="AD421" s="14">
        <f t="shared" si="156"/>
        <v>0</v>
      </c>
      <c r="AE421" s="14">
        <f t="shared" si="159"/>
        <v>0</v>
      </c>
      <c r="AF421" s="14">
        <f t="shared" si="160"/>
        <v>0</v>
      </c>
      <c r="AG421" s="14">
        <f t="shared" si="161"/>
        <v>0</v>
      </c>
      <c r="AH421" s="14">
        <f t="shared" si="162"/>
        <v>0</v>
      </c>
      <c r="AI421" s="14">
        <f t="shared" si="163"/>
        <v>0</v>
      </c>
      <c r="AJ421" s="14">
        <f t="shared" si="164"/>
        <v>0</v>
      </c>
      <c r="AK421" s="14">
        <f t="shared" si="165"/>
        <v>0</v>
      </c>
      <c r="AL421" s="14">
        <f t="shared" si="166"/>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26.25" x14ac:dyDescent="0.45">
      <c r="A422" s="10">
        <v>25.8</v>
      </c>
      <c r="B422" s="11" t="s">
        <v>434</v>
      </c>
      <c r="C422" s="12">
        <v>523</v>
      </c>
      <c r="D422" s="14"/>
      <c r="E422" s="14"/>
      <c r="F422" s="14"/>
      <c r="G422" s="14"/>
      <c r="H422" s="14"/>
      <c r="I422" s="14"/>
      <c r="J422" s="14"/>
      <c r="K422" s="40">
        <v>0</v>
      </c>
      <c r="L422" s="14">
        <v>0</v>
      </c>
      <c r="M422" s="14">
        <v>0</v>
      </c>
      <c r="N422" s="14">
        <f t="shared" si="157"/>
        <v>0</v>
      </c>
      <c r="O422" s="14">
        <v>0</v>
      </c>
      <c r="P422" s="14">
        <v>0</v>
      </c>
      <c r="Q422" s="14">
        <v>0</v>
      </c>
      <c r="R422" s="14"/>
      <c r="S422" s="14"/>
      <c r="T422" s="14"/>
      <c r="U422" s="14">
        <v>0</v>
      </c>
      <c r="V422" s="14"/>
      <c r="W422" s="14"/>
      <c r="X422" s="14"/>
      <c r="Y422" s="14"/>
      <c r="Z422" s="14"/>
      <c r="AA422" s="14"/>
      <c r="AB422" s="14"/>
      <c r="AC422" s="14">
        <f t="shared" si="155"/>
        <v>0</v>
      </c>
      <c r="AD422" s="14">
        <f t="shared" si="156"/>
        <v>0</v>
      </c>
      <c r="AE422" s="14">
        <f t="shared" si="159"/>
        <v>0</v>
      </c>
      <c r="AF422" s="14">
        <f t="shared" si="160"/>
        <v>0</v>
      </c>
      <c r="AG422" s="14">
        <f t="shared" si="161"/>
        <v>0</v>
      </c>
      <c r="AH422" s="14">
        <f t="shared" si="162"/>
        <v>0</v>
      </c>
      <c r="AI422" s="14">
        <f t="shared" si="163"/>
        <v>0</v>
      </c>
      <c r="AJ422" s="14">
        <f t="shared" si="164"/>
        <v>0</v>
      </c>
      <c r="AK422" s="14">
        <f t="shared" si="165"/>
        <v>0</v>
      </c>
      <c r="AL422" s="14">
        <f t="shared" si="166"/>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26.25" x14ac:dyDescent="0.45">
      <c r="A423" s="10">
        <v>25.9</v>
      </c>
      <c r="B423" s="11" t="s">
        <v>435</v>
      </c>
      <c r="C423" s="12">
        <v>524</v>
      </c>
      <c r="D423" s="14"/>
      <c r="E423" s="14"/>
      <c r="F423" s="14"/>
      <c r="G423" s="14"/>
      <c r="H423" s="14"/>
      <c r="I423" s="14"/>
      <c r="J423" s="14"/>
      <c r="K423" s="40">
        <v>0</v>
      </c>
      <c r="L423" s="14">
        <v>0</v>
      </c>
      <c r="M423" s="14">
        <v>0</v>
      </c>
      <c r="N423" s="14">
        <f t="shared" si="157"/>
        <v>0</v>
      </c>
      <c r="O423" s="14">
        <v>0</v>
      </c>
      <c r="P423" s="14">
        <v>0</v>
      </c>
      <c r="Q423" s="14">
        <v>0</v>
      </c>
      <c r="R423" s="14"/>
      <c r="S423" s="14"/>
      <c r="T423" s="14"/>
      <c r="U423" s="14">
        <v>0</v>
      </c>
      <c r="V423" s="14"/>
      <c r="W423" s="14"/>
      <c r="X423" s="14"/>
      <c r="Y423" s="14"/>
      <c r="Z423" s="14"/>
      <c r="AA423" s="14"/>
      <c r="AB423" s="14"/>
      <c r="AC423" s="14">
        <f t="shared" si="155"/>
        <v>0</v>
      </c>
      <c r="AD423" s="14">
        <f t="shared" si="156"/>
        <v>0</v>
      </c>
      <c r="AE423" s="14">
        <f t="shared" si="159"/>
        <v>0</v>
      </c>
      <c r="AF423" s="14">
        <f t="shared" si="160"/>
        <v>0</v>
      </c>
      <c r="AG423" s="14">
        <f t="shared" si="161"/>
        <v>0</v>
      </c>
      <c r="AH423" s="14">
        <f t="shared" si="162"/>
        <v>0</v>
      </c>
      <c r="AI423" s="14">
        <f t="shared" si="163"/>
        <v>0</v>
      </c>
      <c r="AJ423" s="14">
        <f t="shared" si="164"/>
        <v>0</v>
      </c>
      <c r="AK423" s="14">
        <f t="shared" si="165"/>
        <v>0</v>
      </c>
      <c r="AL423" s="14">
        <f t="shared" si="166"/>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52.5" x14ac:dyDescent="0.45">
      <c r="A424" s="7">
        <v>26</v>
      </c>
      <c r="B424" s="8" t="s">
        <v>528</v>
      </c>
      <c r="C424" s="12"/>
      <c r="D424" s="14">
        <f>SUM(D425:D431)</f>
        <v>1</v>
      </c>
      <c r="E424" s="14">
        <f t="shared" ref="E424:AL424" si="167">SUM(E425:E431)</f>
        <v>0</v>
      </c>
      <c r="F424" s="14">
        <f t="shared" si="167"/>
        <v>3</v>
      </c>
      <c r="G424" s="14">
        <f t="shared" si="167"/>
        <v>0</v>
      </c>
      <c r="H424" s="14">
        <f t="shared" si="167"/>
        <v>0</v>
      </c>
      <c r="I424" s="14">
        <f t="shared" si="167"/>
        <v>0</v>
      </c>
      <c r="J424" s="14">
        <f t="shared" si="167"/>
        <v>0</v>
      </c>
      <c r="K424" s="14">
        <f t="shared" si="167"/>
        <v>2</v>
      </c>
      <c r="L424" s="14">
        <f t="shared" si="167"/>
        <v>0</v>
      </c>
      <c r="M424" s="14">
        <f t="shared" si="167"/>
        <v>0</v>
      </c>
      <c r="N424" s="14">
        <f t="shared" si="167"/>
        <v>2</v>
      </c>
      <c r="O424" s="14">
        <f t="shared" si="167"/>
        <v>0</v>
      </c>
      <c r="P424" s="14">
        <f t="shared" si="167"/>
        <v>0</v>
      </c>
      <c r="Q424" s="14">
        <f t="shared" si="167"/>
        <v>0</v>
      </c>
      <c r="R424" s="14">
        <f t="shared" si="167"/>
        <v>0</v>
      </c>
      <c r="S424" s="14">
        <f t="shared" si="167"/>
        <v>0</v>
      </c>
      <c r="T424" s="14">
        <f t="shared" si="167"/>
        <v>0</v>
      </c>
      <c r="U424" s="14">
        <f t="shared" si="167"/>
        <v>2</v>
      </c>
      <c r="V424" s="14">
        <f t="shared" si="167"/>
        <v>0</v>
      </c>
      <c r="W424" s="14">
        <f t="shared" si="167"/>
        <v>2</v>
      </c>
      <c r="X424" s="14">
        <f t="shared" si="167"/>
        <v>0</v>
      </c>
      <c r="Y424" s="14">
        <f t="shared" si="167"/>
        <v>2</v>
      </c>
      <c r="Z424" s="14">
        <f t="shared" si="167"/>
        <v>0</v>
      </c>
      <c r="AA424" s="14">
        <f t="shared" si="167"/>
        <v>0</v>
      </c>
      <c r="AB424" s="14">
        <f t="shared" si="167"/>
        <v>0</v>
      </c>
      <c r="AC424" s="14">
        <f t="shared" si="167"/>
        <v>4</v>
      </c>
      <c r="AD424" s="14">
        <f t="shared" si="167"/>
        <v>4</v>
      </c>
      <c r="AE424" s="14">
        <f t="shared" si="167"/>
        <v>2</v>
      </c>
      <c r="AF424" s="14">
        <f t="shared" si="167"/>
        <v>2</v>
      </c>
      <c r="AG424" s="14">
        <f t="shared" si="167"/>
        <v>0</v>
      </c>
      <c r="AH424" s="14">
        <f t="shared" si="167"/>
        <v>0</v>
      </c>
      <c r="AI424" s="14">
        <f t="shared" si="167"/>
        <v>2</v>
      </c>
      <c r="AJ424" s="14">
        <f t="shared" si="167"/>
        <v>2</v>
      </c>
      <c r="AK424" s="14">
        <f t="shared" si="167"/>
        <v>0</v>
      </c>
      <c r="AL424" s="14">
        <f t="shared" si="167"/>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51" x14ac:dyDescent="0.45">
      <c r="A425" s="10">
        <v>26.1</v>
      </c>
      <c r="B425" s="11" t="s">
        <v>436</v>
      </c>
      <c r="C425" s="12">
        <v>525</v>
      </c>
      <c r="D425" s="14"/>
      <c r="E425" s="14"/>
      <c r="F425" s="14">
        <v>2</v>
      </c>
      <c r="G425" s="14"/>
      <c r="H425" s="14"/>
      <c r="I425" s="14"/>
      <c r="J425" s="14"/>
      <c r="K425" s="40">
        <v>1</v>
      </c>
      <c r="L425" s="14">
        <v>0</v>
      </c>
      <c r="M425" s="14">
        <v>0</v>
      </c>
      <c r="N425" s="14">
        <f t="shared" si="157"/>
        <v>1</v>
      </c>
      <c r="O425" s="14">
        <v>0</v>
      </c>
      <c r="P425" s="14">
        <v>0</v>
      </c>
      <c r="Q425" s="14">
        <v>0</v>
      </c>
      <c r="R425" s="14"/>
      <c r="S425" s="14"/>
      <c r="T425" s="14"/>
      <c r="U425" s="14">
        <v>1</v>
      </c>
      <c r="V425" s="14"/>
      <c r="W425" s="14">
        <v>1</v>
      </c>
      <c r="X425" s="14"/>
      <c r="Y425" s="14">
        <v>1</v>
      </c>
      <c r="Z425" s="14"/>
      <c r="AA425" s="14"/>
      <c r="AB425" s="14"/>
      <c r="AC425" s="14">
        <f t="shared" si="155"/>
        <v>2</v>
      </c>
      <c r="AD425" s="14">
        <f t="shared" si="156"/>
        <v>2</v>
      </c>
      <c r="AE425" s="14">
        <f t="shared" si="159"/>
        <v>1</v>
      </c>
      <c r="AF425" s="14">
        <f t="shared" si="160"/>
        <v>1</v>
      </c>
      <c r="AG425" s="14">
        <f t="shared" si="161"/>
        <v>0</v>
      </c>
      <c r="AH425" s="14">
        <f t="shared" si="162"/>
        <v>0</v>
      </c>
      <c r="AI425" s="14">
        <f t="shared" ref="AI425:AI431" si="168">Y425</f>
        <v>1</v>
      </c>
      <c r="AJ425" s="14">
        <f t="shared" ref="AJ425:AJ431" si="169">SUM(W425:X425)</f>
        <v>1</v>
      </c>
      <c r="AK425" s="14">
        <f t="shared" ref="AK425:AK431" si="170">AB425</f>
        <v>0</v>
      </c>
      <c r="AL425" s="14">
        <f t="shared" ref="AL425:AL431" si="171">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26.25" x14ac:dyDescent="0.45">
      <c r="A426" s="10">
        <v>26.2</v>
      </c>
      <c r="B426" s="11" t="s">
        <v>437</v>
      </c>
      <c r="C426" s="12">
        <v>526</v>
      </c>
      <c r="D426" s="14"/>
      <c r="E426" s="14"/>
      <c r="F426" s="14"/>
      <c r="G426" s="14"/>
      <c r="H426" s="14"/>
      <c r="I426" s="14"/>
      <c r="J426" s="14"/>
      <c r="K426" s="40">
        <v>0</v>
      </c>
      <c r="L426" s="14">
        <v>0</v>
      </c>
      <c r="M426" s="14">
        <v>0</v>
      </c>
      <c r="N426" s="14">
        <f t="shared" si="157"/>
        <v>0</v>
      </c>
      <c r="O426" s="14">
        <v>0</v>
      </c>
      <c r="P426" s="14">
        <v>0</v>
      </c>
      <c r="Q426" s="14">
        <v>0</v>
      </c>
      <c r="R426" s="14"/>
      <c r="S426" s="14"/>
      <c r="T426" s="14"/>
      <c r="U426" s="14">
        <v>0</v>
      </c>
      <c r="V426" s="14"/>
      <c r="W426" s="14"/>
      <c r="X426" s="14"/>
      <c r="Y426" s="14"/>
      <c r="Z426" s="14"/>
      <c r="AA426" s="14"/>
      <c r="AB426" s="14"/>
      <c r="AC426" s="14">
        <f t="shared" si="155"/>
        <v>0</v>
      </c>
      <c r="AD426" s="14">
        <f t="shared" si="156"/>
        <v>0</v>
      </c>
      <c r="AE426" s="14">
        <f t="shared" si="159"/>
        <v>0</v>
      </c>
      <c r="AF426" s="14">
        <f t="shared" si="160"/>
        <v>0</v>
      </c>
      <c r="AG426" s="14">
        <f t="shared" si="161"/>
        <v>0</v>
      </c>
      <c r="AH426" s="14">
        <f t="shared" si="162"/>
        <v>0</v>
      </c>
      <c r="AI426" s="14">
        <f t="shared" si="168"/>
        <v>0</v>
      </c>
      <c r="AJ426" s="14">
        <f t="shared" si="169"/>
        <v>0</v>
      </c>
      <c r="AK426" s="14">
        <f t="shared" si="170"/>
        <v>0</v>
      </c>
      <c r="AL426" s="14">
        <f t="shared" si="171"/>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127.5" x14ac:dyDescent="0.45">
      <c r="A427" s="10">
        <v>26.3</v>
      </c>
      <c r="B427" s="11" t="s">
        <v>438</v>
      </c>
      <c r="C427" s="12">
        <v>527</v>
      </c>
      <c r="D427" s="14"/>
      <c r="E427" s="14"/>
      <c r="F427" s="14">
        <v>1</v>
      </c>
      <c r="G427" s="14"/>
      <c r="H427" s="14"/>
      <c r="I427" s="14"/>
      <c r="J427" s="14"/>
      <c r="K427" s="40">
        <v>1</v>
      </c>
      <c r="L427" s="14">
        <v>0</v>
      </c>
      <c r="M427" s="14">
        <v>0</v>
      </c>
      <c r="N427" s="14">
        <f t="shared" si="157"/>
        <v>1</v>
      </c>
      <c r="O427" s="14">
        <v>0</v>
      </c>
      <c r="P427" s="14">
        <v>0</v>
      </c>
      <c r="Q427" s="14">
        <v>0</v>
      </c>
      <c r="R427" s="14"/>
      <c r="S427" s="14"/>
      <c r="T427" s="14"/>
      <c r="U427" s="14">
        <v>0</v>
      </c>
      <c r="V427" s="14"/>
      <c r="W427" s="14">
        <v>1</v>
      </c>
      <c r="X427" s="14"/>
      <c r="Y427" s="14">
        <v>1</v>
      </c>
      <c r="Z427" s="14"/>
      <c r="AA427" s="14"/>
      <c r="AB427" s="14"/>
      <c r="AC427" s="14">
        <f t="shared" si="155"/>
        <v>1</v>
      </c>
      <c r="AD427" s="14">
        <f t="shared" si="156"/>
        <v>1</v>
      </c>
      <c r="AE427" s="14">
        <f t="shared" si="159"/>
        <v>1</v>
      </c>
      <c r="AF427" s="14">
        <f t="shared" si="160"/>
        <v>1</v>
      </c>
      <c r="AG427" s="14">
        <f t="shared" si="161"/>
        <v>0</v>
      </c>
      <c r="AH427" s="14">
        <f t="shared" si="162"/>
        <v>0</v>
      </c>
      <c r="AI427" s="14">
        <f t="shared" si="168"/>
        <v>1</v>
      </c>
      <c r="AJ427" s="14">
        <f t="shared" si="169"/>
        <v>1</v>
      </c>
      <c r="AK427" s="14">
        <f t="shared" si="170"/>
        <v>0</v>
      </c>
      <c r="AL427" s="14">
        <f t="shared" si="171"/>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102" x14ac:dyDescent="0.45">
      <c r="A428" s="10">
        <v>26.4</v>
      </c>
      <c r="B428" s="11" t="s">
        <v>439</v>
      </c>
      <c r="C428" s="12">
        <v>528</v>
      </c>
      <c r="D428" s="14"/>
      <c r="E428" s="14"/>
      <c r="F428" s="14"/>
      <c r="G428" s="14"/>
      <c r="H428" s="14"/>
      <c r="I428" s="14"/>
      <c r="J428" s="14"/>
      <c r="K428" s="40">
        <v>0</v>
      </c>
      <c r="L428" s="14">
        <v>0</v>
      </c>
      <c r="M428" s="14">
        <v>0</v>
      </c>
      <c r="N428" s="14">
        <f t="shared" si="157"/>
        <v>0</v>
      </c>
      <c r="O428" s="14">
        <v>0</v>
      </c>
      <c r="P428" s="14">
        <v>0</v>
      </c>
      <c r="Q428" s="14">
        <v>0</v>
      </c>
      <c r="R428" s="14"/>
      <c r="S428" s="14"/>
      <c r="T428" s="14"/>
      <c r="U428" s="14">
        <v>0</v>
      </c>
      <c r="V428" s="14"/>
      <c r="W428" s="14"/>
      <c r="X428" s="14"/>
      <c r="Y428" s="14"/>
      <c r="Z428" s="14"/>
      <c r="AA428" s="14"/>
      <c r="AB428" s="14"/>
      <c r="AC428" s="14">
        <f t="shared" si="155"/>
        <v>0</v>
      </c>
      <c r="AD428" s="14">
        <f t="shared" si="156"/>
        <v>0</v>
      </c>
      <c r="AE428" s="14">
        <f t="shared" si="159"/>
        <v>0</v>
      </c>
      <c r="AF428" s="14">
        <f t="shared" si="160"/>
        <v>0</v>
      </c>
      <c r="AG428" s="14">
        <f t="shared" si="161"/>
        <v>0</v>
      </c>
      <c r="AH428" s="14">
        <f t="shared" si="162"/>
        <v>0</v>
      </c>
      <c r="AI428" s="14">
        <f t="shared" si="168"/>
        <v>0</v>
      </c>
      <c r="AJ428" s="14">
        <f t="shared" si="169"/>
        <v>0</v>
      </c>
      <c r="AK428" s="14">
        <f t="shared" si="170"/>
        <v>0</v>
      </c>
      <c r="AL428" s="14">
        <f t="shared" si="171"/>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76.5" x14ac:dyDescent="0.45">
      <c r="A429" s="10">
        <v>26.5</v>
      </c>
      <c r="B429" s="11" t="s">
        <v>440</v>
      </c>
      <c r="C429" s="12">
        <v>529</v>
      </c>
      <c r="D429" s="14"/>
      <c r="E429" s="14"/>
      <c r="F429" s="14"/>
      <c r="G429" s="14"/>
      <c r="H429" s="14"/>
      <c r="I429" s="14"/>
      <c r="J429" s="14"/>
      <c r="K429" s="40">
        <v>0</v>
      </c>
      <c r="L429" s="14">
        <v>0</v>
      </c>
      <c r="M429" s="14">
        <v>0</v>
      </c>
      <c r="N429" s="14">
        <f t="shared" si="157"/>
        <v>0</v>
      </c>
      <c r="O429" s="14">
        <v>0</v>
      </c>
      <c r="P429" s="14">
        <v>0</v>
      </c>
      <c r="Q429" s="14">
        <v>0</v>
      </c>
      <c r="R429" s="14"/>
      <c r="S429" s="14"/>
      <c r="T429" s="14"/>
      <c r="U429" s="14">
        <v>0</v>
      </c>
      <c r="V429" s="14"/>
      <c r="W429" s="14"/>
      <c r="X429" s="14"/>
      <c r="Y429" s="14"/>
      <c r="Z429" s="14"/>
      <c r="AA429" s="14"/>
      <c r="AB429" s="14"/>
      <c r="AC429" s="14">
        <f t="shared" si="155"/>
        <v>0</v>
      </c>
      <c r="AD429" s="14">
        <f t="shared" si="156"/>
        <v>0</v>
      </c>
      <c r="AE429" s="14">
        <f t="shared" si="159"/>
        <v>0</v>
      </c>
      <c r="AF429" s="14">
        <f t="shared" si="160"/>
        <v>0</v>
      </c>
      <c r="AG429" s="14">
        <f t="shared" si="161"/>
        <v>0</v>
      </c>
      <c r="AH429" s="14">
        <f t="shared" si="162"/>
        <v>0</v>
      </c>
      <c r="AI429" s="14">
        <f t="shared" si="168"/>
        <v>0</v>
      </c>
      <c r="AJ429" s="14">
        <f t="shared" si="169"/>
        <v>0</v>
      </c>
      <c r="AK429" s="14">
        <f t="shared" si="170"/>
        <v>0</v>
      </c>
      <c r="AL429" s="14">
        <f t="shared" si="171"/>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51" x14ac:dyDescent="0.45">
      <c r="A430" s="10">
        <v>26.6</v>
      </c>
      <c r="B430" s="11" t="s">
        <v>441</v>
      </c>
      <c r="C430" s="12">
        <v>530</v>
      </c>
      <c r="D430" s="14"/>
      <c r="E430" s="14"/>
      <c r="F430" s="14"/>
      <c r="G430" s="14"/>
      <c r="H430" s="14"/>
      <c r="I430" s="14"/>
      <c r="J430" s="14"/>
      <c r="K430" s="40">
        <v>0</v>
      </c>
      <c r="L430" s="14">
        <v>0</v>
      </c>
      <c r="M430" s="14">
        <v>0</v>
      </c>
      <c r="N430" s="14">
        <f t="shared" si="157"/>
        <v>0</v>
      </c>
      <c r="O430" s="14">
        <v>0</v>
      </c>
      <c r="P430" s="14">
        <v>0</v>
      </c>
      <c r="Q430" s="14">
        <v>0</v>
      </c>
      <c r="R430" s="14"/>
      <c r="S430" s="14"/>
      <c r="T430" s="14"/>
      <c r="U430" s="14">
        <v>0</v>
      </c>
      <c r="V430" s="14"/>
      <c r="W430" s="14"/>
      <c r="X430" s="14"/>
      <c r="Y430" s="14"/>
      <c r="Z430" s="14"/>
      <c r="AA430" s="14"/>
      <c r="AB430" s="14"/>
      <c r="AC430" s="14">
        <f t="shared" si="155"/>
        <v>0</v>
      </c>
      <c r="AD430" s="14">
        <f t="shared" si="156"/>
        <v>0</v>
      </c>
      <c r="AE430" s="14">
        <f t="shared" si="159"/>
        <v>0</v>
      </c>
      <c r="AF430" s="14">
        <f t="shared" si="160"/>
        <v>0</v>
      </c>
      <c r="AG430" s="14">
        <f t="shared" si="161"/>
        <v>0</v>
      </c>
      <c r="AH430" s="14">
        <f t="shared" si="162"/>
        <v>0</v>
      </c>
      <c r="AI430" s="14">
        <f t="shared" si="168"/>
        <v>0</v>
      </c>
      <c r="AJ430" s="14">
        <f t="shared" si="169"/>
        <v>0</v>
      </c>
      <c r="AK430" s="14">
        <f t="shared" si="170"/>
        <v>0</v>
      </c>
      <c r="AL430" s="14">
        <f t="shared" si="171"/>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127.5" x14ac:dyDescent="0.45">
      <c r="A431" s="10">
        <v>26.7</v>
      </c>
      <c r="B431" s="11" t="s">
        <v>442</v>
      </c>
      <c r="C431" s="12">
        <v>531</v>
      </c>
      <c r="D431" s="14">
        <v>1</v>
      </c>
      <c r="E431" s="14"/>
      <c r="F431" s="14"/>
      <c r="G431" s="14"/>
      <c r="H431" s="14"/>
      <c r="I431" s="14"/>
      <c r="J431" s="14"/>
      <c r="K431" s="40">
        <v>0</v>
      </c>
      <c r="L431" s="14">
        <v>0</v>
      </c>
      <c r="M431" s="14">
        <v>0</v>
      </c>
      <c r="N431" s="14">
        <f t="shared" si="157"/>
        <v>0</v>
      </c>
      <c r="O431" s="14">
        <v>0</v>
      </c>
      <c r="P431" s="14">
        <v>0</v>
      </c>
      <c r="Q431" s="14">
        <v>0</v>
      </c>
      <c r="R431" s="14"/>
      <c r="S431" s="14"/>
      <c r="T431" s="14"/>
      <c r="U431" s="14">
        <v>1</v>
      </c>
      <c r="V431" s="14"/>
      <c r="W431" s="14"/>
      <c r="X431" s="14"/>
      <c r="Y431" s="14"/>
      <c r="Z431" s="14"/>
      <c r="AA431" s="14"/>
      <c r="AB431" s="14"/>
      <c r="AC431" s="14">
        <f t="shared" si="155"/>
        <v>1</v>
      </c>
      <c r="AD431" s="14">
        <f t="shared" si="156"/>
        <v>1</v>
      </c>
      <c r="AE431" s="14">
        <f t="shared" si="159"/>
        <v>0</v>
      </c>
      <c r="AF431" s="14">
        <f t="shared" si="160"/>
        <v>0</v>
      </c>
      <c r="AG431" s="14">
        <f t="shared" si="161"/>
        <v>0</v>
      </c>
      <c r="AH431" s="14">
        <f t="shared" si="162"/>
        <v>0</v>
      </c>
      <c r="AI431" s="14">
        <f t="shared" si="168"/>
        <v>0</v>
      </c>
      <c r="AJ431" s="14">
        <f t="shared" si="169"/>
        <v>0</v>
      </c>
      <c r="AK431" s="14">
        <f t="shared" si="170"/>
        <v>0</v>
      </c>
      <c r="AL431" s="14">
        <f t="shared" si="171"/>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157.5" x14ac:dyDescent="0.45">
      <c r="A432" s="7">
        <v>27</v>
      </c>
      <c r="B432" s="8" t="s">
        <v>529</v>
      </c>
      <c r="C432" s="12"/>
      <c r="D432" s="14">
        <f>SUM(D433:D440)</f>
        <v>0</v>
      </c>
      <c r="E432" s="14">
        <f t="shared" ref="E432:AO432" si="172">SUM(E433:E440)</f>
        <v>0</v>
      </c>
      <c r="F432" s="14">
        <f t="shared" si="172"/>
        <v>0</v>
      </c>
      <c r="G432" s="14">
        <f t="shared" si="172"/>
        <v>0</v>
      </c>
      <c r="H432" s="14">
        <f t="shared" si="172"/>
        <v>0</v>
      </c>
      <c r="I432" s="14">
        <f t="shared" si="172"/>
        <v>0</v>
      </c>
      <c r="J432" s="14">
        <f t="shared" si="172"/>
        <v>0</v>
      </c>
      <c r="K432" s="14">
        <f t="shared" si="172"/>
        <v>0</v>
      </c>
      <c r="L432" s="14">
        <f t="shared" si="172"/>
        <v>0</v>
      </c>
      <c r="M432" s="14">
        <f t="shared" si="172"/>
        <v>0</v>
      </c>
      <c r="N432" s="14">
        <f t="shared" si="172"/>
        <v>0</v>
      </c>
      <c r="O432" s="14">
        <f t="shared" si="172"/>
        <v>0</v>
      </c>
      <c r="P432" s="14">
        <f t="shared" si="172"/>
        <v>0</v>
      </c>
      <c r="Q432" s="14">
        <f t="shared" si="172"/>
        <v>0</v>
      </c>
      <c r="R432" s="14">
        <f t="shared" si="172"/>
        <v>0</v>
      </c>
      <c r="S432" s="14">
        <f t="shared" si="172"/>
        <v>0</v>
      </c>
      <c r="T432" s="14">
        <f t="shared" si="172"/>
        <v>0</v>
      </c>
      <c r="U432" s="14">
        <f t="shared" si="172"/>
        <v>0</v>
      </c>
      <c r="V432" s="14">
        <f t="shared" si="172"/>
        <v>0</v>
      </c>
      <c r="W432" s="14">
        <f t="shared" si="172"/>
        <v>0</v>
      </c>
      <c r="X432" s="14">
        <f t="shared" si="172"/>
        <v>0</v>
      </c>
      <c r="Y432" s="14">
        <f t="shared" si="172"/>
        <v>0</v>
      </c>
      <c r="Z432" s="14">
        <f t="shared" si="172"/>
        <v>0</v>
      </c>
      <c r="AA432" s="14">
        <f t="shared" si="172"/>
        <v>0</v>
      </c>
      <c r="AB432" s="14">
        <f t="shared" si="172"/>
        <v>0</v>
      </c>
      <c r="AC432" s="14">
        <f t="shared" si="172"/>
        <v>0</v>
      </c>
      <c r="AD432" s="14">
        <f t="shared" si="172"/>
        <v>0</v>
      </c>
      <c r="AE432" s="14">
        <f t="shared" si="172"/>
        <v>0</v>
      </c>
      <c r="AF432" s="14">
        <f t="shared" si="172"/>
        <v>0</v>
      </c>
      <c r="AG432" s="14">
        <f t="shared" si="172"/>
        <v>0</v>
      </c>
      <c r="AH432" s="14">
        <f t="shared" si="172"/>
        <v>0</v>
      </c>
      <c r="AI432" s="14">
        <f t="shared" si="172"/>
        <v>0</v>
      </c>
      <c r="AJ432" s="14">
        <f t="shared" si="172"/>
        <v>0</v>
      </c>
      <c r="AK432" s="14">
        <f t="shared" si="172"/>
        <v>0</v>
      </c>
      <c r="AL432" s="14">
        <f t="shared" si="172"/>
        <v>0</v>
      </c>
      <c r="AM432" s="14">
        <f t="shared" si="172"/>
        <v>0</v>
      </c>
      <c r="AN432" s="14">
        <f t="shared" si="172"/>
        <v>0</v>
      </c>
      <c r="AO432" s="14">
        <f t="shared" si="172"/>
        <v>0</v>
      </c>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102" x14ac:dyDescent="0.45">
      <c r="A433" s="10">
        <v>27.1</v>
      </c>
      <c r="B433" s="11" t="s">
        <v>443</v>
      </c>
      <c r="C433" s="12">
        <v>532</v>
      </c>
      <c r="D433" s="14"/>
      <c r="E433" s="14"/>
      <c r="F433" s="14"/>
      <c r="G433" s="14"/>
      <c r="H433" s="14"/>
      <c r="I433" s="14"/>
      <c r="J433" s="14"/>
      <c r="K433" s="40">
        <v>0</v>
      </c>
      <c r="L433" s="14">
        <v>0</v>
      </c>
      <c r="M433" s="14">
        <v>0</v>
      </c>
      <c r="N433" s="14">
        <f t="shared" si="157"/>
        <v>0</v>
      </c>
      <c r="O433" s="14">
        <v>0</v>
      </c>
      <c r="P433" s="14">
        <v>0</v>
      </c>
      <c r="Q433" s="14">
        <v>0</v>
      </c>
      <c r="R433" s="14"/>
      <c r="S433" s="14"/>
      <c r="T433" s="14"/>
      <c r="U433" s="14">
        <v>0</v>
      </c>
      <c r="V433" s="14"/>
      <c r="W433" s="14"/>
      <c r="X433" s="14"/>
      <c r="Y433" s="14"/>
      <c r="Z433" s="14"/>
      <c r="AA433" s="14"/>
      <c r="AB433" s="14"/>
      <c r="AC433" s="14">
        <f t="shared" si="155"/>
        <v>0</v>
      </c>
      <c r="AD433" s="14">
        <f t="shared" si="156"/>
        <v>0</v>
      </c>
      <c r="AE433" s="14">
        <f t="shared" si="159"/>
        <v>0</v>
      </c>
      <c r="AF433" s="14">
        <f t="shared" si="160"/>
        <v>0</v>
      </c>
      <c r="AG433" s="14">
        <f t="shared" si="161"/>
        <v>0</v>
      </c>
      <c r="AH433" s="14">
        <f t="shared" si="162"/>
        <v>0</v>
      </c>
      <c r="AI433" s="14">
        <f t="shared" ref="AI433:AI440" si="173">Y433</f>
        <v>0</v>
      </c>
      <c r="AJ433" s="14">
        <f t="shared" ref="AJ433:AJ440" si="174">SUM(W433:X433)</f>
        <v>0</v>
      </c>
      <c r="AK433" s="14">
        <f t="shared" ref="AK433:AK440" si="175">AB433</f>
        <v>0</v>
      </c>
      <c r="AL433" s="14">
        <f t="shared" ref="AL433:AL440" si="176">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102" x14ac:dyDescent="0.45">
      <c r="A434" s="10">
        <v>27.2</v>
      </c>
      <c r="B434" s="11" t="s">
        <v>444</v>
      </c>
      <c r="C434" s="12">
        <v>533</v>
      </c>
      <c r="D434" s="14"/>
      <c r="E434" s="14"/>
      <c r="F434" s="14"/>
      <c r="G434" s="14"/>
      <c r="H434" s="14"/>
      <c r="I434" s="14"/>
      <c r="J434" s="14"/>
      <c r="K434" s="40">
        <v>0</v>
      </c>
      <c r="L434" s="14">
        <v>0</v>
      </c>
      <c r="M434" s="14">
        <v>0</v>
      </c>
      <c r="N434" s="14">
        <f t="shared" si="157"/>
        <v>0</v>
      </c>
      <c r="O434" s="14">
        <v>0</v>
      </c>
      <c r="P434" s="14">
        <v>0</v>
      </c>
      <c r="Q434" s="14">
        <v>0</v>
      </c>
      <c r="R434" s="14"/>
      <c r="S434" s="14"/>
      <c r="T434" s="14"/>
      <c r="U434" s="14">
        <v>0</v>
      </c>
      <c r="V434" s="14"/>
      <c r="W434" s="14"/>
      <c r="X434" s="14"/>
      <c r="Y434" s="14"/>
      <c r="Z434" s="14"/>
      <c r="AA434" s="14"/>
      <c r="AB434" s="14"/>
      <c r="AC434" s="14">
        <f t="shared" si="155"/>
        <v>0</v>
      </c>
      <c r="AD434" s="14">
        <f t="shared" si="156"/>
        <v>0</v>
      </c>
      <c r="AE434" s="14">
        <f t="shared" si="159"/>
        <v>0</v>
      </c>
      <c r="AF434" s="14">
        <f t="shared" si="160"/>
        <v>0</v>
      </c>
      <c r="AG434" s="14">
        <f t="shared" si="161"/>
        <v>0</v>
      </c>
      <c r="AH434" s="14">
        <f t="shared" si="162"/>
        <v>0</v>
      </c>
      <c r="AI434" s="14">
        <f t="shared" si="173"/>
        <v>0</v>
      </c>
      <c r="AJ434" s="14">
        <f t="shared" si="174"/>
        <v>0</v>
      </c>
      <c r="AK434" s="14">
        <f t="shared" si="175"/>
        <v>0</v>
      </c>
      <c r="AL434" s="14">
        <f t="shared" si="176"/>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02" x14ac:dyDescent="0.45">
      <c r="A435" s="10">
        <v>27.3</v>
      </c>
      <c r="B435" s="11" t="s">
        <v>445</v>
      </c>
      <c r="C435" s="12">
        <v>534</v>
      </c>
      <c r="D435" s="14"/>
      <c r="E435" s="14"/>
      <c r="F435" s="14"/>
      <c r="G435" s="14"/>
      <c r="H435" s="14"/>
      <c r="I435" s="14"/>
      <c r="J435" s="14"/>
      <c r="K435" s="40">
        <v>0</v>
      </c>
      <c r="L435" s="14">
        <v>0</v>
      </c>
      <c r="M435" s="14">
        <v>0</v>
      </c>
      <c r="N435" s="14">
        <f t="shared" si="157"/>
        <v>0</v>
      </c>
      <c r="O435" s="14">
        <v>0</v>
      </c>
      <c r="P435" s="14">
        <v>0</v>
      </c>
      <c r="Q435" s="14">
        <v>0</v>
      </c>
      <c r="R435" s="14"/>
      <c r="S435" s="14"/>
      <c r="T435" s="14"/>
      <c r="U435" s="14">
        <v>0</v>
      </c>
      <c r="V435" s="14"/>
      <c r="W435" s="14"/>
      <c r="X435" s="14"/>
      <c r="Y435" s="14"/>
      <c r="Z435" s="14"/>
      <c r="AA435" s="14"/>
      <c r="AB435" s="14"/>
      <c r="AC435" s="14">
        <f t="shared" si="155"/>
        <v>0</v>
      </c>
      <c r="AD435" s="14">
        <f t="shared" si="156"/>
        <v>0</v>
      </c>
      <c r="AE435" s="14">
        <f t="shared" si="159"/>
        <v>0</v>
      </c>
      <c r="AF435" s="14">
        <f t="shared" si="160"/>
        <v>0</v>
      </c>
      <c r="AG435" s="14">
        <f t="shared" si="161"/>
        <v>0</v>
      </c>
      <c r="AH435" s="14">
        <f t="shared" si="162"/>
        <v>0</v>
      </c>
      <c r="AI435" s="14">
        <f t="shared" si="173"/>
        <v>0</v>
      </c>
      <c r="AJ435" s="14">
        <f t="shared" si="174"/>
        <v>0</v>
      </c>
      <c r="AK435" s="14">
        <f t="shared" si="175"/>
        <v>0</v>
      </c>
      <c r="AL435" s="14">
        <f t="shared" si="176"/>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02" x14ac:dyDescent="0.45">
      <c r="A436" s="10">
        <v>27.4</v>
      </c>
      <c r="B436" s="11" t="s">
        <v>446</v>
      </c>
      <c r="C436" s="12">
        <v>535</v>
      </c>
      <c r="D436" s="14"/>
      <c r="E436" s="14"/>
      <c r="F436" s="14"/>
      <c r="G436" s="14"/>
      <c r="H436" s="14"/>
      <c r="I436" s="14"/>
      <c r="J436" s="14"/>
      <c r="K436" s="40">
        <v>0</v>
      </c>
      <c r="L436" s="14">
        <v>0</v>
      </c>
      <c r="M436" s="14">
        <v>0</v>
      </c>
      <c r="N436" s="14">
        <f t="shared" si="157"/>
        <v>0</v>
      </c>
      <c r="O436" s="14">
        <v>0</v>
      </c>
      <c r="P436" s="14">
        <v>0</v>
      </c>
      <c r="Q436" s="14">
        <v>0</v>
      </c>
      <c r="R436" s="14"/>
      <c r="S436" s="14"/>
      <c r="T436" s="14"/>
      <c r="U436" s="14">
        <v>0</v>
      </c>
      <c r="V436" s="14"/>
      <c r="W436" s="14"/>
      <c r="X436" s="14"/>
      <c r="Y436" s="14"/>
      <c r="Z436" s="14"/>
      <c r="AA436" s="14"/>
      <c r="AB436" s="14"/>
      <c r="AC436" s="14">
        <f t="shared" si="155"/>
        <v>0</v>
      </c>
      <c r="AD436" s="14">
        <f t="shared" si="156"/>
        <v>0</v>
      </c>
      <c r="AE436" s="14">
        <f t="shared" si="159"/>
        <v>0</v>
      </c>
      <c r="AF436" s="14">
        <f t="shared" si="160"/>
        <v>0</v>
      </c>
      <c r="AG436" s="14">
        <f t="shared" si="161"/>
        <v>0</v>
      </c>
      <c r="AH436" s="14">
        <f t="shared" si="162"/>
        <v>0</v>
      </c>
      <c r="AI436" s="14">
        <f t="shared" si="173"/>
        <v>0</v>
      </c>
      <c r="AJ436" s="14">
        <f t="shared" si="174"/>
        <v>0</v>
      </c>
      <c r="AK436" s="14">
        <f t="shared" si="175"/>
        <v>0</v>
      </c>
      <c r="AL436" s="14">
        <f t="shared" si="176"/>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26.25" x14ac:dyDescent="0.45">
      <c r="A437" s="10">
        <v>27.5</v>
      </c>
      <c r="B437" s="11" t="s">
        <v>447</v>
      </c>
      <c r="C437" s="12">
        <v>536</v>
      </c>
      <c r="D437" s="14"/>
      <c r="E437" s="14"/>
      <c r="F437" s="14"/>
      <c r="G437" s="14"/>
      <c r="H437" s="14"/>
      <c r="I437" s="14"/>
      <c r="J437" s="14"/>
      <c r="K437" s="40">
        <v>0</v>
      </c>
      <c r="L437" s="14">
        <v>0</v>
      </c>
      <c r="M437" s="14">
        <v>0</v>
      </c>
      <c r="N437" s="14">
        <f t="shared" si="157"/>
        <v>0</v>
      </c>
      <c r="O437" s="14">
        <v>0</v>
      </c>
      <c r="P437" s="14">
        <v>0</v>
      </c>
      <c r="Q437" s="14">
        <v>0</v>
      </c>
      <c r="R437" s="14"/>
      <c r="S437" s="14"/>
      <c r="T437" s="14"/>
      <c r="U437" s="14">
        <v>0</v>
      </c>
      <c r="V437" s="14"/>
      <c r="W437" s="14"/>
      <c r="X437" s="14"/>
      <c r="Y437" s="14"/>
      <c r="Z437" s="14"/>
      <c r="AA437" s="14"/>
      <c r="AB437" s="14"/>
      <c r="AC437" s="14">
        <f t="shared" si="155"/>
        <v>0</v>
      </c>
      <c r="AD437" s="14">
        <f t="shared" si="156"/>
        <v>0</v>
      </c>
      <c r="AE437" s="14">
        <f t="shared" si="159"/>
        <v>0</v>
      </c>
      <c r="AF437" s="14">
        <f t="shared" si="160"/>
        <v>0</v>
      </c>
      <c r="AG437" s="14">
        <f t="shared" si="161"/>
        <v>0</v>
      </c>
      <c r="AH437" s="14">
        <f t="shared" si="162"/>
        <v>0</v>
      </c>
      <c r="AI437" s="14">
        <f t="shared" si="173"/>
        <v>0</v>
      </c>
      <c r="AJ437" s="14">
        <f t="shared" si="174"/>
        <v>0</v>
      </c>
      <c r="AK437" s="14">
        <f t="shared" si="175"/>
        <v>0</v>
      </c>
      <c r="AL437" s="14">
        <f t="shared" si="176"/>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26.25" x14ac:dyDescent="0.45">
      <c r="A438" s="10">
        <v>27.6</v>
      </c>
      <c r="B438" s="11" t="s">
        <v>448</v>
      </c>
      <c r="C438" s="12">
        <v>537</v>
      </c>
      <c r="D438" s="14"/>
      <c r="E438" s="14"/>
      <c r="F438" s="14"/>
      <c r="G438" s="14"/>
      <c r="H438" s="14"/>
      <c r="I438" s="14"/>
      <c r="J438" s="14"/>
      <c r="K438" s="40">
        <v>0</v>
      </c>
      <c r="L438" s="14">
        <v>0</v>
      </c>
      <c r="M438" s="14">
        <v>0</v>
      </c>
      <c r="N438" s="14">
        <f t="shared" si="157"/>
        <v>0</v>
      </c>
      <c r="O438" s="14">
        <v>0</v>
      </c>
      <c r="P438" s="14">
        <v>0</v>
      </c>
      <c r="Q438" s="14">
        <v>0</v>
      </c>
      <c r="R438" s="14"/>
      <c r="S438" s="14"/>
      <c r="T438" s="14"/>
      <c r="U438" s="14">
        <v>0</v>
      </c>
      <c r="V438" s="14"/>
      <c r="W438" s="14"/>
      <c r="X438" s="14"/>
      <c r="Y438" s="14"/>
      <c r="Z438" s="14"/>
      <c r="AA438" s="14"/>
      <c r="AB438" s="14"/>
      <c r="AC438" s="14">
        <f t="shared" si="155"/>
        <v>0</v>
      </c>
      <c r="AD438" s="14">
        <f t="shared" si="156"/>
        <v>0</v>
      </c>
      <c r="AE438" s="14">
        <f t="shared" si="159"/>
        <v>0</v>
      </c>
      <c r="AF438" s="14">
        <f t="shared" si="160"/>
        <v>0</v>
      </c>
      <c r="AG438" s="14">
        <f t="shared" si="161"/>
        <v>0</v>
      </c>
      <c r="AH438" s="14">
        <f t="shared" si="162"/>
        <v>0</v>
      </c>
      <c r="AI438" s="14">
        <f t="shared" si="173"/>
        <v>0</v>
      </c>
      <c r="AJ438" s="14">
        <f t="shared" si="174"/>
        <v>0</v>
      </c>
      <c r="AK438" s="14">
        <f t="shared" si="175"/>
        <v>0</v>
      </c>
      <c r="AL438" s="14">
        <f t="shared" si="176"/>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51" x14ac:dyDescent="0.45">
      <c r="A439" s="10">
        <v>27.7</v>
      </c>
      <c r="B439" s="11" t="s">
        <v>449</v>
      </c>
      <c r="C439" s="12">
        <v>538</v>
      </c>
      <c r="D439" s="14"/>
      <c r="E439" s="14"/>
      <c r="F439" s="14"/>
      <c r="G439" s="14"/>
      <c r="H439" s="14"/>
      <c r="I439" s="14"/>
      <c r="J439" s="14"/>
      <c r="K439" s="40">
        <v>0</v>
      </c>
      <c r="L439" s="14">
        <v>0</v>
      </c>
      <c r="M439" s="14">
        <v>0</v>
      </c>
      <c r="N439" s="14">
        <f t="shared" si="157"/>
        <v>0</v>
      </c>
      <c r="O439" s="14">
        <v>0</v>
      </c>
      <c r="P439" s="14">
        <v>0</v>
      </c>
      <c r="Q439" s="14">
        <v>0</v>
      </c>
      <c r="R439" s="14"/>
      <c r="S439" s="14"/>
      <c r="T439" s="14"/>
      <c r="U439" s="14">
        <v>0</v>
      </c>
      <c r="V439" s="14"/>
      <c r="W439" s="14"/>
      <c r="X439" s="14"/>
      <c r="Y439" s="14"/>
      <c r="Z439" s="14"/>
      <c r="AA439" s="14"/>
      <c r="AB439" s="14"/>
      <c r="AC439" s="14">
        <f t="shared" si="155"/>
        <v>0</v>
      </c>
      <c r="AD439" s="14">
        <f t="shared" si="156"/>
        <v>0</v>
      </c>
      <c r="AE439" s="14">
        <f t="shared" si="159"/>
        <v>0</v>
      </c>
      <c r="AF439" s="14">
        <f t="shared" si="160"/>
        <v>0</v>
      </c>
      <c r="AG439" s="14">
        <f t="shared" si="161"/>
        <v>0</v>
      </c>
      <c r="AH439" s="14">
        <f t="shared" si="162"/>
        <v>0</v>
      </c>
      <c r="AI439" s="14">
        <f t="shared" si="173"/>
        <v>0</v>
      </c>
      <c r="AJ439" s="14">
        <f t="shared" si="174"/>
        <v>0</v>
      </c>
      <c r="AK439" s="14">
        <f t="shared" si="175"/>
        <v>0</v>
      </c>
      <c r="AL439" s="14">
        <f t="shared" si="176"/>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76.5" x14ac:dyDescent="0.45">
      <c r="A440" s="10">
        <v>27.8</v>
      </c>
      <c r="B440" s="11" t="s">
        <v>450</v>
      </c>
      <c r="C440" s="12">
        <v>539</v>
      </c>
      <c r="D440" s="14"/>
      <c r="E440" s="14"/>
      <c r="F440" s="14"/>
      <c r="G440" s="14"/>
      <c r="H440" s="14"/>
      <c r="I440" s="14"/>
      <c r="J440" s="14"/>
      <c r="K440" s="40">
        <v>0</v>
      </c>
      <c r="L440" s="14">
        <v>0</v>
      </c>
      <c r="M440" s="14">
        <v>0</v>
      </c>
      <c r="N440" s="14">
        <f t="shared" si="157"/>
        <v>0</v>
      </c>
      <c r="O440" s="14">
        <v>0</v>
      </c>
      <c r="P440" s="14">
        <v>0</v>
      </c>
      <c r="Q440" s="14">
        <v>0</v>
      </c>
      <c r="R440" s="14"/>
      <c r="S440" s="14"/>
      <c r="T440" s="14"/>
      <c r="U440" s="14">
        <v>0</v>
      </c>
      <c r="V440" s="14"/>
      <c r="W440" s="14"/>
      <c r="X440" s="14"/>
      <c r="Y440" s="14"/>
      <c r="Z440" s="14"/>
      <c r="AA440" s="14"/>
      <c r="AB440" s="14"/>
      <c r="AC440" s="14">
        <f t="shared" si="155"/>
        <v>0</v>
      </c>
      <c r="AD440" s="14">
        <f t="shared" si="156"/>
        <v>0</v>
      </c>
      <c r="AE440" s="14">
        <f t="shared" si="159"/>
        <v>0</v>
      </c>
      <c r="AF440" s="14">
        <f t="shared" si="160"/>
        <v>0</v>
      </c>
      <c r="AG440" s="14">
        <f t="shared" si="161"/>
        <v>0</v>
      </c>
      <c r="AH440" s="14">
        <f t="shared" si="162"/>
        <v>0</v>
      </c>
      <c r="AI440" s="14">
        <f t="shared" si="173"/>
        <v>0</v>
      </c>
      <c r="AJ440" s="14">
        <f t="shared" si="174"/>
        <v>0</v>
      </c>
      <c r="AK440" s="14">
        <f t="shared" si="175"/>
        <v>0</v>
      </c>
      <c r="AL440" s="14">
        <f t="shared" si="176"/>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05" x14ac:dyDescent="0.45">
      <c r="A441" s="7">
        <v>28</v>
      </c>
      <c r="B441" s="8" t="s">
        <v>530</v>
      </c>
      <c r="C441" s="12"/>
      <c r="D441" s="14">
        <f t="shared" ref="D441:AL441" si="177">SUM(D442:D450)</f>
        <v>0</v>
      </c>
      <c r="E441" s="14">
        <f t="shared" si="177"/>
        <v>0</v>
      </c>
      <c r="F441" s="14">
        <f t="shared" si="177"/>
        <v>0</v>
      </c>
      <c r="G441" s="14">
        <f t="shared" si="177"/>
        <v>0</v>
      </c>
      <c r="H441" s="14">
        <f t="shared" si="177"/>
        <v>0</v>
      </c>
      <c r="I441" s="14">
        <f t="shared" si="177"/>
        <v>0</v>
      </c>
      <c r="J441" s="14">
        <f t="shared" si="177"/>
        <v>0</v>
      </c>
      <c r="K441" s="14">
        <f t="shared" si="177"/>
        <v>0</v>
      </c>
      <c r="L441" s="14">
        <f t="shared" si="177"/>
        <v>0</v>
      </c>
      <c r="M441" s="14">
        <f t="shared" si="177"/>
        <v>0</v>
      </c>
      <c r="N441" s="14">
        <f t="shared" si="177"/>
        <v>0</v>
      </c>
      <c r="O441" s="14">
        <f t="shared" si="177"/>
        <v>0</v>
      </c>
      <c r="P441" s="14">
        <f t="shared" si="177"/>
        <v>0</v>
      </c>
      <c r="Q441" s="14">
        <f t="shared" si="177"/>
        <v>0</v>
      </c>
      <c r="R441" s="14">
        <f t="shared" si="177"/>
        <v>0</v>
      </c>
      <c r="S441" s="14">
        <f t="shared" si="177"/>
        <v>0</v>
      </c>
      <c r="T441" s="14">
        <f t="shared" si="177"/>
        <v>0</v>
      </c>
      <c r="U441" s="14">
        <f t="shared" si="177"/>
        <v>0</v>
      </c>
      <c r="V441" s="14">
        <f t="shared" si="177"/>
        <v>0</v>
      </c>
      <c r="W441" s="14">
        <f t="shared" si="177"/>
        <v>0</v>
      </c>
      <c r="X441" s="14">
        <f t="shared" si="177"/>
        <v>0</v>
      </c>
      <c r="Y441" s="14">
        <f t="shared" si="177"/>
        <v>0</v>
      </c>
      <c r="Z441" s="14">
        <f t="shared" si="177"/>
        <v>0</v>
      </c>
      <c r="AA441" s="14">
        <f t="shared" si="177"/>
        <v>0</v>
      </c>
      <c r="AB441" s="14">
        <f t="shared" si="177"/>
        <v>0</v>
      </c>
      <c r="AC441" s="14">
        <f t="shared" si="177"/>
        <v>0</v>
      </c>
      <c r="AD441" s="14">
        <f t="shared" si="177"/>
        <v>0</v>
      </c>
      <c r="AE441" s="14">
        <f t="shared" si="177"/>
        <v>0</v>
      </c>
      <c r="AF441" s="14">
        <f t="shared" si="177"/>
        <v>0</v>
      </c>
      <c r="AG441" s="14">
        <f t="shared" si="177"/>
        <v>0</v>
      </c>
      <c r="AH441" s="14">
        <f t="shared" si="177"/>
        <v>0</v>
      </c>
      <c r="AI441" s="14">
        <f t="shared" si="177"/>
        <v>0</v>
      </c>
      <c r="AJ441" s="14">
        <f t="shared" si="177"/>
        <v>0</v>
      </c>
      <c r="AK441" s="14">
        <f t="shared" si="177"/>
        <v>0</v>
      </c>
      <c r="AL441" s="14">
        <f t="shared" si="177"/>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51" x14ac:dyDescent="0.45">
      <c r="A442" s="10">
        <v>28.1</v>
      </c>
      <c r="B442" s="11" t="s">
        <v>451</v>
      </c>
      <c r="C442" s="12">
        <v>540</v>
      </c>
      <c r="D442" s="14"/>
      <c r="E442" s="14"/>
      <c r="F442" s="14"/>
      <c r="G442" s="14"/>
      <c r="H442" s="14"/>
      <c r="I442" s="14"/>
      <c r="J442" s="14"/>
      <c r="K442" s="40">
        <v>0</v>
      </c>
      <c r="L442" s="14">
        <v>0</v>
      </c>
      <c r="M442" s="14">
        <v>0</v>
      </c>
      <c r="N442" s="14">
        <f t="shared" si="157"/>
        <v>0</v>
      </c>
      <c r="O442" s="14">
        <v>0</v>
      </c>
      <c r="P442" s="14">
        <v>0</v>
      </c>
      <c r="Q442" s="14">
        <v>0</v>
      </c>
      <c r="R442" s="14"/>
      <c r="S442" s="14"/>
      <c r="T442" s="14"/>
      <c r="U442" s="14">
        <v>0</v>
      </c>
      <c r="V442" s="14"/>
      <c r="W442" s="14"/>
      <c r="X442" s="14"/>
      <c r="Y442" s="14"/>
      <c r="Z442" s="14"/>
      <c r="AA442" s="14"/>
      <c r="AB442" s="14"/>
      <c r="AC442" s="14">
        <f t="shared" si="155"/>
        <v>0</v>
      </c>
      <c r="AD442" s="14">
        <f t="shared" si="156"/>
        <v>0</v>
      </c>
      <c r="AE442" s="14">
        <f t="shared" si="159"/>
        <v>0</v>
      </c>
      <c r="AF442" s="14">
        <f t="shared" si="160"/>
        <v>0</v>
      </c>
      <c r="AG442" s="14">
        <f t="shared" si="161"/>
        <v>0</v>
      </c>
      <c r="AH442" s="14">
        <f t="shared" si="162"/>
        <v>0</v>
      </c>
      <c r="AI442" s="14">
        <f t="shared" ref="AI442:AI450" si="178">Y442</f>
        <v>0</v>
      </c>
      <c r="AJ442" s="14">
        <f t="shared" ref="AJ442:AJ450" si="179">SUM(W442:X442)</f>
        <v>0</v>
      </c>
      <c r="AK442" s="14">
        <f t="shared" ref="AK442:AK450" si="180">AB442</f>
        <v>0</v>
      </c>
      <c r="AL442" s="14">
        <f t="shared" ref="AL442:AL450" si="181">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51" x14ac:dyDescent="0.45">
      <c r="A443" s="10">
        <v>28.2</v>
      </c>
      <c r="B443" s="11" t="s">
        <v>452</v>
      </c>
      <c r="C443" s="12">
        <v>541</v>
      </c>
      <c r="D443" s="14"/>
      <c r="E443" s="14"/>
      <c r="F443" s="14"/>
      <c r="G443" s="14"/>
      <c r="H443" s="14"/>
      <c r="I443" s="14"/>
      <c r="J443" s="14"/>
      <c r="K443" s="40">
        <v>0</v>
      </c>
      <c r="L443" s="14">
        <v>0</v>
      </c>
      <c r="M443" s="14">
        <v>0</v>
      </c>
      <c r="N443" s="14">
        <f t="shared" si="157"/>
        <v>0</v>
      </c>
      <c r="O443" s="14">
        <v>0</v>
      </c>
      <c r="P443" s="14">
        <v>0</v>
      </c>
      <c r="Q443" s="14">
        <v>0</v>
      </c>
      <c r="R443" s="14"/>
      <c r="S443" s="14"/>
      <c r="T443" s="14"/>
      <c r="U443" s="14">
        <v>0</v>
      </c>
      <c r="V443" s="14"/>
      <c r="W443" s="14"/>
      <c r="X443" s="14"/>
      <c r="Y443" s="14"/>
      <c r="Z443" s="14"/>
      <c r="AA443" s="14"/>
      <c r="AB443" s="14"/>
      <c r="AC443" s="14">
        <f t="shared" si="155"/>
        <v>0</v>
      </c>
      <c r="AD443" s="14">
        <f t="shared" si="156"/>
        <v>0</v>
      </c>
      <c r="AE443" s="14">
        <f t="shared" si="159"/>
        <v>0</v>
      </c>
      <c r="AF443" s="14">
        <f t="shared" si="160"/>
        <v>0</v>
      </c>
      <c r="AG443" s="14">
        <f t="shared" si="161"/>
        <v>0</v>
      </c>
      <c r="AH443" s="14">
        <f t="shared" si="162"/>
        <v>0</v>
      </c>
      <c r="AI443" s="14">
        <f t="shared" si="178"/>
        <v>0</v>
      </c>
      <c r="AJ443" s="14">
        <f t="shared" si="179"/>
        <v>0</v>
      </c>
      <c r="AK443" s="14">
        <f t="shared" si="180"/>
        <v>0</v>
      </c>
      <c r="AL443" s="14">
        <f t="shared" si="181"/>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51" x14ac:dyDescent="0.45">
      <c r="A444" s="10">
        <v>28.3</v>
      </c>
      <c r="B444" s="11" t="s">
        <v>453</v>
      </c>
      <c r="C444" s="12">
        <v>542</v>
      </c>
      <c r="D444" s="14"/>
      <c r="E444" s="14"/>
      <c r="F444" s="14"/>
      <c r="G444" s="14"/>
      <c r="H444" s="14"/>
      <c r="I444" s="14"/>
      <c r="J444" s="14"/>
      <c r="K444" s="40">
        <v>0</v>
      </c>
      <c r="L444" s="14">
        <v>0</v>
      </c>
      <c r="M444" s="14">
        <v>0</v>
      </c>
      <c r="N444" s="14">
        <f t="shared" si="157"/>
        <v>0</v>
      </c>
      <c r="O444" s="14">
        <v>0</v>
      </c>
      <c r="P444" s="14">
        <v>0</v>
      </c>
      <c r="Q444" s="14">
        <v>0</v>
      </c>
      <c r="R444" s="14"/>
      <c r="S444" s="14"/>
      <c r="T444" s="14"/>
      <c r="U444" s="14">
        <v>0</v>
      </c>
      <c r="V444" s="14"/>
      <c r="W444" s="14"/>
      <c r="X444" s="14"/>
      <c r="Y444" s="14"/>
      <c r="Z444" s="14"/>
      <c r="AA444" s="14"/>
      <c r="AB444" s="14"/>
      <c r="AC444" s="14">
        <f t="shared" si="155"/>
        <v>0</v>
      </c>
      <c r="AD444" s="14">
        <f t="shared" si="156"/>
        <v>0</v>
      </c>
      <c r="AE444" s="14">
        <f t="shared" si="159"/>
        <v>0</v>
      </c>
      <c r="AF444" s="14">
        <f t="shared" si="160"/>
        <v>0</v>
      </c>
      <c r="AG444" s="14">
        <f t="shared" si="161"/>
        <v>0</v>
      </c>
      <c r="AH444" s="14">
        <f t="shared" si="162"/>
        <v>0</v>
      </c>
      <c r="AI444" s="14">
        <f t="shared" si="178"/>
        <v>0</v>
      </c>
      <c r="AJ444" s="14">
        <f t="shared" si="179"/>
        <v>0</v>
      </c>
      <c r="AK444" s="14">
        <f t="shared" si="180"/>
        <v>0</v>
      </c>
      <c r="AL444" s="14">
        <f t="shared" si="181"/>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51" x14ac:dyDescent="0.45">
      <c r="A445" s="10">
        <v>28.4</v>
      </c>
      <c r="B445" s="11" t="s">
        <v>454</v>
      </c>
      <c r="C445" s="12">
        <v>543</v>
      </c>
      <c r="D445" s="14"/>
      <c r="E445" s="14"/>
      <c r="F445" s="14"/>
      <c r="G445" s="14"/>
      <c r="H445" s="14"/>
      <c r="I445" s="14"/>
      <c r="J445" s="14"/>
      <c r="K445" s="40">
        <v>0</v>
      </c>
      <c r="L445" s="14">
        <v>0</v>
      </c>
      <c r="M445" s="14">
        <v>0</v>
      </c>
      <c r="N445" s="14">
        <f t="shared" si="157"/>
        <v>0</v>
      </c>
      <c r="O445" s="14">
        <v>0</v>
      </c>
      <c r="P445" s="14">
        <v>0</v>
      </c>
      <c r="Q445" s="14">
        <v>0</v>
      </c>
      <c r="R445" s="14"/>
      <c r="S445" s="14"/>
      <c r="T445" s="14"/>
      <c r="U445" s="14">
        <v>0</v>
      </c>
      <c r="V445" s="14"/>
      <c r="W445" s="14"/>
      <c r="X445" s="14"/>
      <c r="Y445" s="14"/>
      <c r="Z445" s="14"/>
      <c r="AA445" s="14"/>
      <c r="AB445" s="14"/>
      <c r="AC445" s="14">
        <f t="shared" si="155"/>
        <v>0</v>
      </c>
      <c r="AD445" s="14">
        <f t="shared" si="156"/>
        <v>0</v>
      </c>
      <c r="AE445" s="14">
        <f t="shared" si="159"/>
        <v>0</v>
      </c>
      <c r="AF445" s="14">
        <f t="shared" si="160"/>
        <v>0</v>
      </c>
      <c r="AG445" s="14">
        <f t="shared" si="161"/>
        <v>0</v>
      </c>
      <c r="AH445" s="14">
        <f t="shared" si="162"/>
        <v>0</v>
      </c>
      <c r="AI445" s="14">
        <f t="shared" si="178"/>
        <v>0</v>
      </c>
      <c r="AJ445" s="14">
        <f t="shared" si="179"/>
        <v>0</v>
      </c>
      <c r="AK445" s="14">
        <f t="shared" si="180"/>
        <v>0</v>
      </c>
      <c r="AL445" s="14">
        <f t="shared" si="181"/>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76.5" x14ac:dyDescent="0.45">
      <c r="A446" s="10">
        <v>28.5</v>
      </c>
      <c r="B446" s="11" t="s">
        <v>455</v>
      </c>
      <c r="C446" s="12">
        <v>544</v>
      </c>
      <c r="D446" s="14"/>
      <c r="E446" s="14"/>
      <c r="F446" s="14"/>
      <c r="G446" s="14"/>
      <c r="H446" s="14"/>
      <c r="I446" s="14"/>
      <c r="J446" s="14"/>
      <c r="K446" s="40">
        <v>0</v>
      </c>
      <c r="L446" s="14">
        <v>0</v>
      </c>
      <c r="M446" s="14">
        <v>0</v>
      </c>
      <c r="N446" s="14">
        <f t="shared" si="157"/>
        <v>0</v>
      </c>
      <c r="O446" s="14">
        <v>0</v>
      </c>
      <c r="P446" s="14">
        <v>0</v>
      </c>
      <c r="Q446" s="14">
        <v>0</v>
      </c>
      <c r="R446" s="14"/>
      <c r="S446" s="14"/>
      <c r="T446" s="14"/>
      <c r="U446" s="14">
        <v>0</v>
      </c>
      <c r="V446" s="14"/>
      <c r="W446" s="14"/>
      <c r="X446" s="14"/>
      <c r="Y446" s="14"/>
      <c r="Z446" s="14"/>
      <c r="AA446" s="14"/>
      <c r="AB446" s="14"/>
      <c r="AC446" s="14">
        <f t="shared" si="155"/>
        <v>0</v>
      </c>
      <c r="AD446" s="14">
        <f t="shared" si="156"/>
        <v>0</v>
      </c>
      <c r="AE446" s="14">
        <f t="shared" si="159"/>
        <v>0</v>
      </c>
      <c r="AF446" s="14">
        <f t="shared" si="160"/>
        <v>0</v>
      </c>
      <c r="AG446" s="14">
        <f t="shared" si="161"/>
        <v>0</v>
      </c>
      <c r="AH446" s="14">
        <f t="shared" si="162"/>
        <v>0</v>
      </c>
      <c r="AI446" s="14">
        <f t="shared" si="178"/>
        <v>0</v>
      </c>
      <c r="AJ446" s="14">
        <f t="shared" si="179"/>
        <v>0</v>
      </c>
      <c r="AK446" s="14">
        <f t="shared" si="180"/>
        <v>0</v>
      </c>
      <c r="AL446" s="14">
        <f t="shared" si="181"/>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51" x14ac:dyDescent="0.45">
      <c r="A447" s="10">
        <v>28.6</v>
      </c>
      <c r="B447" s="11" t="s">
        <v>456</v>
      </c>
      <c r="C447" s="12">
        <v>545</v>
      </c>
      <c r="D447" s="14"/>
      <c r="E447" s="14"/>
      <c r="F447" s="14"/>
      <c r="G447" s="14"/>
      <c r="H447" s="14"/>
      <c r="I447" s="14"/>
      <c r="J447" s="14"/>
      <c r="K447" s="40">
        <v>0</v>
      </c>
      <c r="L447" s="14">
        <v>0</v>
      </c>
      <c r="M447" s="14">
        <v>0</v>
      </c>
      <c r="N447" s="14">
        <f t="shared" si="157"/>
        <v>0</v>
      </c>
      <c r="O447" s="14">
        <v>0</v>
      </c>
      <c r="P447" s="14">
        <v>0</v>
      </c>
      <c r="Q447" s="14">
        <v>0</v>
      </c>
      <c r="R447" s="14"/>
      <c r="S447" s="14"/>
      <c r="T447" s="14"/>
      <c r="U447" s="14">
        <v>0</v>
      </c>
      <c r="V447" s="14"/>
      <c r="W447" s="14"/>
      <c r="X447" s="14"/>
      <c r="Y447" s="14"/>
      <c r="Z447" s="14"/>
      <c r="AA447" s="14"/>
      <c r="AB447" s="14"/>
      <c r="AC447" s="14">
        <f t="shared" si="155"/>
        <v>0</v>
      </c>
      <c r="AD447" s="14">
        <f t="shared" si="156"/>
        <v>0</v>
      </c>
      <c r="AE447" s="14">
        <f t="shared" si="159"/>
        <v>0</v>
      </c>
      <c r="AF447" s="14">
        <f t="shared" si="160"/>
        <v>0</v>
      </c>
      <c r="AG447" s="14">
        <f t="shared" si="161"/>
        <v>0</v>
      </c>
      <c r="AH447" s="14">
        <f t="shared" si="162"/>
        <v>0</v>
      </c>
      <c r="AI447" s="14">
        <f t="shared" si="178"/>
        <v>0</v>
      </c>
      <c r="AJ447" s="14">
        <f t="shared" si="179"/>
        <v>0</v>
      </c>
      <c r="AK447" s="14">
        <f t="shared" si="180"/>
        <v>0</v>
      </c>
      <c r="AL447" s="14">
        <f t="shared" si="181"/>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51" x14ac:dyDescent="0.45">
      <c r="A448" s="10">
        <v>28.7</v>
      </c>
      <c r="B448" s="11" t="s">
        <v>457</v>
      </c>
      <c r="C448" s="12">
        <v>546</v>
      </c>
      <c r="D448" s="14"/>
      <c r="E448" s="14"/>
      <c r="F448" s="14"/>
      <c r="G448" s="14"/>
      <c r="H448" s="14"/>
      <c r="I448" s="14"/>
      <c r="J448" s="14"/>
      <c r="K448" s="40">
        <v>0</v>
      </c>
      <c r="L448" s="14">
        <v>0</v>
      </c>
      <c r="M448" s="14">
        <v>0</v>
      </c>
      <c r="N448" s="14">
        <f t="shared" si="157"/>
        <v>0</v>
      </c>
      <c r="O448" s="14">
        <v>0</v>
      </c>
      <c r="P448" s="14">
        <v>0</v>
      </c>
      <c r="Q448" s="14">
        <v>0</v>
      </c>
      <c r="R448" s="14"/>
      <c r="S448" s="14"/>
      <c r="T448" s="14"/>
      <c r="U448" s="14">
        <v>0</v>
      </c>
      <c r="V448" s="14"/>
      <c r="W448" s="14"/>
      <c r="X448" s="14"/>
      <c r="Y448" s="14"/>
      <c r="Z448" s="14"/>
      <c r="AA448" s="14"/>
      <c r="AB448" s="14"/>
      <c r="AC448" s="14">
        <f t="shared" si="155"/>
        <v>0</v>
      </c>
      <c r="AD448" s="14">
        <f t="shared" si="156"/>
        <v>0</v>
      </c>
      <c r="AE448" s="14">
        <f t="shared" si="159"/>
        <v>0</v>
      </c>
      <c r="AF448" s="14">
        <f t="shared" si="160"/>
        <v>0</v>
      </c>
      <c r="AG448" s="14">
        <f t="shared" si="161"/>
        <v>0</v>
      </c>
      <c r="AH448" s="14">
        <f t="shared" si="162"/>
        <v>0</v>
      </c>
      <c r="AI448" s="14">
        <f t="shared" si="178"/>
        <v>0</v>
      </c>
      <c r="AJ448" s="14">
        <f t="shared" si="179"/>
        <v>0</v>
      </c>
      <c r="AK448" s="14">
        <f t="shared" si="180"/>
        <v>0</v>
      </c>
      <c r="AL448" s="14">
        <f t="shared" si="181"/>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26.25" x14ac:dyDescent="0.45">
      <c r="A449" s="10">
        <v>28.8</v>
      </c>
      <c r="B449" s="11" t="s">
        <v>458</v>
      </c>
      <c r="C449" s="12">
        <v>547</v>
      </c>
      <c r="D449" s="14"/>
      <c r="E449" s="14"/>
      <c r="F449" s="14"/>
      <c r="G449" s="14"/>
      <c r="H449" s="14"/>
      <c r="I449" s="14"/>
      <c r="J449" s="14"/>
      <c r="K449" s="40">
        <v>0</v>
      </c>
      <c r="L449" s="14">
        <v>0</v>
      </c>
      <c r="M449" s="14">
        <v>0</v>
      </c>
      <c r="N449" s="14">
        <f t="shared" si="157"/>
        <v>0</v>
      </c>
      <c r="O449" s="14">
        <v>0</v>
      </c>
      <c r="P449" s="14">
        <v>0</v>
      </c>
      <c r="Q449" s="14">
        <v>0</v>
      </c>
      <c r="R449" s="14"/>
      <c r="S449" s="14"/>
      <c r="T449" s="14"/>
      <c r="U449" s="14">
        <v>0</v>
      </c>
      <c r="V449" s="14"/>
      <c r="W449" s="14"/>
      <c r="X449" s="14"/>
      <c r="Y449" s="14"/>
      <c r="Z449" s="14"/>
      <c r="AA449" s="14"/>
      <c r="AB449" s="14"/>
      <c r="AC449" s="14">
        <f t="shared" si="155"/>
        <v>0</v>
      </c>
      <c r="AD449" s="14">
        <f t="shared" si="156"/>
        <v>0</v>
      </c>
      <c r="AE449" s="14">
        <f t="shared" si="159"/>
        <v>0</v>
      </c>
      <c r="AF449" s="14">
        <f t="shared" si="160"/>
        <v>0</v>
      </c>
      <c r="AG449" s="14">
        <f t="shared" si="161"/>
        <v>0</v>
      </c>
      <c r="AH449" s="14">
        <f t="shared" si="162"/>
        <v>0</v>
      </c>
      <c r="AI449" s="14">
        <f t="shared" si="178"/>
        <v>0</v>
      </c>
      <c r="AJ449" s="14">
        <f t="shared" si="179"/>
        <v>0</v>
      </c>
      <c r="AK449" s="14">
        <f t="shared" si="180"/>
        <v>0</v>
      </c>
      <c r="AL449" s="14">
        <f t="shared" si="181"/>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51" x14ac:dyDescent="0.45">
      <c r="A450" s="10">
        <v>28.9</v>
      </c>
      <c r="B450" s="11" t="s">
        <v>459</v>
      </c>
      <c r="C450" s="12">
        <v>548</v>
      </c>
      <c r="D450" s="14"/>
      <c r="E450" s="14"/>
      <c r="F450" s="14"/>
      <c r="G450" s="14"/>
      <c r="H450" s="14"/>
      <c r="I450" s="14"/>
      <c r="J450" s="14"/>
      <c r="K450" s="40">
        <v>0</v>
      </c>
      <c r="L450" s="14">
        <v>0</v>
      </c>
      <c r="M450" s="14">
        <v>0</v>
      </c>
      <c r="N450" s="14">
        <f t="shared" si="157"/>
        <v>0</v>
      </c>
      <c r="O450" s="14">
        <v>0</v>
      </c>
      <c r="P450" s="14">
        <v>0</v>
      </c>
      <c r="Q450" s="14">
        <v>0</v>
      </c>
      <c r="R450" s="14"/>
      <c r="S450" s="14"/>
      <c r="T450" s="14"/>
      <c r="U450" s="14">
        <v>0</v>
      </c>
      <c r="V450" s="14"/>
      <c r="W450" s="14"/>
      <c r="X450" s="14"/>
      <c r="Y450" s="14"/>
      <c r="Z450" s="14"/>
      <c r="AA450" s="14"/>
      <c r="AB450" s="14"/>
      <c r="AC450" s="14">
        <f t="shared" si="155"/>
        <v>0</v>
      </c>
      <c r="AD450" s="14">
        <f t="shared" si="156"/>
        <v>0</v>
      </c>
      <c r="AE450" s="14">
        <f t="shared" si="159"/>
        <v>0</v>
      </c>
      <c r="AF450" s="14">
        <f t="shared" si="160"/>
        <v>0</v>
      </c>
      <c r="AG450" s="14">
        <f t="shared" si="161"/>
        <v>0</v>
      </c>
      <c r="AH450" s="14">
        <f t="shared" si="162"/>
        <v>0</v>
      </c>
      <c r="AI450" s="14">
        <f t="shared" si="178"/>
        <v>0</v>
      </c>
      <c r="AJ450" s="14">
        <f t="shared" si="179"/>
        <v>0</v>
      </c>
      <c r="AK450" s="14">
        <f t="shared" si="180"/>
        <v>0</v>
      </c>
      <c r="AL450" s="14">
        <f t="shared" si="181"/>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52.5" x14ac:dyDescent="0.45">
      <c r="A451" s="7">
        <v>29</v>
      </c>
      <c r="B451" s="8" t="s">
        <v>531</v>
      </c>
      <c r="C451" s="12"/>
      <c r="D451" s="14">
        <f>SUM(D452:D453)</f>
        <v>0</v>
      </c>
      <c r="E451" s="14">
        <f t="shared" ref="E451:AL451" si="182">SUM(E452:E453)</f>
        <v>0</v>
      </c>
      <c r="F451" s="14">
        <f t="shared" si="182"/>
        <v>0</v>
      </c>
      <c r="G451" s="14">
        <f t="shared" si="182"/>
        <v>0</v>
      </c>
      <c r="H451" s="14">
        <f t="shared" si="182"/>
        <v>0</v>
      </c>
      <c r="I451" s="14">
        <f t="shared" si="182"/>
        <v>0</v>
      </c>
      <c r="J451" s="14">
        <f t="shared" si="182"/>
        <v>0</v>
      </c>
      <c r="K451" s="14">
        <f t="shared" si="182"/>
        <v>0</v>
      </c>
      <c r="L451" s="14">
        <f t="shared" si="182"/>
        <v>0</v>
      </c>
      <c r="M451" s="14">
        <f t="shared" si="182"/>
        <v>0</v>
      </c>
      <c r="N451" s="14">
        <f t="shared" si="182"/>
        <v>0</v>
      </c>
      <c r="O451" s="14">
        <f t="shared" si="182"/>
        <v>0</v>
      </c>
      <c r="P451" s="14">
        <f t="shared" si="182"/>
        <v>0</v>
      </c>
      <c r="Q451" s="14">
        <f t="shared" si="182"/>
        <v>0</v>
      </c>
      <c r="R451" s="14">
        <f t="shared" si="182"/>
        <v>0</v>
      </c>
      <c r="S451" s="14">
        <f t="shared" si="182"/>
        <v>0</v>
      </c>
      <c r="T451" s="14">
        <f t="shared" si="182"/>
        <v>0</v>
      </c>
      <c r="U451" s="14">
        <f t="shared" si="182"/>
        <v>0</v>
      </c>
      <c r="V451" s="14">
        <f t="shared" si="182"/>
        <v>0</v>
      </c>
      <c r="W451" s="14">
        <f t="shared" si="182"/>
        <v>0</v>
      </c>
      <c r="X451" s="14">
        <f t="shared" si="182"/>
        <v>0</v>
      </c>
      <c r="Y451" s="14">
        <f t="shared" si="182"/>
        <v>0</v>
      </c>
      <c r="Z451" s="14">
        <f t="shared" si="182"/>
        <v>0</v>
      </c>
      <c r="AA451" s="14">
        <f t="shared" si="182"/>
        <v>0</v>
      </c>
      <c r="AB451" s="14">
        <f t="shared" si="182"/>
        <v>0</v>
      </c>
      <c r="AC451" s="14">
        <f t="shared" si="182"/>
        <v>0</v>
      </c>
      <c r="AD451" s="14">
        <f t="shared" si="182"/>
        <v>0</v>
      </c>
      <c r="AE451" s="14">
        <f t="shared" si="182"/>
        <v>0</v>
      </c>
      <c r="AF451" s="14">
        <f t="shared" si="182"/>
        <v>0</v>
      </c>
      <c r="AG451" s="14">
        <f t="shared" si="182"/>
        <v>0</v>
      </c>
      <c r="AH451" s="14">
        <f t="shared" si="182"/>
        <v>0</v>
      </c>
      <c r="AI451" s="14">
        <f t="shared" si="182"/>
        <v>0</v>
      </c>
      <c r="AJ451" s="14">
        <f t="shared" si="182"/>
        <v>0</v>
      </c>
      <c r="AK451" s="14">
        <f t="shared" si="182"/>
        <v>0</v>
      </c>
      <c r="AL451" s="14">
        <f t="shared" si="182"/>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60.75" customHeight="1" x14ac:dyDescent="0.45">
      <c r="A452" s="10">
        <v>29.1</v>
      </c>
      <c r="B452" s="11" t="s">
        <v>460</v>
      </c>
      <c r="C452" s="12">
        <v>549</v>
      </c>
      <c r="D452" s="14"/>
      <c r="E452" s="14"/>
      <c r="F452" s="14"/>
      <c r="G452" s="14"/>
      <c r="H452" s="14"/>
      <c r="I452" s="14"/>
      <c r="J452" s="14"/>
      <c r="K452" s="40">
        <v>0</v>
      </c>
      <c r="L452" s="14">
        <v>0</v>
      </c>
      <c r="M452" s="14">
        <v>0</v>
      </c>
      <c r="N452" s="14">
        <f t="shared" si="157"/>
        <v>0</v>
      </c>
      <c r="O452" s="14">
        <v>0</v>
      </c>
      <c r="P452" s="14">
        <v>0</v>
      </c>
      <c r="Q452" s="14">
        <v>0</v>
      </c>
      <c r="R452" s="14"/>
      <c r="S452" s="14"/>
      <c r="T452" s="14"/>
      <c r="U452" s="14">
        <v>0</v>
      </c>
      <c r="V452" s="14"/>
      <c r="W452" s="14"/>
      <c r="X452" s="14"/>
      <c r="Y452" s="14"/>
      <c r="Z452" s="14"/>
      <c r="AA452" s="14"/>
      <c r="AB452" s="14"/>
      <c r="AC452" s="14">
        <f t="shared" si="155"/>
        <v>0</v>
      </c>
      <c r="AD452" s="14">
        <f t="shared" si="156"/>
        <v>0</v>
      </c>
      <c r="AE452" s="14">
        <f t="shared" si="159"/>
        <v>0</v>
      </c>
      <c r="AF452" s="14">
        <f t="shared" si="160"/>
        <v>0</v>
      </c>
      <c r="AG452" s="14">
        <f t="shared" si="161"/>
        <v>0</v>
      </c>
      <c r="AH452" s="14">
        <f t="shared" si="162"/>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59.25" customHeight="1" x14ac:dyDescent="0.45">
      <c r="A453" s="19">
        <v>29.2</v>
      </c>
      <c r="B453" s="11" t="s">
        <v>461</v>
      </c>
      <c r="C453" s="20">
        <v>550</v>
      </c>
      <c r="D453" s="6"/>
      <c r="E453" s="6"/>
      <c r="F453" s="6"/>
      <c r="G453" s="6"/>
      <c r="H453" s="6"/>
      <c r="I453" s="6"/>
      <c r="J453" s="6"/>
      <c r="K453" s="40">
        <v>0</v>
      </c>
      <c r="L453" s="6">
        <v>0</v>
      </c>
      <c r="M453" s="6">
        <v>0</v>
      </c>
      <c r="N453" s="6">
        <f t="shared" si="157"/>
        <v>0</v>
      </c>
      <c r="O453" s="6">
        <v>0</v>
      </c>
      <c r="P453" s="6">
        <v>0</v>
      </c>
      <c r="Q453" s="6">
        <v>0</v>
      </c>
      <c r="R453" s="6"/>
      <c r="S453" s="6"/>
      <c r="T453" s="6"/>
      <c r="U453" s="6">
        <v>0</v>
      </c>
      <c r="V453" s="6"/>
      <c r="W453" s="6"/>
      <c r="X453" s="6"/>
      <c r="Y453" s="6"/>
      <c r="Z453" s="6"/>
      <c r="AA453" s="6"/>
      <c r="AB453" s="6"/>
      <c r="AC453" s="14">
        <f t="shared" ref="AC453:AC454" si="183">D453+F453</f>
        <v>0</v>
      </c>
      <c r="AD453" s="14">
        <f t="shared" si="156"/>
        <v>0</v>
      </c>
      <c r="AE453" s="14">
        <f t="shared" si="159"/>
        <v>0</v>
      </c>
      <c r="AF453" s="14">
        <f t="shared" si="160"/>
        <v>0</v>
      </c>
      <c r="AG453" s="14">
        <f t="shared" si="161"/>
        <v>0</v>
      </c>
      <c r="AH453" s="14">
        <f t="shared" si="162"/>
        <v>0</v>
      </c>
      <c r="AI453" s="14">
        <f>Y453</f>
        <v>0</v>
      </c>
      <c r="AJ453" s="14">
        <f>SUM(W453:X453)</f>
        <v>0</v>
      </c>
      <c r="AK453" s="14">
        <f>AB453</f>
        <v>0</v>
      </c>
      <c r="AL453" s="14">
        <f>SUM(Z453:AA453)</f>
        <v>0</v>
      </c>
    </row>
    <row r="454" spans="1:100" ht="85.5" customHeight="1" x14ac:dyDescent="0.45">
      <c r="A454" s="19">
        <v>30</v>
      </c>
      <c r="B454" s="51" t="s">
        <v>462</v>
      </c>
      <c r="C454" s="21"/>
      <c r="D454" s="14"/>
      <c r="E454" s="6"/>
      <c r="F454" s="6"/>
      <c r="G454" s="6"/>
      <c r="H454" s="6"/>
      <c r="I454" s="6"/>
      <c r="J454" s="6"/>
      <c r="K454" s="40">
        <v>0</v>
      </c>
      <c r="L454" s="6">
        <v>0</v>
      </c>
      <c r="M454" s="6">
        <v>0</v>
      </c>
      <c r="N454" s="6">
        <f t="shared" si="157"/>
        <v>0</v>
      </c>
      <c r="O454" s="6">
        <v>0</v>
      </c>
      <c r="P454" s="6">
        <v>0</v>
      </c>
      <c r="Q454" s="6">
        <v>0</v>
      </c>
      <c r="R454" s="6"/>
      <c r="S454" s="6"/>
      <c r="T454" s="6"/>
      <c r="U454" s="6">
        <v>0</v>
      </c>
      <c r="V454" s="6"/>
      <c r="W454" s="6"/>
      <c r="X454" s="6"/>
      <c r="Y454" s="6"/>
      <c r="Z454" s="6"/>
      <c r="AA454" s="6"/>
      <c r="AB454" s="6"/>
      <c r="AC454" s="14">
        <f t="shared" si="183"/>
        <v>0</v>
      </c>
      <c r="AD454" s="14">
        <f t="shared" si="156"/>
        <v>0</v>
      </c>
      <c r="AE454" s="14">
        <f t="shared" si="159"/>
        <v>0</v>
      </c>
      <c r="AF454" s="14">
        <f t="shared" si="160"/>
        <v>0</v>
      </c>
      <c r="AG454" s="14">
        <f t="shared" si="161"/>
        <v>0</v>
      </c>
      <c r="AH454" s="14">
        <f t="shared" si="162"/>
        <v>0</v>
      </c>
      <c r="AI454" s="14">
        <f>Y454</f>
        <v>0</v>
      </c>
      <c r="AJ454" s="14">
        <f>SUM(W454:X454)</f>
        <v>0</v>
      </c>
      <c r="AK454" s="14">
        <f>AB454</f>
        <v>0</v>
      </c>
      <c r="AL454" s="14">
        <f>SUM(Z454:AA454)</f>
        <v>0</v>
      </c>
    </row>
    <row r="455" spans="1:100" ht="75" customHeight="1" x14ac:dyDescent="0.45">
      <c r="A455" s="19"/>
      <c r="B455" s="22" t="s">
        <v>463</v>
      </c>
      <c r="C455" s="21"/>
      <c r="D455" s="14">
        <f t="shared" ref="D455:AL455" si="184">D6+D29+D41+D50+D65+D76+D82+D119+D134+D141+D151+D182+D194+D218+D229+D240+D249+D257+D285+D300+D312+D330+D348+D370+D414+D424+D432+D441+D451+D454</f>
        <v>293</v>
      </c>
      <c r="E455" s="14">
        <f t="shared" si="184"/>
        <v>0</v>
      </c>
      <c r="F455" s="14">
        <f t="shared" si="184"/>
        <v>229</v>
      </c>
      <c r="G455" s="14">
        <f t="shared" si="184"/>
        <v>0</v>
      </c>
      <c r="H455" s="14">
        <f t="shared" si="184"/>
        <v>28</v>
      </c>
      <c r="I455" s="14">
        <f t="shared" si="184"/>
        <v>0</v>
      </c>
      <c r="J455" s="14">
        <f t="shared" si="184"/>
        <v>1</v>
      </c>
      <c r="K455" s="14">
        <f t="shared" si="184"/>
        <v>224</v>
      </c>
      <c r="L455" s="14">
        <f t="shared" si="184"/>
        <v>5</v>
      </c>
      <c r="M455" s="14">
        <f t="shared" si="184"/>
        <v>1</v>
      </c>
      <c r="N455" s="14">
        <f t="shared" si="184"/>
        <v>230</v>
      </c>
      <c r="O455" s="14">
        <f t="shared" si="184"/>
        <v>0</v>
      </c>
      <c r="P455" s="14">
        <f t="shared" si="184"/>
        <v>0</v>
      </c>
      <c r="Q455" s="14">
        <f t="shared" si="184"/>
        <v>0</v>
      </c>
      <c r="R455" s="14">
        <f t="shared" si="184"/>
        <v>0</v>
      </c>
      <c r="S455" s="14">
        <f t="shared" si="184"/>
        <v>0</v>
      </c>
      <c r="T455" s="14">
        <f t="shared" si="184"/>
        <v>0</v>
      </c>
      <c r="U455" s="14">
        <f t="shared" si="184"/>
        <v>288</v>
      </c>
      <c r="V455" s="14">
        <f t="shared" si="184"/>
        <v>0</v>
      </c>
      <c r="W455" s="14">
        <f t="shared" si="184"/>
        <v>11</v>
      </c>
      <c r="X455" s="14">
        <f t="shared" si="184"/>
        <v>36</v>
      </c>
      <c r="Y455" s="14">
        <f t="shared" si="184"/>
        <v>47</v>
      </c>
      <c r="Z455" s="14">
        <f t="shared" si="184"/>
        <v>0</v>
      </c>
      <c r="AA455" s="14">
        <f t="shared" si="184"/>
        <v>0</v>
      </c>
      <c r="AB455" s="14">
        <f t="shared" si="184"/>
        <v>0</v>
      </c>
      <c r="AC455" s="14">
        <f t="shared" si="184"/>
        <v>522</v>
      </c>
      <c r="AD455" s="14">
        <f>+U455+S455+N455</f>
        <v>518</v>
      </c>
      <c r="AE455" s="14">
        <f t="shared" si="184"/>
        <v>229</v>
      </c>
      <c r="AF455" s="14">
        <f t="shared" si="184"/>
        <v>229</v>
      </c>
      <c r="AG455" s="14">
        <f t="shared" si="184"/>
        <v>0</v>
      </c>
      <c r="AH455" s="14">
        <f t="shared" si="184"/>
        <v>0</v>
      </c>
      <c r="AI455" s="14">
        <f t="shared" si="184"/>
        <v>47</v>
      </c>
      <c r="AJ455" s="14">
        <f t="shared" si="184"/>
        <v>47</v>
      </c>
      <c r="AK455" s="14">
        <f t="shared" si="184"/>
        <v>0</v>
      </c>
      <c r="AL455" s="14">
        <f t="shared" si="184"/>
        <v>0</v>
      </c>
    </row>
    <row r="457" spans="1:100" ht="81" customHeight="1" x14ac:dyDescent="0.45">
      <c r="B457" s="31" t="s">
        <v>545</v>
      </c>
    </row>
    <row r="461" spans="1:100" ht="25.5" customHeight="1" x14ac:dyDescent="0.45">
      <c r="B461" s="54" t="s">
        <v>552</v>
      </c>
    </row>
    <row r="462" spans="1:100" ht="290.25" customHeight="1" x14ac:dyDescent="0.45">
      <c r="B462" s="55"/>
    </row>
    <row r="463" spans="1:100" x14ac:dyDescent="0.45">
      <c r="B463" s="34"/>
    </row>
  </sheetData>
  <sheetProtection sheet="1" objects="1" scenarios="1"/>
  <mergeCells count="23">
    <mergeCell ref="B461:B462"/>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V480"/>
  <sheetViews>
    <sheetView topLeftCell="A442" zoomScale="40" zoomScaleNormal="40" workbookViewId="0">
      <selection activeCell="M463" sqref="M463"/>
    </sheetView>
  </sheetViews>
  <sheetFormatPr defaultRowHeight="25.5" x14ac:dyDescent="0.25"/>
  <cols>
    <col min="1" max="1" width="27.140625" style="53" customWidth="1"/>
    <col min="2" max="2" width="93.5703125" style="25" customWidth="1"/>
    <col min="3" max="3" width="13.140625" style="53" customWidth="1"/>
    <col min="4" max="4" width="24.42578125" style="53" customWidth="1"/>
    <col min="5" max="5" width="22.7109375" style="53" customWidth="1"/>
    <col min="6" max="9" width="14" style="53" customWidth="1"/>
    <col min="10" max="10" width="18.85546875" style="53" customWidth="1"/>
    <col min="11" max="12" width="20.28515625" style="53" customWidth="1"/>
    <col min="13" max="13" width="27.140625" style="53" customWidth="1"/>
    <col min="14" max="14" width="20.42578125" style="53" customWidth="1"/>
    <col min="15" max="15" width="18.28515625" style="53" customWidth="1"/>
    <col min="16" max="18" width="12.140625" style="53" customWidth="1"/>
    <col min="19" max="19" width="14.85546875" style="53" customWidth="1"/>
    <col min="20" max="21" width="16.5703125" style="53" customWidth="1"/>
    <col min="22" max="22" width="19.28515625" style="53" customWidth="1"/>
    <col min="23" max="23" width="16.85546875" style="53" customWidth="1"/>
    <col min="24" max="24" width="17.140625" style="53" customWidth="1"/>
    <col min="25" max="25" width="21.7109375" style="53" customWidth="1"/>
    <col min="26" max="26" width="14.42578125" style="53" customWidth="1"/>
    <col min="27" max="28" width="15.7109375" style="53" customWidth="1"/>
    <col min="29" max="29" width="20.28515625" style="53" hidden="1" customWidth="1"/>
    <col min="30" max="30" width="20" style="53" hidden="1" customWidth="1"/>
    <col min="31" max="31" width="15.5703125" style="53" hidden="1" customWidth="1"/>
    <col min="32" max="32" width="13.42578125" style="53" hidden="1" customWidth="1"/>
    <col min="33" max="33" width="0" style="53" hidden="1" customWidth="1"/>
    <col min="34" max="34" width="16.140625" style="53" hidden="1" customWidth="1"/>
    <col min="35" max="35" width="0" style="53" hidden="1" customWidth="1"/>
    <col min="36" max="36" width="11" style="53" hidden="1" customWidth="1"/>
    <col min="37" max="37" width="0" style="53" hidden="1" customWidth="1"/>
    <col min="38" max="38" width="11.28515625" style="53" hidden="1" customWidth="1"/>
    <col min="39" max="16384" width="9.140625" style="53"/>
  </cols>
  <sheetData>
    <row r="1" spans="1:100" ht="78" customHeight="1" x14ac:dyDescent="0.45">
      <c r="A1" s="1"/>
      <c r="B1" s="2" t="s">
        <v>557</v>
      </c>
      <c r="C1" s="3"/>
      <c r="X1" s="56" t="s">
        <v>0</v>
      </c>
      <c r="Y1" s="57"/>
      <c r="Z1" s="57"/>
      <c r="AA1" s="57"/>
      <c r="AB1" s="57"/>
    </row>
    <row r="2" spans="1:100" ht="198.75" customHeight="1" x14ac:dyDescent="0.25">
      <c r="A2" s="58" t="s">
        <v>569</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159.75" customHeight="1" x14ac:dyDescent="0.25">
      <c r="A3" s="61" t="s">
        <v>498</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324.75" customHeight="1" x14ac:dyDescent="0.45">
      <c r="A4" s="61"/>
      <c r="B4" s="61"/>
      <c r="C4" s="62"/>
      <c r="D4" s="62"/>
      <c r="E4" s="62"/>
      <c r="F4" s="62"/>
      <c r="G4" s="63"/>
      <c r="H4" s="65"/>
      <c r="I4" s="66"/>
      <c r="J4" s="62"/>
      <c r="K4" s="62"/>
      <c r="L4" s="66"/>
      <c r="M4" s="62"/>
      <c r="N4" s="69"/>
      <c r="O4" s="52" t="s">
        <v>20</v>
      </c>
      <c r="P4" s="52" t="s">
        <v>21</v>
      </c>
      <c r="Q4" s="52" t="s">
        <v>22</v>
      </c>
      <c r="R4" s="52" t="s">
        <v>23</v>
      </c>
      <c r="S4" s="63"/>
      <c r="T4" s="66"/>
      <c r="U4" s="66"/>
      <c r="V4" s="66"/>
      <c r="W4" s="52" t="s">
        <v>24</v>
      </c>
      <c r="X4" s="52" t="s">
        <v>25</v>
      </c>
      <c r="Y4" s="5" t="s">
        <v>26</v>
      </c>
      <c r="Z4" s="52" t="s">
        <v>24</v>
      </c>
      <c r="AA4" s="5" t="s">
        <v>25</v>
      </c>
      <c r="AB4" s="5" t="s">
        <v>26</v>
      </c>
      <c r="AC4" s="35" t="s">
        <v>499</v>
      </c>
      <c r="AD4" s="35" t="s">
        <v>500</v>
      </c>
      <c r="AE4" s="35">
        <v>11</v>
      </c>
      <c r="AF4" s="35" t="s">
        <v>501</v>
      </c>
      <c r="AG4" s="35">
        <v>15</v>
      </c>
      <c r="AH4" s="35" t="s">
        <v>502</v>
      </c>
      <c r="AI4" s="35">
        <v>22</v>
      </c>
      <c r="AJ4" s="35" t="s">
        <v>503</v>
      </c>
      <c r="AK4" s="35">
        <v>25</v>
      </c>
      <c r="AL4" s="35" t="s">
        <v>504</v>
      </c>
    </row>
    <row r="5" spans="1:100" ht="82.5" customHeight="1" x14ac:dyDescent="0.25">
      <c r="A5" s="51"/>
      <c r="B5" s="51"/>
      <c r="C5" s="52"/>
      <c r="D5" s="51">
        <v>1</v>
      </c>
      <c r="E5" s="51">
        <v>2</v>
      </c>
      <c r="F5" s="51">
        <v>3</v>
      </c>
      <c r="G5" s="51">
        <v>4</v>
      </c>
      <c r="H5" s="51">
        <v>5</v>
      </c>
      <c r="I5" s="51">
        <v>6</v>
      </c>
      <c r="J5" s="51">
        <v>7</v>
      </c>
      <c r="K5" s="51">
        <v>8</v>
      </c>
      <c r="L5" s="51">
        <v>9</v>
      </c>
      <c r="M5" s="51">
        <v>10</v>
      </c>
      <c r="N5" s="51">
        <v>11</v>
      </c>
      <c r="O5" s="51">
        <v>12</v>
      </c>
      <c r="P5" s="51">
        <v>13</v>
      </c>
      <c r="Q5" s="51">
        <v>14</v>
      </c>
      <c r="R5" s="51">
        <v>15</v>
      </c>
      <c r="S5" s="51">
        <v>16</v>
      </c>
      <c r="T5" s="51">
        <v>17</v>
      </c>
      <c r="U5" s="51">
        <v>18</v>
      </c>
      <c r="V5" s="51">
        <v>19</v>
      </c>
      <c r="W5" s="51">
        <v>20</v>
      </c>
      <c r="X5" s="51">
        <v>21</v>
      </c>
      <c r="Y5" s="51">
        <v>22</v>
      </c>
      <c r="Z5" s="51">
        <v>23</v>
      </c>
      <c r="AA5" s="51">
        <v>24</v>
      </c>
      <c r="AB5" s="51">
        <v>25</v>
      </c>
      <c r="AC5" s="6"/>
      <c r="AD5" s="6"/>
      <c r="AE5" s="6"/>
      <c r="AF5" s="6"/>
      <c r="AG5" s="6"/>
      <c r="AH5" s="6"/>
      <c r="AI5" s="6"/>
      <c r="AJ5" s="6"/>
      <c r="AK5" s="6"/>
      <c r="AL5" s="6"/>
    </row>
    <row r="6" spans="1:100" ht="111.75" customHeight="1" x14ac:dyDescent="0.25">
      <c r="A6" s="7" t="s">
        <v>27</v>
      </c>
      <c r="B6" s="7" t="s">
        <v>28</v>
      </c>
      <c r="C6" s="7"/>
      <c r="D6" s="14">
        <f>SUM(D7:D28)</f>
        <v>0</v>
      </c>
      <c r="E6" s="14">
        <f t="shared" ref="E6:AL6" si="0">SUM(E7:E28)</f>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 t="shared" si="0"/>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75" customHeight="1" x14ac:dyDescent="0.25">
      <c r="A7" s="51">
        <v>1.1000000000000001</v>
      </c>
      <c r="B7" s="26" t="s">
        <v>29</v>
      </c>
      <c r="C7" s="12">
        <v>133</v>
      </c>
      <c r="D7" s="14"/>
      <c r="E7" s="14"/>
      <c r="F7" s="14"/>
      <c r="G7" s="27"/>
      <c r="H7" s="27"/>
      <c r="I7" s="14"/>
      <c r="J7" s="14"/>
      <c r="K7" s="14"/>
      <c r="L7" s="14"/>
      <c r="M7" s="14"/>
      <c r="N7" s="14"/>
      <c r="O7" s="14"/>
      <c r="P7" s="14"/>
      <c r="Q7" s="14"/>
      <c r="R7" s="14"/>
      <c r="S7" s="14"/>
      <c r="T7" s="14"/>
      <c r="U7" s="14"/>
      <c r="V7" s="14"/>
      <c r="W7" s="14"/>
      <c r="X7" s="14"/>
      <c r="Y7" s="14"/>
      <c r="Z7" s="14"/>
      <c r="AA7" s="14"/>
      <c r="AB7" s="14"/>
      <c r="AC7" s="14">
        <f t="shared" ref="AC7:AC70" si="1">D7+F7</f>
        <v>0</v>
      </c>
      <c r="AD7" s="14">
        <f t="shared" ref="AD7:AD70" si="2">N7+T7+V7</f>
        <v>0</v>
      </c>
      <c r="AE7" s="14">
        <f t="shared" ref="AE7:AE70" si="3">N7</f>
        <v>0</v>
      </c>
      <c r="AF7" s="14">
        <f>SUM(K7:M7)</f>
        <v>0</v>
      </c>
      <c r="AG7" s="14">
        <f t="shared" ref="AG7:AG70" si="4">R7</f>
        <v>0</v>
      </c>
      <c r="AH7" s="14">
        <f>SUM(O7:Q7)</f>
        <v>0</v>
      </c>
      <c r="AI7" s="14">
        <f t="shared" ref="AI7:AI70" si="5">Y7</f>
        <v>0</v>
      </c>
      <c r="AJ7" s="14">
        <f>SUM(W7:X7)</f>
        <v>0</v>
      </c>
      <c r="AK7" s="14">
        <f t="shared" ref="AK7:AK70" si="6">AB7</f>
        <v>0</v>
      </c>
      <c r="AL7" s="14">
        <f>SUM(Z7:AA7)</f>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51" x14ac:dyDescent="0.25">
      <c r="A8" s="51">
        <v>1.2</v>
      </c>
      <c r="B8" s="26" t="s">
        <v>30</v>
      </c>
      <c r="C8" s="12">
        <v>134</v>
      </c>
      <c r="D8" s="14"/>
      <c r="E8" s="14"/>
      <c r="F8" s="14"/>
      <c r="G8" s="27"/>
      <c r="H8" s="27"/>
      <c r="I8" s="27"/>
      <c r="J8" s="14"/>
      <c r="K8" s="14"/>
      <c r="L8" s="14"/>
      <c r="M8" s="14"/>
      <c r="N8" s="14"/>
      <c r="O8" s="14"/>
      <c r="P8" s="14"/>
      <c r="Q8" s="14"/>
      <c r="R8" s="14"/>
      <c r="S8" s="14"/>
      <c r="T8" s="14"/>
      <c r="U8" s="14"/>
      <c r="V8" s="14"/>
      <c r="W8" s="14"/>
      <c r="X8" s="14"/>
      <c r="Y8" s="14"/>
      <c r="Z8" s="14"/>
      <c r="AA8" s="14"/>
      <c r="AB8" s="14"/>
      <c r="AC8" s="14">
        <f t="shared" si="1"/>
        <v>0</v>
      </c>
      <c r="AD8" s="14">
        <f t="shared" si="2"/>
        <v>0</v>
      </c>
      <c r="AE8" s="14">
        <f t="shared" si="3"/>
        <v>0</v>
      </c>
      <c r="AF8" s="14">
        <f t="shared" ref="AF8:AF71" si="7">SUM(K8:M8)</f>
        <v>0</v>
      </c>
      <c r="AG8" s="14">
        <f t="shared" si="4"/>
        <v>0</v>
      </c>
      <c r="AH8" s="14">
        <f t="shared" ref="AH8:AH71" si="8">SUM(O8:Q8)</f>
        <v>0</v>
      </c>
      <c r="AI8" s="14">
        <f t="shared" si="5"/>
        <v>0</v>
      </c>
      <c r="AJ8" s="14">
        <f t="shared" ref="AJ8:AJ71" si="9">SUM(W8:X8)</f>
        <v>0</v>
      </c>
      <c r="AK8" s="14">
        <f t="shared" si="6"/>
        <v>0</v>
      </c>
      <c r="AL8" s="14">
        <f t="shared" ref="AL8:AL71" si="10">SUM(Z8:AA8)</f>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26.25" x14ac:dyDescent="0.25">
      <c r="A9" s="51">
        <v>1.3</v>
      </c>
      <c r="B9" s="26" t="s">
        <v>31</v>
      </c>
      <c r="C9" s="12">
        <v>135</v>
      </c>
      <c r="D9" s="14"/>
      <c r="E9" s="14"/>
      <c r="F9" s="14"/>
      <c r="G9" s="27"/>
      <c r="H9" s="27"/>
      <c r="I9" s="27"/>
      <c r="J9" s="14"/>
      <c r="K9" s="14"/>
      <c r="L9" s="14"/>
      <c r="M9" s="14"/>
      <c r="N9" s="14"/>
      <c r="O9" s="14"/>
      <c r="P9" s="14"/>
      <c r="Q9" s="14"/>
      <c r="R9" s="14"/>
      <c r="S9" s="14"/>
      <c r="T9" s="14"/>
      <c r="U9" s="14"/>
      <c r="V9" s="14"/>
      <c r="W9" s="14"/>
      <c r="X9" s="14"/>
      <c r="Y9" s="14"/>
      <c r="Z9" s="14"/>
      <c r="AA9" s="14"/>
      <c r="AB9" s="14"/>
      <c r="AC9" s="14">
        <f t="shared" si="1"/>
        <v>0</v>
      </c>
      <c r="AD9" s="14">
        <f t="shared" si="2"/>
        <v>0</v>
      </c>
      <c r="AE9" s="14">
        <f t="shared" si="3"/>
        <v>0</v>
      </c>
      <c r="AF9" s="14">
        <f t="shared" si="7"/>
        <v>0</v>
      </c>
      <c r="AG9" s="14">
        <f t="shared" si="4"/>
        <v>0</v>
      </c>
      <c r="AH9" s="14">
        <f t="shared" si="8"/>
        <v>0</v>
      </c>
      <c r="AI9" s="14">
        <f t="shared" si="5"/>
        <v>0</v>
      </c>
      <c r="AJ9" s="14">
        <f t="shared" si="9"/>
        <v>0</v>
      </c>
      <c r="AK9" s="14">
        <f t="shared" si="6"/>
        <v>0</v>
      </c>
      <c r="AL9" s="14">
        <f t="shared" si="10"/>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102" x14ac:dyDescent="0.25">
      <c r="A10" s="51">
        <v>1.4</v>
      </c>
      <c r="B10" s="26" t="s">
        <v>32</v>
      </c>
      <c r="C10" s="12">
        <v>136</v>
      </c>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f t="shared" si="1"/>
        <v>0</v>
      </c>
      <c r="AD10" s="14">
        <f t="shared" si="2"/>
        <v>0</v>
      </c>
      <c r="AE10" s="14">
        <f t="shared" si="3"/>
        <v>0</v>
      </c>
      <c r="AF10" s="14">
        <f t="shared" si="7"/>
        <v>0</v>
      </c>
      <c r="AG10" s="14">
        <f t="shared" si="4"/>
        <v>0</v>
      </c>
      <c r="AH10" s="14">
        <f t="shared" si="8"/>
        <v>0</v>
      </c>
      <c r="AI10" s="14">
        <f t="shared" si="5"/>
        <v>0</v>
      </c>
      <c r="AJ10" s="14">
        <f t="shared" si="9"/>
        <v>0</v>
      </c>
      <c r="AK10" s="14">
        <f t="shared" si="6"/>
        <v>0</v>
      </c>
      <c r="AL10" s="14">
        <f t="shared" si="10"/>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51" x14ac:dyDescent="0.25">
      <c r="A11" s="51">
        <v>1.5</v>
      </c>
      <c r="B11" s="26" t="s">
        <v>33</v>
      </c>
      <c r="C11" s="12">
        <v>137</v>
      </c>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f t="shared" si="1"/>
        <v>0</v>
      </c>
      <c r="AD11" s="14">
        <f t="shared" si="2"/>
        <v>0</v>
      </c>
      <c r="AE11" s="14">
        <f t="shared" si="3"/>
        <v>0</v>
      </c>
      <c r="AF11" s="14">
        <f t="shared" si="7"/>
        <v>0</v>
      </c>
      <c r="AG11" s="14">
        <f t="shared" si="4"/>
        <v>0</v>
      </c>
      <c r="AH11" s="14">
        <f t="shared" si="8"/>
        <v>0</v>
      </c>
      <c r="AI11" s="14">
        <f t="shared" si="5"/>
        <v>0</v>
      </c>
      <c r="AJ11" s="14">
        <f t="shared" si="9"/>
        <v>0</v>
      </c>
      <c r="AK11" s="14">
        <f t="shared" si="6"/>
        <v>0</v>
      </c>
      <c r="AL11" s="14">
        <f t="shared" si="10"/>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51" x14ac:dyDescent="0.25">
      <c r="A12" s="51">
        <v>1.6</v>
      </c>
      <c r="B12" s="26" t="s">
        <v>34</v>
      </c>
      <c r="C12" s="12">
        <v>138</v>
      </c>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f t="shared" si="1"/>
        <v>0</v>
      </c>
      <c r="AD12" s="14">
        <f t="shared" si="2"/>
        <v>0</v>
      </c>
      <c r="AE12" s="14">
        <f t="shared" si="3"/>
        <v>0</v>
      </c>
      <c r="AF12" s="14">
        <f t="shared" si="7"/>
        <v>0</v>
      </c>
      <c r="AG12" s="14">
        <f t="shared" si="4"/>
        <v>0</v>
      </c>
      <c r="AH12" s="14">
        <f t="shared" si="8"/>
        <v>0</v>
      </c>
      <c r="AI12" s="14">
        <f t="shared" si="5"/>
        <v>0</v>
      </c>
      <c r="AJ12" s="14">
        <f t="shared" si="9"/>
        <v>0</v>
      </c>
      <c r="AK12" s="14">
        <f t="shared" si="6"/>
        <v>0</v>
      </c>
      <c r="AL12" s="14">
        <f t="shared" si="10"/>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76.5" x14ac:dyDescent="0.25">
      <c r="A13" s="51">
        <v>1.7</v>
      </c>
      <c r="B13" s="26" t="s">
        <v>35</v>
      </c>
      <c r="C13" s="12">
        <v>139</v>
      </c>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f t="shared" si="1"/>
        <v>0</v>
      </c>
      <c r="AD13" s="14">
        <f t="shared" si="2"/>
        <v>0</v>
      </c>
      <c r="AE13" s="14">
        <f t="shared" si="3"/>
        <v>0</v>
      </c>
      <c r="AF13" s="14">
        <f t="shared" si="7"/>
        <v>0</v>
      </c>
      <c r="AG13" s="14">
        <f t="shared" si="4"/>
        <v>0</v>
      </c>
      <c r="AH13" s="14">
        <f t="shared" si="8"/>
        <v>0</v>
      </c>
      <c r="AI13" s="14">
        <f t="shared" si="5"/>
        <v>0</v>
      </c>
      <c r="AJ13" s="14">
        <f t="shared" si="9"/>
        <v>0</v>
      </c>
      <c r="AK13" s="14">
        <f t="shared" si="6"/>
        <v>0</v>
      </c>
      <c r="AL13" s="14">
        <f t="shared" si="10"/>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51" x14ac:dyDescent="0.25">
      <c r="A14" s="51">
        <v>1.8</v>
      </c>
      <c r="B14" s="26" t="s">
        <v>36</v>
      </c>
      <c r="C14" s="12">
        <v>140</v>
      </c>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f t="shared" si="1"/>
        <v>0</v>
      </c>
      <c r="AD14" s="14">
        <f t="shared" si="2"/>
        <v>0</v>
      </c>
      <c r="AE14" s="14">
        <f t="shared" si="3"/>
        <v>0</v>
      </c>
      <c r="AF14" s="14">
        <f t="shared" si="7"/>
        <v>0</v>
      </c>
      <c r="AG14" s="14">
        <f t="shared" si="4"/>
        <v>0</v>
      </c>
      <c r="AH14" s="14">
        <f t="shared" si="8"/>
        <v>0</v>
      </c>
      <c r="AI14" s="14">
        <f t="shared" si="5"/>
        <v>0</v>
      </c>
      <c r="AJ14" s="14">
        <f t="shared" si="9"/>
        <v>0</v>
      </c>
      <c r="AK14" s="14">
        <f t="shared" si="6"/>
        <v>0</v>
      </c>
      <c r="AL14" s="14">
        <f t="shared" si="10"/>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51" x14ac:dyDescent="0.25">
      <c r="A15" s="51">
        <v>1.9</v>
      </c>
      <c r="B15" s="26" t="s">
        <v>37</v>
      </c>
      <c r="C15" s="12">
        <v>141</v>
      </c>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f t="shared" si="1"/>
        <v>0</v>
      </c>
      <c r="AD15" s="14">
        <f t="shared" si="2"/>
        <v>0</v>
      </c>
      <c r="AE15" s="14">
        <f t="shared" si="3"/>
        <v>0</v>
      </c>
      <c r="AF15" s="14">
        <f t="shared" si="7"/>
        <v>0</v>
      </c>
      <c r="AG15" s="14">
        <f t="shared" si="4"/>
        <v>0</v>
      </c>
      <c r="AH15" s="14">
        <f t="shared" si="8"/>
        <v>0</v>
      </c>
      <c r="AI15" s="14">
        <f t="shared" si="5"/>
        <v>0</v>
      </c>
      <c r="AJ15" s="14">
        <f t="shared" si="9"/>
        <v>0</v>
      </c>
      <c r="AK15" s="14">
        <f t="shared" si="6"/>
        <v>0</v>
      </c>
      <c r="AL15" s="14">
        <f t="shared" si="10"/>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26.25" x14ac:dyDescent="0.25">
      <c r="A16" s="28" t="s">
        <v>38</v>
      </c>
      <c r="B16" s="26" t="s">
        <v>39</v>
      </c>
      <c r="C16" s="12">
        <v>142</v>
      </c>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f t="shared" si="1"/>
        <v>0</v>
      </c>
      <c r="AD16" s="14">
        <f t="shared" si="2"/>
        <v>0</v>
      </c>
      <c r="AE16" s="14">
        <f t="shared" si="3"/>
        <v>0</v>
      </c>
      <c r="AF16" s="14">
        <f t="shared" si="7"/>
        <v>0</v>
      </c>
      <c r="AG16" s="14">
        <f t="shared" si="4"/>
        <v>0</v>
      </c>
      <c r="AH16" s="14">
        <f t="shared" si="8"/>
        <v>0</v>
      </c>
      <c r="AI16" s="14">
        <f t="shared" si="5"/>
        <v>0</v>
      </c>
      <c r="AJ16" s="14">
        <f t="shared" si="9"/>
        <v>0</v>
      </c>
      <c r="AK16" s="14">
        <f t="shared" si="6"/>
        <v>0</v>
      </c>
      <c r="AL16" s="14">
        <f t="shared" si="10"/>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26.25" x14ac:dyDescent="0.25">
      <c r="A17" s="51">
        <v>1.1100000000000001</v>
      </c>
      <c r="B17" s="26" t="s">
        <v>40</v>
      </c>
      <c r="C17" s="12">
        <v>143</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f t="shared" si="1"/>
        <v>0</v>
      </c>
      <c r="AD17" s="14">
        <f t="shared" si="2"/>
        <v>0</v>
      </c>
      <c r="AE17" s="14">
        <f t="shared" si="3"/>
        <v>0</v>
      </c>
      <c r="AF17" s="14">
        <f t="shared" si="7"/>
        <v>0</v>
      </c>
      <c r="AG17" s="14">
        <f t="shared" si="4"/>
        <v>0</v>
      </c>
      <c r="AH17" s="14">
        <f t="shared" si="8"/>
        <v>0</v>
      </c>
      <c r="AI17" s="14">
        <f t="shared" si="5"/>
        <v>0</v>
      </c>
      <c r="AJ17" s="14">
        <f t="shared" si="9"/>
        <v>0</v>
      </c>
      <c r="AK17" s="14">
        <f t="shared" si="6"/>
        <v>0</v>
      </c>
      <c r="AL17" s="14">
        <f t="shared" si="10"/>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112.5" customHeight="1" x14ac:dyDescent="0.25">
      <c r="A18" s="51">
        <v>1.1200000000000001</v>
      </c>
      <c r="B18" s="26" t="s">
        <v>41</v>
      </c>
      <c r="C18" s="12">
        <v>144</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f t="shared" si="1"/>
        <v>0</v>
      </c>
      <c r="AD18" s="14">
        <f t="shared" si="2"/>
        <v>0</v>
      </c>
      <c r="AE18" s="14">
        <f t="shared" si="3"/>
        <v>0</v>
      </c>
      <c r="AF18" s="14">
        <f t="shared" si="7"/>
        <v>0</v>
      </c>
      <c r="AG18" s="14">
        <f t="shared" si="4"/>
        <v>0</v>
      </c>
      <c r="AH18" s="14">
        <f t="shared" si="8"/>
        <v>0</v>
      </c>
      <c r="AI18" s="14">
        <f t="shared" si="5"/>
        <v>0</v>
      </c>
      <c r="AJ18" s="14">
        <f t="shared" si="9"/>
        <v>0</v>
      </c>
      <c r="AK18" s="14">
        <f t="shared" si="6"/>
        <v>0</v>
      </c>
      <c r="AL18" s="14">
        <f t="shared" si="10"/>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83.25" customHeight="1" x14ac:dyDescent="0.25">
      <c r="A19" s="51">
        <v>1.1299999999999999</v>
      </c>
      <c r="B19" s="26" t="s">
        <v>42</v>
      </c>
      <c r="C19" s="12">
        <v>145</v>
      </c>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f t="shared" si="1"/>
        <v>0</v>
      </c>
      <c r="AD19" s="14">
        <f t="shared" si="2"/>
        <v>0</v>
      </c>
      <c r="AE19" s="14">
        <f t="shared" si="3"/>
        <v>0</v>
      </c>
      <c r="AF19" s="14">
        <f t="shared" si="7"/>
        <v>0</v>
      </c>
      <c r="AG19" s="14">
        <f t="shared" si="4"/>
        <v>0</v>
      </c>
      <c r="AH19" s="14">
        <f t="shared" si="8"/>
        <v>0</v>
      </c>
      <c r="AI19" s="14">
        <f t="shared" si="5"/>
        <v>0</v>
      </c>
      <c r="AJ19" s="14">
        <f t="shared" si="9"/>
        <v>0</v>
      </c>
      <c r="AK19" s="14">
        <f t="shared" si="6"/>
        <v>0</v>
      </c>
      <c r="AL19" s="14">
        <f t="shared" si="10"/>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102" customHeight="1" x14ac:dyDescent="0.25">
      <c r="A20" s="51">
        <v>1.1399999999999999</v>
      </c>
      <c r="B20" s="26" t="s">
        <v>43</v>
      </c>
      <c r="C20" s="12">
        <v>146</v>
      </c>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f t="shared" si="1"/>
        <v>0</v>
      </c>
      <c r="AD20" s="14">
        <f t="shared" si="2"/>
        <v>0</v>
      </c>
      <c r="AE20" s="14">
        <f t="shared" si="3"/>
        <v>0</v>
      </c>
      <c r="AF20" s="14">
        <f t="shared" si="7"/>
        <v>0</v>
      </c>
      <c r="AG20" s="14">
        <f t="shared" si="4"/>
        <v>0</v>
      </c>
      <c r="AH20" s="14">
        <f t="shared" si="8"/>
        <v>0</v>
      </c>
      <c r="AI20" s="14">
        <f t="shared" si="5"/>
        <v>0</v>
      </c>
      <c r="AJ20" s="14">
        <f t="shared" si="9"/>
        <v>0</v>
      </c>
      <c r="AK20" s="14">
        <f t="shared" si="6"/>
        <v>0</v>
      </c>
      <c r="AL20" s="14">
        <f t="shared" si="10"/>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26.25" x14ac:dyDescent="0.25">
      <c r="A21" s="51">
        <v>1.1499999999999999</v>
      </c>
      <c r="B21" s="26" t="s">
        <v>44</v>
      </c>
      <c r="C21" s="12">
        <v>147</v>
      </c>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f t="shared" si="1"/>
        <v>0</v>
      </c>
      <c r="AD21" s="14">
        <f t="shared" si="2"/>
        <v>0</v>
      </c>
      <c r="AE21" s="14">
        <f t="shared" si="3"/>
        <v>0</v>
      </c>
      <c r="AF21" s="14">
        <f t="shared" si="7"/>
        <v>0</v>
      </c>
      <c r="AG21" s="14">
        <f t="shared" si="4"/>
        <v>0</v>
      </c>
      <c r="AH21" s="14">
        <f t="shared" si="8"/>
        <v>0</v>
      </c>
      <c r="AI21" s="14">
        <f t="shared" si="5"/>
        <v>0</v>
      </c>
      <c r="AJ21" s="14">
        <f t="shared" si="9"/>
        <v>0</v>
      </c>
      <c r="AK21" s="14">
        <f t="shared" si="6"/>
        <v>0</v>
      </c>
      <c r="AL21" s="14">
        <f t="shared" si="10"/>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45" customHeight="1" x14ac:dyDescent="0.25">
      <c r="A22" s="51">
        <v>1.1599999999999999</v>
      </c>
      <c r="B22" s="26" t="s">
        <v>45</v>
      </c>
      <c r="C22" s="12">
        <v>148</v>
      </c>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f t="shared" si="1"/>
        <v>0</v>
      </c>
      <c r="AD22" s="14">
        <f t="shared" si="2"/>
        <v>0</v>
      </c>
      <c r="AE22" s="14">
        <f t="shared" si="3"/>
        <v>0</v>
      </c>
      <c r="AF22" s="14">
        <f t="shared" si="7"/>
        <v>0</v>
      </c>
      <c r="AG22" s="14">
        <f t="shared" si="4"/>
        <v>0</v>
      </c>
      <c r="AH22" s="14">
        <f t="shared" si="8"/>
        <v>0</v>
      </c>
      <c r="AI22" s="14">
        <f t="shared" si="5"/>
        <v>0</v>
      </c>
      <c r="AJ22" s="14">
        <f t="shared" si="9"/>
        <v>0</v>
      </c>
      <c r="AK22" s="14">
        <f t="shared" si="6"/>
        <v>0</v>
      </c>
      <c r="AL22" s="14">
        <f t="shared" si="10"/>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39" customHeight="1" x14ac:dyDescent="0.25">
      <c r="A23" s="51">
        <v>1.17</v>
      </c>
      <c r="B23" s="26" t="s">
        <v>46</v>
      </c>
      <c r="C23" s="12">
        <v>149</v>
      </c>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f t="shared" si="1"/>
        <v>0</v>
      </c>
      <c r="AD23" s="14">
        <f t="shared" si="2"/>
        <v>0</v>
      </c>
      <c r="AE23" s="14">
        <f t="shared" si="3"/>
        <v>0</v>
      </c>
      <c r="AF23" s="14">
        <f t="shared" si="7"/>
        <v>0</v>
      </c>
      <c r="AG23" s="14">
        <f t="shared" si="4"/>
        <v>0</v>
      </c>
      <c r="AH23" s="14">
        <f t="shared" si="8"/>
        <v>0</v>
      </c>
      <c r="AI23" s="14">
        <f t="shared" si="5"/>
        <v>0</v>
      </c>
      <c r="AJ23" s="14">
        <f t="shared" si="9"/>
        <v>0</v>
      </c>
      <c r="AK23" s="14">
        <f t="shared" si="6"/>
        <v>0</v>
      </c>
      <c r="AL23" s="14">
        <f t="shared" si="10"/>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145.5" customHeight="1" x14ac:dyDescent="0.25">
      <c r="A24" s="51">
        <v>1.18</v>
      </c>
      <c r="B24" s="26" t="s">
        <v>47</v>
      </c>
      <c r="C24" s="12">
        <v>150</v>
      </c>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f t="shared" si="1"/>
        <v>0</v>
      </c>
      <c r="AD24" s="14">
        <f t="shared" si="2"/>
        <v>0</v>
      </c>
      <c r="AE24" s="14">
        <f t="shared" si="3"/>
        <v>0</v>
      </c>
      <c r="AF24" s="14">
        <f t="shared" si="7"/>
        <v>0</v>
      </c>
      <c r="AG24" s="14">
        <f t="shared" si="4"/>
        <v>0</v>
      </c>
      <c r="AH24" s="14">
        <f t="shared" si="8"/>
        <v>0</v>
      </c>
      <c r="AI24" s="14">
        <f t="shared" si="5"/>
        <v>0</v>
      </c>
      <c r="AJ24" s="14">
        <f t="shared" si="9"/>
        <v>0</v>
      </c>
      <c r="AK24" s="14">
        <f t="shared" si="6"/>
        <v>0</v>
      </c>
      <c r="AL24" s="14">
        <f t="shared" si="10"/>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72" customHeight="1" x14ac:dyDescent="0.25">
      <c r="A25" s="51">
        <v>1.19</v>
      </c>
      <c r="B25" s="26" t="s">
        <v>48</v>
      </c>
      <c r="C25" s="12">
        <v>151</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f t="shared" si="1"/>
        <v>0</v>
      </c>
      <c r="AD25" s="14">
        <f t="shared" si="2"/>
        <v>0</v>
      </c>
      <c r="AE25" s="14">
        <f t="shared" si="3"/>
        <v>0</v>
      </c>
      <c r="AF25" s="14">
        <f t="shared" si="7"/>
        <v>0</v>
      </c>
      <c r="AG25" s="14">
        <f t="shared" si="4"/>
        <v>0</v>
      </c>
      <c r="AH25" s="14">
        <f t="shared" si="8"/>
        <v>0</v>
      </c>
      <c r="AI25" s="14">
        <f t="shared" si="5"/>
        <v>0</v>
      </c>
      <c r="AJ25" s="14">
        <f t="shared" si="9"/>
        <v>0</v>
      </c>
      <c r="AK25" s="14">
        <f t="shared" si="6"/>
        <v>0</v>
      </c>
      <c r="AL25" s="14">
        <f t="shared" si="10"/>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57" customHeight="1" x14ac:dyDescent="0.25">
      <c r="A26" s="28" t="s">
        <v>49</v>
      </c>
      <c r="B26" s="26" t="s">
        <v>50</v>
      </c>
      <c r="C26" s="12">
        <v>152</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f t="shared" si="1"/>
        <v>0</v>
      </c>
      <c r="AD26" s="14">
        <f t="shared" si="2"/>
        <v>0</v>
      </c>
      <c r="AE26" s="14">
        <f t="shared" si="3"/>
        <v>0</v>
      </c>
      <c r="AF26" s="14">
        <f t="shared" si="7"/>
        <v>0</v>
      </c>
      <c r="AG26" s="14">
        <f t="shared" si="4"/>
        <v>0</v>
      </c>
      <c r="AH26" s="14">
        <f t="shared" si="8"/>
        <v>0</v>
      </c>
      <c r="AI26" s="14">
        <f t="shared" si="5"/>
        <v>0</v>
      </c>
      <c r="AJ26" s="14">
        <f t="shared" si="9"/>
        <v>0</v>
      </c>
      <c r="AK26" s="14">
        <f t="shared" si="6"/>
        <v>0</v>
      </c>
      <c r="AL26" s="14">
        <f t="shared" si="10"/>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51" x14ac:dyDescent="0.25">
      <c r="A27" s="51">
        <v>1.21</v>
      </c>
      <c r="B27" s="26" t="s">
        <v>51</v>
      </c>
      <c r="C27" s="12">
        <v>153</v>
      </c>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f t="shared" si="1"/>
        <v>0</v>
      </c>
      <c r="AD27" s="14">
        <f t="shared" si="2"/>
        <v>0</v>
      </c>
      <c r="AE27" s="14">
        <f t="shared" si="3"/>
        <v>0</v>
      </c>
      <c r="AF27" s="14">
        <f t="shared" si="7"/>
        <v>0</v>
      </c>
      <c r="AG27" s="14">
        <f t="shared" si="4"/>
        <v>0</v>
      </c>
      <c r="AH27" s="14">
        <f t="shared" si="8"/>
        <v>0</v>
      </c>
      <c r="AI27" s="14">
        <f t="shared" si="5"/>
        <v>0</v>
      </c>
      <c r="AJ27" s="14">
        <f t="shared" si="9"/>
        <v>0</v>
      </c>
      <c r="AK27" s="14">
        <f t="shared" si="6"/>
        <v>0</v>
      </c>
      <c r="AL27" s="14">
        <f t="shared" si="10"/>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36.75" customHeight="1" x14ac:dyDescent="0.25">
      <c r="A28" s="51">
        <v>1.22</v>
      </c>
      <c r="B28" s="26" t="s">
        <v>52</v>
      </c>
      <c r="C28" s="12">
        <v>154</v>
      </c>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f t="shared" si="1"/>
        <v>0</v>
      </c>
      <c r="AD28" s="14">
        <f t="shared" si="2"/>
        <v>0</v>
      </c>
      <c r="AE28" s="14">
        <f t="shared" si="3"/>
        <v>0</v>
      </c>
      <c r="AF28" s="14">
        <f t="shared" si="7"/>
        <v>0</v>
      </c>
      <c r="AG28" s="14">
        <f t="shared" si="4"/>
        <v>0</v>
      </c>
      <c r="AH28" s="14">
        <f t="shared" si="8"/>
        <v>0</v>
      </c>
      <c r="AI28" s="14">
        <f t="shared" si="5"/>
        <v>0</v>
      </c>
      <c r="AJ28" s="14">
        <f t="shared" si="9"/>
        <v>0</v>
      </c>
      <c r="AK28" s="14">
        <f t="shared" si="6"/>
        <v>0</v>
      </c>
      <c r="AL28" s="14">
        <f t="shared" si="10"/>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51" customHeight="1" x14ac:dyDescent="0.25">
      <c r="A29" s="7">
        <v>2</v>
      </c>
      <c r="B29" s="7" t="s">
        <v>505</v>
      </c>
      <c r="C29" s="12"/>
      <c r="D29" s="14">
        <f>SUM(D30:D40)</f>
        <v>6</v>
      </c>
      <c r="E29" s="14">
        <f t="shared" ref="E29:AL29" si="11">SUM(E30:E40)</f>
        <v>0</v>
      </c>
      <c r="F29" s="14">
        <f t="shared" si="11"/>
        <v>1</v>
      </c>
      <c r="G29" s="14">
        <f t="shared" si="11"/>
        <v>0</v>
      </c>
      <c r="H29" s="14">
        <f t="shared" si="11"/>
        <v>0</v>
      </c>
      <c r="I29" s="14">
        <f t="shared" si="11"/>
        <v>0</v>
      </c>
      <c r="J29" s="14">
        <f t="shared" si="11"/>
        <v>1</v>
      </c>
      <c r="K29" s="14">
        <f t="shared" si="11"/>
        <v>1</v>
      </c>
      <c r="L29" s="14">
        <f t="shared" si="11"/>
        <v>0</v>
      </c>
      <c r="M29" s="14">
        <f t="shared" si="11"/>
        <v>0</v>
      </c>
      <c r="N29" s="14">
        <f t="shared" si="11"/>
        <v>1</v>
      </c>
      <c r="O29" s="14">
        <f t="shared" si="11"/>
        <v>0</v>
      </c>
      <c r="P29" s="14">
        <f t="shared" si="11"/>
        <v>0</v>
      </c>
      <c r="Q29" s="14">
        <f t="shared" si="11"/>
        <v>0</v>
      </c>
      <c r="R29" s="14">
        <f t="shared" si="11"/>
        <v>0</v>
      </c>
      <c r="S29" s="14">
        <f t="shared" si="11"/>
        <v>0</v>
      </c>
      <c r="T29" s="14">
        <f t="shared" si="11"/>
        <v>0</v>
      </c>
      <c r="U29" s="14">
        <f t="shared" si="11"/>
        <v>6</v>
      </c>
      <c r="V29" s="14">
        <f t="shared" si="11"/>
        <v>0</v>
      </c>
      <c r="W29" s="14">
        <f t="shared" si="11"/>
        <v>0</v>
      </c>
      <c r="X29" s="14">
        <f t="shared" si="11"/>
        <v>2</v>
      </c>
      <c r="Y29" s="14">
        <f t="shared" si="11"/>
        <v>2</v>
      </c>
      <c r="Z29" s="14">
        <f t="shared" si="11"/>
        <v>0</v>
      </c>
      <c r="AA29" s="14">
        <f t="shared" si="11"/>
        <v>0</v>
      </c>
      <c r="AB29" s="14">
        <f t="shared" si="11"/>
        <v>0</v>
      </c>
      <c r="AC29" s="14">
        <f t="shared" si="11"/>
        <v>7</v>
      </c>
      <c r="AD29" s="14">
        <f t="shared" si="11"/>
        <v>1</v>
      </c>
      <c r="AE29" s="14">
        <f t="shared" si="11"/>
        <v>1</v>
      </c>
      <c r="AF29" s="14">
        <f t="shared" si="11"/>
        <v>1</v>
      </c>
      <c r="AG29" s="14">
        <f t="shared" si="11"/>
        <v>0</v>
      </c>
      <c r="AH29" s="14">
        <f t="shared" si="11"/>
        <v>0</v>
      </c>
      <c r="AI29" s="14">
        <f t="shared" si="11"/>
        <v>2</v>
      </c>
      <c r="AJ29" s="14">
        <f t="shared" si="11"/>
        <v>2</v>
      </c>
      <c r="AK29" s="14">
        <f t="shared" si="11"/>
        <v>0</v>
      </c>
      <c r="AL29" s="14">
        <f t="shared" si="11"/>
        <v>0</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39.75" customHeight="1" x14ac:dyDescent="0.25">
      <c r="A30" s="51">
        <v>2.1</v>
      </c>
      <c r="B30" s="26" t="s">
        <v>53</v>
      </c>
      <c r="C30" s="12">
        <v>155</v>
      </c>
      <c r="D30" s="14">
        <v>6</v>
      </c>
      <c r="E30" s="14"/>
      <c r="F30" s="14">
        <v>1</v>
      </c>
      <c r="G30" s="14"/>
      <c r="H30" s="14"/>
      <c r="I30" s="14"/>
      <c r="J30" s="14">
        <v>1</v>
      </c>
      <c r="K30" s="14">
        <v>1</v>
      </c>
      <c r="L30" s="14"/>
      <c r="M30" s="14"/>
      <c r="N30" s="14">
        <v>1</v>
      </c>
      <c r="O30" s="14"/>
      <c r="P30" s="14"/>
      <c r="Q30" s="14"/>
      <c r="R30" s="14"/>
      <c r="S30" s="14"/>
      <c r="T30" s="14"/>
      <c r="U30" s="14">
        <v>6</v>
      </c>
      <c r="V30" s="14"/>
      <c r="W30" s="14"/>
      <c r="X30" s="14">
        <v>2</v>
      </c>
      <c r="Y30" s="14">
        <v>2</v>
      </c>
      <c r="Z30" s="14"/>
      <c r="AA30" s="14"/>
      <c r="AB30" s="14"/>
      <c r="AC30" s="14">
        <f t="shared" si="1"/>
        <v>7</v>
      </c>
      <c r="AD30" s="14">
        <f t="shared" si="2"/>
        <v>1</v>
      </c>
      <c r="AE30" s="14">
        <f t="shared" si="3"/>
        <v>1</v>
      </c>
      <c r="AF30" s="14">
        <f t="shared" si="7"/>
        <v>1</v>
      </c>
      <c r="AG30" s="14">
        <f t="shared" si="4"/>
        <v>0</v>
      </c>
      <c r="AH30" s="14">
        <f t="shared" si="8"/>
        <v>0</v>
      </c>
      <c r="AI30" s="14">
        <f t="shared" si="5"/>
        <v>2</v>
      </c>
      <c r="AJ30" s="14">
        <f t="shared" si="9"/>
        <v>2</v>
      </c>
      <c r="AK30" s="14">
        <f t="shared" si="6"/>
        <v>0</v>
      </c>
      <c r="AL30" s="14">
        <f t="shared" si="10"/>
        <v>0</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63.75" customHeight="1" x14ac:dyDescent="0.25">
      <c r="A31" s="51">
        <v>2.2000000000000002</v>
      </c>
      <c r="B31" s="26" t="s">
        <v>54</v>
      </c>
      <c r="C31" s="12">
        <v>156</v>
      </c>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f t="shared" si="1"/>
        <v>0</v>
      </c>
      <c r="AD31" s="14">
        <f t="shared" si="2"/>
        <v>0</v>
      </c>
      <c r="AE31" s="14">
        <f t="shared" si="3"/>
        <v>0</v>
      </c>
      <c r="AF31" s="14">
        <f t="shared" si="7"/>
        <v>0</v>
      </c>
      <c r="AG31" s="14">
        <f t="shared" si="4"/>
        <v>0</v>
      </c>
      <c r="AH31" s="14">
        <f t="shared" si="8"/>
        <v>0</v>
      </c>
      <c r="AI31" s="14">
        <f t="shared" si="5"/>
        <v>0</v>
      </c>
      <c r="AJ31" s="14">
        <f t="shared" si="9"/>
        <v>0</v>
      </c>
      <c r="AK31" s="14">
        <f t="shared" si="6"/>
        <v>0</v>
      </c>
      <c r="AL31" s="14">
        <f t="shared" si="10"/>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54" customHeight="1" x14ac:dyDescent="0.25">
      <c r="A32" s="51">
        <v>2.2999999999999998</v>
      </c>
      <c r="B32" s="26" t="s">
        <v>55</v>
      </c>
      <c r="C32" s="12">
        <v>157</v>
      </c>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f t="shared" si="1"/>
        <v>0</v>
      </c>
      <c r="AD32" s="14">
        <f t="shared" si="2"/>
        <v>0</v>
      </c>
      <c r="AE32" s="14">
        <f t="shared" si="3"/>
        <v>0</v>
      </c>
      <c r="AF32" s="14">
        <f t="shared" si="7"/>
        <v>0</v>
      </c>
      <c r="AG32" s="14">
        <f t="shared" si="4"/>
        <v>0</v>
      </c>
      <c r="AH32" s="14">
        <f t="shared" si="8"/>
        <v>0</v>
      </c>
      <c r="AI32" s="14">
        <f t="shared" si="5"/>
        <v>0</v>
      </c>
      <c r="AJ32" s="14">
        <f t="shared" si="9"/>
        <v>0</v>
      </c>
      <c r="AK32" s="14">
        <f t="shared" si="6"/>
        <v>0</v>
      </c>
      <c r="AL32" s="14">
        <f t="shared" si="10"/>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60.75" customHeight="1" x14ac:dyDescent="0.25">
      <c r="A33" s="51">
        <v>2.4</v>
      </c>
      <c r="B33" s="26" t="s">
        <v>56</v>
      </c>
      <c r="C33" s="12">
        <v>158</v>
      </c>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f t="shared" si="1"/>
        <v>0</v>
      </c>
      <c r="AD33" s="14">
        <f t="shared" si="2"/>
        <v>0</v>
      </c>
      <c r="AE33" s="14">
        <f t="shared" si="3"/>
        <v>0</v>
      </c>
      <c r="AF33" s="14">
        <f t="shared" si="7"/>
        <v>0</v>
      </c>
      <c r="AG33" s="14">
        <f t="shared" si="4"/>
        <v>0</v>
      </c>
      <c r="AH33" s="14">
        <f t="shared" si="8"/>
        <v>0</v>
      </c>
      <c r="AI33" s="14">
        <f t="shared" si="5"/>
        <v>0</v>
      </c>
      <c r="AJ33" s="14">
        <f t="shared" si="9"/>
        <v>0</v>
      </c>
      <c r="AK33" s="14">
        <f t="shared" si="6"/>
        <v>0</v>
      </c>
      <c r="AL33" s="14">
        <f t="shared" si="10"/>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72.75" customHeight="1" x14ac:dyDescent="0.25">
      <c r="A34" s="51">
        <v>2.5</v>
      </c>
      <c r="B34" s="26" t="s">
        <v>57</v>
      </c>
      <c r="C34" s="12">
        <v>159</v>
      </c>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f t="shared" si="1"/>
        <v>0</v>
      </c>
      <c r="AD34" s="14">
        <f t="shared" si="2"/>
        <v>0</v>
      </c>
      <c r="AE34" s="14">
        <f t="shared" si="3"/>
        <v>0</v>
      </c>
      <c r="AF34" s="14">
        <f t="shared" si="7"/>
        <v>0</v>
      </c>
      <c r="AG34" s="14">
        <f t="shared" si="4"/>
        <v>0</v>
      </c>
      <c r="AH34" s="14">
        <f t="shared" si="8"/>
        <v>0</v>
      </c>
      <c r="AI34" s="14">
        <f t="shared" si="5"/>
        <v>0</v>
      </c>
      <c r="AJ34" s="14">
        <f t="shared" si="9"/>
        <v>0</v>
      </c>
      <c r="AK34" s="14">
        <f t="shared" si="6"/>
        <v>0</v>
      </c>
      <c r="AL34" s="14">
        <f t="shared" si="10"/>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81" customHeight="1" x14ac:dyDescent="0.25">
      <c r="A35" s="51">
        <v>2.6</v>
      </c>
      <c r="B35" s="26" t="s">
        <v>58</v>
      </c>
      <c r="C35" s="12">
        <v>160</v>
      </c>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f t="shared" si="1"/>
        <v>0</v>
      </c>
      <c r="AD35" s="14">
        <f t="shared" si="2"/>
        <v>0</v>
      </c>
      <c r="AE35" s="14">
        <f t="shared" si="3"/>
        <v>0</v>
      </c>
      <c r="AF35" s="14">
        <f t="shared" si="7"/>
        <v>0</v>
      </c>
      <c r="AG35" s="14">
        <f t="shared" si="4"/>
        <v>0</v>
      </c>
      <c r="AH35" s="14">
        <f t="shared" si="8"/>
        <v>0</v>
      </c>
      <c r="AI35" s="14">
        <f t="shared" si="5"/>
        <v>0</v>
      </c>
      <c r="AJ35" s="14">
        <f t="shared" si="9"/>
        <v>0</v>
      </c>
      <c r="AK35" s="14">
        <f t="shared" si="6"/>
        <v>0</v>
      </c>
      <c r="AL35" s="14">
        <f t="shared" si="10"/>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26.25" x14ac:dyDescent="0.25">
      <c r="A36" s="51">
        <v>2.7</v>
      </c>
      <c r="B36" s="26" t="s">
        <v>59</v>
      </c>
      <c r="C36" s="12">
        <v>161</v>
      </c>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f t="shared" si="1"/>
        <v>0</v>
      </c>
      <c r="AD36" s="14">
        <f t="shared" si="2"/>
        <v>0</v>
      </c>
      <c r="AE36" s="14">
        <f t="shared" si="3"/>
        <v>0</v>
      </c>
      <c r="AF36" s="14">
        <f t="shared" si="7"/>
        <v>0</v>
      </c>
      <c r="AG36" s="14">
        <f t="shared" si="4"/>
        <v>0</v>
      </c>
      <c r="AH36" s="14">
        <f t="shared" si="8"/>
        <v>0</v>
      </c>
      <c r="AI36" s="14">
        <f t="shared" si="5"/>
        <v>0</v>
      </c>
      <c r="AJ36" s="14">
        <f t="shared" si="9"/>
        <v>0</v>
      </c>
      <c r="AK36" s="14">
        <f t="shared" si="6"/>
        <v>0</v>
      </c>
      <c r="AL36" s="14">
        <f t="shared" si="10"/>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26.25" x14ac:dyDescent="0.25">
      <c r="A37" s="51">
        <v>2.8</v>
      </c>
      <c r="B37" s="26" t="s">
        <v>60</v>
      </c>
      <c r="C37" s="12">
        <v>162</v>
      </c>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f t="shared" si="1"/>
        <v>0</v>
      </c>
      <c r="AD37" s="14">
        <f t="shared" si="2"/>
        <v>0</v>
      </c>
      <c r="AE37" s="14">
        <f t="shared" si="3"/>
        <v>0</v>
      </c>
      <c r="AF37" s="14">
        <f t="shared" si="7"/>
        <v>0</v>
      </c>
      <c r="AG37" s="14">
        <f t="shared" si="4"/>
        <v>0</v>
      </c>
      <c r="AH37" s="14">
        <f t="shared" si="8"/>
        <v>0</v>
      </c>
      <c r="AI37" s="14">
        <f t="shared" si="5"/>
        <v>0</v>
      </c>
      <c r="AJ37" s="14">
        <f t="shared" si="9"/>
        <v>0</v>
      </c>
      <c r="AK37" s="14">
        <f t="shared" si="6"/>
        <v>0</v>
      </c>
      <c r="AL37" s="14">
        <f t="shared" si="10"/>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26.25" x14ac:dyDescent="0.25">
      <c r="A38" s="51">
        <v>2.9</v>
      </c>
      <c r="B38" s="26" t="s">
        <v>61</v>
      </c>
      <c r="C38" s="12">
        <v>163</v>
      </c>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f t="shared" si="1"/>
        <v>0</v>
      </c>
      <c r="AD38" s="14">
        <f t="shared" si="2"/>
        <v>0</v>
      </c>
      <c r="AE38" s="14">
        <f t="shared" si="3"/>
        <v>0</v>
      </c>
      <c r="AF38" s="14">
        <f t="shared" si="7"/>
        <v>0</v>
      </c>
      <c r="AG38" s="14">
        <f t="shared" si="4"/>
        <v>0</v>
      </c>
      <c r="AH38" s="14">
        <f t="shared" si="8"/>
        <v>0</v>
      </c>
      <c r="AI38" s="14">
        <f t="shared" si="5"/>
        <v>0</v>
      </c>
      <c r="AJ38" s="14">
        <f t="shared" si="9"/>
        <v>0</v>
      </c>
      <c r="AK38" s="14">
        <f t="shared" si="6"/>
        <v>0</v>
      </c>
      <c r="AL38" s="14">
        <f t="shared" si="10"/>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26.25" x14ac:dyDescent="0.25">
      <c r="A39" s="28" t="s">
        <v>62</v>
      </c>
      <c r="B39" s="26" t="s">
        <v>63</v>
      </c>
      <c r="C39" s="12">
        <v>164</v>
      </c>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f t="shared" si="1"/>
        <v>0</v>
      </c>
      <c r="AD39" s="14">
        <f t="shared" si="2"/>
        <v>0</v>
      </c>
      <c r="AE39" s="14">
        <f t="shared" si="3"/>
        <v>0</v>
      </c>
      <c r="AF39" s="14">
        <f t="shared" si="7"/>
        <v>0</v>
      </c>
      <c r="AG39" s="14">
        <f t="shared" si="4"/>
        <v>0</v>
      </c>
      <c r="AH39" s="14">
        <f t="shared" si="8"/>
        <v>0</v>
      </c>
      <c r="AI39" s="14">
        <f t="shared" si="5"/>
        <v>0</v>
      </c>
      <c r="AJ39" s="14">
        <f t="shared" si="9"/>
        <v>0</v>
      </c>
      <c r="AK39" s="14">
        <f t="shared" si="6"/>
        <v>0</v>
      </c>
      <c r="AL39" s="14">
        <f t="shared" si="10"/>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26.25" x14ac:dyDescent="0.25">
      <c r="A40" s="51">
        <v>2.11</v>
      </c>
      <c r="B40" s="26" t="s">
        <v>64</v>
      </c>
      <c r="C40" s="12">
        <v>165</v>
      </c>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f t="shared" si="1"/>
        <v>0</v>
      </c>
      <c r="AD40" s="14">
        <f t="shared" si="2"/>
        <v>0</v>
      </c>
      <c r="AE40" s="14">
        <f t="shared" si="3"/>
        <v>0</v>
      </c>
      <c r="AF40" s="14">
        <f t="shared" si="7"/>
        <v>0</v>
      </c>
      <c r="AG40" s="14">
        <f t="shared" si="4"/>
        <v>0</v>
      </c>
      <c r="AH40" s="14">
        <f t="shared" si="8"/>
        <v>0</v>
      </c>
      <c r="AI40" s="14">
        <f t="shared" si="5"/>
        <v>0</v>
      </c>
      <c r="AJ40" s="14">
        <f t="shared" si="9"/>
        <v>0</v>
      </c>
      <c r="AK40" s="14">
        <f t="shared" si="6"/>
        <v>0</v>
      </c>
      <c r="AL40" s="14">
        <f t="shared" si="10"/>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52.5" x14ac:dyDescent="0.25">
      <c r="A41" s="7" t="s">
        <v>65</v>
      </c>
      <c r="B41" s="7" t="s">
        <v>506</v>
      </c>
      <c r="C41" s="12"/>
      <c r="D41" s="14">
        <f>SUM(D42:D49)</f>
        <v>14</v>
      </c>
      <c r="E41" s="14">
        <f t="shared" ref="E41:AL41" si="12">SUM(E42:E49)</f>
        <v>0</v>
      </c>
      <c r="F41" s="14">
        <f t="shared" si="12"/>
        <v>3</v>
      </c>
      <c r="G41" s="14">
        <f t="shared" si="12"/>
        <v>0</v>
      </c>
      <c r="H41" s="14">
        <f t="shared" si="12"/>
        <v>0</v>
      </c>
      <c r="I41" s="14">
        <f t="shared" si="12"/>
        <v>0</v>
      </c>
      <c r="J41" s="14">
        <f t="shared" si="12"/>
        <v>1</v>
      </c>
      <c r="K41" s="14">
        <f t="shared" si="12"/>
        <v>3</v>
      </c>
      <c r="L41" s="14">
        <f t="shared" si="12"/>
        <v>1</v>
      </c>
      <c r="M41" s="14">
        <f t="shared" si="12"/>
        <v>1</v>
      </c>
      <c r="N41" s="14">
        <f t="shared" si="12"/>
        <v>5</v>
      </c>
      <c r="O41" s="14">
        <f t="shared" si="12"/>
        <v>0</v>
      </c>
      <c r="P41" s="14">
        <f t="shared" si="12"/>
        <v>0</v>
      </c>
      <c r="Q41" s="14">
        <f t="shared" si="12"/>
        <v>0</v>
      </c>
      <c r="R41" s="14">
        <f t="shared" si="12"/>
        <v>0</v>
      </c>
      <c r="S41" s="14">
        <f t="shared" si="12"/>
        <v>0</v>
      </c>
      <c r="T41" s="14">
        <f t="shared" si="12"/>
        <v>0</v>
      </c>
      <c r="U41" s="14">
        <f t="shared" si="12"/>
        <v>12</v>
      </c>
      <c r="V41" s="14">
        <f t="shared" si="12"/>
        <v>0</v>
      </c>
      <c r="W41" s="14">
        <f t="shared" si="12"/>
        <v>0</v>
      </c>
      <c r="X41" s="14">
        <f t="shared" si="12"/>
        <v>1</v>
      </c>
      <c r="Y41" s="14">
        <f t="shared" si="12"/>
        <v>1</v>
      </c>
      <c r="Z41" s="14">
        <f t="shared" si="12"/>
        <v>0</v>
      </c>
      <c r="AA41" s="14">
        <f t="shared" si="12"/>
        <v>0</v>
      </c>
      <c r="AB41" s="14">
        <f t="shared" si="12"/>
        <v>0</v>
      </c>
      <c r="AC41" s="14">
        <f t="shared" si="12"/>
        <v>17</v>
      </c>
      <c r="AD41" s="14">
        <f t="shared" si="12"/>
        <v>5</v>
      </c>
      <c r="AE41" s="14">
        <f t="shared" si="12"/>
        <v>5</v>
      </c>
      <c r="AF41" s="14">
        <f t="shared" si="12"/>
        <v>5</v>
      </c>
      <c r="AG41" s="14">
        <f t="shared" si="12"/>
        <v>0</v>
      </c>
      <c r="AH41" s="14">
        <f t="shared" si="12"/>
        <v>0</v>
      </c>
      <c r="AI41" s="14">
        <f t="shared" si="12"/>
        <v>1</v>
      </c>
      <c r="AJ41" s="14">
        <f t="shared" si="12"/>
        <v>1</v>
      </c>
      <c r="AK41" s="14">
        <f t="shared" si="12"/>
        <v>0</v>
      </c>
      <c r="AL41" s="14">
        <f t="shared" si="12"/>
        <v>0</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56.25" customHeight="1" x14ac:dyDescent="0.25">
      <c r="A42" s="51">
        <v>3.1</v>
      </c>
      <c r="B42" s="26" t="s">
        <v>66</v>
      </c>
      <c r="C42" s="12">
        <v>166</v>
      </c>
      <c r="D42" s="14">
        <v>7</v>
      </c>
      <c r="E42" s="14"/>
      <c r="F42" s="14"/>
      <c r="G42" s="14"/>
      <c r="H42" s="14"/>
      <c r="I42" s="14"/>
      <c r="J42" s="14">
        <v>1</v>
      </c>
      <c r="K42" s="14">
        <v>1</v>
      </c>
      <c r="L42" s="14"/>
      <c r="M42" s="14">
        <v>1</v>
      </c>
      <c r="N42" s="14">
        <v>2</v>
      </c>
      <c r="O42" s="14"/>
      <c r="P42" s="14"/>
      <c r="Q42" s="14"/>
      <c r="R42" s="14"/>
      <c r="S42" s="14"/>
      <c r="T42" s="14"/>
      <c r="U42" s="14">
        <v>5</v>
      </c>
      <c r="V42" s="14"/>
      <c r="W42" s="14"/>
      <c r="X42" s="14"/>
      <c r="Y42" s="14"/>
      <c r="Z42" s="14"/>
      <c r="AA42" s="14"/>
      <c r="AB42" s="14"/>
      <c r="AC42" s="14">
        <f t="shared" si="1"/>
        <v>7</v>
      </c>
      <c r="AD42" s="14">
        <f t="shared" si="2"/>
        <v>2</v>
      </c>
      <c r="AE42" s="14">
        <f t="shared" si="3"/>
        <v>2</v>
      </c>
      <c r="AF42" s="14">
        <f t="shared" si="7"/>
        <v>2</v>
      </c>
      <c r="AG42" s="14">
        <f t="shared" si="4"/>
        <v>0</v>
      </c>
      <c r="AH42" s="14">
        <f t="shared" si="8"/>
        <v>0</v>
      </c>
      <c r="AI42" s="14">
        <f t="shared" si="5"/>
        <v>0</v>
      </c>
      <c r="AJ42" s="14">
        <f t="shared" si="9"/>
        <v>0</v>
      </c>
      <c r="AK42" s="14">
        <f t="shared" si="6"/>
        <v>0</v>
      </c>
      <c r="AL42" s="14">
        <f t="shared" si="10"/>
        <v>0</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26.25" x14ac:dyDescent="0.25">
      <c r="A43" s="51">
        <v>3.2</v>
      </c>
      <c r="B43" s="26" t="s">
        <v>67</v>
      </c>
      <c r="C43" s="12">
        <v>167</v>
      </c>
      <c r="D43" s="14">
        <v>4</v>
      </c>
      <c r="E43" s="14"/>
      <c r="F43" s="14">
        <v>1</v>
      </c>
      <c r="G43" s="14"/>
      <c r="H43" s="14"/>
      <c r="I43" s="14"/>
      <c r="J43" s="14"/>
      <c r="K43" s="14"/>
      <c r="L43" s="14">
        <v>1</v>
      </c>
      <c r="M43" s="14"/>
      <c r="N43" s="14">
        <v>1</v>
      </c>
      <c r="O43" s="14"/>
      <c r="P43" s="14"/>
      <c r="Q43" s="14"/>
      <c r="R43" s="14"/>
      <c r="S43" s="14"/>
      <c r="T43" s="14"/>
      <c r="U43" s="14">
        <v>4</v>
      </c>
      <c r="V43" s="14"/>
      <c r="W43" s="14"/>
      <c r="X43" s="14">
        <v>1</v>
      </c>
      <c r="Y43" s="14">
        <v>1</v>
      </c>
      <c r="Z43" s="14"/>
      <c r="AA43" s="14"/>
      <c r="AB43" s="14"/>
      <c r="AC43" s="14">
        <f t="shared" si="1"/>
        <v>5</v>
      </c>
      <c r="AD43" s="14">
        <f t="shared" si="2"/>
        <v>1</v>
      </c>
      <c r="AE43" s="14">
        <f t="shared" si="3"/>
        <v>1</v>
      </c>
      <c r="AF43" s="14">
        <f t="shared" si="7"/>
        <v>1</v>
      </c>
      <c r="AG43" s="14">
        <f t="shared" si="4"/>
        <v>0</v>
      </c>
      <c r="AH43" s="14">
        <f t="shared" si="8"/>
        <v>0</v>
      </c>
      <c r="AI43" s="14">
        <f t="shared" si="5"/>
        <v>1</v>
      </c>
      <c r="AJ43" s="14">
        <f t="shared" si="9"/>
        <v>1</v>
      </c>
      <c r="AK43" s="14">
        <f t="shared" si="6"/>
        <v>0</v>
      </c>
      <c r="AL43" s="14">
        <f t="shared" si="10"/>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51" x14ac:dyDescent="0.25">
      <c r="A44" s="51">
        <v>3.3</v>
      </c>
      <c r="B44" s="26" t="s">
        <v>68</v>
      </c>
      <c r="C44" s="12">
        <v>168</v>
      </c>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f t="shared" si="1"/>
        <v>0</v>
      </c>
      <c r="AD44" s="14">
        <f t="shared" si="2"/>
        <v>0</v>
      </c>
      <c r="AE44" s="14">
        <f t="shared" si="3"/>
        <v>0</v>
      </c>
      <c r="AF44" s="14">
        <f t="shared" si="7"/>
        <v>0</v>
      </c>
      <c r="AG44" s="14">
        <f t="shared" si="4"/>
        <v>0</v>
      </c>
      <c r="AH44" s="14">
        <f t="shared" si="8"/>
        <v>0</v>
      </c>
      <c r="AI44" s="14">
        <f t="shared" si="5"/>
        <v>0</v>
      </c>
      <c r="AJ44" s="14">
        <f t="shared" si="9"/>
        <v>0</v>
      </c>
      <c r="AK44" s="14">
        <f t="shared" si="6"/>
        <v>0</v>
      </c>
      <c r="AL44" s="14">
        <f t="shared" si="10"/>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102" x14ac:dyDescent="0.25">
      <c r="A45" s="51">
        <v>3.4</v>
      </c>
      <c r="B45" s="26" t="s">
        <v>69</v>
      </c>
      <c r="C45" s="12">
        <v>169</v>
      </c>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f t="shared" si="1"/>
        <v>0</v>
      </c>
      <c r="AD45" s="14">
        <f t="shared" si="2"/>
        <v>0</v>
      </c>
      <c r="AE45" s="14">
        <f t="shared" si="3"/>
        <v>0</v>
      </c>
      <c r="AF45" s="14">
        <f t="shared" si="7"/>
        <v>0</v>
      </c>
      <c r="AG45" s="14">
        <f t="shared" si="4"/>
        <v>0</v>
      </c>
      <c r="AH45" s="14">
        <f t="shared" si="8"/>
        <v>0</v>
      </c>
      <c r="AI45" s="14">
        <f t="shared" si="5"/>
        <v>0</v>
      </c>
      <c r="AJ45" s="14">
        <f t="shared" si="9"/>
        <v>0</v>
      </c>
      <c r="AK45" s="14">
        <f t="shared" si="6"/>
        <v>0</v>
      </c>
      <c r="AL45" s="14">
        <f t="shared" si="10"/>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76.5" x14ac:dyDescent="0.25">
      <c r="A46" s="51">
        <v>3.5</v>
      </c>
      <c r="B46" s="26" t="s">
        <v>70</v>
      </c>
      <c r="C46" s="12">
        <v>170</v>
      </c>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f t="shared" si="1"/>
        <v>0</v>
      </c>
      <c r="AD46" s="14">
        <f t="shared" si="2"/>
        <v>0</v>
      </c>
      <c r="AE46" s="14">
        <f t="shared" si="3"/>
        <v>0</v>
      </c>
      <c r="AF46" s="14">
        <f t="shared" si="7"/>
        <v>0</v>
      </c>
      <c r="AG46" s="14">
        <f t="shared" si="4"/>
        <v>0</v>
      </c>
      <c r="AH46" s="14">
        <f t="shared" si="8"/>
        <v>0</v>
      </c>
      <c r="AI46" s="14">
        <f t="shared" si="5"/>
        <v>0</v>
      </c>
      <c r="AJ46" s="14">
        <f t="shared" si="9"/>
        <v>0</v>
      </c>
      <c r="AK46" s="14">
        <f t="shared" si="6"/>
        <v>0</v>
      </c>
      <c r="AL46" s="14">
        <f t="shared" si="10"/>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40.5" customHeight="1" x14ac:dyDescent="0.25">
      <c r="A47" s="51">
        <v>3.6</v>
      </c>
      <c r="B47" s="26" t="s">
        <v>71</v>
      </c>
      <c r="C47" s="12">
        <v>171</v>
      </c>
      <c r="D47" s="14">
        <v>3</v>
      </c>
      <c r="E47" s="14"/>
      <c r="F47" s="14">
        <v>2</v>
      </c>
      <c r="G47" s="14"/>
      <c r="H47" s="14"/>
      <c r="I47" s="14"/>
      <c r="J47" s="14"/>
      <c r="K47" s="14">
        <v>2</v>
      </c>
      <c r="L47" s="14"/>
      <c r="M47" s="14"/>
      <c r="N47" s="14">
        <v>2</v>
      </c>
      <c r="O47" s="14"/>
      <c r="P47" s="14"/>
      <c r="Q47" s="14"/>
      <c r="R47" s="14"/>
      <c r="S47" s="14"/>
      <c r="T47" s="14"/>
      <c r="U47" s="14">
        <v>3</v>
      </c>
      <c r="V47" s="14"/>
      <c r="W47" s="14"/>
      <c r="X47" s="14"/>
      <c r="Y47" s="14"/>
      <c r="Z47" s="14"/>
      <c r="AA47" s="14"/>
      <c r="AB47" s="14"/>
      <c r="AC47" s="14">
        <f t="shared" si="1"/>
        <v>5</v>
      </c>
      <c r="AD47" s="14">
        <f t="shared" si="2"/>
        <v>2</v>
      </c>
      <c r="AE47" s="14">
        <f t="shared" si="3"/>
        <v>2</v>
      </c>
      <c r="AF47" s="14">
        <f t="shared" si="7"/>
        <v>2</v>
      </c>
      <c r="AG47" s="14">
        <f t="shared" si="4"/>
        <v>0</v>
      </c>
      <c r="AH47" s="14">
        <f t="shared" si="8"/>
        <v>0</v>
      </c>
      <c r="AI47" s="14">
        <f t="shared" si="5"/>
        <v>0</v>
      </c>
      <c r="AJ47" s="14">
        <f t="shared" si="9"/>
        <v>0</v>
      </c>
      <c r="AK47" s="14">
        <f t="shared" si="6"/>
        <v>0</v>
      </c>
      <c r="AL47" s="14">
        <f t="shared" si="10"/>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26.25" x14ac:dyDescent="0.25">
      <c r="A48" s="51">
        <v>3.7</v>
      </c>
      <c r="B48" s="26" t="s">
        <v>72</v>
      </c>
      <c r="C48" s="12">
        <v>172</v>
      </c>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f t="shared" si="1"/>
        <v>0</v>
      </c>
      <c r="AD48" s="14">
        <f t="shared" si="2"/>
        <v>0</v>
      </c>
      <c r="AE48" s="14">
        <f t="shared" si="3"/>
        <v>0</v>
      </c>
      <c r="AF48" s="14">
        <f t="shared" si="7"/>
        <v>0</v>
      </c>
      <c r="AG48" s="14">
        <f t="shared" si="4"/>
        <v>0</v>
      </c>
      <c r="AH48" s="14">
        <f t="shared" si="8"/>
        <v>0</v>
      </c>
      <c r="AI48" s="14">
        <f t="shared" si="5"/>
        <v>0</v>
      </c>
      <c r="AJ48" s="14">
        <f t="shared" si="9"/>
        <v>0</v>
      </c>
      <c r="AK48" s="14">
        <f t="shared" si="6"/>
        <v>0</v>
      </c>
      <c r="AL48" s="14">
        <f t="shared" si="10"/>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51" x14ac:dyDescent="0.25">
      <c r="A49" s="51">
        <v>3.8</v>
      </c>
      <c r="B49" s="26" t="s">
        <v>73</v>
      </c>
      <c r="C49" s="12">
        <v>173</v>
      </c>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f t="shared" si="1"/>
        <v>0</v>
      </c>
      <c r="AD49" s="14">
        <f t="shared" si="2"/>
        <v>0</v>
      </c>
      <c r="AE49" s="14">
        <f t="shared" si="3"/>
        <v>0</v>
      </c>
      <c r="AF49" s="14">
        <f t="shared" si="7"/>
        <v>0</v>
      </c>
      <c r="AG49" s="14">
        <f t="shared" si="4"/>
        <v>0</v>
      </c>
      <c r="AH49" s="14">
        <f t="shared" si="8"/>
        <v>0</v>
      </c>
      <c r="AI49" s="14">
        <f t="shared" si="5"/>
        <v>0</v>
      </c>
      <c r="AJ49" s="14">
        <f t="shared" si="9"/>
        <v>0</v>
      </c>
      <c r="AK49" s="14">
        <f t="shared" si="6"/>
        <v>0</v>
      </c>
      <c r="AL49" s="14">
        <f t="shared" si="10"/>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78" customHeight="1" x14ac:dyDescent="0.25">
      <c r="A50" s="7" t="s">
        <v>74</v>
      </c>
      <c r="B50" s="7" t="s">
        <v>507</v>
      </c>
      <c r="C50" s="12"/>
      <c r="D50" s="14">
        <f>SUM(D51:D64)</f>
        <v>0</v>
      </c>
      <c r="E50" s="14">
        <f t="shared" ref="E50:AL50" si="13">SUM(E51:E64)</f>
        <v>0</v>
      </c>
      <c r="F50" s="14">
        <f t="shared" si="13"/>
        <v>0</v>
      </c>
      <c r="G50" s="14">
        <f t="shared" si="13"/>
        <v>0</v>
      </c>
      <c r="H50" s="14">
        <f t="shared" si="13"/>
        <v>0</v>
      </c>
      <c r="I50" s="14">
        <f t="shared" si="13"/>
        <v>0</v>
      </c>
      <c r="J50" s="14">
        <f t="shared" si="13"/>
        <v>0</v>
      </c>
      <c r="K50" s="14">
        <f t="shared" si="13"/>
        <v>0</v>
      </c>
      <c r="L50" s="14">
        <f t="shared" si="13"/>
        <v>0</v>
      </c>
      <c r="M50" s="14">
        <f t="shared" si="13"/>
        <v>0</v>
      </c>
      <c r="N50" s="14">
        <f t="shared" si="13"/>
        <v>0</v>
      </c>
      <c r="O50" s="14">
        <f t="shared" si="13"/>
        <v>0</v>
      </c>
      <c r="P50" s="14">
        <f t="shared" si="13"/>
        <v>0</v>
      </c>
      <c r="Q50" s="14">
        <f t="shared" si="13"/>
        <v>0</v>
      </c>
      <c r="R50" s="14">
        <f t="shared" si="13"/>
        <v>0</v>
      </c>
      <c r="S50" s="14">
        <f t="shared" si="13"/>
        <v>0</v>
      </c>
      <c r="T50" s="14">
        <f t="shared" si="13"/>
        <v>0</v>
      </c>
      <c r="U50" s="14">
        <f t="shared" si="13"/>
        <v>0</v>
      </c>
      <c r="V50" s="14">
        <f t="shared" si="13"/>
        <v>0</v>
      </c>
      <c r="W50" s="14">
        <f t="shared" si="13"/>
        <v>0</v>
      </c>
      <c r="X50" s="14">
        <f t="shared" si="13"/>
        <v>0</v>
      </c>
      <c r="Y50" s="14">
        <f t="shared" si="13"/>
        <v>0</v>
      </c>
      <c r="Z50" s="14">
        <f t="shared" si="13"/>
        <v>0</v>
      </c>
      <c r="AA50" s="14">
        <f t="shared" si="13"/>
        <v>0</v>
      </c>
      <c r="AB50" s="14">
        <f t="shared" si="13"/>
        <v>0</v>
      </c>
      <c r="AC50" s="14">
        <f t="shared" si="13"/>
        <v>0</v>
      </c>
      <c r="AD50" s="14">
        <f t="shared" si="13"/>
        <v>0</v>
      </c>
      <c r="AE50" s="14">
        <f t="shared" si="13"/>
        <v>0</v>
      </c>
      <c r="AF50" s="14">
        <f t="shared" si="13"/>
        <v>0</v>
      </c>
      <c r="AG50" s="14">
        <f t="shared" si="13"/>
        <v>0</v>
      </c>
      <c r="AH50" s="14">
        <f t="shared" si="13"/>
        <v>0</v>
      </c>
      <c r="AI50" s="14">
        <f t="shared" si="13"/>
        <v>0</v>
      </c>
      <c r="AJ50" s="14">
        <f t="shared" si="13"/>
        <v>0</v>
      </c>
      <c r="AK50" s="14">
        <f t="shared" si="13"/>
        <v>0</v>
      </c>
      <c r="AL50" s="14">
        <f t="shared" si="13"/>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51" x14ac:dyDescent="0.25">
      <c r="A51" s="51">
        <v>4.0999999999999996</v>
      </c>
      <c r="B51" s="26" t="s">
        <v>75</v>
      </c>
      <c r="C51" s="12">
        <v>174</v>
      </c>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f t="shared" si="1"/>
        <v>0</v>
      </c>
      <c r="AD51" s="14">
        <f t="shared" si="2"/>
        <v>0</v>
      </c>
      <c r="AE51" s="14">
        <f t="shared" si="3"/>
        <v>0</v>
      </c>
      <c r="AF51" s="14">
        <f t="shared" si="7"/>
        <v>0</v>
      </c>
      <c r="AG51" s="14">
        <f t="shared" si="4"/>
        <v>0</v>
      </c>
      <c r="AH51" s="14">
        <f t="shared" si="8"/>
        <v>0</v>
      </c>
      <c r="AI51" s="14">
        <f t="shared" si="5"/>
        <v>0</v>
      </c>
      <c r="AJ51" s="14">
        <f t="shared" si="9"/>
        <v>0</v>
      </c>
      <c r="AK51" s="14">
        <f t="shared" si="6"/>
        <v>0</v>
      </c>
      <c r="AL51" s="14">
        <f t="shared" si="10"/>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66.75" customHeight="1" x14ac:dyDescent="0.25">
      <c r="A52" s="51">
        <v>4.2</v>
      </c>
      <c r="B52" s="26" t="s">
        <v>76</v>
      </c>
      <c r="C52" s="12">
        <v>175</v>
      </c>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f t="shared" si="1"/>
        <v>0</v>
      </c>
      <c r="AD52" s="14">
        <f t="shared" si="2"/>
        <v>0</v>
      </c>
      <c r="AE52" s="14">
        <f t="shared" si="3"/>
        <v>0</v>
      </c>
      <c r="AF52" s="14">
        <f t="shared" si="7"/>
        <v>0</v>
      </c>
      <c r="AG52" s="14">
        <f t="shared" si="4"/>
        <v>0</v>
      </c>
      <c r="AH52" s="14">
        <f t="shared" si="8"/>
        <v>0</v>
      </c>
      <c r="AI52" s="14">
        <f t="shared" si="5"/>
        <v>0</v>
      </c>
      <c r="AJ52" s="14">
        <f t="shared" si="9"/>
        <v>0</v>
      </c>
      <c r="AK52" s="14">
        <f t="shared" si="6"/>
        <v>0</v>
      </c>
      <c r="AL52" s="14">
        <f t="shared" si="10"/>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51" x14ac:dyDescent="0.25">
      <c r="A53" s="51">
        <v>4.3</v>
      </c>
      <c r="B53" s="26" t="s">
        <v>77</v>
      </c>
      <c r="C53" s="12">
        <v>176</v>
      </c>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f t="shared" si="1"/>
        <v>0</v>
      </c>
      <c r="AD53" s="14">
        <f t="shared" si="2"/>
        <v>0</v>
      </c>
      <c r="AE53" s="14">
        <f t="shared" si="3"/>
        <v>0</v>
      </c>
      <c r="AF53" s="14">
        <f t="shared" si="7"/>
        <v>0</v>
      </c>
      <c r="AG53" s="14">
        <f t="shared" si="4"/>
        <v>0</v>
      </c>
      <c r="AH53" s="14">
        <f t="shared" si="8"/>
        <v>0</v>
      </c>
      <c r="AI53" s="14">
        <f t="shared" si="5"/>
        <v>0</v>
      </c>
      <c r="AJ53" s="14">
        <f t="shared" si="9"/>
        <v>0</v>
      </c>
      <c r="AK53" s="14">
        <f t="shared" si="6"/>
        <v>0</v>
      </c>
      <c r="AL53" s="14">
        <f t="shared" si="10"/>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51" x14ac:dyDescent="0.25">
      <c r="A54" s="51">
        <v>4.4000000000000004</v>
      </c>
      <c r="B54" s="26" t="s">
        <v>78</v>
      </c>
      <c r="C54" s="12">
        <v>177</v>
      </c>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f t="shared" si="1"/>
        <v>0</v>
      </c>
      <c r="AD54" s="14">
        <f t="shared" si="2"/>
        <v>0</v>
      </c>
      <c r="AE54" s="14">
        <f t="shared" si="3"/>
        <v>0</v>
      </c>
      <c r="AF54" s="14">
        <f t="shared" si="7"/>
        <v>0</v>
      </c>
      <c r="AG54" s="14">
        <f t="shared" si="4"/>
        <v>0</v>
      </c>
      <c r="AH54" s="14">
        <f t="shared" si="8"/>
        <v>0</v>
      </c>
      <c r="AI54" s="14">
        <f t="shared" si="5"/>
        <v>0</v>
      </c>
      <c r="AJ54" s="14">
        <f t="shared" si="9"/>
        <v>0</v>
      </c>
      <c r="AK54" s="14">
        <f t="shared" si="6"/>
        <v>0</v>
      </c>
      <c r="AL54" s="14">
        <f t="shared" si="10"/>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51" x14ac:dyDescent="0.25">
      <c r="A55" s="51">
        <v>4.5</v>
      </c>
      <c r="B55" s="26" t="s">
        <v>79</v>
      </c>
      <c r="C55" s="12">
        <v>178</v>
      </c>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f t="shared" si="1"/>
        <v>0</v>
      </c>
      <c r="AD55" s="14">
        <f t="shared" si="2"/>
        <v>0</v>
      </c>
      <c r="AE55" s="14">
        <f t="shared" si="3"/>
        <v>0</v>
      </c>
      <c r="AF55" s="14">
        <f t="shared" si="7"/>
        <v>0</v>
      </c>
      <c r="AG55" s="14">
        <f t="shared" si="4"/>
        <v>0</v>
      </c>
      <c r="AH55" s="14">
        <f t="shared" si="8"/>
        <v>0</v>
      </c>
      <c r="AI55" s="14">
        <f t="shared" si="5"/>
        <v>0</v>
      </c>
      <c r="AJ55" s="14">
        <f t="shared" si="9"/>
        <v>0</v>
      </c>
      <c r="AK55" s="14">
        <f t="shared" si="6"/>
        <v>0</v>
      </c>
      <c r="AL55" s="14">
        <f t="shared" si="10"/>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43.5" customHeight="1" x14ac:dyDescent="0.25">
      <c r="A56" s="51">
        <v>4.5999999999999996</v>
      </c>
      <c r="B56" s="26" t="s">
        <v>80</v>
      </c>
      <c r="C56" s="12">
        <v>179</v>
      </c>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f t="shared" si="1"/>
        <v>0</v>
      </c>
      <c r="AD56" s="14">
        <f t="shared" si="2"/>
        <v>0</v>
      </c>
      <c r="AE56" s="14">
        <f t="shared" si="3"/>
        <v>0</v>
      </c>
      <c r="AF56" s="14">
        <f t="shared" si="7"/>
        <v>0</v>
      </c>
      <c r="AG56" s="14">
        <f t="shared" si="4"/>
        <v>0</v>
      </c>
      <c r="AH56" s="14">
        <f t="shared" si="8"/>
        <v>0</v>
      </c>
      <c r="AI56" s="14">
        <f t="shared" si="5"/>
        <v>0</v>
      </c>
      <c r="AJ56" s="14">
        <f t="shared" si="9"/>
        <v>0</v>
      </c>
      <c r="AK56" s="14">
        <f t="shared" si="6"/>
        <v>0</v>
      </c>
      <c r="AL56" s="14">
        <f t="shared" si="10"/>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51" customHeight="1" x14ac:dyDescent="0.25">
      <c r="A57" s="51">
        <v>4.7</v>
      </c>
      <c r="B57" s="26" t="s">
        <v>81</v>
      </c>
      <c r="C57" s="12">
        <v>180</v>
      </c>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f t="shared" si="1"/>
        <v>0</v>
      </c>
      <c r="AD57" s="14">
        <f t="shared" si="2"/>
        <v>0</v>
      </c>
      <c r="AE57" s="14">
        <f t="shared" si="3"/>
        <v>0</v>
      </c>
      <c r="AF57" s="14">
        <f t="shared" si="7"/>
        <v>0</v>
      </c>
      <c r="AG57" s="14">
        <f t="shared" si="4"/>
        <v>0</v>
      </c>
      <c r="AH57" s="14">
        <f t="shared" si="8"/>
        <v>0</v>
      </c>
      <c r="AI57" s="14">
        <f t="shared" si="5"/>
        <v>0</v>
      </c>
      <c r="AJ57" s="14">
        <f t="shared" si="9"/>
        <v>0</v>
      </c>
      <c r="AK57" s="14">
        <f t="shared" si="6"/>
        <v>0</v>
      </c>
      <c r="AL57" s="14">
        <f t="shared" si="10"/>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51" x14ac:dyDescent="0.25">
      <c r="A58" s="51">
        <v>4.8</v>
      </c>
      <c r="B58" s="26" t="s">
        <v>82</v>
      </c>
      <c r="C58" s="12">
        <v>181</v>
      </c>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f t="shared" si="1"/>
        <v>0</v>
      </c>
      <c r="AD58" s="14">
        <f t="shared" si="2"/>
        <v>0</v>
      </c>
      <c r="AE58" s="14">
        <f t="shared" si="3"/>
        <v>0</v>
      </c>
      <c r="AF58" s="14">
        <f t="shared" si="7"/>
        <v>0</v>
      </c>
      <c r="AG58" s="14">
        <f t="shared" si="4"/>
        <v>0</v>
      </c>
      <c r="AH58" s="14">
        <f t="shared" si="8"/>
        <v>0</v>
      </c>
      <c r="AI58" s="14">
        <f t="shared" si="5"/>
        <v>0</v>
      </c>
      <c r="AJ58" s="14">
        <f t="shared" si="9"/>
        <v>0</v>
      </c>
      <c r="AK58" s="14">
        <f t="shared" si="6"/>
        <v>0</v>
      </c>
      <c r="AL58" s="14">
        <f t="shared" si="10"/>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46.5" customHeight="1" x14ac:dyDescent="0.25">
      <c r="A59" s="51">
        <v>4.9000000000000004</v>
      </c>
      <c r="B59" s="26" t="s">
        <v>83</v>
      </c>
      <c r="C59" s="12">
        <v>182</v>
      </c>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f t="shared" si="1"/>
        <v>0</v>
      </c>
      <c r="AD59" s="14">
        <f t="shared" si="2"/>
        <v>0</v>
      </c>
      <c r="AE59" s="14">
        <f t="shared" si="3"/>
        <v>0</v>
      </c>
      <c r="AF59" s="14">
        <f t="shared" si="7"/>
        <v>0</v>
      </c>
      <c r="AG59" s="14">
        <f t="shared" si="4"/>
        <v>0</v>
      </c>
      <c r="AH59" s="14">
        <f t="shared" si="8"/>
        <v>0</v>
      </c>
      <c r="AI59" s="14">
        <f t="shared" si="5"/>
        <v>0</v>
      </c>
      <c r="AJ59" s="14">
        <f t="shared" si="9"/>
        <v>0</v>
      </c>
      <c r="AK59" s="14">
        <f t="shared" si="6"/>
        <v>0</v>
      </c>
      <c r="AL59" s="14">
        <f t="shared" si="10"/>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76.5" x14ac:dyDescent="0.25">
      <c r="A60" s="28" t="s">
        <v>84</v>
      </c>
      <c r="B60" s="26" t="s">
        <v>85</v>
      </c>
      <c r="C60" s="12">
        <v>183</v>
      </c>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f t="shared" si="1"/>
        <v>0</v>
      </c>
      <c r="AD60" s="14">
        <f t="shared" si="2"/>
        <v>0</v>
      </c>
      <c r="AE60" s="14">
        <f t="shared" si="3"/>
        <v>0</v>
      </c>
      <c r="AF60" s="14">
        <f t="shared" si="7"/>
        <v>0</v>
      </c>
      <c r="AG60" s="14">
        <f t="shared" si="4"/>
        <v>0</v>
      </c>
      <c r="AH60" s="14">
        <f t="shared" si="8"/>
        <v>0</v>
      </c>
      <c r="AI60" s="14">
        <f t="shared" si="5"/>
        <v>0</v>
      </c>
      <c r="AJ60" s="14">
        <f t="shared" si="9"/>
        <v>0</v>
      </c>
      <c r="AK60" s="14">
        <f t="shared" si="6"/>
        <v>0</v>
      </c>
      <c r="AL60" s="14">
        <f t="shared" si="10"/>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57.75" customHeight="1" x14ac:dyDescent="0.25">
      <c r="A61" s="51">
        <v>4.1100000000000003</v>
      </c>
      <c r="B61" s="26" t="s">
        <v>86</v>
      </c>
      <c r="C61" s="12">
        <v>184</v>
      </c>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f t="shared" si="1"/>
        <v>0</v>
      </c>
      <c r="AD61" s="14">
        <f t="shared" si="2"/>
        <v>0</v>
      </c>
      <c r="AE61" s="14">
        <f t="shared" si="3"/>
        <v>0</v>
      </c>
      <c r="AF61" s="14">
        <f t="shared" si="7"/>
        <v>0</v>
      </c>
      <c r="AG61" s="14">
        <f t="shared" si="4"/>
        <v>0</v>
      </c>
      <c r="AH61" s="14">
        <f t="shared" si="8"/>
        <v>0</v>
      </c>
      <c r="AI61" s="14">
        <f t="shared" si="5"/>
        <v>0</v>
      </c>
      <c r="AJ61" s="14">
        <f t="shared" si="9"/>
        <v>0</v>
      </c>
      <c r="AK61" s="14">
        <f t="shared" si="6"/>
        <v>0</v>
      </c>
      <c r="AL61" s="14">
        <f t="shared" si="10"/>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83.25" customHeight="1" x14ac:dyDescent="0.25">
      <c r="A62" s="51">
        <v>4.12</v>
      </c>
      <c r="B62" s="26" t="s">
        <v>87</v>
      </c>
      <c r="C62" s="12">
        <v>185</v>
      </c>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f t="shared" si="1"/>
        <v>0</v>
      </c>
      <c r="AD62" s="14">
        <f t="shared" si="2"/>
        <v>0</v>
      </c>
      <c r="AE62" s="14">
        <f t="shared" si="3"/>
        <v>0</v>
      </c>
      <c r="AF62" s="14">
        <f t="shared" si="7"/>
        <v>0</v>
      </c>
      <c r="AG62" s="14">
        <f t="shared" si="4"/>
        <v>0</v>
      </c>
      <c r="AH62" s="14">
        <f t="shared" si="8"/>
        <v>0</v>
      </c>
      <c r="AI62" s="14">
        <f t="shared" si="5"/>
        <v>0</v>
      </c>
      <c r="AJ62" s="14">
        <f t="shared" si="9"/>
        <v>0</v>
      </c>
      <c r="AK62" s="14">
        <f t="shared" si="6"/>
        <v>0</v>
      </c>
      <c r="AL62" s="14">
        <f t="shared" si="10"/>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61.5" customHeight="1" x14ac:dyDescent="0.25">
      <c r="A63" s="51">
        <v>4.13</v>
      </c>
      <c r="B63" s="26" t="s">
        <v>88</v>
      </c>
      <c r="C63" s="12">
        <v>186</v>
      </c>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f t="shared" si="1"/>
        <v>0</v>
      </c>
      <c r="AD63" s="14">
        <f t="shared" si="2"/>
        <v>0</v>
      </c>
      <c r="AE63" s="14">
        <f t="shared" si="3"/>
        <v>0</v>
      </c>
      <c r="AF63" s="14">
        <f t="shared" si="7"/>
        <v>0</v>
      </c>
      <c r="AG63" s="14">
        <f t="shared" si="4"/>
        <v>0</v>
      </c>
      <c r="AH63" s="14">
        <f t="shared" si="8"/>
        <v>0</v>
      </c>
      <c r="AI63" s="14">
        <f t="shared" si="5"/>
        <v>0</v>
      </c>
      <c r="AJ63" s="14">
        <f t="shared" si="9"/>
        <v>0</v>
      </c>
      <c r="AK63" s="14">
        <f t="shared" si="6"/>
        <v>0</v>
      </c>
      <c r="AL63" s="14">
        <f t="shared" si="10"/>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93" customHeight="1" x14ac:dyDescent="0.25">
      <c r="A64" s="51">
        <v>4.1399999999999997</v>
      </c>
      <c r="B64" s="26" t="s">
        <v>89</v>
      </c>
      <c r="C64" s="12">
        <v>187</v>
      </c>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f t="shared" si="1"/>
        <v>0</v>
      </c>
      <c r="AD64" s="14">
        <f t="shared" si="2"/>
        <v>0</v>
      </c>
      <c r="AE64" s="14">
        <f t="shared" si="3"/>
        <v>0</v>
      </c>
      <c r="AF64" s="14">
        <f t="shared" si="7"/>
        <v>0</v>
      </c>
      <c r="AG64" s="14">
        <f t="shared" si="4"/>
        <v>0</v>
      </c>
      <c r="AH64" s="14">
        <f t="shared" si="8"/>
        <v>0</v>
      </c>
      <c r="AI64" s="14">
        <f t="shared" si="5"/>
        <v>0</v>
      </c>
      <c r="AJ64" s="14">
        <f t="shared" si="9"/>
        <v>0</v>
      </c>
      <c r="AK64" s="14">
        <f t="shared" si="6"/>
        <v>0</v>
      </c>
      <c r="AL64" s="14">
        <f t="shared" si="10"/>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126" customHeight="1" x14ac:dyDescent="0.25">
      <c r="A65" s="7" t="s">
        <v>90</v>
      </c>
      <c r="B65" s="7" t="s">
        <v>508</v>
      </c>
      <c r="C65" s="12"/>
      <c r="D65" s="14">
        <f>SUM(D66:D75)</f>
        <v>12</v>
      </c>
      <c r="E65" s="14">
        <f t="shared" ref="E65:AL65" si="14">SUM(E66:E75)</f>
        <v>0</v>
      </c>
      <c r="F65" s="14">
        <f t="shared" si="14"/>
        <v>15</v>
      </c>
      <c r="G65" s="14">
        <f t="shared" si="14"/>
        <v>0</v>
      </c>
      <c r="H65" s="14">
        <f t="shared" si="14"/>
        <v>0</v>
      </c>
      <c r="I65" s="14">
        <f t="shared" si="14"/>
        <v>0</v>
      </c>
      <c r="J65" s="14">
        <f t="shared" si="14"/>
        <v>3</v>
      </c>
      <c r="K65" s="14">
        <f t="shared" si="14"/>
        <v>11</v>
      </c>
      <c r="L65" s="14">
        <f t="shared" si="14"/>
        <v>0</v>
      </c>
      <c r="M65" s="14">
        <f t="shared" si="14"/>
        <v>0</v>
      </c>
      <c r="N65" s="14">
        <f t="shared" si="14"/>
        <v>11</v>
      </c>
      <c r="O65" s="14">
        <f t="shared" si="14"/>
        <v>0</v>
      </c>
      <c r="P65" s="14">
        <f t="shared" si="14"/>
        <v>0</v>
      </c>
      <c r="Q65" s="14">
        <f t="shared" si="14"/>
        <v>0</v>
      </c>
      <c r="R65" s="14">
        <f t="shared" si="14"/>
        <v>0</v>
      </c>
      <c r="S65" s="14">
        <f t="shared" si="14"/>
        <v>0</v>
      </c>
      <c r="T65" s="14">
        <f t="shared" si="14"/>
        <v>0</v>
      </c>
      <c r="U65" s="14">
        <f t="shared" si="14"/>
        <v>16</v>
      </c>
      <c r="V65" s="14">
        <f t="shared" si="14"/>
        <v>0</v>
      </c>
      <c r="W65" s="14">
        <f t="shared" si="14"/>
        <v>1</v>
      </c>
      <c r="X65" s="14">
        <f t="shared" si="14"/>
        <v>0</v>
      </c>
      <c r="Y65" s="14">
        <f t="shared" si="14"/>
        <v>1</v>
      </c>
      <c r="Z65" s="14">
        <f t="shared" si="14"/>
        <v>0</v>
      </c>
      <c r="AA65" s="14">
        <f t="shared" si="14"/>
        <v>0</v>
      </c>
      <c r="AB65" s="14">
        <f t="shared" si="14"/>
        <v>0</v>
      </c>
      <c r="AC65" s="14">
        <f t="shared" si="14"/>
        <v>27</v>
      </c>
      <c r="AD65" s="14">
        <f t="shared" si="14"/>
        <v>11</v>
      </c>
      <c r="AE65" s="14">
        <f t="shared" si="14"/>
        <v>11</v>
      </c>
      <c r="AF65" s="14">
        <f t="shared" si="14"/>
        <v>11</v>
      </c>
      <c r="AG65" s="14">
        <f t="shared" si="14"/>
        <v>0</v>
      </c>
      <c r="AH65" s="14">
        <f t="shared" si="14"/>
        <v>0</v>
      </c>
      <c r="AI65" s="14">
        <f t="shared" si="14"/>
        <v>1</v>
      </c>
      <c r="AJ65" s="14">
        <f t="shared" si="14"/>
        <v>1</v>
      </c>
      <c r="AK65" s="14">
        <f t="shared" si="14"/>
        <v>0</v>
      </c>
      <c r="AL65" s="14">
        <f t="shared" si="14"/>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54" customHeight="1" x14ac:dyDescent="0.25">
      <c r="A66" s="51">
        <v>5.0999999999999996</v>
      </c>
      <c r="B66" s="26" t="s">
        <v>91</v>
      </c>
      <c r="C66" s="12">
        <v>188</v>
      </c>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f t="shared" si="1"/>
        <v>0</v>
      </c>
      <c r="AD66" s="14">
        <f t="shared" si="2"/>
        <v>0</v>
      </c>
      <c r="AE66" s="14">
        <f t="shared" si="3"/>
        <v>0</v>
      </c>
      <c r="AF66" s="14">
        <f t="shared" si="7"/>
        <v>0</v>
      </c>
      <c r="AG66" s="14">
        <f t="shared" si="4"/>
        <v>0</v>
      </c>
      <c r="AH66" s="14">
        <f t="shared" si="8"/>
        <v>0</v>
      </c>
      <c r="AI66" s="14">
        <f t="shared" si="5"/>
        <v>0</v>
      </c>
      <c r="AJ66" s="14">
        <f t="shared" si="9"/>
        <v>0</v>
      </c>
      <c r="AK66" s="14">
        <f t="shared" si="6"/>
        <v>0</v>
      </c>
      <c r="AL66" s="14">
        <f t="shared" si="10"/>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79.5" customHeight="1" x14ac:dyDescent="0.25">
      <c r="A67" s="51">
        <v>5.2</v>
      </c>
      <c r="B67" s="26" t="s">
        <v>92</v>
      </c>
      <c r="C67" s="12">
        <v>189</v>
      </c>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f t="shared" si="1"/>
        <v>0</v>
      </c>
      <c r="AD67" s="14">
        <f t="shared" si="2"/>
        <v>0</v>
      </c>
      <c r="AE67" s="14">
        <f t="shared" si="3"/>
        <v>0</v>
      </c>
      <c r="AF67" s="14">
        <f t="shared" si="7"/>
        <v>0</v>
      </c>
      <c r="AG67" s="14">
        <f t="shared" si="4"/>
        <v>0</v>
      </c>
      <c r="AH67" s="14">
        <f t="shared" si="8"/>
        <v>0</v>
      </c>
      <c r="AI67" s="14">
        <f t="shared" si="5"/>
        <v>0</v>
      </c>
      <c r="AJ67" s="14">
        <f t="shared" si="9"/>
        <v>0</v>
      </c>
      <c r="AK67" s="14">
        <f t="shared" si="6"/>
        <v>0</v>
      </c>
      <c r="AL67" s="14">
        <f t="shared" si="10"/>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73.5" customHeight="1" x14ac:dyDescent="0.25">
      <c r="A68" s="51">
        <v>5.3</v>
      </c>
      <c r="B68" s="26" t="s">
        <v>93</v>
      </c>
      <c r="C68" s="12">
        <v>190</v>
      </c>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f t="shared" si="1"/>
        <v>0</v>
      </c>
      <c r="AD68" s="14">
        <f t="shared" si="2"/>
        <v>0</v>
      </c>
      <c r="AE68" s="14">
        <f t="shared" si="3"/>
        <v>0</v>
      </c>
      <c r="AF68" s="14">
        <f t="shared" si="7"/>
        <v>0</v>
      </c>
      <c r="AG68" s="14">
        <f t="shared" si="4"/>
        <v>0</v>
      </c>
      <c r="AH68" s="14">
        <f t="shared" si="8"/>
        <v>0</v>
      </c>
      <c r="AI68" s="14">
        <f t="shared" si="5"/>
        <v>0</v>
      </c>
      <c r="AJ68" s="14">
        <f t="shared" si="9"/>
        <v>0</v>
      </c>
      <c r="AK68" s="14">
        <f t="shared" si="6"/>
        <v>0</v>
      </c>
      <c r="AL68" s="14">
        <f t="shared" si="10"/>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38.25" customHeight="1" x14ac:dyDescent="0.25">
      <c r="A69" s="51">
        <v>5.4</v>
      </c>
      <c r="B69" s="26" t="s">
        <v>94</v>
      </c>
      <c r="C69" s="12">
        <v>191</v>
      </c>
      <c r="D69" s="14"/>
      <c r="E69" s="14"/>
      <c r="F69" s="14">
        <v>1</v>
      </c>
      <c r="G69" s="14"/>
      <c r="H69" s="14"/>
      <c r="I69" s="14"/>
      <c r="J69" s="14"/>
      <c r="K69" s="14"/>
      <c r="L69" s="14"/>
      <c r="M69" s="14"/>
      <c r="N69" s="14"/>
      <c r="O69" s="14"/>
      <c r="P69" s="14"/>
      <c r="Q69" s="14"/>
      <c r="R69" s="14"/>
      <c r="S69" s="14"/>
      <c r="T69" s="14"/>
      <c r="U69" s="14">
        <v>1</v>
      </c>
      <c r="V69" s="14"/>
      <c r="W69" s="14"/>
      <c r="X69" s="14"/>
      <c r="Y69" s="14"/>
      <c r="Z69" s="14"/>
      <c r="AA69" s="14"/>
      <c r="AB69" s="14"/>
      <c r="AC69" s="14">
        <f t="shared" si="1"/>
        <v>1</v>
      </c>
      <c r="AD69" s="14">
        <f t="shared" si="2"/>
        <v>0</v>
      </c>
      <c r="AE69" s="14">
        <f t="shared" si="3"/>
        <v>0</v>
      </c>
      <c r="AF69" s="14">
        <f t="shared" si="7"/>
        <v>0</v>
      </c>
      <c r="AG69" s="14">
        <f t="shared" si="4"/>
        <v>0</v>
      </c>
      <c r="AH69" s="14">
        <f t="shared" si="8"/>
        <v>0</v>
      </c>
      <c r="AI69" s="14">
        <f t="shared" si="5"/>
        <v>0</v>
      </c>
      <c r="AJ69" s="14">
        <f t="shared" si="9"/>
        <v>0</v>
      </c>
      <c r="AK69" s="14">
        <f t="shared" si="6"/>
        <v>0</v>
      </c>
      <c r="AL69" s="14">
        <f t="shared" si="10"/>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42" customHeight="1" x14ac:dyDescent="0.25">
      <c r="A70" s="51">
        <v>5.5</v>
      </c>
      <c r="B70" s="26" t="s">
        <v>95</v>
      </c>
      <c r="C70" s="12">
        <v>192</v>
      </c>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f t="shared" si="1"/>
        <v>0</v>
      </c>
      <c r="AD70" s="14">
        <f t="shared" si="2"/>
        <v>0</v>
      </c>
      <c r="AE70" s="14">
        <f t="shared" si="3"/>
        <v>0</v>
      </c>
      <c r="AF70" s="14">
        <f t="shared" si="7"/>
        <v>0</v>
      </c>
      <c r="AG70" s="14">
        <f t="shared" si="4"/>
        <v>0</v>
      </c>
      <c r="AH70" s="14">
        <f t="shared" si="8"/>
        <v>0</v>
      </c>
      <c r="AI70" s="14">
        <f t="shared" si="5"/>
        <v>0</v>
      </c>
      <c r="AJ70" s="14">
        <f t="shared" si="9"/>
        <v>0</v>
      </c>
      <c r="AK70" s="14">
        <f t="shared" si="6"/>
        <v>0</v>
      </c>
      <c r="AL70" s="14">
        <f t="shared" si="10"/>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72.75" customHeight="1" x14ac:dyDescent="0.25">
      <c r="A71" s="51">
        <v>5.6</v>
      </c>
      <c r="B71" s="26" t="s">
        <v>96</v>
      </c>
      <c r="C71" s="12">
        <v>193</v>
      </c>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f t="shared" ref="AC71:AC133" si="15">D71+F71</f>
        <v>0</v>
      </c>
      <c r="AD71" s="14">
        <f t="shared" ref="AD71:AD133" si="16">N71+T71+V71</f>
        <v>0</v>
      </c>
      <c r="AE71" s="14">
        <f t="shared" ref="AE71:AE133" si="17">N71</f>
        <v>0</v>
      </c>
      <c r="AF71" s="14">
        <f t="shared" si="7"/>
        <v>0</v>
      </c>
      <c r="AG71" s="14">
        <f t="shared" ref="AG71:AG133" si="18">R71</f>
        <v>0</v>
      </c>
      <c r="AH71" s="14">
        <f t="shared" si="8"/>
        <v>0</v>
      </c>
      <c r="AI71" s="14">
        <f t="shared" ref="AI71:AI133" si="19">Y71</f>
        <v>0</v>
      </c>
      <c r="AJ71" s="14">
        <f t="shared" si="9"/>
        <v>0</v>
      </c>
      <c r="AK71" s="14">
        <f t="shared" ref="AK71:AK133" si="20">AB71</f>
        <v>0</v>
      </c>
      <c r="AL71" s="14">
        <f t="shared" si="10"/>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46.5" customHeight="1" x14ac:dyDescent="0.25">
      <c r="A72" s="51">
        <v>5.7</v>
      </c>
      <c r="B72" s="26" t="s">
        <v>97</v>
      </c>
      <c r="C72" s="12">
        <v>194</v>
      </c>
      <c r="D72" s="14"/>
      <c r="E72" s="14"/>
      <c r="F72" s="14">
        <v>1</v>
      </c>
      <c r="G72" s="14"/>
      <c r="H72" s="14"/>
      <c r="I72" s="14"/>
      <c r="J72" s="14"/>
      <c r="K72" s="14"/>
      <c r="L72" s="14"/>
      <c r="M72" s="14"/>
      <c r="N72" s="14"/>
      <c r="O72" s="14"/>
      <c r="P72" s="14"/>
      <c r="Q72" s="14"/>
      <c r="R72" s="14"/>
      <c r="S72" s="14"/>
      <c r="T72" s="14"/>
      <c r="U72" s="14">
        <v>1</v>
      </c>
      <c r="V72" s="14"/>
      <c r="W72" s="14"/>
      <c r="X72" s="14"/>
      <c r="Y72" s="14"/>
      <c r="Z72" s="14"/>
      <c r="AA72" s="14"/>
      <c r="AB72" s="14"/>
      <c r="AC72" s="14">
        <f t="shared" si="15"/>
        <v>1</v>
      </c>
      <c r="AD72" s="14">
        <f t="shared" si="16"/>
        <v>0</v>
      </c>
      <c r="AE72" s="14">
        <f t="shared" si="17"/>
        <v>0</v>
      </c>
      <c r="AF72" s="14">
        <f t="shared" ref="AF72:AF135" si="21">SUM(K72:M72)</f>
        <v>0</v>
      </c>
      <c r="AG72" s="14">
        <f t="shared" si="18"/>
        <v>0</v>
      </c>
      <c r="AH72" s="14">
        <f t="shared" ref="AH72:AH135" si="22">SUM(O72:Q72)</f>
        <v>0</v>
      </c>
      <c r="AI72" s="14">
        <f t="shared" si="19"/>
        <v>0</v>
      </c>
      <c r="AJ72" s="14">
        <f t="shared" ref="AJ72:AJ135" si="23">SUM(W72:X72)</f>
        <v>0</v>
      </c>
      <c r="AK72" s="14">
        <f t="shared" si="20"/>
        <v>0</v>
      </c>
      <c r="AL72" s="14">
        <f t="shared" ref="AL72:AL135" si="24">SUM(Z72:AA72)</f>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42" customHeight="1" x14ac:dyDescent="0.25">
      <c r="A73" s="51">
        <v>5.8</v>
      </c>
      <c r="B73" s="26" t="s">
        <v>98</v>
      </c>
      <c r="C73" s="12">
        <v>195</v>
      </c>
      <c r="D73" s="14">
        <v>11</v>
      </c>
      <c r="E73" s="14"/>
      <c r="F73" s="14">
        <v>12</v>
      </c>
      <c r="G73" s="14"/>
      <c r="H73" s="14"/>
      <c r="I73" s="14"/>
      <c r="J73" s="14">
        <v>3</v>
      </c>
      <c r="K73" s="14">
        <v>11</v>
      </c>
      <c r="L73" s="14"/>
      <c r="M73" s="14"/>
      <c r="N73" s="14">
        <v>11</v>
      </c>
      <c r="O73" s="14"/>
      <c r="P73" s="14"/>
      <c r="Q73" s="14"/>
      <c r="R73" s="14"/>
      <c r="S73" s="14"/>
      <c r="T73" s="14"/>
      <c r="U73" s="14">
        <v>12</v>
      </c>
      <c r="V73" s="14"/>
      <c r="W73" s="14">
        <v>1</v>
      </c>
      <c r="X73" s="14"/>
      <c r="Y73" s="14">
        <v>1</v>
      </c>
      <c r="Z73" s="14"/>
      <c r="AA73" s="14"/>
      <c r="AB73" s="14"/>
      <c r="AC73" s="14">
        <f t="shared" si="15"/>
        <v>23</v>
      </c>
      <c r="AD73" s="14">
        <f t="shared" si="16"/>
        <v>11</v>
      </c>
      <c r="AE73" s="14">
        <f t="shared" si="17"/>
        <v>11</v>
      </c>
      <c r="AF73" s="14">
        <f t="shared" si="21"/>
        <v>11</v>
      </c>
      <c r="AG73" s="14">
        <f t="shared" si="18"/>
        <v>0</v>
      </c>
      <c r="AH73" s="14">
        <f t="shared" si="22"/>
        <v>0</v>
      </c>
      <c r="AI73" s="14">
        <f t="shared" si="19"/>
        <v>1</v>
      </c>
      <c r="AJ73" s="14">
        <f t="shared" si="23"/>
        <v>1</v>
      </c>
      <c r="AK73" s="14">
        <f t="shared" si="20"/>
        <v>0</v>
      </c>
      <c r="AL73" s="14">
        <f t="shared" si="24"/>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65.25" customHeight="1" x14ac:dyDescent="0.25">
      <c r="A74" s="51">
        <v>5.9</v>
      </c>
      <c r="B74" s="26" t="s">
        <v>99</v>
      </c>
      <c r="C74" s="12">
        <v>196</v>
      </c>
      <c r="D74" s="14">
        <v>1</v>
      </c>
      <c r="E74" s="14"/>
      <c r="F74" s="14">
        <v>1</v>
      </c>
      <c r="G74" s="14"/>
      <c r="H74" s="14"/>
      <c r="I74" s="14"/>
      <c r="J74" s="14"/>
      <c r="K74" s="14"/>
      <c r="L74" s="14"/>
      <c r="M74" s="14"/>
      <c r="N74" s="14"/>
      <c r="O74" s="14"/>
      <c r="P74" s="14"/>
      <c r="Q74" s="14"/>
      <c r="R74" s="14"/>
      <c r="S74" s="14"/>
      <c r="T74" s="14"/>
      <c r="U74" s="14">
        <v>2</v>
      </c>
      <c r="V74" s="14"/>
      <c r="W74" s="14"/>
      <c r="X74" s="14"/>
      <c r="Y74" s="14"/>
      <c r="Z74" s="14"/>
      <c r="AA74" s="14"/>
      <c r="AB74" s="14"/>
      <c r="AC74" s="14">
        <f t="shared" si="15"/>
        <v>2</v>
      </c>
      <c r="AD74" s="14">
        <f t="shared" si="16"/>
        <v>0</v>
      </c>
      <c r="AE74" s="14">
        <f t="shared" si="17"/>
        <v>0</v>
      </c>
      <c r="AF74" s="14">
        <f t="shared" si="21"/>
        <v>0</v>
      </c>
      <c r="AG74" s="14">
        <f t="shared" si="18"/>
        <v>0</v>
      </c>
      <c r="AH74" s="14">
        <f t="shared" si="22"/>
        <v>0</v>
      </c>
      <c r="AI74" s="14">
        <f t="shared" si="19"/>
        <v>0</v>
      </c>
      <c r="AJ74" s="14">
        <f t="shared" si="23"/>
        <v>0</v>
      </c>
      <c r="AK74" s="14">
        <f t="shared" si="20"/>
        <v>0</v>
      </c>
      <c r="AL74" s="14">
        <f t="shared" si="24"/>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65.25" customHeight="1" x14ac:dyDescent="0.25">
      <c r="A75" s="28" t="s">
        <v>100</v>
      </c>
      <c r="B75" s="26" t="s">
        <v>101</v>
      </c>
      <c r="C75" s="12">
        <v>197</v>
      </c>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f t="shared" si="15"/>
        <v>0</v>
      </c>
      <c r="AD75" s="14">
        <f t="shared" si="16"/>
        <v>0</v>
      </c>
      <c r="AE75" s="14">
        <f t="shared" si="17"/>
        <v>0</v>
      </c>
      <c r="AF75" s="14">
        <f t="shared" si="21"/>
        <v>0</v>
      </c>
      <c r="AG75" s="14">
        <f t="shared" si="18"/>
        <v>0</v>
      </c>
      <c r="AH75" s="14">
        <f t="shared" si="22"/>
        <v>0</v>
      </c>
      <c r="AI75" s="14">
        <f t="shared" si="19"/>
        <v>0</v>
      </c>
      <c r="AJ75" s="14">
        <f t="shared" si="23"/>
        <v>0</v>
      </c>
      <c r="AK75" s="14">
        <f t="shared" si="20"/>
        <v>0</v>
      </c>
      <c r="AL75" s="14">
        <f t="shared" si="24"/>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97.5" customHeight="1" x14ac:dyDescent="0.25">
      <c r="A76" s="7">
        <v>6</v>
      </c>
      <c r="B76" s="7" t="s">
        <v>509</v>
      </c>
      <c r="C76" s="12"/>
      <c r="D76" s="14">
        <f>SUM(D77:D81)</f>
        <v>3</v>
      </c>
      <c r="E76" s="14">
        <f t="shared" ref="E76:AL76" si="25">SUM(E77:E81)</f>
        <v>0</v>
      </c>
      <c r="F76" s="14">
        <f t="shared" si="25"/>
        <v>1</v>
      </c>
      <c r="G76" s="14">
        <f t="shared" si="25"/>
        <v>0</v>
      </c>
      <c r="H76" s="14">
        <f t="shared" si="25"/>
        <v>0</v>
      </c>
      <c r="I76" s="14">
        <f t="shared" si="25"/>
        <v>0</v>
      </c>
      <c r="J76" s="14">
        <f t="shared" si="25"/>
        <v>0</v>
      </c>
      <c r="K76" s="14">
        <f t="shared" si="25"/>
        <v>0</v>
      </c>
      <c r="L76" s="14">
        <f t="shared" si="25"/>
        <v>0</v>
      </c>
      <c r="M76" s="14">
        <f t="shared" si="25"/>
        <v>0</v>
      </c>
      <c r="N76" s="14">
        <f t="shared" si="25"/>
        <v>0</v>
      </c>
      <c r="O76" s="14">
        <f t="shared" si="25"/>
        <v>0</v>
      </c>
      <c r="P76" s="14">
        <f t="shared" si="25"/>
        <v>0</v>
      </c>
      <c r="Q76" s="14">
        <f t="shared" si="25"/>
        <v>0</v>
      </c>
      <c r="R76" s="14">
        <f t="shared" si="25"/>
        <v>0</v>
      </c>
      <c r="S76" s="14">
        <f t="shared" si="25"/>
        <v>0</v>
      </c>
      <c r="T76" s="14">
        <f t="shared" si="25"/>
        <v>0</v>
      </c>
      <c r="U76" s="14">
        <f t="shared" si="25"/>
        <v>4</v>
      </c>
      <c r="V76" s="14">
        <f t="shared" si="25"/>
        <v>0</v>
      </c>
      <c r="W76" s="14">
        <f t="shared" si="25"/>
        <v>0</v>
      </c>
      <c r="X76" s="14">
        <f t="shared" si="25"/>
        <v>1</v>
      </c>
      <c r="Y76" s="14">
        <f t="shared" si="25"/>
        <v>1</v>
      </c>
      <c r="Z76" s="14">
        <f t="shared" si="25"/>
        <v>0</v>
      </c>
      <c r="AA76" s="14">
        <f t="shared" si="25"/>
        <v>0</v>
      </c>
      <c r="AB76" s="14">
        <f t="shared" si="25"/>
        <v>0</v>
      </c>
      <c r="AC76" s="14">
        <f t="shared" si="25"/>
        <v>4</v>
      </c>
      <c r="AD76" s="14">
        <f t="shared" si="25"/>
        <v>0</v>
      </c>
      <c r="AE76" s="14">
        <f t="shared" si="25"/>
        <v>0</v>
      </c>
      <c r="AF76" s="14">
        <f t="shared" si="25"/>
        <v>0</v>
      </c>
      <c r="AG76" s="14">
        <f t="shared" si="25"/>
        <v>0</v>
      </c>
      <c r="AH76" s="14">
        <f t="shared" si="25"/>
        <v>0</v>
      </c>
      <c r="AI76" s="14">
        <f t="shared" si="25"/>
        <v>1</v>
      </c>
      <c r="AJ76" s="14">
        <f t="shared" si="25"/>
        <v>1</v>
      </c>
      <c r="AK76" s="14">
        <f t="shared" si="25"/>
        <v>0</v>
      </c>
      <c r="AL76" s="14">
        <f t="shared" si="25"/>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46.5" customHeight="1" x14ac:dyDescent="0.25">
      <c r="A77" s="51">
        <v>6.1</v>
      </c>
      <c r="B77" s="26" t="s">
        <v>102</v>
      </c>
      <c r="C77" s="12">
        <v>198</v>
      </c>
      <c r="D77" s="14">
        <v>3</v>
      </c>
      <c r="E77" s="14"/>
      <c r="F77" s="14"/>
      <c r="G77" s="14"/>
      <c r="H77" s="14"/>
      <c r="I77" s="14"/>
      <c r="J77" s="14"/>
      <c r="K77" s="14"/>
      <c r="L77" s="14"/>
      <c r="M77" s="14"/>
      <c r="N77" s="14"/>
      <c r="O77" s="14"/>
      <c r="P77" s="14"/>
      <c r="Q77" s="14"/>
      <c r="R77" s="14"/>
      <c r="S77" s="14"/>
      <c r="T77" s="14"/>
      <c r="U77" s="14">
        <v>3</v>
      </c>
      <c r="V77" s="14"/>
      <c r="W77" s="14"/>
      <c r="X77" s="14">
        <v>1</v>
      </c>
      <c r="Y77" s="14">
        <v>1</v>
      </c>
      <c r="Z77" s="14"/>
      <c r="AA77" s="14"/>
      <c r="AB77" s="14"/>
      <c r="AC77" s="14">
        <f t="shared" si="15"/>
        <v>3</v>
      </c>
      <c r="AD77" s="14">
        <f t="shared" si="16"/>
        <v>0</v>
      </c>
      <c r="AE77" s="14">
        <f t="shared" si="17"/>
        <v>0</v>
      </c>
      <c r="AF77" s="14">
        <f t="shared" si="21"/>
        <v>0</v>
      </c>
      <c r="AG77" s="14">
        <f t="shared" si="18"/>
        <v>0</v>
      </c>
      <c r="AH77" s="14">
        <f t="shared" si="22"/>
        <v>0</v>
      </c>
      <c r="AI77" s="14">
        <f t="shared" si="19"/>
        <v>1</v>
      </c>
      <c r="AJ77" s="14">
        <f t="shared" si="23"/>
        <v>1</v>
      </c>
      <c r="AK77" s="14">
        <f t="shared" si="20"/>
        <v>0</v>
      </c>
      <c r="AL77" s="14">
        <f t="shared" si="24"/>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67.5" customHeight="1" x14ac:dyDescent="0.25">
      <c r="A78" s="51">
        <v>6.2</v>
      </c>
      <c r="B78" s="26" t="s">
        <v>103</v>
      </c>
      <c r="C78" s="12">
        <v>199</v>
      </c>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f t="shared" si="15"/>
        <v>0</v>
      </c>
      <c r="AD78" s="14">
        <f t="shared" si="16"/>
        <v>0</v>
      </c>
      <c r="AE78" s="14">
        <f t="shared" si="17"/>
        <v>0</v>
      </c>
      <c r="AF78" s="14">
        <f t="shared" si="21"/>
        <v>0</v>
      </c>
      <c r="AG78" s="14">
        <f t="shared" si="18"/>
        <v>0</v>
      </c>
      <c r="AH78" s="14">
        <f t="shared" si="22"/>
        <v>0</v>
      </c>
      <c r="AI78" s="14">
        <f t="shared" si="19"/>
        <v>0</v>
      </c>
      <c r="AJ78" s="14">
        <f t="shared" si="23"/>
        <v>0</v>
      </c>
      <c r="AK78" s="14">
        <f t="shared" si="20"/>
        <v>0</v>
      </c>
      <c r="AL78" s="14">
        <f t="shared" si="24"/>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59.25" customHeight="1" x14ac:dyDescent="0.25">
      <c r="A79" s="51">
        <v>6.3</v>
      </c>
      <c r="B79" s="26" t="s">
        <v>104</v>
      </c>
      <c r="C79" s="12">
        <v>200</v>
      </c>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f t="shared" si="15"/>
        <v>0</v>
      </c>
      <c r="AD79" s="14">
        <f t="shared" si="16"/>
        <v>0</v>
      </c>
      <c r="AE79" s="14">
        <f t="shared" si="17"/>
        <v>0</v>
      </c>
      <c r="AF79" s="14">
        <f t="shared" si="21"/>
        <v>0</v>
      </c>
      <c r="AG79" s="14">
        <f t="shared" si="18"/>
        <v>0</v>
      </c>
      <c r="AH79" s="14">
        <f t="shared" si="22"/>
        <v>0</v>
      </c>
      <c r="AI79" s="14">
        <f t="shared" si="19"/>
        <v>0</v>
      </c>
      <c r="AJ79" s="14">
        <f t="shared" si="23"/>
        <v>0</v>
      </c>
      <c r="AK79" s="14">
        <f t="shared" si="20"/>
        <v>0</v>
      </c>
      <c r="AL79" s="14">
        <f t="shared" si="24"/>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45.75" customHeight="1" x14ac:dyDescent="0.25">
      <c r="A80" s="51">
        <v>6.4</v>
      </c>
      <c r="B80" s="26" t="s">
        <v>105</v>
      </c>
      <c r="C80" s="12">
        <v>201</v>
      </c>
      <c r="D80" s="14"/>
      <c r="E80" s="14"/>
      <c r="F80" s="14">
        <v>1</v>
      </c>
      <c r="G80" s="14"/>
      <c r="H80" s="14"/>
      <c r="I80" s="14"/>
      <c r="J80" s="14"/>
      <c r="K80" s="14"/>
      <c r="L80" s="14"/>
      <c r="M80" s="14"/>
      <c r="N80" s="14"/>
      <c r="O80" s="14"/>
      <c r="P80" s="14"/>
      <c r="Q80" s="14"/>
      <c r="R80" s="14"/>
      <c r="S80" s="14"/>
      <c r="T80" s="14"/>
      <c r="U80" s="14">
        <v>1</v>
      </c>
      <c r="V80" s="14"/>
      <c r="W80" s="14"/>
      <c r="X80" s="14"/>
      <c r="Y80" s="14"/>
      <c r="Z80" s="14"/>
      <c r="AA80" s="14"/>
      <c r="AB80" s="14"/>
      <c r="AC80" s="14">
        <f t="shared" si="15"/>
        <v>1</v>
      </c>
      <c r="AD80" s="14">
        <f t="shared" si="16"/>
        <v>0</v>
      </c>
      <c r="AE80" s="14">
        <f t="shared" si="17"/>
        <v>0</v>
      </c>
      <c r="AF80" s="14">
        <f t="shared" si="21"/>
        <v>0</v>
      </c>
      <c r="AG80" s="14">
        <f t="shared" si="18"/>
        <v>0</v>
      </c>
      <c r="AH80" s="14">
        <f t="shared" si="22"/>
        <v>0</v>
      </c>
      <c r="AI80" s="14">
        <f t="shared" si="19"/>
        <v>0</v>
      </c>
      <c r="AJ80" s="14">
        <f t="shared" si="23"/>
        <v>0</v>
      </c>
      <c r="AK80" s="14">
        <f t="shared" si="20"/>
        <v>0</v>
      </c>
      <c r="AL80" s="14">
        <f t="shared" si="24"/>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145.5" customHeight="1" x14ac:dyDescent="0.25">
      <c r="A81" s="51">
        <v>6.5</v>
      </c>
      <c r="B81" s="26" t="s">
        <v>106</v>
      </c>
      <c r="C81" s="12">
        <v>202</v>
      </c>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f t="shared" si="15"/>
        <v>0</v>
      </c>
      <c r="AD81" s="14">
        <f t="shared" si="16"/>
        <v>0</v>
      </c>
      <c r="AE81" s="14">
        <f t="shared" si="17"/>
        <v>0</v>
      </c>
      <c r="AF81" s="14">
        <f t="shared" si="21"/>
        <v>0</v>
      </c>
      <c r="AG81" s="14">
        <f t="shared" si="18"/>
        <v>0</v>
      </c>
      <c r="AH81" s="14">
        <f t="shared" si="22"/>
        <v>0</v>
      </c>
      <c r="AI81" s="14">
        <f t="shared" si="19"/>
        <v>0</v>
      </c>
      <c r="AJ81" s="14">
        <f t="shared" si="23"/>
        <v>0</v>
      </c>
      <c r="AK81" s="14">
        <f t="shared" si="20"/>
        <v>0</v>
      </c>
      <c r="AL81" s="14">
        <f t="shared" si="24"/>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95.25" customHeight="1" x14ac:dyDescent="0.25">
      <c r="A82" s="7">
        <v>7</v>
      </c>
      <c r="B82" s="7" t="s">
        <v>107</v>
      </c>
      <c r="C82" s="12"/>
      <c r="D82" s="14">
        <f>SUM(D83:D118)</f>
        <v>3</v>
      </c>
      <c r="E82" s="14">
        <f t="shared" ref="E82:AL82" si="26">SUM(E83:E118)</f>
        <v>0</v>
      </c>
      <c r="F82" s="14">
        <f t="shared" si="26"/>
        <v>0</v>
      </c>
      <c r="G82" s="14">
        <f t="shared" si="26"/>
        <v>0</v>
      </c>
      <c r="H82" s="14">
        <f t="shared" si="26"/>
        <v>0</v>
      </c>
      <c r="I82" s="14">
        <f t="shared" si="26"/>
        <v>0</v>
      </c>
      <c r="J82" s="14">
        <f t="shared" si="26"/>
        <v>0</v>
      </c>
      <c r="K82" s="14">
        <f t="shared" si="26"/>
        <v>0</v>
      </c>
      <c r="L82" s="14">
        <f t="shared" si="26"/>
        <v>0</v>
      </c>
      <c r="M82" s="14">
        <f t="shared" si="26"/>
        <v>0</v>
      </c>
      <c r="N82" s="14">
        <f t="shared" si="26"/>
        <v>0</v>
      </c>
      <c r="O82" s="14">
        <f t="shared" si="26"/>
        <v>0</v>
      </c>
      <c r="P82" s="14">
        <f t="shared" si="26"/>
        <v>0</v>
      </c>
      <c r="Q82" s="14">
        <f t="shared" si="26"/>
        <v>0</v>
      </c>
      <c r="R82" s="14">
        <f t="shared" si="26"/>
        <v>0</v>
      </c>
      <c r="S82" s="14">
        <f t="shared" si="26"/>
        <v>0</v>
      </c>
      <c r="T82" s="14">
        <f t="shared" si="26"/>
        <v>0</v>
      </c>
      <c r="U82" s="14">
        <f t="shared" si="26"/>
        <v>3</v>
      </c>
      <c r="V82" s="14">
        <f t="shared" si="26"/>
        <v>0</v>
      </c>
      <c r="W82" s="14">
        <f t="shared" si="26"/>
        <v>0</v>
      </c>
      <c r="X82" s="14">
        <f t="shared" si="26"/>
        <v>0</v>
      </c>
      <c r="Y82" s="14">
        <f t="shared" si="26"/>
        <v>0</v>
      </c>
      <c r="Z82" s="14">
        <f t="shared" si="26"/>
        <v>0</v>
      </c>
      <c r="AA82" s="14">
        <f t="shared" si="26"/>
        <v>0</v>
      </c>
      <c r="AB82" s="14">
        <f t="shared" si="26"/>
        <v>0</v>
      </c>
      <c r="AC82" s="14">
        <f t="shared" si="26"/>
        <v>3</v>
      </c>
      <c r="AD82" s="14">
        <f t="shared" si="26"/>
        <v>0</v>
      </c>
      <c r="AE82" s="14">
        <f t="shared" si="26"/>
        <v>0</v>
      </c>
      <c r="AF82" s="14">
        <f t="shared" si="26"/>
        <v>0</v>
      </c>
      <c r="AG82" s="14">
        <f t="shared" si="26"/>
        <v>0</v>
      </c>
      <c r="AH82" s="14">
        <f t="shared" si="26"/>
        <v>0</v>
      </c>
      <c r="AI82" s="14">
        <f t="shared" si="26"/>
        <v>0</v>
      </c>
      <c r="AJ82" s="14">
        <f t="shared" si="26"/>
        <v>0</v>
      </c>
      <c r="AK82" s="14">
        <f t="shared" si="26"/>
        <v>0</v>
      </c>
      <c r="AL82" s="14">
        <f t="shared" si="26"/>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36.75" customHeight="1" x14ac:dyDescent="0.25">
      <c r="A83" s="51">
        <v>7.1</v>
      </c>
      <c r="B83" s="26" t="s">
        <v>108</v>
      </c>
      <c r="C83" s="12">
        <v>203</v>
      </c>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f t="shared" si="15"/>
        <v>0</v>
      </c>
      <c r="AD83" s="14">
        <f t="shared" si="16"/>
        <v>0</v>
      </c>
      <c r="AE83" s="14">
        <f t="shared" si="17"/>
        <v>0</v>
      </c>
      <c r="AF83" s="14">
        <f t="shared" si="21"/>
        <v>0</v>
      </c>
      <c r="AG83" s="14">
        <f t="shared" si="18"/>
        <v>0</v>
      </c>
      <c r="AH83" s="14">
        <f t="shared" si="22"/>
        <v>0</v>
      </c>
      <c r="AI83" s="14">
        <f t="shared" si="19"/>
        <v>0</v>
      </c>
      <c r="AJ83" s="14">
        <f t="shared" si="23"/>
        <v>0</v>
      </c>
      <c r="AK83" s="14">
        <f t="shared" si="20"/>
        <v>0</v>
      </c>
      <c r="AL83" s="14">
        <f t="shared" si="24"/>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66" customHeight="1" x14ac:dyDescent="0.25">
      <c r="A84" s="51">
        <v>7.2</v>
      </c>
      <c r="B84" s="26" t="s">
        <v>109</v>
      </c>
      <c r="C84" s="12">
        <v>204</v>
      </c>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f t="shared" si="15"/>
        <v>0</v>
      </c>
      <c r="AD84" s="14">
        <f t="shared" si="16"/>
        <v>0</v>
      </c>
      <c r="AE84" s="14">
        <f t="shared" si="17"/>
        <v>0</v>
      </c>
      <c r="AF84" s="14">
        <f t="shared" si="21"/>
        <v>0</v>
      </c>
      <c r="AG84" s="14">
        <f t="shared" si="18"/>
        <v>0</v>
      </c>
      <c r="AH84" s="14">
        <f t="shared" si="22"/>
        <v>0</v>
      </c>
      <c r="AI84" s="14">
        <f t="shared" si="19"/>
        <v>0</v>
      </c>
      <c r="AJ84" s="14">
        <f t="shared" si="23"/>
        <v>0</v>
      </c>
      <c r="AK84" s="14">
        <f t="shared" si="20"/>
        <v>0</v>
      </c>
      <c r="AL84" s="14">
        <f t="shared" si="24"/>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60.75" customHeight="1" x14ac:dyDescent="0.25">
      <c r="A85" s="51">
        <v>7.3</v>
      </c>
      <c r="B85" s="26" t="s">
        <v>110</v>
      </c>
      <c r="C85" s="12">
        <v>205</v>
      </c>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f t="shared" si="15"/>
        <v>0</v>
      </c>
      <c r="AD85" s="14">
        <f t="shared" si="16"/>
        <v>0</v>
      </c>
      <c r="AE85" s="14">
        <f t="shared" si="17"/>
        <v>0</v>
      </c>
      <c r="AF85" s="14">
        <f t="shared" si="21"/>
        <v>0</v>
      </c>
      <c r="AG85" s="14">
        <f t="shared" si="18"/>
        <v>0</v>
      </c>
      <c r="AH85" s="14">
        <f t="shared" si="22"/>
        <v>0</v>
      </c>
      <c r="AI85" s="14">
        <f t="shared" si="19"/>
        <v>0</v>
      </c>
      <c r="AJ85" s="14">
        <f t="shared" si="23"/>
        <v>0</v>
      </c>
      <c r="AK85" s="14">
        <f t="shared" si="20"/>
        <v>0</v>
      </c>
      <c r="AL85" s="14">
        <f t="shared" si="24"/>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76.5" x14ac:dyDescent="0.25">
      <c r="A86" s="51">
        <v>7.4</v>
      </c>
      <c r="B86" s="26" t="s">
        <v>111</v>
      </c>
      <c r="C86" s="12">
        <v>206</v>
      </c>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f t="shared" si="15"/>
        <v>0</v>
      </c>
      <c r="AD86" s="14">
        <f t="shared" si="16"/>
        <v>0</v>
      </c>
      <c r="AE86" s="14">
        <f t="shared" si="17"/>
        <v>0</v>
      </c>
      <c r="AF86" s="14">
        <f t="shared" si="21"/>
        <v>0</v>
      </c>
      <c r="AG86" s="14">
        <f t="shared" si="18"/>
        <v>0</v>
      </c>
      <c r="AH86" s="14">
        <f t="shared" si="22"/>
        <v>0</v>
      </c>
      <c r="AI86" s="14">
        <f t="shared" si="19"/>
        <v>0</v>
      </c>
      <c r="AJ86" s="14">
        <f t="shared" si="23"/>
        <v>0</v>
      </c>
      <c r="AK86" s="14">
        <f t="shared" si="20"/>
        <v>0</v>
      </c>
      <c r="AL86" s="14">
        <f t="shared" si="24"/>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48.75" customHeight="1" x14ac:dyDescent="0.25">
      <c r="A87" s="51">
        <v>7.5</v>
      </c>
      <c r="B87" s="26" t="s">
        <v>112</v>
      </c>
      <c r="C87" s="12">
        <v>207</v>
      </c>
      <c r="D87" s="14">
        <v>2</v>
      </c>
      <c r="E87" s="14"/>
      <c r="F87" s="14"/>
      <c r="G87" s="14"/>
      <c r="H87" s="14"/>
      <c r="I87" s="14"/>
      <c r="J87" s="14"/>
      <c r="K87" s="14"/>
      <c r="L87" s="14"/>
      <c r="M87" s="14"/>
      <c r="N87" s="14"/>
      <c r="O87" s="14"/>
      <c r="P87" s="14"/>
      <c r="Q87" s="14"/>
      <c r="R87" s="14"/>
      <c r="S87" s="14"/>
      <c r="T87" s="14"/>
      <c r="U87" s="14">
        <v>2</v>
      </c>
      <c r="V87" s="14"/>
      <c r="W87" s="14"/>
      <c r="X87" s="14"/>
      <c r="Y87" s="14"/>
      <c r="Z87" s="14"/>
      <c r="AA87" s="14"/>
      <c r="AB87" s="14"/>
      <c r="AC87" s="14">
        <f t="shared" si="15"/>
        <v>2</v>
      </c>
      <c r="AD87" s="14">
        <f t="shared" si="16"/>
        <v>0</v>
      </c>
      <c r="AE87" s="14">
        <f t="shared" si="17"/>
        <v>0</v>
      </c>
      <c r="AF87" s="14">
        <f t="shared" si="21"/>
        <v>0</v>
      </c>
      <c r="AG87" s="14">
        <f t="shared" si="18"/>
        <v>0</v>
      </c>
      <c r="AH87" s="14">
        <f t="shared" si="22"/>
        <v>0</v>
      </c>
      <c r="AI87" s="14">
        <f t="shared" si="19"/>
        <v>0</v>
      </c>
      <c r="AJ87" s="14">
        <f t="shared" si="23"/>
        <v>0</v>
      </c>
      <c r="AK87" s="14">
        <f t="shared" si="20"/>
        <v>0</v>
      </c>
      <c r="AL87" s="14">
        <f t="shared" si="24"/>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78.75" customHeight="1" x14ac:dyDescent="0.25">
      <c r="A88" s="51">
        <v>7.6</v>
      </c>
      <c r="B88" s="26" t="s">
        <v>113</v>
      </c>
      <c r="C88" s="12">
        <v>208</v>
      </c>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f t="shared" si="15"/>
        <v>0</v>
      </c>
      <c r="AD88" s="14">
        <f t="shared" si="16"/>
        <v>0</v>
      </c>
      <c r="AE88" s="14">
        <f t="shared" si="17"/>
        <v>0</v>
      </c>
      <c r="AF88" s="14">
        <f t="shared" si="21"/>
        <v>0</v>
      </c>
      <c r="AG88" s="14">
        <f t="shared" si="18"/>
        <v>0</v>
      </c>
      <c r="AH88" s="14">
        <f t="shared" si="22"/>
        <v>0</v>
      </c>
      <c r="AI88" s="14">
        <f t="shared" si="19"/>
        <v>0</v>
      </c>
      <c r="AJ88" s="14">
        <f t="shared" si="23"/>
        <v>0</v>
      </c>
      <c r="AK88" s="14">
        <f t="shared" si="20"/>
        <v>0</v>
      </c>
      <c r="AL88" s="14">
        <f t="shared" si="24"/>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85.5" customHeight="1" x14ac:dyDescent="0.25">
      <c r="A89" s="51">
        <v>7.7</v>
      </c>
      <c r="B89" s="26" t="s">
        <v>114</v>
      </c>
      <c r="C89" s="12">
        <v>209</v>
      </c>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f t="shared" si="15"/>
        <v>0</v>
      </c>
      <c r="AD89" s="14">
        <f t="shared" si="16"/>
        <v>0</v>
      </c>
      <c r="AE89" s="14">
        <f t="shared" si="17"/>
        <v>0</v>
      </c>
      <c r="AF89" s="14">
        <f t="shared" si="21"/>
        <v>0</v>
      </c>
      <c r="AG89" s="14">
        <f t="shared" si="18"/>
        <v>0</v>
      </c>
      <c r="AH89" s="14">
        <f t="shared" si="22"/>
        <v>0</v>
      </c>
      <c r="AI89" s="14">
        <f t="shared" si="19"/>
        <v>0</v>
      </c>
      <c r="AJ89" s="14">
        <f t="shared" si="23"/>
        <v>0</v>
      </c>
      <c r="AK89" s="14">
        <f t="shared" si="20"/>
        <v>0</v>
      </c>
      <c r="AL89" s="14">
        <f t="shared" si="24"/>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186.75" customHeight="1" x14ac:dyDescent="0.25">
      <c r="A90" s="51">
        <v>7.8</v>
      </c>
      <c r="B90" s="26" t="s">
        <v>115</v>
      </c>
      <c r="C90" s="12">
        <v>210</v>
      </c>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f t="shared" si="15"/>
        <v>0</v>
      </c>
      <c r="AD90" s="14">
        <f t="shared" si="16"/>
        <v>0</v>
      </c>
      <c r="AE90" s="14">
        <f t="shared" si="17"/>
        <v>0</v>
      </c>
      <c r="AF90" s="14">
        <f t="shared" si="21"/>
        <v>0</v>
      </c>
      <c r="AG90" s="14">
        <f t="shared" si="18"/>
        <v>0</v>
      </c>
      <c r="AH90" s="14">
        <f t="shared" si="22"/>
        <v>0</v>
      </c>
      <c r="AI90" s="14">
        <f t="shared" si="19"/>
        <v>0</v>
      </c>
      <c r="AJ90" s="14">
        <f t="shared" si="23"/>
        <v>0</v>
      </c>
      <c r="AK90" s="14">
        <f t="shared" si="20"/>
        <v>0</v>
      </c>
      <c r="AL90" s="14">
        <f t="shared" si="24"/>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76.5" x14ac:dyDescent="0.25">
      <c r="A91" s="51">
        <v>7.9</v>
      </c>
      <c r="B91" s="26" t="s">
        <v>116</v>
      </c>
      <c r="C91" s="12">
        <v>211</v>
      </c>
      <c r="D91" s="14">
        <v>1</v>
      </c>
      <c r="E91" s="14"/>
      <c r="F91" s="14"/>
      <c r="G91" s="14"/>
      <c r="H91" s="14"/>
      <c r="I91" s="14"/>
      <c r="J91" s="14"/>
      <c r="K91" s="14"/>
      <c r="L91" s="14"/>
      <c r="M91" s="14"/>
      <c r="N91" s="14"/>
      <c r="O91" s="14"/>
      <c r="P91" s="14"/>
      <c r="Q91" s="14"/>
      <c r="R91" s="14"/>
      <c r="S91" s="14"/>
      <c r="T91" s="14"/>
      <c r="U91" s="14">
        <v>1</v>
      </c>
      <c r="V91" s="14"/>
      <c r="W91" s="14"/>
      <c r="X91" s="14"/>
      <c r="Y91" s="14"/>
      <c r="Z91" s="14"/>
      <c r="AA91" s="14"/>
      <c r="AB91" s="14"/>
      <c r="AC91" s="14">
        <f t="shared" si="15"/>
        <v>1</v>
      </c>
      <c r="AD91" s="14">
        <f t="shared" si="16"/>
        <v>0</v>
      </c>
      <c r="AE91" s="14">
        <f t="shared" si="17"/>
        <v>0</v>
      </c>
      <c r="AF91" s="14">
        <f t="shared" si="21"/>
        <v>0</v>
      </c>
      <c r="AG91" s="14">
        <f t="shared" si="18"/>
        <v>0</v>
      </c>
      <c r="AH91" s="14">
        <f t="shared" si="22"/>
        <v>0</v>
      </c>
      <c r="AI91" s="14">
        <f t="shared" si="19"/>
        <v>0</v>
      </c>
      <c r="AJ91" s="14">
        <f t="shared" si="23"/>
        <v>0</v>
      </c>
      <c r="AK91" s="14">
        <f t="shared" si="20"/>
        <v>0</v>
      </c>
      <c r="AL91" s="14">
        <f t="shared" si="24"/>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51" x14ac:dyDescent="0.25">
      <c r="A92" s="28" t="s">
        <v>117</v>
      </c>
      <c r="B92" s="26" t="s">
        <v>118</v>
      </c>
      <c r="C92" s="12">
        <v>212</v>
      </c>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f t="shared" si="15"/>
        <v>0</v>
      </c>
      <c r="AD92" s="14">
        <f t="shared" si="16"/>
        <v>0</v>
      </c>
      <c r="AE92" s="14">
        <f t="shared" si="17"/>
        <v>0</v>
      </c>
      <c r="AF92" s="14">
        <f t="shared" si="21"/>
        <v>0</v>
      </c>
      <c r="AG92" s="14">
        <f t="shared" si="18"/>
        <v>0</v>
      </c>
      <c r="AH92" s="14">
        <f t="shared" si="22"/>
        <v>0</v>
      </c>
      <c r="AI92" s="14">
        <f t="shared" si="19"/>
        <v>0</v>
      </c>
      <c r="AJ92" s="14">
        <f t="shared" si="23"/>
        <v>0</v>
      </c>
      <c r="AK92" s="14">
        <f t="shared" si="20"/>
        <v>0</v>
      </c>
      <c r="AL92" s="14">
        <f t="shared" si="24"/>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118.5" customHeight="1" x14ac:dyDescent="0.25">
      <c r="A93" s="51">
        <v>7.11</v>
      </c>
      <c r="B93" s="26" t="s">
        <v>119</v>
      </c>
      <c r="C93" s="12">
        <v>213</v>
      </c>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f t="shared" si="15"/>
        <v>0</v>
      </c>
      <c r="AD93" s="14">
        <f t="shared" si="16"/>
        <v>0</v>
      </c>
      <c r="AE93" s="14">
        <f t="shared" si="17"/>
        <v>0</v>
      </c>
      <c r="AF93" s="14">
        <f t="shared" si="21"/>
        <v>0</v>
      </c>
      <c r="AG93" s="14">
        <f t="shared" si="18"/>
        <v>0</v>
      </c>
      <c r="AH93" s="14">
        <f t="shared" si="22"/>
        <v>0</v>
      </c>
      <c r="AI93" s="14">
        <f t="shared" si="19"/>
        <v>0</v>
      </c>
      <c r="AJ93" s="14">
        <f t="shared" si="23"/>
        <v>0</v>
      </c>
      <c r="AK93" s="14">
        <f t="shared" si="20"/>
        <v>0</v>
      </c>
      <c r="AL93" s="14">
        <f t="shared" si="24"/>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51" x14ac:dyDescent="0.25">
      <c r="A94" s="51">
        <v>7.12</v>
      </c>
      <c r="B94" s="26" t="s">
        <v>120</v>
      </c>
      <c r="C94" s="12">
        <v>214</v>
      </c>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f t="shared" si="15"/>
        <v>0</v>
      </c>
      <c r="AD94" s="14">
        <f t="shared" si="16"/>
        <v>0</v>
      </c>
      <c r="AE94" s="14">
        <f t="shared" si="17"/>
        <v>0</v>
      </c>
      <c r="AF94" s="14">
        <f t="shared" si="21"/>
        <v>0</v>
      </c>
      <c r="AG94" s="14">
        <f t="shared" si="18"/>
        <v>0</v>
      </c>
      <c r="AH94" s="14">
        <f t="shared" si="22"/>
        <v>0</v>
      </c>
      <c r="AI94" s="14">
        <f t="shared" si="19"/>
        <v>0</v>
      </c>
      <c r="AJ94" s="14">
        <f t="shared" si="23"/>
        <v>0</v>
      </c>
      <c r="AK94" s="14">
        <f t="shared" si="20"/>
        <v>0</v>
      </c>
      <c r="AL94" s="14">
        <f t="shared" si="24"/>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54.75" customHeight="1" x14ac:dyDescent="0.25">
      <c r="A95" s="51">
        <v>7.13</v>
      </c>
      <c r="B95" s="26" t="s">
        <v>121</v>
      </c>
      <c r="C95" s="12">
        <v>215</v>
      </c>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f t="shared" si="15"/>
        <v>0</v>
      </c>
      <c r="AD95" s="14">
        <f t="shared" si="16"/>
        <v>0</v>
      </c>
      <c r="AE95" s="14">
        <f t="shared" si="17"/>
        <v>0</v>
      </c>
      <c r="AF95" s="14">
        <f t="shared" si="21"/>
        <v>0</v>
      </c>
      <c r="AG95" s="14">
        <f t="shared" si="18"/>
        <v>0</v>
      </c>
      <c r="AH95" s="14">
        <f t="shared" si="22"/>
        <v>0</v>
      </c>
      <c r="AI95" s="14">
        <f t="shared" si="19"/>
        <v>0</v>
      </c>
      <c r="AJ95" s="14">
        <f t="shared" si="23"/>
        <v>0</v>
      </c>
      <c r="AK95" s="14">
        <f t="shared" si="20"/>
        <v>0</v>
      </c>
      <c r="AL95" s="14">
        <f t="shared" si="24"/>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171.75" customHeight="1" x14ac:dyDescent="0.25">
      <c r="A96" s="51">
        <v>7.14</v>
      </c>
      <c r="B96" s="26" t="s">
        <v>122</v>
      </c>
      <c r="C96" s="12">
        <v>216</v>
      </c>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f t="shared" si="15"/>
        <v>0</v>
      </c>
      <c r="AD96" s="14">
        <f t="shared" si="16"/>
        <v>0</v>
      </c>
      <c r="AE96" s="14">
        <f t="shared" si="17"/>
        <v>0</v>
      </c>
      <c r="AF96" s="14">
        <f t="shared" si="21"/>
        <v>0</v>
      </c>
      <c r="AG96" s="14">
        <f t="shared" si="18"/>
        <v>0</v>
      </c>
      <c r="AH96" s="14">
        <f t="shared" si="22"/>
        <v>0</v>
      </c>
      <c r="AI96" s="14">
        <f t="shared" si="19"/>
        <v>0</v>
      </c>
      <c r="AJ96" s="14">
        <f t="shared" si="23"/>
        <v>0</v>
      </c>
      <c r="AK96" s="14">
        <f t="shared" si="20"/>
        <v>0</v>
      </c>
      <c r="AL96" s="14">
        <f t="shared" si="24"/>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109.5" customHeight="1" x14ac:dyDescent="0.25">
      <c r="A97" s="51">
        <v>7.15</v>
      </c>
      <c r="B97" s="26" t="s">
        <v>123</v>
      </c>
      <c r="C97" s="12">
        <v>217</v>
      </c>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f t="shared" si="15"/>
        <v>0</v>
      </c>
      <c r="AD97" s="14">
        <f t="shared" si="16"/>
        <v>0</v>
      </c>
      <c r="AE97" s="14">
        <f t="shared" si="17"/>
        <v>0</v>
      </c>
      <c r="AF97" s="14">
        <f t="shared" si="21"/>
        <v>0</v>
      </c>
      <c r="AG97" s="14">
        <f t="shared" si="18"/>
        <v>0</v>
      </c>
      <c r="AH97" s="14">
        <f t="shared" si="22"/>
        <v>0</v>
      </c>
      <c r="AI97" s="14">
        <f t="shared" si="19"/>
        <v>0</v>
      </c>
      <c r="AJ97" s="14">
        <f t="shared" si="23"/>
        <v>0</v>
      </c>
      <c r="AK97" s="14">
        <f t="shared" si="20"/>
        <v>0</v>
      </c>
      <c r="AL97" s="14">
        <f t="shared" si="24"/>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45.75" customHeight="1" x14ac:dyDescent="0.25">
      <c r="A98" s="51">
        <v>7.16</v>
      </c>
      <c r="B98" s="26" t="s">
        <v>124</v>
      </c>
      <c r="C98" s="12">
        <v>218</v>
      </c>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f t="shared" si="15"/>
        <v>0</v>
      </c>
      <c r="AD98" s="14">
        <f t="shared" si="16"/>
        <v>0</v>
      </c>
      <c r="AE98" s="14">
        <f t="shared" si="17"/>
        <v>0</v>
      </c>
      <c r="AF98" s="14">
        <f t="shared" si="21"/>
        <v>0</v>
      </c>
      <c r="AG98" s="14">
        <f t="shared" si="18"/>
        <v>0</v>
      </c>
      <c r="AH98" s="14">
        <f t="shared" si="22"/>
        <v>0</v>
      </c>
      <c r="AI98" s="14">
        <f t="shared" si="19"/>
        <v>0</v>
      </c>
      <c r="AJ98" s="14">
        <f t="shared" si="23"/>
        <v>0</v>
      </c>
      <c r="AK98" s="14">
        <f t="shared" si="20"/>
        <v>0</v>
      </c>
      <c r="AL98" s="14">
        <f t="shared" si="24"/>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51.75" customHeight="1" x14ac:dyDescent="0.25">
      <c r="A99" s="51">
        <v>7.17</v>
      </c>
      <c r="B99" s="26" t="s">
        <v>125</v>
      </c>
      <c r="C99" s="12">
        <v>219</v>
      </c>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f t="shared" si="15"/>
        <v>0</v>
      </c>
      <c r="AD99" s="14">
        <f t="shared" si="16"/>
        <v>0</v>
      </c>
      <c r="AE99" s="14">
        <f t="shared" si="17"/>
        <v>0</v>
      </c>
      <c r="AF99" s="14">
        <f t="shared" si="21"/>
        <v>0</v>
      </c>
      <c r="AG99" s="14">
        <f t="shared" si="18"/>
        <v>0</v>
      </c>
      <c r="AH99" s="14">
        <f t="shared" si="22"/>
        <v>0</v>
      </c>
      <c r="AI99" s="14">
        <f t="shared" si="19"/>
        <v>0</v>
      </c>
      <c r="AJ99" s="14">
        <f t="shared" si="23"/>
        <v>0</v>
      </c>
      <c r="AK99" s="14">
        <f t="shared" si="20"/>
        <v>0</v>
      </c>
      <c r="AL99" s="14">
        <f t="shared" si="24"/>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53.25" customHeight="1" x14ac:dyDescent="0.25">
      <c r="A100" s="51">
        <v>7.18</v>
      </c>
      <c r="B100" s="26" t="s">
        <v>126</v>
      </c>
      <c r="C100" s="12">
        <v>220</v>
      </c>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f t="shared" si="15"/>
        <v>0</v>
      </c>
      <c r="AD100" s="14">
        <f t="shared" si="16"/>
        <v>0</v>
      </c>
      <c r="AE100" s="14">
        <f t="shared" si="17"/>
        <v>0</v>
      </c>
      <c r="AF100" s="14">
        <f t="shared" si="21"/>
        <v>0</v>
      </c>
      <c r="AG100" s="14">
        <f t="shared" si="18"/>
        <v>0</v>
      </c>
      <c r="AH100" s="14">
        <f t="shared" si="22"/>
        <v>0</v>
      </c>
      <c r="AI100" s="14">
        <f t="shared" si="19"/>
        <v>0</v>
      </c>
      <c r="AJ100" s="14">
        <f t="shared" si="23"/>
        <v>0</v>
      </c>
      <c r="AK100" s="14">
        <f t="shared" si="20"/>
        <v>0</v>
      </c>
      <c r="AL100" s="14">
        <f t="shared" si="24"/>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81.75" customHeight="1" x14ac:dyDescent="0.25">
      <c r="A101" s="51">
        <v>7.19</v>
      </c>
      <c r="B101" s="26" t="s">
        <v>127</v>
      </c>
      <c r="C101" s="12">
        <v>221</v>
      </c>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f t="shared" si="15"/>
        <v>0</v>
      </c>
      <c r="AD101" s="14">
        <f t="shared" si="16"/>
        <v>0</v>
      </c>
      <c r="AE101" s="14">
        <f t="shared" si="17"/>
        <v>0</v>
      </c>
      <c r="AF101" s="14">
        <f t="shared" si="21"/>
        <v>0</v>
      </c>
      <c r="AG101" s="14">
        <f t="shared" si="18"/>
        <v>0</v>
      </c>
      <c r="AH101" s="14">
        <f t="shared" si="22"/>
        <v>0</v>
      </c>
      <c r="AI101" s="14">
        <f t="shared" si="19"/>
        <v>0</v>
      </c>
      <c r="AJ101" s="14">
        <f t="shared" si="23"/>
        <v>0</v>
      </c>
      <c r="AK101" s="14">
        <f t="shared" si="20"/>
        <v>0</v>
      </c>
      <c r="AL101" s="14">
        <f t="shared" si="24"/>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192" customHeight="1" x14ac:dyDescent="0.25">
      <c r="A102" s="28" t="s">
        <v>128</v>
      </c>
      <c r="B102" s="26" t="s">
        <v>129</v>
      </c>
      <c r="C102" s="12">
        <v>221.1</v>
      </c>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f t="shared" si="15"/>
        <v>0</v>
      </c>
      <c r="AD102" s="14">
        <f t="shared" si="16"/>
        <v>0</v>
      </c>
      <c r="AE102" s="14">
        <f t="shared" si="17"/>
        <v>0</v>
      </c>
      <c r="AF102" s="14">
        <f t="shared" si="21"/>
        <v>0</v>
      </c>
      <c r="AG102" s="14">
        <f t="shared" si="18"/>
        <v>0</v>
      </c>
      <c r="AH102" s="14">
        <f t="shared" si="22"/>
        <v>0</v>
      </c>
      <c r="AI102" s="14">
        <f t="shared" si="19"/>
        <v>0</v>
      </c>
      <c r="AJ102" s="14">
        <f t="shared" si="23"/>
        <v>0</v>
      </c>
      <c r="AK102" s="14">
        <f t="shared" si="20"/>
        <v>0</v>
      </c>
      <c r="AL102" s="14">
        <f t="shared" si="24"/>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51" x14ac:dyDescent="0.25">
      <c r="A103" s="28" t="s">
        <v>130</v>
      </c>
      <c r="B103" s="26" t="s">
        <v>131</v>
      </c>
      <c r="C103" s="12">
        <v>222</v>
      </c>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f t="shared" si="15"/>
        <v>0</v>
      </c>
      <c r="AD103" s="14">
        <f t="shared" si="16"/>
        <v>0</v>
      </c>
      <c r="AE103" s="14">
        <f t="shared" si="17"/>
        <v>0</v>
      </c>
      <c r="AF103" s="14">
        <f t="shared" si="21"/>
        <v>0</v>
      </c>
      <c r="AG103" s="14">
        <f t="shared" si="18"/>
        <v>0</v>
      </c>
      <c r="AH103" s="14">
        <f t="shared" si="22"/>
        <v>0</v>
      </c>
      <c r="AI103" s="14">
        <f t="shared" si="19"/>
        <v>0</v>
      </c>
      <c r="AJ103" s="14">
        <f t="shared" si="23"/>
        <v>0</v>
      </c>
      <c r="AK103" s="14">
        <f t="shared" si="20"/>
        <v>0</v>
      </c>
      <c r="AL103" s="14">
        <f t="shared" si="24"/>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76.5" x14ac:dyDescent="0.25">
      <c r="A104" s="51">
        <v>7.22</v>
      </c>
      <c r="B104" s="26" t="s">
        <v>132</v>
      </c>
      <c r="C104" s="12">
        <v>223</v>
      </c>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f t="shared" si="15"/>
        <v>0</v>
      </c>
      <c r="AD104" s="14">
        <f t="shared" si="16"/>
        <v>0</v>
      </c>
      <c r="AE104" s="14">
        <f t="shared" si="17"/>
        <v>0</v>
      </c>
      <c r="AF104" s="14">
        <f t="shared" si="21"/>
        <v>0</v>
      </c>
      <c r="AG104" s="14">
        <f t="shared" si="18"/>
        <v>0</v>
      </c>
      <c r="AH104" s="14">
        <f t="shared" si="22"/>
        <v>0</v>
      </c>
      <c r="AI104" s="14">
        <f t="shared" si="19"/>
        <v>0</v>
      </c>
      <c r="AJ104" s="14">
        <f t="shared" si="23"/>
        <v>0</v>
      </c>
      <c r="AK104" s="14">
        <f t="shared" si="20"/>
        <v>0</v>
      </c>
      <c r="AL104" s="14">
        <f t="shared" si="24"/>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54" customHeight="1" x14ac:dyDescent="0.25">
      <c r="A105" s="51">
        <v>7.23</v>
      </c>
      <c r="B105" s="26" t="s">
        <v>133</v>
      </c>
      <c r="C105" s="12">
        <v>224</v>
      </c>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f t="shared" si="15"/>
        <v>0</v>
      </c>
      <c r="AD105" s="14">
        <f t="shared" si="16"/>
        <v>0</v>
      </c>
      <c r="AE105" s="14">
        <f t="shared" si="17"/>
        <v>0</v>
      </c>
      <c r="AF105" s="14">
        <f t="shared" si="21"/>
        <v>0</v>
      </c>
      <c r="AG105" s="14">
        <f t="shared" si="18"/>
        <v>0</v>
      </c>
      <c r="AH105" s="14">
        <f t="shared" si="22"/>
        <v>0</v>
      </c>
      <c r="AI105" s="14">
        <f t="shared" si="19"/>
        <v>0</v>
      </c>
      <c r="AJ105" s="14">
        <f t="shared" si="23"/>
        <v>0</v>
      </c>
      <c r="AK105" s="14">
        <f t="shared" si="20"/>
        <v>0</v>
      </c>
      <c r="AL105" s="14">
        <f t="shared" si="24"/>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64.5" customHeight="1" x14ac:dyDescent="0.25">
      <c r="A106" s="51">
        <v>7.24</v>
      </c>
      <c r="B106" s="26" t="s">
        <v>134</v>
      </c>
      <c r="C106" s="12">
        <v>225</v>
      </c>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f t="shared" si="15"/>
        <v>0</v>
      </c>
      <c r="AD106" s="14">
        <f t="shared" si="16"/>
        <v>0</v>
      </c>
      <c r="AE106" s="14">
        <f t="shared" si="17"/>
        <v>0</v>
      </c>
      <c r="AF106" s="14">
        <f t="shared" si="21"/>
        <v>0</v>
      </c>
      <c r="AG106" s="14">
        <f t="shared" si="18"/>
        <v>0</v>
      </c>
      <c r="AH106" s="14">
        <f t="shared" si="22"/>
        <v>0</v>
      </c>
      <c r="AI106" s="14">
        <f t="shared" si="19"/>
        <v>0</v>
      </c>
      <c r="AJ106" s="14">
        <f t="shared" si="23"/>
        <v>0</v>
      </c>
      <c r="AK106" s="14">
        <f t="shared" si="20"/>
        <v>0</v>
      </c>
      <c r="AL106" s="14">
        <f t="shared" si="24"/>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114.75" customHeight="1" x14ac:dyDescent="0.25">
      <c r="A107" s="51">
        <v>7.25</v>
      </c>
      <c r="B107" s="26" t="s">
        <v>135</v>
      </c>
      <c r="C107" s="12">
        <v>226</v>
      </c>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f t="shared" si="15"/>
        <v>0</v>
      </c>
      <c r="AD107" s="14">
        <f t="shared" si="16"/>
        <v>0</v>
      </c>
      <c r="AE107" s="14">
        <f t="shared" si="17"/>
        <v>0</v>
      </c>
      <c r="AF107" s="14">
        <f t="shared" si="21"/>
        <v>0</v>
      </c>
      <c r="AG107" s="14">
        <f t="shared" si="18"/>
        <v>0</v>
      </c>
      <c r="AH107" s="14">
        <f t="shared" si="22"/>
        <v>0</v>
      </c>
      <c r="AI107" s="14">
        <f t="shared" si="19"/>
        <v>0</v>
      </c>
      <c r="AJ107" s="14">
        <f t="shared" si="23"/>
        <v>0</v>
      </c>
      <c r="AK107" s="14">
        <f t="shared" si="20"/>
        <v>0</v>
      </c>
      <c r="AL107" s="14">
        <f t="shared" si="24"/>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87.75" customHeight="1" x14ac:dyDescent="0.25">
      <c r="A108" s="51">
        <v>7.26</v>
      </c>
      <c r="B108" s="26" t="s">
        <v>136</v>
      </c>
      <c r="C108" s="12">
        <v>227</v>
      </c>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f t="shared" si="15"/>
        <v>0</v>
      </c>
      <c r="AD108" s="14">
        <f t="shared" si="16"/>
        <v>0</v>
      </c>
      <c r="AE108" s="14">
        <f t="shared" si="17"/>
        <v>0</v>
      </c>
      <c r="AF108" s="14">
        <f t="shared" si="21"/>
        <v>0</v>
      </c>
      <c r="AG108" s="14">
        <f t="shared" si="18"/>
        <v>0</v>
      </c>
      <c r="AH108" s="14">
        <f t="shared" si="22"/>
        <v>0</v>
      </c>
      <c r="AI108" s="14">
        <f t="shared" si="19"/>
        <v>0</v>
      </c>
      <c r="AJ108" s="14">
        <f t="shared" si="23"/>
        <v>0</v>
      </c>
      <c r="AK108" s="14">
        <f t="shared" si="20"/>
        <v>0</v>
      </c>
      <c r="AL108" s="14">
        <f t="shared" si="24"/>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73.5" customHeight="1" x14ac:dyDescent="0.25">
      <c r="A109" s="51">
        <v>7.27</v>
      </c>
      <c r="B109" s="26" t="s">
        <v>137</v>
      </c>
      <c r="C109" s="12">
        <v>228</v>
      </c>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f t="shared" si="15"/>
        <v>0</v>
      </c>
      <c r="AD109" s="14">
        <f t="shared" si="16"/>
        <v>0</v>
      </c>
      <c r="AE109" s="14">
        <f t="shared" si="17"/>
        <v>0</v>
      </c>
      <c r="AF109" s="14">
        <f t="shared" si="21"/>
        <v>0</v>
      </c>
      <c r="AG109" s="14">
        <f t="shared" si="18"/>
        <v>0</v>
      </c>
      <c r="AH109" s="14">
        <f t="shared" si="22"/>
        <v>0</v>
      </c>
      <c r="AI109" s="14">
        <f t="shared" si="19"/>
        <v>0</v>
      </c>
      <c r="AJ109" s="14">
        <f t="shared" si="23"/>
        <v>0</v>
      </c>
      <c r="AK109" s="14">
        <f t="shared" si="20"/>
        <v>0</v>
      </c>
      <c r="AL109" s="14">
        <f t="shared" si="24"/>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137.25" customHeight="1" x14ac:dyDescent="0.25">
      <c r="A110" s="51">
        <v>7.28</v>
      </c>
      <c r="B110" s="26" t="s">
        <v>138</v>
      </c>
      <c r="C110" s="12">
        <v>229</v>
      </c>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f t="shared" si="15"/>
        <v>0</v>
      </c>
      <c r="AD110" s="14">
        <f t="shared" si="16"/>
        <v>0</v>
      </c>
      <c r="AE110" s="14">
        <f t="shared" si="17"/>
        <v>0</v>
      </c>
      <c r="AF110" s="14">
        <f t="shared" si="21"/>
        <v>0</v>
      </c>
      <c r="AG110" s="14">
        <f t="shared" si="18"/>
        <v>0</v>
      </c>
      <c r="AH110" s="14">
        <f t="shared" si="22"/>
        <v>0</v>
      </c>
      <c r="AI110" s="14">
        <f t="shared" si="19"/>
        <v>0</v>
      </c>
      <c r="AJ110" s="14">
        <f t="shared" si="23"/>
        <v>0</v>
      </c>
      <c r="AK110" s="14">
        <f t="shared" si="20"/>
        <v>0</v>
      </c>
      <c r="AL110" s="14">
        <f t="shared" si="24"/>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90" customHeight="1" x14ac:dyDescent="0.25">
      <c r="A111" s="51">
        <v>7.29</v>
      </c>
      <c r="B111" s="26" t="s">
        <v>139</v>
      </c>
      <c r="C111" s="12">
        <v>230</v>
      </c>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f t="shared" si="15"/>
        <v>0</v>
      </c>
      <c r="AD111" s="14">
        <f t="shared" si="16"/>
        <v>0</v>
      </c>
      <c r="AE111" s="14">
        <f t="shared" si="17"/>
        <v>0</v>
      </c>
      <c r="AF111" s="14">
        <f t="shared" si="21"/>
        <v>0</v>
      </c>
      <c r="AG111" s="14">
        <f t="shared" si="18"/>
        <v>0</v>
      </c>
      <c r="AH111" s="14">
        <f t="shared" si="22"/>
        <v>0</v>
      </c>
      <c r="AI111" s="14">
        <f t="shared" si="19"/>
        <v>0</v>
      </c>
      <c r="AJ111" s="14">
        <f t="shared" si="23"/>
        <v>0</v>
      </c>
      <c r="AK111" s="14">
        <f t="shared" si="20"/>
        <v>0</v>
      </c>
      <c r="AL111" s="14">
        <f t="shared" si="24"/>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73.5" customHeight="1" x14ac:dyDescent="0.25">
      <c r="A112" s="28" t="s">
        <v>140</v>
      </c>
      <c r="B112" s="26" t="s">
        <v>141</v>
      </c>
      <c r="C112" s="12">
        <v>231</v>
      </c>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f t="shared" si="15"/>
        <v>0</v>
      </c>
      <c r="AD112" s="14">
        <f t="shared" si="16"/>
        <v>0</v>
      </c>
      <c r="AE112" s="14">
        <f t="shared" si="17"/>
        <v>0</v>
      </c>
      <c r="AF112" s="14">
        <f t="shared" si="21"/>
        <v>0</v>
      </c>
      <c r="AG112" s="14">
        <f t="shared" si="18"/>
        <v>0</v>
      </c>
      <c r="AH112" s="14">
        <f t="shared" si="22"/>
        <v>0</v>
      </c>
      <c r="AI112" s="14">
        <f t="shared" si="19"/>
        <v>0</v>
      </c>
      <c r="AJ112" s="14">
        <f t="shared" si="23"/>
        <v>0</v>
      </c>
      <c r="AK112" s="14">
        <f t="shared" si="20"/>
        <v>0</v>
      </c>
      <c r="AL112" s="14">
        <f t="shared" si="24"/>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151.5" customHeight="1" x14ac:dyDescent="0.25">
      <c r="A113" s="28" t="s">
        <v>142</v>
      </c>
      <c r="B113" s="26" t="s">
        <v>143</v>
      </c>
      <c r="C113" s="12">
        <v>232</v>
      </c>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f t="shared" si="15"/>
        <v>0</v>
      </c>
      <c r="AD113" s="14">
        <f t="shared" si="16"/>
        <v>0</v>
      </c>
      <c r="AE113" s="14">
        <f t="shared" si="17"/>
        <v>0</v>
      </c>
      <c r="AF113" s="14">
        <f t="shared" si="21"/>
        <v>0</v>
      </c>
      <c r="AG113" s="14">
        <f t="shared" si="18"/>
        <v>0</v>
      </c>
      <c r="AH113" s="14">
        <f t="shared" si="22"/>
        <v>0</v>
      </c>
      <c r="AI113" s="14">
        <f t="shared" si="19"/>
        <v>0</v>
      </c>
      <c r="AJ113" s="14">
        <f t="shared" si="23"/>
        <v>0</v>
      </c>
      <c r="AK113" s="14">
        <f t="shared" si="20"/>
        <v>0</v>
      </c>
      <c r="AL113" s="14">
        <f t="shared" si="24"/>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82.5" customHeight="1" x14ac:dyDescent="0.25">
      <c r="A114" s="51">
        <v>7.32</v>
      </c>
      <c r="B114" s="26" t="s">
        <v>144</v>
      </c>
      <c r="C114" s="12">
        <v>233</v>
      </c>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f t="shared" si="15"/>
        <v>0</v>
      </c>
      <c r="AD114" s="14">
        <f t="shared" si="16"/>
        <v>0</v>
      </c>
      <c r="AE114" s="14">
        <f t="shared" si="17"/>
        <v>0</v>
      </c>
      <c r="AF114" s="14">
        <f t="shared" si="21"/>
        <v>0</v>
      </c>
      <c r="AG114" s="14">
        <f t="shared" si="18"/>
        <v>0</v>
      </c>
      <c r="AH114" s="14">
        <f t="shared" si="22"/>
        <v>0</v>
      </c>
      <c r="AI114" s="14">
        <f t="shared" si="19"/>
        <v>0</v>
      </c>
      <c r="AJ114" s="14">
        <f t="shared" si="23"/>
        <v>0</v>
      </c>
      <c r="AK114" s="14">
        <f t="shared" si="20"/>
        <v>0</v>
      </c>
      <c r="AL114" s="14">
        <f t="shared" si="24"/>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93" customHeight="1" x14ac:dyDescent="0.25">
      <c r="A115" s="51">
        <v>7.33</v>
      </c>
      <c r="B115" s="26" t="s">
        <v>145</v>
      </c>
      <c r="C115" s="12">
        <v>234</v>
      </c>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f t="shared" si="15"/>
        <v>0</v>
      </c>
      <c r="AD115" s="14">
        <f t="shared" si="16"/>
        <v>0</v>
      </c>
      <c r="AE115" s="14">
        <f t="shared" si="17"/>
        <v>0</v>
      </c>
      <c r="AF115" s="14">
        <f t="shared" si="21"/>
        <v>0</v>
      </c>
      <c r="AG115" s="14">
        <f t="shared" si="18"/>
        <v>0</v>
      </c>
      <c r="AH115" s="14">
        <f t="shared" si="22"/>
        <v>0</v>
      </c>
      <c r="AI115" s="14">
        <f t="shared" si="19"/>
        <v>0</v>
      </c>
      <c r="AJ115" s="14">
        <f t="shared" si="23"/>
        <v>0</v>
      </c>
      <c r="AK115" s="14">
        <f t="shared" si="20"/>
        <v>0</v>
      </c>
      <c r="AL115" s="14">
        <f t="shared" si="24"/>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90.75" customHeight="1" x14ac:dyDescent="0.25">
      <c r="A116" s="51">
        <v>7.34</v>
      </c>
      <c r="B116" s="26" t="s">
        <v>146</v>
      </c>
      <c r="C116" s="12">
        <v>235</v>
      </c>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f t="shared" si="15"/>
        <v>0</v>
      </c>
      <c r="AD116" s="14">
        <f t="shared" si="16"/>
        <v>0</v>
      </c>
      <c r="AE116" s="14">
        <f t="shared" si="17"/>
        <v>0</v>
      </c>
      <c r="AF116" s="14">
        <f t="shared" si="21"/>
        <v>0</v>
      </c>
      <c r="AG116" s="14">
        <f t="shared" si="18"/>
        <v>0</v>
      </c>
      <c r="AH116" s="14">
        <f t="shared" si="22"/>
        <v>0</v>
      </c>
      <c r="AI116" s="14">
        <f t="shared" si="19"/>
        <v>0</v>
      </c>
      <c r="AJ116" s="14">
        <f t="shared" si="23"/>
        <v>0</v>
      </c>
      <c r="AK116" s="14">
        <f t="shared" si="20"/>
        <v>0</v>
      </c>
      <c r="AL116" s="14">
        <f t="shared" si="24"/>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159" customHeight="1" x14ac:dyDescent="0.25">
      <c r="A117" s="51">
        <v>7.35</v>
      </c>
      <c r="B117" s="26" t="s">
        <v>147</v>
      </c>
      <c r="C117" s="12">
        <v>236</v>
      </c>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f t="shared" si="15"/>
        <v>0</v>
      </c>
      <c r="AD117" s="14">
        <f t="shared" si="16"/>
        <v>0</v>
      </c>
      <c r="AE117" s="14">
        <f t="shared" si="17"/>
        <v>0</v>
      </c>
      <c r="AF117" s="14">
        <f t="shared" si="21"/>
        <v>0</v>
      </c>
      <c r="AG117" s="14">
        <f t="shared" si="18"/>
        <v>0</v>
      </c>
      <c r="AH117" s="14">
        <f t="shared" si="22"/>
        <v>0</v>
      </c>
      <c r="AI117" s="14">
        <f t="shared" si="19"/>
        <v>0</v>
      </c>
      <c r="AJ117" s="14">
        <f t="shared" si="23"/>
        <v>0</v>
      </c>
      <c r="AK117" s="14">
        <f t="shared" si="20"/>
        <v>0</v>
      </c>
      <c r="AL117" s="14">
        <f t="shared" si="24"/>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51" x14ac:dyDescent="0.25">
      <c r="A118" s="51">
        <v>7.36</v>
      </c>
      <c r="B118" s="26" t="s">
        <v>148</v>
      </c>
      <c r="C118" s="12">
        <v>237</v>
      </c>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f t="shared" si="15"/>
        <v>0</v>
      </c>
      <c r="AD118" s="14">
        <f t="shared" si="16"/>
        <v>0</v>
      </c>
      <c r="AE118" s="14">
        <f t="shared" si="17"/>
        <v>0</v>
      </c>
      <c r="AF118" s="14">
        <f t="shared" si="21"/>
        <v>0</v>
      </c>
      <c r="AG118" s="14">
        <f t="shared" si="18"/>
        <v>0</v>
      </c>
      <c r="AH118" s="14">
        <f t="shared" si="22"/>
        <v>0</v>
      </c>
      <c r="AI118" s="14">
        <f t="shared" si="19"/>
        <v>0</v>
      </c>
      <c r="AJ118" s="14">
        <f t="shared" si="23"/>
        <v>0</v>
      </c>
      <c r="AK118" s="14">
        <f t="shared" si="20"/>
        <v>0</v>
      </c>
      <c r="AL118" s="14">
        <f t="shared" si="24"/>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108" customHeight="1" x14ac:dyDescent="0.25">
      <c r="A119" s="7">
        <v>8</v>
      </c>
      <c r="B119" s="7" t="s">
        <v>510</v>
      </c>
      <c r="C119" s="12"/>
      <c r="D119" s="14">
        <f>SUM(D120:D133)</f>
        <v>0</v>
      </c>
      <c r="E119" s="14">
        <f t="shared" ref="E119:AL119" si="27">SUM(E120:E133)</f>
        <v>0</v>
      </c>
      <c r="F119" s="14">
        <f t="shared" si="27"/>
        <v>0</v>
      </c>
      <c r="G119" s="14">
        <f t="shared" si="27"/>
        <v>0</v>
      </c>
      <c r="H119" s="14">
        <f t="shared" si="27"/>
        <v>0</v>
      </c>
      <c r="I119" s="14">
        <f t="shared" si="27"/>
        <v>0</v>
      </c>
      <c r="J119" s="14">
        <f t="shared" si="27"/>
        <v>0</v>
      </c>
      <c r="K119" s="14">
        <f t="shared" si="27"/>
        <v>0</v>
      </c>
      <c r="L119" s="14">
        <f t="shared" si="27"/>
        <v>0</v>
      </c>
      <c r="M119" s="14">
        <f t="shared" si="27"/>
        <v>0</v>
      </c>
      <c r="N119" s="14">
        <f t="shared" si="27"/>
        <v>0</v>
      </c>
      <c r="O119" s="14">
        <f t="shared" si="27"/>
        <v>0</v>
      </c>
      <c r="P119" s="14">
        <f t="shared" si="27"/>
        <v>0</v>
      </c>
      <c r="Q119" s="14">
        <f t="shared" si="27"/>
        <v>0</v>
      </c>
      <c r="R119" s="14">
        <f t="shared" si="27"/>
        <v>0</v>
      </c>
      <c r="S119" s="14">
        <f t="shared" si="27"/>
        <v>0</v>
      </c>
      <c r="T119" s="14">
        <f t="shared" si="27"/>
        <v>0</v>
      </c>
      <c r="U119" s="14">
        <f t="shared" si="27"/>
        <v>0</v>
      </c>
      <c r="V119" s="14">
        <f t="shared" si="27"/>
        <v>0</v>
      </c>
      <c r="W119" s="14">
        <f t="shared" si="27"/>
        <v>0</v>
      </c>
      <c r="X119" s="14">
        <f t="shared" si="27"/>
        <v>0</v>
      </c>
      <c r="Y119" s="14">
        <f t="shared" si="27"/>
        <v>0</v>
      </c>
      <c r="Z119" s="14">
        <f t="shared" si="27"/>
        <v>0</v>
      </c>
      <c r="AA119" s="14">
        <f t="shared" si="27"/>
        <v>0</v>
      </c>
      <c r="AB119" s="14">
        <f t="shared" si="27"/>
        <v>0</v>
      </c>
      <c r="AC119" s="14">
        <f t="shared" si="27"/>
        <v>0</v>
      </c>
      <c r="AD119" s="14">
        <f t="shared" si="27"/>
        <v>0</v>
      </c>
      <c r="AE119" s="14">
        <f t="shared" si="27"/>
        <v>0</v>
      </c>
      <c r="AF119" s="14">
        <f t="shared" si="27"/>
        <v>0</v>
      </c>
      <c r="AG119" s="14">
        <f t="shared" si="27"/>
        <v>0</v>
      </c>
      <c r="AH119" s="14">
        <f t="shared" si="27"/>
        <v>0</v>
      </c>
      <c r="AI119" s="14">
        <f t="shared" si="27"/>
        <v>0</v>
      </c>
      <c r="AJ119" s="14">
        <f t="shared" si="27"/>
        <v>0</v>
      </c>
      <c r="AK119" s="14">
        <f t="shared" si="27"/>
        <v>0</v>
      </c>
      <c r="AL119" s="14">
        <f t="shared" si="27"/>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51" x14ac:dyDescent="0.25">
      <c r="A120" s="51">
        <v>8.1</v>
      </c>
      <c r="B120" s="26" t="s">
        <v>149</v>
      </c>
      <c r="C120" s="12">
        <v>238</v>
      </c>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f t="shared" si="15"/>
        <v>0</v>
      </c>
      <c r="AD120" s="14">
        <f t="shared" si="16"/>
        <v>0</v>
      </c>
      <c r="AE120" s="14">
        <f t="shared" si="17"/>
        <v>0</v>
      </c>
      <c r="AF120" s="14">
        <f t="shared" si="21"/>
        <v>0</v>
      </c>
      <c r="AG120" s="14">
        <f t="shared" si="18"/>
        <v>0</v>
      </c>
      <c r="AH120" s="14">
        <f t="shared" si="22"/>
        <v>0</v>
      </c>
      <c r="AI120" s="14">
        <f t="shared" si="19"/>
        <v>0</v>
      </c>
      <c r="AJ120" s="14">
        <f t="shared" si="23"/>
        <v>0</v>
      </c>
      <c r="AK120" s="14">
        <f t="shared" si="20"/>
        <v>0</v>
      </c>
      <c r="AL120" s="14">
        <f t="shared" si="24"/>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102" x14ac:dyDescent="0.25">
      <c r="A121" s="51">
        <v>8.1999999999999993</v>
      </c>
      <c r="B121" s="26" t="s">
        <v>150</v>
      </c>
      <c r="C121" s="12">
        <v>239</v>
      </c>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f t="shared" si="15"/>
        <v>0</v>
      </c>
      <c r="AD121" s="14">
        <f t="shared" si="16"/>
        <v>0</v>
      </c>
      <c r="AE121" s="14">
        <f t="shared" si="17"/>
        <v>0</v>
      </c>
      <c r="AF121" s="14">
        <f t="shared" si="21"/>
        <v>0</v>
      </c>
      <c r="AG121" s="14">
        <f t="shared" si="18"/>
        <v>0</v>
      </c>
      <c r="AH121" s="14">
        <f t="shared" si="22"/>
        <v>0</v>
      </c>
      <c r="AI121" s="14">
        <f t="shared" si="19"/>
        <v>0</v>
      </c>
      <c r="AJ121" s="14">
        <f t="shared" si="23"/>
        <v>0</v>
      </c>
      <c r="AK121" s="14">
        <f t="shared" si="20"/>
        <v>0</v>
      </c>
      <c r="AL121" s="14">
        <f t="shared" si="24"/>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51" x14ac:dyDescent="0.25">
      <c r="A122" s="51">
        <v>8.3000000000000007</v>
      </c>
      <c r="B122" s="26" t="s">
        <v>151</v>
      </c>
      <c r="C122" s="12">
        <v>240</v>
      </c>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f t="shared" si="15"/>
        <v>0</v>
      </c>
      <c r="AD122" s="14">
        <f t="shared" si="16"/>
        <v>0</v>
      </c>
      <c r="AE122" s="14">
        <f t="shared" si="17"/>
        <v>0</v>
      </c>
      <c r="AF122" s="14">
        <f t="shared" si="21"/>
        <v>0</v>
      </c>
      <c r="AG122" s="14">
        <f t="shared" si="18"/>
        <v>0</v>
      </c>
      <c r="AH122" s="14">
        <f t="shared" si="22"/>
        <v>0</v>
      </c>
      <c r="AI122" s="14">
        <f t="shared" si="19"/>
        <v>0</v>
      </c>
      <c r="AJ122" s="14">
        <f t="shared" si="23"/>
        <v>0</v>
      </c>
      <c r="AK122" s="14">
        <f t="shared" si="20"/>
        <v>0</v>
      </c>
      <c r="AL122" s="14">
        <f t="shared" si="24"/>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102" x14ac:dyDescent="0.25">
      <c r="A123" s="51">
        <v>8.4</v>
      </c>
      <c r="B123" s="26" t="s">
        <v>152</v>
      </c>
      <c r="C123" s="12">
        <v>241</v>
      </c>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f t="shared" si="15"/>
        <v>0</v>
      </c>
      <c r="AD123" s="14">
        <f t="shared" si="16"/>
        <v>0</v>
      </c>
      <c r="AE123" s="14">
        <f t="shared" si="17"/>
        <v>0</v>
      </c>
      <c r="AF123" s="14">
        <f t="shared" si="21"/>
        <v>0</v>
      </c>
      <c r="AG123" s="14">
        <f t="shared" si="18"/>
        <v>0</v>
      </c>
      <c r="AH123" s="14">
        <f t="shared" si="22"/>
        <v>0</v>
      </c>
      <c r="AI123" s="14">
        <f t="shared" si="19"/>
        <v>0</v>
      </c>
      <c r="AJ123" s="14">
        <f t="shared" si="23"/>
        <v>0</v>
      </c>
      <c r="AK123" s="14">
        <f t="shared" si="20"/>
        <v>0</v>
      </c>
      <c r="AL123" s="14">
        <f t="shared" si="24"/>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84" customHeight="1" x14ac:dyDescent="0.25">
      <c r="A124" s="51">
        <v>8.5</v>
      </c>
      <c r="B124" s="26" t="s">
        <v>153</v>
      </c>
      <c r="C124" s="12">
        <v>242</v>
      </c>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f t="shared" si="15"/>
        <v>0</v>
      </c>
      <c r="AD124" s="14">
        <f t="shared" si="16"/>
        <v>0</v>
      </c>
      <c r="AE124" s="14">
        <f t="shared" si="17"/>
        <v>0</v>
      </c>
      <c r="AF124" s="14">
        <f t="shared" si="21"/>
        <v>0</v>
      </c>
      <c r="AG124" s="14">
        <f t="shared" si="18"/>
        <v>0</v>
      </c>
      <c r="AH124" s="14">
        <f t="shared" si="22"/>
        <v>0</v>
      </c>
      <c r="AI124" s="14">
        <f t="shared" si="19"/>
        <v>0</v>
      </c>
      <c r="AJ124" s="14">
        <f t="shared" si="23"/>
        <v>0</v>
      </c>
      <c r="AK124" s="14">
        <f t="shared" si="20"/>
        <v>0</v>
      </c>
      <c r="AL124" s="14">
        <f t="shared" si="24"/>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51" x14ac:dyDescent="0.25">
      <c r="A125" s="51">
        <v>8.6</v>
      </c>
      <c r="B125" s="26" t="s">
        <v>154</v>
      </c>
      <c r="C125" s="12">
        <v>243</v>
      </c>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f t="shared" si="15"/>
        <v>0</v>
      </c>
      <c r="AD125" s="14">
        <f t="shared" si="16"/>
        <v>0</v>
      </c>
      <c r="AE125" s="14">
        <f t="shared" si="17"/>
        <v>0</v>
      </c>
      <c r="AF125" s="14">
        <f t="shared" si="21"/>
        <v>0</v>
      </c>
      <c r="AG125" s="14">
        <f t="shared" si="18"/>
        <v>0</v>
      </c>
      <c r="AH125" s="14">
        <f t="shared" si="22"/>
        <v>0</v>
      </c>
      <c r="AI125" s="14">
        <f t="shared" si="19"/>
        <v>0</v>
      </c>
      <c r="AJ125" s="14">
        <f t="shared" si="23"/>
        <v>0</v>
      </c>
      <c r="AK125" s="14">
        <f t="shared" si="20"/>
        <v>0</v>
      </c>
      <c r="AL125" s="14">
        <f t="shared" si="24"/>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26.25" x14ac:dyDescent="0.25">
      <c r="A126" s="51">
        <v>8.6999999999999993</v>
      </c>
      <c r="B126" s="26" t="s">
        <v>155</v>
      </c>
      <c r="C126" s="12">
        <v>244</v>
      </c>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f t="shared" si="15"/>
        <v>0</v>
      </c>
      <c r="AD126" s="14">
        <f t="shared" si="16"/>
        <v>0</v>
      </c>
      <c r="AE126" s="14">
        <f t="shared" si="17"/>
        <v>0</v>
      </c>
      <c r="AF126" s="14">
        <f t="shared" si="21"/>
        <v>0</v>
      </c>
      <c r="AG126" s="14">
        <f t="shared" si="18"/>
        <v>0</v>
      </c>
      <c r="AH126" s="14">
        <f t="shared" si="22"/>
        <v>0</v>
      </c>
      <c r="AI126" s="14">
        <f t="shared" si="19"/>
        <v>0</v>
      </c>
      <c r="AJ126" s="14">
        <f t="shared" si="23"/>
        <v>0</v>
      </c>
      <c r="AK126" s="14">
        <f t="shared" si="20"/>
        <v>0</v>
      </c>
      <c r="AL126" s="14">
        <f t="shared" si="24"/>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51" x14ac:dyDescent="0.25">
      <c r="A127" s="51">
        <v>8.8000000000000007</v>
      </c>
      <c r="B127" s="26" t="s">
        <v>156</v>
      </c>
      <c r="C127" s="12">
        <v>245</v>
      </c>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f t="shared" si="15"/>
        <v>0</v>
      </c>
      <c r="AD127" s="14">
        <f t="shared" si="16"/>
        <v>0</v>
      </c>
      <c r="AE127" s="14">
        <f t="shared" si="17"/>
        <v>0</v>
      </c>
      <c r="AF127" s="14">
        <f t="shared" si="21"/>
        <v>0</v>
      </c>
      <c r="AG127" s="14">
        <f t="shared" si="18"/>
        <v>0</v>
      </c>
      <c r="AH127" s="14">
        <f t="shared" si="22"/>
        <v>0</v>
      </c>
      <c r="AI127" s="14">
        <f t="shared" si="19"/>
        <v>0</v>
      </c>
      <c r="AJ127" s="14">
        <f t="shared" si="23"/>
        <v>0</v>
      </c>
      <c r="AK127" s="14">
        <f t="shared" si="20"/>
        <v>0</v>
      </c>
      <c r="AL127" s="14">
        <f t="shared" si="24"/>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51" x14ac:dyDescent="0.25">
      <c r="A128" s="51">
        <v>8.9</v>
      </c>
      <c r="B128" s="26" t="s">
        <v>157</v>
      </c>
      <c r="C128" s="12">
        <v>246</v>
      </c>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f t="shared" si="15"/>
        <v>0</v>
      </c>
      <c r="AD128" s="14">
        <f t="shared" si="16"/>
        <v>0</v>
      </c>
      <c r="AE128" s="14">
        <f t="shared" si="17"/>
        <v>0</v>
      </c>
      <c r="AF128" s="14">
        <f t="shared" si="21"/>
        <v>0</v>
      </c>
      <c r="AG128" s="14">
        <f t="shared" si="18"/>
        <v>0</v>
      </c>
      <c r="AH128" s="14">
        <f t="shared" si="22"/>
        <v>0</v>
      </c>
      <c r="AI128" s="14">
        <f t="shared" si="19"/>
        <v>0</v>
      </c>
      <c r="AJ128" s="14">
        <f t="shared" si="23"/>
        <v>0</v>
      </c>
      <c r="AK128" s="14">
        <f t="shared" si="20"/>
        <v>0</v>
      </c>
      <c r="AL128" s="14">
        <f t="shared" si="24"/>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76.5" x14ac:dyDescent="0.25">
      <c r="A129" s="51">
        <v>8.1</v>
      </c>
      <c r="B129" s="26" t="s">
        <v>158</v>
      </c>
      <c r="C129" s="12">
        <v>247</v>
      </c>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f t="shared" si="15"/>
        <v>0</v>
      </c>
      <c r="AD129" s="14">
        <f t="shared" si="16"/>
        <v>0</v>
      </c>
      <c r="AE129" s="14">
        <f t="shared" si="17"/>
        <v>0</v>
      </c>
      <c r="AF129" s="14">
        <f t="shared" si="21"/>
        <v>0</v>
      </c>
      <c r="AG129" s="14">
        <f t="shared" si="18"/>
        <v>0</v>
      </c>
      <c r="AH129" s="14">
        <f t="shared" si="22"/>
        <v>0</v>
      </c>
      <c r="AI129" s="14">
        <f t="shared" si="19"/>
        <v>0</v>
      </c>
      <c r="AJ129" s="14">
        <f t="shared" si="23"/>
        <v>0</v>
      </c>
      <c r="AK129" s="14">
        <f t="shared" si="20"/>
        <v>0</v>
      </c>
      <c r="AL129" s="14">
        <f t="shared" si="24"/>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76.5" x14ac:dyDescent="0.25">
      <c r="A130" s="51">
        <v>8.11</v>
      </c>
      <c r="B130" s="26" t="s">
        <v>159</v>
      </c>
      <c r="C130" s="12">
        <v>248</v>
      </c>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f t="shared" si="15"/>
        <v>0</v>
      </c>
      <c r="AD130" s="14">
        <f t="shared" si="16"/>
        <v>0</v>
      </c>
      <c r="AE130" s="14">
        <f t="shared" si="17"/>
        <v>0</v>
      </c>
      <c r="AF130" s="14">
        <f t="shared" si="21"/>
        <v>0</v>
      </c>
      <c r="AG130" s="14">
        <f t="shared" si="18"/>
        <v>0</v>
      </c>
      <c r="AH130" s="14">
        <f t="shared" si="22"/>
        <v>0</v>
      </c>
      <c r="AI130" s="14">
        <f t="shared" si="19"/>
        <v>0</v>
      </c>
      <c r="AJ130" s="14">
        <f t="shared" si="23"/>
        <v>0</v>
      </c>
      <c r="AK130" s="14">
        <f t="shared" si="20"/>
        <v>0</v>
      </c>
      <c r="AL130" s="14">
        <f t="shared" si="24"/>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51" x14ac:dyDescent="0.25">
      <c r="A131" s="51">
        <v>8.1199999999999992</v>
      </c>
      <c r="B131" s="26" t="s">
        <v>160</v>
      </c>
      <c r="C131" s="12">
        <v>249</v>
      </c>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f t="shared" si="15"/>
        <v>0</v>
      </c>
      <c r="AD131" s="14">
        <f t="shared" si="16"/>
        <v>0</v>
      </c>
      <c r="AE131" s="14">
        <f t="shared" si="17"/>
        <v>0</v>
      </c>
      <c r="AF131" s="14">
        <f t="shared" si="21"/>
        <v>0</v>
      </c>
      <c r="AG131" s="14">
        <f t="shared" si="18"/>
        <v>0</v>
      </c>
      <c r="AH131" s="14">
        <f t="shared" si="22"/>
        <v>0</v>
      </c>
      <c r="AI131" s="14">
        <f t="shared" si="19"/>
        <v>0</v>
      </c>
      <c r="AJ131" s="14">
        <f t="shared" si="23"/>
        <v>0</v>
      </c>
      <c r="AK131" s="14">
        <f t="shared" si="20"/>
        <v>0</v>
      </c>
      <c r="AL131" s="14">
        <f t="shared" si="24"/>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51" x14ac:dyDescent="0.25">
      <c r="A132" s="51">
        <v>8.1300000000000008</v>
      </c>
      <c r="B132" s="26" t="s">
        <v>161</v>
      </c>
      <c r="C132" s="12">
        <v>250</v>
      </c>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f t="shared" si="15"/>
        <v>0</v>
      </c>
      <c r="AD132" s="14">
        <f t="shared" si="16"/>
        <v>0</v>
      </c>
      <c r="AE132" s="14">
        <f t="shared" si="17"/>
        <v>0</v>
      </c>
      <c r="AF132" s="14">
        <f t="shared" si="21"/>
        <v>0</v>
      </c>
      <c r="AG132" s="14">
        <f t="shared" si="18"/>
        <v>0</v>
      </c>
      <c r="AH132" s="14">
        <f t="shared" si="22"/>
        <v>0</v>
      </c>
      <c r="AI132" s="14">
        <f t="shared" si="19"/>
        <v>0</v>
      </c>
      <c r="AJ132" s="14">
        <f t="shared" si="23"/>
        <v>0</v>
      </c>
      <c r="AK132" s="14">
        <f t="shared" si="20"/>
        <v>0</v>
      </c>
      <c r="AL132" s="14">
        <f t="shared" si="24"/>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62.25" customHeight="1" x14ac:dyDescent="0.25">
      <c r="A133" s="51">
        <v>8.14</v>
      </c>
      <c r="B133" s="26" t="s">
        <v>162</v>
      </c>
      <c r="C133" s="12">
        <v>251</v>
      </c>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f t="shared" si="15"/>
        <v>0</v>
      </c>
      <c r="AD133" s="14">
        <f t="shared" si="16"/>
        <v>0</v>
      </c>
      <c r="AE133" s="14">
        <f t="shared" si="17"/>
        <v>0</v>
      </c>
      <c r="AF133" s="14">
        <f t="shared" si="21"/>
        <v>0</v>
      </c>
      <c r="AG133" s="14">
        <f t="shared" si="18"/>
        <v>0</v>
      </c>
      <c r="AH133" s="14">
        <f t="shared" si="22"/>
        <v>0</v>
      </c>
      <c r="AI133" s="14">
        <f t="shared" si="19"/>
        <v>0</v>
      </c>
      <c r="AJ133" s="14">
        <f t="shared" si="23"/>
        <v>0</v>
      </c>
      <c r="AK133" s="14">
        <f t="shared" si="20"/>
        <v>0</v>
      </c>
      <c r="AL133" s="14">
        <f t="shared" si="24"/>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78.75" x14ac:dyDescent="0.25">
      <c r="A134" s="7">
        <v>9</v>
      </c>
      <c r="B134" s="7" t="s">
        <v>511</v>
      </c>
      <c r="C134" s="12"/>
      <c r="D134" s="14">
        <f>SUM(D135:D140)</f>
        <v>16</v>
      </c>
      <c r="E134" s="14">
        <f t="shared" ref="E134:AL134" si="28">SUM(E135:E140)</f>
        <v>0</v>
      </c>
      <c r="F134" s="14">
        <f t="shared" si="28"/>
        <v>11</v>
      </c>
      <c r="G134" s="14">
        <f t="shared" si="28"/>
        <v>0</v>
      </c>
      <c r="H134" s="14">
        <f t="shared" si="28"/>
        <v>0</v>
      </c>
      <c r="I134" s="14">
        <f t="shared" si="28"/>
        <v>0</v>
      </c>
      <c r="J134" s="14">
        <f t="shared" si="28"/>
        <v>3</v>
      </c>
      <c r="K134" s="14">
        <f t="shared" si="28"/>
        <v>8</v>
      </c>
      <c r="L134" s="14">
        <f t="shared" si="28"/>
        <v>3</v>
      </c>
      <c r="M134" s="14">
        <f t="shared" si="28"/>
        <v>0</v>
      </c>
      <c r="N134" s="14">
        <f t="shared" si="28"/>
        <v>11</v>
      </c>
      <c r="O134" s="14">
        <f t="shared" si="28"/>
        <v>0</v>
      </c>
      <c r="P134" s="14">
        <f t="shared" si="28"/>
        <v>0</v>
      </c>
      <c r="Q134" s="14">
        <f t="shared" si="28"/>
        <v>0</v>
      </c>
      <c r="R134" s="14">
        <f t="shared" si="28"/>
        <v>0</v>
      </c>
      <c r="S134" s="14">
        <f t="shared" si="28"/>
        <v>1</v>
      </c>
      <c r="T134" s="14">
        <f t="shared" si="28"/>
        <v>0</v>
      </c>
      <c r="U134" s="14">
        <f t="shared" si="28"/>
        <v>14</v>
      </c>
      <c r="V134" s="14">
        <f t="shared" si="28"/>
        <v>0</v>
      </c>
      <c r="W134" s="14">
        <f t="shared" si="28"/>
        <v>2</v>
      </c>
      <c r="X134" s="14">
        <f t="shared" si="28"/>
        <v>1</v>
      </c>
      <c r="Y134" s="14">
        <f t="shared" si="28"/>
        <v>3</v>
      </c>
      <c r="Z134" s="14">
        <f t="shared" si="28"/>
        <v>0</v>
      </c>
      <c r="AA134" s="14">
        <f t="shared" si="28"/>
        <v>0</v>
      </c>
      <c r="AB134" s="14">
        <f t="shared" si="28"/>
        <v>0</v>
      </c>
      <c r="AC134" s="14">
        <f t="shared" si="28"/>
        <v>27</v>
      </c>
      <c r="AD134" s="14">
        <f t="shared" si="28"/>
        <v>11</v>
      </c>
      <c r="AE134" s="14">
        <f t="shared" si="28"/>
        <v>11</v>
      </c>
      <c r="AF134" s="14">
        <f t="shared" si="28"/>
        <v>11</v>
      </c>
      <c r="AG134" s="14">
        <f t="shared" si="28"/>
        <v>0</v>
      </c>
      <c r="AH134" s="14">
        <f t="shared" si="28"/>
        <v>0</v>
      </c>
      <c r="AI134" s="14">
        <f t="shared" si="28"/>
        <v>3</v>
      </c>
      <c r="AJ134" s="14">
        <f t="shared" si="28"/>
        <v>3</v>
      </c>
      <c r="AK134" s="14">
        <f t="shared" si="28"/>
        <v>0</v>
      </c>
      <c r="AL134" s="14">
        <f t="shared" si="28"/>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26.25" x14ac:dyDescent="0.25">
      <c r="A135" s="51">
        <v>9.1</v>
      </c>
      <c r="B135" s="26" t="s">
        <v>163</v>
      </c>
      <c r="C135" s="12">
        <v>252</v>
      </c>
      <c r="D135" s="14">
        <v>2</v>
      </c>
      <c r="E135" s="14"/>
      <c r="F135" s="14"/>
      <c r="G135" s="14"/>
      <c r="H135" s="14"/>
      <c r="I135" s="14"/>
      <c r="J135" s="14">
        <v>1</v>
      </c>
      <c r="K135" s="14">
        <v>1</v>
      </c>
      <c r="L135" s="14"/>
      <c r="M135" s="14"/>
      <c r="N135" s="14">
        <v>1</v>
      </c>
      <c r="O135" s="14"/>
      <c r="P135" s="14"/>
      <c r="Q135" s="14"/>
      <c r="R135" s="14"/>
      <c r="S135" s="14"/>
      <c r="T135" s="14"/>
      <c r="U135" s="14">
        <v>1</v>
      </c>
      <c r="V135" s="14"/>
      <c r="W135" s="14"/>
      <c r="X135" s="14"/>
      <c r="Y135" s="14"/>
      <c r="Z135" s="14"/>
      <c r="AA135" s="14"/>
      <c r="AB135" s="14"/>
      <c r="AC135" s="14">
        <f t="shared" ref="AC135:AC198" si="29">D135+F135</f>
        <v>2</v>
      </c>
      <c r="AD135" s="14">
        <f t="shared" ref="AD135:AD198" si="30">N135+T135+V135</f>
        <v>1</v>
      </c>
      <c r="AE135" s="14">
        <f t="shared" ref="AE135:AE198" si="31">N135</f>
        <v>1</v>
      </c>
      <c r="AF135" s="14">
        <f t="shared" si="21"/>
        <v>1</v>
      </c>
      <c r="AG135" s="14">
        <f t="shared" ref="AG135:AG198" si="32">R135</f>
        <v>0</v>
      </c>
      <c r="AH135" s="14">
        <f t="shared" si="22"/>
        <v>0</v>
      </c>
      <c r="AI135" s="14">
        <f t="shared" ref="AI135:AI198" si="33">Y135</f>
        <v>0</v>
      </c>
      <c r="AJ135" s="14">
        <f t="shared" si="23"/>
        <v>0</v>
      </c>
      <c r="AK135" s="14">
        <f t="shared" ref="AK135:AK198" si="34">AB135</f>
        <v>0</v>
      </c>
      <c r="AL135" s="14">
        <f t="shared" si="24"/>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26.25" x14ac:dyDescent="0.25">
      <c r="A136" s="51">
        <v>9.1999999999999993</v>
      </c>
      <c r="B136" s="26" t="s">
        <v>164</v>
      </c>
      <c r="C136" s="12">
        <v>253</v>
      </c>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f t="shared" si="29"/>
        <v>0</v>
      </c>
      <c r="AD136" s="14">
        <f t="shared" si="30"/>
        <v>0</v>
      </c>
      <c r="AE136" s="14">
        <f t="shared" si="31"/>
        <v>0</v>
      </c>
      <c r="AF136" s="14">
        <f t="shared" ref="AF136:AF199" si="35">SUM(K136:M136)</f>
        <v>0</v>
      </c>
      <c r="AG136" s="14">
        <f t="shared" si="32"/>
        <v>0</v>
      </c>
      <c r="AH136" s="14">
        <f t="shared" ref="AH136:AH199" si="36">SUM(O136:Q136)</f>
        <v>0</v>
      </c>
      <c r="AI136" s="14">
        <f t="shared" si="33"/>
        <v>0</v>
      </c>
      <c r="AJ136" s="14">
        <f t="shared" ref="AJ136:AJ199" si="37">SUM(W136:X136)</f>
        <v>0</v>
      </c>
      <c r="AK136" s="14">
        <f t="shared" si="34"/>
        <v>0</v>
      </c>
      <c r="AL136" s="14">
        <f t="shared" ref="AL136:AL199" si="38">SUM(Z136:AA136)</f>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26.25" x14ac:dyDescent="0.25">
      <c r="A137" s="51">
        <v>9.3000000000000007</v>
      </c>
      <c r="B137" s="26" t="s">
        <v>165</v>
      </c>
      <c r="C137" s="12">
        <v>254</v>
      </c>
      <c r="D137" s="14">
        <v>13</v>
      </c>
      <c r="E137" s="14"/>
      <c r="F137" s="14">
        <v>9</v>
      </c>
      <c r="G137" s="14"/>
      <c r="H137" s="14"/>
      <c r="I137" s="14"/>
      <c r="J137" s="14">
        <v>2</v>
      </c>
      <c r="K137" s="14">
        <v>7</v>
      </c>
      <c r="L137" s="14">
        <v>3</v>
      </c>
      <c r="M137" s="14"/>
      <c r="N137" s="14">
        <v>10</v>
      </c>
      <c r="O137" s="14"/>
      <c r="P137" s="14"/>
      <c r="Q137" s="14"/>
      <c r="R137" s="14"/>
      <c r="S137" s="14">
        <v>1</v>
      </c>
      <c r="T137" s="14"/>
      <c r="U137" s="14">
        <v>10</v>
      </c>
      <c r="V137" s="14"/>
      <c r="W137" s="14">
        <v>2</v>
      </c>
      <c r="X137" s="14">
        <v>1</v>
      </c>
      <c r="Y137" s="14">
        <v>3</v>
      </c>
      <c r="Z137" s="14"/>
      <c r="AA137" s="14"/>
      <c r="AB137" s="14"/>
      <c r="AC137" s="14">
        <f t="shared" si="29"/>
        <v>22</v>
      </c>
      <c r="AD137" s="14">
        <f t="shared" si="30"/>
        <v>10</v>
      </c>
      <c r="AE137" s="14">
        <f t="shared" si="31"/>
        <v>10</v>
      </c>
      <c r="AF137" s="14">
        <f t="shared" si="35"/>
        <v>10</v>
      </c>
      <c r="AG137" s="14">
        <f t="shared" si="32"/>
        <v>0</v>
      </c>
      <c r="AH137" s="14">
        <f t="shared" si="36"/>
        <v>0</v>
      </c>
      <c r="AI137" s="14">
        <f t="shared" si="33"/>
        <v>3</v>
      </c>
      <c r="AJ137" s="14">
        <f t="shared" si="37"/>
        <v>3</v>
      </c>
      <c r="AK137" s="14">
        <f t="shared" si="34"/>
        <v>0</v>
      </c>
      <c r="AL137" s="14">
        <f t="shared" si="38"/>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84.75" customHeight="1" x14ac:dyDescent="0.25">
      <c r="A138" s="51">
        <v>9.4</v>
      </c>
      <c r="B138" s="26" t="s">
        <v>166</v>
      </c>
      <c r="C138" s="12">
        <v>255</v>
      </c>
      <c r="D138" s="14">
        <v>0</v>
      </c>
      <c r="E138" s="14">
        <v>0</v>
      </c>
      <c r="F138" s="14">
        <v>1</v>
      </c>
      <c r="G138" s="14">
        <v>0</v>
      </c>
      <c r="H138" s="14">
        <v>0</v>
      </c>
      <c r="I138" s="14">
        <v>0</v>
      </c>
      <c r="J138" s="14">
        <v>0</v>
      </c>
      <c r="K138" s="14">
        <v>0</v>
      </c>
      <c r="L138" s="14">
        <v>0</v>
      </c>
      <c r="M138" s="14">
        <v>0</v>
      </c>
      <c r="N138" s="14"/>
      <c r="O138" s="14"/>
      <c r="P138" s="14"/>
      <c r="Q138" s="14"/>
      <c r="R138" s="14"/>
      <c r="S138" s="14"/>
      <c r="T138" s="14"/>
      <c r="U138" s="14">
        <v>1</v>
      </c>
      <c r="V138" s="14"/>
      <c r="W138" s="14"/>
      <c r="X138" s="14"/>
      <c r="Y138" s="14"/>
      <c r="Z138" s="14"/>
      <c r="AA138" s="14"/>
      <c r="AB138" s="14"/>
      <c r="AC138" s="14">
        <f t="shared" si="29"/>
        <v>1</v>
      </c>
      <c r="AD138" s="14">
        <f t="shared" si="30"/>
        <v>0</v>
      </c>
      <c r="AE138" s="14">
        <f t="shared" si="31"/>
        <v>0</v>
      </c>
      <c r="AF138" s="14">
        <f t="shared" si="35"/>
        <v>0</v>
      </c>
      <c r="AG138" s="14">
        <f t="shared" si="32"/>
        <v>0</v>
      </c>
      <c r="AH138" s="14">
        <f t="shared" si="36"/>
        <v>0</v>
      </c>
      <c r="AI138" s="14">
        <f t="shared" si="33"/>
        <v>0</v>
      </c>
      <c r="AJ138" s="14">
        <f t="shared" si="37"/>
        <v>0</v>
      </c>
      <c r="AK138" s="14">
        <f t="shared" si="34"/>
        <v>0</v>
      </c>
      <c r="AL138" s="14">
        <f t="shared" si="38"/>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60" customHeight="1" x14ac:dyDescent="0.25">
      <c r="A139" s="51">
        <v>9.5</v>
      </c>
      <c r="B139" s="26" t="s">
        <v>167</v>
      </c>
      <c r="C139" s="12">
        <v>256</v>
      </c>
      <c r="D139" s="14">
        <v>1</v>
      </c>
      <c r="E139" s="14"/>
      <c r="F139" s="14">
        <v>1</v>
      </c>
      <c r="G139" s="14"/>
      <c r="H139" s="14"/>
      <c r="I139" s="14"/>
      <c r="J139" s="14"/>
      <c r="K139" s="14"/>
      <c r="L139" s="14"/>
      <c r="M139" s="14"/>
      <c r="N139" s="14"/>
      <c r="O139" s="14"/>
      <c r="P139" s="14"/>
      <c r="Q139" s="14"/>
      <c r="R139" s="14"/>
      <c r="S139" s="14"/>
      <c r="T139" s="14"/>
      <c r="U139" s="14">
        <v>2</v>
      </c>
      <c r="V139" s="14"/>
      <c r="W139" s="14"/>
      <c r="X139" s="14"/>
      <c r="Y139" s="14"/>
      <c r="Z139" s="14"/>
      <c r="AA139" s="14"/>
      <c r="AB139" s="14"/>
      <c r="AC139" s="14">
        <f t="shared" si="29"/>
        <v>2</v>
      </c>
      <c r="AD139" s="14">
        <f t="shared" si="30"/>
        <v>0</v>
      </c>
      <c r="AE139" s="14">
        <f t="shared" si="31"/>
        <v>0</v>
      </c>
      <c r="AF139" s="14">
        <f t="shared" si="35"/>
        <v>0</v>
      </c>
      <c r="AG139" s="14">
        <f t="shared" si="32"/>
        <v>0</v>
      </c>
      <c r="AH139" s="14">
        <f t="shared" si="36"/>
        <v>0</v>
      </c>
      <c r="AI139" s="14">
        <f t="shared" si="33"/>
        <v>0</v>
      </c>
      <c r="AJ139" s="14">
        <f t="shared" si="37"/>
        <v>0</v>
      </c>
      <c r="AK139" s="14">
        <f t="shared" si="34"/>
        <v>0</v>
      </c>
      <c r="AL139" s="14">
        <f t="shared" si="38"/>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92.25" customHeight="1" x14ac:dyDescent="0.25">
      <c r="A140" s="51">
        <v>9.6</v>
      </c>
      <c r="B140" s="26" t="s">
        <v>168</v>
      </c>
      <c r="C140" s="12">
        <v>257</v>
      </c>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f t="shared" si="29"/>
        <v>0</v>
      </c>
      <c r="AD140" s="14">
        <f t="shared" si="30"/>
        <v>0</v>
      </c>
      <c r="AE140" s="14">
        <f t="shared" si="31"/>
        <v>0</v>
      </c>
      <c r="AF140" s="14">
        <f t="shared" si="35"/>
        <v>0</v>
      </c>
      <c r="AG140" s="14">
        <f t="shared" si="32"/>
        <v>0</v>
      </c>
      <c r="AH140" s="14">
        <f t="shared" si="36"/>
        <v>0</v>
      </c>
      <c r="AI140" s="14">
        <f t="shared" si="33"/>
        <v>0</v>
      </c>
      <c r="AJ140" s="14">
        <f t="shared" si="37"/>
        <v>0</v>
      </c>
      <c r="AK140" s="14">
        <f t="shared" si="34"/>
        <v>0</v>
      </c>
      <c r="AL140" s="14">
        <f t="shared" si="38"/>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52.5" x14ac:dyDescent="0.25">
      <c r="A141" s="7">
        <v>10</v>
      </c>
      <c r="B141" s="7" t="s">
        <v>512</v>
      </c>
      <c r="C141" s="12"/>
      <c r="D141" s="14">
        <f>SUM(D142:D150)</f>
        <v>2</v>
      </c>
      <c r="E141" s="14">
        <f t="shared" ref="E141:AL141" si="39">SUM(E142:E150)</f>
        <v>0</v>
      </c>
      <c r="F141" s="14">
        <f t="shared" si="39"/>
        <v>0</v>
      </c>
      <c r="G141" s="14">
        <f t="shared" si="39"/>
        <v>0</v>
      </c>
      <c r="H141" s="14">
        <f t="shared" si="39"/>
        <v>0</v>
      </c>
      <c r="I141" s="14">
        <f t="shared" si="39"/>
        <v>0</v>
      </c>
      <c r="J141" s="14">
        <f t="shared" si="39"/>
        <v>0</v>
      </c>
      <c r="K141" s="14">
        <f t="shared" si="39"/>
        <v>0</v>
      </c>
      <c r="L141" s="14">
        <f t="shared" si="39"/>
        <v>0</v>
      </c>
      <c r="M141" s="14">
        <f t="shared" si="39"/>
        <v>0</v>
      </c>
      <c r="N141" s="14">
        <f t="shared" si="39"/>
        <v>0</v>
      </c>
      <c r="O141" s="14">
        <f t="shared" si="39"/>
        <v>0</v>
      </c>
      <c r="P141" s="14">
        <f t="shared" si="39"/>
        <v>0</v>
      </c>
      <c r="Q141" s="14">
        <f t="shared" si="39"/>
        <v>0</v>
      </c>
      <c r="R141" s="14">
        <f t="shared" si="39"/>
        <v>0</v>
      </c>
      <c r="S141" s="14">
        <f t="shared" si="39"/>
        <v>0</v>
      </c>
      <c r="T141" s="14">
        <f t="shared" si="39"/>
        <v>0</v>
      </c>
      <c r="U141" s="14">
        <f t="shared" si="39"/>
        <v>2</v>
      </c>
      <c r="V141" s="14">
        <f t="shared" si="39"/>
        <v>0</v>
      </c>
      <c r="W141" s="14">
        <f t="shared" si="39"/>
        <v>0</v>
      </c>
      <c r="X141" s="14">
        <f t="shared" si="39"/>
        <v>2</v>
      </c>
      <c r="Y141" s="14">
        <f t="shared" si="39"/>
        <v>2</v>
      </c>
      <c r="Z141" s="14">
        <f t="shared" si="39"/>
        <v>0</v>
      </c>
      <c r="AA141" s="14">
        <f t="shared" si="39"/>
        <v>0</v>
      </c>
      <c r="AB141" s="14">
        <f t="shared" si="39"/>
        <v>0</v>
      </c>
      <c r="AC141" s="14">
        <f t="shared" si="39"/>
        <v>2</v>
      </c>
      <c r="AD141" s="14">
        <f t="shared" si="39"/>
        <v>0</v>
      </c>
      <c r="AE141" s="14">
        <f t="shared" si="39"/>
        <v>0</v>
      </c>
      <c r="AF141" s="14">
        <f t="shared" si="39"/>
        <v>0</v>
      </c>
      <c r="AG141" s="14">
        <f t="shared" si="39"/>
        <v>0</v>
      </c>
      <c r="AH141" s="14">
        <f t="shared" si="39"/>
        <v>0</v>
      </c>
      <c r="AI141" s="14">
        <f t="shared" si="39"/>
        <v>2</v>
      </c>
      <c r="AJ141" s="14">
        <f t="shared" si="39"/>
        <v>2</v>
      </c>
      <c r="AK141" s="14">
        <f t="shared" si="39"/>
        <v>0</v>
      </c>
      <c r="AL141" s="14">
        <f t="shared" si="39"/>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26.25" x14ac:dyDescent="0.25">
      <c r="A142" s="51">
        <v>10.1</v>
      </c>
      <c r="B142" s="26" t="s">
        <v>169</v>
      </c>
      <c r="C142" s="12">
        <v>258</v>
      </c>
      <c r="D142" s="14">
        <v>2</v>
      </c>
      <c r="E142" s="14"/>
      <c r="F142" s="14"/>
      <c r="G142" s="14"/>
      <c r="H142" s="14"/>
      <c r="I142" s="14"/>
      <c r="J142" s="14"/>
      <c r="K142" s="14"/>
      <c r="L142" s="14"/>
      <c r="M142" s="14"/>
      <c r="N142" s="14"/>
      <c r="O142" s="14"/>
      <c r="P142" s="14"/>
      <c r="Q142" s="14"/>
      <c r="R142" s="14"/>
      <c r="S142" s="14"/>
      <c r="T142" s="14"/>
      <c r="U142" s="14">
        <v>2</v>
      </c>
      <c r="V142" s="14"/>
      <c r="W142" s="14"/>
      <c r="X142" s="14">
        <v>2</v>
      </c>
      <c r="Y142" s="14">
        <v>2</v>
      </c>
      <c r="Z142" s="14"/>
      <c r="AA142" s="14"/>
      <c r="AB142" s="14"/>
      <c r="AC142" s="14">
        <f t="shared" si="29"/>
        <v>2</v>
      </c>
      <c r="AD142" s="14">
        <f t="shared" si="30"/>
        <v>0</v>
      </c>
      <c r="AE142" s="14">
        <f t="shared" si="31"/>
        <v>0</v>
      </c>
      <c r="AF142" s="14">
        <f t="shared" si="35"/>
        <v>0</v>
      </c>
      <c r="AG142" s="14">
        <f t="shared" si="32"/>
        <v>0</v>
      </c>
      <c r="AH142" s="14">
        <f t="shared" si="36"/>
        <v>0</v>
      </c>
      <c r="AI142" s="14">
        <f t="shared" si="33"/>
        <v>2</v>
      </c>
      <c r="AJ142" s="14">
        <f t="shared" si="37"/>
        <v>2</v>
      </c>
      <c r="AK142" s="14">
        <f t="shared" si="34"/>
        <v>0</v>
      </c>
      <c r="AL142" s="14">
        <f t="shared" si="38"/>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76.5" x14ac:dyDescent="0.25">
      <c r="A143" s="51">
        <v>10.199999999999999</v>
      </c>
      <c r="B143" s="26" t="s">
        <v>170</v>
      </c>
      <c r="C143" s="12">
        <v>259</v>
      </c>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f t="shared" si="29"/>
        <v>0</v>
      </c>
      <c r="AD143" s="14">
        <f t="shared" si="30"/>
        <v>0</v>
      </c>
      <c r="AE143" s="14">
        <f t="shared" si="31"/>
        <v>0</v>
      </c>
      <c r="AF143" s="14">
        <f t="shared" si="35"/>
        <v>0</v>
      </c>
      <c r="AG143" s="14">
        <f t="shared" si="32"/>
        <v>0</v>
      </c>
      <c r="AH143" s="14">
        <f t="shared" si="36"/>
        <v>0</v>
      </c>
      <c r="AI143" s="14">
        <f t="shared" si="33"/>
        <v>0</v>
      </c>
      <c r="AJ143" s="14">
        <f t="shared" si="37"/>
        <v>0</v>
      </c>
      <c r="AK143" s="14">
        <f t="shared" si="34"/>
        <v>0</v>
      </c>
      <c r="AL143" s="14">
        <f t="shared" si="38"/>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51" x14ac:dyDescent="0.25">
      <c r="A144" s="51">
        <v>10.3</v>
      </c>
      <c r="B144" s="26" t="s">
        <v>171</v>
      </c>
      <c r="C144" s="12">
        <v>260</v>
      </c>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f t="shared" si="29"/>
        <v>0</v>
      </c>
      <c r="AD144" s="14">
        <f t="shared" si="30"/>
        <v>0</v>
      </c>
      <c r="AE144" s="14">
        <f t="shared" si="31"/>
        <v>0</v>
      </c>
      <c r="AF144" s="14">
        <f t="shared" si="35"/>
        <v>0</v>
      </c>
      <c r="AG144" s="14">
        <f t="shared" si="32"/>
        <v>0</v>
      </c>
      <c r="AH144" s="14">
        <f t="shared" si="36"/>
        <v>0</v>
      </c>
      <c r="AI144" s="14">
        <f t="shared" si="33"/>
        <v>0</v>
      </c>
      <c r="AJ144" s="14">
        <f t="shared" si="37"/>
        <v>0</v>
      </c>
      <c r="AK144" s="14">
        <f t="shared" si="34"/>
        <v>0</v>
      </c>
      <c r="AL144" s="14">
        <f t="shared" si="38"/>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26.25" x14ac:dyDescent="0.25">
      <c r="A145" s="51">
        <v>10.4</v>
      </c>
      <c r="B145" s="26" t="s">
        <v>172</v>
      </c>
      <c r="C145" s="12">
        <v>261</v>
      </c>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f t="shared" si="29"/>
        <v>0</v>
      </c>
      <c r="AD145" s="14">
        <f t="shared" si="30"/>
        <v>0</v>
      </c>
      <c r="AE145" s="14">
        <f t="shared" si="31"/>
        <v>0</v>
      </c>
      <c r="AF145" s="14">
        <f t="shared" si="35"/>
        <v>0</v>
      </c>
      <c r="AG145" s="14">
        <f t="shared" si="32"/>
        <v>0</v>
      </c>
      <c r="AH145" s="14">
        <f t="shared" si="36"/>
        <v>0</v>
      </c>
      <c r="AI145" s="14">
        <f t="shared" si="33"/>
        <v>0</v>
      </c>
      <c r="AJ145" s="14">
        <f t="shared" si="37"/>
        <v>0</v>
      </c>
      <c r="AK145" s="14">
        <f t="shared" si="34"/>
        <v>0</v>
      </c>
      <c r="AL145" s="14">
        <f t="shared" si="38"/>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178.5" x14ac:dyDescent="0.25">
      <c r="A146" s="51">
        <v>10.5</v>
      </c>
      <c r="B146" s="26" t="s">
        <v>173</v>
      </c>
      <c r="C146" s="12">
        <v>262</v>
      </c>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f t="shared" si="29"/>
        <v>0</v>
      </c>
      <c r="AD146" s="14">
        <f t="shared" si="30"/>
        <v>0</v>
      </c>
      <c r="AE146" s="14">
        <f t="shared" si="31"/>
        <v>0</v>
      </c>
      <c r="AF146" s="14">
        <f t="shared" si="35"/>
        <v>0</v>
      </c>
      <c r="AG146" s="14">
        <f t="shared" si="32"/>
        <v>0</v>
      </c>
      <c r="AH146" s="14">
        <f t="shared" si="36"/>
        <v>0</v>
      </c>
      <c r="AI146" s="14">
        <f t="shared" si="33"/>
        <v>0</v>
      </c>
      <c r="AJ146" s="14">
        <f t="shared" si="37"/>
        <v>0</v>
      </c>
      <c r="AK146" s="14">
        <f t="shared" si="34"/>
        <v>0</v>
      </c>
      <c r="AL146" s="14">
        <f t="shared" si="38"/>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26.25" x14ac:dyDescent="0.25">
      <c r="A147" s="51">
        <v>10.6</v>
      </c>
      <c r="B147" s="26" t="s">
        <v>174</v>
      </c>
      <c r="C147" s="12">
        <v>263</v>
      </c>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f t="shared" si="29"/>
        <v>0</v>
      </c>
      <c r="AD147" s="14">
        <f t="shared" si="30"/>
        <v>0</v>
      </c>
      <c r="AE147" s="14">
        <f t="shared" si="31"/>
        <v>0</v>
      </c>
      <c r="AF147" s="14">
        <f t="shared" si="35"/>
        <v>0</v>
      </c>
      <c r="AG147" s="14">
        <f t="shared" si="32"/>
        <v>0</v>
      </c>
      <c r="AH147" s="14">
        <f t="shared" si="36"/>
        <v>0</v>
      </c>
      <c r="AI147" s="14">
        <f t="shared" si="33"/>
        <v>0</v>
      </c>
      <c r="AJ147" s="14">
        <f t="shared" si="37"/>
        <v>0</v>
      </c>
      <c r="AK147" s="14">
        <f t="shared" si="34"/>
        <v>0</v>
      </c>
      <c r="AL147" s="14">
        <f t="shared" si="38"/>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26.25" x14ac:dyDescent="0.25">
      <c r="A148" s="51">
        <v>10.7</v>
      </c>
      <c r="B148" s="26" t="s">
        <v>175</v>
      </c>
      <c r="C148" s="12">
        <v>264</v>
      </c>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f t="shared" si="29"/>
        <v>0</v>
      </c>
      <c r="AD148" s="14">
        <f t="shared" si="30"/>
        <v>0</v>
      </c>
      <c r="AE148" s="14">
        <f t="shared" si="31"/>
        <v>0</v>
      </c>
      <c r="AF148" s="14">
        <f t="shared" si="35"/>
        <v>0</v>
      </c>
      <c r="AG148" s="14">
        <f t="shared" si="32"/>
        <v>0</v>
      </c>
      <c r="AH148" s="14">
        <f t="shared" si="36"/>
        <v>0</v>
      </c>
      <c r="AI148" s="14">
        <f t="shared" si="33"/>
        <v>0</v>
      </c>
      <c r="AJ148" s="14">
        <f t="shared" si="37"/>
        <v>0</v>
      </c>
      <c r="AK148" s="14">
        <f t="shared" si="34"/>
        <v>0</v>
      </c>
      <c r="AL148" s="14">
        <f t="shared" si="38"/>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76.5" x14ac:dyDescent="0.25">
      <c r="A149" s="51">
        <v>10.8</v>
      </c>
      <c r="B149" s="26" t="s">
        <v>176</v>
      </c>
      <c r="C149" s="12">
        <v>265</v>
      </c>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f t="shared" si="29"/>
        <v>0</v>
      </c>
      <c r="AD149" s="14">
        <f t="shared" si="30"/>
        <v>0</v>
      </c>
      <c r="AE149" s="14">
        <f t="shared" si="31"/>
        <v>0</v>
      </c>
      <c r="AF149" s="14">
        <f t="shared" si="35"/>
        <v>0</v>
      </c>
      <c r="AG149" s="14">
        <f t="shared" si="32"/>
        <v>0</v>
      </c>
      <c r="AH149" s="14">
        <f t="shared" si="36"/>
        <v>0</v>
      </c>
      <c r="AI149" s="14">
        <f t="shared" si="33"/>
        <v>0</v>
      </c>
      <c r="AJ149" s="14">
        <f t="shared" si="37"/>
        <v>0</v>
      </c>
      <c r="AK149" s="14">
        <f t="shared" si="34"/>
        <v>0</v>
      </c>
      <c r="AL149" s="14">
        <f t="shared" si="38"/>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51" x14ac:dyDescent="0.25">
      <c r="A150" s="51">
        <v>10.9</v>
      </c>
      <c r="B150" s="26" t="s">
        <v>177</v>
      </c>
      <c r="C150" s="12">
        <v>266</v>
      </c>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f t="shared" si="29"/>
        <v>0</v>
      </c>
      <c r="AD150" s="14">
        <f t="shared" si="30"/>
        <v>0</v>
      </c>
      <c r="AE150" s="14">
        <f t="shared" si="31"/>
        <v>0</v>
      </c>
      <c r="AF150" s="14">
        <f t="shared" si="35"/>
        <v>0</v>
      </c>
      <c r="AG150" s="14">
        <f t="shared" si="32"/>
        <v>0</v>
      </c>
      <c r="AH150" s="14">
        <f t="shared" si="36"/>
        <v>0</v>
      </c>
      <c r="AI150" s="14">
        <f t="shared" si="33"/>
        <v>0</v>
      </c>
      <c r="AJ150" s="14">
        <f t="shared" si="37"/>
        <v>0</v>
      </c>
      <c r="AK150" s="14">
        <f t="shared" si="34"/>
        <v>0</v>
      </c>
      <c r="AL150" s="14">
        <f t="shared" si="38"/>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132.75" customHeight="1" x14ac:dyDescent="0.25">
      <c r="A151" s="7">
        <v>11</v>
      </c>
      <c r="B151" s="7" t="s">
        <v>513</v>
      </c>
      <c r="C151" s="12"/>
      <c r="D151" s="14">
        <f>SUM(D152:D181)</f>
        <v>2</v>
      </c>
      <c r="E151" s="14">
        <f t="shared" ref="E151:AL151" si="40">SUM(E152:E181)</f>
        <v>0</v>
      </c>
      <c r="F151" s="14">
        <f t="shared" si="40"/>
        <v>4</v>
      </c>
      <c r="G151" s="14">
        <f t="shared" si="40"/>
        <v>0</v>
      </c>
      <c r="H151" s="14">
        <f t="shared" si="40"/>
        <v>0</v>
      </c>
      <c r="I151" s="14">
        <f t="shared" si="40"/>
        <v>0</v>
      </c>
      <c r="J151" s="14">
        <f t="shared" si="40"/>
        <v>1</v>
      </c>
      <c r="K151" s="14">
        <f t="shared" si="40"/>
        <v>1</v>
      </c>
      <c r="L151" s="14">
        <f t="shared" si="40"/>
        <v>0</v>
      </c>
      <c r="M151" s="14">
        <f t="shared" si="40"/>
        <v>0</v>
      </c>
      <c r="N151" s="14">
        <f t="shared" si="40"/>
        <v>1</v>
      </c>
      <c r="O151" s="14">
        <f t="shared" si="40"/>
        <v>0</v>
      </c>
      <c r="P151" s="14">
        <f t="shared" si="40"/>
        <v>0</v>
      </c>
      <c r="Q151" s="14">
        <f t="shared" si="40"/>
        <v>0</v>
      </c>
      <c r="R151" s="14">
        <f t="shared" si="40"/>
        <v>0</v>
      </c>
      <c r="S151" s="14">
        <f t="shared" si="40"/>
        <v>0</v>
      </c>
      <c r="T151" s="14">
        <f t="shared" si="40"/>
        <v>0</v>
      </c>
      <c r="U151" s="14">
        <f t="shared" si="40"/>
        <v>5</v>
      </c>
      <c r="V151" s="14">
        <f t="shared" si="40"/>
        <v>0</v>
      </c>
      <c r="W151" s="14">
        <f t="shared" si="40"/>
        <v>0</v>
      </c>
      <c r="X151" s="14">
        <f t="shared" si="40"/>
        <v>0</v>
      </c>
      <c r="Y151" s="14">
        <f t="shared" si="40"/>
        <v>0</v>
      </c>
      <c r="Z151" s="14">
        <f t="shared" si="40"/>
        <v>0</v>
      </c>
      <c r="AA151" s="14">
        <f t="shared" si="40"/>
        <v>0</v>
      </c>
      <c r="AB151" s="14">
        <f t="shared" si="40"/>
        <v>0</v>
      </c>
      <c r="AC151" s="14">
        <f t="shared" si="40"/>
        <v>6</v>
      </c>
      <c r="AD151" s="14">
        <f t="shared" si="40"/>
        <v>1</v>
      </c>
      <c r="AE151" s="14">
        <f t="shared" si="40"/>
        <v>1</v>
      </c>
      <c r="AF151" s="14">
        <f t="shared" si="40"/>
        <v>1</v>
      </c>
      <c r="AG151" s="14">
        <f t="shared" si="40"/>
        <v>0</v>
      </c>
      <c r="AH151" s="14">
        <f t="shared" si="40"/>
        <v>0</v>
      </c>
      <c r="AI151" s="14">
        <f t="shared" si="40"/>
        <v>0</v>
      </c>
      <c r="AJ151" s="14">
        <f t="shared" si="40"/>
        <v>0</v>
      </c>
      <c r="AK151" s="14">
        <f t="shared" si="40"/>
        <v>0</v>
      </c>
      <c r="AL151" s="14">
        <f t="shared" si="40"/>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127.5" x14ac:dyDescent="0.25">
      <c r="A152" s="51">
        <v>11.1</v>
      </c>
      <c r="B152" s="26" t="s">
        <v>178</v>
      </c>
      <c r="C152" s="12">
        <v>267</v>
      </c>
      <c r="D152" s="14"/>
      <c r="E152" s="14"/>
      <c r="F152" s="14">
        <v>2</v>
      </c>
      <c r="G152" s="14"/>
      <c r="H152" s="14"/>
      <c r="I152" s="14"/>
      <c r="J152" s="14">
        <v>1</v>
      </c>
      <c r="K152" s="14">
        <v>1</v>
      </c>
      <c r="L152" s="14"/>
      <c r="M152" s="14"/>
      <c r="N152" s="14">
        <v>1</v>
      </c>
      <c r="O152" s="14"/>
      <c r="P152" s="14"/>
      <c r="Q152" s="14"/>
      <c r="R152" s="14"/>
      <c r="S152" s="14"/>
      <c r="T152" s="14"/>
      <c r="U152" s="14">
        <v>1</v>
      </c>
      <c r="V152" s="14"/>
      <c r="W152" s="14"/>
      <c r="X152" s="14"/>
      <c r="Y152" s="14"/>
      <c r="Z152" s="14"/>
      <c r="AA152" s="14"/>
      <c r="AB152" s="14"/>
      <c r="AC152" s="14">
        <f t="shared" si="29"/>
        <v>2</v>
      </c>
      <c r="AD152" s="14">
        <f t="shared" si="30"/>
        <v>1</v>
      </c>
      <c r="AE152" s="14">
        <f t="shared" si="31"/>
        <v>1</v>
      </c>
      <c r="AF152" s="14">
        <f t="shared" si="35"/>
        <v>1</v>
      </c>
      <c r="AG152" s="14">
        <f t="shared" si="32"/>
        <v>0</v>
      </c>
      <c r="AH152" s="14">
        <f t="shared" si="36"/>
        <v>0</v>
      </c>
      <c r="AI152" s="14">
        <f t="shared" si="33"/>
        <v>0</v>
      </c>
      <c r="AJ152" s="14">
        <f t="shared" si="37"/>
        <v>0</v>
      </c>
      <c r="AK152" s="14">
        <f t="shared" si="34"/>
        <v>0</v>
      </c>
      <c r="AL152" s="14">
        <f t="shared" si="38"/>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26.25" x14ac:dyDescent="0.25">
      <c r="A153" s="51">
        <v>11.2</v>
      </c>
      <c r="B153" s="26" t="s">
        <v>179</v>
      </c>
      <c r="C153" s="12">
        <v>268</v>
      </c>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f t="shared" si="29"/>
        <v>0</v>
      </c>
      <c r="AD153" s="14">
        <f t="shared" si="30"/>
        <v>0</v>
      </c>
      <c r="AE153" s="14">
        <f t="shared" si="31"/>
        <v>0</v>
      </c>
      <c r="AF153" s="14">
        <f t="shared" si="35"/>
        <v>0</v>
      </c>
      <c r="AG153" s="14">
        <f t="shared" si="32"/>
        <v>0</v>
      </c>
      <c r="AH153" s="14">
        <f t="shared" si="36"/>
        <v>0</v>
      </c>
      <c r="AI153" s="14">
        <f t="shared" si="33"/>
        <v>0</v>
      </c>
      <c r="AJ153" s="14">
        <f t="shared" si="37"/>
        <v>0</v>
      </c>
      <c r="AK153" s="14">
        <f t="shared" si="34"/>
        <v>0</v>
      </c>
      <c r="AL153" s="14">
        <f t="shared" si="38"/>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26.25" x14ac:dyDescent="0.25">
      <c r="A154" s="51">
        <v>11.3</v>
      </c>
      <c r="B154" s="26" t="s">
        <v>180</v>
      </c>
      <c r="C154" s="12">
        <v>269</v>
      </c>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f t="shared" si="29"/>
        <v>0</v>
      </c>
      <c r="AD154" s="14">
        <f t="shared" si="30"/>
        <v>0</v>
      </c>
      <c r="AE154" s="14">
        <f t="shared" si="31"/>
        <v>0</v>
      </c>
      <c r="AF154" s="14">
        <f t="shared" si="35"/>
        <v>0</v>
      </c>
      <c r="AG154" s="14">
        <f t="shared" si="32"/>
        <v>0</v>
      </c>
      <c r="AH154" s="14">
        <f t="shared" si="36"/>
        <v>0</v>
      </c>
      <c r="AI154" s="14">
        <f t="shared" si="33"/>
        <v>0</v>
      </c>
      <c r="AJ154" s="14">
        <f t="shared" si="37"/>
        <v>0</v>
      </c>
      <c r="AK154" s="14">
        <f t="shared" si="34"/>
        <v>0</v>
      </c>
      <c r="AL154" s="14">
        <f t="shared" si="38"/>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26.25" x14ac:dyDescent="0.25">
      <c r="A155" s="51">
        <v>11.4</v>
      </c>
      <c r="B155" s="26" t="s">
        <v>181</v>
      </c>
      <c r="C155" s="12">
        <v>270</v>
      </c>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f t="shared" si="29"/>
        <v>0</v>
      </c>
      <c r="AD155" s="14">
        <f t="shared" si="30"/>
        <v>0</v>
      </c>
      <c r="AE155" s="14">
        <f t="shared" si="31"/>
        <v>0</v>
      </c>
      <c r="AF155" s="14">
        <f t="shared" si="35"/>
        <v>0</v>
      </c>
      <c r="AG155" s="14">
        <f t="shared" si="32"/>
        <v>0</v>
      </c>
      <c r="AH155" s="14">
        <f t="shared" si="36"/>
        <v>0</v>
      </c>
      <c r="AI155" s="14">
        <f t="shared" si="33"/>
        <v>0</v>
      </c>
      <c r="AJ155" s="14">
        <f t="shared" si="37"/>
        <v>0</v>
      </c>
      <c r="AK155" s="14">
        <f t="shared" si="34"/>
        <v>0</v>
      </c>
      <c r="AL155" s="14">
        <f t="shared" si="38"/>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51" x14ac:dyDescent="0.25">
      <c r="A156" s="51">
        <v>11.5</v>
      </c>
      <c r="B156" s="26" t="s">
        <v>182</v>
      </c>
      <c r="C156" s="12">
        <v>271</v>
      </c>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f t="shared" si="29"/>
        <v>0</v>
      </c>
      <c r="AD156" s="14">
        <f t="shared" si="30"/>
        <v>0</v>
      </c>
      <c r="AE156" s="14">
        <f t="shared" si="31"/>
        <v>0</v>
      </c>
      <c r="AF156" s="14">
        <f t="shared" si="35"/>
        <v>0</v>
      </c>
      <c r="AG156" s="14">
        <f t="shared" si="32"/>
        <v>0</v>
      </c>
      <c r="AH156" s="14">
        <f t="shared" si="36"/>
        <v>0</v>
      </c>
      <c r="AI156" s="14">
        <f t="shared" si="33"/>
        <v>0</v>
      </c>
      <c r="AJ156" s="14">
        <f t="shared" si="37"/>
        <v>0</v>
      </c>
      <c r="AK156" s="14">
        <f t="shared" si="34"/>
        <v>0</v>
      </c>
      <c r="AL156" s="14">
        <f t="shared" si="38"/>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26.25" x14ac:dyDescent="0.25">
      <c r="A157" s="51">
        <v>11.6</v>
      </c>
      <c r="B157" s="26" t="s">
        <v>183</v>
      </c>
      <c r="C157" s="12">
        <v>272</v>
      </c>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f t="shared" si="29"/>
        <v>0</v>
      </c>
      <c r="AD157" s="14">
        <f t="shared" si="30"/>
        <v>0</v>
      </c>
      <c r="AE157" s="14">
        <f t="shared" si="31"/>
        <v>0</v>
      </c>
      <c r="AF157" s="14">
        <f t="shared" si="35"/>
        <v>0</v>
      </c>
      <c r="AG157" s="14">
        <f t="shared" si="32"/>
        <v>0</v>
      </c>
      <c r="AH157" s="14">
        <f t="shared" si="36"/>
        <v>0</v>
      </c>
      <c r="AI157" s="14">
        <f t="shared" si="33"/>
        <v>0</v>
      </c>
      <c r="AJ157" s="14">
        <f t="shared" si="37"/>
        <v>0</v>
      </c>
      <c r="AK157" s="14">
        <f t="shared" si="34"/>
        <v>0</v>
      </c>
      <c r="AL157" s="14">
        <f t="shared" si="38"/>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26.25" x14ac:dyDescent="0.25">
      <c r="A158" s="51">
        <v>11.7</v>
      </c>
      <c r="B158" s="26" t="s">
        <v>184</v>
      </c>
      <c r="C158" s="12">
        <v>273</v>
      </c>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f t="shared" si="29"/>
        <v>0</v>
      </c>
      <c r="AD158" s="14">
        <f t="shared" si="30"/>
        <v>0</v>
      </c>
      <c r="AE158" s="14">
        <f t="shared" si="31"/>
        <v>0</v>
      </c>
      <c r="AF158" s="14">
        <f t="shared" si="35"/>
        <v>0</v>
      </c>
      <c r="AG158" s="14">
        <f t="shared" si="32"/>
        <v>0</v>
      </c>
      <c r="AH158" s="14">
        <f t="shared" si="36"/>
        <v>0</v>
      </c>
      <c r="AI158" s="14">
        <f t="shared" si="33"/>
        <v>0</v>
      </c>
      <c r="AJ158" s="14">
        <f t="shared" si="37"/>
        <v>0</v>
      </c>
      <c r="AK158" s="14">
        <f t="shared" si="34"/>
        <v>0</v>
      </c>
      <c r="AL158" s="14">
        <f t="shared" si="38"/>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191.25" customHeight="1" x14ac:dyDescent="0.25">
      <c r="A159" s="51">
        <v>11.8</v>
      </c>
      <c r="B159" s="26" t="s">
        <v>185</v>
      </c>
      <c r="C159" s="12">
        <v>274</v>
      </c>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f t="shared" si="29"/>
        <v>0</v>
      </c>
      <c r="AD159" s="14">
        <f t="shared" si="30"/>
        <v>0</v>
      </c>
      <c r="AE159" s="14">
        <f t="shared" si="31"/>
        <v>0</v>
      </c>
      <c r="AF159" s="14">
        <f t="shared" si="35"/>
        <v>0</v>
      </c>
      <c r="AG159" s="14">
        <f t="shared" si="32"/>
        <v>0</v>
      </c>
      <c r="AH159" s="14">
        <f t="shared" si="36"/>
        <v>0</v>
      </c>
      <c r="AI159" s="14">
        <f t="shared" si="33"/>
        <v>0</v>
      </c>
      <c r="AJ159" s="14">
        <f t="shared" si="37"/>
        <v>0</v>
      </c>
      <c r="AK159" s="14">
        <f t="shared" si="34"/>
        <v>0</v>
      </c>
      <c r="AL159" s="14">
        <f t="shared" si="38"/>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178.5" x14ac:dyDescent="0.25">
      <c r="A160" s="51">
        <v>11.9</v>
      </c>
      <c r="B160" s="26" t="s">
        <v>186</v>
      </c>
      <c r="C160" s="12">
        <v>275</v>
      </c>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f t="shared" si="29"/>
        <v>0</v>
      </c>
      <c r="AD160" s="14">
        <f t="shared" si="30"/>
        <v>0</v>
      </c>
      <c r="AE160" s="14">
        <f t="shared" si="31"/>
        <v>0</v>
      </c>
      <c r="AF160" s="14">
        <f t="shared" si="35"/>
        <v>0</v>
      </c>
      <c r="AG160" s="14">
        <f t="shared" si="32"/>
        <v>0</v>
      </c>
      <c r="AH160" s="14">
        <f t="shared" si="36"/>
        <v>0</v>
      </c>
      <c r="AI160" s="14">
        <f t="shared" si="33"/>
        <v>0</v>
      </c>
      <c r="AJ160" s="14">
        <f t="shared" si="37"/>
        <v>0</v>
      </c>
      <c r="AK160" s="14">
        <f t="shared" si="34"/>
        <v>0</v>
      </c>
      <c r="AL160" s="14">
        <f t="shared" si="38"/>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115.5" customHeight="1" x14ac:dyDescent="0.25">
      <c r="A161" s="51">
        <v>11.1</v>
      </c>
      <c r="B161" s="26" t="s">
        <v>187</v>
      </c>
      <c r="C161" s="12">
        <v>276</v>
      </c>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f t="shared" si="29"/>
        <v>0</v>
      </c>
      <c r="AD161" s="14">
        <f t="shared" si="30"/>
        <v>0</v>
      </c>
      <c r="AE161" s="14">
        <f t="shared" si="31"/>
        <v>0</v>
      </c>
      <c r="AF161" s="14">
        <f t="shared" si="35"/>
        <v>0</v>
      </c>
      <c r="AG161" s="14">
        <f t="shared" si="32"/>
        <v>0</v>
      </c>
      <c r="AH161" s="14">
        <f t="shared" si="36"/>
        <v>0</v>
      </c>
      <c r="AI161" s="14">
        <f t="shared" si="33"/>
        <v>0</v>
      </c>
      <c r="AJ161" s="14">
        <f t="shared" si="37"/>
        <v>0</v>
      </c>
      <c r="AK161" s="14">
        <f t="shared" si="34"/>
        <v>0</v>
      </c>
      <c r="AL161" s="14">
        <f t="shared" si="38"/>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76.5" x14ac:dyDescent="0.25">
      <c r="A162" s="51">
        <v>11.11</v>
      </c>
      <c r="B162" s="26" t="s">
        <v>188</v>
      </c>
      <c r="C162" s="12">
        <v>277</v>
      </c>
      <c r="D162" s="14">
        <v>1</v>
      </c>
      <c r="E162" s="14"/>
      <c r="F162" s="14"/>
      <c r="G162" s="14"/>
      <c r="H162" s="14"/>
      <c r="I162" s="14"/>
      <c r="J162" s="14"/>
      <c r="K162" s="14"/>
      <c r="L162" s="14"/>
      <c r="M162" s="14"/>
      <c r="N162" s="14"/>
      <c r="O162" s="14"/>
      <c r="P162" s="14"/>
      <c r="Q162" s="14"/>
      <c r="R162" s="14"/>
      <c r="S162" s="14"/>
      <c r="T162" s="14"/>
      <c r="U162" s="14">
        <v>1</v>
      </c>
      <c r="V162" s="14"/>
      <c r="W162" s="14"/>
      <c r="X162" s="14"/>
      <c r="Y162" s="14"/>
      <c r="Z162" s="14"/>
      <c r="AA162" s="14"/>
      <c r="AB162" s="14"/>
      <c r="AC162" s="14">
        <f t="shared" si="29"/>
        <v>1</v>
      </c>
      <c r="AD162" s="14">
        <f t="shared" si="30"/>
        <v>0</v>
      </c>
      <c r="AE162" s="14">
        <f t="shared" si="31"/>
        <v>0</v>
      </c>
      <c r="AF162" s="14">
        <f t="shared" si="35"/>
        <v>0</v>
      </c>
      <c r="AG162" s="14">
        <f t="shared" si="32"/>
        <v>0</v>
      </c>
      <c r="AH162" s="14">
        <f t="shared" si="36"/>
        <v>0</v>
      </c>
      <c r="AI162" s="14">
        <f t="shared" si="33"/>
        <v>0</v>
      </c>
      <c r="AJ162" s="14">
        <f t="shared" si="37"/>
        <v>0</v>
      </c>
      <c r="AK162" s="14">
        <f t="shared" si="34"/>
        <v>0</v>
      </c>
      <c r="AL162" s="14">
        <f t="shared" si="38"/>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194.25" customHeight="1" x14ac:dyDescent="0.25">
      <c r="A163" s="51">
        <v>11.12</v>
      </c>
      <c r="B163" s="26" t="s">
        <v>189</v>
      </c>
      <c r="C163" s="12">
        <v>278</v>
      </c>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f t="shared" si="29"/>
        <v>0</v>
      </c>
      <c r="AD163" s="14">
        <f t="shared" si="30"/>
        <v>0</v>
      </c>
      <c r="AE163" s="14">
        <f t="shared" si="31"/>
        <v>0</v>
      </c>
      <c r="AF163" s="14">
        <f t="shared" si="35"/>
        <v>0</v>
      </c>
      <c r="AG163" s="14">
        <f t="shared" si="32"/>
        <v>0</v>
      </c>
      <c r="AH163" s="14">
        <f t="shared" si="36"/>
        <v>0</v>
      </c>
      <c r="AI163" s="14">
        <f t="shared" si="33"/>
        <v>0</v>
      </c>
      <c r="AJ163" s="14">
        <f t="shared" si="37"/>
        <v>0</v>
      </c>
      <c r="AK163" s="14">
        <f t="shared" si="34"/>
        <v>0</v>
      </c>
      <c r="AL163" s="14">
        <f t="shared" si="38"/>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163.5" customHeight="1" x14ac:dyDescent="0.25">
      <c r="A164" s="51">
        <v>11.13</v>
      </c>
      <c r="B164" s="26" t="s">
        <v>190</v>
      </c>
      <c r="C164" s="12">
        <v>279</v>
      </c>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f t="shared" si="29"/>
        <v>0</v>
      </c>
      <c r="AD164" s="14">
        <f t="shared" si="30"/>
        <v>0</v>
      </c>
      <c r="AE164" s="14">
        <f t="shared" si="31"/>
        <v>0</v>
      </c>
      <c r="AF164" s="14">
        <f t="shared" si="35"/>
        <v>0</v>
      </c>
      <c r="AG164" s="14">
        <f t="shared" si="32"/>
        <v>0</v>
      </c>
      <c r="AH164" s="14">
        <f t="shared" si="36"/>
        <v>0</v>
      </c>
      <c r="AI164" s="14">
        <f t="shared" si="33"/>
        <v>0</v>
      </c>
      <c r="AJ164" s="14">
        <f t="shared" si="37"/>
        <v>0</v>
      </c>
      <c r="AK164" s="14">
        <f t="shared" si="34"/>
        <v>0</v>
      </c>
      <c r="AL164" s="14">
        <f t="shared" si="38"/>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188.25" customHeight="1" x14ac:dyDescent="0.25">
      <c r="A165" s="51">
        <v>11.14</v>
      </c>
      <c r="B165" s="26" t="s">
        <v>191</v>
      </c>
      <c r="C165" s="12">
        <v>280</v>
      </c>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f t="shared" si="29"/>
        <v>0</v>
      </c>
      <c r="AD165" s="14">
        <f t="shared" si="30"/>
        <v>0</v>
      </c>
      <c r="AE165" s="14">
        <f t="shared" si="31"/>
        <v>0</v>
      </c>
      <c r="AF165" s="14">
        <f t="shared" si="35"/>
        <v>0</v>
      </c>
      <c r="AG165" s="14">
        <f t="shared" si="32"/>
        <v>0</v>
      </c>
      <c r="AH165" s="14">
        <f t="shared" si="36"/>
        <v>0</v>
      </c>
      <c r="AI165" s="14">
        <f t="shared" si="33"/>
        <v>0</v>
      </c>
      <c r="AJ165" s="14">
        <f t="shared" si="37"/>
        <v>0</v>
      </c>
      <c r="AK165" s="14">
        <f t="shared" si="34"/>
        <v>0</v>
      </c>
      <c r="AL165" s="14">
        <f t="shared" si="38"/>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57.75" customHeight="1" x14ac:dyDescent="0.25">
      <c r="A166" s="51">
        <v>11.15</v>
      </c>
      <c r="B166" s="26" t="s">
        <v>192</v>
      </c>
      <c r="C166" s="12">
        <v>281</v>
      </c>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f t="shared" si="29"/>
        <v>0</v>
      </c>
      <c r="AD166" s="14">
        <f t="shared" si="30"/>
        <v>0</v>
      </c>
      <c r="AE166" s="14">
        <f t="shared" si="31"/>
        <v>0</v>
      </c>
      <c r="AF166" s="14">
        <f t="shared" si="35"/>
        <v>0</v>
      </c>
      <c r="AG166" s="14">
        <f t="shared" si="32"/>
        <v>0</v>
      </c>
      <c r="AH166" s="14">
        <f t="shared" si="36"/>
        <v>0</v>
      </c>
      <c r="AI166" s="14">
        <f t="shared" si="33"/>
        <v>0</v>
      </c>
      <c r="AJ166" s="14">
        <f t="shared" si="37"/>
        <v>0</v>
      </c>
      <c r="AK166" s="14">
        <f t="shared" si="34"/>
        <v>0</v>
      </c>
      <c r="AL166" s="14">
        <f t="shared" si="38"/>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51" x14ac:dyDescent="0.25">
      <c r="A167" s="51">
        <v>11.16</v>
      </c>
      <c r="B167" s="26" t="s">
        <v>193</v>
      </c>
      <c r="C167" s="12">
        <v>282</v>
      </c>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f t="shared" si="29"/>
        <v>0</v>
      </c>
      <c r="AD167" s="14">
        <f t="shared" si="30"/>
        <v>0</v>
      </c>
      <c r="AE167" s="14">
        <f t="shared" si="31"/>
        <v>0</v>
      </c>
      <c r="AF167" s="14">
        <f t="shared" si="35"/>
        <v>0</v>
      </c>
      <c r="AG167" s="14">
        <f t="shared" si="32"/>
        <v>0</v>
      </c>
      <c r="AH167" s="14">
        <f t="shared" si="36"/>
        <v>0</v>
      </c>
      <c r="AI167" s="14">
        <f t="shared" si="33"/>
        <v>0</v>
      </c>
      <c r="AJ167" s="14">
        <f t="shared" si="37"/>
        <v>0</v>
      </c>
      <c r="AK167" s="14">
        <f t="shared" si="34"/>
        <v>0</v>
      </c>
      <c r="AL167" s="14">
        <f t="shared" si="38"/>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51" x14ac:dyDescent="0.25">
      <c r="A168" s="51">
        <v>11.17</v>
      </c>
      <c r="B168" s="26" t="s">
        <v>194</v>
      </c>
      <c r="C168" s="12">
        <v>283</v>
      </c>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f t="shared" si="29"/>
        <v>0</v>
      </c>
      <c r="AD168" s="14">
        <f t="shared" si="30"/>
        <v>0</v>
      </c>
      <c r="AE168" s="14">
        <f t="shared" si="31"/>
        <v>0</v>
      </c>
      <c r="AF168" s="14">
        <f t="shared" si="35"/>
        <v>0</v>
      </c>
      <c r="AG168" s="14">
        <f t="shared" si="32"/>
        <v>0</v>
      </c>
      <c r="AH168" s="14">
        <f t="shared" si="36"/>
        <v>0</v>
      </c>
      <c r="AI168" s="14">
        <f t="shared" si="33"/>
        <v>0</v>
      </c>
      <c r="AJ168" s="14">
        <f t="shared" si="37"/>
        <v>0</v>
      </c>
      <c r="AK168" s="14">
        <f t="shared" si="34"/>
        <v>0</v>
      </c>
      <c r="AL168" s="14">
        <f t="shared" si="38"/>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66" customHeight="1" x14ac:dyDescent="0.25">
      <c r="A169" s="51">
        <v>11.18</v>
      </c>
      <c r="B169" s="26" t="s">
        <v>195</v>
      </c>
      <c r="C169" s="12">
        <v>284</v>
      </c>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f t="shared" si="29"/>
        <v>0</v>
      </c>
      <c r="AD169" s="14">
        <f t="shared" si="30"/>
        <v>0</v>
      </c>
      <c r="AE169" s="14">
        <f t="shared" si="31"/>
        <v>0</v>
      </c>
      <c r="AF169" s="14">
        <f t="shared" si="35"/>
        <v>0</v>
      </c>
      <c r="AG169" s="14">
        <f t="shared" si="32"/>
        <v>0</v>
      </c>
      <c r="AH169" s="14">
        <f t="shared" si="36"/>
        <v>0</v>
      </c>
      <c r="AI169" s="14">
        <f t="shared" si="33"/>
        <v>0</v>
      </c>
      <c r="AJ169" s="14">
        <f t="shared" si="37"/>
        <v>0</v>
      </c>
      <c r="AK169" s="14">
        <f t="shared" si="34"/>
        <v>0</v>
      </c>
      <c r="AL169" s="14">
        <f t="shared" si="38"/>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140.25" customHeight="1" x14ac:dyDescent="0.25">
      <c r="A170" s="51">
        <v>11.19</v>
      </c>
      <c r="B170" s="26" t="s">
        <v>196</v>
      </c>
      <c r="C170" s="12">
        <v>285</v>
      </c>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f t="shared" si="29"/>
        <v>0</v>
      </c>
      <c r="AD170" s="14">
        <f t="shared" si="30"/>
        <v>0</v>
      </c>
      <c r="AE170" s="14">
        <f t="shared" si="31"/>
        <v>0</v>
      </c>
      <c r="AF170" s="14">
        <f t="shared" si="35"/>
        <v>0</v>
      </c>
      <c r="AG170" s="14">
        <f t="shared" si="32"/>
        <v>0</v>
      </c>
      <c r="AH170" s="14">
        <f t="shared" si="36"/>
        <v>0</v>
      </c>
      <c r="AI170" s="14">
        <f t="shared" si="33"/>
        <v>0</v>
      </c>
      <c r="AJ170" s="14">
        <f t="shared" si="37"/>
        <v>0</v>
      </c>
      <c r="AK170" s="14">
        <f t="shared" si="34"/>
        <v>0</v>
      </c>
      <c r="AL170" s="14">
        <f t="shared" si="38"/>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128.25" customHeight="1" x14ac:dyDescent="0.25">
      <c r="A171" s="51">
        <v>11.2</v>
      </c>
      <c r="B171" s="26" t="s">
        <v>197</v>
      </c>
      <c r="C171" s="12">
        <v>286</v>
      </c>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f t="shared" si="29"/>
        <v>0</v>
      </c>
      <c r="AD171" s="14">
        <f t="shared" si="30"/>
        <v>0</v>
      </c>
      <c r="AE171" s="14">
        <f t="shared" si="31"/>
        <v>0</v>
      </c>
      <c r="AF171" s="14">
        <f t="shared" si="35"/>
        <v>0</v>
      </c>
      <c r="AG171" s="14">
        <f t="shared" si="32"/>
        <v>0</v>
      </c>
      <c r="AH171" s="14">
        <f t="shared" si="36"/>
        <v>0</v>
      </c>
      <c r="AI171" s="14">
        <f t="shared" si="33"/>
        <v>0</v>
      </c>
      <c r="AJ171" s="14">
        <f t="shared" si="37"/>
        <v>0</v>
      </c>
      <c r="AK171" s="14">
        <f t="shared" si="34"/>
        <v>0</v>
      </c>
      <c r="AL171" s="14">
        <f t="shared" si="38"/>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51" x14ac:dyDescent="0.25">
      <c r="A172" s="51">
        <v>11.21</v>
      </c>
      <c r="B172" s="26" t="s">
        <v>198</v>
      </c>
      <c r="C172" s="12">
        <v>287</v>
      </c>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f t="shared" si="29"/>
        <v>0</v>
      </c>
      <c r="AD172" s="14">
        <f t="shared" si="30"/>
        <v>0</v>
      </c>
      <c r="AE172" s="14">
        <f t="shared" si="31"/>
        <v>0</v>
      </c>
      <c r="AF172" s="14">
        <f t="shared" si="35"/>
        <v>0</v>
      </c>
      <c r="AG172" s="14">
        <f t="shared" si="32"/>
        <v>0</v>
      </c>
      <c r="AH172" s="14">
        <f t="shared" si="36"/>
        <v>0</v>
      </c>
      <c r="AI172" s="14">
        <f t="shared" si="33"/>
        <v>0</v>
      </c>
      <c r="AJ172" s="14">
        <f t="shared" si="37"/>
        <v>0</v>
      </c>
      <c r="AK172" s="14">
        <f t="shared" si="34"/>
        <v>0</v>
      </c>
      <c r="AL172" s="14">
        <f t="shared" si="38"/>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26.25" x14ac:dyDescent="0.25">
      <c r="A173" s="51">
        <v>11.22</v>
      </c>
      <c r="B173" s="26" t="s">
        <v>199</v>
      </c>
      <c r="C173" s="12">
        <v>288</v>
      </c>
      <c r="D173" s="14"/>
      <c r="E173" s="14"/>
      <c r="F173" s="14">
        <v>1</v>
      </c>
      <c r="G173" s="14"/>
      <c r="H173" s="14"/>
      <c r="I173" s="14"/>
      <c r="J173" s="14"/>
      <c r="K173" s="14"/>
      <c r="L173" s="14"/>
      <c r="M173" s="14"/>
      <c r="N173" s="14"/>
      <c r="O173" s="14"/>
      <c r="P173" s="14"/>
      <c r="Q173" s="14"/>
      <c r="R173" s="14"/>
      <c r="S173" s="14"/>
      <c r="T173" s="14"/>
      <c r="U173" s="14">
        <v>1</v>
      </c>
      <c r="V173" s="14"/>
      <c r="W173" s="14"/>
      <c r="X173" s="14"/>
      <c r="Y173" s="14"/>
      <c r="Z173" s="14"/>
      <c r="AA173" s="14"/>
      <c r="AB173" s="14"/>
      <c r="AC173" s="14">
        <f t="shared" si="29"/>
        <v>1</v>
      </c>
      <c r="AD173" s="14">
        <f t="shared" si="30"/>
        <v>0</v>
      </c>
      <c r="AE173" s="14">
        <f t="shared" si="31"/>
        <v>0</v>
      </c>
      <c r="AF173" s="14">
        <f t="shared" si="35"/>
        <v>0</v>
      </c>
      <c r="AG173" s="14">
        <f t="shared" si="32"/>
        <v>0</v>
      </c>
      <c r="AH173" s="14">
        <f t="shared" si="36"/>
        <v>0</v>
      </c>
      <c r="AI173" s="14">
        <f t="shared" si="33"/>
        <v>0</v>
      </c>
      <c r="AJ173" s="14">
        <f t="shared" si="37"/>
        <v>0</v>
      </c>
      <c r="AK173" s="14">
        <f t="shared" si="34"/>
        <v>0</v>
      </c>
      <c r="AL173" s="14">
        <f t="shared" si="38"/>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102" x14ac:dyDescent="0.25">
      <c r="A174" s="51">
        <v>11.23</v>
      </c>
      <c r="B174" s="26" t="s">
        <v>200</v>
      </c>
      <c r="C174" s="12">
        <v>289</v>
      </c>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f t="shared" si="29"/>
        <v>0</v>
      </c>
      <c r="AD174" s="14">
        <f t="shared" si="30"/>
        <v>0</v>
      </c>
      <c r="AE174" s="14">
        <f t="shared" si="31"/>
        <v>0</v>
      </c>
      <c r="AF174" s="14">
        <f t="shared" si="35"/>
        <v>0</v>
      </c>
      <c r="AG174" s="14">
        <f t="shared" si="32"/>
        <v>0</v>
      </c>
      <c r="AH174" s="14">
        <f t="shared" si="36"/>
        <v>0</v>
      </c>
      <c r="AI174" s="14">
        <f t="shared" si="33"/>
        <v>0</v>
      </c>
      <c r="AJ174" s="14">
        <f t="shared" si="37"/>
        <v>0</v>
      </c>
      <c r="AK174" s="14">
        <f t="shared" si="34"/>
        <v>0</v>
      </c>
      <c r="AL174" s="14">
        <f t="shared" si="38"/>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26.25" x14ac:dyDescent="0.25">
      <c r="A175" s="51">
        <v>11.24</v>
      </c>
      <c r="B175" s="26" t="s">
        <v>201</v>
      </c>
      <c r="C175" s="12">
        <v>290</v>
      </c>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f t="shared" si="29"/>
        <v>0</v>
      </c>
      <c r="AD175" s="14">
        <f t="shared" si="30"/>
        <v>0</v>
      </c>
      <c r="AE175" s="14">
        <f t="shared" si="31"/>
        <v>0</v>
      </c>
      <c r="AF175" s="14">
        <f t="shared" si="35"/>
        <v>0</v>
      </c>
      <c r="AG175" s="14">
        <f t="shared" si="32"/>
        <v>0</v>
      </c>
      <c r="AH175" s="14">
        <f t="shared" si="36"/>
        <v>0</v>
      </c>
      <c r="AI175" s="14">
        <f t="shared" si="33"/>
        <v>0</v>
      </c>
      <c r="AJ175" s="14">
        <f t="shared" si="37"/>
        <v>0</v>
      </c>
      <c r="AK175" s="14">
        <f t="shared" si="34"/>
        <v>0</v>
      </c>
      <c r="AL175" s="14">
        <f t="shared" si="38"/>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51" x14ac:dyDescent="0.25">
      <c r="A176" s="51">
        <v>11.25</v>
      </c>
      <c r="B176" s="26" t="s">
        <v>202</v>
      </c>
      <c r="C176" s="12">
        <v>291</v>
      </c>
      <c r="D176" s="14">
        <v>1</v>
      </c>
      <c r="E176" s="14"/>
      <c r="F176" s="14"/>
      <c r="G176" s="14"/>
      <c r="H176" s="14"/>
      <c r="I176" s="14"/>
      <c r="J176" s="14"/>
      <c r="K176" s="14"/>
      <c r="L176" s="14"/>
      <c r="M176" s="14"/>
      <c r="N176" s="14"/>
      <c r="O176" s="14"/>
      <c r="P176" s="14"/>
      <c r="Q176" s="14"/>
      <c r="R176" s="14"/>
      <c r="S176" s="14"/>
      <c r="T176" s="14"/>
      <c r="U176" s="14">
        <v>1</v>
      </c>
      <c r="V176" s="14"/>
      <c r="W176" s="14"/>
      <c r="X176" s="14"/>
      <c r="Y176" s="14"/>
      <c r="Z176" s="14"/>
      <c r="AA176" s="14"/>
      <c r="AB176" s="14"/>
      <c r="AC176" s="14">
        <f t="shared" si="29"/>
        <v>1</v>
      </c>
      <c r="AD176" s="14">
        <f t="shared" si="30"/>
        <v>0</v>
      </c>
      <c r="AE176" s="14">
        <f t="shared" si="31"/>
        <v>0</v>
      </c>
      <c r="AF176" s="14">
        <f t="shared" si="35"/>
        <v>0</v>
      </c>
      <c r="AG176" s="14">
        <f t="shared" si="32"/>
        <v>0</v>
      </c>
      <c r="AH176" s="14">
        <f t="shared" si="36"/>
        <v>0</v>
      </c>
      <c r="AI176" s="14">
        <f t="shared" si="33"/>
        <v>0</v>
      </c>
      <c r="AJ176" s="14">
        <f t="shared" si="37"/>
        <v>0</v>
      </c>
      <c r="AK176" s="14">
        <f t="shared" si="34"/>
        <v>0</v>
      </c>
      <c r="AL176" s="14">
        <f t="shared" si="38"/>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76.5" x14ac:dyDescent="0.25">
      <c r="A177" s="51">
        <v>11.26</v>
      </c>
      <c r="B177" s="26" t="s">
        <v>203</v>
      </c>
      <c r="C177" s="12">
        <v>292</v>
      </c>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f t="shared" si="29"/>
        <v>0</v>
      </c>
      <c r="AD177" s="14">
        <f t="shared" si="30"/>
        <v>0</v>
      </c>
      <c r="AE177" s="14">
        <f t="shared" si="31"/>
        <v>0</v>
      </c>
      <c r="AF177" s="14">
        <f t="shared" si="35"/>
        <v>0</v>
      </c>
      <c r="AG177" s="14">
        <f t="shared" si="32"/>
        <v>0</v>
      </c>
      <c r="AH177" s="14">
        <f t="shared" si="36"/>
        <v>0</v>
      </c>
      <c r="AI177" s="14">
        <f t="shared" si="33"/>
        <v>0</v>
      </c>
      <c r="AJ177" s="14">
        <f t="shared" si="37"/>
        <v>0</v>
      </c>
      <c r="AK177" s="14">
        <f t="shared" si="34"/>
        <v>0</v>
      </c>
      <c r="AL177" s="14">
        <f t="shared" si="38"/>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76.5" x14ac:dyDescent="0.25">
      <c r="A178" s="51">
        <v>11.27</v>
      </c>
      <c r="B178" s="26" t="s">
        <v>204</v>
      </c>
      <c r="C178" s="12">
        <v>293</v>
      </c>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f t="shared" si="29"/>
        <v>0</v>
      </c>
      <c r="AD178" s="14">
        <f t="shared" si="30"/>
        <v>0</v>
      </c>
      <c r="AE178" s="14">
        <f t="shared" si="31"/>
        <v>0</v>
      </c>
      <c r="AF178" s="14">
        <f t="shared" si="35"/>
        <v>0</v>
      </c>
      <c r="AG178" s="14">
        <f t="shared" si="32"/>
        <v>0</v>
      </c>
      <c r="AH178" s="14">
        <f t="shared" si="36"/>
        <v>0</v>
      </c>
      <c r="AI178" s="14">
        <f t="shared" si="33"/>
        <v>0</v>
      </c>
      <c r="AJ178" s="14">
        <f t="shared" si="37"/>
        <v>0</v>
      </c>
      <c r="AK178" s="14">
        <f t="shared" si="34"/>
        <v>0</v>
      </c>
      <c r="AL178" s="14">
        <f t="shared" si="38"/>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76.5" x14ac:dyDescent="0.25">
      <c r="A179" s="51">
        <v>11.28</v>
      </c>
      <c r="B179" s="26" t="s">
        <v>205</v>
      </c>
      <c r="C179" s="12">
        <v>294</v>
      </c>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f t="shared" si="29"/>
        <v>0</v>
      </c>
      <c r="AD179" s="14">
        <f t="shared" si="30"/>
        <v>0</v>
      </c>
      <c r="AE179" s="14">
        <f t="shared" si="31"/>
        <v>0</v>
      </c>
      <c r="AF179" s="14">
        <f t="shared" si="35"/>
        <v>0</v>
      </c>
      <c r="AG179" s="14">
        <f t="shared" si="32"/>
        <v>0</v>
      </c>
      <c r="AH179" s="14">
        <f t="shared" si="36"/>
        <v>0</v>
      </c>
      <c r="AI179" s="14">
        <f t="shared" si="33"/>
        <v>0</v>
      </c>
      <c r="AJ179" s="14">
        <f t="shared" si="37"/>
        <v>0</v>
      </c>
      <c r="AK179" s="14">
        <f t="shared" si="34"/>
        <v>0</v>
      </c>
      <c r="AL179" s="14">
        <f t="shared" si="38"/>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51" x14ac:dyDescent="0.25">
      <c r="A180" s="51">
        <v>11.29</v>
      </c>
      <c r="B180" s="26" t="s">
        <v>206</v>
      </c>
      <c r="C180" s="12">
        <v>295</v>
      </c>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f t="shared" si="29"/>
        <v>0</v>
      </c>
      <c r="AD180" s="14">
        <f t="shared" si="30"/>
        <v>0</v>
      </c>
      <c r="AE180" s="14">
        <f t="shared" si="31"/>
        <v>0</v>
      </c>
      <c r="AF180" s="14">
        <f t="shared" si="35"/>
        <v>0</v>
      </c>
      <c r="AG180" s="14">
        <f t="shared" si="32"/>
        <v>0</v>
      </c>
      <c r="AH180" s="14">
        <f t="shared" si="36"/>
        <v>0</v>
      </c>
      <c r="AI180" s="14">
        <f t="shared" si="33"/>
        <v>0</v>
      </c>
      <c r="AJ180" s="14">
        <f t="shared" si="37"/>
        <v>0</v>
      </c>
      <c r="AK180" s="14">
        <f t="shared" si="34"/>
        <v>0</v>
      </c>
      <c r="AL180" s="14">
        <f t="shared" si="38"/>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26.25" x14ac:dyDescent="0.25">
      <c r="A181" s="51">
        <v>11.3</v>
      </c>
      <c r="B181" s="26" t="s">
        <v>207</v>
      </c>
      <c r="C181" s="12">
        <v>296</v>
      </c>
      <c r="D181" s="14"/>
      <c r="E181" s="14"/>
      <c r="F181" s="14">
        <v>1</v>
      </c>
      <c r="G181" s="14"/>
      <c r="H181" s="14"/>
      <c r="I181" s="14"/>
      <c r="J181" s="14"/>
      <c r="K181" s="14"/>
      <c r="L181" s="14"/>
      <c r="M181" s="14"/>
      <c r="N181" s="14"/>
      <c r="O181" s="14"/>
      <c r="P181" s="14"/>
      <c r="Q181" s="14"/>
      <c r="R181" s="14"/>
      <c r="S181" s="14"/>
      <c r="T181" s="14"/>
      <c r="U181" s="14">
        <v>1</v>
      </c>
      <c r="V181" s="14"/>
      <c r="W181" s="14"/>
      <c r="X181" s="14"/>
      <c r="Y181" s="14"/>
      <c r="Z181" s="14"/>
      <c r="AA181" s="14"/>
      <c r="AB181" s="14"/>
      <c r="AC181" s="14">
        <f t="shared" si="29"/>
        <v>1</v>
      </c>
      <c r="AD181" s="14">
        <f t="shared" si="30"/>
        <v>0</v>
      </c>
      <c r="AE181" s="14">
        <f t="shared" si="31"/>
        <v>0</v>
      </c>
      <c r="AF181" s="14">
        <f t="shared" si="35"/>
        <v>0</v>
      </c>
      <c r="AG181" s="14">
        <f t="shared" si="32"/>
        <v>0</v>
      </c>
      <c r="AH181" s="14">
        <f t="shared" si="36"/>
        <v>0</v>
      </c>
      <c r="AI181" s="14">
        <f t="shared" si="33"/>
        <v>0</v>
      </c>
      <c r="AJ181" s="14">
        <f t="shared" si="37"/>
        <v>0</v>
      </c>
      <c r="AK181" s="14">
        <f t="shared" si="34"/>
        <v>0</v>
      </c>
      <c r="AL181" s="14">
        <f t="shared" si="38"/>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78.75" x14ac:dyDescent="0.25">
      <c r="A182" s="7">
        <v>12</v>
      </c>
      <c r="B182" s="7" t="s">
        <v>514</v>
      </c>
      <c r="C182" s="12"/>
      <c r="D182" s="14">
        <f>SUM(D183:D193)</f>
        <v>5</v>
      </c>
      <c r="E182" s="14">
        <f t="shared" ref="E182:AL182" si="41">SUM(E183:E193)</f>
        <v>0</v>
      </c>
      <c r="F182" s="14">
        <f t="shared" si="41"/>
        <v>7</v>
      </c>
      <c r="G182" s="14">
        <f t="shared" si="41"/>
        <v>0</v>
      </c>
      <c r="H182" s="14">
        <f t="shared" si="41"/>
        <v>0</v>
      </c>
      <c r="I182" s="14">
        <f t="shared" si="41"/>
        <v>0</v>
      </c>
      <c r="J182" s="14">
        <f t="shared" si="41"/>
        <v>0</v>
      </c>
      <c r="K182" s="14">
        <f t="shared" si="41"/>
        <v>6</v>
      </c>
      <c r="L182" s="14">
        <f t="shared" si="41"/>
        <v>0</v>
      </c>
      <c r="M182" s="14">
        <f t="shared" si="41"/>
        <v>0</v>
      </c>
      <c r="N182" s="14">
        <f t="shared" si="41"/>
        <v>6</v>
      </c>
      <c r="O182" s="14">
        <f t="shared" si="41"/>
        <v>0</v>
      </c>
      <c r="P182" s="14">
        <f t="shared" si="41"/>
        <v>0</v>
      </c>
      <c r="Q182" s="14">
        <f t="shared" si="41"/>
        <v>0</v>
      </c>
      <c r="R182" s="14">
        <f t="shared" si="41"/>
        <v>0</v>
      </c>
      <c r="S182" s="14">
        <f t="shared" si="41"/>
        <v>0</v>
      </c>
      <c r="T182" s="14">
        <f t="shared" si="41"/>
        <v>0</v>
      </c>
      <c r="U182" s="14">
        <f t="shared" si="41"/>
        <v>6</v>
      </c>
      <c r="V182" s="14">
        <f t="shared" si="41"/>
        <v>0</v>
      </c>
      <c r="W182" s="14">
        <f t="shared" si="41"/>
        <v>1</v>
      </c>
      <c r="X182" s="14">
        <f t="shared" si="41"/>
        <v>0</v>
      </c>
      <c r="Y182" s="14">
        <f t="shared" si="41"/>
        <v>1</v>
      </c>
      <c r="Z182" s="14">
        <f t="shared" si="41"/>
        <v>0</v>
      </c>
      <c r="AA182" s="14">
        <f t="shared" si="41"/>
        <v>0</v>
      </c>
      <c r="AB182" s="14">
        <f t="shared" si="41"/>
        <v>0</v>
      </c>
      <c r="AC182" s="14">
        <f t="shared" si="41"/>
        <v>12</v>
      </c>
      <c r="AD182" s="14">
        <f t="shared" si="41"/>
        <v>6</v>
      </c>
      <c r="AE182" s="14">
        <f t="shared" si="41"/>
        <v>6</v>
      </c>
      <c r="AF182" s="14">
        <f t="shared" si="41"/>
        <v>6</v>
      </c>
      <c r="AG182" s="14">
        <f t="shared" si="41"/>
        <v>0</v>
      </c>
      <c r="AH182" s="14">
        <f t="shared" si="41"/>
        <v>0</v>
      </c>
      <c r="AI182" s="14">
        <f t="shared" si="41"/>
        <v>1</v>
      </c>
      <c r="AJ182" s="14">
        <f t="shared" si="41"/>
        <v>1</v>
      </c>
      <c r="AK182" s="14">
        <f t="shared" si="41"/>
        <v>0</v>
      </c>
      <c r="AL182" s="14">
        <f t="shared" si="41"/>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26.25" x14ac:dyDescent="0.25">
      <c r="A183" s="51">
        <v>12.1</v>
      </c>
      <c r="B183" s="26" t="s">
        <v>208</v>
      </c>
      <c r="C183" s="12">
        <v>297</v>
      </c>
      <c r="D183" s="14">
        <v>5</v>
      </c>
      <c r="E183" s="14"/>
      <c r="F183" s="14">
        <v>6</v>
      </c>
      <c r="G183" s="14"/>
      <c r="H183" s="14"/>
      <c r="I183" s="14"/>
      <c r="J183" s="14"/>
      <c r="K183" s="14">
        <v>5</v>
      </c>
      <c r="L183" s="14"/>
      <c r="M183" s="14"/>
      <c r="N183" s="14">
        <v>5</v>
      </c>
      <c r="O183" s="14"/>
      <c r="P183" s="14"/>
      <c r="Q183" s="14"/>
      <c r="R183" s="14"/>
      <c r="S183" s="14"/>
      <c r="T183" s="14"/>
      <c r="U183" s="14">
        <v>6</v>
      </c>
      <c r="V183" s="14"/>
      <c r="W183" s="14">
        <v>1</v>
      </c>
      <c r="X183" s="14"/>
      <c r="Y183" s="14">
        <v>1</v>
      </c>
      <c r="Z183" s="14"/>
      <c r="AA183" s="14"/>
      <c r="AB183" s="14"/>
      <c r="AC183" s="14">
        <f t="shared" si="29"/>
        <v>11</v>
      </c>
      <c r="AD183" s="14">
        <f t="shared" si="30"/>
        <v>5</v>
      </c>
      <c r="AE183" s="14">
        <f t="shared" si="31"/>
        <v>5</v>
      </c>
      <c r="AF183" s="14">
        <f t="shared" si="35"/>
        <v>5</v>
      </c>
      <c r="AG183" s="14">
        <f t="shared" si="32"/>
        <v>0</v>
      </c>
      <c r="AH183" s="14">
        <f t="shared" si="36"/>
        <v>0</v>
      </c>
      <c r="AI183" s="14">
        <f t="shared" si="33"/>
        <v>1</v>
      </c>
      <c r="AJ183" s="14">
        <f t="shared" si="37"/>
        <v>1</v>
      </c>
      <c r="AK183" s="14">
        <f t="shared" si="34"/>
        <v>0</v>
      </c>
      <c r="AL183" s="14">
        <f t="shared" si="38"/>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26.25" x14ac:dyDescent="0.25">
      <c r="A184" s="51">
        <v>12.2</v>
      </c>
      <c r="B184" s="26" t="s">
        <v>209</v>
      </c>
      <c r="C184" s="12">
        <v>298</v>
      </c>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f t="shared" si="29"/>
        <v>0</v>
      </c>
      <c r="AD184" s="14">
        <f t="shared" si="30"/>
        <v>0</v>
      </c>
      <c r="AE184" s="14">
        <f t="shared" si="31"/>
        <v>0</v>
      </c>
      <c r="AF184" s="14">
        <f t="shared" si="35"/>
        <v>0</v>
      </c>
      <c r="AG184" s="14">
        <f t="shared" si="32"/>
        <v>0</v>
      </c>
      <c r="AH184" s="14">
        <f t="shared" si="36"/>
        <v>0</v>
      </c>
      <c r="AI184" s="14">
        <f t="shared" si="33"/>
        <v>0</v>
      </c>
      <c r="AJ184" s="14">
        <f t="shared" si="37"/>
        <v>0</v>
      </c>
      <c r="AK184" s="14">
        <f t="shared" si="34"/>
        <v>0</v>
      </c>
      <c r="AL184" s="14">
        <f t="shared" si="38"/>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26.25" x14ac:dyDescent="0.25">
      <c r="A185" s="51">
        <v>12.3</v>
      </c>
      <c r="B185" s="26" t="s">
        <v>210</v>
      </c>
      <c r="C185" s="12">
        <v>299</v>
      </c>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f t="shared" si="29"/>
        <v>0</v>
      </c>
      <c r="AD185" s="14">
        <f t="shared" si="30"/>
        <v>0</v>
      </c>
      <c r="AE185" s="14">
        <f t="shared" si="31"/>
        <v>0</v>
      </c>
      <c r="AF185" s="14">
        <f t="shared" si="35"/>
        <v>0</v>
      </c>
      <c r="AG185" s="14">
        <f t="shared" si="32"/>
        <v>0</v>
      </c>
      <c r="AH185" s="14">
        <f t="shared" si="36"/>
        <v>0</v>
      </c>
      <c r="AI185" s="14">
        <f t="shared" si="33"/>
        <v>0</v>
      </c>
      <c r="AJ185" s="14">
        <f t="shared" si="37"/>
        <v>0</v>
      </c>
      <c r="AK185" s="14">
        <f t="shared" si="34"/>
        <v>0</v>
      </c>
      <c r="AL185" s="14">
        <f t="shared" si="38"/>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51" x14ac:dyDescent="0.25">
      <c r="A186" s="51">
        <v>12.4</v>
      </c>
      <c r="B186" s="26" t="s">
        <v>211</v>
      </c>
      <c r="C186" s="12">
        <v>300</v>
      </c>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f t="shared" si="29"/>
        <v>0</v>
      </c>
      <c r="AD186" s="14">
        <f t="shared" si="30"/>
        <v>0</v>
      </c>
      <c r="AE186" s="14">
        <f t="shared" si="31"/>
        <v>0</v>
      </c>
      <c r="AF186" s="14">
        <f t="shared" si="35"/>
        <v>0</v>
      </c>
      <c r="AG186" s="14">
        <f t="shared" si="32"/>
        <v>0</v>
      </c>
      <c r="AH186" s="14">
        <f t="shared" si="36"/>
        <v>0</v>
      </c>
      <c r="AI186" s="14">
        <f t="shared" si="33"/>
        <v>0</v>
      </c>
      <c r="AJ186" s="14">
        <f t="shared" si="37"/>
        <v>0</v>
      </c>
      <c r="AK186" s="14">
        <f t="shared" si="34"/>
        <v>0</v>
      </c>
      <c r="AL186" s="14">
        <f t="shared" si="38"/>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76.5" x14ac:dyDescent="0.25">
      <c r="A187" s="51">
        <v>12.5</v>
      </c>
      <c r="B187" s="26" t="s">
        <v>212</v>
      </c>
      <c r="C187" s="12">
        <v>301</v>
      </c>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f t="shared" si="29"/>
        <v>0</v>
      </c>
      <c r="AD187" s="14">
        <f t="shared" si="30"/>
        <v>0</v>
      </c>
      <c r="AE187" s="14">
        <f t="shared" si="31"/>
        <v>0</v>
      </c>
      <c r="AF187" s="14">
        <f t="shared" si="35"/>
        <v>0</v>
      </c>
      <c r="AG187" s="14">
        <f t="shared" si="32"/>
        <v>0</v>
      </c>
      <c r="AH187" s="14">
        <f t="shared" si="36"/>
        <v>0</v>
      </c>
      <c r="AI187" s="14">
        <f t="shared" si="33"/>
        <v>0</v>
      </c>
      <c r="AJ187" s="14">
        <f t="shared" si="37"/>
        <v>0</v>
      </c>
      <c r="AK187" s="14">
        <f t="shared" si="34"/>
        <v>0</v>
      </c>
      <c r="AL187" s="14">
        <f t="shared" si="38"/>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102" x14ac:dyDescent="0.25">
      <c r="A188" s="51">
        <v>12.6</v>
      </c>
      <c r="B188" s="26" t="s">
        <v>213</v>
      </c>
      <c r="C188" s="12">
        <v>302</v>
      </c>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f t="shared" si="29"/>
        <v>0</v>
      </c>
      <c r="AD188" s="14">
        <f t="shared" si="30"/>
        <v>0</v>
      </c>
      <c r="AE188" s="14">
        <f t="shared" si="31"/>
        <v>0</v>
      </c>
      <c r="AF188" s="14">
        <f t="shared" si="35"/>
        <v>0</v>
      </c>
      <c r="AG188" s="14">
        <f t="shared" si="32"/>
        <v>0</v>
      </c>
      <c r="AH188" s="14">
        <f t="shared" si="36"/>
        <v>0</v>
      </c>
      <c r="AI188" s="14">
        <f t="shared" si="33"/>
        <v>0</v>
      </c>
      <c r="AJ188" s="14">
        <f t="shared" si="37"/>
        <v>0</v>
      </c>
      <c r="AK188" s="14">
        <f t="shared" si="34"/>
        <v>0</v>
      </c>
      <c r="AL188" s="14">
        <f t="shared" si="38"/>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51" x14ac:dyDescent="0.25">
      <c r="A189" s="51">
        <v>12.7</v>
      </c>
      <c r="B189" s="26" t="s">
        <v>214</v>
      </c>
      <c r="C189" s="12">
        <v>303</v>
      </c>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f t="shared" si="29"/>
        <v>0</v>
      </c>
      <c r="AD189" s="14">
        <f t="shared" si="30"/>
        <v>0</v>
      </c>
      <c r="AE189" s="14">
        <f t="shared" si="31"/>
        <v>0</v>
      </c>
      <c r="AF189" s="14">
        <f t="shared" si="35"/>
        <v>0</v>
      </c>
      <c r="AG189" s="14">
        <f t="shared" si="32"/>
        <v>0</v>
      </c>
      <c r="AH189" s="14">
        <f t="shared" si="36"/>
        <v>0</v>
      </c>
      <c r="AI189" s="14">
        <f t="shared" si="33"/>
        <v>0</v>
      </c>
      <c r="AJ189" s="14">
        <f t="shared" si="37"/>
        <v>0</v>
      </c>
      <c r="AK189" s="14">
        <f t="shared" si="34"/>
        <v>0</v>
      </c>
      <c r="AL189" s="14">
        <f t="shared" si="38"/>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51" x14ac:dyDescent="0.25">
      <c r="A190" s="51">
        <v>12.8</v>
      </c>
      <c r="B190" s="26" t="s">
        <v>215</v>
      </c>
      <c r="C190" s="12">
        <v>304</v>
      </c>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f t="shared" si="29"/>
        <v>0</v>
      </c>
      <c r="AD190" s="14">
        <f t="shared" si="30"/>
        <v>0</v>
      </c>
      <c r="AE190" s="14">
        <f t="shared" si="31"/>
        <v>0</v>
      </c>
      <c r="AF190" s="14">
        <f t="shared" si="35"/>
        <v>0</v>
      </c>
      <c r="AG190" s="14">
        <f t="shared" si="32"/>
        <v>0</v>
      </c>
      <c r="AH190" s="14">
        <f t="shared" si="36"/>
        <v>0</v>
      </c>
      <c r="AI190" s="14">
        <f t="shared" si="33"/>
        <v>0</v>
      </c>
      <c r="AJ190" s="14">
        <f t="shared" si="37"/>
        <v>0</v>
      </c>
      <c r="AK190" s="14">
        <f t="shared" si="34"/>
        <v>0</v>
      </c>
      <c r="AL190" s="14">
        <f t="shared" si="38"/>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26.25" x14ac:dyDescent="0.25">
      <c r="A191" s="51">
        <v>12.9</v>
      </c>
      <c r="B191" s="26" t="s">
        <v>216</v>
      </c>
      <c r="C191" s="12">
        <v>305</v>
      </c>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f t="shared" si="29"/>
        <v>0</v>
      </c>
      <c r="AD191" s="14">
        <f t="shared" si="30"/>
        <v>0</v>
      </c>
      <c r="AE191" s="14">
        <f t="shared" si="31"/>
        <v>0</v>
      </c>
      <c r="AF191" s="14">
        <f t="shared" si="35"/>
        <v>0</v>
      </c>
      <c r="AG191" s="14">
        <f t="shared" si="32"/>
        <v>0</v>
      </c>
      <c r="AH191" s="14">
        <f t="shared" si="36"/>
        <v>0</v>
      </c>
      <c r="AI191" s="14">
        <f t="shared" si="33"/>
        <v>0</v>
      </c>
      <c r="AJ191" s="14">
        <f t="shared" si="37"/>
        <v>0</v>
      </c>
      <c r="AK191" s="14">
        <f t="shared" si="34"/>
        <v>0</v>
      </c>
      <c r="AL191" s="14">
        <f t="shared" si="38"/>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26.25" x14ac:dyDescent="0.25">
      <c r="A192" s="51">
        <v>12.1</v>
      </c>
      <c r="B192" s="26" t="s">
        <v>217</v>
      </c>
      <c r="C192" s="12">
        <v>306</v>
      </c>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f t="shared" si="29"/>
        <v>0</v>
      </c>
      <c r="AD192" s="14">
        <f t="shared" si="30"/>
        <v>0</v>
      </c>
      <c r="AE192" s="14">
        <f t="shared" si="31"/>
        <v>0</v>
      </c>
      <c r="AF192" s="14">
        <f t="shared" si="35"/>
        <v>0</v>
      </c>
      <c r="AG192" s="14">
        <f t="shared" si="32"/>
        <v>0</v>
      </c>
      <c r="AH192" s="14">
        <f t="shared" si="36"/>
        <v>0</v>
      </c>
      <c r="AI192" s="14">
        <f t="shared" si="33"/>
        <v>0</v>
      </c>
      <c r="AJ192" s="14">
        <f t="shared" si="37"/>
        <v>0</v>
      </c>
      <c r="AK192" s="14">
        <f t="shared" si="34"/>
        <v>0</v>
      </c>
      <c r="AL192" s="14">
        <f t="shared" si="38"/>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26.25" x14ac:dyDescent="0.25">
      <c r="A193" s="51">
        <v>12.11</v>
      </c>
      <c r="B193" s="26" t="s">
        <v>218</v>
      </c>
      <c r="C193" s="12">
        <v>307</v>
      </c>
      <c r="D193" s="14"/>
      <c r="E193" s="14"/>
      <c r="F193" s="14">
        <v>1</v>
      </c>
      <c r="G193" s="14"/>
      <c r="H193" s="14"/>
      <c r="I193" s="14"/>
      <c r="J193" s="14"/>
      <c r="K193" s="14">
        <v>1</v>
      </c>
      <c r="L193" s="14"/>
      <c r="M193" s="14"/>
      <c r="N193" s="14">
        <v>1</v>
      </c>
      <c r="O193" s="14"/>
      <c r="P193" s="14"/>
      <c r="Q193" s="14"/>
      <c r="R193" s="14"/>
      <c r="S193" s="14"/>
      <c r="T193" s="14"/>
      <c r="U193" s="14"/>
      <c r="V193" s="14"/>
      <c r="W193" s="14"/>
      <c r="X193" s="14"/>
      <c r="Y193" s="14"/>
      <c r="Z193" s="14"/>
      <c r="AA193" s="14"/>
      <c r="AB193" s="14"/>
      <c r="AC193" s="14">
        <f t="shared" si="29"/>
        <v>1</v>
      </c>
      <c r="AD193" s="14">
        <f t="shared" si="30"/>
        <v>1</v>
      </c>
      <c r="AE193" s="14">
        <f t="shared" si="31"/>
        <v>1</v>
      </c>
      <c r="AF193" s="14">
        <f t="shared" si="35"/>
        <v>1</v>
      </c>
      <c r="AG193" s="14">
        <f t="shared" si="32"/>
        <v>0</v>
      </c>
      <c r="AH193" s="14">
        <f t="shared" si="36"/>
        <v>0</v>
      </c>
      <c r="AI193" s="14">
        <f t="shared" si="33"/>
        <v>0</v>
      </c>
      <c r="AJ193" s="14">
        <f t="shared" si="37"/>
        <v>0</v>
      </c>
      <c r="AK193" s="14">
        <f t="shared" si="34"/>
        <v>0</v>
      </c>
      <c r="AL193" s="14">
        <f t="shared" si="38"/>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52.5" x14ac:dyDescent="0.25">
      <c r="A194" s="7">
        <v>13</v>
      </c>
      <c r="B194" s="7" t="s">
        <v>515</v>
      </c>
      <c r="C194" s="12"/>
      <c r="D194" s="14">
        <f>SUM(D195:D217)</f>
        <v>0</v>
      </c>
      <c r="E194" s="14">
        <f t="shared" ref="E194:AL194" si="42">SUM(E195:E217)</f>
        <v>0</v>
      </c>
      <c r="F194" s="14">
        <f t="shared" si="42"/>
        <v>0</v>
      </c>
      <c r="G194" s="14">
        <f t="shared" si="42"/>
        <v>0</v>
      </c>
      <c r="H194" s="14">
        <f t="shared" si="42"/>
        <v>0</v>
      </c>
      <c r="I194" s="14">
        <f t="shared" si="42"/>
        <v>0</v>
      </c>
      <c r="J194" s="14">
        <f t="shared" si="42"/>
        <v>0</v>
      </c>
      <c r="K194" s="14">
        <f t="shared" si="42"/>
        <v>0</v>
      </c>
      <c r="L194" s="14">
        <f t="shared" si="42"/>
        <v>0</v>
      </c>
      <c r="M194" s="14">
        <f t="shared" si="42"/>
        <v>0</v>
      </c>
      <c r="N194" s="14">
        <f t="shared" si="42"/>
        <v>0</v>
      </c>
      <c r="O194" s="14">
        <f t="shared" si="42"/>
        <v>0</v>
      </c>
      <c r="P194" s="14">
        <f t="shared" si="42"/>
        <v>0</v>
      </c>
      <c r="Q194" s="14">
        <f t="shared" si="42"/>
        <v>0</v>
      </c>
      <c r="R194" s="14">
        <f t="shared" si="42"/>
        <v>0</v>
      </c>
      <c r="S194" s="14">
        <f t="shared" si="42"/>
        <v>0</v>
      </c>
      <c r="T194" s="14">
        <f t="shared" si="42"/>
        <v>0</v>
      </c>
      <c r="U194" s="14">
        <f t="shared" si="42"/>
        <v>0</v>
      </c>
      <c r="V194" s="14">
        <f t="shared" si="42"/>
        <v>0</v>
      </c>
      <c r="W194" s="14">
        <f t="shared" si="42"/>
        <v>0</v>
      </c>
      <c r="X194" s="14">
        <f t="shared" si="42"/>
        <v>0</v>
      </c>
      <c r="Y194" s="14">
        <f t="shared" si="42"/>
        <v>0</v>
      </c>
      <c r="Z194" s="14">
        <f t="shared" si="42"/>
        <v>0</v>
      </c>
      <c r="AA194" s="14">
        <f t="shared" si="42"/>
        <v>0</v>
      </c>
      <c r="AB194" s="14">
        <f t="shared" si="42"/>
        <v>0</v>
      </c>
      <c r="AC194" s="14">
        <f t="shared" si="42"/>
        <v>0</v>
      </c>
      <c r="AD194" s="14">
        <f t="shared" si="42"/>
        <v>0</v>
      </c>
      <c r="AE194" s="14">
        <f t="shared" si="42"/>
        <v>0</v>
      </c>
      <c r="AF194" s="14">
        <f t="shared" si="42"/>
        <v>0</v>
      </c>
      <c r="AG194" s="14">
        <f t="shared" si="42"/>
        <v>0</v>
      </c>
      <c r="AH194" s="14">
        <f t="shared" si="42"/>
        <v>0</v>
      </c>
      <c r="AI194" s="14">
        <f t="shared" si="42"/>
        <v>0</v>
      </c>
      <c r="AJ194" s="14">
        <f t="shared" si="42"/>
        <v>0</v>
      </c>
      <c r="AK194" s="14">
        <f t="shared" si="42"/>
        <v>0</v>
      </c>
      <c r="AL194" s="14">
        <f t="shared" si="42"/>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26.25" x14ac:dyDescent="0.25">
      <c r="A195" s="51">
        <v>13.1</v>
      </c>
      <c r="B195" s="26" t="s">
        <v>219</v>
      </c>
      <c r="C195" s="12">
        <v>308</v>
      </c>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f t="shared" si="29"/>
        <v>0</v>
      </c>
      <c r="AD195" s="14">
        <f t="shared" si="30"/>
        <v>0</v>
      </c>
      <c r="AE195" s="14">
        <f t="shared" si="31"/>
        <v>0</v>
      </c>
      <c r="AF195" s="14">
        <f t="shared" si="35"/>
        <v>0</v>
      </c>
      <c r="AG195" s="14">
        <f t="shared" si="32"/>
        <v>0</v>
      </c>
      <c r="AH195" s="14">
        <f t="shared" si="36"/>
        <v>0</v>
      </c>
      <c r="AI195" s="14">
        <f t="shared" si="33"/>
        <v>0</v>
      </c>
      <c r="AJ195" s="14">
        <f t="shared" si="37"/>
        <v>0</v>
      </c>
      <c r="AK195" s="14">
        <f t="shared" si="34"/>
        <v>0</v>
      </c>
      <c r="AL195" s="14">
        <f t="shared" si="38"/>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26.25" x14ac:dyDescent="0.25">
      <c r="A196" s="51">
        <v>13.2</v>
      </c>
      <c r="B196" s="26" t="s">
        <v>220</v>
      </c>
      <c r="C196" s="12">
        <v>309</v>
      </c>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f t="shared" si="29"/>
        <v>0</v>
      </c>
      <c r="AD196" s="14">
        <f t="shared" si="30"/>
        <v>0</v>
      </c>
      <c r="AE196" s="14">
        <f t="shared" si="31"/>
        <v>0</v>
      </c>
      <c r="AF196" s="14">
        <f t="shared" si="35"/>
        <v>0</v>
      </c>
      <c r="AG196" s="14">
        <f t="shared" si="32"/>
        <v>0</v>
      </c>
      <c r="AH196" s="14">
        <f t="shared" si="36"/>
        <v>0</v>
      </c>
      <c r="AI196" s="14">
        <f t="shared" si="33"/>
        <v>0</v>
      </c>
      <c r="AJ196" s="14">
        <f t="shared" si="37"/>
        <v>0</v>
      </c>
      <c r="AK196" s="14">
        <f t="shared" si="34"/>
        <v>0</v>
      </c>
      <c r="AL196" s="14">
        <f t="shared" si="38"/>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26.25" x14ac:dyDescent="0.25">
      <c r="A197" s="51">
        <v>13.3</v>
      </c>
      <c r="B197" s="26" t="s">
        <v>221</v>
      </c>
      <c r="C197" s="12">
        <v>310</v>
      </c>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f t="shared" si="29"/>
        <v>0</v>
      </c>
      <c r="AD197" s="14">
        <f t="shared" si="30"/>
        <v>0</v>
      </c>
      <c r="AE197" s="14">
        <f t="shared" si="31"/>
        <v>0</v>
      </c>
      <c r="AF197" s="14">
        <f t="shared" si="35"/>
        <v>0</v>
      </c>
      <c r="AG197" s="14">
        <f t="shared" si="32"/>
        <v>0</v>
      </c>
      <c r="AH197" s="14">
        <f t="shared" si="36"/>
        <v>0</v>
      </c>
      <c r="AI197" s="14">
        <f t="shared" si="33"/>
        <v>0</v>
      </c>
      <c r="AJ197" s="14">
        <f t="shared" si="37"/>
        <v>0</v>
      </c>
      <c r="AK197" s="14">
        <f t="shared" si="34"/>
        <v>0</v>
      </c>
      <c r="AL197" s="14">
        <f t="shared" si="38"/>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51" x14ac:dyDescent="0.25">
      <c r="A198" s="51">
        <v>13.4</v>
      </c>
      <c r="B198" s="26" t="s">
        <v>222</v>
      </c>
      <c r="C198" s="12">
        <v>311</v>
      </c>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f t="shared" si="29"/>
        <v>0</v>
      </c>
      <c r="AD198" s="14">
        <f t="shared" si="30"/>
        <v>0</v>
      </c>
      <c r="AE198" s="14">
        <f t="shared" si="31"/>
        <v>0</v>
      </c>
      <c r="AF198" s="14">
        <f t="shared" si="35"/>
        <v>0</v>
      </c>
      <c r="AG198" s="14">
        <f t="shared" si="32"/>
        <v>0</v>
      </c>
      <c r="AH198" s="14">
        <f t="shared" si="36"/>
        <v>0</v>
      </c>
      <c r="AI198" s="14">
        <f t="shared" si="33"/>
        <v>0</v>
      </c>
      <c r="AJ198" s="14">
        <f t="shared" si="37"/>
        <v>0</v>
      </c>
      <c r="AK198" s="14">
        <f t="shared" si="34"/>
        <v>0</v>
      </c>
      <c r="AL198" s="14">
        <f t="shared" si="38"/>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26.25" x14ac:dyDescent="0.25">
      <c r="A199" s="51">
        <v>13.5</v>
      </c>
      <c r="B199" s="26" t="s">
        <v>223</v>
      </c>
      <c r="C199" s="12">
        <v>312</v>
      </c>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f t="shared" ref="AC199:AC262" si="43">D199+F199</f>
        <v>0</v>
      </c>
      <c r="AD199" s="14">
        <f t="shared" ref="AD199:AD262" si="44">N199+T199+V199</f>
        <v>0</v>
      </c>
      <c r="AE199" s="14">
        <f t="shared" ref="AE199:AE262" si="45">N199</f>
        <v>0</v>
      </c>
      <c r="AF199" s="14">
        <f t="shared" si="35"/>
        <v>0</v>
      </c>
      <c r="AG199" s="14">
        <f t="shared" ref="AG199:AG262" si="46">R199</f>
        <v>0</v>
      </c>
      <c r="AH199" s="14">
        <f t="shared" si="36"/>
        <v>0</v>
      </c>
      <c r="AI199" s="14">
        <f t="shared" ref="AI199:AI262" si="47">Y199</f>
        <v>0</v>
      </c>
      <c r="AJ199" s="14">
        <f t="shared" si="37"/>
        <v>0</v>
      </c>
      <c r="AK199" s="14">
        <f t="shared" ref="AK199:AK262" si="48">AB199</f>
        <v>0</v>
      </c>
      <c r="AL199" s="14">
        <f t="shared" si="38"/>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102" x14ac:dyDescent="0.25">
      <c r="A200" s="51">
        <v>13.6</v>
      </c>
      <c r="B200" s="26" t="s">
        <v>224</v>
      </c>
      <c r="C200" s="12">
        <v>313</v>
      </c>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f t="shared" si="43"/>
        <v>0</v>
      </c>
      <c r="AD200" s="14">
        <f t="shared" si="44"/>
        <v>0</v>
      </c>
      <c r="AE200" s="14">
        <f t="shared" si="45"/>
        <v>0</v>
      </c>
      <c r="AF200" s="14">
        <f t="shared" ref="AF200:AF263" si="49">SUM(K200:M200)</f>
        <v>0</v>
      </c>
      <c r="AG200" s="14">
        <f t="shared" si="46"/>
        <v>0</v>
      </c>
      <c r="AH200" s="14">
        <f t="shared" ref="AH200:AH263" si="50">SUM(O200:Q200)</f>
        <v>0</v>
      </c>
      <c r="AI200" s="14">
        <f t="shared" si="47"/>
        <v>0</v>
      </c>
      <c r="AJ200" s="14">
        <f t="shared" ref="AJ200:AJ263" si="51">SUM(W200:X200)</f>
        <v>0</v>
      </c>
      <c r="AK200" s="14">
        <f t="shared" si="48"/>
        <v>0</v>
      </c>
      <c r="AL200" s="14">
        <f t="shared" ref="AL200:AL263" si="52">SUM(Z200:AA200)</f>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51" x14ac:dyDescent="0.25">
      <c r="A201" s="51">
        <v>13.7</v>
      </c>
      <c r="B201" s="26" t="s">
        <v>225</v>
      </c>
      <c r="C201" s="12">
        <v>314</v>
      </c>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f t="shared" si="43"/>
        <v>0</v>
      </c>
      <c r="AD201" s="14">
        <f t="shared" si="44"/>
        <v>0</v>
      </c>
      <c r="AE201" s="14">
        <f t="shared" si="45"/>
        <v>0</v>
      </c>
      <c r="AF201" s="14">
        <f t="shared" si="49"/>
        <v>0</v>
      </c>
      <c r="AG201" s="14">
        <f t="shared" si="46"/>
        <v>0</v>
      </c>
      <c r="AH201" s="14">
        <f t="shared" si="50"/>
        <v>0</v>
      </c>
      <c r="AI201" s="14">
        <f t="shared" si="47"/>
        <v>0</v>
      </c>
      <c r="AJ201" s="14">
        <f t="shared" si="51"/>
        <v>0</v>
      </c>
      <c r="AK201" s="14">
        <f t="shared" si="48"/>
        <v>0</v>
      </c>
      <c r="AL201" s="14">
        <f t="shared" si="52"/>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26.25" x14ac:dyDescent="0.25">
      <c r="A202" s="51">
        <v>13.8</v>
      </c>
      <c r="B202" s="26" t="s">
        <v>226</v>
      </c>
      <c r="C202" s="12">
        <v>315</v>
      </c>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f t="shared" si="43"/>
        <v>0</v>
      </c>
      <c r="AD202" s="14">
        <f t="shared" si="44"/>
        <v>0</v>
      </c>
      <c r="AE202" s="14">
        <f t="shared" si="45"/>
        <v>0</v>
      </c>
      <c r="AF202" s="14">
        <f t="shared" si="49"/>
        <v>0</v>
      </c>
      <c r="AG202" s="14">
        <f t="shared" si="46"/>
        <v>0</v>
      </c>
      <c r="AH202" s="14">
        <f t="shared" si="50"/>
        <v>0</v>
      </c>
      <c r="AI202" s="14">
        <f t="shared" si="47"/>
        <v>0</v>
      </c>
      <c r="AJ202" s="14">
        <f t="shared" si="51"/>
        <v>0</v>
      </c>
      <c r="AK202" s="14">
        <f t="shared" si="48"/>
        <v>0</v>
      </c>
      <c r="AL202" s="14">
        <f t="shared" si="52"/>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51" x14ac:dyDescent="0.25">
      <c r="A203" s="51">
        <v>13.9</v>
      </c>
      <c r="B203" s="26" t="s">
        <v>227</v>
      </c>
      <c r="C203" s="12">
        <v>316</v>
      </c>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f t="shared" si="43"/>
        <v>0</v>
      </c>
      <c r="AD203" s="14">
        <f t="shared" si="44"/>
        <v>0</v>
      </c>
      <c r="AE203" s="14">
        <f t="shared" si="45"/>
        <v>0</v>
      </c>
      <c r="AF203" s="14">
        <f t="shared" si="49"/>
        <v>0</v>
      </c>
      <c r="AG203" s="14">
        <f t="shared" si="46"/>
        <v>0</v>
      </c>
      <c r="AH203" s="14">
        <f t="shared" si="50"/>
        <v>0</v>
      </c>
      <c r="AI203" s="14">
        <f t="shared" si="47"/>
        <v>0</v>
      </c>
      <c r="AJ203" s="14">
        <f t="shared" si="51"/>
        <v>0</v>
      </c>
      <c r="AK203" s="14">
        <f t="shared" si="48"/>
        <v>0</v>
      </c>
      <c r="AL203" s="14">
        <f t="shared" si="52"/>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26.25" x14ac:dyDescent="0.25">
      <c r="A204" s="51">
        <v>13.1</v>
      </c>
      <c r="B204" s="26" t="s">
        <v>228</v>
      </c>
      <c r="C204" s="12">
        <v>317</v>
      </c>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f t="shared" si="43"/>
        <v>0</v>
      </c>
      <c r="AD204" s="14">
        <f t="shared" si="44"/>
        <v>0</v>
      </c>
      <c r="AE204" s="14">
        <f t="shared" si="45"/>
        <v>0</v>
      </c>
      <c r="AF204" s="14">
        <f t="shared" si="49"/>
        <v>0</v>
      </c>
      <c r="AG204" s="14">
        <f t="shared" si="46"/>
        <v>0</v>
      </c>
      <c r="AH204" s="14">
        <f t="shared" si="50"/>
        <v>0</v>
      </c>
      <c r="AI204" s="14">
        <f t="shared" si="47"/>
        <v>0</v>
      </c>
      <c r="AJ204" s="14">
        <f t="shared" si="51"/>
        <v>0</v>
      </c>
      <c r="AK204" s="14">
        <f t="shared" si="48"/>
        <v>0</v>
      </c>
      <c r="AL204" s="14">
        <f t="shared" si="52"/>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51" x14ac:dyDescent="0.25">
      <c r="A205" s="51">
        <v>13.11</v>
      </c>
      <c r="B205" s="26" t="s">
        <v>229</v>
      </c>
      <c r="C205" s="12">
        <v>318</v>
      </c>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f t="shared" si="43"/>
        <v>0</v>
      </c>
      <c r="AD205" s="14">
        <f t="shared" si="44"/>
        <v>0</v>
      </c>
      <c r="AE205" s="14">
        <f t="shared" si="45"/>
        <v>0</v>
      </c>
      <c r="AF205" s="14">
        <f t="shared" si="49"/>
        <v>0</v>
      </c>
      <c r="AG205" s="14">
        <f t="shared" si="46"/>
        <v>0</v>
      </c>
      <c r="AH205" s="14">
        <f t="shared" si="50"/>
        <v>0</v>
      </c>
      <c r="AI205" s="14">
        <f t="shared" si="47"/>
        <v>0</v>
      </c>
      <c r="AJ205" s="14">
        <f t="shared" si="51"/>
        <v>0</v>
      </c>
      <c r="AK205" s="14">
        <f t="shared" si="48"/>
        <v>0</v>
      </c>
      <c r="AL205" s="14">
        <f t="shared" si="52"/>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26.25" x14ac:dyDescent="0.25">
      <c r="A206" s="51">
        <v>13.12</v>
      </c>
      <c r="B206" s="26" t="s">
        <v>230</v>
      </c>
      <c r="C206" s="12">
        <v>319</v>
      </c>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f t="shared" si="43"/>
        <v>0</v>
      </c>
      <c r="AD206" s="14">
        <f t="shared" si="44"/>
        <v>0</v>
      </c>
      <c r="AE206" s="14">
        <f t="shared" si="45"/>
        <v>0</v>
      </c>
      <c r="AF206" s="14">
        <f t="shared" si="49"/>
        <v>0</v>
      </c>
      <c r="AG206" s="14">
        <f t="shared" si="46"/>
        <v>0</v>
      </c>
      <c r="AH206" s="14">
        <f t="shared" si="50"/>
        <v>0</v>
      </c>
      <c r="AI206" s="14">
        <f t="shared" si="47"/>
        <v>0</v>
      </c>
      <c r="AJ206" s="14">
        <f t="shared" si="51"/>
        <v>0</v>
      </c>
      <c r="AK206" s="14">
        <f t="shared" si="48"/>
        <v>0</v>
      </c>
      <c r="AL206" s="14">
        <f t="shared" si="52"/>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15" customHeight="1" x14ac:dyDescent="0.25">
      <c r="A207" s="51">
        <v>13.13</v>
      </c>
      <c r="B207" s="26" t="s">
        <v>231</v>
      </c>
      <c r="C207" s="12">
        <v>320</v>
      </c>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f t="shared" si="43"/>
        <v>0</v>
      </c>
      <c r="AD207" s="14">
        <f t="shared" si="44"/>
        <v>0</v>
      </c>
      <c r="AE207" s="14">
        <f t="shared" si="45"/>
        <v>0</v>
      </c>
      <c r="AF207" s="14">
        <f t="shared" si="49"/>
        <v>0</v>
      </c>
      <c r="AG207" s="14">
        <f t="shared" si="46"/>
        <v>0</v>
      </c>
      <c r="AH207" s="14">
        <f t="shared" si="50"/>
        <v>0</v>
      </c>
      <c r="AI207" s="14">
        <f t="shared" si="47"/>
        <v>0</v>
      </c>
      <c r="AJ207" s="14">
        <f t="shared" si="51"/>
        <v>0</v>
      </c>
      <c r="AK207" s="14">
        <f t="shared" si="48"/>
        <v>0</v>
      </c>
      <c r="AL207" s="14">
        <f t="shared" si="52"/>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51" x14ac:dyDescent="0.25">
      <c r="A208" s="51">
        <v>13.14</v>
      </c>
      <c r="B208" s="26" t="s">
        <v>232</v>
      </c>
      <c r="C208" s="12">
        <v>321</v>
      </c>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f t="shared" si="43"/>
        <v>0</v>
      </c>
      <c r="AD208" s="14">
        <f t="shared" si="44"/>
        <v>0</v>
      </c>
      <c r="AE208" s="14">
        <f t="shared" si="45"/>
        <v>0</v>
      </c>
      <c r="AF208" s="14">
        <f t="shared" si="49"/>
        <v>0</v>
      </c>
      <c r="AG208" s="14">
        <f t="shared" si="46"/>
        <v>0</v>
      </c>
      <c r="AH208" s="14">
        <f t="shared" si="50"/>
        <v>0</v>
      </c>
      <c r="AI208" s="14">
        <f t="shared" si="47"/>
        <v>0</v>
      </c>
      <c r="AJ208" s="14">
        <f t="shared" si="51"/>
        <v>0</v>
      </c>
      <c r="AK208" s="14">
        <f t="shared" si="48"/>
        <v>0</v>
      </c>
      <c r="AL208" s="14">
        <f t="shared" si="52"/>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51" x14ac:dyDescent="0.25">
      <c r="A209" s="51">
        <v>13.15</v>
      </c>
      <c r="B209" s="26" t="s">
        <v>233</v>
      </c>
      <c r="C209" s="12">
        <v>322</v>
      </c>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f t="shared" si="43"/>
        <v>0</v>
      </c>
      <c r="AD209" s="14">
        <f t="shared" si="44"/>
        <v>0</v>
      </c>
      <c r="AE209" s="14">
        <f t="shared" si="45"/>
        <v>0</v>
      </c>
      <c r="AF209" s="14">
        <f t="shared" si="49"/>
        <v>0</v>
      </c>
      <c r="AG209" s="14">
        <f t="shared" si="46"/>
        <v>0</v>
      </c>
      <c r="AH209" s="14">
        <f t="shared" si="50"/>
        <v>0</v>
      </c>
      <c r="AI209" s="14">
        <f t="shared" si="47"/>
        <v>0</v>
      </c>
      <c r="AJ209" s="14">
        <f t="shared" si="51"/>
        <v>0</v>
      </c>
      <c r="AK209" s="14">
        <f t="shared" si="48"/>
        <v>0</v>
      </c>
      <c r="AL209" s="14">
        <f t="shared" si="52"/>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20.25" customHeight="1" x14ac:dyDescent="0.25">
      <c r="A210" s="51">
        <v>13.16</v>
      </c>
      <c r="B210" s="26" t="s">
        <v>234</v>
      </c>
      <c r="C210" s="12">
        <v>323</v>
      </c>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f t="shared" si="43"/>
        <v>0</v>
      </c>
      <c r="AD210" s="14">
        <f t="shared" si="44"/>
        <v>0</v>
      </c>
      <c r="AE210" s="14">
        <f t="shared" si="45"/>
        <v>0</v>
      </c>
      <c r="AF210" s="14">
        <f t="shared" si="49"/>
        <v>0</v>
      </c>
      <c r="AG210" s="14">
        <f t="shared" si="46"/>
        <v>0</v>
      </c>
      <c r="AH210" s="14">
        <f t="shared" si="50"/>
        <v>0</v>
      </c>
      <c r="AI210" s="14">
        <f t="shared" si="47"/>
        <v>0</v>
      </c>
      <c r="AJ210" s="14">
        <f t="shared" si="51"/>
        <v>0</v>
      </c>
      <c r="AK210" s="14">
        <f t="shared" si="48"/>
        <v>0</v>
      </c>
      <c r="AL210" s="14">
        <f t="shared" si="52"/>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51" x14ac:dyDescent="0.25">
      <c r="A211" s="51">
        <v>13.17</v>
      </c>
      <c r="B211" s="26" t="s">
        <v>235</v>
      </c>
      <c r="C211" s="12">
        <v>324</v>
      </c>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f t="shared" si="43"/>
        <v>0</v>
      </c>
      <c r="AD211" s="14">
        <f t="shared" si="44"/>
        <v>0</v>
      </c>
      <c r="AE211" s="14">
        <f t="shared" si="45"/>
        <v>0</v>
      </c>
      <c r="AF211" s="14">
        <f t="shared" si="49"/>
        <v>0</v>
      </c>
      <c r="AG211" s="14">
        <f t="shared" si="46"/>
        <v>0</v>
      </c>
      <c r="AH211" s="14">
        <f t="shared" si="50"/>
        <v>0</v>
      </c>
      <c r="AI211" s="14">
        <f t="shared" si="47"/>
        <v>0</v>
      </c>
      <c r="AJ211" s="14">
        <f t="shared" si="51"/>
        <v>0</v>
      </c>
      <c r="AK211" s="14">
        <f t="shared" si="48"/>
        <v>0</v>
      </c>
      <c r="AL211" s="14">
        <f t="shared" si="52"/>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76.5" x14ac:dyDescent="0.25">
      <c r="A212" s="51">
        <v>13.18</v>
      </c>
      <c r="B212" s="26" t="s">
        <v>236</v>
      </c>
      <c r="C212" s="12">
        <v>325</v>
      </c>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f t="shared" si="43"/>
        <v>0</v>
      </c>
      <c r="AD212" s="14">
        <f t="shared" si="44"/>
        <v>0</v>
      </c>
      <c r="AE212" s="14">
        <f t="shared" si="45"/>
        <v>0</v>
      </c>
      <c r="AF212" s="14">
        <f t="shared" si="49"/>
        <v>0</v>
      </c>
      <c r="AG212" s="14">
        <f t="shared" si="46"/>
        <v>0</v>
      </c>
      <c r="AH212" s="14">
        <f t="shared" si="50"/>
        <v>0</v>
      </c>
      <c r="AI212" s="14">
        <f t="shared" si="47"/>
        <v>0</v>
      </c>
      <c r="AJ212" s="14">
        <f t="shared" si="51"/>
        <v>0</v>
      </c>
      <c r="AK212" s="14">
        <f t="shared" si="48"/>
        <v>0</v>
      </c>
      <c r="AL212" s="14">
        <f t="shared" si="52"/>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51" x14ac:dyDescent="0.25">
      <c r="A213" s="51">
        <v>13.19</v>
      </c>
      <c r="B213" s="26" t="s">
        <v>237</v>
      </c>
      <c r="C213" s="12">
        <v>326</v>
      </c>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f t="shared" si="43"/>
        <v>0</v>
      </c>
      <c r="AD213" s="14">
        <f t="shared" si="44"/>
        <v>0</v>
      </c>
      <c r="AE213" s="14">
        <f t="shared" si="45"/>
        <v>0</v>
      </c>
      <c r="AF213" s="14">
        <f t="shared" si="49"/>
        <v>0</v>
      </c>
      <c r="AG213" s="14">
        <f t="shared" si="46"/>
        <v>0</v>
      </c>
      <c r="AH213" s="14">
        <f t="shared" si="50"/>
        <v>0</v>
      </c>
      <c r="AI213" s="14">
        <f t="shared" si="47"/>
        <v>0</v>
      </c>
      <c r="AJ213" s="14">
        <f t="shared" si="51"/>
        <v>0</v>
      </c>
      <c r="AK213" s="14">
        <f t="shared" si="48"/>
        <v>0</v>
      </c>
      <c r="AL213" s="14">
        <f t="shared" si="52"/>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26.25" x14ac:dyDescent="0.25">
      <c r="A214" s="51">
        <v>13.2</v>
      </c>
      <c r="B214" s="26" t="s">
        <v>238</v>
      </c>
      <c r="C214" s="12">
        <v>327</v>
      </c>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f t="shared" si="43"/>
        <v>0</v>
      </c>
      <c r="AD214" s="14">
        <f t="shared" si="44"/>
        <v>0</v>
      </c>
      <c r="AE214" s="14">
        <f t="shared" si="45"/>
        <v>0</v>
      </c>
      <c r="AF214" s="14">
        <f t="shared" si="49"/>
        <v>0</v>
      </c>
      <c r="AG214" s="14">
        <f t="shared" si="46"/>
        <v>0</v>
      </c>
      <c r="AH214" s="14">
        <f t="shared" si="50"/>
        <v>0</v>
      </c>
      <c r="AI214" s="14">
        <f t="shared" si="47"/>
        <v>0</v>
      </c>
      <c r="AJ214" s="14">
        <f t="shared" si="51"/>
        <v>0</v>
      </c>
      <c r="AK214" s="14">
        <f t="shared" si="48"/>
        <v>0</v>
      </c>
      <c r="AL214" s="14">
        <f t="shared" si="52"/>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51" x14ac:dyDescent="0.25">
      <c r="A215" s="51">
        <v>13.21</v>
      </c>
      <c r="B215" s="26" t="s">
        <v>239</v>
      </c>
      <c r="C215" s="12">
        <v>328</v>
      </c>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f t="shared" si="43"/>
        <v>0</v>
      </c>
      <c r="AD215" s="14">
        <f t="shared" si="44"/>
        <v>0</v>
      </c>
      <c r="AE215" s="14">
        <f t="shared" si="45"/>
        <v>0</v>
      </c>
      <c r="AF215" s="14">
        <f t="shared" si="49"/>
        <v>0</v>
      </c>
      <c r="AG215" s="14">
        <f t="shared" si="46"/>
        <v>0</v>
      </c>
      <c r="AH215" s="14">
        <f t="shared" si="50"/>
        <v>0</v>
      </c>
      <c r="AI215" s="14">
        <f t="shared" si="47"/>
        <v>0</v>
      </c>
      <c r="AJ215" s="14">
        <f t="shared" si="51"/>
        <v>0</v>
      </c>
      <c r="AK215" s="14">
        <f t="shared" si="48"/>
        <v>0</v>
      </c>
      <c r="AL215" s="14">
        <f t="shared" si="52"/>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127.5" x14ac:dyDescent="0.25">
      <c r="A216" s="51">
        <v>13.22</v>
      </c>
      <c r="B216" s="26" t="s">
        <v>240</v>
      </c>
      <c r="C216" s="12">
        <v>329</v>
      </c>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f t="shared" si="43"/>
        <v>0</v>
      </c>
      <c r="AD216" s="14">
        <f t="shared" si="44"/>
        <v>0</v>
      </c>
      <c r="AE216" s="14">
        <f t="shared" si="45"/>
        <v>0</v>
      </c>
      <c r="AF216" s="14">
        <f t="shared" si="49"/>
        <v>0</v>
      </c>
      <c r="AG216" s="14">
        <f t="shared" si="46"/>
        <v>0</v>
      </c>
      <c r="AH216" s="14">
        <f t="shared" si="50"/>
        <v>0</v>
      </c>
      <c r="AI216" s="14">
        <f t="shared" si="47"/>
        <v>0</v>
      </c>
      <c r="AJ216" s="14">
        <f t="shared" si="51"/>
        <v>0</v>
      </c>
      <c r="AK216" s="14">
        <f t="shared" si="48"/>
        <v>0</v>
      </c>
      <c r="AL216" s="14">
        <f t="shared" si="52"/>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102" x14ac:dyDescent="0.25">
      <c r="A217" s="51">
        <v>13.23</v>
      </c>
      <c r="B217" s="26" t="s">
        <v>241</v>
      </c>
      <c r="C217" s="12">
        <v>330</v>
      </c>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f t="shared" si="43"/>
        <v>0</v>
      </c>
      <c r="AD217" s="14">
        <f t="shared" si="44"/>
        <v>0</v>
      </c>
      <c r="AE217" s="14">
        <f t="shared" si="45"/>
        <v>0</v>
      </c>
      <c r="AF217" s="14">
        <f t="shared" si="49"/>
        <v>0</v>
      </c>
      <c r="AG217" s="14">
        <f t="shared" si="46"/>
        <v>0</v>
      </c>
      <c r="AH217" s="14">
        <f t="shared" si="50"/>
        <v>0</v>
      </c>
      <c r="AI217" s="14">
        <f t="shared" si="47"/>
        <v>0</v>
      </c>
      <c r="AJ217" s="14">
        <f t="shared" si="51"/>
        <v>0</v>
      </c>
      <c r="AK217" s="14">
        <f t="shared" si="48"/>
        <v>0</v>
      </c>
      <c r="AL217" s="14">
        <f t="shared" si="52"/>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78.75" x14ac:dyDescent="0.25">
      <c r="A218" s="7">
        <v>14</v>
      </c>
      <c r="B218" s="7" t="s">
        <v>516</v>
      </c>
      <c r="C218" s="12"/>
      <c r="D218" s="14">
        <f>SUM(D219:D228)</f>
        <v>4</v>
      </c>
      <c r="E218" s="14">
        <f t="shared" ref="E218:AL218" si="53">SUM(E219:E228)</f>
        <v>0</v>
      </c>
      <c r="F218" s="14">
        <f t="shared" si="53"/>
        <v>3</v>
      </c>
      <c r="G218" s="14">
        <f t="shared" si="53"/>
        <v>0</v>
      </c>
      <c r="H218" s="14">
        <f t="shared" si="53"/>
        <v>0</v>
      </c>
      <c r="I218" s="14">
        <f t="shared" si="53"/>
        <v>0</v>
      </c>
      <c r="J218" s="14">
        <f t="shared" si="53"/>
        <v>2</v>
      </c>
      <c r="K218" s="14">
        <f t="shared" si="53"/>
        <v>3</v>
      </c>
      <c r="L218" s="14">
        <f t="shared" si="53"/>
        <v>1</v>
      </c>
      <c r="M218" s="14">
        <f t="shared" si="53"/>
        <v>0</v>
      </c>
      <c r="N218" s="14">
        <f t="shared" si="53"/>
        <v>4</v>
      </c>
      <c r="O218" s="14">
        <f t="shared" si="53"/>
        <v>0</v>
      </c>
      <c r="P218" s="14">
        <f t="shared" si="53"/>
        <v>0</v>
      </c>
      <c r="Q218" s="14">
        <f t="shared" si="53"/>
        <v>0</v>
      </c>
      <c r="R218" s="14">
        <f t="shared" si="53"/>
        <v>0</v>
      </c>
      <c r="S218" s="14">
        <f t="shared" si="53"/>
        <v>0</v>
      </c>
      <c r="T218" s="14">
        <f t="shared" si="53"/>
        <v>0</v>
      </c>
      <c r="U218" s="14">
        <f t="shared" si="53"/>
        <v>3</v>
      </c>
      <c r="V218" s="14">
        <f t="shared" si="53"/>
        <v>0</v>
      </c>
      <c r="W218" s="14">
        <f t="shared" si="53"/>
        <v>1</v>
      </c>
      <c r="X218" s="14">
        <f t="shared" si="53"/>
        <v>0</v>
      </c>
      <c r="Y218" s="14">
        <f t="shared" si="53"/>
        <v>1</v>
      </c>
      <c r="Z218" s="14">
        <f t="shared" si="53"/>
        <v>0</v>
      </c>
      <c r="AA218" s="14">
        <f t="shared" si="53"/>
        <v>0</v>
      </c>
      <c r="AB218" s="14">
        <f t="shared" si="53"/>
        <v>0</v>
      </c>
      <c r="AC218" s="14">
        <f t="shared" si="53"/>
        <v>7</v>
      </c>
      <c r="AD218" s="14">
        <f t="shared" si="53"/>
        <v>4</v>
      </c>
      <c r="AE218" s="14">
        <f t="shared" si="53"/>
        <v>4</v>
      </c>
      <c r="AF218" s="14">
        <f t="shared" si="53"/>
        <v>4</v>
      </c>
      <c r="AG218" s="14">
        <f t="shared" si="53"/>
        <v>0</v>
      </c>
      <c r="AH218" s="14">
        <f t="shared" si="53"/>
        <v>0</v>
      </c>
      <c r="AI218" s="14">
        <f t="shared" si="53"/>
        <v>1</v>
      </c>
      <c r="AJ218" s="14">
        <f t="shared" si="53"/>
        <v>1</v>
      </c>
      <c r="AK218" s="14">
        <f t="shared" si="53"/>
        <v>0</v>
      </c>
      <c r="AL218" s="14">
        <f t="shared" si="53"/>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76.5" x14ac:dyDescent="0.25">
      <c r="A219" s="51">
        <v>14.1</v>
      </c>
      <c r="B219" s="26" t="s">
        <v>242</v>
      </c>
      <c r="C219" s="12">
        <v>331</v>
      </c>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f t="shared" si="43"/>
        <v>0</v>
      </c>
      <c r="AD219" s="14">
        <f t="shared" si="44"/>
        <v>0</v>
      </c>
      <c r="AE219" s="14">
        <f t="shared" si="45"/>
        <v>0</v>
      </c>
      <c r="AF219" s="14">
        <f t="shared" si="49"/>
        <v>0</v>
      </c>
      <c r="AG219" s="14">
        <f t="shared" si="46"/>
        <v>0</v>
      </c>
      <c r="AH219" s="14">
        <f t="shared" si="50"/>
        <v>0</v>
      </c>
      <c r="AI219" s="14">
        <f t="shared" si="47"/>
        <v>0</v>
      </c>
      <c r="AJ219" s="14">
        <f t="shared" si="51"/>
        <v>0</v>
      </c>
      <c r="AK219" s="14">
        <f t="shared" si="48"/>
        <v>0</v>
      </c>
      <c r="AL219" s="14">
        <f t="shared" si="52"/>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51" x14ac:dyDescent="0.25">
      <c r="A220" s="51">
        <v>14.2</v>
      </c>
      <c r="B220" s="26" t="s">
        <v>243</v>
      </c>
      <c r="C220" s="12">
        <v>332</v>
      </c>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f t="shared" si="43"/>
        <v>0</v>
      </c>
      <c r="AD220" s="14">
        <f t="shared" si="44"/>
        <v>0</v>
      </c>
      <c r="AE220" s="14">
        <f t="shared" si="45"/>
        <v>0</v>
      </c>
      <c r="AF220" s="14">
        <f t="shared" si="49"/>
        <v>0</v>
      </c>
      <c r="AG220" s="14">
        <f t="shared" si="46"/>
        <v>0</v>
      </c>
      <c r="AH220" s="14">
        <f t="shared" si="50"/>
        <v>0</v>
      </c>
      <c r="AI220" s="14">
        <f t="shared" si="47"/>
        <v>0</v>
      </c>
      <c r="AJ220" s="14">
        <f t="shared" si="51"/>
        <v>0</v>
      </c>
      <c r="AK220" s="14">
        <f t="shared" si="48"/>
        <v>0</v>
      </c>
      <c r="AL220" s="14">
        <f t="shared" si="52"/>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51" x14ac:dyDescent="0.25">
      <c r="A221" s="51">
        <v>14.3</v>
      </c>
      <c r="B221" s="26" t="s">
        <v>244</v>
      </c>
      <c r="C221" s="12">
        <v>333</v>
      </c>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f t="shared" si="43"/>
        <v>0</v>
      </c>
      <c r="AD221" s="14">
        <f t="shared" si="44"/>
        <v>0</v>
      </c>
      <c r="AE221" s="14">
        <f t="shared" si="45"/>
        <v>0</v>
      </c>
      <c r="AF221" s="14">
        <f t="shared" si="49"/>
        <v>0</v>
      </c>
      <c r="AG221" s="14">
        <f t="shared" si="46"/>
        <v>0</v>
      </c>
      <c r="AH221" s="14">
        <f t="shared" si="50"/>
        <v>0</v>
      </c>
      <c r="AI221" s="14">
        <f t="shared" si="47"/>
        <v>0</v>
      </c>
      <c r="AJ221" s="14">
        <f t="shared" si="51"/>
        <v>0</v>
      </c>
      <c r="AK221" s="14">
        <f t="shared" si="48"/>
        <v>0</v>
      </c>
      <c r="AL221" s="14">
        <f t="shared" si="52"/>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76.5" x14ac:dyDescent="0.25">
      <c r="A222" s="51">
        <v>14.4</v>
      </c>
      <c r="B222" s="26" t="s">
        <v>245</v>
      </c>
      <c r="C222" s="12">
        <v>334</v>
      </c>
      <c r="D222" s="14">
        <v>1</v>
      </c>
      <c r="E222" s="14"/>
      <c r="F222" s="14">
        <v>1</v>
      </c>
      <c r="G222" s="14"/>
      <c r="H222" s="14"/>
      <c r="I222" s="14"/>
      <c r="J222" s="14">
        <v>1</v>
      </c>
      <c r="K222" s="14">
        <v>2</v>
      </c>
      <c r="L222" s="14"/>
      <c r="M222" s="14"/>
      <c r="N222" s="14">
        <v>2</v>
      </c>
      <c r="O222" s="14"/>
      <c r="P222" s="14"/>
      <c r="Q222" s="14"/>
      <c r="R222" s="14"/>
      <c r="S222" s="14"/>
      <c r="T222" s="14"/>
      <c r="U222" s="14"/>
      <c r="V222" s="14"/>
      <c r="W222" s="14"/>
      <c r="X222" s="14"/>
      <c r="Y222" s="14"/>
      <c r="Z222" s="14"/>
      <c r="AA222" s="14"/>
      <c r="AB222" s="14"/>
      <c r="AC222" s="14">
        <f t="shared" si="43"/>
        <v>2</v>
      </c>
      <c r="AD222" s="14">
        <f t="shared" si="44"/>
        <v>2</v>
      </c>
      <c r="AE222" s="14">
        <f t="shared" si="45"/>
        <v>2</v>
      </c>
      <c r="AF222" s="14">
        <f t="shared" si="49"/>
        <v>2</v>
      </c>
      <c r="AG222" s="14">
        <f t="shared" si="46"/>
        <v>0</v>
      </c>
      <c r="AH222" s="14">
        <f t="shared" si="50"/>
        <v>0</v>
      </c>
      <c r="AI222" s="14">
        <f t="shared" si="47"/>
        <v>0</v>
      </c>
      <c r="AJ222" s="14">
        <f t="shared" si="51"/>
        <v>0</v>
      </c>
      <c r="AK222" s="14">
        <f t="shared" si="48"/>
        <v>0</v>
      </c>
      <c r="AL222" s="14">
        <f t="shared" si="52"/>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76.5" x14ac:dyDescent="0.25">
      <c r="A223" s="51">
        <v>14.5</v>
      </c>
      <c r="B223" s="26" t="s">
        <v>246</v>
      </c>
      <c r="C223" s="12">
        <v>335</v>
      </c>
      <c r="D223" s="14">
        <v>2</v>
      </c>
      <c r="E223" s="14"/>
      <c r="F223" s="14">
        <v>2</v>
      </c>
      <c r="G223" s="14"/>
      <c r="H223" s="14"/>
      <c r="I223" s="14"/>
      <c r="J223" s="14"/>
      <c r="K223" s="14"/>
      <c r="L223" s="14">
        <v>1</v>
      </c>
      <c r="M223" s="14"/>
      <c r="N223" s="14">
        <v>1</v>
      </c>
      <c r="O223" s="14"/>
      <c r="P223" s="14"/>
      <c r="Q223" s="14"/>
      <c r="R223" s="14"/>
      <c r="S223" s="14"/>
      <c r="T223" s="14"/>
      <c r="U223" s="14">
        <v>3</v>
      </c>
      <c r="V223" s="14"/>
      <c r="W223" s="14">
        <v>1</v>
      </c>
      <c r="X223" s="14"/>
      <c r="Y223" s="14">
        <v>1</v>
      </c>
      <c r="Z223" s="14"/>
      <c r="AA223" s="14"/>
      <c r="AB223" s="14"/>
      <c r="AC223" s="14">
        <f t="shared" si="43"/>
        <v>4</v>
      </c>
      <c r="AD223" s="14">
        <f t="shared" si="44"/>
        <v>1</v>
      </c>
      <c r="AE223" s="14">
        <f t="shared" si="45"/>
        <v>1</v>
      </c>
      <c r="AF223" s="14">
        <f t="shared" si="49"/>
        <v>1</v>
      </c>
      <c r="AG223" s="14">
        <f t="shared" si="46"/>
        <v>0</v>
      </c>
      <c r="AH223" s="14">
        <f t="shared" si="50"/>
        <v>0</v>
      </c>
      <c r="AI223" s="14">
        <f t="shared" si="47"/>
        <v>1</v>
      </c>
      <c r="AJ223" s="14">
        <f t="shared" si="51"/>
        <v>1</v>
      </c>
      <c r="AK223" s="14">
        <f t="shared" si="48"/>
        <v>0</v>
      </c>
      <c r="AL223" s="14">
        <f t="shared" si="52"/>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102" x14ac:dyDescent="0.25">
      <c r="A224" s="51">
        <v>14.6</v>
      </c>
      <c r="B224" s="26" t="s">
        <v>247</v>
      </c>
      <c r="C224" s="12">
        <v>336</v>
      </c>
      <c r="D224" s="14">
        <v>1</v>
      </c>
      <c r="E224" s="14"/>
      <c r="F224" s="14"/>
      <c r="G224" s="14"/>
      <c r="H224" s="14"/>
      <c r="I224" s="14"/>
      <c r="J224" s="14">
        <v>1</v>
      </c>
      <c r="K224" s="14">
        <v>1</v>
      </c>
      <c r="L224" s="14"/>
      <c r="M224" s="14"/>
      <c r="N224" s="14">
        <v>1</v>
      </c>
      <c r="O224" s="14"/>
      <c r="P224" s="14"/>
      <c r="Q224" s="14"/>
      <c r="R224" s="14"/>
      <c r="S224" s="14"/>
      <c r="T224" s="14"/>
      <c r="U224" s="14"/>
      <c r="V224" s="14"/>
      <c r="W224" s="14"/>
      <c r="X224" s="14"/>
      <c r="Y224" s="14"/>
      <c r="Z224" s="14"/>
      <c r="AA224" s="14"/>
      <c r="AB224" s="14"/>
      <c r="AC224" s="14">
        <f t="shared" si="43"/>
        <v>1</v>
      </c>
      <c r="AD224" s="14">
        <f t="shared" si="44"/>
        <v>1</v>
      </c>
      <c r="AE224" s="14">
        <f t="shared" si="45"/>
        <v>1</v>
      </c>
      <c r="AF224" s="14">
        <f t="shared" si="49"/>
        <v>1</v>
      </c>
      <c r="AG224" s="14">
        <f t="shared" si="46"/>
        <v>0</v>
      </c>
      <c r="AH224" s="14">
        <f t="shared" si="50"/>
        <v>0</v>
      </c>
      <c r="AI224" s="14">
        <f t="shared" si="47"/>
        <v>0</v>
      </c>
      <c r="AJ224" s="14">
        <f t="shared" si="51"/>
        <v>0</v>
      </c>
      <c r="AK224" s="14">
        <f t="shared" si="48"/>
        <v>0</v>
      </c>
      <c r="AL224" s="14">
        <f t="shared" si="52"/>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102" x14ac:dyDescent="0.25">
      <c r="A225" s="51">
        <v>14.7</v>
      </c>
      <c r="B225" s="26" t="s">
        <v>248</v>
      </c>
      <c r="C225" s="12">
        <v>337</v>
      </c>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f t="shared" si="43"/>
        <v>0</v>
      </c>
      <c r="AD225" s="14">
        <f t="shared" si="44"/>
        <v>0</v>
      </c>
      <c r="AE225" s="14">
        <f t="shared" si="45"/>
        <v>0</v>
      </c>
      <c r="AF225" s="14">
        <f t="shared" si="49"/>
        <v>0</v>
      </c>
      <c r="AG225" s="14">
        <f t="shared" si="46"/>
        <v>0</v>
      </c>
      <c r="AH225" s="14">
        <f t="shared" si="50"/>
        <v>0</v>
      </c>
      <c r="AI225" s="14">
        <f t="shared" si="47"/>
        <v>0</v>
      </c>
      <c r="AJ225" s="14">
        <f t="shared" si="51"/>
        <v>0</v>
      </c>
      <c r="AK225" s="14">
        <f t="shared" si="48"/>
        <v>0</v>
      </c>
      <c r="AL225" s="14">
        <f t="shared" si="52"/>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76.5" x14ac:dyDescent="0.25">
      <c r="A226" s="51">
        <v>14.8</v>
      </c>
      <c r="B226" s="26" t="s">
        <v>249</v>
      </c>
      <c r="C226" s="12">
        <v>338</v>
      </c>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f t="shared" si="43"/>
        <v>0</v>
      </c>
      <c r="AD226" s="14">
        <f t="shared" si="44"/>
        <v>0</v>
      </c>
      <c r="AE226" s="14">
        <f t="shared" si="45"/>
        <v>0</v>
      </c>
      <c r="AF226" s="14">
        <f t="shared" si="49"/>
        <v>0</v>
      </c>
      <c r="AG226" s="14">
        <f t="shared" si="46"/>
        <v>0</v>
      </c>
      <c r="AH226" s="14">
        <f t="shared" si="50"/>
        <v>0</v>
      </c>
      <c r="AI226" s="14">
        <f t="shared" si="47"/>
        <v>0</v>
      </c>
      <c r="AJ226" s="14">
        <f t="shared" si="51"/>
        <v>0</v>
      </c>
      <c r="AK226" s="14">
        <f t="shared" si="48"/>
        <v>0</v>
      </c>
      <c r="AL226" s="14">
        <f t="shared" si="52"/>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76.5" x14ac:dyDescent="0.25">
      <c r="A227" s="51">
        <v>14.9</v>
      </c>
      <c r="B227" s="26" t="s">
        <v>250</v>
      </c>
      <c r="C227" s="12">
        <v>339</v>
      </c>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f t="shared" si="43"/>
        <v>0</v>
      </c>
      <c r="AD227" s="14">
        <f t="shared" si="44"/>
        <v>0</v>
      </c>
      <c r="AE227" s="14">
        <f t="shared" si="45"/>
        <v>0</v>
      </c>
      <c r="AF227" s="14">
        <f t="shared" si="49"/>
        <v>0</v>
      </c>
      <c r="AG227" s="14">
        <f t="shared" si="46"/>
        <v>0</v>
      </c>
      <c r="AH227" s="14">
        <f t="shared" si="50"/>
        <v>0</v>
      </c>
      <c r="AI227" s="14">
        <f t="shared" si="47"/>
        <v>0</v>
      </c>
      <c r="AJ227" s="14">
        <f t="shared" si="51"/>
        <v>0</v>
      </c>
      <c r="AK227" s="14">
        <f t="shared" si="48"/>
        <v>0</v>
      </c>
      <c r="AL227" s="14">
        <f t="shared" si="52"/>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34.5" customHeight="1" x14ac:dyDescent="0.25">
      <c r="A228" s="51">
        <v>14.1</v>
      </c>
      <c r="B228" s="26" t="s">
        <v>251</v>
      </c>
      <c r="C228" s="12">
        <v>340</v>
      </c>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f t="shared" si="43"/>
        <v>0</v>
      </c>
      <c r="AD228" s="14">
        <f t="shared" si="44"/>
        <v>0</v>
      </c>
      <c r="AE228" s="14">
        <f t="shared" si="45"/>
        <v>0</v>
      </c>
      <c r="AF228" s="14">
        <f t="shared" si="49"/>
        <v>0</v>
      </c>
      <c r="AG228" s="14">
        <f t="shared" si="46"/>
        <v>0</v>
      </c>
      <c r="AH228" s="14">
        <f t="shared" si="50"/>
        <v>0</v>
      </c>
      <c r="AI228" s="14">
        <f t="shared" si="47"/>
        <v>0</v>
      </c>
      <c r="AJ228" s="14">
        <f t="shared" si="51"/>
        <v>0</v>
      </c>
      <c r="AK228" s="14">
        <f t="shared" si="48"/>
        <v>0</v>
      </c>
      <c r="AL228" s="14">
        <f t="shared" si="52"/>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78.75" x14ac:dyDescent="0.25">
      <c r="A229" s="7">
        <v>15</v>
      </c>
      <c r="B229" s="7" t="s">
        <v>517</v>
      </c>
      <c r="C229" s="12"/>
      <c r="D229" s="14">
        <f>SUM(D230:D239)</f>
        <v>70</v>
      </c>
      <c r="E229" s="14">
        <f t="shared" ref="E229:AL229" si="54">SUM(E230:E239)</f>
        <v>0</v>
      </c>
      <c r="F229" s="14">
        <f t="shared" si="54"/>
        <v>129</v>
      </c>
      <c r="G229" s="14">
        <f t="shared" si="54"/>
        <v>0</v>
      </c>
      <c r="H229" s="14">
        <f t="shared" si="54"/>
        <v>0</v>
      </c>
      <c r="I229" s="14">
        <f t="shared" si="54"/>
        <v>0</v>
      </c>
      <c r="J229" s="14">
        <f t="shared" si="54"/>
        <v>73</v>
      </c>
      <c r="K229" s="14">
        <f t="shared" si="54"/>
        <v>162</v>
      </c>
      <c r="L229" s="14">
        <f t="shared" si="54"/>
        <v>1</v>
      </c>
      <c r="M229" s="14">
        <f t="shared" si="54"/>
        <v>0</v>
      </c>
      <c r="N229" s="14">
        <f t="shared" si="54"/>
        <v>163</v>
      </c>
      <c r="O229" s="14">
        <f t="shared" si="54"/>
        <v>0</v>
      </c>
      <c r="P229" s="14">
        <f t="shared" si="54"/>
        <v>0</v>
      </c>
      <c r="Q229" s="14">
        <f t="shared" si="54"/>
        <v>0</v>
      </c>
      <c r="R229" s="14">
        <f t="shared" si="54"/>
        <v>0</v>
      </c>
      <c r="S229" s="14">
        <f t="shared" si="54"/>
        <v>0</v>
      </c>
      <c r="T229" s="14">
        <f t="shared" si="54"/>
        <v>0</v>
      </c>
      <c r="U229" s="14">
        <f t="shared" si="54"/>
        <v>35</v>
      </c>
      <c r="V229" s="14">
        <f t="shared" si="54"/>
        <v>0</v>
      </c>
      <c r="W229" s="14">
        <f t="shared" si="54"/>
        <v>1</v>
      </c>
      <c r="X229" s="14">
        <f t="shared" si="54"/>
        <v>0</v>
      </c>
      <c r="Y229" s="14">
        <f t="shared" si="54"/>
        <v>1</v>
      </c>
      <c r="Z229" s="14">
        <f t="shared" si="54"/>
        <v>0</v>
      </c>
      <c r="AA229" s="14">
        <f t="shared" si="54"/>
        <v>0</v>
      </c>
      <c r="AB229" s="14">
        <f t="shared" si="54"/>
        <v>0</v>
      </c>
      <c r="AC229" s="14">
        <f t="shared" si="54"/>
        <v>199</v>
      </c>
      <c r="AD229" s="14">
        <f t="shared" si="54"/>
        <v>163</v>
      </c>
      <c r="AE229" s="14">
        <f t="shared" si="54"/>
        <v>163</v>
      </c>
      <c r="AF229" s="14">
        <f t="shared" si="54"/>
        <v>163</v>
      </c>
      <c r="AG229" s="14">
        <f t="shared" si="54"/>
        <v>0</v>
      </c>
      <c r="AH229" s="14">
        <f t="shared" si="54"/>
        <v>0</v>
      </c>
      <c r="AI229" s="14">
        <f t="shared" si="54"/>
        <v>1</v>
      </c>
      <c r="AJ229" s="14">
        <f t="shared" si="54"/>
        <v>1</v>
      </c>
      <c r="AK229" s="14">
        <f t="shared" si="54"/>
        <v>0</v>
      </c>
      <c r="AL229" s="14">
        <f t="shared" si="54"/>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60.75" customHeight="1" x14ac:dyDescent="0.25">
      <c r="A230" s="51">
        <v>15.1</v>
      </c>
      <c r="B230" s="26" t="s">
        <v>252</v>
      </c>
      <c r="C230" s="12">
        <v>341</v>
      </c>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f t="shared" si="43"/>
        <v>0</v>
      </c>
      <c r="AD230" s="14">
        <f t="shared" si="44"/>
        <v>0</v>
      </c>
      <c r="AE230" s="14">
        <f t="shared" si="45"/>
        <v>0</v>
      </c>
      <c r="AF230" s="14">
        <f t="shared" si="49"/>
        <v>0</v>
      </c>
      <c r="AG230" s="14">
        <f t="shared" si="46"/>
        <v>0</v>
      </c>
      <c r="AH230" s="14">
        <f t="shared" si="50"/>
        <v>0</v>
      </c>
      <c r="AI230" s="14">
        <f t="shared" si="47"/>
        <v>0</v>
      </c>
      <c r="AJ230" s="14">
        <f t="shared" si="51"/>
        <v>0</v>
      </c>
      <c r="AK230" s="14">
        <f t="shared" si="48"/>
        <v>0</v>
      </c>
      <c r="AL230" s="14">
        <f t="shared" si="52"/>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127.5" x14ac:dyDescent="0.25">
      <c r="A231" s="51">
        <v>15.2</v>
      </c>
      <c r="B231" s="26" t="s">
        <v>253</v>
      </c>
      <c r="C231" s="12">
        <v>342</v>
      </c>
      <c r="D231" s="14">
        <v>2</v>
      </c>
      <c r="E231" s="14"/>
      <c r="F231" s="14">
        <v>3</v>
      </c>
      <c r="G231" s="14"/>
      <c r="H231" s="14"/>
      <c r="I231" s="14"/>
      <c r="J231" s="14"/>
      <c r="K231" s="14">
        <v>2</v>
      </c>
      <c r="L231" s="14">
        <v>1</v>
      </c>
      <c r="M231" s="14"/>
      <c r="N231" s="14">
        <v>3</v>
      </c>
      <c r="O231" s="14"/>
      <c r="P231" s="14"/>
      <c r="Q231" s="14"/>
      <c r="R231" s="14"/>
      <c r="S231" s="14"/>
      <c r="T231" s="14"/>
      <c r="U231" s="14">
        <v>2</v>
      </c>
      <c r="V231" s="14"/>
      <c r="W231" s="14"/>
      <c r="X231" s="14"/>
      <c r="Y231" s="14"/>
      <c r="Z231" s="14"/>
      <c r="AA231" s="14"/>
      <c r="AB231" s="14"/>
      <c r="AC231" s="14">
        <f t="shared" si="43"/>
        <v>5</v>
      </c>
      <c r="AD231" s="14">
        <f t="shared" si="44"/>
        <v>3</v>
      </c>
      <c r="AE231" s="14">
        <f t="shared" si="45"/>
        <v>3</v>
      </c>
      <c r="AF231" s="14">
        <f t="shared" si="49"/>
        <v>3</v>
      </c>
      <c r="AG231" s="14">
        <f t="shared" si="46"/>
        <v>0</v>
      </c>
      <c r="AH231" s="14">
        <f t="shared" si="50"/>
        <v>0</v>
      </c>
      <c r="AI231" s="14">
        <f t="shared" si="47"/>
        <v>0</v>
      </c>
      <c r="AJ231" s="14">
        <f t="shared" si="51"/>
        <v>0</v>
      </c>
      <c r="AK231" s="14">
        <f t="shared" si="48"/>
        <v>0</v>
      </c>
      <c r="AL231" s="14">
        <f t="shared" si="52"/>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204" x14ac:dyDescent="0.25">
      <c r="A232" s="51">
        <v>15.3</v>
      </c>
      <c r="B232" s="26" t="s">
        <v>254</v>
      </c>
      <c r="C232" s="12">
        <v>343</v>
      </c>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f t="shared" si="43"/>
        <v>0</v>
      </c>
      <c r="AD232" s="14">
        <f t="shared" si="44"/>
        <v>0</v>
      </c>
      <c r="AE232" s="14">
        <f t="shared" si="45"/>
        <v>0</v>
      </c>
      <c r="AF232" s="14">
        <f t="shared" si="49"/>
        <v>0</v>
      </c>
      <c r="AG232" s="14">
        <f t="shared" si="46"/>
        <v>0</v>
      </c>
      <c r="AH232" s="14">
        <f t="shared" si="50"/>
        <v>0</v>
      </c>
      <c r="AI232" s="14">
        <f t="shared" si="47"/>
        <v>0</v>
      </c>
      <c r="AJ232" s="14">
        <f t="shared" si="51"/>
        <v>0</v>
      </c>
      <c r="AK232" s="14">
        <f t="shared" si="48"/>
        <v>0</v>
      </c>
      <c r="AL232" s="14">
        <f t="shared" si="52"/>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102" x14ac:dyDescent="0.25">
      <c r="A233" s="51">
        <v>15.4</v>
      </c>
      <c r="B233" s="26" t="s">
        <v>255</v>
      </c>
      <c r="C233" s="12">
        <v>344</v>
      </c>
      <c r="D233" s="14">
        <v>68</v>
      </c>
      <c r="E233" s="14"/>
      <c r="F233" s="14">
        <v>126</v>
      </c>
      <c r="G233" s="14"/>
      <c r="H233" s="14"/>
      <c r="I233" s="14"/>
      <c r="J233" s="14">
        <v>73</v>
      </c>
      <c r="K233" s="14">
        <v>160</v>
      </c>
      <c r="L233" s="14"/>
      <c r="M233" s="14"/>
      <c r="N233" s="14">
        <v>160</v>
      </c>
      <c r="O233" s="14"/>
      <c r="P233" s="14"/>
      <c r="Q233" s="14"/>
      <c r="R233" s="14"/>
      <c r="S233" s="14"/>
      <c r="T233" s="14"/>
      <c r="U233" s="14">
        <v>33</v>
      </c>
      <c r="V233" s="14"/>
      <c r="W233" s="14">
        <v>1</v>
      </c>
      <c r="X233" s="14"/>
      <c r="Y233" s="14">
        <v>1</v>
      </c>
      <c r="Z233" s="14"/>
      <c r="AA233" s="14"/>
      <c r="AB233" s="14"/>
      <c r="AC233" s="14">
        <f t="shared" si="43"/>
        <v>194</v>
      </c>
      <c r="AD233" s="14">
        <f t="shared" si="44"/>
        <v>160</v>
      </c>
      <c r="AE233" s="14">
        <f t="shared" si="45"/>
        <v>160</v>
      </c>
      <c r="AF233" s="14">
        <f t="shared" si="49"/>
        <v>160</v>
      </c>
      <c r="AG233" s="14">
        <f t="shared" si="46"/>
        <v>0</v>
      </c>
      <c r="AH233" s="14">
        <f t="shared" si="50"/>
        <v>0</v>
      </c>
      <c r="AI233" s="14">
        <f t="shared" si="47"/>
        <v>1</v>
      </c>
      <c r="AJ233" s="14">
        <f t="shared" si="51"/>
        <v>1</v>
      </c>
      <c r="AK233" s="14">
        <f t="shared" si="48"/>
        <v>0</v>
      </c>
      <c r="AL233" s="14">
        <f t="shared" si="52"/>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102" x14ac:dyDescent="0.25">
      <c r="A234" s="51">
        <v>15.5</v>
      </c>
      <c r="B234" s="26" t="s">
        <v>256</v>
      </c>
      <c r="C234" s="12">
        <v>345</v>
      </c>
      <c r="D234" s="14">
        <v>0</v>
      </c>
      <c r="E234" s="14">
        <v>0</v>
      </c>
      <c r="F234" s="14">
        <v>0</v>
      </c>
      <c r="G234" s="14">
        <v>0</v>
      </c>
      <c r="H234" s="14">
        <v>0</v>
      </c>
      <c r="I234" s="14">
        <v>0</v>
      </c>
      <c r="J234" s="14">
        <v>0</v>
      </c>
      <c r="K234" s="14">
        <v>0</v>
      </c>
      <c r="L234" s="14">
        <v>0</v>
      </c>
      <c r="M234" s="14">
        <v>0</v>
      </c>
      <c r="N234" s="14">
        <v>0</v>
      </c>
      <c r="O234" s="14">
        <v>0</v>
      </c>
      <c r="P234" s="14">
        <v>0</v>
      </c>
      <c r="Q234" s="14">
        <v>0</v>
      </c>
      <c r="R234" s="14">
        <v>0</v>
      </c>
      <c r="S234" s="14">
        <v>0</v>
      </c>
      <c r="T234" s="14">
        <v>0</v>
      </c>
      <c r="U234" s="14">
        <v>0</v>
      </c>
      <c r="V234" s="14">
        <v>0</v>
      </c>
      <c r="W234" s="14">
        <v>0</v>
      </c>
      <c r="X234" s="14">
        <v>0</v>
      </c>
      <c r="Y234" s="14">
        <v>0</v>
      </c>
      <c r="Z234" s="14">
        <v>0</v>
      </c>
      <c r="AA234" s="14">
        <v>0</v>
      </c>
      <c r="AB234" s="14">
        <v>0</v>
      </c>
      <c r="AC234" s="14">
        <f t="shared" si="43"/>
        <v>0</v>
      </c>
      <c r="AD234" s="14">
        <f t="shared" si="44"/>
        <v>0</v>
      </c>
      <c r="AE234" s="14">
        <f t="shared" si="45"/>
        <v>0</v>
      </c>
      <c r="AF234" s="14">
        <f t="shared" si="49"/>
        <v>0</v>
      </c>
      <c r="AG234" s="14">
        <f t="shared" si="46"/>
        <v>0</v>
      </c>
      <c r="AH234" s="14">
        <f t="shared" si="50"/>
        <v>0</v>
      </c>
      <c r="AI234" s="14">
        <f t="shared" si="47"/>
        <v>0</v>
      </c>
      <c r="AJ234" s="14">
        <f t="shared" si="51"/>
        <v>0</v>
      </c>
      <c r="AK234" s="14">
        <f t="shared" si="48"/>
        <v>0</v>
      </c>
      <c r="AL234" s="14">
        <f t="shared" si="52"/>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51" x14ac:dyDescent="0.25">
      <c r="A235" s="51">
        <v>15.6</v>
      </c>
      <c r="B235" s="26" t="s">
        <v>257</v>
      </c>
      <c r="C235" s="12">
        <v>346</v>
      </c>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f t="shared" si="43"/>
        <v>0</v>
      </c>
      <c r="AD235" s="14">
        <f t="shared" si="44"/>
        <v>0</v>
      </c>
      <c r="AE235" s="14">
        <f t="shared" si="45"/>
        <v>0</v>
      </c>
      <c r="AF235" s="14">
        <f t="shared" si="49"/>
        <v>0</v>
      </c>
      <c r="AG235" s="14">
        <f t="shared" si="46"/>
        <v>0</v>
      </c>
      <c r="AH235" s="14">
        <f t="shared" si="50"/>
        <v>0</v>
      </c>
      <c r="AI235" s="14">
        <f t="shared" si="47"/>
        <v>0</v>
      </c>
      <c r="AJ235" s="14">
        <f t="shared" si="51"/>
        <v>0</v>
      </c>
      <c r="AK235" s="14">
        <f t="shared" si="48"/>
        <v>0</v>
      </c>
      <c r="AL235" s="14">
        <f t="shared" si="52"/>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51" x14ac:dyDescent="0.25">
      <c r="A236" s="51">
        <v>15.7</v>
      </c>
      <c r="B236" s="26" t="s">
        <v>258</v>
      </c>
      <c r="C236" s="12">
        <v>347</v>
      </c>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f t="shared" si="43"/>
        <v>0</v>
      </c>
      <c r="AD236" s="14">
        <f t="shared" si="44"/>
        <v>0</v>
      </c>
      <c r="AE236" s="14">
        <f t="shared" si="45"/>
        <v>0</v>
      </c>
      <c r="AF236" s="14">
        <f t="shared" si="49"/>
        <v>0</v>
      </c>
      <c r="AG236" s="14">
        <f t="shared" si="46"/>
        <v>0</v>
      </c>
      <c r="AH236" s="14">
        <f t="shared" si="50"/>
        <v>0</v>
      </c>
      <c r="AI236" s="14">
        <f t="shared" si="47"/>
        <v>0</v>
      </c>
      <c r="AJ236" s="14">
        <f t="shared" si="51"/>
        <v>0</v>
      </c>
      <c r="AK236" s="14">
        <f t="shared" si="48"/>
        <v>0</v>
      </c>
      <c r="AL236" s="14">
        <f t="shared" si="52"/>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51" x14ac:dyDescent="0.25">
      <c r="A237" s="51">
        <v>15.8</v>
      </c>
      <c r="B237" s="26" t="s">
        <v>259</v>
      </c>
      <c r="C237" s="12">
        <v>348</v>
      </c>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f t="shared" si="43"/>
        <v>0</v>
      </c>
      <c r="AD237" s="14">
        <f t="shared" si="44"/>
        <v>0</v>
      </c>
      <c r="AE237" s="14">
        <f t="shared" si="45"/>
        <v>0</v>
      </c>
      <c r="AF237" s="14">
        <f t="shared" si="49"/>
        <v>0</v>
      </c>
      <c r="AG237" s="14">
        <f t="shared" si="46"/>
        <v>0</v>
      </c>
      <c r="AH237" s="14">
        <f t="shared" si="50"/>
        <v>0</v>
      </c>
      <c r="AI237" s="14">
        <f t="shared" si="47"/>
        <v>0</v>
      </c>
      <c r="AJ237" s="14">
        <f t="shared" si="51"/>
        <v>0</v>
      </c>
      <c r="AK237" s="14">
        <f t="shared" si="48"/>
        <v>0</v>
      </c>
      <c r="AL237" s="14">
        <f t="shared" si="52"/>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26.25" x14ac:dyDescent="0.25">
      <c r="A238" s="51">
        <v>15.9</v>
      </c>
      <c r="B238" s="26" t="s">
        <v>260</v>
      </c>
      <c r="C238" s="12">
        <v>349</v>
      </c>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f t="shared" si="43"/>
        <v>0</v>
      </c>
      <c r="AD238" s="14">
        <f t="shared" si="44"/>
        <v>0</v>
      </c>
      <c r="AE238" s="14">
        <f t="shared" si="45"/>
        <v>0</v>
      </c>
      <c r="AF238" s="14">
        <f t="shared" si="49"/>
        <v>0</v>
      </c>
      <c r="AG238" s="14">
        <f t="shared" si="46"/>
        <v>0</v>
      </c>
      <c r="AH238" s="14">
        <f t="shared" si="50"/>
        <v>0</v>
      </c>
      <c r="AI238" s="14">
        <f t="shared" si="47"/>
        <v>0</v>
      </c>
      <c r="AJ238" s="14">
        <f t="shared" si="51"/>
        <v>0</v>
      </c>
      <c r="AK238" s="14">
        <f t="shared" si="48"/>
        <v>0</v>
      </c>
      <c r="AL238" s="14">
        <f t="shared" si="52"/>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51" x14ac:dyDescent="0.25">
      <c r="A239" s="51">
        <v>15.1</v>
      </c>
      <c r="B239" s="26" t="s">
        <v>261</v>
      </c>
      <c r="C239" s="12">
        <v>350</v>
      </c>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f t="shared" si="43"/>
        <v>0</v>
      </c>
      <c r="AD239" s="14">
        <f t="shared" si="44"/>
        <v>0</v>
      </c>
      <c r="AE239" s="14">
        <f t="shared" si="45"/>
        <v>0</v>
      </c>
      <c r="AF239" s="14">
        <f t="shared" si="49"/>
        <v>0</v>
      </c>
      <c r="AG239" s="14">
        <f t="shared" si="46"/>
        <v>0</v>
      </c>
      <c r="AH239" s="14">
        <f t="shared" si="50"/>
        <v>0</v>
      </c>
      <c r="AI239" s="14">
        <f t="shared" si="47"/>
        <v>0</v>
      </c>
      <c r="AJ239" s="14">
        <f t="shared" si="51"/>
        <v>0</v>
      </c>
      <c r="AK239" s="14">
        <f t="shared" si="48"/>
        <v>0</v>
      </c>
      <c r="AL239" s="14">
        <f t="shared" si="52"/>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105" x14ac:dyDescent="0.25">
      <c r="A240" s="7">
        <v>16</v>
      </c>
      <c r="B240" s="7" t="s">
        <v>518</v>
      </c>
      <c r="C240" s="12"/>
      <c r="D240" s="14">
        <f>SUM(D241:D248)</f>
        <v>0</v>
      </c>
      <c r="E240" s="14">
        <f t="shared" ref="E240:AL240" si="55">SUM(E241:E248)</f>
        <v>0</v>
      </c>
      <c r="F240" s="14">
        <f t="shared" si="55"/>
        <v>0</v>
      </c>
      <c r="G240" s="14">
        <f t="shared" si="55"/>
        <v>0</v>
      </c>
      <c r="H240" s="14">
        <f t="shared" si="55"/>
        <v>0</v>
      </c>
      <c r="I240" s="14">
        <f t="shared" si="55"/>
        <v>0</v>
      </c>
      <c r="J240" s="14">
        <f t="shared" si="55"/>
        <v>0</v>
      </c>
      <c r="K240" s="14">
        <f t="shared" si="55"/>
        <v>0</v>
      </c>
      <c r="L240" s="14">
        <f t="shared" si="55"/>
        <v>0</v>
      </c>
      <c r="M240" s="14">
        <f t="shared" si="55"/>
        <v>0</v>
      </c>
      <c r="N240" s="14">
        <f t="shared" si="55"/>
        <v>0</v>
      </c>
      <c r="O240" s="14">
        <f t="shared" si="55"/>
        <v>0</v>
      </c>
      <c r="P240" s="14">
        <f t="shared" si="55"/>
        <v>0</v>
      </c>
      <c r="Q240" s="14">
        <f t="shared" si="55"/>
        <v>0</v>
      </c>
      <c r="R240" s="14">
        <f t="shared" si="55"/>
        <v>0</v>
      </c>
      <c r="S240" s="14">
        <f t="shared" si="55"/>
        <v>0</v>
      </c>
      <c r="T240" s="14">
        <f t="shared" si="55"/>
        <v>0</v>
      </c>
      <c r="U240" s="14">
        <f t="shared" si="55"/>
        <v>0</v>
      </c>
      <c r="V240" s="14">
        <f t="shared" si="55"/>
        <v>0</v>
      </c>
      <c r="W240" s="14">
        <f t="shared" si="55"/>
        <v>0</v>
      </c>
      <c r="X240" s="14">
        <f t="shared" si="55"/>
        <v>0</v>
      </c>
      <c r="Y240" s="14">
        <f t="shared" si="55"/>
        <v>0</v>
      </c>
      <c r="Z240" s="14">
        <f t="shared" si="55"/>
        <v>0</v>
      </c>
      <c r="AA240" s="14">
        <f t="shared" si="55"/>
        <v>0</v>
      </c>
      <c r="AB240" s="14">
        <f t="shared" si="55"/>
        <v>0</v>
      </c>
      <c r="AC240" s="14">
        <f t="shared" si="55"/>
        <v>0</v>
      </c>
      <c r="AD240" s="14">
        <f t="shared" si="55"/>
        <v>0</v>
      </c>
      <c r="AE240" s="14">
        <f t="shared" si="55"/>
        <v>0</v>
      </c>
      <c r="AF240" s="14">
        <f t="shared" si="55"/>
        <v>0</v>
      </c>
      <c r="AG240" s="14">
        <f t="shared" si="55"/>
        <v>0</v>
      </c>
      <c r="AH240" s="14">
        <f t="shared" si="55"/>
        <v>0</v>
      </c>
      <c r="AI240" s="14">
        <f t="shared" si="55"/>
        <v>0</v>
      </c>
      <c r="AJ240" s="14">
        <f t="shared" si="55"/>
        <v>0</v>
      </c>
      <c r="AK240" s="14">
        <f t="shared" si="55"/>
        <v>0</v>
      </c>
      <c r="AL240" s="14">
        <f t="shared" si="55"/>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76.5" x14ac:dyDescent="0.25">
      <c r="A241" s="51">
        <v>16.100000000000001</v>
      </c>
      <c r="B241" s="26" t="s">
        <v>262</v>
      </c>
      <c r="C241" s="12">
        <v>351</v>
      </c>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f t="shared" si="43"/>
        <v>0</v>
      </c>
      <c r="AD241" s="14">
        <f t="shared" si="44"/>
        <v>0</v>
      </c>
      <c r="AE241" s="14">
        <f t="shared" si="45"/>
        <v>0</v>
      </c>
      <c r="AF241" s="14">
        <f t="shared" si="49"/>
        <v>0</v>
      </c>
      <c r="AG241" s="14">
        <f t="shared" si="46"/>
        <v>0</v>
      </c>
      <c r="AH241" s="14">
        <f t="shared" si="50"/>
        <v>0</v>
      </c>
      <c r="AI241" s="14">
        <f t="shared" si="47"/>
        <v>0</v>
      </c>
      <c r="AJ241" s="14">
        <f t="shared" si="51"/>
        <v>0</v>
      </c>
      <c r="AK241" s="14">
        <f t="shared" si="48"/>
        <v>0</v>
      </c>
      <c r="AL241" s="14">
        <f t="shared" si="52"/>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33" customHeight="1" x14ac:dyDescent="0.25">
      <c r="A242" s="51">
        <v>16.2</v>
      </c>
      <c r="B242" s="26" t="s">
        <v>263</v>
      </c>
      <c r="C242" s="12">
        <v>352</v>
      </c>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f t="shared" si="43"/>
        <v>0</v>
      </c>
      <c r="AD242" s="14">
        <f t="shared" si="44"/>
        <v>0</v>
      </c>
      <c r="AE242" s="14">
        <f t="shared" si="45"/>
        <v>0</v>
      </c>
      <c r="AF242" s="14">
        <f t="shared" si="49"/>
        <v>0</v>
      </c>
      <c r="AG242" s="14">
        <f t="shared" si="46"/>
        <v>0</v>
      </c>
      <c r="AH242" s="14">
        <f t="shared" si="50"/>
        <v>0</v>
      </c>
      <c r="AI242" s="14">
        <f t="shared" si="47"/>
        <v>0</v>
      </c>
      <c r="AJ242" s="14">
        <f t="shared" si="51"/>
        <v>0</v>
      </c>
      <c r="AK242" s="14">
        <f t="shared" si="48"/>
        <v>0</v>
      </c>
      <c r="AL242" s="14">
        <f t="shared" si="52"/>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76.5" x14ac:dyDescent="0.25">
      <c r="A243" s="51">
        <v>16.3</v>
      </c>
      <c r="B243" s="26" t="s">
        <v>264</v>
      </c>
      <c r="C243" s="12">
        <v>353</v>
      </c>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f t="shared" si="43"/>
        <v>0</v>
      </c>
      <c r="AD243" s="14">
        <f t="shared" si="44"/>
        <v>0</v>
      </c>
      <c r="AE243" s="14">
        <f t="shared" si="45"/>
        <v>0</v>
      </c>
      <c r="AF243" s="14">
        <f t="shared" si="49"/>
        <v>0</v>
      </c>
      <c r="AG243" s="14">
        <f t="shared" si="46"/>
        <v>0</v>
      </c>
      <c r="AH243" s="14">
        <f t="shared" si="50"/>
        <v>0</v>
      </c>
      <c r="AI243" s="14">
        <f t="shared" si="47"/>
        <v>0</v>
      </c>
      <c r="AJ243" s="14">
        <f t="shared" si="51"/>
        <v>0</v>
      </c>
      <c r="AK243" s="14">
        <f t="shared" si="48"/>
        <v>0</v>
      </c>
      <c r="AL243" s="14">
        <f t="shared" si="52"/>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102" x14ac:dyDescent="0.25">
      <c r="A244" s="51">
        <v>16.399999999999999</v>
      </c>
      <c r="B244" s="26" t="s">
        <v>265</v>
      </c>
      <c r="C244" s="12">
        <v>354</v>
      </c>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f t="shared" si="43"/>
        <v>0</v>
      </c>
      <c r="AD244" s="14">
        <f t="shared" si="44"/>
        <v>0</v>
      </c>
      <c r="AE244" s="14">
        <f t="shared" si="45"/>
        <v>0</v>
      </c>
      <c r="AF244" s="14">
        <f t="shared" si="49"/>
        <v>0</v>
      </c>
      <c r="AG244" s="14">
        <f t="shared" si="46"/>
        <v>0</v>
      </c>
      <c r="AH244" s="14">
        <f t="shared" si="50"/>
        <v>0</v>
      </c>
      <c r="AI244" s="14">
        <f t="shared" si="47"/>
        <v>0</v>
      </c>
      <c r="AJ244" s="14">
        <f t="shared" si="51"/>
        <v>0</v>
      </c>
      <c r="AK244" s="14">
        <f t="shared" si="48"/>
        <v>0</v>
      </c>
      <c r="AL244" s="14">
        <f t="shared" si="52"/>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102" x14ac:dyDescent="0.25">
      <c r="A245" s="51">
        <v>16.5</v>
      </c>
      <c r="B245" s="26" t="s">
        <v>266</v>
      </c>
      <c r="C245" s="12">
        <v>355</v>
      </c>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f t="shared" si="43"/>
        <v>0</v>
      </c>
      <c r="AD245" s="14">
        <f t="shared" si="44"/>
        <v>0</v>
      </c>
      <c r="AE245" s="14">
        <f t="shared" si="45"/>
        <v>0</v>
      </c>
      <c r="AF245" s="14">
        <f t="shared" si="49"/>
        <v>0</v>
      </c>
      <c r="AG245" s="14">
        <f t="shared" si="46"/>
        <v>0</v>
      </c>
      <c r="AH245" s="14">
        <f t="shared" si="50"/>
        <v>0</v>
      </c>
      <c r="AI245" s="14">
        <f t="shared" si="47"/>
        <v>0</v>
      </c>
      <c r="AJ245" s="14">
        <f t="shared" si="51"/>
        <v>0</v>
      </c>
      <c r="AK245" s="14">
        <f t="shared" si="48"/>
        <v>0</v>
      </c>
      <c r="AL245" s="14">
        <f t="shared" si="52"/>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76.5" x14ac:dyDescent="0.25">
      <c r="A246" s="51">
        <v>16.600000000000001</v>
      </c>
      <c r="B246" s="26" t="s">
        <v>267</v>
      </c>
      <c r="C246" s="12">
        <v>356</v>
      </c>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f t="shared" si="43"/>
        <v>0</v>
      </c>
      <c r="AD246" s="14">
        <f t="shared" si="44"/>
        <v>0</v>
      </c>
      <c r="AE246" s="14">
        <f t="shared" si="45"/>
        <v>0</v>
      </c>
      <c r="AF246" s="14">
        <f t="shared" si="49"/>
        <v>0</v>
      </c>
      <c r="AG246" s="14">
        <f t="shared" si="46"/>
        <v>0</v>
      </c>
      <c r="AH246" s="14">
        <f t="shared" si="50"/>
        <v>0</v>
      </c>
      <c r="AI246" s="14">
        <f t="shared" si="47"/>
        <v>0</v>
      </c>
      <c r="AJ246" s="14">
        <f t="shared" si="51"/>
        <v>0</v>
      </c>
      <c r="AK246" s="14">
        <f t="shared" si="48"/>
        <v>0</v>
      </c>
      <c r="AL246" s="14">
        <f t="shared" si="52"/>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51" x14ac:dyDescent="0.25">
      <c r="A247" s="51">
        <v>16.7</v>
      </c>
      <c r="B247" s="26" t="s">
        <v>268</v>
      </c>
      <c r="C247" s="12">
        <v>357</v>
      </c>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f t="shared" si="43"/>
        <v>0</v>
      </c>
      <c r="AD247" s="14">
        <f t="shared" si="44"/>
        <v>0</v>
      </c>
      <c r="AE247" s="14">
        <f t="shared" si="45"/>
        <v>0</v>
      </c>
      <c r="AF247" s="14">
        <f t="shared" si="49"/>
        <v>0</v>
      </c>
      <c r="AG247" s="14">
        <f t="shared" si="46"/>
        <v>0</v>
      </c>
      <c r="AH247" s="14">
        <f t="shared" si="50"/>
        <v>0</v>
      </c>
      <c r="AI247" s="14">
        <f t="shared" si="47"/>
        <v>0</v>
      </c>
      <c r="AJ247" s="14">
        <f t="shared" si="51"/>
        <v>0</v>
      </c>
      <c r="AK247" s="14">
        <f t="shared" si="48"/>
        <v>0</v>
      </c>
      <c r="AL247" s="14">
        <f t="shared" si="52"/>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102" x14ac:dyDescent="0.25">
      <c r="A248" s="51">
        <v>16.8</v>
      </c>
      <c r="B248" s="26" t="s">
        <v>269</v>
      </c>
      <c r="C248" s="12">
        <v>358</v>
      </c>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f t="shared" si="43"/>
        <v>0</v>
      </c>
      <c r="AD248" s="14">
        <f t="shared" si="44"/>
        <v>0</v>
      </c>
      <c r="AE248" s="14">
        <f t="shared" si="45"/>
        <v>0</v>
      </c>
      <c r="AF248" s="14">
        <f t="shared" si="49"/>
        <v>0</v>
      </c>
      <c r="AG248" s="14">
        <f t="shared" si="46"/>
        <v>0</v>
      </c>
      <c r="AH248" s="14">
        <f t="shared" si="50"/>
        <v>0</v>
      </c>
      <c r="AI248" s="14">
        <f t="shared" si="47"/>
        <v>0</v>
      </c>
      <c r="AJ248" s="14">
        <f t="shared" si="51"/>
        <v>0</v>
      </c>
      <c r="AK248" s="14">
        <f t="shared" si="48"/>
        <v>0</v>
      </c>
      <c r="AL248" s="14">
        <f t="shared" si="52"/>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78.75" x14ac:dyDescent="0.25">
      <c r="A249" s="7">
        <v>17</v>
      </c>
      <c r="B249" s="7" t="s">
        <v>519</v>
      </c>
      <c r="C249" s="12"/>
      <c r="D249" s="14">
        <f>SUM(D250:D256)</f>
        <v>0</v>
      </c>
      <c r="E249" s="14">
        <f t="shared" ref="E249:AL249" si="56">SUM(E250:E256)</f>
        <v>0</v>
      </c>
      <c r="F249" s="14">
        <f t="shared" si="56"/>
        <v>0</v>
      </c>
      <c r="G249" s="14">
        <f t="shared" si="56"/>
        <v>0</v>
      </c>
      <c r="H249" s="14">
        <f t="shared" si="56"/>
        <v>0</v>
      </c>
      <c r="I249" s="14">
        <f t="shared" si="56"/>
        <v>0</v>
      </c>
      <c r="J249" s="14">
        <f t="shared" si="56"/>
        <v>0</v>
      </c>
      <c r="K249" s="14">
        <f t="shared" si="56"/>
        <v>0</v>
      </c>
      <c r="L249" s="14">
        <f t="shared" si="56"/>
        <v>0</v>
      </c>
      <c r="M249" s="14">
        <f t="shared" si="56"/>
        <v>0</v>
      </c>
      <c r="N249" s="14">
        <f t="shared" si="56"/>
        <v>0</v>
      </c>
      <c r="O249" s="14">
        <f t="shared" si="56"/>
        <v>0</v>
      </c>
      <c r="P249" s="14">
        <f t="shared" si="56"/>
        <v>0</v>
      </c>
      <c r="Q249" s="14">
        <f t="shared" si="56"/>
        <v>0</v>
      </c>
      <c r="R249" s="14">
        <f t="shared" si="56"/>
        <v>0</v>
      </c>
      <c r="S249" s="14">
        <f t="shared" si="56"/>
        <v>0</v>
      </c>
      <c r="T249" s="14">
        <f t="shared" si="56"/>
        <v>0</v>
      </c>
      <c r="U249" s="14">
        <f t="shared" si="56"/>
        <v>0</v>
      </c>
      <c r="V249" s="14">
        <f t="shared" si="56"/>
        <v>0</v>
      </c>
      <c r="W249" s="14">
        <f t="shared" si="56"/>
        <v>0</v>
      </c>
      <c r="X249" s="14">
        <f t="shared" si="56"/>
        <v>0</v>
      </c>
      <c r="Y249" s="14">
        <f t="shared" si="56"/>
        <v>0</v>
      </c>
      <c r="Z249" s="14">
        <f t="shared" si="56"/>
        <v>0</v>
      </c>
      <c r="AA249" s="14">
        <f t="shared" si="56"/>
        <v>0</v>
      </c>
      <c r="AB249" s="14">
        <f t="shared" si="56"/>
        <v>0</v>
      </c>
      <c r="AC249" s="14">
        <f t="shared" si="56"/>
        <v>0</v>
      </c>
      <c r="AD249" s="14">
        <f t="shared" si="56"/>
        <v>0</v>
      </c>
      <c r="AE249" s="14">
        <f t="shared" si="56"/>
        <v>0</v>
      </c>
      <c r="AF249" s="14">
        <f t="shared" si="56"/>
        <v>0</v>
      </c>
      <c r="AG249" s="14">
        <f t="shared" si="56"/>
        <v>0</v>
      </c>
      <c r="AH249" s="14">
        <f t="shared" si="56"/>
        <v>0</v>
      </c>
      <c r="AI249" s="14">
        <f t="shared" si="56"/>
        <v>0</v>
      </c>
      <c r="AJ249" s="14">
        <f t="shared" si="56"/>
        <v>0</v>
      </c>
      <c r="AK249" s="14">
        <f t="shared" si="56"/>
        <v>0</v>
      </c>
      <c r="AL249" s="14">
        <f t="shared" si="56"/>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51" x14ac:dyDescent="0.25">
      <c r="A250" s="51">
        <v>17.100000000000001</v>
      </c>
      <c r="B250" s="26" t="s">
        <v>270</v>
      </c>
      <c r="C250" s="12">
        <v>359</v>
      </c>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f t="shared" si="43"/>
        <v>0</v>
      </c>
      <c r="AD250" s="14">
        <f t="shared" si="44"/>
        <v>0</v>
      </c>
      <c r="AE250" s="14">
        <f t="shared" si="45"/>
        <v>0</v>
      </c>
      <c r="AF250" s="14">
        <f t="shared" si="49"/>
        <v>0</v>
      </c>
      <c r="AG250" s="14">
        <f t="shared" si="46"/>
        <v>0</v>
      </c>
      <c r="AH250" s="14">
        <f t="shared" si="50"/>
        <v>0</v>
      </c>
      <c r="AI250" s="14">
        <f t="shared" si="47"/>
        <v>0</v>
      </c>
      <c r="AJ250" s="14">
        <f t="shared" si="51"/>
        <v>0</v>
      </c>
      <c r="AK250" s="14">
        <f t="shared" si="48"/>
        <v>0</v>
      </c>
      <c r="AL250" s="14">
        <f t="shared" si="52"/>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26.25" x14ac:dyDescent="0.25">
      <c r="A251" s="51">
        <v>17.2</v>
      </c>
      <c r="B251" s="26" t="s">
        <v>271</v>
      </c>
      <c r="C251" s="12">
        <v>360</v>
      </c>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f t="shared" si="43"/>
        <v>0</v>
      </c>
      <c r="AD251" s="14">
        <f t="shared" si="44"/>
        <v>0</v>
      </c>
      <c r="AE251" s="14">
        <f t="shared" si="45"/>
        <v>0</v>
      </c>
      <c r="AF251" s="14">
        <f t="shared" si="49"/>
        <v>0</v>
      </c>
      <c r="AG251" s="14">
        <f t="shared" si="46"/>
        <v>0</v>
      </c>
      <c r="AH251" s="14">
        <f t="shared" si="50"/>
        <v>0</v>
      </c>
      <c r="AI251" s="14">
        <f t="shared" si="47"/>
        <v>0</v>
      </c>
      <c r="AJ251" s="14">
        <f t="shared" si="51"/>
        <v>0</v>
      </c>
      <c r="AK251" s="14">
        <f t="shared" si="48"/>
        <v>0</v>
      </c>
      <c r="AL251" s="14">
        <f t="shared" si="52"/>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26.25" x14ac:dyDescent="0.25">
      <c r="A252" s="51">
        <v>17.3</v>
      </c>
      <c r="B252" s="26" t="s">
        <v>272</v>
      </c>
      <c r="C252" s="12">
        <v>361</v>
      </c>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f t="shared" si="43"/>
        <v>0</v>
      </c>
      <c r="AD252" s="14">
        <f t="shared" si="44"/>
        <v>0</v>
      </c>
      <c r="AE252" s="14">
        <f t="shared" si="45"/>
        <v>0</v>
      </c>
      <c r="AF252" s="14">
        <f t="shared" si="49"/>
        <v>0</v>
      </c>
      <c r="AG252" s="14">
        <f t="shared" si="46"/>
        <v>0</v>
      </c>
      <c r="AH252" s="14">
        <f t="shared" si="50"/>
        <v>0</v>
      </c>
      <c r="AI252" s="14">
        <f t="shared" si="47"/>
        <v>0</v>
      </c>
      <c r="AJ252" s="14">
        <f t="shared" si="51"/>
        <v>0</v>
      </c>
      <c r="AK252" s="14">
        <f t="shared" si="48"/>
        <v>0</v>
      </c>
      <c r="AL252" s="14">
        <f t="shared" si="52"/>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51" x14ac:dyDescent="0.25">
      <c r="A253" s="51">
        <v>17.399999999999999</v>
      </c>
      <c r="B253" s="26" t="s">
        <v>273</v>
      </c>
      <c r="C253" s="12">
        <v>362</v>
      </c>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f t="shared" si="43"/>
        <v>0</v>
      </c>
      <c r="AD253" s="14">
        <f t="shared" si="44"/>
        <v>0</v>
      </c>
      <c r="AE253" s="14">
        <f t="shared" si="45"/>
        <v>0</v>
      </c>
      <c r="AF253" s="14">
        <f t="shared" si="49"/>
        <v>0</v>
      </c>
      <c r="AG253" s="14">
        <f t="shared" si="46"/>
        <v>0</v>
      </c>
      <c r="AH253" s="14">
        <f t="shared" si="50"/>
        <v>0</v>
      </c>
      <c r="AI253" s="14">
        <f t="shared" si="47"/>
        <v>0</v>
      </c>
      <c r="AJ253" s="14">
        <f t="shared" si="51"/>
        <v>0</v>
      </c>
      <c r="AK253" s="14">
        <f t="shared" si="48"/>
        <v>0</v>
      </c>
      <c r="AL253" s="14">
        <f t="shared" si="52"/>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51" x14ac:dyDescent="0.25">
      <c r="A254" s="51">
        <v>17.5</v>
      </c>
      <c r="B254" s="26" t="s">
        <v>274</v>
      </c>
      <c r="C254" s="12">
        <v>363</v>
      </c>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f t="shared" si="43"/>
        <v>0</v>
      </c>
      <c r="AD254" s="14">
        <f t="shared" si="44"/>
        <v>0</v>
      </c>
      <c r="AE254" s="14">
        <f t="shared" si="45"/>
        <v>0</v>
      </c>
      <c r="AF254" s="14">
        <f t="shared" si="49"/>
        <v>0</v>
      </c>
      <c r="AG254" s="14">
        <f t="shared" si="46"/>
        <v>0</v>
      </c>
      <c r="AH254" s="14">
        <f t="shared" si="50"/>
        <v>0</v>
      </c>
      <c r="AI254" s="14">
        <f t="shared" si="47"/>
        <v>0</v>
      </c>
      <c r="AJ254" s="14">
        <f t="shared" si="51"/>
        <v>0</v>
      </c>
      <c r="AK254" s="14">
        <f t="shared" si="48"/>
        <v>0</v>
      </c>
      <c r="AL254" s="14">
        <f t="shared" si="52"/>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26.25" x14ac:dyDescent="0.25">
      <c r="A255" s="51">
        <v>17.600000000000001</v>
      </c>
      <c r="B255" s="26" t="s">
        <v>275</v>
      </c>
      <c r="C255" s="12">
        <v>364</v>
      </c>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f t="shared" si="43"/>
        <v>0</v>
      </c>
      <c r="AD255" s="14">
        <f t="shared" si="44"/>
        <v>0</v>
      </c>
      <c r="AE255" s="14">
        <f t="shared" si="45"/>
        <v>0</v>
      </c>
      <c r="AF255" s="14">
        <f t="shared" si="49"/>
        <v>0</v>
      </c>
      <c r="AG255" s="14">
        <f t="shared" si="46"/>
        <v>0</v>
      </c>
      <c r="AH255" s="14">
        <f t="shared" si="50"/>
        <v>0</v>
      </c>
      <c r="AI255" s="14">
        <f t="shared" si="47"/>
        <v>0</v>
      </c>
      <c r="AJ255" s="14">
        <f t="shared" si="51"/>
        <v>0</v>
      </c>
      <c r="AK255" s="14">
        <f t="shared" si="48"/>
        <v>0</v>
      </c>
      <c r="AL255" s="14">
        <f t="shared" si="52"/>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76.5" x14ac:dyDescent="0.25">
      <c r="A256" s="51">
        <v>17.7</v>
      </c>
      <c r="B256" s="26" t="s">
        <v>276</v>
      </c>
      <c r="C256" s="12">
        <v>365</v>
      </c>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f t="shared" si="43"/>
        <v>0</v>
      </c>
      <c r="AD256" s="14">
        <f t="shared" si="44"/>
        <v>0</v>
      </c>
      <c r="AE256" s="14">
        <f t="shared" si="45"/>
        <v>0</v>
      </c>
      <c r="AF256" s="14">
        <f t="shared" si="49"/>
        <v>0</v>
      </c>
      <c r="AG256" s="14">
        <f t="shared" si="46"/>
        <v>0</v>
      </c>
      <c r="AH256" s="14">
        <f t="shared" si="50"/>
        <v>0</v>
      </c>
      <c r="AI256" s="14">
        <f t="shared" si="47"/>
        <v>0</v>
      </c>
      <c r="AJ256" s="14">
        <f t="shared" si="51"/>
        <v>0</v>
      </c>
      <c r="AK256" s="14">
        <f t="shared" si="48"/>
        <v>0</v>
      </c>
      <c r="AL256" s="14">
        <f t="shared" si="52"/>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52.5" x14ac:dyDescent="0.25">
      <c r="A257" s="7">
        <v>18</v>
      </c>
      <c r="B257" s="7" t="s">
        <v>520</v>
      </c>
      <c r="C257" s="12"/>
      <c r="D257" s="14">
        <f>SUM(D258:D284)</f>
        <v>4</v>
      </c>
      <c r="E257" s="14">
        <f t="shared" ref="E257:AL257" si="57">SUM(E258:E284)</f>
        <v>0</v>
      </c>
      <c r="F257" s="14">
        <f t="shared" si="57"/>
        <v>7</v>
      </c>
      <c r="G257" s="14">
        <f t="shared" si="57"/>
        <v>0</v>
      </c>
      <c r="H257" s="14">
        <f t="shared" si="57"/>
        <v>1</v>
      </c>
      <c r="I257" s="14">
        <f t="shared" si="57"/>
        <v>0</v>
      </c>
      <c r="J257" s="14">
        <f t="shared" si="57"/>
        <v>1</v>
      </c>
      <c r="K257" s="14">
        <f t="shared" si="57"/>
        <v>4</v>
      </c>
      <c r="L257" s="14">
        <f t="shared" si="57"/>
        <v>0</v>
      </c>
      <c r="M257" s="14">
        <f t="shared" si="57"/>
        <v>0</v>
      </c>
      <c r="N257" s="14">
        <f t="shared" si="57"/>
        <v>4</v>
      </c>
      <c r="O257" s="14">
        <f t="shared" si="57"/>
        <v>0</v>
      </c>
      <c r="P257" s="14">
        <f t="shared" si="57"/>
        <v>0</v>
      </c>
      <c r="Q257" s="14">
        <f t="shared" si="57"/>
        <v>0</v>
      </c>
      <c r="R257" s="14">
        <f t="shared" si="57"/>
        <v>0</v>
      </c>
      <c r="S257" s="14">
        <f t="shared" si="57"/>
        <v>0</v>
      </c>
      <c r="T257" s="14">
        <f t="shared" si="57"/>
        <v>0</v>
      </c>
      <c r="U257" s="14">
        <f t="shared" si="57"/>
        <v>7</v>
      </c>
      <c r="V257" s="14">
        <f t="shared" si="57"/>
        <v>0</v>
      </c>
      <c r="W257" s="14">
        <f t="shared" si="57"/>
        <v>0</v>
      </c>
      <c r="X257" s="14">
        <f t="shared" si="57"/>
        <v>0</v>
      </c>
      <c r="Y257" s="14">
        <f t="shared" si="57"/>
        <v>0</v>
      </c>
      <c r="Z257" s="14">
        <f t="shared" si="57"/>
        <v>0</v>
      </c>
      <c r="AA257" s="14">
        <f t="shared" si="57"/>
        <v>0</v>
      </c>
      <c r="AB257" s="14">
        <f t="shared" si="57"/>
        <v>0</v>
      </c>
      <c r="AC257" s="14">
        <f t="shared" si="57"/>
        <v>11</v>
      </c>
      <c r="AD257" s="14">
        <f t="shared" si="57"/>
        <v>4</v>
      </c>
      <c r="AE257" s="14">
        <f t="shared" si="57"/>
        <v>4</v>
      </c>
      <c r="AF257" s="14">
        <f t="shared" si="57"/>
        <v>4</v>
      </c>
      <c r="AG257" s="14">
        <f t="shared" si="57"/>
        <v>0</v>
      </c>
      <c r="AH257" s="14">
        <f t="shared" si="57"/>
        <v>0</v>
      </c>
      <c r="AI257" s="14">
        <f t="shared" si="57"/>
        <v>0</v>
      </c>
      <c r="AJ257" s="14">
        <f t="shared" si="57"/>
        <v>0</v>
      </c>
      <c r="AK257" s="14">
        <f t="shared" si="57"/>
        <v>0</v>
      </c>
      <c r="AL257" s="14">
        <f t="shared" si="57"/>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76.5" x14ac:dyDescent="0.25">
      <c r="A258" s="51">
        <v>18.100000000000001</v>
      </c>
      <c r="B258" s="26" t="s">
        <v>277</v>
      </c>
      <c r="C258" s="12">
        <v>366</v>
      </c>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f t="shared" si="43"/>
        <v>0</v>
      </c>
      <c r="AD258" s="14">
        <f t="shared" si="44"/>
        <v>0</v>
      </c>
      <c r="AE258" s="14">
        <f t="shared" si="45"/>
        <v>0</v>
      </c>
      <c r="AF258" s="14">
        <f t="shared" si="49"/>
        <v>0</v>
      </c>
      <c r="AG258" s="14">
        <f t="shared" si="46"/>
        <v>0</v>
      </c>
      <c r="AH258" s="14">
        <f t="shared" si="50"/>
        <v>0</v>
      </c>
      <c r="AI258" s="14">
        <f t="shared" si="47"/>
        <v>0</v>
      </c>
      <c r="AJ258" s="14">
        <f t="shared" si="51"/>
        <v>0</v>
      </c>
      <c r="AK258" s="14">
        <f t="shared" si="48"/>
        <v>0</v>
      </c>
      <c r="AL258" s="14">
        <f t="shared" si="52"/>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76.5" x14ac:dyDescent="0.25">
      <c r="A259" s="51">
        <v>18.2</v>
      </c>
      <c r="B259" s="26" t="s">
        <v>278</v>
      </c>
      <c r="C259" s="12">
        <v>367</v>
      </c>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f t="shared" si="43"/>
        <v>0</v>
      </c>
      <c r="AD259" s="14">
        <f t="shared" si="44"/>
        <v>0</v>
      </c>
      <c r="AE259" s="14">
        <f t="shared" si="45"/>
        <v>0</v>
      </c>
      <c r="AF259" s="14">
        <f t="shared" si="49"/>
        <v>0</v>
      </c>
      <c r="AG259" s="14">
        <f t="shared" si="46"/>
        <v>0</v>
      </c>
      <c r="AH259" s="14">
        <f t="shared" si="50"/>
        <v>0</v>
      </c>
      <c r="AI259" s="14">
        <f t="shared" si="47"/>
        <v>0</v>
      </c>
      <c r="AJ259" s="14">
        <f t="shared" si="51"/>
        <v>0</v>
      </c>
      <c r="AK259" s="14">
        <f t="shared" si="48"/>
        <v>0</v>
      </c>
      <c r="AL259" s="14">
        <f t="shared" si="52"/>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51" x14ac:dyDescent="0.25">
      <c r="A260" s="51">
        <v>18.3</v>
      </c>
      <c r="B260" s="26" t="s">
        <v>279</v>
      </c>
      <c r="C260" s="12">
        <v>368</v>
      </c>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f t="shared" si="43"/>
        <v>0</v>
      </c>
      <c r="AD260" s="14">
        <f t="shared" si="44"/>
        <v>0</v>
      </c>
      <c r="AE260" s="14">
        <f t="shared" si="45"/>
        <v>0</v>
      </c>
      <c r="AF260" s="14">
        <f t="shared" si="49"/>
        <v>0</v>
      </c>
      <c r="AG260" s="14">
        <f t="shared" si="46"/>
        <v>0</v>
      </c>
      <c r="AH260" s="14">
        <f t="shared" si="50"/>
        <v>0</v>
      </c>
      <c r="AI260" s="14">
        <f t="shared" si="47"/>
        <v>0</v>
      </c>
      <c r="AJ260" s="14">
        <f t="shared" si="51"/>
        <v>0</v>
      </c>
      <c r="AK260" s="14">
        <f t="shared" si="48"/>
        <v>0</v>
      </c>
      <c r="AL260" s="14">
        <f t="shared" si="52"/>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76.5" x14ac:dyDescent="0.25">
      <c r="A261" s="51">
        <v>18.399999999999999</v>
      </c>
      <c r="B261" s="26" t="s">
        <v>280</v>
      </c>
      <c r="C261" s="12">
        <v>369</v>
      </c>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f t="shared" si="43"/>
        <v>0</v>
      </c>
      <c r="AD261" s="14">
        <f t="shared" si="44"/>
        <v>0</v>
      </c>
      <c r="AE261" s="14">
        <f t="shared" si="45"/>
        <v>0</v>
      </c>
      <c r="AF261" s="14">
        <f t="shared" si="49"/>
        <v>0</v>
      </c>
      <c r="AG261" s="14">
        <f t="shared" si="46"/>
        <v>0</v>
      </c>
      <c r="AH261" s="14">
        <f t="shared" si="50"/>
        <v>0</v>
      </c>
      <c r="AI261" s="14">
        <f t="shared" si="47"/>
        <v>0</v>
      </c>
      <c r="AJ261" s="14">
        <f t="shared" si="51"/>
        <v>0</v>
      </c>
      <c r="AK261" s="14">
        <f t="shared" si="48"/>
        <v>0</v>
      </c>
      <c r="AL261" s="14">
        <f t="shared" si="52"/>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102" x14ac:dyDescent="0.25">
      <c r="A262" s="51">
        <v>18.5</v>
      </c>
      <c r="B262" s="26" t="s">
        <v>281</v>
      </c>
      <c r="C262" s="12">
        <v>370</v>
      </c>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f t="shared" si="43"/>
        <v>0</v>
      </c>
      <c r="AD262" s="14">
        <f t="shared" si="44"/>
        <v>0</v>
      </c>
      <c r="AE262" s="14">
        <f t="shared" si="45"/>
        <v>0</v>
      </c>
      <c r="AF262" s="14">
        <f t="shared" si="49"/>
        <v>0</v>
      </c>
      <c r="AG262" s="14">
        <f t="shared" si="46"/>
        <v>0</v>
      </c>
      <c r="AH262" s="14">
        <f t="shared" si="50"/>
        <v>0</v>
      </c>
      <c r="AI262" s="14">
        <f t="shared" si="47"/>
        <v>0</v>
      </c>
      <c r="AJ262" s="14">
        <f t="shared" si="51"/>
        <v>0</v>
      </c>
      <c r="AK262" s="14">
        <f t="shared" si="48"/>
        <v>0</v>
      </c>
      <c r="AL262" s="14">
        <f t="shared" si="52"/>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76.5" x14ac:dyDescent="0.25">
      <c r="A263" s="51">
        <v>18.600000000000001</v>
      </c>
      <c r="B263" s="26" t="s">
        <v>282</v>
      </c>
      <c r="C263" s="12">
        <v>371</v>
      </c>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f t="shared" ref="AC263:AC326" si="58">D263+F263</f>
        <v>0</v>
      </c>
      <c r="AD263" s="14">
        <f t="shared" ref="AD263:AD326" si="59">N263+T263+V263</f>
        <v>0</v>
      </c>
      <c r="AE263" s="14">
        <f t="shared" ref="AE263:AE326" si="60">N263</f>
        <v>0</v>
      </c>
      <c r="AF263" s="14">
        <f t="shared" si="49"/>
        <v>0</v>
      </c>
      <c r="AG263" s="14">
        <f t="shared" ref="AG263:AG326" si="61">R263</f>
        <v>0</v>
      </c>
      <c r="AH263" s="14">
        <f t="shared" si="50"/>
        <v>0</v>
      </c>
      <c r="AI263" s="14">
        <f t="shared" ref="AI263:AI326" si="62">Y263</f>
        <v>0</v>
      </c>
      <c r="AJ263" s="14">
        <f t="shared" si="51"/>
        <v>0</v>
      </c>
      <c r="AK263" s="14">
        <f t="shared" ref="AK263:AK326" si="63">AB263</f>
        <v>0</v>
      </c>
      <c r="AL263" s="14">
        <f t="shared" si="52"/>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76.5" x14ac:dyDescent="0.25">
      <c r="A264" s="51">
        <v>18.7</v>
      </c>
      <c r="B264" s="26" t="s">
        <v>283</v>
      </c>
      <c r="C264" s="12">
        <v>372</v>
      </c>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f t="shared" si="58"/>
        <v>0</v>
      </c>
      <c r="AD264" s="14">
        <f t="shared" si="59"/>
        <v>0</v>
      </c>
      <c r="AE264" s="14">
        <f t="shared" si="60"/>
        <v>0</v>
      </c>
      <c r="AF264" s="14">
        <f t="shared" ref="AF264:AF327" si="64">SUM(K264:M264)</f>
        <v>0</v>
      </c>
      <c r="AG264" s="14">
        <f t="shared" si="61"/>
        <v>0</v>
      </c>
      <c r="AH264" s="14">
        <f t="shared" ref="AH264:AH327" si="65">SUM(O264:Q264)</f>
        <v>0</v>
      </c>
      <c r="AI264" s="14">
        <f t="shared" si="62"/>
        <v>0</v>
      </c>
      <c r="AJ264" s="14">
        <f t="shared" ref="AJ264:AJ327" si="66">SUM(W264:X264)</f>
        <v>0</v>
      </c>
      <c r="AK264" s="14">
        <f t="shared" si="63"/>
        <v>0</v>
      </c>
      <c r="AL264" s="14">
        <f t="shared" ref="AL264:AL327" si="67">SUM(Z264:AA264)</f>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26.25" x14ac:dyDescent="0.25">
      <c r="A265" s="51">
        <v>18.8</v>
      </c>
      <c r="B265" s="26" t="s">
        <v>284</v>
      </c>
      <c r="C265" s="12">
        <v>373</v>
      </c>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f t="shared" si="58"/>
        <v>0</v>
      </c>
      <c r="AD265" s="14">
        <f t="shared" si="59"/>
        <v>0</v>
      </c>
      <c r="AE265" s="14">
        <f t="shared" si="60"/>
        <v>0</v>
      </c>
      <c r="AF265" s="14">
        <f t="shared" si="64"/>
        <v>0</v>
      </c>
      <c r="AG265" s="14">
        <f t="shared" si="61"/>
        <v>0</v>
      </c>
      <c r="AH265" s="14">
        <f t="shared" si="65"/>
        <v>0</v>
      </c>
      <c r="AI265" s="14">
        <f t="shared" si="62"/>
        <v>0</v>
      </c>
      <c r="AJ265" s="14">
        <f t="shared" si="66"/>
        <v>0</v>
      </c>
      <c r="AK265" s="14">
        <f t="shared" si="63"/>
        <v>0</v>
      </c>
      <c r="AL265" s="14">
        <f t="shared" si="67"/>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51" x14ac:dyDescent="0.25">
      <c r="A266" s="51">
        <v>18.899999999999999</v>
      </c>
      <c r="B266" s="26" t="s">
        <v>285</v>
      </c>
      <c r="C266" s="12">
        <v>374</v>
      </c>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f t="shared" si="58"/>
        <v>0</v>
      </c>
      <c r="AD266" s="14">
        <f t="shared" si="59"/>
        <v>0</v>
      </c>
      <c r="AE266" s="14">
        <f t="shared" si="60"/>
        <v>0</v>
      </c>
      <c r="AF266" s="14">
        <f t="shared" si="64"/>
        <v>0</v>
      </c>
      <c r="AG266" s="14">
        <f t="shared" si="61"/>
        <v>0</v>
      </c>
      <c r="AH266" s="14">
        <f t="shared" si="65"/>
        <v>0</v>
      </c>
      <c r="AI266" s="14">
        <f t="shared" si="62"/>
        <v>0</v>
      </c>
      <c r="AJ266" s="14">
        <f t="shared" si="66"/>
        <v>0</v>
      </c>
      <c r="AK266" s="14">
        <f t="shared" si="63"/>
        <v>0</v>
      </c>
      <c r="AL266" s="14">
        <f t="shared" si="67"/>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26.25" x14ac:dyDescent="0.25">
      <c r="A267" s="51">
        <v>18.100000000000001</v>
      </c>
      <c r="B267" s="26" t="s">
        <v>286</v>
      </c>
      <c r="C267" s="12">
        <v>375</v>
      </c>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f t="shared" si="58"/>
        <v>0</v>
      </c>
      <c r="AD267" s="14">
        <f t="shared" si="59"/>
        <v>0</v>
      </c>
      <c r="AE267" s="14">
        <f t="shared" si="60"/>
        <v>0</v>
      </c>
      <c r="AF267" s="14">
        <f t="shared" si="64"/>
        <v>0</v>
      </c>
      <c r="AG267" s="14">
        <f t="shared" si="61"/>
        <v>0</v>
      </c>
      <c r="AH267" s="14">
        <f t="shared" si="65"/>
        <v>0</v>
      </c>
      <c r="AI267" s="14">
        <f t="shared" si="62"/>
        <v>0</v>
      </c>
      <c r="AJ267" s="14">
        <f t="shared" si="66"/>
        <v>0</v>
      </c>
      <c r="AK267" s="14">
        <f t="shared" si="63"/>
        <v>0</v>
      </c>
      <c r="AL267" s="14">
        <f t="shared" si="67"/>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26.25" x14ac:dyDescent="0.25">
      <c r="A268" s="51">
        <v>18.11</v>
      </c>
      <c r="B268" s="26" t="s">
        <v>287</v>
      </c>
      <c r="C268" s="12">
        <v>376</v>
      </c>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f t="shared" si="58"/>
        <v>0</v>
      </c>
      <c r="AD268" s="14">
        <f t="shared" si="59"/>
        <v>0</v>
      </c>
      <c r="AE268" s="14">
        <f t="shared" si="60"/>
        <v>0</v>
      </c>
      <c r="AF268" s="14">
        <f t="shared" si="64"/>
        <v>0</v>
      </c>
      <c r="AG268" s="14">
        <f t="shared" si="61"/>
        <v>0</v>
      </c>
      <c r="AH268" s="14">
        <f t="shared" si="65"/>
        <v>0</v>
      </c>
      <c r="AI268" s="14">
        <f t="shared" si="62"/>
        <v>0</v>
      </c>
      <c r="AJ268" s="14">
        <f t="shared" si="66"/>
        <v>0</v>
      </c>
      <c r="AK268" s="14">
        <f t="shared" si="63"/>
        <v>0</v>
      </c>
      <c r="AL268" s="14">
        <f t="shared" si="67"/>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26.25" x14ac:dyDescent="0.25">
      <c r="A269" s="51">
        <v>18.12</v>
      </c>
      <c r="B269" s="26" t="s">
        <v>288</v>
      </c>
      <c r="C269" s="12">
        <v>377</v>
      </c>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f t="shared" si="58"/>
        <v>0</v>
      </c>
      <c r="AD269" s="14">
        <f t="shared" si="59"/>
        <v>0</v>
      </c>
      <c r="AE269" s="14">
        <f t="shared" si="60"/>
        <v>0</v>
      </c>
      <c r="AF269" s="14">
        <f t="shared" si="64"/>
        <v>0</v>
      </c>
      <c r="AG269" s="14">
        <f t="shared" si="61"/>
        <v>0</v>
      </c>
      <c r="AH269" s="14">
        <f t="shared" si="65"/>
        <v>0</v>
      </c>
      <c r="AI269" s="14">
        <f t="shared" si="62"/>
        <v>0</v>
      </c>
      <c r="AJ269" s="14">
        <f t="shared" si="66"/>
        <v>0</v>
      </c>
      <c r="AK269" s="14">
        <f t="shared" si="63"/>
        <v>0</v>
      </c>
      <c r="AL269" s="14">
        <f t="shared" si="67"/>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51" x14ac:dyDescent="0.25">
      <c r="A270" s="51">
        <v>18.13</v>
      </c>
      <c r="B270" s="26" t="s">
        <v>289</v>
      </c>
      <c r="C270" s="12">
        <v>378</v>
      </c>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f t="shared" si="58"/>
        <v>0</v>
      </c>
      <c r="AD270" s="14">
        <f t="shared" si="59"/>
        <v>0</v>
      </c>
      <c r="AE270" s="14">
        <f t="shared" si="60"/>
        <v>0</v>
      </c>
      <c r="AF270" s="14">
        <f t="shared" si="64"/>
        <v>0</v>
      </c>
      <c r="AG270" s="14">
        <f t="shared" si="61"/>
        <v>0</v>
      </c>
      <c r="AH270" s="14">
        <f t="shared" si="65"/>
        <v>0</v>
      </c>
      <c r="AI270" s="14">
        <f t="shared" si="62"/>
        <v>0</v>
      </c>
      <c r="AJ270" s="14">
        <f t="shared" si="66"/>
        <v>0</v>
      </c>
      <c r="AK270" s="14">
        <f t="shared" si="63"/>
        <v>0</v>
      </c>
      <c r="AL270" s="14">
        <f t="shared" si="67"/>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51" x14ac:dyDescent="0.25">
      <c r="A271" s="51">
        <v>18.14</v>
      </c>
      <c r="B271" s="26" t="s">
        <v>290</v>
      </c>
      <c r="C271" s="12">
        <v>379</v>
      </c>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f t="shared" si="58"/>
        <v>0</v>
      </c>
      <c r="AD271" s="14">
        <f t="shared" si="59"/>
        <v>0</v>
      </c>
      <c r="AE271" s="14">
        <f t="shared" si="60"/>
        <v>0</v>
      </c>
      <c r="AF271" s="14">
        <f t="shared" si="64"/>
        <v>0</v>
      </c>
      <c r="AG271" s="14">
        <f t="shared" si="61"/>
        <v>0</v>
      </c>
      <c r="AH271" s="14">
        <f t="shared" si="65"/>
        <v>0</v>
      </c>
      <c r="AI271" s="14">
        <f t="shared" si="62"/>
        <v>0</v>
      </c>
      <c r="AJ271" s="14">
        <f t="shared" si="66"/>
        <v>0</v>
      </c>
      <c r="AK271" s="14">
        <f t="shared" si="63"/>
        <v>0</v>
      </c>
      <c r="AL271" s="14">
        <f t="shared" si="67"/>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51" x14ac:dyDescent="0.25">
      <c r="A272" s="51">
        <v>18.149999999999999</v>
      </c>
      <c r="B272" s="26" t="s">
        <v>291</v>
      </c>
      <c r="C272" s="12">
        <v>380</v>
      </c>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f t="shared" si="58"/>
        <v>0</v>
      </c>
      <c r="AD272" s="14">
        <f t="shared" si="59"/>
        <v>0</v>
      </c>
      <c r="AE272" s="14">
        <f t="shared" si="60"/>
        <v>0</v>
      </c>
      <c r="AF272" s="14">
        <f t="shared" si="64"/>
        <v>0</v>
      </c>
      <c r="AG272" s="14">
        <f t="shared" si="61"/>
        <v>0</v>
      </c>
      <c r="AH272" s="14">
        <f t="shared" si="65"/>
        <v>0</v>
      </c>
      <c r="AI272" s="14">
        <f t="shared" si="62"/>
        <v>0</v>
      </c>
      <c r="AJ272" s="14">
        <f t="shared" si="66"/>
        <v>0</v>
      </c>
      <c r="AK272" s="14">
        <f t="shared" si="63"/>
        <v>0</v>
      </c>
      <c r="AL272" s="14">
        <f t="shared" si="67"/>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26.25" x14ac:dyDescent="0.25">
      <c r="A273" s="51">
        <v>18.16</v>
      </c>
      <c r="B273" s="26" t="s">
        <v>292</v>
      </c>
      <c r="C273" s="12">
        <v>381</v>
      </c>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f t="shared" si="58"/>
        <v>0</v>
      </c>
      <c r="AD273" s="14">
        <f t="shared" si="59"/>
        <v>0</v>
      </c>
      <c r="AE273" s="14">
        <f t="shared" si="60"/>
        <v>0</v>
      </c>
      <c r="AF273" s="14">
        <f t="shared" si="64"/>
        <v>0</v>
      </c>
      <c r="AG273" s="14">
        <f t="shared" si="61"/>
        <v>0</v>
      </c>
      <c r="AH273" s="14">
        <f t="shared" si="65"/>
        <v>0</v>
      </c>
      <c r="AI273" s="14">
        <f t="shared" si="62"/>
        <v>0</v>
      </c>
      <c r="AJ273" s="14">
        <f t="shared" si="66"/>
        <v>0</v>
      </c>
      <c r="AK273" s="14">
        <f t="shared" si="63"/>
        <v>0</v>
      </c>
      <c r="AL273" s="14">
        <f t="shared" si="67"/>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26.25" x14ac:dyDescent="0.25">
      <c r="A274" s="51">
        <v>18.170000000000002</v>
      </c>
      <c r="B274" s="26" t="s">
        <v>293</v>
      </c>
      <c r="C274" s="12">
        <v>382</v>
      </c>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f t="shared" si="58"/>
        <v>0</v>
      </c>
      <c r="AD274" s="14">
        <f t="shared" si="59"/>
        <v>0</v>
      </c>
      <c r="AE274" s="14">
        <f t="shared" si="60"/>
        <v>0</v>
      </c>
      <c r="AF274" s="14">
        <f t="shared" si="64"/>
        <v>0</v>
      </c>
      <c r="AG274" s="14">
        <f t="shared" si="61"/>
        <v>0</v>
      </c>
      <c r="AH274" s="14">
        <f t="shared" si="65"/>
        <v>0</v>
      </c>
      <c r="AI274" s="14">
        <f t="shared" si="62"/>
        <v>0</v>
      </c>
      <c r="AJ274" s="14">
        <f t="shared" si="66"/>
        <v>0</v>
      </c>
      <c r="AK274" s="14">
        <f t="shared" si="63"/>
        <v>0</v>
      </c>
      <c r="AL274" s="14">
        <f t="shared" si="67"/>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51" x14ac:dyDescent="0.25">
      <c r="A275" s="51">
        <v>18.18</v>
      </c>
      <c r="B275" s="26" t="s">
        <v>294</v>
      </c>
      <c r="C275" s="12">
        <v>383</v>
      </c>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f t="shared" si="58"/>
        <v>0</v>
      </c>
      <c r="AD275" s="14">
        <f t="shared" si="59"/>
        <v>0</v>
      </c>
      <c r="AE275" s="14">
        <f t="shared" si="60"/>
        <v>0</v>
      </c>
      <c r="AF275" s="14">
        <f t="shared" si="64"/>
        <v>0</v>
      </c>
      <c r="AG275" s="14">
        <f t="shared" si="61"/>
        <v>0</v>
      </c>
      <c r="AH275" s="14">
        <f t="shared" si="65"/>
        <v>0</v>
      </c>
      <c r="AI275" s="14">
        <f t="shared" si="62"/>
        <v>0</v>
      </c>
      <c r="AJ275" s="14">
        <f t="shared" si="66"/>
        <v>0</v>
      </c>
      <c r="AK275" s="14">
        <f t="shared" si="63"/>
        <v>0</v>
      </c>
      <c r="AL275" s="14">
        <f t="shared" si="67"/>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76.5" x14ac:dyDescent="0.25">
      <c r="A276" s="51">
        <v>18.190000000000001</v>
      </c>
      <c r="B276" s="26" t="s">
        <v>295</v>
      </c>
      <c r="C276" s="12">
        <v>384</v>
      </c>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f t="shared" si="58"/>
        <v>0</v>
      </c>
      <c r="AD276" s="14">
        <f t="shared" si="59"/>
        <v>0</v>
      </c>
      <c r="AE276" s="14">
        <f t="shared" si="60"/>
        <v>0</v>
      </c>
      <c r="AF276" s="14">
        <f t="shared" si="64"/>
        <v>0</v>
      </c>
      <c r="AG276" s="14">
        <f t="shared" si="61"/>
        <v>0</v>
      </c>
      <c r="AH276" s="14">
        <f t="shared" si="65"/>
        <v>0</v>
      </c>
      <c r="AI276" s="14">
        <f t="shared" si="62"/>
        <v>0</v>
      </c>
      <c r="AJ276" s="14">
        <f t="shared" si="66"/>
        <v>0</v>
      </c>
      <c r="AK276" s="14">
        <f t="shared" si="63"/>
        <v>0</v>
      </c>
      <c r="AL276" s="14">
        <f t="shared" si="67"/>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76.5" x14ac:dyDescent="0.25">
      <c r="A277" s="51">
        <v>18.2</v>
      </c>
      <c r="B277" s="26" t="s">
        <v>296</v>
      </c>
      <c r="C277" s="12">
        <v>385</v>
      </c>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f t="shared" si="58"/>
        <v>0</v>
      </c>
      <c r="AD277" s="14">
        <f t="shared" si="59"/>
        <v>0</v>
      </c>
      <c r="AE277" s="14">
        <f t="shared" si="60"/>
        <v>0</v>
      </c>
      <c r="AF277" s="14">
        <f t="shared" si="64"/>
        <v>0</v>
      </c>
      <c r="AG277" s="14">
        <f t="shared" si="61"/>
        <v>0</v>
      </c>
      <c r="AH277" s="14">
        <f t="shared" si="65"/>
        <v>0</v>
      </c>
      <c r="AI277" s="14">
        <f t="shared" si="62"/>
        <v>0</v>
      </c>
      <c r="AJ277" s="14">
        <f t="shared" si="66"/>
        <v>0</v>
      </c>
      <c r="AK277" s="14">
        <f t="shared" si="63"/>
        <v>0</v>
      </c>
      <c r="AL277" s="14">
        <f t="shared" si="67"/>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26.25" x14ac:dyDescent="0.25">
      <c r="A278" s="51">
        <v>18.21</v>
      </c>
      <c r="B278" s="26" t="s">
        <v>297</v>
      </c>
      <c r="C278" s="12">
        <v>386</v>
      </c>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f t="shared" si="58"/>
        <v>0</v>
      </c>
      <c r="AD278" s="14">
        <f t="shared" si="59"/>
        <v>0</v>
      </c>
      <c r="AE278" s="14">
        <f t="shared" si="60"/>
        <v>0</v>
      </c>
      <c r="AF278" s="14">
        <f t="shared" si="64"/>
        <v>0</v>
      </c>
      <c r="AG278" s="14">
        <f t="shared" si="61"/>
        <v>0</v>
      </c>
      <c r="AH278" s="14">
        <f t="shared" si="65"/>
        <v>0</v>
      </c>
      <c r="AI278" s="14">
        <f t="shared" si="62"/>
        <v>0</v>
      </c>
      <c r="AJ278" s="14">
        <f t="shared" si="66"/>
        <v>0</v>
      </c>
      <c r="AK278" s="14">
        <f t="shared" si="63"/>
        <v>0</v>
      </c>
      <c r="AL278" s="14">
        <f t="shared" si="67"/>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76.5" x14ac:dyDescent="0.25">
      <c r="A279" s="51">
        <v>18.22</v>
      </c>
      <c r="B279" s="26" t="s">
        <v>298</v>
      </c>
      <c r="C279" s="12">
        <v>387</v>
      </c>
      <c r="D279" s="14">
        <v>4</v>
      </c>
      <c r="E279" s="14"/>
      <c r="F279" s="14">
        <v>7</v>
      </c>
      <c r="G279" s="14"/>
      <c r="H279" s="14">
        <v>1</v>
      </c>
      <c r="I279" s="14"/>
      <c r="J279" s="14">
        <v>1</v>
      </c>
      <c r="K279" s="14">
        <v>4</v>
      </c>
      <c r="L279" s="14"/>
      <c r="M279" s="14"/>
      <c r="N279" s="14">
        <v>4</v>
      </c>
      <c r="O279" s="14"/>
      <c r="P279" s="14"/>
      <c r="Q279" s="14"/>
      <c r="R279" s="14"/>
      <c r="S279" s="14"/>
      <c r="T279" s="14"/>
      <c r="U279" s="14">
        <v>7</v>
      </c>
      <c r="V279" s="14"/>
      <c r="W279" s="14"/>
      <c r="X279" s="14"/>
      <c r="Y279" s="14"/>
      <c r="Z279" s="14"/>
      <c r="AA279" s="14"/>
      <c r="AB279" s="14"/>
      <c r="AC279" s="14">
        <f t="shared" si="58"/>
        <v>11</v>
      </c>
      <c r="AD279" s="14">
        <f t="shared" si="59"/>
        <v>4</v>
      </c>
      <c r="AE279" s="14">
        <f t="shared" si="60"/>
        <v>4</v>
      </c>
      <c r="AF279" s="14">
        <f t="shared" si="64"/>
        <v>4</v>
      </c>
      <c r="AG279" s="14">
        <f t="shared" si="61"/>
        <v>0</v>
      </c>
      <c r="AH279" s="14">
        <f t="shared" si="65"/>
        <v>0</v>
      </c>
      <c r="AI279" s="14">
        <f t="shared" si="62"/>
        <v>0</v>
      </c>
      <c r="AJ279" s="14">
        <f t="shared" si="66"/>
        <v>0</v>
      </c>
      <c r="AK279" s="14">
        <f t="shared" si="63"/>
        <v>0</v>
      </c>
      <c r="AL279" s="14">
        <f t="shared" si="67"/>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51" x14ac:dyDescent="0.25">
      <c r="A280" s="51">
        <v>18.23</v>
      </c>
      <c r="B280" s="26" t="s">
        <v>299</v>
      </c>
      <c r="C280" s="12">
        <v>388</v>
      </c>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f t="shared" si="58"/>
        <v>0</v>
      </c>
      <c r="AD280" s="14">
        <f t="shared" si="59"/>
        <v>0</v>
      </c>
      <c r="AE280" s="14">
        <f t="shared" si="60"/>
        <v>0</v>
      </c>
      <c r="AF280" s="14">
        <f t="shared" si="64"/>
        <v>0</v>
      </c>
      <c r="AG280" s="14">
        <f t="shared" si="61"/>
        <v>0</v>
      </c>
      <c r="AH280" s="14">
        <f t="shared" si="65"/>
        <v>0</v>
      </c>
      <c r="AI280" s="14">
        <f t="shared" si="62"/>
        <v>0</v>
      </c>
      <c r="AJ280" s="14">
        <f t="shared" si="66"/>
        <v>0</v>
      </c>
      <c r="AK280" s="14">
        <f t="shared" si="63"/>
        <v>0</v>
      </c>
      <c r="AL280" s="14">
        <f t="shared" si="67"/>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76.5" x14ac:dyDescent="0.25">
      <c r="A281" s="51">
        <v>18.239999999999998</v>
      </c>
      <c r="B281" s="26" t="s">
        <v>300</v>
      </c>
      <c r="C281" s="12">
        <v>389</v>
      </c>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f t="shared" si="58"/>
        <v>0</v>
      </c>
      <c r="AD281" s="14">
        <f t="shared" si="59"/>
        <v>0</v>
      </c>
      <c r="AE281" s="14">
        <f t="shared" si="60"/>
        <v>0</v>
      </c>
      <c r="AF281" s="14">
        <f t="shared" si="64"/>
        <v>0</v>
      </c>
      <c r="AG281" s="14">
        <f t="shared" si="61"/>
        <v>0</v>
      </c>
      <c r="AH281" s="14">
        <f t="shared" si="65"/>
        <v>0</v>
      </c>
      <c r="AI281" s="14">
        <f t="shared" si="62"/>
        <v>0</v>
      </c>
      <c r="AJ281" s="14">
        <f t="shared" si="66"/>
        <v>0</v>
      </c>
      <c r="AK281" s="14">
        <f t="shared" si="63"/>
        <v>0</v>
      </c>
      <c r="AL281" s="14">
        <f t="shared" si="67"/>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102" x14ac:dyDescent="0.25">
      <c r="A282" s="51">
        <v>18.25</v>
      </c>
      <c r="B282" s="26" t="s">
        <v>301</v>
      </c>
      <c r="C282" s="12">
        <v>390</v>
      </c>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f t="shared" si="58"/>
        <v>0</v>
      </c>
      <c r="AD282" s="14">
        <f t="shared" si="59"/>
        <v>0</v>
      </c>
      <c r="AE282" s="14">
        <f t="shared" si="60"/>
        <v>0</v>
      </c>
      <c r="AF282" s="14">
        <f t="shared" si="64"/>
        <v>0</v>
      </c>
      <c r="AG282" s="14">
        <f t="shared" si="61"/>
        <v>0</v>
      </c>
      <c r="AH282" s="14">
        <f t="shared" si="65"/>
        <v>0</v>
      </c>
      <c r="AI282" s="14">
        <f t="shared" si="62"/>
        <v>0</v>
      </c>
      <c r="AJ282" s="14">
        <f t="shared" si="66"/>
        <v>0</v>
      </c>
      <c r="AK282" s="14">
        <f t="shared" si="63"/>
        <v>0</v>
      </c>
      <c r="AL282" s="14">
        <f t="shared" si="67"/>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51" x14ac:dyDescent="0.25">
      <c r="A283" s="51">
        <v>18.260000000000002</v>
      </c>
      <c r="B283" s="26" t="s">
        <v>302</v>
      </c>
      <c r="C283" s="12">
        <v>391</v>
      </c>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f t="shared" si="58"/>
        <v>0</v>
      </c>
      <c r="AD283" s="14">
        <f t="shared" si="59"/>
        <v>0</v>
      </c>
      <c r="AE283" s="14">
        <f t="shared" si="60"/>
        <v>0</v>
      </c>
      <c r="AF283" s="14">
        <f t="shared" si="64"/>
        <v>0</v>
      </c>
      <c r="AG283" s="14">
        <f t="shared" si="61"/>
        <v>0</v>
      </c>
      <c r="AH283" s="14">
        <f t="shared" si="65"/>
        <v>0</v>
      </c>
      <c r="AI283" s="14">
        <f t="shared" si="62"/>
        <v>0</v>
      </c>
      <c r="AJ283" s="14">
        <f t="shared" si="66"/>
        <v>0</v>
      </c>
      <c r="AK283" s="14">
        <f t="shared" si="63"/>
        <v>0</v>
      </c>
      <c r="AL283" s="14">
        <f t="shared" si="67"/>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51" x14ac:dyDescent="0.25">
      <c r="A284" s="51">
        <v>18.27</v>
      </c>
      <c r="B284" s="26" t="s">
        <v>303</v>
      </c>
      <c r="C284" s="12">
        <v>392</v>
      </c>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f t="shared" si="58"/>
        <v>0</v>
      </c>
      <c r="AD284" s="14">
        <f t="shared" si="59"/>
        <v>0</v>
      </c>
      <c r="AE284" s="14">
        <f t="shared" si="60"/>
        <v>0</v>
      </c>
      <c r="AF284" s="14">
        <f t="shared" si="64"/>
        <v>0</v>
      </c>
      <c r="AG284" s="14">
        <f t="shared" si="61"/>
        <v>0</v>
      </c>
      <c r="AH284" s="14">
        <f t="shared" si="65"/>
        <v>0</v>
      </c>
      <c r="AI284" s="14">
        <f t="shared" si="62"/>
        <v>0</v>
      </c>
      <c r="AJ284" s="14">
        <f t="shared" si="66"/>
        <v>0</v>
      </c>
      <c r="AK284" s="14">
        <f t="shared" si="63"/>
        <v>0</v>
      </c>
      <c r="AL284" s="14">
        <f t="shared" si="67"/>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157.5" x14ac:dyDescent="0.25">
      <c r="A285" s="7">
        <v>19</v>
      </c>
      <c r="B285" s="7" t="s">
        <v>521</v>
      </c>
      <c r="C285" s="12"/>
      <c r="D285" s="14">
        <f>SUM(D286:D299)</f>
        <v>10</v>
      </c>
      <c r="E285" s="14">
        <f t="shared" ref="E285:AL285" si="68">SUM(E286:E299)</f>
        <v>0</v>
      </c>
      <c r="F285" s="14">
        <f t="shared" si="68"/>
        <v>9</v>
      </c>
      <c r="G285" s="14">
        <f t="shared" si="68"/>
        <v>0</v>
      </c>
      <c r="H285" s="14">
        <f t="shared" si="68"/>
        <v>2</v>
      </c>
      <c r="I285" s="14">
        <f t="shared" si="68"/>
        <v>0</v>
      </c>
      <c r="J285" s="14">
        <f t="shared" si="68"/>
        <v>5</v>
      </c>
      <c r="K285" s="14">
        <f t="shared" si="68"/>
        <v>13</v>
      </c>
      <c r="L285" s="14">
        <f t="shared" si="68"/>
        <v>0</v>
      </c>
      <c r="M285" s="14">
        <f t="shared" si="68"/>
        <v>0</v>
      </c>
      <c r="N285" s="14">
        <f t="shared" si="68"/>
        <v>13</v>
      </c>
      <c r="O285" s="14">
        <f t="shared" si="68"/>
        <v>0</v>
      </c>
      <c r="P285" s="14">
        <f t="shared" si="68"/>
        <v>0</v>
      </c>
      <c r="Q285" s="14">
        <f t="shared" si="68"/>
        <v>0</v>
      </c>
      <c r="R285" s="14">
        <f t="shared" si="68"/>
        <v>0</v>
      </c>
      <c r="S285" s="14">
        <f t="shared" si="68"/>
        <v>0</v>
      </c>
      <c r="T285" s="14">
        <f t="shared" si="68"/>
        <v>0</v>
      </c>
      <c r="U285" s="14">
        <f t="shared" si="68"/>
        <v>6</v>
      </c>
      <c r="V285" s="14">
        <f t="shared" si="68"/>
        <v>0</v>
      </c>
      <c r="W285" s="14">
        <f t="shared" si="68"/>
        <v>1</v>
      </c>
      <c r="X285" s="14">
        <f t="shared" si="68"/>
        <v>1</v>
      </c>
      <c r="Y285" s="14">
        <f t="shared" si="68"/>
        <v>2</v>
      </c>
      <c r="Z285" s="14">
        <f t="shared" si="68"/>
        <v>0</v>
      </c>
      <c r="AA285" s="14">
        <f t="shared" si="68"/>
        <v>0</v>
      </c>
      <c r="AB285" s="14">
        <f t="shared" si="68"/>
        <v>0</v>
      </c>
      <c r="AC285" s="14">
        <f t="shared" si="68"/>
        <v>19</v>
      </c>
      <c r="AD285" s="14">
        <f t="shared" si="68"/>
        <v>13</v>
      </c>
      <c r="AE285" s="14">
        <f t="shared" si="68"/>
        <v>13</v>
      </c>
      <c r="AF285" s="14">
        <f t="shared" si="68"/>
        <v>13</v>
      </c>
      <c r="AG285" s="14">
        <f t="shared" si="68"/>
        <v>0</v>
      </c>
      <c r="AH285" s="14">
        <f t="shared" si="68"/>
        <v>0</v>
      </c>
      <c r="AI285" s="14">
        <f t="shared" si="68"/>
        <v>2</v>
      </c>
      <c r="AJ285" s="14">
        <f t="shared" si="68"/>
        <v>2</v>
      </c>
      <c r="AK285" s="14">
        <f t="shared" si="68"/>
        <v>0</v>
      </c>
      <c r="AL285" s="14">
        <f t="shared" si="68"/>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127.5" x14ac:dyDescent="0.25">
      <c r="A286" s="51">
        <v>19.100000000000001</v>
      </c>
      <c r="B286" s="26" t="s">
        <v>304</v>
      </c>
      <c r="C286" s="12">
        <v>393</v>
      </c>
      <c r="D286" s="14">
        <v>5</v>
      </c>
      <c r="E286" s="14"/>
      <c r="F286" s="14">
        <v>1</v>
      </c>
      <c r="G286" s="14"/>
      <c r="H286" s="14"/>
      <c r="I286" s="14"/>
      <c r="J286" s="14">
        <v>1</v>
      </c>
      <c r="K286" s="14">
        <v>2</v>
      </c>
      <c r="L286" s="14"/>
      <c r="M286" s="14"/>
      <c r="N286" s="14">
        <v>2</v>
      </c>
      <c r="O286" s="14"/>
      <c r="P286" s="14"/>
      <c r="Q286" s="14"/>
      <c r="R286" s="14"/>
      <c r="S286" s="14"/>
      <c r="T286" s="14"/>
      <c r="U286" s="14">
        <v>4</v>
      </c>
      <c r="V286" s="14"/>
      <c r="W286" s="14"/>
      <c r="X286" s="14">
        <v>1</v>
      </c>
      <c r="Y286" s="14">
        <v>1</v>
      </c>
      <c r="Z286" s="14"/>
      <c r="AA286" s="14"/>
      <c r="AB286" s="14"/>
      <c r="AC286" s="14">
        <f t="shared" si="58"/>
        <v>6</v>
      </c>
      <c r="AD286" s="14">
        <f t="shared" si="59"/>
        <v>2</v>
      </c>
      <c r="AE286" s="14">
        <f t="shared" si="60"/>
        <v>2</v>
      </c>
      <c r="AF286" s="14">
        <f t="shared" si="64"/>
        <v>2</v>
      </c>
      <c r="AG286" s="14">
        <f t="shared" si="61"/>
        <v>0</v>
      </c>
      <c r="AH286" s="14">
        <f t="shared" si="65"/>
        <v>0</v>
      </c>
      <c r="AI286" s="14">
        <f t="shared" si="62"/>
        <v>1</v>
      </c>
      <c r="AJ286" s="14">
        <f t="shared" si="66"/>
        <v>1</v>
      </c>
      <c r="AK286" s="14">
        <f t="shared" si="63"/>
        <v>0</v>
      </c>
      <c r="AL286" s="14">
        <f t="shared" si="67"/>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153" x14ac:dyDescent="0.25">
      <c r="A287" s="51">
        <v>19.2</v>
      </c>
      <c r="B287" s="26" t="s">
        <v>305</v>
      </c>
      <c r="C287" s="12">
        <v>394</v>
      </c>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f t="shared" si="58"/>
        <v>0</v>
      </c>
      <c r="AD287" s="14">
        <f t="shared" si="59"/>
        <v>0</v>
      </c>
      <c r="AE287" s="14">
        <f t="shared" si="60"/>
        <v>0</v>
      </c>
      <c r="AF287" s="14">
        <f t="shared" si="64"/>
        <v>0</v>
      </c>
      <c r="AG287" s="14">
        <f t="shared" si="61"/>
        <v>0</v>
      </c>
      <c r="AH287" s="14">
        <f t="shared" si="65"/>
        <v>0</v>
      </c>
      <c r="AI287" s="14">
        <f t="shared" si="62"/>
        <v>0</v>
      </c>
      <c r="AJ287" s="14">
        <f t="shared" si="66"/>
        <v>0</v>
      </c>
      <c r="AK287" s="14">
        <f t="shared" si="63"/>
        <v>0</v>
      </c>
      <c r="AL287" s="14">
        <f t="shared" si="67"/>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178.5" x14ac:dyDescent="0.25">
      <c r="A288" s="51">
        <v>19.3</v>
      </c>
      <c r="B288" s="26" t="s">
        <v>306</v>
      </c>
      <c r="C288" s="12">
        <v>395</v>
      </c>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f t="shared" si="58"/>
        <v>0</v>
      </c>
      <c r="AD288" s="14">
        <f t="shared" si="59"/>
        <v>0</v>
      </c>
      <c r="AE288" s="14">
        <f t="shared" si="60"/>
        <v>0</v>
      </c>
      <c r="AF288" s="14">
        <f t="shared" si="64"/>
        <v>0</v>
      </c>
      <c r="AG288" s="14">
        <f t="shared" si="61"/>
        <v>0</v>
      </c>
      <c r="AH288" s="14">
        <f t="shared" si="65"/>
        <v>0</v>
      </c>
      <c r="AI288" s="14">
        <f t="shared" si="62"/>
        <v>0</v>
      </c>
      <c r="AJ288" s="14">
        <f t="shared" si="66"/>
        <v>0</v>
      </c>
      <c r="AK288" s="14">
        <f t="shared" si="63"/>
        <v>0</v>
      </c>
      <c r="AL288" s="14">
        <f t="shared" si="67"/>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127.5" x14ac:dyDescent="0.25">
      <c r="A289" s="51">
        <v>19.399999999999999</v>
      </c>
      <c r="B289" s="26" t="s">
        <v>307</v>
      </c>
      <c r="C289" s="12">
        <v>396</v>
      </c>
      <c r="D289" s="14">
        <v>4</v>
      </c>
      <c r="E289" s="14"/>
      <c r="F289" s="14">
        <v>6</v>
      </c>
      <c r="G289" s="14"/>
      <c r="H289" s="14">
        <v>1</v>
      </c>
      <c r="I289" s="14"/>
      <c r="J289" s="14">
        <v>3</v>
      </c>
      <c r="K289" s="14">
        <v>8</v>
      </c>
      <c r="L289" s="14"/>
      <c r="M289" s="14"/>
      <c r="N289" s="14">
        <v>8</v>
      </c>
      <c r="O289" s="14"/>
      <c r="P289" s="14"/>
      <c r="Q289" s="14"/>
      <c r="R289" s="14"/>
      <c r="S289" s="14"/>
      <c r="T289" s="14"/>
      <c r="U289" s="14">
        <v>2</v>
      </c>
      <c r="V289" s="14"/>
      <c r="W289" s="14"/>
      <c r="X289" s="14"/>
      <c r="Y289" s="14"/>
      <c r="Z289" s="14"/>
      <c r="AA289" s="14"/>
      <c r="AB289" s="14"/>
      <c r="AC289" s="14">
        <f t="shared" si="58"/>
        <v>10</v>
      </c>
      <c r="AD289" s="14">
        <f t="shared" si="59"/>
        <v>8</v>
      </c>
      <c r="AE289" s="14">
        <f t="shared" si="60"/>
        <v>8</v>
      </c>
      <c r="AF289" s="14">
        <f t="shared" si="64"/>
        <v>8</v>
      </c>
      <c r="AG289" s="14">
        <f t="shared" si="61"/>
        <v>0</v>
      </c>
      <c r="AH289" s="14">
        <f t="shared" si="65"/>
        <v>0</v>
      </c>
      <c r="AI289" s="14">
        <f t="shared" si="62"/>
        <v>0</v>
      </c>
      <c r="AJ289" s="14">
        <f t="shared" si="66"/>
        <v>0</v>
      </c>
      <c r="AK289" s="14">
        <f t="shared" si="63"/>
        <v>0</v>
      </c>
      <c r="AL289" s="14">
        <f t="shared" si="67"/>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102" x14ac:dyDescent="0.25">
      <c r="A290" s="51">
        <v>19.5</v>
      </c>
      <c r="B290" s="26" t="s">
        <v>308</v>
      </c>
      <c r="C290" s="12">
        <v>397</v>
      </c>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f t="shared" si="58"/>
        <v>0</v>
      </c>
      <c r="AD290" s="14">
        <f t="shared" si="59"/>
        <v>0</v>
      </c>
      <c r="AE290" s="14">
        <f t="shared" si="60"/>
        <v>0</v>
      </c>
      <c r="AF290" s="14">
        <f t="shared" si="64"/>
        <v>0</v>
      </c>
      <c r="AG290" s="14">
        <f t="shared" si="61"/>
        <v>0</v>
      </c>
      <c r="AH290" s="14">
        <f t="shared" si="65"/>
        <v>0</v>
      </c>
      <c r="AI290" s="14">
        <f t="shared" si="62"/>
        <v>0</v>
      </c>
      <c r="AJ290" s="14">
        <f t="shared" si="66"/>
        <v>0</v>
      </c>
      <c r="AK290" s="14">
        <f t="shared" si="63"/>
        <v>0</v>
      </c>
      <c r="AL290" s="14">
        <f t="shared" si="67"/>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102" x14ac:dyDescent="0.25">
      <c r="A291" s="51">
        <v>19.600000000000001</v>
      </c>
      <c r="B291" s="26" t="s">
        <v>309</v>
      </c>
      <c r="C291" s="12">
        <v>398</v>
      </c>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f t="shared" si="58"/>
        <v>0</v>
      </c>
      <c r="AD291" s="14">
        <f t="shared" si="59"/>
        <v>0</v>
      </c>
      <c r="AE291" s="14">
        <f t="shared" si="60"/>
        <v>0</v>
      </c>
      <c r="AF291" s="14">
        <f t="shared" si="64"/>
        <v>0</v>
      </c>
      <c r="AG291" s="14">
        <f t="shared" si="61"/>
        <v>0</v>
      </c>
      <c r="AH291" s="14">
        <f t="shared" si="65"/>
        <v>0</v>
      </c>
      <c r="AI291" s="14">
        <f t="shared" si="62"/>
        <v>0</v>
      </c>
      <c r="AJ291" s="14">
        <f t="shared" si="66"/>
        <v>0</v>
      </c>
      <c r="AK291" s="14">
        <f t="shared" si="63"/>
        <v>0</v>
      </c>
      <c r="AL291" s="14">
        <f t="shared" si="67"/>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102" x14ac:dyDescent="0.25">
      <c r="A292" s="51">
        <v>19.7</v>
      </c>
      <c r="B292" s="26" t="s">
        <v>310</v>
      </c>
      <c r="C292" s="12">
        <v>399</v>
      </c>
      <c r="D292" s="14">
        <v>1</v>
      </c>
      <c r="E292" s="14"/>
      <c r="F292" s="14">
        <v>1</v>
      </c>
      <c r="G292" s="14"/>
      <c r="H292" s="14">
        <v>1</v>
      </c>
      <c r="I292" s="14"/>
      <c r="J292" s="14"/>
      <c r="K292" s="14">
        <v>2</v>
      </c>
      <c r="L292" s="14"/>
      <c r="M292" s="14"/>
      <c r="N292" s="14">
        <v>2</v>
      </c>
      <c r="O292" s="14"/>
      <c r="P292" s="14"/>
      <c r="Q292" s="14"/>
      <c r="R292" s="14"/>
      <c r="S292" s="14"/>
      <c r="T292" s="14"/>
      <c r="U292" s="14"/>
      <c r="V292" s="14"/>
      <c r="W292" s="14">
        <v>1</v>
      </c>
      <c r="X292" s="14"/>
      <c r="Y292" s="14">
        <v>1</v>
      </c>
      <c r="Z292" s="14"/>
      <c r="AA292" s="14"/>
      <c r="AB292" s="14"/>
      <c r="AC292" s="14">
        <f t="shared" si="58"/>
        <v>2</v>
      </c>
      <c r="AD292" s="14">
        <f t="shared" si="59"/>
        <v>2</v>
      </c>
      <c r="AE292" s="14">
        <f t="shared" si="60"/>
        <v>2</v>
      </c>
      <c r="AF292" s="14">
        <f t="shared" si="64"/>
        <v>2</v>
      </c>
      <c r="AG292" s="14">
        <f t="shared" si="61"/>
        <v>0</v>
      </c>
      <c r="AH292" s="14">
        <f t="shared" si="65"/>
        <v>0</v>
      </c>
      <c r="AI292" s="14">
        <f t="shared" si="62"/>
        <v>1</v>
      </c>
      <c r="AJ292" s="14">
        <f t="shared" si="66"/>
        <v>1</v>
      </c>
      <c r="AK292" s="14">
        <f t="shared" si="63"/>
        <v>0</v>
      </c>
      <c r="AL292" s="14">
        <f t="shared" si="67"/>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102" x14ac:dyDescent="0.25">
      <c r="A293" s="51">
        <v>19.8</v>
      </c>
      <c r="B293" s="26" t="s">
        <v>311</v>
      </c>
      <c r="C293" s="12">
        <v>400</v>
      </c>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f t="shared" si="58"/>
        <v>0</v>
      </c>
      <c r="AD293" s="14">
        <f t="shared" si="59"/>
        <v>0</v>
      </c>
      <c r="AE293" s="14">
        <f t="shared" si="60"/>
        <v>0</v>
      </c>
      <c r="AF293" s="14">
        <f t="shared" si="64"/>
        <v>0</v>
      </c>
      <c r="AG293" s="14">
        <f t="shared" si="61"/>
        <v>0</v>
      </c>
      <c r="AH293" s="14">
        <f t="shared" si="65"/>
        <v>0</v>
      </c>
      <c r="AI293" s="14">
        <f t="shared" si="62"/>
        <v>0</v>
      </c>
      <c r="AJ293" s="14">
        <f t="shared" si="66"/>
        <v>0</v>
      </c>
      <c r="AK293" s="14">
        <f t="shared" si="63"/>
        <v>0</v>
      </c>
      <c r="AL293" s="14">
        <f t="shared" si="67"/>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76.5" x14ac:dyDescent="0.25">
      <c r="A294" s="51">
        <v>19.899999999999999</v>
      </c>
      <c r="B294" s="26" t="s">
        <v>312</v>
      </c>
      <c r="C294" s="12">
        <v>401</v>
      </c>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f t="shared" si="58"/>
        <v>0</v>
      </c>
      <c r="AD294" s="14">
        <f t="shared" si="59"/>
        <v>0</v>
      </c>
      <c r="AE294" s="14">
        <f t="shared" si="60"/>
        <v>0</v>
      </c>
      <c r="AF294" s="14">
        <f t="shared" si="64"/>
        <v>0</v>
      </c>
      <c r="AG294" s="14">
        <f t="shared" si="61"/>
        <v>0</v>
      </c>
      <c r="AH294" s="14">
        <f t="shared" si="65"/>
        <v>0</v>
      </c>
      <c r="AI294" s="14">
        <f t="shared" si="62"/>
        <v>0</v>
      </c>
      <c r="AJ294" s="14">
        <f t="shared" si="66"/>
        <v>0</v>
      </c>
      <c r="AK294" s="14">
        <f t="shared" si="63"/>
        <v>0</v>
      </c>
      <c r="AL294" s="14">
        <f t="shared" si="67"/>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102" x14ac:dyDescent="0.25">
      <c r="A295" s="28" t="s">
        <v>464</v>
      </c>
      <c r="B295" s="26" t="s">
        <v>313</v>
      </c>
      <c r="C295" s="12">
        <v>402</v>
      </c>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f t="shared" si="58"/>
        <v>0</v>
      </c>
      <c r="AD295" s="14">
        <f t="shared" si="59"/>
        <v>0</v>
      </c>
      <c r="AE295" s="14">
        <f t="shared" si="60"/>
        <v>0</v>
      </c>
      <c r="AF295" s="14">
        <f t="shared" si="64"/>
        <v>0</v>
      </c>
      <c r="AG295" s="14">
        <f t="shared" si="61"/>
        <v>0</v>
      </c>
      <c r="AH295" s="14">
        <f t="shared" si="65"/>
        <v>0</v>
      </c>
      <c r="AI295" s="14">
        <f t="shared" si="62"/>
        <v>0</v>
      </c>
      <c r="AJ295" s="14">
        <f t="shared" si="66"/>
        <v>0</v>
      </c>
      <c r="AK295" s="14">
        <f t="shared" si="63"/>
        <v>0</v>
      </c>
      <c r="AL295" s="14">
        <f t="shared" si="67"/>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102" x14ac:dyDescent="0.25">
      <c r="A296" s="51">
        <v>19.11</v>
      </c>
      <c r="B296" s="26" t="s">
        <v>314</v>
      </c>
      <c r="C296" s="12">
        <v>403</v>
      </c>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f t="shared" si="58"/>
        <v>0</v>
      </c>
      <c r="AD296" s="14">
        <f t="shared" si="59"/>
        <v>0</v>
      </c>
      <c r="AE296" s="14">
        <f t="shared" si="60"/>
        <v>0</v>
      </c>
      <c r="AF296" s="14">
        <f t="shared" si="64"/>
        <v>0</v>
      </c>
      <c r="AG296" s="14">
        <f t="shared" si="61"/>
        <v>0</v>
      </c>
      <c r="AH296" s="14">
        <f t="shared" si="65"/>
        <v>0</v>
      </c>
      <c r="AI296" s="14">
        <f t="shared" si="62"/>
        <v>0</v>
      </c>
      <c r="AJ296" s="14">
        <f t="shared" si="66"/>
        <v>0</v>
      </c>
      <c r="AK296" s="14">
        <f t="shared" si="63"/>
        <v>0</v>
      </c>
      <c r="AL296" s="14">
        <f t="shared" si="67"/>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76.5" x14ac:dyDescent="0.25">
      <c r="A297" s="51">
        <v>19.12</v>
      </c>
      <c r="B297" s="26" t="s">
        <v>315</v>
      </c>
      <c r="C297" s="12">
        <v>404</v>
      </c>
      <c r="D297" s="14"/>
      <c r="E297" s="14"/>
      <c r="F297" s="14">
        <v>1</v>
      </c>
      <c r="G297" s="14"/>
      <c r="H297" s="14"/>
      <c r="I297" s="14"/>
      <c r="J297" s="14">
        <v>1</v>
      </c>
      <c r="K297" s="14">
        <v>1</v>
      </c>
      <c r="L297" s="14"/>
      <c r="M297" s="14"/>
      <c r="N297" s="14">
        <v>1</v>
      </c>
      <c r="O297" s="14"/>
      <c r="P297" s="14"/>
      <c r="Q297" s="14"/>
      <c r="R297" s="14"/>
      <c r="S297" s="14"/>
      <c r="T297" s="14"/>
      <c r="U297" s="14"/>
      <c r="V297" s="14"/>
      <c r="W297" s="14"/>
      <c r="X297" s="14"/>
      <c r="Y297" s="14"/>
      <c r="Z297" s="14"/>
      <c r="AA297" s="14"/>
      <c r="AB297" s="14"/>
      <c r="AC297" s="14">
        <f t="shared" si="58"/>
        <v>1</v>
      </c>
      <c r="AD297" s="14">
        <f t="shared" si="59"/>
        <v>1</v>
      </c>
      <c r="AE297" s="14">
        <f t="shared" si="60"/>
        <v>1</v>
      </c>
      <c r="AF297" s="14">
        <f t="shared" si="64"/>
        <v>1</v>
      </c>
      <c r="AG297" s="14">
        <f t="shared" si="61"/>
        <v>0</v>
      </c>
      <c r="AH297" s="14">
        <f t="shared" si="65"/>
        <v>0</v>
      </c>
      <c r="AI297" s="14">
        <f t="shared" si="62"/>
        <v>0</v>
      </c>
      <c r="AJ297" s="14">
        <f t="shared" si="66"/>
        <v>0</v>
      </c>
      <c r="AK297" s="14">
        <f t="shared" si="63"/>
        <v>0</v>
      </c>
      <c r="AL297" s="14">
        <f t="shared" si="67"/>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76.5" x14ac:dyDescent="0.25">
      <c r="A298" s="51">
        <v>19.13</v>
      </c>
      <c r="B298" s="26" t="s">
        <v>316</v>
      </c>
      <c r="C298" s="12">
        <v>405</v>
      </c>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f t="shared" si="58"/>
        <v>0</v>
      </c>
      <c r="AD298" s="14">
        <f t="shared" si="59"/>
        <v>0</v>
      </c>
      <c r="AE298" s="14">
        <f t="shared" si="60"/>
        <v>0</v>
      </c>
      <c r="AF298" s="14">
        <f t="shared" si="64"/>
        <v>0</v>
      </c>
      <c r="AG298" s="14">
        <f t="shared" si="61"/>
        <v>0</v>
      </c>
      <c r="AH298" s="14">
        <f t="shared" si="65"/>
        <v>0</v>
      </c>
      <c r="AI298" s="14">
        <f t="shared" si="62"/>
        <v>0</v>
      </c>
      <c r="AJ298" s="14">
        <f t="shared" si="66"/>
        <v>0</v>
      </c>
      <c r="AK298" s="14">
        <f t="shared" si="63"/>
        <v>0</v>
      </c>
      <c r="AL298" s="14">
        <f t="shared" si="67"/>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153" x14ac:dyDescent="0.25">
      <c r="A299" s="51">
        <v>19.14</v>
      </c>
      <c r="B299" s="26" t="s">
        <v>317</v>
      </c>
      <c r="C299" s="12">
        <v>406</v>
      </c>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f t="shared" si="58"/>
        <v>0</v>
      </c>
      <c r="AD299" s="14">
        <f t="shared" si="59"/>
        <v>0</v>
      </c>
      <c r="AE299" s="14">
        <f t="shared" si="60"/>
        <v>0</v>
      </c>
      <c r="AF299" s="14">
        <f t="shared" si="64"/>
        <v>0</v>
      </c>
      <c r="AG299" s="14">
        <f t="shared" si="61"/>
        <v>0</v>
      </c>
      <c r="AH299" s="14">
        <f t="shared" si="65"/>
        <v>0</v>
      </c>
      <c r="AI299" s="14">
        <f t="shared" si="62"/>
        <v>0</v>
      </c>
      <c r="AJ299" s="14">
        <f t="shared" si="66"/>
        <v>0</v>
      </c>
      <c r="AK299" s="14">
        <f t="shared" si="63"/>
        <v>0</v>
      </c>
      <c r="AL299" s="14">
        <f t="shared" si="67"/>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52.5" x14ac:dyDescent="0.25">
      <c r="A300" s="7">
        <v>20</v>
      </c>
      <c r="B300" s="7" t="s">
        <v>522</v>
      </c>
      <c r="C300" s="12"/>
      <c r="D300" s="14">
        <f>SUM(D301:D311)</f>
        <v>1</v>
      </c>
      <c r="E300" s="14">
        <f t="shared" ref="E300:AL300" si="69">SUM(E301:E311)</f>
        <v>0</v>
      </c>
      <c r="F300" s="14">
        <f t="shared" si="69"/>
        <v>0</v>
      </c>
      <c r="G300" s="14">
        <f t="shared" si="69"/>
        <v>0</v>
      </c>
      <c r="H300" s="14">
        <f t="shared" si="69"/>
        <v>0</v>
      </c>
      <c r="I300" s="14">
        <f t="shared" si="69"/>
        <v>0</v>
      </c>
      <c r="J300" s="14">
        <f t="shared" si="69"/>
        <v>0</v>
      </c>
      <c r="K300" s="14">
        <f t="shared" si="69"/>
        <v>0</v>
      </c>
      <c r="L300" s="14">
        <f t="shared" si="69"/>
        <v>0</v>
      </c>
      <c r="M300" s="14">
        <f t="shared" si="69"/>
        <v>0</v>
      </c>
      <c r="N300" s="14">
        <f t="shared" si="69"/>
        <v>0</v>
      </c>
      <c r="O300" s="14">
        <f t="shared" si="69"/>
        <v>0</v>
      </c>
      <c r="P300" s="14">
        <f t="shared" si="69"/>
        <v>0</v>
      </c>
      <c r="Q300" s="14">
        <f t="shared" si="69"/>
        <v>0</v>
      </c>
      <c r="R300" s="14">
        <f t="shared" si="69"/>
        <v>0</v>
      </c>
      <c r="S300" s="14">
        <f t="shared" si="69"/>
        <v>0</v>
      </c>
      <c r="T300" s="14">
        <f t="shared" si="69"/>
        <v>0</v>
      </c>
      <c r="U300" s="14">
        <f t="shared" si="69"/>
        <v>1</v>
      </c>
      <c r="V300" s="14">
        <f t="shared" si="69"/>
        <v>0</v>
      </c>
      <c r="W300" s="14">
        <f t="shared" si="69"/>
        <v>0</v>
      </c>
      <c r="X300" s="14">
        <f t="shared" si="69"/>
        <v>0</v>
      </c>
      <c r="Y300" s="14">
        <f t="shared" si="69"/>
        <v>0</v>
      </c>
      <c r="Z300" s="14">
        <f t="shared" si="69"/>
        <v>0</v>
      </c>
      <c r="AA300" s="14">
        <f t="shared" si="69"/>
        <v>0</v>
      </c>
      <c r="AB300" s="14">
        <f t="shared" si="69"/>
        <v>0</v>
      </c>
      <c r="AC300" s="14">
        <f t="shared" si="69"/>
        <v>1</v>
      </c>
      <c r="AD300" s="14">
        <f t="shared" si="69"/>
        <v>0</v>
      </c>
      <c r="AE300" s="14">
        <f t="shared" si="69"/>
        <v>0</v>
      </c>
      <c r="AF300" s="14">
        <f t="shared" si="69"/>
        <v>0</v>
      </c>
      <c r="AG300" s="14">
        <f t="shared" si="69"/>
        <v>0</v>
      </c>
      <c r="AH300" s="14">
        <f t="shared" si="69"/>
        <v>0</v>
      </c>
      <c r="AI300" s="14">
        <f t="shared" si="69"/>
        <v>0</v>
      </c>
      <c r="AJ300" s="14">
        <f t="shared" si="69"/>
        <v>0</v>
      </c>
      <c r="AK300" s="14">
        <f t="shared" si="69"/>
        <v>0</v>
      </c>
      <c r="AL300" s="14">
        <f t="shared" si="69"/>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51" x14ac:dyDescent="0.25">
      <c r="A301" s="51">
        <v>20.100000000000001</v>
      </c>
      <c r="B301" s="26" t="s">
        <v>318</v>
      </c>
      <c r="C301" s="12">
        <v>407</v>
      </c>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f t="shared" si="58"/>
        <v>0</v>
      </c>
      <c r="AD301" s="14">
        <f t="shared" si="59"/>
        <v>0</v>
      </c>
      <c r="AE301" s="14">
        <f t="shared" si="60"/>
        <v>0</v>
      </c>
      <c r="AF301" s="14">
        <f t="shared" si="64"/>
        <v>0</v>
      </c>
      <c r="AG301" s="14">
        <f t="shared" si="61"/>
        <v>0</v>
      </c>
      <c r="AH301" s="14">
        <f t="shared" si="65"/>
        <v>0</v>
      </c>
      <c r="AI301" s="14">
        <f t="shared" si="62"/>
        <v>0</v>
      </c>
      <c r="AJ301" s="14">
        <f t="shared" si="66"/>
        <v>0</v>
      </c>
      <c r="AK301" s="14">
        <f t="shared" si="63"/>
        <v>0</v>
      </c>
      <c r="AL301" s="14">
        <f t="shared" si="67"/>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102" x14ac:dyDescent="0.25">
      <c r="A302" s="51">
        <v>20.2</v>
      </c>
      <c r="B302" s="26" t="s">
        <v>319</v>
      </c>
      <c r="C302" s="12">
        <v>408</v>
      </c>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f t="shared" si="58"/>
        <v>0</v>
      </c>
      <c r="AD302" s="14">
        <f t="shared" si="59"/>
        <v>0</v>
      </c>
      <c r="AE302" s="14">
        <f t="shared" si="60"/>
        <v>0</v>
      </c>
      <c r="AF302" s="14">
        <f t="shared" si="64"/>
        <v>0</v>
      </c>
      <c r="AG302" s="14">
        <f t="shared" si="61"/>
        <v>0</v>
      </c>
      <c r="AH302" s="14">
        <f t="shared" si="65"/>
        <v>0</v>
      </c>
      <c r="AI302" s="14">
        <f t="shared" si="62"/>
        <v>0</v>
      </c>
      <c r="AJ302" s="14">
        <f t="shared" si="66"/>
        <v>0</v>
      </c>
      <c r="AK302" s="14">
        <f t="shared" si="63"/>
        <v>0</v>
      </c>
      <c r="AL302" s="14">
        <f t="shared" si="67"/>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178.5" x14ac:dyDescent="0.25">
      <c r="A303" s="51">
        <v>20.3</v>
      </c>
      <c r="B303" s="26" t="s">
        <v>320</v>
      </c>
      <c r="C303" s="12">
        <v>409</v>
      </c>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f t="shared" si="58"/>
        <v>0</v>
      </c>
      <c r="AD303" s="14">
        <f t="shared" si="59"/>
        <v>0</v>
      </c>
      <c r="AE303" s="14">
        <f t="shared" si="60"/>
        <v>0</v>
      </c>
      <c r="AF303" s="14">
        <f t="shared" si="64"/>
        <v>0</v>
      </c>
      <c r="AG303" s="14">
        <f t="shared" si="61"/>
        <v>0</v>
      </c>
      <c r="AH303" s="14">
        <f t="shared" si="65"/>
        <v>0</v>
      </c>
      <c r="AI303" s="14">
        <f t="shared" si="62"/>
        <v>0</v>
      </c>
      <c r="AJ303" s="14">
        <f t="shared" si="66"/>
        <v>0</v>
      </c>
      <c r="AK303" s="14">
        <f t="shared" si="63"/>
        <v>0</v>
      </c>
      <c r="AL303" s="14">
        <f t="shared" si="67"/>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178.5" x14ac:dyDescent="0.25">
      <c r="A304" s="51">
        <v>20.399999999999999</v>
      </c>
      <c r="B304" s="26" t="s">
        <v>321</v>
      </c>
      <c r="C304" s="12">
        <v>410</v>
      </c>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f t="shared" si="58"/>
        <v>0</v>
      </c>
      <c r="AD304" s="14">
        <f t="shared" si="59"/>
        <v>0</v>
      </c>
      <c r="AE304" s="14">
        <f t="shared" si="60"/>
        <v>0</v>
      </c>
      <c r="AF304" s="14">
        <f t="shared" si="64"/>
        <v>0</v>
      </c>
      <c r="AG304" s="14">
        <f t="shared" si="61"/>
        <v>0</v>
      </c>
      <c r="AH304" s="14">
        <f t="shared" si="65"/>
        <v>0</v>
      </c>
      <c r="AI304" s="14">
        <f t="shared" si="62"/>
        <v>0</v>
      </c>
      <c r="AJ304" s="14">
        <f t="shared" si="66"/>
        <v>0</v>
      </c>
      <c r="AK304" s="14">
        <f t="shared" si="63"/>
        <v>0</v>
      </c>
      <c r="AL304" s="14">
        <f t="shared" si="67"/>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127.5" x14ac:dyDescent="0.25">
      <c r="A305" s="51">
        <v>20.5</v>
      </c>
      <c r="B305" s="26" t="s">
        <v>322</v>
      </c>
      <c r="C305" s="12">
        <v>411</v>
      </c>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f t="shared" si="58"/>
        <v>0</v>
      </c>
      <c r="AD305" s="14">
        <f t="shared" si="59"/>
        <v>0</v>
      </c>
      <c r="AE305" s="14">
        <f t="shared" si="60"/>
        <v>0</v>
      </c>
      <c r="AF305" s="14">
        <f t="shared" si="64"/>
        <v>0</v>
      </c>
      <c r="AG305" s="14">
        <f t="shared" si="61"/>
        <v>0</v>
      </c>
      <c r="AH305" s="14">
        <f t="shared" si="65"/>
        <v>0</v>
      </c>
      <c r="AI305" s="14">
        <f t="shared" si="62"/>
        <v>0</v>
      </c>
      <c r="AJ305" s="14">
        <f t="shared" si="66"/>
        <v>0</v>
      </c>
      <c r="AK305" s="14">
        <f t="shared" si="63"/>
        <v>0</v>
      </c>
      <c r="AL305" s="14">
        <f t="shared" si="67"/>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102" x14ac:dyDescent="0.25">
      <c r="A306" s="51">
        <v>20.6</v>
      </c>
      <c r="B306" s="26" t="s">
        <v>323</v>
      </c>
      <c r="C306" s="12">
        <v>412</v>
      </c>
      <c r="D306" s="14">
        <v>1</v>
      </c>
      <c r="E306" s="14"/>
      <c r="F306" s="14"/>
      <c r="G306" s="14"/>
      <c r="H306" s="14"/>
      <c r="I306" s="14"/>
      <c r="J306" s="14"/>
      <c r="K306" s="14"/>
      <c r="L306" s="14"/>
      <c r="M306" s="14"/>
      <c r="N306" s="14"/>
      <c r="O306" s="14"/>
      <c r="P306" s="14"/>
      <c r="Q306" s="14"/>
      <c r="R306" s="14"/>
      <c r="S306" s="14"/>
      <c r="T306" s="14"/>
      <c r="U306" s="14">
        <v>1</v>
      </c>
      <c r="V306" s="14"/>
      <c r="W306" s="14"/>
      <c r="X306" s="14"/>
      <c r="Y306" s="14"/>
      <c r="Z306" s="14"/>
      <c r="AA306" s="14"/>
      <c r="AB306" s="14"/>
      <c r="AC306" s="14">
        <f t="shared" si="58"/>
        <v>1</v>
      </c>
      <c r="AD306" s="14">
        <f t="shared" si="59"/>
        <v>0</v>
      </c>
      <c r="AE306" s="14">
        <f t="shared" si="60"/>
        <v>0</v>
      </c>
      <c r="AF306" s="14">
        <f t="shared" si="64"/>
        <v>0</v>
      </c>
      <c r="AG306" s="14">
        <f t="shared" si="61"/>
        <v>0</v>
      </c>
      <c r="AH306" s="14">
        <f t="shared" si="65"/>
        <v>0</v>
      </c>
      <c r="AI306" s="14">
        <f t="shared" si="62"/>
        <v>0</v>
      </c>
      <c r="AJ306" s="14">
        <f t="shared" si="66"/>
        <v>0</v>
      </c>
      <c r="AK306" s="14">
        <f t="shared" si="63"/>
        <v>0</v>
      </c>
      <c r="AL306" s="14">
        <f t="shared" si="67"/>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51" x14ac:dyDescent="0.25">
      <c r="A307" s="51">
        <v>20.7</v>
      </c>
      <c r="B307" s="26" t="s">
        <v>324</v>
      </c>
      <c r="C307" s="12">
        <v>413</v>
      </c>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f t="shared" si="58"/>
        <v>0</v>
      </c>
      <c r="AD307" s="14">
        <f t="shared" si="59"/>
        <v>0</v>
      </c>
      <c r="AE307" s="14">
        <f t="shared" si="60"/>
        <v>0</v>
      </c>
      <c r="AF307" s="14">
        <f t="shared" si="64"/>
        <v>0</v>
      </c>
      <c r="AG307" s="14">
        <f t="shared" si="61"/>
        <v>0</v>
      </c>
      <c r="AH307" s="14">
        <f t="shared" si="65"/>
        <v>0</v>
      </c>
      <c r="AI307" s="14">
        <f t="shared" si="62"/>
        <v>0</v>
      </c>
      <c r="AJ307" s="14">
        <f t="shared" si="66"/>
        <v>0</v>
      </c>
      <c r="AK307" s="14">
        <f t="shared" si="63"/>
        <v>0</v>
      </c>
      <c r="AL307" s="14">
        <f t="shared" si="67"/>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42" customHeight="1" x14ac:dyDescent="0.25">
      <c r="A308" s="51">
        <v>20.8</v>
      </c>
      <c r="B308" s="26" t="s">
        <v>325</v>
      </c>
      <c r="C308" s="12">
        <v>414</v>
      </c>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f t="shared" si="58"/>
        <v>0</v>
      </c>
      <c r="AD308" s="14">
        <f t="shared" si="59"/>
        <v>0</v>
      </c>
      <c r="AE308" s="14">
        <f t="shared" si="60"/>
        <v>0</v>
      </c>
      <c r="AF308" s="14">
        <f t="shared" si="64"/>
        <v>0</v>
      </c>
      <c r="AG308" s="14">
        <f t="shared" si="61"/>
        <v>0</v>
      </c>
      <c r="AH308" s="14">
        <f t="shared" si="65"/>
        <v>0</v>
      </c>
      <c r="AI308" s="14">
        <f t="shared" si="62"/>
        <v>0</v>
      </c>
      <c r="AJ308" s="14">
        <f t="shared" si="66"/>
        <v>0</v>
      </c>
      <c r="AK308" s="14">
        <f t="shared" si="63"/>
        <v>0</v>
      </c>
      <c r="AL308" s="14">
        <f t="shared" si="67"/>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102" x14ac:dyDescent="0.25">
      <c r="A309" s="51">
        <v>20.9</v>
      </c>
      <c r="B309" s="26" t="s">
        <v>326</v>
      </c>
      <c r="C309" s="12">
        <v>415</v>
      </c>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f t="shared" si="58"/>
        <v>0</v>
      </c>
      <c r="AD309" s="14">
        <f t="shared" si="59"/>
        <v>0</v>
      </c>
      <c r="AE309" s="14">
        <f t="shared" si="60"/>
        <v>0</v>
      </c>
      <c r="AF309" s="14">
        <f t="shared" si="64"/>
        <v>0</v>
      </c>
      <c r="AG309" s="14">
        <f t="shared" si="61"/>
        <v>0</v>
      </c>
      <c r="AH309" s="14">
        <f t="shared" si="65"/>
        <v>0</v>
      </c>
      <c r="AI309" s="14">
        <f t="shared" si="62"/>
        <v>0</v>
      </c>
      <c r="AJ309" s="14">
        <f t="shared" si="66"/>
        <v>0</v>
      </c>
      <c r="AK309" s="14">
        <f t="shared" si="63"/>
        <v>0</v>
      </c>
      <c r="AL309" s="14">
        <f t="shared" si="67"/>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76.5" x14ac:dyDescent="0.25">
      <c r="A310" s="51">
        <v>20.100000000000001</v>
      </c>
      <c r="B310" s="26" t="s">
        <v>327</v>
      </c>
      <c r="C310" s="12">
        <v>416</v>
      </c>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f t="shared" si="58"/>
        <v>0</v>
      </c>
      <c r="AD310" s="14">
        <f t="shared" si="59"/>
        <v>0</v>
      </c>
      <c r="AE310" s="14">
        <f t="shared" si="60"/>
        <v>0</v>
      </c>
      <c r="AF310" s="14">
        <f t="shared" si="64"/>
        <v>0</v>
      </c>
      <c r="AG310" s="14">
        <f t="shared" si="61"/>
        <v>0</v>
      </c>
      <c r="AH310" s="14">
        <f t="shared" si="65"/>
        <v>0</v>
      </c>
      <c r="AI310" s="14">
        <f t="shared" si="62"/>
        <v>0</v>
      </c>
      <c r="AJ310" s="14">
        <f t="shared" si="66"/>
        <v>0</v>
      </c>
      <c r="AK310" s="14">
        <f t="shared" si="63"/>
        <v>0</v>
      </c>
      <c r="AL310" s="14">
        <f t="shared" si="67"/>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51" x14ac:dyDescent="0.25">
      <c r="A311" s="51">
        <v>20.11</v>
      </c>
      <c r="B311" s="26" t="s">
        <v>328</v>
      </c>
      <c r="C311" s="12">
        <v>417</v>
      </c>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f t="shared" si="58"/>
        <v>0</v>
      </c>
      <c r="AD311" s="14">
        <f t="shared" si="59"/>
        <v>0</v>
      </c>
      <c r="AE311" s="14">
        <f t="shared" si="60"/>
        <v>0</v>
      </c>
      <c r="AF311" s="14">
        <f t="shared" si="64"/>
        <v>0</v>
      </c>
      <c r="AG311" s="14">
        <f t="shared" si="61"/>
        <v>0</v>
      </c>
      <c r="AH311" s="14">
        <f t="shared" si="65"/>
        <v>0</v>
      </c>
      <c r="AI311" s="14">
        <f t="shared" si="62"/>
        <v>0</v>
      </c>
      <c r="AJ311" s="14">
        <f t="shared" si="66"/>
        <v>0</v>
      </c>
      <c r="AK311" s="14">
        <f t="shared" si="63"/>
        <v>0</v>
      </c>
      <c r="AL311" s="14">
        <f t="shared" si="67"/>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78.75" x14ac:dyDescent="0.25">
      <c r="A312" s="7">
        <v>21</v>
      </c>
      <c r="B312" s="7" t="s">
        <v>523</v>
      </c>
      <c r="C312" s="12"/>
      <c r="D312" s="14">
        <f>SUM(D313:D329)</f>
        <v>3</v>
      </c>
      <c r="E312" s="14">
        <f t="shared" ref="E312:AL312" si="70">SUM(E313:E329)</f>
        <v>0</v>
      </c>
      <c r="F312" s="14">
        <f t="shared" si="70"/>
        <v>0</v>
      </c>
      <c r="G312" s="14">
        <f t="shared" si="70"/>
        <v>0</v>
      </c>
      <c r="H312" s="14">
        <f t="shared" si="70"/>
        <v>0</v>
      </c>
      <c r="I312" s="14">
        <f t="shared" si="70"/>
        <v>0</v>
      </c>
      <c r="J312" s="14">
        <f t="shared" si="70"/>
        <v>1</v>
      </c>
      <c r="K312" s="14">
        <f t="shared" si="70"/>
        <v>1</v>
      </c>
      <c r="L312" s="14">
        <f t="shared" si="70"/>
        <v>0</v>
      </c>
      <c r="M312" s="14">
        <f t="shared" si="70"/>
        <v>0</v>
      </c>
      <c r="N312" s="14">
        <f t="shared" si="70"/>
        <v>1</v>
      </c>
      <c r="O312" s="14">
        <f t="shared" si="70"/>
        <v>0</v>
      </c>
      <c r="P312" s="14">
        <f t="shared" si="70"/>
        <v>0</v>
      </c>
      <c r="Q312" s="14">
        <f t="shared" si="70"/>
        <v>0</v>
      </c>
      <c r="R312" s="14">
        <f t="shared" si="70"/>
        <v>0</v>
      </c>
      <c r="S312" s="14">
        <f t="shared" si="70"/>
        <v>0</v>
      </c>
      <c r="T312" s="14">
        <f t="shared" si="70"/>
        <v>0</v>
      </c>
      <c r="U312" s="14">
        <f t="shared" si="70"/>
        <v>2</v>
      </c>
      <c r="V312" s="14">
        <f t="shared" si="70"/>
        <v>0</v>
      </c>
      <c r="W312" s="14">
        <f t="shared" si="70"/>
        <v>1</v>
      </c>
      <c r="X312" s="14">
        <f t="shared" si="70"/>
        <v>0</v>
      </c>
      <c r="Y312" s="14">
        <f t="shared" si="70"/>
        <v>1</v>
      </c>
      <c r="Z312" s="14">
        <f t="shared" si="70"/>
        <v>0</v>
      </c>
      <c r="AA312" s="14">
        <f t="shared" si="70"/>
        <v>0</v>
      </c>
      <c r="AB312" s="14">
        <f t="shared" si="70"/>
        <v>0</v>
      </c>
      <c r="AC312" s="14">
        <f t="shared" si="70"/>
        <v>3</v>
      </c>
      <c r="AD312" s="14">
        <f t="shared" si="70"/>
        <v>1</v>
      </c>
      <c r="AE312" s="14">
        <f t="shared" si="70"/>
        <v>1</v>
      </c>
      <c r="AF312" s="14">
        <f t="shared" si="70"/>
        <v>1</v>
      </c>
      <c r="AG312" s="14">
        <f t="shared" si="70"/>
        <v>0</v>
      </c>
      <c r="AH312" s="14">
        <f t="shared" si="70"/>
        <v>0</v>
      </c>
      <c r="AI312" s="14">
        <f t="shared" si="70"/>
        <v>1</v>
      </c>
      <c r="AJ312" s="14">
        <f t="shared" si="70"/>
        <v>1</v>
      </c>
      <c r="AK312" s="14">
        <f t="shared" si="70"/>
        <v>0</v>
      </c>
      <c r="AL312" s="14">
        <f t="shared" si="70"/>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26.25" x14ac:dyDescent="0.25">
      <c r="A313" s="51">
        <v>21.1</v>
      </c>
      <c r="B313" s="26" t="s">
        <v>329</v>
      </c>
      <c r="C313" s="12">
        <v>418</v>
      </c>
      <c r="D313" s="14">
        <v>2</v>
      </c>
      <c r="E313" s="14"/>
      <c r="F313" s="14"/>
      <c r="G313" s="14"/>
      <c r="H313" s="14"/>
      <c r="I313" s="14"/>
      <c r="J313" s="14"/>
      <c r="K313" s="14"/>
      <c r="L313" s="14"/>
      <c r="M313" s="14"/>
      <c r="N313" s="14"/>
      <c r="O313" s="14"/>
      <c r="P313" s="14"/>
      <c r="Q313" s="14"/>
      <c r="R313" s="14"/>
      <c r="S313" s="14"/>
      <c r="T313" s="14"/>
      <c r="U313" s="14">
        <v>2</v>
      </c>
      <c r="V313" s="14"/>
      <c r="W313" s="14"/>
      <c r="X313" s="14"/>
      <c r="Y313" s="14"/>
      <c r="Z313" s="14"/>
      <c r="AA313" s="14"/>
      <c r="AB313" s="14"/>
      <c r="AC313" s="14">
        <f t="shared" si="58"/>
        <v>2</v>
      </c>
      <c r="AD313" s="14">
        <f t="shared" si="59"/>
        <v>0</v>
      </c>
      <c r="AE313" s="14">
        <f t="shared" si="60"/>
        <v>0</v>
      </c>
      <c r="AF313" s="14">
        <f t="shared" si="64"/>
        <v>0</v>
      </c>
      <c r="AG313" s="14">
        <f t="shared" si="61"/>
        <v>0</v>
      </c>
      <c r="AH313" s="14">
        <f t="shared" si="65"/>
        <v>0</v>
      </c>
      <c r="AI313" s="14">
        <f t="shared" si="62"/>
        <v>0</v>
      </c>
      <c r="AJ313" s="14">
        <f t="shared" si="66"/>
        <v>0</v>
      </c>
      <c r="AK313" s="14">
        <f t="shared" si="63"/>
        <v>0</v>
      </c>
      <c r="AL313" s="14">
        <f t="shared" si="67"/>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26.25" x14ac:dyDescent="0.25">
      <c r="A314" s="51">
        <v>21.2</v>
      </c>
      <c r="B314" s="26" t="s">
        <v>330</v>
      </c>
      <c r="C314" s="12">
        <v>419</v>
      </c>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f t="shared" si="58"/>
        <v>0</v>
      </c>
      <c r="AD314" s="14">
        <f t="shared" si="59"/>
        <v>0</v>
      </c>
      <c r="AE314" s="14">
        <f t="shared" si="60"/>
        <v>0</v>
      </c>
      <c r="AF314" s="14">
        <f t="shared" si="64"/>
        <v>0</v>
      </c>
      <c r="AG314" s="14">
        <f t="shared" si="61"/>
        <v>0</v>
      </c>
      <c r="AH314" s="14">
        <f t="shared" si="65"/>
        <v>0</v>
      </c>
      <c r="AI314" s="14">
        <f t="shared" si="62"/>
        <v>0</v>
      </c>
      <c r="AJ314" s="14">
        <f t="shared" si="66"/>
        <v>0</v>
      </c>
      <c r="AK314" s="14">
        <f t="shared" si="63"/>
        <v>0</v>
      </c>
      <c r="AL314" s="14">
        <f t="shared" si="67"/>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26.25" x14ac:dyDescent="0.25">
      <c r="A315" s="51">
        <v>21.3</v>
      </c>
      <c r="B315" s="26" t="s">
        <v>331</v>
      </c>
      <c r="C315" s="12">
        <v>420</v>
      </c>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f t="shared" si="58"/>
        <v>0</v>
      </c>
      <c r="AD315" s="14">
        <f t="shared" si="59"/>
        <v>0</v>
      </c>
      <c r="AE315" s="14">
        <f t="shared" si="60"/>
        <v>0</v>
      </c>
      <c r="AF315" s="14">
        <f t="shared" si="64"/>
        <v>0</v>
      </c>
      <c r="AG315" s="14">
        <f t="shared" si="61"/>
        <v>0</v>
      </c>
      <c r="AH315" s="14">
        <f t="shared" si="65"/>
        <v>0</v>
      </c>
      <c r="AI315" s="14">
        <f t="shared" si="62"/>
        <v>0</v>
      </c>
      <c r="AJ315" s="14">
        <f t="shared" si="66"/>
        <v>0</v>
      </c>
      <c r="AK315" s="14">
        <f t="shared" si="63"/>
        <v>0</v>
      </c>
      <c r="AL315" s="14">
        <f t="shared" si="67"/>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51" x14ac:dyDescent="0.25">
      <c r="A316" s="51">
        <v>21.4</v>
      </c>
      <c r="B316" s="26" t="s">
        <v>332</v>
      </c>
      <c r="C316" s="12">
        <v>421</v>
      </c>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f t="shared" si="58"/>
        <v>0</v>
      </c>
      <c r="AD316" s="14">
        <f t="shared" si="59"/>
        <v>0</v>
      </c>
      <c r="AE316" s="14">
        <f t="shared" si="60"/>
        <v>0</v>
      </c>
      <c r="AF316" s="14">
        <f t="shared" si="64"/>
        <v>0</v>
      </c>
      <c r="AG316" s="14">
        <f t="shared" si="61"/>
        <v>0</v>
      </c>
      <c r="AH316" s="14">
        <f t="shared" si="65"/>
        <v>0</v>
      </c>
      <c r="AI316" s="14">
        <f t="shared" si="62"/>
        <v>0</v>
      </c>
      <c r="AJ316" s="14">
        <f t="shared" si="66"/>
        <v>0</v>
      </c>
      <c r="AK316" s="14">
        <f t="shared" si="63"/>
        <v>0</v>
      </c>
      <c r="AL316" s="14">
        <f t="shared" si="67"/>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102" x14ac:dyDescent="0.25">
      <c r="A317" s="51">
        <v>21.5</v>
      </c>
      <c r="B317" s="26" t="s">
        <v>333</v>
      </c>
      <c r="C317" s="12">
        <v>422</v>
      </c>
      <c r="D317" s="14">
        <v>1</v>
      </c>
      <c r="E317" s="14"/>
      <c r="F317" s="14"/>
      <c r="G317" s="14"/>
      <c r="H317" s="14"/>
      <c r="I317" s="14"/>
      <c r="J317" s="14">
        <v>1</v>
      </c>
      <c r="K317" s="14">
        <v>1</v>
      </c>
      <c r="L317" s="14"/>
      <c r="M317" s="14"/>
      <c r="N317" s="14">
        <v>1</v>
      </c>
      <c r="O317" s="14"/>
      <c r="P317" s="14"/>
      <c r="Q317" s="14"/>
      <c r="R317" s="14"/>
      <c r="S317" s="14"/>
      <c r="T317" s="14"/>
      <c r="U317" s="14"/>
      <c r="V317" s="14"/>
      <c r="W317" s="14">
        <v>1</v>
      </c>
      <c r="X317" s="14"/>
      <c r="Y317" s="14">
        <v>1</v>
      </c>
      <c r="Z317" s="14"/>
      <c r="AA317" s="14"/>
      <c r="AB317" s="14"/>
      <c r="AC317" s="14">
        <f t="shared" si="58"/>
        <v>1</v>
      </c>
      <c r="AD317" s="14">
        <f t="shared" si="59"/>
        <v>1</v>
      </c>
      <c r="AE317" s="14">
        <f t="shared" si="60"/>
        <v>1</v>
      </c>
      <c r="AF317" s="14">
        <f t="shared" si="64"/>
        <v>1</v>
      </c>
      <c r="AG317" s="14">
        <f t="shared" si="61"/>
        <v>0</v>
      </c>
      <c r="AH317" s="14">
        <f t="shared" si="65"/>
        <v>0</v>
      </c>
      <c r="AI317" s="14">
        <f t="shared" si="62"/>
        <v>1</v>
      </c>
      <c r="AJ317" s="14">
        <f t="shared" si="66"/>
        <v>1</v>
      </c>
      <c r="AK317" s="14">
        <f t="shared" si="63"/>
        <v>0</v>
      </c>
      <c r="AL317" s="14">
        <f t="shared" si="67"/>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76.5" x14ac:dyDescent="0.25">
      <c r="A318" s="51">
        <v>21.6</v>
      </c>
      <c r="B318" s="26" t="s">
        <v>334</v>
      </c>
      <c r="C318" s="12">
        <v>423</v>
      </c>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f t="shared" si="58"/>
        <v>0</v>
      </c>
      <c r="AD318" s="14">
        <f t="shared" si="59"/>
        <v>0</v>
      </c>
      <c r="AE318" s="14">
        <f t="shared" si="60"/>
        <v>0</v>
      </c>
      <c r="AF318" s="14">
        <f t="shared" si="64"/>
        <v>0</v>
      </c>
      <c r="AG318" s="14">
        <f t="shared" si="61"/>
        <v>0</v>
      </c>
      <c r="AH318" s="14">
        <f t="shared" si="65"/>
        <v>0</v>
      </c>
      <c r="AI318" s="14">
        <f t="shared" si="62"/>
        <v>0</v>
      </c>
      <c r="AJ318" s="14">
        <f t="shared" si="66"/>
        <v>0</v>
      </c>
      <c r="AK318" s="14">
        <f t="shared" si="63"/>
        <v>0</v>
      </c>
      <c r="AL318" s="14">
        <f t="shared" si="67"/>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26.25" x14ac:dyDescent="0.25">
      <c r="A319" s="51">
        <v>21.7</v>
      </c>
      <c r="B319" s="26" t="s">
        <v>335</v>
      </c>
      <c r="C319" s="12">
        <v>424</v>
      </c>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f t="shared" si="58"/>
        <v>0</v>
      </c>
      <c r="AD319" s="14">
        <f t="shared" si="59"/>
        <v>0</v>
      </c>
      <c r="AE319" s="14">
        <f t="shared" si="60"/>
        <v>0</v>
      </c>
      <c r="AF319" s="14">
        <f t="shared" si="64"/>
        <v>0</v>
      </c>
      <c r="AG319" s="14">
        <f t="shared" si="61"/>
        <v>0</v>
      </c>
      <c r="AH319" s="14">
        <f t="shared" si="65"/>
        <v>0</v>
      </c>
      <c r="AI319" s="14">
        <f t="shared" si="62"/>
        <v>0</v>
      </c>
      <c r="AJ319" s="14">
        <f t="shared" si="66"/>
        <v>0</v>
      </c>
      <c r="AK319" s="14">
        <f t="shared" si="63"/>
        <v>0</v>
      </c>
      <c r="AL319" s="14">
        <f t="shared" si="67"/>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26.25" x14ac:dyDescent="0.25">
      <c r="A320" s="51">
        <v>21.8</v>
      </c>
      <c r="B320" s="26" t="s">
        <v>336</v>
      </c>
      <c r="C320" s="12">
        <v>425</v>
      </c>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f t="shared" si="58"/>
        <v>0</v>
      </c>
      <c r="AD320" s="14">
        <f t="shared" si="59"/>
        <v>0</v>
      </c>
      <c r="AE320" s="14">
        <f t="shared" si="60"/>
        <v>0</v>
      </c>
      <c r="AF320" s="14">
        <f t="shared" si="64"/>
        <v>0</v>
      </c>
      <c r="AG320" s="14">
        <f t="shared" si="61"/>
        <v>0</v>
      </c>
      <c r="AH320" s="14">
        <f t="shared" si="65"/>
        <v>0</v>
      </c>
      <c r="AI320" s="14">
        <f t="shared" si="62"/>
        <v>0</v>
      </c>
      <c r="AJ320" s="14">
        <f t="shared" si="66"/>
        <v>0</v>
      </c>
      <c r="AK320" s="14">
        <f t="shared" si="63"/>
        <v>0</v>
      </c>
      <c r="AL320" s="14">
        <f t="shared" si="67"/>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76.5" x14ac:dyDescent="0.25">
      <c r="A321" s="51">
        <v>21.9</v>
      </c>
      <c r="B321" s="26" t="s">
        <v>337</v>
      </c>
      <c r="C321" s="12">
        <v>426</v>
      </c>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f t="shared" si="58"/>
        <v>0</v>
      </c>
      <c r="AD321" s="14">
        <f t="shared" si="59"/>
        <v>0</v>
      </c>
      <c r="AE321" s="14">
        <f t="shared" si="60"/>
        <v>0</v>
      </c>
      <c r="AF321" s="14">
        <f t="shared" si="64"/>
        <v>0</v>
      </c>
      <c r="AG321" s="14">
        <f t="shared" si="61"/>
        <v>0</v>
      </c>
      <c r="AH321" s="14">
        <f t="shared" si="65"/>
        <v>0</v>
      </c>
      <c r="AI321" s="14">
        <f t="shared" si="62"/>
        <v>0</v>
      </c>
      <c r="AJ321" s="14">
        <f t="shared" si="66"/>
        <v>0</v>
      </c>
      <c r="AK321" s="14">
        <f t="shared" si="63"/>
        <v>0</v>
      </c>
      <c r="AL321" s="14">
        <f t="shared" si="67"/>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51" x14ac:dyDescent="0.25">
      <c r="A322" s="51">
        <v>21.1</v>
      </c>
      <c r="B322" s="26" t="s">
        <v>338</v>
      </c>
      <c r="C322" s="12">
        <v>427</v>
      </c>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f t="shared" si="58"/>
        <v>0</v>
      </c>
      <c r="AD322" s="14">
        <f t="shared" si="59"/>
        <v>0</v>
      </c>
      <c r="AE322" s="14">
        <f t="shared" si="60"/>
        <v>0</v>
      </c>
      <c r="AF322" s="14">
        <f t="shared" si="64"/>
        <v>0</v>
      </c>
      <c r="AG322" s="14">
        <f t="shared" si="61"/>
        <v>0</v>
      </c>
      <c r="AH322" s="14">
        <f t="shared" si="65"/>
        <v>0</v>
      </c>
      <c r="AI322" s="14">
        <f t="shared" si="62"/>
        <v>0</v>
      </c>
      <c r="AJ322" s="14">
        <f t="shared" si="66"/>
        <v>0</v>
      </c>
      <c r="AK322" s="14">
        <f t="shared" si="63"/>
        <v>0</v>
      </c>
      <c r="AL322" s="14">
        <f t="shared" si="67"/>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51" x14ac:dyDescent="0.25">
      <c r="A323" s="51">
        <v>21.11</v>
      </c>
      <c r="B323" s="26" t="s">
        <v>339</v>
      </c>
      <c r="C323" s="12">
        <v>428</v>
      </c>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f t="shared" si="58"/>
        <v>0</v>
      </c>
      <c r="AD323" s="14">
        <f t="shared" si="59"/>
        <v>0</v>
      </c>
      <c r="AE323" s="14">
        <f t="shared" si="60"/>
        <v>0</v>
      </c>
      <c r="AF323" s="14">
        <f t="shared" si="64"/>
        <v>0</v>
      </c>
      <c r="AG323" s="14">
        <f t="shared" si="61"/>
        <v>0</v>
      </c>
      <c r="AH323" s="14">
        <f t="shared" si="65"/>
        <v>0</v>
      </c>
      <c r="AI323" s="14">
        <f t="shared" si="62"/>
        <v>0</v>
      </c>
      <c r="AJ323" s="14">
        <f t="shared" si="66"/>
        <v>0</v>
      </c>
      <c r="AK323" s="14">
        <f t="shared" si="63"/>
        <v>0</v>
      </c>
      <c r="AL323" s="14">
        <f t="shared" si="67"/>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76.5" x14ac:dyDescent="0.25">
      <c r="A324" s="51">
        <v>21.12</v>
      </c>
      <c r="B324" s="26" t="s">
        <v>340</v>
      </c>
      <c r="C324" s="12">
        <v>429</v>
      </c>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f t="shared" si="58"/>
        <v>0</v>
      </c>
      <c r="AD324" s="14">
        <f t="shared" si="59"/>
        <v>0</v>
      </c>
      <c r="AE324" s="14">
        <f t="shared" si="60"/>
        <v>0</v>
      </c>
      <c r="AF324" s="14">
        <f t="shared" si="64"/>
        <v>0</v>
      </c>
      <c r="AG324" s="14">
        <f t="shared" si="61"/>
        <v>0</v>
      </c>
      <c r="AH324" s="14">
        <f t="shared" si="65"/>
        <v>0</v>
      </c>
      <c r="AI324" s="14">
        <f t="shared" si="62"/>
        <v>0</v>
      </c>
      <c r="AJ324" s="14">
        <f t="shared" si="66"/>
        <v>0</v>
      </c>
      <c r="AK324" s="14">
        <f t="shared" si="63"/>
        <v>0</v>
      </c>
      <c r="AL324" s="14">
        <f t="shared" si="67"/>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76.5" x14ac:dyDescent="0.25">
      <c r="A325" s="51">
        <v>21.13</v>
      </c>
      <c r="B325" s="26" t="s">
        <v>341</v>
      </c>
      <c r="C325" s="12">
        <v>430</v>
      </c>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f t="shared" si="58"/>
        <v>0</v>
      </c>
      <c r="AD325" s="14">
        <f t="shared" si="59"/>
        <v>0</v>
      </c>
      <c r="AE325" s="14">
        <f t="shared" si="60"/>
        <v>0</v>
      </c>
      <c r="AF325" s="14">
        <f t="shared" si="64"/>
        <v>0</v>
      </c>
      <c r="AG325" s="14">
        <f t="shared" si="61"/>
        <v>0</v>
      </c>
      <c r="AH325" s="14">
        <f t="shared" si="65"/>
        <v>0</v>
      </c>
      <c r="AI325" s="14">
        <f t="shared" si="62"/>
        <v>0</v>
      </c>
      <c r="AJ325" s="14">
        <f t="shared" si="66"/>
        <v>0</v>
      </c>
      <c r="AK325" s="14">
        <f t="shared" si="63"/>
        <v>0</v>
      </c>
      <c r="AL325" s="14">
        <f t="shared" si="67"/>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34.5" customHeight="1" x14ac:dyDescent="0.25">
      <c r="A326" s="51">
        <v>21.14</v>
      </c>
      <c r="B326" s="26" t="s">
        <v>342</v>
      </c>
      <c r="C326" s="12">
        <v>431</v>
      </c>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f t="shared" si="58"/>
        <v>0</v>
      </c>
      <c r="AD326" s="14">
        <f t="shared" si="59"/>
        <v>0</v>
      </c>
      <c r="AE326" s="14">
        <f t="shared" si="60"/>
        <v>0</v>
      </c>
      <c r="AF326" s="14">
        <f t="shared" si="64"/>
        <v>0</v>
      </c>
      <c r="AG326" s="14">
        <f t="shared" si="61"/>
        <v>0</v>
      </c>
      <c r="AH326" s="14">
        <f t="shared" si="65"/>
        <v>0</v>
      </c>
      <c r="AI326" s="14">
        <f t="shared" si="62"/>
        <v>0</v>
      </c>
      <c r="AJ326" s="14">
        <f t="shared" si="66"/>
        <v>0</v>
      </c>
      <c r="AK326" s="14">
        <f t="shared" si="63"/>
        <v>0</v>
      </c>
      <c r="AL326" s="14">
        <f t="shared" si="67"/>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51" x14ac:dyDescent="0.25">
      <c r="A327" s="51">
        <v>21.15</v>
      </c>
      <c r="B327" s="26" t="s">
        <v>343</v>
      </c>
      <c r="C327" s="12">
        <v>432</v>
      </c>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f t="shared" ref="AC327:AC390" si="71">D327+F327</f>
        <v>0</v>
      </c>
      <c r="AD327" s="14">
        <f t="shared" ref="AD327:AD390" si="72">N327+T327+V327</f>
        <v>0</v>
      </c>
      <c r="AE327" s="14">
        <f t="shared" ref="AE327:AE390" si="73">N327</f>
        <v>0</v>
      </c>
      <c r="AF327" s="14">
        <f t="shared" si="64"/>
        <v>0</v>
      </c>
      <c r="AG327" s="14">
        <f t="shared" ref="AG327:AG390" si="74">R327</f>
        <v>0</v>
      </c>
      <c r="AH327" s="14">
        <f t="shared" si="65"/>
        <v>0</v>
      </c>
      <c r="AI327" s="14">
        <f t="shared" ref="AI327:AI390" si="75">Y327</f>
        <v>0</v>
      </c>
      <c r="AJ327" s="14">
        <f t="shared" si="66"/>
        <v>0</v>
      </c>
      <c r="AK327" s="14">
        <f t="shared" ref="AK327:AK390" si="76">AB327</f>
        <v>0</v>
      </c>
      <c r="AL327" s="14">
        <f t="shared" si="67"/>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76.5" x14ac:dyDescent="0.25">
      <c r="A328" s="51">
        <v>21.16</v>
      </c>
      <c r="B328" s="26" t="s">
        <v>344</v>
      </c>
      <c r="C328" s="12">
        <v>433</v>
      </c>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f t="shared" si="71"/>
        <v>0</v>
      </c>
      <c r="AD328" s="14">
        <f t="shared" si="72"/>
        <v>0</v>
      </c>
      <c r="AE328" s="14">
        <f t="shared" si="73"/>
        <v>0</v>
      </c>
      <c r="AF328" s="14">
        <f t="shared" ref="AF328:AF391" si="77">SUM(K328:M328)</f>
        <v>0</v>
      </c>
      <c r="AG328" s="14">
        <f t="shared" si="74"/>
        <v>0</v>
      </c>
      <c r="AH328" s="14">
        <f t="shared" ref="AH328:AH391" si="78">SUM(O328:Q328)</f>
        <v>0</v>
      </c>
      <c r="AI328" s="14">
        <f t="shared" si="75"/>
        <v>0</v>
      </c>
      <c r="AJ328" s="14">
        <f t="shared" ref="AJ328:AJ391" si="79">SUM(W328:X328)</f>
        <v>0</v>
      </c>
      <c r="AK328" s="14">
        <f t="shared" si="76"/>
        <v>0</v>
      </c>
      <c r="AL328" s="14">
        <f t="shared" ref="AL328:AL391" si="80">SUM(Z328:AA328)</f>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51" x14ac:dyDescent="0.25">
      <c r="A329" s="51">
        <v>21.17</v>
      </c>
      <c r="B329" s="26" t="s">
        <v>345</v>
      </c>
      <c r="C329" s="12">
        <v>434</v>
      </c>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f t="shared" si="71"/>
        <v>0</v>
      </c>
      <c r="AD329" s="14">
        <f t="shared" si="72"/>
        <v>0</v>
      </c>
      <c r="AE329" s="14">
        <f t="shared" si="73"/>
        <v>0</v>
      </c>
      <c r="AF329" s="14">
        <f t="shared" si="77"/>
        <v>0</v>
      </c>
      <c r="AG329" s="14">
        <f t="shared" si="74"/>
        <v>0</v>
      </c>
      <c r="AH329" s="14">
        <f t="shared" si="78"/>
        <v>0</v>
      </c>
      <c r="AI329" s="14">
        <f t="shared" si="75"/>
        <v>0</v>
      </c>
      <c r="AJ329" s="14">
        <f t="shared" si="79"/>
        <v>0</v>
      </c>
      <c r="AK329" s="14">
        <f t="shared" si="76"/>
        <v>0</v>
      </c>
      <c r="AL329" s="14">
        <f t="shared" si="80"/>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52.5" x14ac:dyDescent="0.25">
      <c r="A330" s="7">
        <v>22</v>
      </c>
      <c r="B330" s="7" t="s">
        <v>524</v>
      </c>
      <c r="C330" s="12"/>
      <c r="D330" s="14">
        <f>SUM(D331:D347)</f>
        <v>2</v>
      </c>
      <c r="E330" s="14">
        <f t="shared" ref="E330:AL330" si="81">SUM(E331:E347)</f>
        <v>0</v>
      </c>
      <c r="F330" s="14">
        <f t="shared" si="81"/>
        <v>0</v>
      </c>
      <c r="G330" s="14">
        <f t="shared" si="81"/>
        <v>0</v>
      </c>
      <c r="H330" s="14">
        <f t="shared" si="81"/>
        <v>0</v>
      </c>
      <c r="I330" s="14">
        <f t="shared" si="81"/>
        <v>0</v>
      </c>
      <c r="J330" s="14">
        <f t="shared" si="81"/>
        <v>0</v>
      </c>
      <c r="K330" s="14">
        <f t="shared" si="81"/>
        <v>0</v>
      </c>
      <c r="L330" s="14">
        <f t="shared" si="81"/>
        <v>0</v>
      </c>
      <c r="M330" s="14">
        <f t="shared" si="81"/>
        <v>0</v>
      </c>
      <c r="N330" s="14">
        <f t="shared" si="81"/>
        <v>0</v>
      </c>
      <c r="O330" s="14">
        <f t="shared" si="81"/>
        <v>0</v>
      </c>
      <c r="P330" s="14">
        <f t="shared" si="81"/>
        <v>0</v>
      </c>
      <c r="Q330" s="14">
        <f t="shared" si="81"/>
        <v>0</v>
      </c>
      <c r="R330" s="14">
        <f t="shared" si="81"/>
        <v>0</v>
      </c>
      <c r="S330" s="14">
        <f t="shared" si="81"/>
        <v>0</v>
      </c>
      <c r="T330" s="14">
        <f t="shared" si="81"/>
        <v>0</v>
      </c>
      <c r="U330" s="14">
        <f t="shared" si="81"/>
        <v>2</v>
      </c>
      <c r="V330" s="14">
        <f t="shared" si="81"/>
        <v>0</v>
      </c>
      <c r="W330" s="14">
        <f t="shared" si="81"/>
        <v>0</v>
      </c>
      <c r="X330" s="14">
        <f t="shared" si="81"/>
        <v>0</v>
      </c>
      <c r="Y330" s="14">
        <f t="shared" si="81"/>
        <v>0</v>
      </c>
      <c r="Z330" s="14">
        <f t="shared" si="81"/>
        <v>0</v>
      </c>
      <c r="AA330" s="14">
        <f t="shared" si="81"/>
        <v>0</v>
      </c>
      <c r="AB330" s="14">
        <f t="shared" si="81"/>
        <v>0</v>
      </c>
      <c r="AC330" s="14">
        <f t="shared" si="81"/>
        <v>2</v>
      </c>
      <c r="AD330" s="14">
        <f t="shared" si="81"/>
        <v>0</v>
      </c>
      <c r="AE330" s="14">
        <f t="shared" si="81"/>
        <v>0</v>
      </c>
      <c r="AF330" s="14">
        <f t="shared" si="81"/>
        <v>0</v>
      </c>
      <c r="AG330" s="14">
        <f t="shared" si="81"/>
        <v>0</v>
      </c>
      <c r="AH330" s="14">
        <f t="shared" si="81"/>
        <v>0</v>
      </c>
      <c r="AI330" s="14">
        <f t="shared" si="81"/>
        <v>0</v>
      </c>
      <c r="AJ330" s="14">
        <f t="shared" si="81"/>
        <v>0</v>
      </c>
      <c r="AK330" s="14">
        <f t="shared" si="81"/>
        <v>0</v>
      </c>
      <c r="AL330" s="14">
        <f t="shared" si="81"/>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26.25" x14ac:dyDescent="0.25">
      <c r="A331" s="51">
        <v>22.1</v>
      </c>
      <c r="B331" s="26" t="s">
        <v>346</v>
      </c>
      <c r="C331" s="12">
        <v>435</v>
      </c>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f t="shared" si="71"/>
        <v>0</v>
      </c>
      <c r="AD331" s="14">
        <f t="shared" si="72"/>
        <v>0</v>
      </c>
      <c r="AE331" s="14">
        <f t="shared" si="73"/>
        <v>0</v>
      </c>
      <c r="AF331" s="14">
        <f t="shared" si="77"/>
        <v>0</v>
      </c>
      <c r="AG331" s="14">
        <f t="shared" si="74"/>
        <v>0</v>
      </c>
      <c r="AH331" s="14">
        <f t="shared" si="78"/>
        <v>0</v>
      </c>
      <c r="AI331" s="14">
        <f t="shared" si="75"/>
        <v>0</v>
      </c>
      <c r="AJ331" s="14">
        <f t="shared" si="79"/>
        <v>0</v>
      </c>
      <c r="AK331" s="14">
        <f t="shared" si="76"/>
        <v>0</v>
      </c>
      <c r="AL331" s="14">
        <f t="shared" si="80"/>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26.25" x14ac:dyDescent="0.25">
      <c r="A332" s="51">
        <v>22.2</v>
      </c>
      <c r="B332" s="26" t="s">
        <v>347</v>
      </c>
      <c r="C332" s="12">
        <v>436</v>
      </c>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f t="shared" si="71"/>
        <v>0</v>
      </c>
      <c r="AD332" s="14">
        <f t="shared" si="72"/>
        <v>0</v>
      </c>
      <c r="AE332" s="14">
        <f t="shared" si="73"/>
        <v>0</v>
      </c>
      <c r="AF332" s="14">
        <f t="shared" si="77"/>
        <v>0</v>
      </c>
      <c r="AG332" s="14">
        <f t="shared" si="74"/>
        <v>0</v>
      </c>
      <c r="AH332" s="14">
        <f t="shared" si="78"/>
        <v>0</v>
      </c>
      <c r="AI332" s="14">
        <f t="shared" si="75"/>
        <v>0</v>
      </c>
      <c r="AJ332" s="14">
        <f t="shared" si="79"/>
        <v>0</v>
      </c>
      <c r="AK332" s="14">
        <f t="shared" si="76"/>
        <v>0</v>
      </c>
      <c r="AL332" s="14">
        <f t="shared" si="80"/>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26.25" x14ac:dyDescent="0.25">
      <c r="A333" s="51">
        <v>22.3</v>
      </c>
      <c r="B333" s="26" t="s">
        <v>348</v>
      </c>
      <c r="C333" s="12">
        <v>437</v>
      </c>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f t="shared" si="71"/>
        <v>0</v>
      </c>
      <c r="AD333" s="14">
        <f t="shared" si="72"/>
        <v>0</v>
      </c>
      <c r="AE333" s="14">
        <f t="shared" si="73"/>
        <v>0</v>
      </c>
      <c r="AF333" s="14">
        <f t="shared" si="77"/>
        <v>0</v>
      </c>
      <c r="AG333" s="14">
        <f t="shared" si="74"/>
        <v>0</v>
      </c>
      <c r="AH333" s="14">
        <f t="shared" si="78"/>
        <v>0</v>
      </c>
      <c r="AI333" s="14">
        <f t="shared" si="75"/>
        <v>0</v>
      </c>
      <c r="AJ333" s="14">
        <f t="shared" si="79"/>
        <v>0</v>
      </c>
      <c r="AK333" s="14">
        <f t="shared" si="76"/>
        <v>0</v>
      </c>
      <c r="AL333" s="14">
        <f t="shared" si="80"/>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51" x14ac:dyDescent="0.25">
      <c r="A334" s="51">
        <v>22.4</v>
      </c>
      <c r="B334" s="26" t="s">
        <v>349</v>
      </c>
      <c r="C334" s="12">
        <v>438</v>
      </c>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f t="shared" si="71"/>
        <v>0</v>
      </c>
      <c r="AD334" s="14">
        <f t="shared" si="72"/>
        <v>0</v>
      </c>
      <c r="AE334" s="14">
        <f t="shared" si="73"/>
        <v>0</v>
      </c>
      <c r="AF334" s="14">
        <f t="shared" si="77"/>
        <v>0</v>
      </c>
      <c r="AG334" s="14">
        <f t="shared" si="74"/>
        <v>0</v>
      </c>
      <c r="AH334" s="14">
        <f t="shared" si="78"/>
        <v>0</v>
      </c>
      <c r="AI334" s="14">
        <f t="shared" si="75"/>
        <v>0</v>
      </c>
      <c r="AJ334" s="14">
        <f t="shared" si="79"/>
        <v>0</v>
      </c>
      <c r="AK334" s="14">
        <f t="shared" si="76"/>
        <v>0</v>
      </c>
      <c r="AL334" s="14">
        <f t="shared" si="80"/>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76.5" x14ac:dyDescent="0.25">
      <c r="A335" s="51">
        <v>22.5</v>
      </c>
      <c r="B335" s="26" t="s">
        <v>350</v>
      </c>
      <c r="C335" s="12">
        <v>439</v>
      </c>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f t="shared" si="71"/>
        <v>0</v>
      </c>
      <c r="AD335" s="14">
        <f t="shared" si="72"/>
        <v>0</v>
      </c>
      <c r="AE335" s="14">
        <f t="shared" si="73"/>
        <v>0</v>
      </c>
      <c r="AF335" s="14">
        <f t="shared" si="77"/>
        <v>0</v>
      </c>
      <c r="AG335" s="14">
        <f t="shared" si="74"/>
        <v>0</v>
      </c>
      <c r="AH335" s="14">
        <f t="shared" si="78"/>
        <v>0</v>
      </c>
      <c r="AI335" s="14">
        <f t="shared" si="75"/>
        <v>0</v>
      </c>
      <c r="AJ335" s="14">
        <f t="shared" si="79"/>
        <v>0</v>
      </c>
      <c r="AK335" s="14">
        <f t="shared" si="76"/>
        <v>0</v>
      </c>
      <c r="AL335" s="14">
        <f t="shared" si="80"/>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204" x14ac:dyDescent="0.25">
      <c r="A336" s="51">
        <v>22.6</v>
      </c>
      <c r="B336" s="26" t="s">
        <v>351</v>
      </c>
      <c r="C336" s="12">
        <v>440</v>
      </c>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f t="shared" si="71"/>
        <v>0</v>
      </c>
      <c r="AD336" s="14">
        <f t="shared" si="72"/>
        <v>0</v>
      </c>
      <c r="AE336" s="14">
        <f t="shared" si="73"/>
        <v>0</v>
      </c>
      <c r="AF336" s="14">
        <f t="shared" si="77"/>
        <v>0</v>
      </c>
      <c r="AG336" s="14">
        <f t="shared" si="74"/>
        <v>0</v>
      </c>
      <c r="AH336" s="14">
        <f t="shared" si="78"/>
        <v>0</v>
      </c>
      <c r="AI336" s="14">
        <f t="shared" si="75"/>
        <v>0</v>
      </c>
      <c r="AJ336" s="14">
        <f t="shared" si="79"/>
        <v>0</v>
      </c>
      <c r="AK336" s="14">
        <f t="shared" si="76"/>
        <v>0</v>
      </c>
      <c r="AL336" s="14">
        <f t="shared" si="80"/>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102" x14ac:dyDescent="0.25">
      <c r="A337" s="51">
        <v>22.7</v>
      </c>
      <c r="B337" s="26" t="s">
        <v>352</v>
      </c>
      <c r="C337" s="12">
        <v>441</v>
      </c>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f t="shared" si="71"/>
        <v>0</v>
      </c>
      <c r="AD337" s="14">
        <f t="shared" si="72"/>
        <v>0</v>
      </c>
      <c r="AE337" s="14">
        <f t="shared" si="73"/>
        <v>0</v>
      </c>
      <c r="AF337" s="14">
        <f t="shared" si="77"/>
        <v>0</v>
      </c>
      <c r="AG337" s="14">
        <f t="shared" si="74"/>
        <v>0</v>
      </c>
      <c r="AH337" s="14">
        <f t="shared" si="78"/>
        <v>0</v>
      </c>
      <c r="AI337" s="14">
        <f t="shared" si="75"/>
        <v>0</v>
      </c>
      <c r="AJ337" s="14">
        <f t="shared" si="79"/>
        <v>0</v>
      </c>
      <c r="AK337" s="14">
        <f t="shared" si="76"/>
        <v>0</v>
      </c>
      <c r="AL337" s="14">
        <f t="shared" si="80"/>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51" x14ac:dyDescent="0.25">
      <c r="A338" s="51">
        <v>22.8</v>
      </c>
      <c r="B338" s="26" t="s">
        <v>353</v>
      </c>
      <c r="C338" s="12">
        <v>442</v>
      </c>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f t="shared" si="71"/>
        <v>0</v>
      </c>
      <c r="AD338" s="14">
        <f t="shared" si="72"/>
        <v>0</v>
      </c>
      <c r="AE338" s="14">
        <f t="shared" si="73"/>
        <v>0</v>
      </c>
      <c r="AF338" s="14">
        <f t="shared" si="77"/>
        <v>0</v>
      </c>
      <c r="AG338" s="14">
        <f t="shared" si="74"/>
        <v>0</v>
      </c>
      <c r="AH338" s="14">
        <f t="shared" si="78"/>
        <v>0</v>
      </c>
      <c r="AI338" s="14">
        <f t="shared" si="75"/>
        <v>0</v>
      </c>
      <c r="AJ338" s="14">
        <f t="shared" si="79"/>
        <v>0</v>
      </c>
      <c r="AK338" s="14">
        <f t="shared" si="76"/>
        <v>0</v>
      </c>
      <c r="AL338" s="14">
        <f t="shared" si="80"/>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26.25" x14ac:dyDescent="0.25">
      <c r="A339" s="51">
        <v>22.9</v>
      </c>
      <c r="B339" s="26" t="s">
        <v>354</v>
      </c>
      <c r="C339" s="12">
        <v>443</v>
      </c>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f t="shared" si="71"/>
        <v>0</v>
      </c>
      <c r="AD339" s="14">
        <f t="shared" si="72"/>
        <v>0</v>
      </c>
      <c r="AE339" s="14">
        <f t="shared" si="73"/>
        <v>0</v>
      </c>
      <c r="AF339" s="14">
        <f t="shared" si="77"/>
        <v>0</v>
      </c>
      <c r="AG339" s="14">
        <f t="shared" si="74"/>
        <v>0</v>
      </c>
      <c r="AH339" s="14">
        <f t="shared" si="78"/>
        <v>0</v>
      </c>
      <c r="AI339" s="14">
        <f t="shared" si="75"/>
        <v>0</v>
      </c>
      <c r="AJ339" s="14">
        <f t="shared" si="79"/>
        <v>0</v>
      </c>
      <c r="AK339" s="14">
        <f t="shared" si="76"/>
        <v>0</v>
      </c>
      <c r="AL339" s="14">
        <f t="shared" si="80"/>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153" x14ac:dyDescent="0.25">
      <c r="A340" s="51">
        <v>22.1</v>
      </c>
      <c r="B340" s="26" t="s">
        <v>355</v>
      </c>
      <c r="C340" s="12">
        <v>444</v>
      </c>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f t="shared" si="71"/>
        <v>0</v>
      </c>
      <c r="AD340" s="14">
        <f t="shared" si="72"/>
        <v>0</v>
      </c>
      <c r="AE340" s="14">
        <f t="shared" si="73"/>
        <v>0</v>
      </c>
      <c r="AF340" s="14">
        <f t="shared" si="77"/>
        <v>0</v>
      </c>
      <c r="AG340" s="14">
        <f t="shared" si="74"/>
        <v>0</v>
      </c>
      <c r="AH340" s="14">
        <f t="shared" si="78"/>
        <v>0</v>
      </c>
      <c r="AI340" s="14">
        <f t="shared" si="75"/>
        <v>0</v>
      </c>
      <c r="AJ340" s="14">
        <f t="shared" si="79"/>
        <v>0</v>
      </c>
      <c r="AK340" s="14">
        <f t="shared" si="76"/>
        <v>0</v>
      </c>
      <c r="AL340" s="14">
        <f t="shared" si="80"/>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26.25" x14ac:dyDescent="0.25">
      <c r="A341" s="51">
        <v>22.11</v>
      </c>
      <c r="B341" s="26" t="s">
        <v>356</v>
      </c>
      <c r="C341" s="12">
        <v>445</v>
      </c>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f t="shared" si="71"/>
        <v>0</v>
      </c>
      <c r="AD341" s="14">
        <f t="shared" si="72"/>
        <v>0</v>
      </c>
      <c r="AE341" s="14">
        <f t="shared" si="73"/>
        <v>0</v>
      </c>
      <c r="AF341" s="14">
        <f t="shared" si="77"/>
        <v>0</v>
      </c>
      <c r="AG341" s="14">
        <f t="shared" si="74"/>
        <v>0</v>
      </c>
      <c r="AH341" s="14">
        <f t="shared" si="78"/>
        <v>0</v>
      </c>
      <c r="AI341" s="14">
        <f t="shared" si="75"/>
        <v>0</v>
      </c>
      <c r="AJ341" s="14">
        <f t="shared" si="79"/>
        <v>0</v>
      </c>
      <c r="AK341" s="14">
        <f t="shared" si="76"/>
        <v>0</v>
      </c>
      <c r="AL341" s="14">
        <f t="shared" si="80"/>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26.25" x14ac:dyDescent="0.25">
      <c r="A342" s="51">
        <v>22.12</v>
      </c>
      <c r="B342" s="26" t="s">
        <v>357</v>
      </c>
      <c r="C342" s="12">
        <v>446</v>
      </c>
      <c r="D342" s="14">
        <v>2</v>
      </c>
      <c r="E342" s="14"/>
      <c r="F342" s="14"/>
      <c r="G342" s="14"/>
      <c r="H342" s="14"/>
      <c r="I342" s="14"/>
      <c r="J342" s="14"/>
      <c r="K342" s="14"/>
      <c r="L342" s="14"/>
      <c r="M342" s="14"/>
      <c r="N342" s="14"/>
      <c r="O342" s="14"/>
      <c r="P342" s="14"/>
      <c r="Q342" s="14"/>
      <c r="R342" s="14"/>
      <c r="S342" s="14"/>
      <c r="T342" s="14"/>
      <c r="U342" s="14">
        <v>2</v>
      </c>
      <c r="V342" s="14"/>
      <c r="W342" s="14"/>
      <c r="X342" s="14"/>
      <c r="Y342" s="14"/>
      <c r="Z342" s="14"/>
      <c r="AA342" s="14"/>
      <c r="AB342" s="14"/>
      <c r="AC342" s="14">
        <f t="shared" si="71"/>
        <v>2</v>
      </c>
      <c r="AD342" s="14">
        <f t="shared" si="72"/>
        <v>0</v>
      </c>
      <c r="AE342" s="14">
        <f t="shared" si="73"/>
        <v>0</v>
      </c>
      <c r="AF342" s="14">
        <f t="shared" si="77"/>
        <v>0</v>
      </c>
      <c r="AG342" s="14">
        <f t="shared" si="74"/>
        <v>0</v>
      </c>
      <c r="AH342" s="14">
        <f t="shared" si="78"/>
        <v>0</v>
      </c>
      <c r="AI342" s="14">
        <f t="shared" si="75"/>
        <v>0</v>
      </c>
      <c r="AJ342" s="14">
        <f t="shared" si="79"/>
        <v>0</v>
      </c>
      <c r="AK342" s="14">
        <f t="shared" si="76"/>
        <v>0</v>
      </c>
      <c r="AL342" s="14">
        <f t="shared" si="80"/>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255" x14ac:dyDescent="0.25">
      <c r="A343" s="51">
        <v>22.13</v>
      </c>
      <c r="B343" s="26" t="s">
        <v>358</v>
      </c>
      <c r="C343" s="12">
        <v>447</v>
      </c>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f t="shared" si="71"/>
        <v>0</v>
      </c>
      <c r="AD343" s="14">
        <f t="shared" si="72"/>
        <v>0</v>
      </c>
      <c r="AE343" s="14">
        <f t="shared" si="73"/>
        <v>0</v>
      </c>
      <c r="AF343" s="14">
        <f t="shared" si="77"/>
        <v>0</v>
      </c>
      <c r="AG343" s="14">
        <f t="shared" si="74"/>
        <v>0</v>
      </c>
      <c r="AH343" s="14">
        <f t="shared" si="78"/>
        <v>0</v>
      </c>
      <c r="AI343" s="14">
        <f t="shared" si="75"/>
        <v>0</v>
      </c>
      <c r="AJ343" s="14">
        <f t="shared" si="79"/>
        <v>0</v>
      </c>
      <c r="AK343" s="14">
        <f t="shared" si="76"/>
        <v>0</v>
      </c>
      <c r="AL343" s="14">
        <f t="shared" si="80"/>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59.25" customHeight="1" x14ac:dyDescent="0.25">
      <c r="A344" s="51">
        <v>22.14</v>
      </c>
      <c r="B344" s="26" t="s">
        <v>359</v>
      </c>
      <c r="C344" s="12">
        <v>448</v>
      </c>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f t="shared" si="71"/>
        <v>0</v>
      </c>
      <c r="AD344" s="14">
        <f t="shared" si="72"/>
        <v>0</v>
      </c>
      <c r="AE344" s="14">
        <f t="shared" si="73"/>
        <v>0</v>
      </c>
      <c r="AF344" s="14">
        <f t="shared" si="77"/>
        <v>0</v>
      </c>
      <c r="AG344" s="14">
        <f t="shared" si="74"/>
        <v>0</v>
      </c>
      <c r="AH344" s="14">
        <f t="shared" si="78"/>
        <v>0</v>
      </c>
      <c r="AI344" s="14">
        <f t="shared" si="75"/>
        <v>0</v>
      </c>
      <c r="AJ344" s="14">
        <f t="shared" si="79"/>
        <v>0</v>
      </c>
      <c r="AK344" s="14">
        <f t="shared" si="76"/>
        <v>0</v>
      </c>
      <c r="AL344" s="14">
        <f t="shared" si="80"/>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76.5" x14ac:dyDescent="0.25">
      <c r="A345" s="51">
        <v>22.15</v>
      </c>
      <c r="B345" s="26" t="s">
        <v>360</v>
      </c>
      <c r="C345" s="12">
        <v>449</v>
      </c>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f t="shared" si="71"/>
        <v>0</v>
      </c>
      <c r="AD345" s="14">
        <f t="shared" si="72"/>
        <v>0</v>
      </c>
      <c r="AE345" s="14">
        <f t="shared" si="73"/>
        <v>0</v>
      </c>
      <c r="AF345" s="14">
        <f t="shared" si="77"/>
        <v>0</v>
      </c>
      <c r="AG345" s="14">
        <f t="shared" si="74"/>
        <v>0</v>
      </c>
      <c r="AH345" s="14">
        <f t="shared" si="78"/>
        <v>0</v>
      </c>
      <c r="AI345" s="14">
        <f t="shared" si="75"/>
        <v>0</v>
      </c>
      <c r="AJ345" s="14">
        <f t="shared" si="79"/>
        <v>0</v>
      </c>
      <c r="AK345" s="14">
        <f t="shared" si="76"/>
        <v>0</v>
      </c>
      <c r="AL345" s="14">
        <f t="shared" si="80"/>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26.25" x14ac:dyDescent="0.25">
      <c r="A346" s="51">
        <v>22.16</v>
      </c>
      <c r="B346" s="26" t="s">
        <v>361</v>
      </c>
      <c r="C346" s="12">
        <v>450</v>
      </c>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f t="shared" si="71"/>
        <v>0</v>
      </c>
      <c r="AD346" s="14">
        <f t="shared" si="72"/>
        <v>0</v>
      </c>
      <c r="AE346" s="14">
        <f t="shared" si="73"/>
        <v>0</v>
      </c>
      <c r="AF346" s="14">
        <f t="shared" si="77"/>
        <v>0</v>
      </c>
      <c r="AG346" s="14">
        <f t="shared" si="74"/>
        <v>0</v>
      </c>
      <c r="AH346" s="14">
        <f t="shared" si="78"/>
        <v>0</v>
      </c>
      <c r="AI346" s="14">
        <f t="shared" si="75"/>
        <v>0</v>
      </c>
      <c r="AJ346" s="14">
        <f t="shared" si="79"/>
        <v>0</v>
      </c>
      <c r="AK346" s="14">
        <f t="shared" si="76"/>
        <v>0</v>
      </c>
      <c r="AL346" s="14">
        <f t="shared" si="80"/>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26.25" x14ac:dyDescent="0.25">
      <c r="A347" s="51">
        <v>22.17</v>
      </c>
      <c r="B347" s="26" t="s">
        <v>362</v>
      </c>
      <c r="C347" s="12">
        <v>451</v>
      </c>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f t="shared" si="71"/>
        <v>0</v>
      </c>
      <c r="AD347" s="14">
        <f t="shared" si="72"/>
        <v>0</v>
      </c>
      <c r="AE347" s="14">
        <f t="shared" si="73"/>
        <v>0</v>
      </c>
      <c r="AF347" s="14">
        <f t="shared" si="77"/>
        <v>0</v>
      </c>
      <c r="AG347" s="14">
        <f t="shared" si="74"/>
        <v>0</v>
      </c>
      <c r="AH347" s="14">
        <f t="shared" si="78"/>
        <v>0</v>
      </c>
      <c r="AI347" s="14">
        <f t="shared" si="75"/>
        <v>0</v>
      </c>
      <c r="AJ347" s="14">
        <f t="shared" si="79"/>
        <v>0</v>
      </c>
      <c r="AK347" s="14">
        <f t="shared" si="76"/>
        <v>0</v>
      </c>
      <c r="AL347" s="14">
        <f t="shared" si="80"/>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52.5" x14ac:dyDescent="0.25">
      <c r="A348" s="7">
        <v>23</v>
      </c>
      <c r="B348" s="7" t="s">
        <v>525</v>
      </c>
      <c r="C348" s="12"/>
      <c r="D348" s="14">
        <f>SUM(D349:D369)</f>
        <v>17</v>
      </c>
      <c r="E348" s="14">
        <f t="shared" ref="E348:AL348" si="82">SUM(E349:E369)</f>
        <v>0</v>
      </c>
      <c r="F348" s="14">
        <f t="shared" si="82"/>
        <v>17</v>
      </c>
      <c r="G348" s="14">
        <f t="shared" si="82"/>
        <v>0</v>
      </c>
      <c r="H348" s="14">
        <f t="shared" si="82"/>
        <v>0</v>
      </c>
      <c r="I348" s="14">
        <f t="shared" si="82"/>
        <v>0</v>
      </c>
      <c r="J348" s="14">
        <f t="shared" si="82"/>
        <v>3</v>
      </c>
      <c r="K348" s="14">
        <f t="shared" si="82"/>
        <v>16</v>
      </c>
      <c r="L348" s="14">
        <f t="shared" si="82"/>
        <v>2</v>
      </c>
      <c r="M348" s="14">
        <f t="shared" si="82"/>
        <v>0</v>
      </c>
      <c r="N348" s="14">
        <f t="shared" si="82"/>
        <v>18</v>
      </c>
      <c r="O348" s="14">
        <f t="shared" si="82"/>
        <v>0</v>
      </c>
      <c r="P348" s="14">
        <f t="shared" si="82"/>
        <v>0</v>
      </c>
      <c r="Q348" s="14">
        <f t="shared" si="82"/>
        <v>0</v>
      </c>
      <c r="R348" s="14">
        <f t="shared" si="82"/>
        <v>0</v>
      </c>
      <c r="S348" s="14">
        <f t="shared" si="82"/>
        <v>0</v>
      </c>
      <c r="T348" s="14">
        <f t="shared" si="82"/>
        <v>0</v>
      </c>
      <c r="U348" s="14">
        <f t="shared" si="82"/>
        <v>16</v>
      </c>
      <c r="V348" s="14">
        <f t="shared" si="82"/>
        <v>0</v>
      </c>
      <c r="W348" s="14">
        <f t="shared" si="82"/>
        <v>5</v>
      </c>
      <c r="X348" s="14">
        <f t="shared" si="82"/>
        <v>1</v>
      </c>
      <c r="Y348" s="14">
        <f t="shared" si="82"/>
        <v>6</v>
      </c>
      <c r="Z348" s="14">
        <f t="shared" si="82"/>
        <v>0</v>
      </c>
      <c r="AA348" s="14">
        <f t="shared" si="82"/>
        <v>0</v>
      </c>
      <c r="AB348" s="14">
        <f t="shared" si="82"/>
        <v>0</v>
      </c>
      <c r="AC348" s="14">
        <f t="shared" si="82"/>
        <v>34</v>
      </c>
      <c r="AD348" s="14">
        <f t="shared" si="82"/>
        <v>18</v>
      </c>
      <c r="AE348" s="14">
        <f t="shared" si="82"/>
        <v>18</v>
      </c>
      <c r="AF348" s="14">
        <f t="shared" si="82"/>
        <v>18</v>
      </c>
      <c r="AG348" s="14">
        <f t="shared" si="82"/>
        <v>0</v>
      </c>
      <c r="AH348" s="14">
        <f t="shared" si="82"/>
        <v>0</v>
      </c>
      <c r="AI348" s="14">
        <f t="shared" si="82"/>
        <v>6</v>
      </c>
      <c r="AJ348" s="14">
        <f t="shared" si="82"/>
        <v>6</v>
      </c>
      <c r="AK348" s="14">
        <f t="shared" si="82"/>
        <v>0</v>
      </c>
      <c r="AL348" s="14">
        <f t="shared" si="82"/>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51" x14ac:dyDescent="0.25">
      <c r="A349" s="51">
        <v>23.1</v>
      </c>
      <c r="B349" s="26" t="s">
        <v>363</v>
      </c>
      <c r="C349" s="12">
        <v>452</v>
      </c>
      <c r="D349" s="14">
        <v>3</v>
      </c>
      <c r="E349" s="14"/>
      <c r="F349" s="14">
        <v>2</v>
      </c>
      <c r="G349" s="14"/>
      <c r="H349" s="14"/>
      <c r="I349" s="14"/>
      <c r="J349" s="14"/>
      <c r="K349" s="14">
        <v>1</v>
      </c>
      <c r="L349" s="14"/>
      <c r="M349" s="14"/>
      <c r="N349" s="14">
        <v>1</v>
      </c>
      <c r="O349" s="14"/>
      <c r="P349" s="14"/>
      <c r="Q349" s="14"/>
      <c r="R349" s="14"/>
      <c r="S349" s="14"/>
      <c r="T349" s="14"/>
      <c r="U349" s="14">
        <v>4</v>
      </c>
      <c r="V349" s="14"/>
      <c r="W349" s="14">
        <v>1</v>
      </c>
      <c r="X349" s="14"/>
      <c r="Y349" s="14">
        <v>1</v>
      </c>
      <c r="Z349" s="14"/>
      <c r="AA349" s="14"/>
      <c r="AB349" s="14"/>
      <c r="AC349" s="14">
        <f t="shared" si="71"/>
        <v>5</v>
      </c>
      <c r="AD349" s="14">
        <f t="shared" si="72"/>
        <v>1</v>
      </c>
      <c r="AE349" s="14">
        <f t="shared" si="73"/>
        <v>1</v>
      </c>
      <c r="AF349" s="14">
        <f t="shared" si="77"/>
        <v>1</v>
      </c>
      <c r="AG349" s="14">
        <f t="shared" si="74"/>
        <v>0</v>
      </c>
      <c r="AH349" s="14">
        <f t="shared" si="78"/>
        <v>0</v>
      </c>
      <c r="AI349" s="14">
        <f t="shared" si="75"/>
        <v>1</v>
      </c>
      <c r="AJ349" s="14">
        <f t="shared" si="79"/>
        <v>1</v>
      </c>
      <c r="AK349" s="14">
        <f t="shared" si="76"/>
        <v>0</v>
      </c>
      <c r="AL349" s="14">
        <f t="shared" si="80"/>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51" x14ac:dyDescent="0.25">
      <c r="A350" s="51">
        <v>23.2</v>
      </c>
      <c r="B350" s="26" t="s">
        <v>364</v>
      </c>
      <c r="C350" s="12">
        <v>453</v>
      </c>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f t="shared" si="71"/>
        <v>0</v>
      </c>
      <c r="AD350" s="14">
        <f t="shared" si="72"/>
        <v>0</v>
      </c>
      <c r="AE350" s="14">
        <f t="shared" si="73"/>
        <v>0</v>
      </c>
      <c r="AF350" s="14">
        <f t="shared" si="77"/>
        <v>0</v>
      </c>
      <c r="AG350" s="14">
        <f t="shared" si="74"/>
        <v>0</v>
      </c>
      <c r="AH350" s="14">
        <f t="shared" si="78"/>
        <v>0</v>
      </c>
      <c r="AI350" s="14">
        <f t="shared" si="75"/>
        <v>0</v>
      </c>
      <c r="AJ350" s="14">
        <f t="shared" si="79"/>
        <v>0</v>
      </c>
      <c r="AK350" s="14">
        <f t="shared" si="76"/>
        <v>0</v>
      </c>
      <c r="AL350" s="14">
        <f t="shared" si="80"/>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102" x14ac:dyDescent="0.25">
      <c r="A351" s="51">
        <v>23.3</v>
      </c>
      <c r="B351" s="26" t="s">
        <v>365</v>
      </c>
      <c r="C351" s="12">
        <v>454</v>
      </c>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f t="shared" si="71"/>
        <v>0</v>
      </c>
      <c r="AD351" s="14">
        <f t="shared" si="72"/>
        <v>0</v>
      </c>
      <c r="AE351" s="14">
        <f t="shared" si="73"/>
        <v>0</v>
      </c>
      <c r="AF351" s="14">
        <f t="shared" si="77"/>
        <v>0</v>
      </c>
      <c r="AG351" s="14">
        <f t="shared" si="74"/>
        <v>0</v>
      </c>
      <c r="AH351" s="14">
        <f t="shared" si="78"/>
        <v>0</v>
      </c>
      <c r="AI351" s="14">
        <f t="shared" si="75"/>
        <v>0</v>
      </c>
      <c r="AJ351" s="14">
        <f t="shared" si="79"/>
        <v>0</v>
      </c>
      <c r="AK351" s="14">
        <f t="shared" si="76"/>
        <v>0</v>
      </c>
      <c r="AL351" s="14">
        <f t="shared" si="80"/>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26.25" x14ac:dyDescent="0.25">
      <c r="A352" s="51">
        <v>23.4</v>
      </c>
      <c r="B352" s="26" t="s">
        <v>366</v>
      </c>
      <c r="C352" s="12">
        <v>455</v>
      </c>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f t="shared" si="71"/>
        <v>0</v>
      </c>
      <c r="AD352" s="14">
        <f t="shared" si="72"/>
        <v>0</v>
      </c>
      <c r="AE352" s="14">
        <f t="shared" si="73"/>
        <v>0</v>
      </c>
      <c r="AF352" s="14">
        <f t="shared" si="77"/>
        <v>0</v>
      </c>
      <c r="AG352" s="14">
        <f t="shared" si="74"/>
        <v>0</v>
      </c>
      <c r="AH352" s="14">
        <f t="shared" si="78"/>
        <v>0</v>
      </c>
      <c r="AI352" s="14">
        <f t="shared" si="75"/>
        <v>0</v>
      </c>
      <c r="AJ352" s="14">
        <f t="shared" si="79"/>
        <v>0</v>
      </c>
      <c r="AK352" s="14">
        <f t="shared" si="76"/>
        <v>0</v>
      </c>
      <c r="AL352" s="14">
        <f t="shared" si="80"/>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102" x14ac:dyDescent="0.25">
      <c r="A353" s="51">
        <v>23.5</v>
      </c>
      <c r="B353" s="26" t="s">
        <v>367</v>
      </c>
      <c r="C353" s="12">
        <v>456</v>
      </c>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f t="shared" si="71"/>
        <v>0</v>
      </c>
      <c r="AD353" s="14">
        <f t="shared" si="72"/>
        <v>0</v>
      </c>
      <c r="AE353" s="14">
        <f t="shared" si="73"/>
        <v>0</v>
      </c>
      <c r="AF353" s="14">
        <f t="shared" si="77"/>
        <v>0</v>
      </c>
      <c r="AG353" s="14">
        <f t="shared" si="74"/>
        <v>0</v>
      </c>
      <c r="AH353" s="14">
        <f t="shared" si="78"/>
        <v>0</v>
      </c>
      <c r="AI353" s="14">
        <f t="shared" si="75"/>
        <v>0</v>
      </c>
      <c r="AJ353" s="14">
        <f t="shared" si="79"/>
        <v>0</v>
      </c>
      <c r="AK353" s="14">
        <f t="shared" si="76"/>
        <v>0</v>
      </c>
      <c r="AL353" s="14">
        <f t="shared" si="80"/>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76.5" x14ac:dyDescent="0.25">
      <c r="A354" s="51">
        <v>23.6</v>
      </c>
      <c r="B354" s="26" t="s">
        <v>368</v>
      </c>
      <c r="C354" s="12">
        <v>457</v>
      </c>
      <c r="D354" s="14">
        <v>3</v>
      </c>
      <c r="E354" s="14"/>
      <c r="F354" s="14">
        <v>4</v>
      </c>
      <c r="G354" s="14"/>
      <c r="H354" s="14"/>
      <c r="I354" s="14"/>
      <c r="J354" s="14">
        <v>2</v>
      </c>
      <c r="K354" s="14">
        <v>4</v>
      </c>
      <c r="L354" s="14">
        <v>2</v>
      </c>
      <c r="M354" s="14"/>
      <c r="N354" s="14">
        <v>6</v>
      </c>
      <c r="O354" s="14"/>
      <c r="P354" s="14"/>
      <c r="Q354" s="14"/>
      <c r="R354" s="14"/>
      <c r="S354" s="14"/>
      <c r="T354" s="14"/>
      <c r="U354" s="14">
        <v>1</v>
      </c>
      <c r="V354" s="14"/>
      <c r="W354" s="14"/>
      <c r="X354" s="14"/>
      <c r="Y354" s="14"/>
      <c r="Z354" s="14"/>
      <c r="AA354" s="14"/>
      <c r="AB354" s="14"/>
      <c r="AC354" s="14">
        <f t="shared" si="71"/>
        <v>7</v>
      </c>
      <c r="AD354" s="14">
        <f t="shared" si="72"/>
        <v>6</v>
      </c>
      <c r="AE354" s="14">
        <f t="shared" si="73"/>
        <v>6</v>
      </c>
      <c r="AF354" s="14">
        <f t="shared" si="77"/>
        <v>6</v>
      </c>
      <c r="AG354" s="14">
        <f t="shared" si="74"/>
        <v>0</v>
      </c>
      <c r="AH354" s="14">
        <f t="shared" si="78"/>
        <v>0</v>
      </c>
      <c r="AI354" s="14">
        <f t="shared" si="75"/>
        <v>0</v>
      </c>
      <c r="AJ354" s="14">
        <f t="shared" si="79"/>
        <v>0</v>
      </c>
      <c r="AK354" s="14">
        <f t="shared" si="76"/>
        <v>0</v>
      </c>
      <c r="AL354" s="14">
        <f t="shared" si="80"/>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51" x14ac:dyDescent="0.25">
      <c r="A355" s="51">
        <v>23.7</v>
      </c>
      <c r="B355" s="26" t="s">
        <v>369</v>
      </c>
      <c r="C355" s="12">
        <v>458</v>
      </c>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f t="shared" si="71"/>
        <v>0</v>
      </c>
      <c r="AD355" s="14">
        <f t="shared" si="72"/>
        <v>0</v>
      </c>
      <c r="AE355" s="14">
        <f t="shared" si="73"/>
        <v>0</v>
      </c>
      <c r="AF355" s="14">
        <f t="shared" si="77"/>
        <v>0</v>
      </c>
      <c r="AG355" s="14">
        <f t="shared" si="74"/>
        <v>0</v>
      </c>
      <c r="AH355" s="14">
        <f t="shared" si="78"/>
        <v>0</v>
      </c>
      <c r="AI355" s="14">
        <f t="shared" si="75"/>
        <v>0</v>
      </c>
      <c r="AJ355" s="14">
        <f t="shared" si="79"/>
        <v>0</v>
      </c>
      <c r="AK355" s="14">
        <f t="shared" si="76"/>
        <v>0</v>
      </c>
      <c r="AL355" s="14">
        <f t="shared" si="80"/>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76.5" x14ac:dyDescent="0.25">
      <c r="A356" s="51">
        <v>23.8</v>
      </c>
      <c r="B356" s="26" t="s">
        <v>370</v>
      </c>
      <c r="C356" s="12">
        <v>459</v>
      </c>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f t="shared" si="71"/>
        <v>0</v>
      </c>
      <c r="AD356" s="14">
        <f t="shared" si="72"/>
        <v>0</v>
      </c>
      <c r="AE356" s="14">
        <f t="shared" si="73"/>
        <v>0</v>
      </c>
      <c r="AF356" s="14">
        <f t="shared" si="77"/>
        <v>0</v>
      </c>
      <c r="AG356" s="14">
        <f t="shared" si="74"/>
        <v>0</v>
      </c>
      <c r="AH356" s="14">
        <f t="shared" si="78"/>
        <v>0</v>
      </c>
      <c r="AI356" s="14">
        <f t="shared" si="75"/>
        <v>0</v>
      </c>
      <c r="AJ356" s="14">
        <f t="shared" si="79"/>
        <v>0</v>
      </c>
      <c r="AK356" s="14">
        <f t="shared" si="76"/>
        <v>0</v>
      </c>
      <c r="AL356" s="14">
        <f t="shared" si="80"/>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26.25" x14ac:dyDescent="0.25">
      <c r="A357" s="51">
        <v>23.9</v>
      </c>
      <c r="B357" s="26" t="s">
        <v>371</v>
      </c>
      <c r="C357" s="12">
        <v>460</v>
      </c>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f t="shared" si="71"/>
        <v>0</v>
      </c>
      <c r="AD357" s="14">
        <f t="shared" si="72"/>
        <v>0</v>
      </c>
      <c r="AE357" s="14">
        <f t="shared" si="73"/>
        <v>0</v>
      </c>
      <c r="AF357" s="14">
        <f t="shared" si="77"/>
        <v>0</v>
      </c>
      <c r="AG357" s="14">
        <f t="shared" si="74"/>
        <v>0</v>
      </c>
      <c r="AH357" s="14">
        <f t="shared" si="78"/>
        <v>0</v>
      </c>
      <c r="AI357" s="14">
        <f t="shared" si="75"/>
        <v>0</v>
      </c>
      <c r="AJ357" s="14">
        <f t="shared" si="79"/>
        <v>0</v>
      </c>
      <c r="AK357" s="14">
        <f t="shared" si="76"/>
        <v>0</v>
      </c>
      <c r="AL357" s="14">
        <f t="shared" si="80"/>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76.5" x14ac:dyDescent="0.25">
      <c r="A358" s="51">
        <v>23.1</v>
      </c>
      <c r="B358" s="26" t="s">
        <v>372</v>
      </c>
      <c r="C358" s="12">
        <v>461</v>
      </c>
      <c r="D358" s="14">
        <v>5</v>
      </c>
      <c r="E358" s="14"/>
      <c r="F358" s="14">
        <v>1</v>
      </c>
      <c r="G358" s="14"/>
      <c r="H358" s="14"/>
      <c r="I358" s="14"/>
      <c r="J358" s="14"/>
      <c r="K358" s="14">
        <v>1</v>
      </c>
      <c r="L358" s="14"/>
      <c r="M358" s="14"/>
      <c r="N358" s="14">
        <v>1</v>
      </c>
      <c r="O358" s="14"/>
      <c r="P358" s="14"/>
      <c r="Q358" s="14"/>
      <c r="R358" s="14"/>
      <c r="S358" s="14"/>
      <c r="T358" s="14"/>
      <c r="U358" s="14">
        <v>5</v>
      </c>
      <c r="V358" s="14"/>
      <c r="W358" s="14"/>
      <c r="X358" s="14"/>
      <c r="Y358" s="14"/>
      <c r="Z358" s="14"/>
      <c r="AA358" s="14"/>
      <c r="AB358" s="14"/>
      <c r="AC358" s="14">
        <f t="shared" si="71"/>
        <v>6</v>
      </c>
      <c r="AD358" s="14">
        <f t="shared" si="72"/>
        <v>1</v>
      </c>
      <c r="AE358" s="14">
        <f t="shared" si="73"/>
        <v>1</v>
      </c>
      <c r="AF358" s="14">
        <f t="shared" si="77"/>
        <v>1</v>
      </c>
      <c r="AG358" s="14">
        <f t="shared" si="74"/>
        <v>0</v>
      </c>
      <c r="AH358" s="14">
        <f t="shared" si="78"/>
        <v>0</v>
      </c>
      <c r="AI358" s="14">
        <f t="shared" si="75"/>
        <v>0</v>
      </c>
      <c r="AJ358" s="14">
        <f t="shared" si="79"/>
        <v>0</v>
      </c>
      <c r="AK358" s="14">
        <f t="shared" si="76"/>
        <v>0</v>
      </c>
      <c r="AL358" s="14">
        <f t="shared" si="80"/>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26.25" x14ac:dyDescent="0.25">
      <c r="A359" s="51">
        <v>23.11</v>
      </c>
      <c r="B359" s="26" t="s">
        <v>373</v>
      </c>
      <c r="C359" s="12">
        <v>462</v>
      </c>
      <c r="D359" s="14">
        <v>3</v>
      </c>
      <c r="E359" s="14"/>
      <c r="F359" s="14"/>
      <c r="G359" s="14"/>
      <c r="H359" s="14"/>
      <c r="I359" s="14"/>
      <c r="J359" s="14"/>
      <c r="K359" s="14">
        <v>2</v>
      </c>
      <c r="L359" s="14"/>
      <c r="M359" s="14"/>
      <c r="N359" s="14">
        <v>2</v>
      </c>
      <c r="O359" s="14"/>
      <c r="P359" s="14"/>
      <c r="Q359" s="14"/>
      <c r="R359" s="14"/>
      <c r="S359" s="14"/>
      <c r="T359" s="14"/>
      <c r="U359" s="14">
        <v>1</v>
      </c>
      <c r="V359" s="14"/>
      <c r="W359" s="14"/>
      <c r="X359" s="14"/>
      <c r="Y359" s="14"/>
      <c r="Z359" s="14"/>
      <c r="AA359" s="14"/>
      <c r="AB359" s="14"/>
      <c r="AC359" s="14">
        <f t="shared" si="71"/>
        <v>3</v>
      </c>
      <c r="AD359" s="14">
        <f t="shared" si="72"/>
        <v>2</v>
      </c>
      <c r="AE359" s="14">
        <f t="shared" si="73"/>
        <v>2</v>
      </c>
      <c r="AF359" s="14">
        <f t="shared" si="77"/>
        <v>2</v>
      </c>
      <c r="AG359" s="14">
        <f t="shared" si="74"/>
        <v>0</v>
      </c>
      <c r="AH359" s="14">
        <f t="shared" si="78"/>
        <v>0</v>
      </c>
      <c r="AI359" s="14">
        <f t="shared" si="75"/>
        <v>0</v>
      </c>
      <c r="AJ359" s="14">
        <f t="shared" si="79"/>
        <v>0</v>
      </c>
      <c r="AK359" s="14">
        <f t="shared" si="76"/>
        <v>0</v>
      </c>
      <c r="AL359" s="14">
        <f t="shared" si="80"/>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51" x14ac:dyDescent="0.25">
      <c r="A360" s="51">
        <v>23.12</v>
      </c>
      <c r="B360" s="26" t="s">
        <v>374</v>
      </c>
      <c r="C360" s="12">
        <v>463</v>
      </c>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f t="shared" si="71"/>
        <v>0</v>
      </c>
      <c r="AD360" s="14">
        <f t="shared" si="72"/>
        <v>0</v>
      </c>
      <c r="AE360" s="14">
        <f t="shared" si="73"/>
        <v>0</v>
      </c>
      <c r="AF360" s="14">
        <f t="shared" si="77"/>
        <v>0</v>
      </c>
      <c r="AG360" s="14">
        <f t="shared" si="74"/>
        <v>0</v>
      </c>
      <c r="AH360" s="14">
        <f t="shared" si="78"/>
        <v>0</v>
      </c>
      <c r="AI360" s="14">
        <f t="shared" si="75"/>
        <v>0</v>
      </c>
      <c r="AJ360" s="14">
        <f t="shared" si="79"/>
        <v>0</v>
      </c>
      <c r="AK360" s="14">
        <f t="shared" si="76"/>
        <v>0</v>
      </c>
      <c r="AL360" s="14">
        <f t="shared" si="80"/>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29" customFormat="1" ht="30.75" customHeight="1" x14ac:dyDescent="0.25">
      <c r="A361" s="51">
        <v>23.13</v>
      </c>
      <c r="B361" s="26" t="s">
        <v>375</v>
      </c>
      <c r="C361" s="12">
        <v>464</v>
      </c>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f t="shared" si="71"/>
        <v>0</v>
      </c>
      <c r="AD361" s="14">
        <f t="shared" si="72"/>
        <v>0</v>
      </c>
      <c r="AE361" s="14">
        <f t="shared" si="73"/>
        <v>0</v>
      </c>
      <c r="AF361" s="14">
        <f t="shared" si="77"/>
        <v>0</v>
      </c>
      <c r="AG361" s="14">
        <f t="shared" si="74"/>
        <v>0</v>
      </c>
      <c r="AH361" s="14">
        <f t="shared" si="78"/>
        <v>0</v>
      </c>
      <c r="AI361" s="14">
        <f t="shared" si="75"/>
        <v>0</v>
      </c>
      <c r="AJ361" s="14">
        <f t="shared" si="79"/>
        <v>0</v>
      </c>
      <c r="AK361" s="14">
        <f t="shared" si="76"/>
        <v>0</v>
      </c>
      <c r="AL361" s="14">
        <f t="shared" si="80"/>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29" customFormat="1" ht="153" x14ac:dyDescent="0.25">
      <c r="A362" s="51">
        <v>23.14</v>
      </c>
      <c r="B362" s="26" t="s">
        <v>376</v>
      </c>
      <c r="C362" s="12">
        <v>465</v>
      </c>
      <c r="D362" s="14">
        <v>1</v>
      </c>
      <c r="E362" s="14"/>
      <c r="F362" s="14"/>
      <c r="G362" s="14"/>
      <c r="H362" s="14"/>
      <c r="I362" s="14"/>
      <c r="J362" s="14"/>
      <c r="K362" s="14">
        <v>1</v>
      </c>
      <c r="L362" s="14"/>
      <c r="M362" s="14"/>
      <c r="N362" s="14">
        <v>1</v>
      </c>
      <c r="O362" s="14"/>
      <c r="P362" s="14"/>
      <c r="Q362" s="14"/>
      <c r="R362" s="14"/>
      <c r="S362" s="14"/>
      <c r="T362" s="14"/>
      <c r="U362" s="14"/>
      <c r="V362" s="14"/>
      <c r="W362" s="14">
        <v>1</v>
      </c>
      <c r="X362" s="14"/>
      <c r="Y362" s="14">
        <v>1</v>
      </c>
      <c r="Z362" s="14"/>
      <c r="AA362" s="14"/>
      <c r="AB362" s="14"/>
      <c r="AC362" s="14">
        <f t="shared" si="71"/>
        <v>1</v>
      </c>
      <c r="AD362" s="14">
        <f t="shared" si="72"/>
        <v>1</v>
      </c>
      <c r="AE362" s="14">
        <f t="shared" si="73"/>
        <v>1</v>
      </c>
      <c r="AF362" s="14">
        <f t="shared" si="77"/>
        <v>1</v>
      </c>
      <c r="AG362" s="14">
        <f t="shared" si="74"/>
        <v>0</v>
      </c>
      <c r="AH362" s="14">
        <f t="shared" si="78"/>
        <v>0</v>
      </c>
      <c r="AI362" s="14">
        <f t="shared" si="75"/>
        <v>1</v>
      </c>
      <c r="AJ362" s="14">
        <f t="shared" si="79"/>
        <v>1</v>
      </c>
      <c r="AK362" s="14">
        <f t="shared" si="76"/>
        <v>0</v>
      </c>
      <c r="AL362" s="14">
        <f t="shared" si="80"/>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29" customFormat="1" ht="76.5" x14ac:dyDescent="0.25">
      <c r="A363" s="51">
        <v>23.15</v>
      </c>
      <c r="B363" s="26" t="s">
        <v>377</v>
      </c>
      <c r="C363" s="12">
        <v>466</v>
      </c>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f t="shared" si="71"/>
        <v>0</v>
      </c>
      <c r="AD363" s="14">
        <f t="shared" si="72"/>
        <v>0</v>
      </c>
      <c r="AE363" s="14">
        <f t="shared" si="73"/>
        <v>0</v>
      </c>
      <c r="AF363" s="14">
        <f t="shared" si="77"/>
        <v>0</v>
      </c>
      <c r="AG363" s="14">
        <f t="shared" si="74"/>
        <v>0</v>
      </c>
      <c r="AH363" s="14">
        <f t="shared" si="78"/>
        <v>0</v>
      </c>
      <c r="AI363" s="14">
        <f t="shared" si="75"/>
        <v>0</v>
      </c>
      <c r="AJ363" s="14">
        <f t="shared" si="79"/>
        <v>0</v>
      </c>
      <c r="AK363" s="14">
        <f t="shared" si="76"/>
        <v>0</v>
      </c>
      <c r="AL363" s="14">
        <f t="shared" si="80"/>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29" customFormat="1" ht="76.5" x14ac:dyDescent="0.25">
      <c r="A364" s="51">
        <v>23.16</v>
      </c>
      <c r="B364" s="26" t="s">
        <v>378</v>
      </c>
      <c r="C364" s="12">
        <v>467</v>
      </c>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f t="shared" si="71"/>
        <v>0</v>
      </c>
      <c r="AD364" s="14">
        <f t="shared" si="72"/>
        <v>0</v>
      </c>
      <c r="AE364" s="14">
        <f t="shared" si="73"/>
        <v>0</v>
      </c>
      <c r="AF364" s="14">
        <f t="shared" si="77"/>
        <v>0</v>
      </c>
      <c r="AG364" s="14">
        <f t="shared" si="74"/>
        <v>0</v>
      </c>
      <c r="AH364" s="14">
        <f t="shared" si="78"/>
        <v>0</v>
      </c>
      <c r="AI364" s="14">
        <f t="shared" si="75"/>
        <v>0</v>
      </c>
      <c r="AJ364" s="14">
        <f t="shared" si="79"/>
        <v>0</v>
      </c>
      <c r="AK364" s="14">
        <f t="shared" si="76"/>
        <v>0</v>
      </c>
      <c r="AL364" s="14">
        <f t="shared" si="80"/>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29" customFormat="1" ht="51" x14ac:dyDescent="0.25">
      <c r="A365" s="51">
        <v>23.17</v>
      </c>
      <c r="B365" s="26" t="s">
        <v>379</v>
      </c>
      <c r="C365" s="12">
        <v>468</v>
      </c>
      <c r="D365" s="14"/>
      <c r="E365" s="14"/>
      <c r="F365" s="14">
        <v>1</v>
      </c>
      <c r="G365" s="14"/>
      <c r="H365" s="14"/>
      <c r="I365" s="14"/>
      <c r="J365" s="14"/>
      <c r="K365" s="14"/>
      <c r="L365" s="14"/>
      <c r="M365" s="14"/>
      <c r="N365" s="14"/>
      <c r="O365" s="14"/>
      <c r="P365" s="14"/>
      <c r="Q365" s="14"/>
      <c r="R365" s="14"/>
      <c r="S365" s="14"/>
      <c r="T365" s="14"/>
      <c r="U365" s="14">
        <v>1</v>
      </c>
      <c r="V365" s="14"/>
      <c r="W365" s="14"/>
      <c r="X365" s="14"/>
      <c r="Y365" s="14"/>
      <c r="Z365" s="14"/>
      <c r="AA365" s="14"/>
      <c r="AB365" s="14"/>
      <c r="AC365" s="14">
        <f t="shared" si="71"/>
        <v>1</v>
      </c>
      <c r="AD365" s="14">
        <f t="shared" si="72"/>
        <v>0</v>
      </c>
      <c r="AE365" s="14">
        <f t="shared" si="73"/>
        <v>0</v>
      </c>
      <c r="AF365" s="14">
        <f t="shared" si="77"/>
        <v>0</v>
      </c>
      <c r="AG365" s="14">
        <f t="shared" si="74"/>
        <v>0</v>
      </c>
      <c r="AH365" s="14">
        <f t="shared" si="78"/>
        <v>0</v>
      </c>
      <c r="AI365" s="14">
        <f t="shared" si="75"/>
        <v>0</v>
      </c>
      <c r="AJ365" s="14">
        <f t="shared" si="79"/>
        <v>0</v>
      </c>
      <c r="AK365" s="14">
        <f t="shared" si="76"/>
        <v>0</v>
      </c>
      <c r="AL365" s="14">
        <f t="shared" si="80"/>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29" customFormat="1" ht="26.25" x14ac:dyDescent="0.25">
      <c r="A366" s="51">
        <v>23.18</v>
      </c>
      <c r="B366" s="26" t="s">
        <v>380</v>
      </c>
      <c r="C366" s="12">
        <v>469</v>
      </c>
      <c r="D366" s="14">
        <v>2</v>
      </c>
      <c r="E366" s="14"/>
      <c r="F366" s="14">
        <v>9</v>
      </c>
      <c r="G366" s="14"/>
      <c r="H366" s="14"/>
      <c r="I366" s="14"/>
      <c r="J366" s="14">
        <v>1</v>
      </c>
      <c r="K366" s="14">
        <v>7</v>
      </c>
      <c r="L366" s="14"/>
      <c r="M366" s="14"/>
      <c r="N366" s="14">
        <v>7</v>
      </c>
      <c r="O366" s="14"/>
      <c r="P366" s="14"/>
      <c r="Q366" s="14"/>
      <c r="R366" s="14"/>
      <c r="S366" s="14"/>
      <c r="T366" s="14"/>
      <c r="U366" s="14">
        <v>4</v>
      </c>
      <c r="V366" s="14"/>
      <c r="W366" s="14">
        <v>3</v>
      </c>
      <c r="X366" s="14">
        <v>1</v>
      </c>
      <c r="Y366" s="14">
        <v>4</v>
      </c>
      <c r="Z366" s="14"/>
      <c r="AA366" s="14"/>
      <c r="AB366" s="14"/>
      <c r="AC366" s="14">
        <f t="shared" si="71"/>
        <v>11</v>
      </c>
      <c r="AD366" s="14">
        <f t="shared" si="72"/>
        <v>7</v>
      </c>
      <c r="AE366" s="14">
        <f t="shared" si="73"/>
        <v>7</v>
      </c>
      <c r="AF366" s="14">
        <f t="shared" si="77"/>
        <v>7</v>
      </c>
      <c r="AG366" s="14">
        <f t="shared" si="74"/>
        <v>0</v>
      </c>
      <c r="AH366" s="14">
        <f t="shared" si="78"/>
        <v>0</v>
      </c>
      <c r="AI366" s="14">
        <f t="shared" si="75"/>
        <v>4</v>
      </c>
      <c r="AJ366" s="14">
        <f t="shared" si="79"/>
        <v>4</v>
      </c>
      <c r="AK366" s="14">
        <f t="shared" si="76"/>
        <v>0</v>
      </c>
      <c r="AL366" s="14">
        <f t="shared" si="80"/>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29" customFormat="1" ht="26.25" x14ac:dyDescent="0.25">
      <c r="A367" s="51">
        <v>23.19</v>
      </c>
      <c r="B367" s="26" t="s">
        <v>381</v>
      </c>
      <c r="C367" s="12">
        <v>470</v>
      </c>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f t="shared" si="71"/>
        <v>0</v>
      </c>
      <c r="AD367" s="14">
        <f t="shared" si="72"/>
        <v>0</v>
      </c>
      <c r="AE367" s="14">
        <f t="shared" si="73"/>
        <v>0</v>
      </c>
      <c r="AF367" s="14">
        <f t="shared" si="77"/>
        <v>0</v>
      </c>
      <c r="AG367" s="14">
        <f t="shared" si="74"/>
        <v>0</v>
      </c>
      <c r="AH367" s="14">
        <f t="shared" si="78"/>
        <v>0</v>
      </c>
      <c r="AI367" s="14">
        <f t="shared" si="75"/>
        <v>0</v>
      </c>
      <c r="AJ367" s="14">
        <f t="shared" si="79"/>
        <v>0</v>
      </c>
      <c r="AK367" s="14">
        <f t="shared" si="76"/>
        <v>0</v>
      </c>
      <c r="AL367" s="14">
        <f t="shared" si="80"/>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29" customFormat="1" ht="51" x14ac:dyDescent="0.25">
      <c r="A368" s="51">
        <v>23.2</v>
      </c>
      <c r="B368" s="26" t="s">
        <v>382</v>
      </c>
      <c r="C368" s="12">
        <v>471</v>
      </c>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f t="shared" si="71"/>
        <v>0</v>
      </c>
      <c r="AD368" s="14">
        <f t="shared" si="72"/>
        <v>0</v>
      </c>
      <c r="AE368" s="14">
        <f t="shared" si="73"/>
        <v>0</v>
      </c>
      <c r="AF368" s="14">
        <f t="shared" si="77"/>
        <v>0</v>
      </c>
      <c r="AG368" s="14">
        <f t="shared" si="74"/>
        <v>0</v>
      </c>
      <c r="AH368" s="14">
        <f t="shared" si="78"/>
        <v>0</v>
      </c>
      <c r="AI368" s="14">
        <f t="shared" si="75"/>
        <v>0</v>
      </c>
      <c r="AJ368" s="14">
        <f t="shared" si="79"/>
        <v>0</v>
      </c>
      <c r="AK368" s="14">
        <f t="shared" si="76"/>
        <v>0</v>
      </c>
      <c r="AL368" s="14">
        <f t="shared" si="80"/>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29" customFormat="1" ht="26.25" x14ac:dyDescent="0.25">
      <c r="A369" s="51">
        <v>23.21</v>
      </c>
      <c r="B369" s="26" t="s">
        <v>383</v>
      </c>
      <c r="C369" s="12">
        <v>472</v>
      </c>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f t="shared" si="71"/>
        <v>0</v>
      </c>
      <c r="AD369" s="14">
        <f t="shared" si="72"/>
        <v>0</v>
      </c>
      <c r="AE369" s="14">
        <f t="shared" si="73"/>
        <v>0</v>
      </c>
      <c r="AF369" s="14">
        <f t="shared" si="77"/>
        <v>0</v>
      </c>
      <c r="AG369" s="14">
        <f t="shared" si="74"/>
        <v>0</v>
      </c>
      <c r="AH369" s="14">
        <f t="shared" si="78"/>
        <v>0</v>
      </c>
      <c r="AI369" s="14">
        <f t="shared" si="75"/>
        <v>0</v>
      </c>
      <c r="AJ369" s="14">
        <f t="shared" si="79"/>
        <v>0</v>
      </c>
      <c r="AK369" s="14">
        <f t="shared" si="76"/>
        <v>0</v>
      </c>
      <c r="AL369" s="14">
        <f t="shared" si="80"/>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29" customFormat="1" ht="52.5" x14ac:dyDescent="0.25">
      <c r="A370" s="7">
        <v>24</v>
      </c>
      <c r="B370" s="7" t="s">
        <v>526</v>
      </c>
      <c r="C370" s="12"/>
      <c r="D370" s="14">
        <f>SUM(D371:D413)</f>
        <v>1</v>
      </c>
      <c r="E370" s="14">
        <f t="shared" ref="E370:AL370" si="83">SUM(E371:E413)</f>
        <v>0</v>
      </c>
      <c r="F370" s="14">
        <f t="shared" si="83"/>
        <v>1</v>
      </c>
      <c r="G370" s="14">
        <f t="shared" si="83"/>
        <v>0</v>
      </c>
      <c r="H370" s="14">
        <f t="shared" si="83"/>
        <v>0</v>
      </c>
      <c r="I370" s="14">
        <f t="shared" si="83"/>
        <v>0</v>
      </c>
      <c r="J370" s="14">
        <f t="shared" si="83"/>
        <v>0</v>
      </c>
      <c r="K370" s="14">
        <f t="shared" si="83"/>
        <v>0</v>
      </c>
      <c r="L370" s="14">
        <f t="shared" si="83"/>
        <v>0</v>
      </c>
      <c r="M370" s="14">
        <f t="shared" si="83"/>
        <v>0</v>
      </c>
      <c r="N370" s="14">
        <f t="shared" si="83"/>
        <v>0</v>
      </c>
      <c r="O370" s="14">
        <f t="shared" si="83"/>
        <v>0</v>
      </c>
      <c r="P370" s="14">
        <f t="shared" si="83"/>
        <v>0</v>
      </c>
      <c r="Q370" s="14">
        <f t="shared" si="83"/>
        <v>0</v>
      </c>
      <c r="R370" s="14">
        <f t="shared" si="83"/>
        <v>0</v>
      </c>
      <c r="S370" s="14">
        <f t="shared" si="83"/>
        <v>0</v>
      </c>
      <c r="T370" s="14">
        <f t="shared" si="83"/>
        <v>0</v>
      </c>
      <c r="U370" s="14">
        <f t="shared" si="83"/>
        <v>2</v>
      </c>
      <c r="V370" s="14">
        <f t="shared" si="83"/>
        <v>0</v>
      </c>
      <c r="W370" s="14">
        <f t="shared" si="83"/>
        <v>0</v>
      </c>
      <c r="X370" s="14">
        <f t="shared" si="83"/>
        <v>0</v>
      </c>
      <c r="Y370" s="14">
        <f t="shared" si="83"/>
        <v>0</v>
      </c>
      <c r="Z370" s="14">
        <f t="shared" si="83"/>
        <v>0</v>
      </c>
      <c r="AA370" s="14">
        <f t="shared" si="83"/>
        <v>0</v>
      </c>
      <c r="AB370" s="14">
        <f t="shared" si="83"/>
        <v>0</v>
      </c>
      <c r="AC370" s="14">
        <f t="shared" si="83"/>
        <v>2</v>
      </c>
      <c r="AD370" s="14">
        <f t="shared" si="83"/>
        <v>0</v>
      </c>
      <c r="AE370" s="14">
        <f t="shared" si="83"/>
        <v>0</v>
      </c>
      <c r="AF370" s="14">
        <f t="shared" si="83"/>
        <v>0</v>
      </c>
      <c r="AG370" s="14">
        <f t="shared" si="83"/>
        <v>0</v>
      </c>
      <c r="AH370" s="14">
        <f t="shared" si="83"/>
        <v>0</v>
      </c>
      <c r="AI370" s="14">
        <f t="shared" si="83"/>
        <v>0</v>
      </c>
      <c r="AJ370" s="14">
        <f t="shared" si="83"/>
        <v>0</v>
      </c>
      <c r="AK370" s="14">
        <f t="shared" si="83"/>
        <v>0</v>
      </c>
      <c r="AL370" s="14">
        <f t="shared" si="83"/>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29" customFormat="1" ht="26.25" x14ac:dyDescent="0.25">
      <c r="A371" s="51">
        <v>24.1</v>
      </c>
      <c r="B371" s="26" t="s">
        <v>384</v>
      </c>
      <c r="C371" s="12">
        <v>473</v>
      </c>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f t="shared" si="71"/>
        <v>0</v>
      </c>
      <c r="AD371" s="14">
        <f t="shared" si="72"/>
        <v>0</v>
      </c>
      <c r="AE371" s="14">
        <f t="shared" si="73"/>
        <v>0</v>
      </c>
      <c r="AF371" s="14">
        <f t="shared" si="77"/>
        <v>0</v>
      </c>
      <c r="AG371" s="14">
        <f t="shared" si="74"/>
        <v>0</v>
      </c>
      <c r="AH371" s="14">
        <f t="shared" si="78"/>
        <v>0</v>
      </c>
      <c r="AI371" s="14">
        <f t="shared" si="75"/>
        <v>0</v>
      </c>
      <c r="AJ371" s="14">
        <f t="shared" si="79"/>
        <v>0</v>
      </c>
      <c r="AK371" s="14">
        <f t="shared" si="76"/>
        <v>0</v>
      </c>
      <c r="AL371" s="14">
        <f t="shared" si="80"/>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29" customFormat="1" ht="26.25" x14ac:dyDescent="0.25">
      <c r="A372" s="51">
        <v>24.2</v>
      </c>
      <c r="B372" s="26" t="s">
        <v>385</v>
      </c>
      <c r="C372" s="12">
        <v>474</v>
      </c>
      <c r="D372" s="14"/>
      <c r="E372" s="14"/>
      <c r="F372" s="14">
        <v>1</v>
      </c>
      <c r="G372" s="14"/>
      <c r="H372" s="14"/>
      <c r="I372" s="14"/>
      <c r="J372" s="14"/>
      <c r="K372" s="14"/>
      <c r="L372" s="14"/>
      <c r="M372" s="14"/>
      <c r="N372" s="14"/>
      <c r="O372" s="14"/>
      <c r="P372" s="14"/>
      <c r="Q372" s="14"/>
      <c r="R372" s="14"/>
      <c r="S372" s="14"/>
      <c r="T372" s="14"/>
      <c r="U372" s="14">
        <v>1</v>
      </c>
      <c r="V372" s="14"/>
      <c r="W372" s="14"/>
      <c r="X372" s="14"/>
      <c r="Y372" s="14"/>
      <c r="Z372" s="14"/>
      <c r="AA372" s="14"/>
      <c r="AB372" s="14"/>
      <c r="AC372" s="14">
        <f t="shared" si="71"/>
        <v>1</v>
      </c>
      <c r="AD372" s="14">
        <f t="shared" si="72"/>
        <v>0</v>
      </c>
      <c r="AE372" s="14">
        <f t="shared" si="73"/>
        <v>0</v>
      </c>
      <c r="AF372" s="14">
        <f t="shared" si="77"/>
        <v>0</v>
      </c>
      <c r="AG372" s="14">
        <f t="shared" si="74"/>
        <v>0</v>
      </c>
      <c r="AH372" s="14">
        <f t="shared" si="78"/>
        <v>0</v>
      </c>
      <c r="AI372" s="14">
        <f t="shared" si="75"/>
        <v>0</v>
      </c>
      <c r="AJ372" s="14">
        <f t="shared" si="79"/>
        <v>0</v>
      </c>
      <c r="AK372" s="14">
        <f t="shared" si="76"/>
        <v>0</v>
      </c>
      <c r="AL372" s="14">
        <f t="shared" si="80"/>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29" customFormat="1" ht="76.5" x14ac:dyDescent="0.25">
      <c r="A373" s="51">
        <v>24.3</v>
      </c>
      <c r="B373" s="26" t="s">
        <v>386</v>
      </c>
      <c r="C373" s="12">
        <v>475</v>
      </c>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f t="shared" si="71"/>
        <v>0</v>
      </c>
      <c r="AD373" s="14">
        <f t="shared" si="72"/>
        <v>0</v>
      </c>
      <c r="AE373" s="14">
        <f t="shared" si="73"/>
        <v>0</v>
      </c>
      <c r="AF373" s="14">
        <f t="shared" si="77"/>
        <v>0</v>
      </c>
      <c r="AG373" s="14">
        <f t="shared" si="74"/>
        <v>0</v>
      </c>
      <c r="AH373" s="14">
        <f t="shared" si="78"/>
        <v>0</v>
      </c>
      <c r="AI373" s="14">
        <f t="shared" si="75"/>
        <v>0</v>
      </c>
      <c r="AJ373" s="14">
        <f t="shared" si="79"/>
        <v>0</v>
      </c>
      <c r="AK373" s="14">
        <f t="shared" si="76"/>
        <v>0</v>
      </c>
      <c r="AL373" s="14">
        <f t="shared" si="80"/>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29" customFormat="1" ht="26.25" x14ac:dyDescent="0.25">
      <c r="A374" s="51">
        <v>24.4</v>
      </c>
      <c r="B374" s="26" t="s">
        <v>387</v>
      </c>
      <c r="C374" s="12">
        <v>476</v>
      </c>
      <c r="D374" s="14">
        <v>1</v>
      </c>
      <c r="E374" s="14"/>
      <c r="F374" s="14"/>
      <c r="G374" s="14"/>
      <c r="H374" s="14"/>
      <c r="I374" s="14"/>
      <c r="J374" s="14"/>
      <c r="K374" s="14"/>
      <c r="L374" s="14"/>
      <c r="M374" s="14"/>
      <c r="N374" s="14"/>
      <c r="O374" s="14"/>
      <c r="P374" s="14"/>
      <c r="Q374" s="14"/>
      <c r="R374" s="14"/>
      <c r="S374" s="14"/>
      <c r="T374" s="14"/>
      <c r="U374" s="14">
        <v>1</v>
      </c>
      <c r="V374" s="14"/>
      <c r="W374" s="14"/>
      <c r="X374" s="14"/>
      <c r="Y374" s="14"/>
      <c r="Z374" s="14"/>
      <c r="AA374" s="14"/>
      <c r="AB374" s="14"/>
      <c r="AC374" s="14">
        <f t="shared" si="71"/>
        <v>1</v>
      </c>
      <c r="AD374" s="14">
        <f t="shared" si="72"/>
        <v>0</v>
      </c>
      <c r="AE374" s="14">
        <f t="shared" si="73"/>
        <v>0</v>
      </c>
      <c r="AF374" s="14">
        <f t="shared" si="77"/>
        <v>0</v>
      </c>
      <c r="AG374" s="14">
        <f t="shared" si="74"/>
        <v>0</v>
      </c>
      <c r="AH374" s="14">
        <f t="shared" si="78"/>
        <v>0</v>
      </c>
      <c r="AI374" s="14">
        <f t="shared" si="75"/>
        <v>0</v>
      </c>
      <c r="AJ374" s="14">
        <f t="shared" si="79"/>
        <v>0</v>
      </c>
      <c r="AK374" s="14">
        <f t="shared" si="76"/>
        <v>0</v>
      </c>
      <c r="AL374" s="14">
        <f t="shared" si="80"/>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29" customFormat="1" ht="51" x14ac:dyDescent="0.25">
      <c r="A375" s="51">
        <v>24.5</v>
      </c>
      <c r="B375" s="26" t="s">
        <v>388</v>
      </c>
      <c r="C375" s="12">
        <v>477</v>
      </c>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f t="shared" si="71"/>
        <v>0</v>
      </c>
      <c r="AD375" s="14">
        <f t="shared" si="72"/>
        <v>0</v>
      </c>
      <c r="AE375" s="14">
        <f t="shared" si="73"/>
        <v>0</v>
      </c>
      <c r="AF375" s="14">
        <f t="shared" si="77"/>
        <v>0</v>
      </c>
      <c r="AG375" s="14">
        <f t="shared" si="74"/>
        <v>0</v>
      </c>
      <c r="AH375" s="14">
        <f t="shared" si="78"/>
        <v>0</v>
      </c>
      <c r="AI375" s="14">
        <f t="shared" si="75"/>
        <v>0</v>
      </c>
      <c r="AJ375" s="14">
        <f t="shared" si="79"/>
        <v>0</v>
      </c>
      <c r="AK375" s="14">
        <f t="shared" si="76"/>
        <v>0</v>
      </c>
      <c r="AL375" s="14">
        <f t="shared" si="80"/>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29" customFormat="1" ht="26.25" x14ac:dyDescent="0.25">
      <c r="A376" s="51">
        <v>24.6</v>
      </c>
      <c r="B376" s="26" t="s">
        <v>389</v>
      </c>
      <c r="C376" s="12">
        <v>478</v>
      </c>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f t="shared" si="71"/>
        <v>0</v>
      </c>
      <c r="AD376" s="14">
        <f t="shared" si="72"/>
        <v>0</v>
      </c>
      <c r="AE376" s="14">
        <f t="shared" si="73"/>
        <v>0</v>
      </c>
      <c r="AF376" s="14">
        <f t="shared" si="77"/>
        <v>0</v>
      </c>
      <c r="AG376" s="14">
        <f t="shared" si="74"/>
        <v>0</v>
      </c>
      <c r="AH376" s="14">
        <f t="shared" si="78"/>
        <v>0</v>
      </c>
      <c r="AI376" s="14">
        <f t="shared" si="75"/>
        <v>0</v>
      </c>
      <c r="AJ376" s="14">
        <f t="shared" si="79"/>
        <v>0</v>
      </c>
      <c r="AK376" s="14">
        <f t="shared" si="76"/>
        <v>0</v>
      </c>
      <c r="AL376" s="14">
        <f t="shared" si="80"/>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29" customFormat="1" ht="127.5" x14ac:dyDescent="0.25">
      <c r="A377" s="51">
        <v>24.7</v>
      </c>
      <c r="B377" s="26" t="s">
        <v>390</v>
      </c>
      <c r="C377" s="12">
        <v>479</v>
      </c>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f t="shared" si="71"/>
        <v>0</v>
      </c>
      <c r="AD377" s="14">
        <f t="shared" si="72"/>
        <v>0</v>
      </c>
      <c r="AE377" s="14">
        <f t="shared" si="73"/>
        <v>0</v>
      </c>
      <c r="AF377" s="14">
        <f t="shared" si="77"/>
        <v>0</v>
      </c>
      <c r="AG377" s="14">
        <f t="shared" si="74"/>
        <v>0</v>
      </c>
      <c r="AH377" s="14">
        <f t="shared" si="78"/>
        <v>0</v>
      </c>
      <c r="AI377" s="14">
        <f t="shared" si="75"/>
        <v>0</v>
      </c>
      <c r="AJ377" s="14">
        <f t="shared" si="79"/>
        <v>0</v>
      </c>
      <c r="AK377" s="14">
        <f t="shared" si="76"/>
        <v>0</v>
      </c>
      <c r="AL377" s="14">
        <f t="shared" si="80"/>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29" customFormat="1" ht="51" x14ac:dyDescent="0.25">
      <c r="A378" s="51">
        <v>24.8</v>
      </c>
      <c r="B378" s="26" t="s">
        <v>391</v>
      </c>
      <c r="C378" s="12">
        <v>480</v>
      </c>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f t="shared" si="71"/>
        <v>0</v>
      </c>
      <c r="AD378" s="14">
        <f t="shared" si="72"/>
        <v>0</v>
      </c>
      <c r="AE378" s="14">
        <f t="shared" si="73"/>
        <v>0</v>
      </c>
      <c r="AF378" s="14">
        <f t="shared" si="77"/>
        <v>0</v>
      </c>
      <c r="AG378" s="14">
        <f t="shared" si="74"/>
        <v>0</v>
      </c>
      <c r="AH378" s="14">
        <f t="shared" si="78"/>
        <v>0</v>
      </c>
      <c r="AI378" s="14">
        <f t="shared" si="75"/>
        <v>0</v>
      </c>
      <c r="AJ378" s="14">
        <f t="shared" si="79"/>
        <v>0</v>
      </c>
      <c r="AK378" s="14">
        <f t="shared" si="76"/>
        <v>0</v>
      </c>
      <c r="AL378" s="14">
        <f t="shared" si="80"/>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29" customFormat="1" ht="51" x14ac:dyDescent="0.25">
      <c r="A379" s="51">
        <v>24.9</v>
      </c>
      <c r="B379" s="26" t="s">
        <v>392</v>
      </c>
      <c r="C379" s="12">
        <v>481</v>
      </c>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f t="shared" si="71"/>
        <v>0</v>
      </c>
      <c r="AD379" s="14">
        <f t="shared" si="72"/>
        <v>0</v>
      </c>
      <c r="AE379" s="14">
        <f t="shared" si="73"/>
        <v>0</v>
      </c>
      <c r="AF379" s="14">
        <f t="shared" si="77"/>
        <v>0</v>
      </c>
      <c r="AG379" s="14">
        <f t="shared" si="74"/>
        <v>0</v>
      </c>
      <c r="AH379" s="14">
        <f t="shared" si="78"/>
        <v>0</v>
      </c>
      <c r="AI379" s="14">
        <f t="shared" si="75"/>
        <v>0</v>
      </c>
      <c r="AJ379" s="14">
        <f t="shared" si="79"/>
        <v>0</v>
      </c>
      <c r="AK379" s="14">
        <f t="shared" si="76"/>
        <v>0</v>
      </c>
      <c r="AL379" s="14">
        <f t="shared" si="80"/>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29" customFormat="1" ht="51" x14ac:dyDescent="0.25">
      <c r="A380" s="51">
        <v>24.1</v>
      </c>
      <c r="B380" s="26" t="s">
        <v>393</v>
      </c>
      <c r="C380" s="12">
        <v>482</v>
      </c>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f t="shared" si="71"/>
        <v>0</v>
      </c>
      <c r="AD380" s="14">
        <f t="shared" si="72"/>
        <v>0</v>
      </c>
      <c r="AE380" s="14">
        <f t="shared" si="73"/>
        <v>0</v>
      </c>
      <c r="AF380" s="14">
        <f t="shared" si="77"/>
        <v>0</v>
      </c>
      <c r="AG380" s="14">
        <f t="shared" si="74"/>
        <v>0</v>
      </c>
      <c r="AH380" s="14">
        <f t="shared" si="78"/>
        <v>0</v>
      </c>
      <c r="AI380" s="14">
        <f t="shared" si="75"/>
        <v>0</v>
      </c>
      <c r="AJ380" s="14">
        <f t="shared" si="79"/>
        <v>0</v>
      </c>
      <c r="AK380" s="14">
        <f t="shared" si="76"/>
        <v>0</v>
      </c>
      <c r="AL380" s="14">
        <f t="shared" si="80"/>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26.25" x14ac:dyDescent="0.25">
      <c r="A381" s="51">
        <v>24.11</v>
      </c>
      <c r="B381" s="26" t="s">
        <v>394</v>
      </c>
      <c r="C381" s="12">
        <v>483</v>
      </c>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f t="shared" si="71"/>
        <v>0</v>
      </c>
      <c r="AD381" s="14">
        <f t="shared" si="72"/>
        <v>0</v>
      </c>
      <c r="AE381" s="14">
        <f t="shared" si="73"/>
        <v>0</v>
      </c>
      <c r="AF381" s="14">
        <f t="shared" si="77"/>
        <v>0</v>
      </c>
      <c r="AG381" s="14">
        <f t="shared" si="74"/>
        <v>0</v>
      </c>
      <c r="AH381" s="14">
        <f t="shared" si="78"/>
        <v>0</v>
      </c>
      <c r="AI381" s="14">
        <f t="shared" si="75"/>
        <v>0</v>
      </c>
      <c r="AJ381" s="14">
        <f t="shared" si="79"/>
        <v>0</v>
      </c>
      <c r="AK381" s="14">
        <f t="shared" si="76"/>
        <v>0</v>
      </c>
      <c r="AL381" s="14">
        <f t="shared" si="80"/>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26.25" x14ac:dyDescent="0.25">
      <c r="A382" s="51">
        <v>24.12</v>
      </c>
      <c r="B382" s="26" t="s">
        <v>395</v>
      </c>
      <c r="C382" s="12">
        <v>484</v>
      </c>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f t="shared" si="71"/>
        <v>0</v>
      </c>
      <c r="AD382" s="14">
        <f t="shared" si="72"/>
        <v>0</v>
      </c>
      <c r="AE382" s="14">
        <f t="shared" si="73"/>
        <v>0</v>
      </c>
      <c r="AF382" s="14">
        <f t="shared" si="77"/>
        <v>0</v>
      </c>
      <c r="AG382" s="14">
        <f t="shared" si="74"/>
        <v>0</v>
      </c>
      <c r="AH382" s="14">
        <f t="shared" si="78"/>
        <v>0</v>
      </c>
      <c r="AI382" s="14">
        <f t="shared" si="75"/>
        <v>0</v>
      </c>
      <c r="AJ382" s="14">
        <f t="shared" si="79"/>
        <v>0</v>
      </c>
      <c r="AK382" s="14">
        <f t="shared" si="76"/>
        <v>0</v>
      </c>
      <c r="AL382" s="14">
        <f t="shared" si="80"/>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51" x14ac:dyDescent="0.25">
      <c r="A383" s="51">
        <v>24.13</v>
      </c>
      <c r="B383" s="26" t="s">
        <v>396</v>
      </c>
      <c r="C383" s="12">
        <v>485</v>
      </c>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f t="shared" si="71"/>
        <v>0</v>
      </c>
      <c r="AD383" s="14">
        <f t="shared" si="72"/>
        <v>0</v>
      </c>
      <c r="AE383" s="14">
        <f t="shared" si="73"/>
        <v>0</v>
      </c>
      <c r="AF383" s="14">
        <f t="shared" si="77"/>
        <v>0</v>
      </c>
      <c r="AG383" s="14">
        <f t="shared" si="74"/>
        <v>0</v>
      </c>
      <c r="AH383" s="14">
        <f t="shared" si="78"/>
        <v>0</v>
      </c>
      <c r="AI383" s="14">
        <f t="shared" si="75"/>
        <v>0</v>
      </c>
      <c r="AJ383" s="14">
        <f t="shared" si="79"/>
        <v>0</v>
      </c>
      <c r="AK383" s="14">
        <f t="shared" si="76"/>
        <v>0</v>
      </c>
      <c r="AL383" s="14">
        <f t="shared" si="80"/>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51" x14ac:dyDescent="0.25">
      <c r="A384" s="51">
        <v>24.14</v>
      </c>
      <c r="B384" s="26" t="s">
        <v>397</v>
      </c>
      <c r="C384" s="12">
        <v>486</v>
      </c>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f t="shared" si="71"/>
        <v>0</v>
      </c>
      <c r="AD384" s="14">
        <f t="shared" si="72"/>
        <v>0</v>
      </c>
      <c r="AE384" s="14">
        <f t="shared" si="73"/>
        <v>0</v>
      </c>
      <c r="AF384" s="14">
        <f t="shared" si="77"/>
        <v>0</v>
      </c>
      <c r="AG384" s="14">
        <f t="shared" si="74"/>
        <v>0</v>
      </c>
      <c r="AH384" s="14">
        <f t="shared" si="78"/>
        <v>0</v>
      </c>
      <c r="AI384" s="14">
        <f t="shared" si="75"/>
        <v>0</v>
      </c>
      <c r="AJ384" s="14">
        <f t="shared" si="79"/>
        <v>0</v>
      </c>
      <c r="AK384" s="14">
        <f t="shared" si="76"/>
        <v>0</v>
      </c>
      <c r="AL384" s="14">
        <f t="shared" si="80"/>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76.5" x14ac:dyDescent="0.25">
      <c r="A385" s="51">
        <v>24.15</v>
      </c>
      <c r="B385" s="26" t="s">
        <v>398</v>
      </c>
      <c r="C385" s="12">
        <v>487</v>
      </c>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f t="shared" si="71"/>
        <v>0</v>
      </c>
      <c r="AD385" s="14">
        <f t="shared" si="72"/>
        <v>0</v>
      </c>
      <c r="AE385" s="14">
        <f t="shared" si="73"/>
        <v>0</v>
      </c>
      <c r="AF385" s="14">
        <f t="shared" si="77"/>
        <v>0</v>
      </c>
      <c r="AG385" s="14">
        <f t="shared" si="74"/>
        <v>0</v>
      </c>
      <c r="AH385" s="14">
        <f t="shared" si="78"/>
        <v>0</v>
      </c>
      <c r="AI385" s="14">
        <f t="shared" si="75"/>
        <v>0</v>
      </c>
      <c r="AJ385" s="14">
        <f t="shared" si="79"/>
        <v>0</v>
      </c>
      <c r="AK385" s="14">
        <f t="shared" si="76"/>
        <v>0</v>
      </c>
      <c r="AL385" s="14">
        <f t="shared" si="80"/>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76.5" x14ac:dyDescent="0.25">
      <c r="A386" s="51">
        <v>24.16</v>
      </c>
      <c r="B386" s="26" t="s">
        <v>399</v>
      </c>
      <c r="C386" s="12">
        <v>488</v>
      </c>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f t="shared" si="71"/>
        <v>0</v>
      </c>
      <c r="AD386" s="14">
        <f t="shared" si="72"/>
        <v>0</v>
      </c>
      <c r="AE386" s="14">
        <f t="shared" si="73"/>
        <v>0</v>
      </c>
      <c r="AF386" s="14">
        <f t="shared" si="77"/>
        <v>0</v>
      </c>
      <c r="AG386" s="14">
        <f t="shared" si="74"/>
        <v>0</v>
      </c>
      <c r="AH386" s="14">
        <f t="shared" si="78"/>
        <v>0</v>
      </c>
      <c r="AI386" s="14">
        <f t="shared" si="75"/>
        <v>0</v>
      </c>
      <c r="AJ386" s="14">
        <f t="shared" si="79"/>
        <v>0</v>
      </c>
      <c r="AK386" s="14">
        <f t="shared" si="76"/>
        <v>0</v>
      </c>
      <c r="AL386" s="14">
        <f t="shared" si="80"/>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26.25" x14ac:dyDescent="0.25">
      <c r="A387" s="51">
        <v>24.17</v>
      </c>
      <c r="B387" s="26" t="s">
        <v>400</v>
      </c>
      <c r="C387" s="12">
        <v>489</v>
      </c>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f t="shared" si="71"/>
        <v>0</v>
      </c>
      <c r="AD387" s="14">
        <f t="shared" si="72"/>
        <v>0</v>
      </c>
      <c r="AE387" s="14">
        <f t="shared" si="73"/>
        <v>0</v>
      </c>
      <c r="AF387" s="14">
        <f t="shared" si="77"/>
        <v>0</v>
      </c>
      <c r="AG387" s="14">
        <f t="shared" si="74"/>
        <v>0</v>
      </c>
      <c r="AH387" s="14">
        <f t="shared" si="78"/>
        <v>0</v>
      </c>
      <c r="AI387" s="14">
        <f t="shared" si="75"/>
        <v>0</v>
      </c>
      <c r="AJ387" s="14">
        <f t="shared" si="79"/>
        <v>0</v>
      </c>
      <c r="AK387" s="14">
        <f t="shared" si="76"/>
        <v>0</v>
      </c>
      <c r="AL387" s="14">
        <f t="shared" si="80"/>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178.5" x14ac:dyDescent="0.25">
      <c r="A388" s="51">
        <v>24.18</v>
      </c>
      <c r="B388" s="26" t="s">
        <v>401</v>
      </c>
      <c r="C388" s="12">
        <v>490</v>
      </c>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f t="shared" si="71"/>
        <v>0</v>
      </c>
      <c r="AD388" s="14">
        <f t="shared" si="72"/>
        <v>0</v>
      </c>
      <c r="AE388" s="14">
        <f t="shared" si="73"/>
        <v>0</v>
      </c>
      <c r="AF388" s="14">
        <f t="shared" si="77"/>
        <v>0</v>
      </c>
      <c r="AG388" s="14">
        <f t="shared" si="74"/>
        <v>0</v>
      </c>
      <c r="AH388" s="14">
        <f t="shared" si="78"/>
        <v>0</v>
      </c>
      <c r="AI388" s="14">
        <f t="shared" si="75"/>
        <v>0</v>
      </c>
      <c r="AJ388" s="14">
        <f t="shared" si="79"/>
        <v>0</v>
      </c>
      <c r="AK388" s="14">
        <f t="shared" si="76"/>
        <v>0</v>
      </c>
      <c r="AL388" s="14">
        <f t="shared" si="80"/>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29" customFormat="1" ht="51" x14ac:dyDescent="0.25">
      <c r="A389" s="51">
        <v>24.19</v>
      </c>
      <c r="B389" s="26" t="s">
        <v>402</v>
      </c>
      <c r="C389" s="12">
        <v>491</v>
      </c>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f t="shared" si="71"/>
        <v>0</v>
      </c>
      <c r="AD389" s="14">
        <f t="shared" si="72"/>
        <v>0</v>
      </c>
      <c r="AE389" s="14">
        <f t="shared" si="73"/>
        <v>0</v>
      </c>
      <c r="AF389" s="14">
        <f t="shared" si="77"/>
        <v>0</v>
      </c>
      <c r="AG389" s="14">
        <f t="shared" si="74"/>
        <v>0</v>
      </c>
      <c r="AH389" s="14">
        <f t="shared" si="78"/>
        <v>0</v>
      </c>
      <c r="AI389" s="14">
        <f t="shared" si="75"/>
        <v>0</v>
      </c>
      <c r="AJ389" s="14">
        <f t="shared" si="79"/>
        <v>0</v>
      </c>
      <c r="AK389" s="14">
        <f t="shared" si="76"/>
        <v>0</v>
      </c>
      <c r="AL389" s="14">
        <f t="shared" si="80"/>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29" customFormat="1" ht="51" x14ac:dyDescent="0.25">
      <c r="A390" s="51">
        <v>24.2</v>
      </c>
      <c r="B390" s="26" t="s">
        <v>403</v>
      </c>
      <c r="C390" s="12">
        <v>492</v>
      </c>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f t="shared" si="71"/>
        <v>0</v>
      </c>
      <c r="AD390" s="14">
        <f t="shared" si="72"/>
        <v>0</v>
      </c>
      <c r="AE390" s="14">
        <f t="shared" si="73"/>
        <v>0</v>
      </c>
      <c r="AF390" s="14">
        <f t="shared" si="77"/>
        <v>0</v>
      </c>
      <c r="AG390" s="14">
        <f t="shared" si="74"/>
        <v>0</v>
      </c>
      <c r="AH390" s="14">
        <f t="shared" si="78"/>
        <v>0</v>
      </c>
      <c r="AI390" s="14">
        <f t="shared" si="75"/>
        <v>0</v>
      </c>
      <c r="AJ390" s="14">
        <f t="shared" si="79"/>
        <v>0</v>
      </c>
      <c r="AK390" s="14">
        <f t="shared" si="76"/>
        <v>0</v>
      </c>
      <c r="AL390" s="14">
        <f t="shared" si="80"/>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29" customFormat="1" ht="102" x14ac:dyDescent="0.25">
      <c r="A391" s="51">
        <v>24.21</v>
      </c>
      <c r="B391" s="26" t="s">
        <v>404</v>
      </c>
      <c r="C391" s="12">
        <v>493</v>
      </c>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f t="shared" ref="AC391:AC454" si="84">D391+F391</f>
        <v>0</v>
      </c>
      <c r="AD391" s="14">
        <f t="shared" ref="AD391:AD454" si="85">N391+T391+V391</f>
        <v>0</v>
      </c>
      <c r="AE391" s="14">
        <f t="shared" ref="AE391:AE454" si="86">N391</f>
        <v>0</v>
      </c>
      <c r="AF391" s="14">
        <f t="shared" si="77"/>
        <v>0</v>
      </c>
      <c r="AG391" s="14">
        <f t="shared" ref="AG391:AG454" si="87">R391</f>
        <v>0</v>
      </c>
      <c r="AH391" s="14">
        <f t="shared" si="78"/>
        <v>0</v>
      </c>
      <c r="AI391" s="14">
        <f t="shared" ref="AI391:AI454" si="88">Y391</f>
        <v>0</v>
      </c>
      <c r="AJ391" s="14">
        <f t="shared" si="79"/>
        <v>0</v>
      </c>
      <c r="AK391" s="14">
        <f t="shared" ref="AK391:AK454" si="89">AB391</f>
        <v>0</v>
      </c>
      <c r="AL391" s="14">
        <f t="shared" si="80"/>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29" customFormat="1" ht="76.5" x14ac:dyDescent="0.25">
      <c r="A392" s="51">
        <v>24.22</v>
      </c>
      <c r="B392" s="26" t="s">
        <v>405</v>
      </c>
      <c r="C392" s="12">
        <v>494</v>
      </c>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f t="shared" si="84"/>
        <v>0</v>
      </c>
      <c r="AD392" s="14">
        <f t="shared" si="85"/>
        <v>0</v>
      </c>
      <c r="AE392" s="14">
        <f t="shared" si="86"/>
        <v>0</v>
      </c>
      <c r="AF392" s="14">
        <f t="shared" ref="AF392:AF454" si="90">SUM(K392:M392)</f>
        <v>0</v>
      </c>
      <c r="AG392" s="14">
        <f t="shared" si="87"/>
        <v>0</v>
      </c>
      <c r="AH392" s="14">
        <f t="shared" ref="AH392:AH454" si="91">SUM(O392:Q392)</f>
        <v>0</v>
      </c>
      <c r="AI392" s="14">
        <f t="shared" si="88"/>
        <v>0</v>
      </c>
      <c r="AJ392" s="14">
        <f t="shared" ref="AJ392:AJ454" si="92">SUM(W392:X392)</f>
        <v>0</v>
      </c>
      <c r="AK392" s="14">
        <f t="shared" si="89"/>
        <v>0</v>
      </c>
      <c r="AL392" s="14">
        <f t="shared" ref="AL392:AL454" si="93">SUM(Z392:AA392)</f>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29" customFormat="1" ht="51" x14ac:dyDescent="0.25">
      <c r="A393" s="51">
        <v>24.23</v>
      </c>
      <c r="B393" s="26" t="s">
        <v>406</v>
      </c>
      <c r="C393" s="12">
        <v>495</v>
      </c>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f t="shared" si="84"/>
        <v>0</v>
      </c>
      <c r="AD393" s="14">
        <f t="shared" si="85"/>
        <v>0</v>
      </c>
      <c r="AE393" s="14">
        <f t="shared" si="86"/>
        <v>0</v>
      </c>
      <c r="AF393" s="14">
        <f t="shared" si="90"/>
        <v>0</v>
      </c>
      <c r="AG393" s="14">
        <f t="shared" si="87"/>
        <v>0</v>
      </c>
      <c r="AH393" s="14">
        <f t="shared" si="91"/>
        <v>0</v>
      </c>
      <c r="AI393" s="14">
        <f t="shared" si="88"/>
        <v>0</v>
      </c>
      <c r="AJ393" s="14">
        <f t="shared" si="92"/>
        <v>0</v>
      </c>
      <c r="AK393" s="14">
        <f t="shared" si="89"/>
        <v>0</v>
      </c>
      <c r="AL393" s="14">
        <f t="shared" si="93"/>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29" customFormat="1" ht="51" x14ac:dyDescent="0.25">
      <c r="A394" s="51">
        <v>24.24</v>
      </c>
      <c r="B394" s="26" t="s">
        <v>407</v>
      </c>
      <c r="C394" s="12">
        <v>496</v>
      </c>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f t="shared" si="84"/>
        <v>0</v>
      </c>
      <c r="AD394" s="14">
        <f t="shared" si="85"/>
        <v>0</v>
      </c>
      <c r="AE394" s="14">
        <f t="shared" si="86"/>
        <v>0</v>
      </c>
      <c r="AF394" s="14">
        <f t="shared" si="90"/>
        <v>0</v>
      </c>
      <c r="AG394" s="14">
        <f t="shared" si="87"/>
        <v>0</v>
      </c>
      <c r="AH394" s="14">
        <f t="shared" si="91"/>
        <v>0</v>
      </c>
      <c r="AI394" s="14">
        <f t="shared" si="88"/>
        <v>0</v>
      </c>
      <c r="AJ394" s="14">
        <f t="shared" si="92"/>
        <v>0</v>
      </c>
      <c r="AK394" s="14">
        <f t="shared" si="89"/>
        <v>0</v>
      </c>
      <c r="AL394" s="14">
        <f t="shared" si="93"/>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29" customFormat="1" ht="51" x14ac:dyDescent="0.25">
      <c r="A395" s="51">
        <v>24.25</v>
      </c>
      <c r="B395" s="26" t="s">
        <v>408</v>
      </c>
      <c r="C395" s="12">
        <v>497</v>
      </c>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f t="shared" si="84"/>
        <v>0</v>
      </c>
      <c r="AD395" s="14">
        <f t="shared" si="85"/>
        <v>0</v>
      </c>
      <c r="AE395" s="14">
        <f t="shared" si="86"/>
        <v>0</v>
      </c>
      <c r="AF395" s="14">
        <f t="shared" si="90"/>
        <v>0</v>
      </c>
      <c r="AG395" s="14">
        <f t="shared" si="87"/>
        <v>0</v>
      </c>
      <c r="AH395" s="14">
        <f t="shared" si="91"/>
        <v>0</v>
      </c>
      <c r="AI395" s="14">
        <f t="shared" si="88"/>
        <v>0</v>
      </c>
      <c r="AJ395" s="14">
        <f t="shared" si="92"/>
        <v>0</v>
      </c>
      <c r="AK395" s="14">
        <f t="shared" si="89"/>
        <v>0</v>
      </c>
      <c r="AL395" s="14">
        <f t="shared" si="93"/>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29" customFormat="1" ht="26.25" x14ac:dyDescent="0.25">
      <c r="A396" s="51">
        <v>24.26</v>
      </c>
      <c r="B396" s="26" t="s">
        <v>409</v>
      </c>
      <c r="C396" s="12">
        <v>498</v>
      </c>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f t="shared" si="84"/>
        <v>0</v>
      </c>
      <c r="AD396" s="14">
        <f t="shared" si="85"/>
        <v>0</v>
      </c>
      <c r="AE396" s="14">
        <f t="shared" si="86"/>
        <v>0</v>
      </c>
      <c r="AF396" s="14">
        <f t="shared" si="90"/>
        <v>0</v>
      </c>
      <c r="AG396" s="14">
        <f t="shared" si="87"/>
        <v>0</v>
      </c>
      <c r="AH396" s="14">
        <f t="shared" si="91"/>
        <v>0</v>
      </c>
      <c r="AI396" s="14">
        <f t="shared" si="88"/>
        <v>0</v>
      </c>
      <c r="AJ396" s="14">
        <f t="shared" si="92"/>
        <v>0</v>
      </c>
      <c r="AK396" s="14">
        <f t="shared" si="89"/>
        <v>0</v>
      </c>
      <c r="AL396" s="14">
        <f t="shared" si="93"/>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29" customFormat="1" ht="26.25" x14ac:dyDescent="0.25">
      <c r="A397" s="51">
        <v>24.27</v>
      </c>
      <c r="B397" s="26" t="s">
        <v>410</v>
      </c>
      <c r="C397" s="12">
        <v>499</v>
      </c>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f t="shared" si="84"/>
        <v>0</v>
      </c>
      <c r="AD397" s="14">
        <f t="shared" si="85"/>
        <v>0</v>
      </c>
      <c r="AE397" s="14">
        <f t="shared" si="86"/>
        <v>0</v>
      </c>
      <c r="AF397" s="14">
        <f t="shared" si="90"/>
        <v>0</v>
      </c>
      <c r="AG397" s="14">
        <f t="shared" si="87"/>
        <v>0</v>
      </c>
      <c r="AH397" s="14">
        <f t="shared" si="91"/>
        <v>0</v>
      </c>
      <c r="AI397" s="14">
        <f t="shared" si="88"/>
        <v>0</v>
      </c>
      <c r="AJ397" s="14">
        <f t="shared" si="92"/>
        <v>0</v>
      </c>
      <c r="AK397" s="14">
        <f t="shared" si="89"/>
        <v>0</v>
      </c>
      <c r="AL397" s="14">
        <f t="shared" si="93"/>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29" customFormat="1" ht="26.25" x14ac:dyDescent="0.25">
      <c r="A398" s="51">
        <v>24.28</v>
      </c>
      <c r="B398" s="26" t="s">
        <v>411</v>
      </c>
      <c r="C398" s="12">
        <v>500</v>
      </c>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f t="shared" si="84"/>
        <v>0</v>
      </c>
      <c r="AD398" s="14">
        <f t="shared" si="85"/>
        <v>0</v>
      </c>
      <c r="AE398" s="14">
        <f t="shared" si="86"/>
        <v>0</v>
      </c>
      <c r="AF398" s="14">
        <f t="shared" si="90"/>
        <v>0</v>
      </c>
      <c r="AG398" s="14">
        <f t="shared" si="87"/>
        <v>0</v>
      </c>
      <c r="AH398" s="14">
        <f t="shared" si="91"/>
        <v>0</v>
      </c>
      <c r="AI398" s="14">
        <f t="shared" si="88"/>
        <v>0</v>
      </c>
      <c r="AJ398" s="14">
        <f t="shared" si="92"/>
        <v>0</v>
      </c>
      <c r="AK398" s="14">
        <f t="shared" si="89"/>
        <v>0</v>
      </c>
      <c r="AL398" s="14">
        <f t="shared" si="93"/>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29" customFormat="1" ht="76.5" x14ac:dyDescent="0.25">
      <c r="A399" s="51">
        <v>24.29</v>
      </c>
      <c r="B399" s="26" t="s">
        <v>412</v>
      </c>
      <c r="C399" s="12">
        <v>501</v>
      </c>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f t="shared" si="84"/>
        <v>0</v>
      </c>
      <c r="AD399" s="14">
        <f t="shared" si="85"/>
        <v>0</v>
      </c>
      <c r="AE399" s="14">
        <f t="shared" si="86"/>
        <v>0</v>
      </c>
      <c r="AF399" s="14">
        <f t="shared" si="90"/>
        <v>0</v>
      </c>
      <c r="AG399" s="14">
        <f t="shared" si="87"/>
        <v>0</v>
      </c>
      <c r="AH399" s="14">
        <f t="shared" si="91"/>
        <v>0</v>
      </c>
      <c r="AI399" s="14">
        <f t="shared" si="88"/>
        <v>0</v>
      </c>
      <c r="AJ399" s="14">
        <f t="shared" si="92"/>
        <v>0</v>
      </c>
      <c r="AK399" s="14">
        <f t="shared" si="89"/>
        <v>0</v>
      </c>
      <c r="AL399" s="14">
        <f t="shared" si="93"/>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29" customFormat="1" ht="26.25" x14ac:dyDescent="0.25">
      <c r="A400" s="51">
        <v>24.3</v>
      </c>
      <c r="B400" s="26" t="s">
        <v>413</v>
      </c>
      <c r="C400" s="12">
        <v>502</v>
      </c>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f t="shared" si="84"/>
        <v>0</v>
      </c>
      <c r="AD400" s="14">
        <f t="shared" si="85"/>
        <v>0</v>
      </c>
      <c r="AE400" s="14">
        <f t="shared" si="86"/>
        <v>0</v>
      </c>
      <c r="AF400" s="14">
        <f t="shared" si="90"/>
        <v>0</v>
      </c>
      <c r="AG400" s="14">
        <f t="shared" si="87"/>
        <v>0</v>
      </c>
      <c r="AH400" s="14">
        <f t="shared" si="91"/>
        <v>0</v>
      </c>
      <c r="AI400" s="14">
        <f t="shared" si="88"/>
        <v>0</v>
      </c>
      <c r="AJ400" s="14">
        <f t="shared" si="92"/>
        <v>0</v>
      </c>
      <c r="AK400" s="14">
        <f t="shared" si="89"/>
        <v>0</v>
      </c>
      <c r="AL400" s="14">
        <f t="shared" si="93"/>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29" customFormat="1" ht="51" x14ac:dyDescent="0.25">
      <c r="A401" s="51">
        <v>24.31</v>
      </c>
      <c r="B401" s="26" t="s">
        <v>414</v>
      </c>
      <c r="C401" s="12">
        <v>503</v>
      </c>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f t="shared" si="84"/>
        <v>0</v>
      </c>
      <c r="AD401" s="14">
        <f t="shared" si="85"/>
        <v>0</v>
      </c>
      <c r="AE401" s="14">
        <f t="shared" si="86"/>
        <v>0</v>
      </c>
      <c r="AF401" s="14">
        <f t="shared" si="90"/>
        <v>0</v>
      </c>
      <c r="AG401" s="14">
        <f t="shared" si="87"/>
        <v>0</v>
      </c>
      <c r="AH401" s="14">
        <f t="shared" si="91"/>
        <v>0</v>
      </c>
      <c r="AI401" s="14">
        <f t="shared" si="88"/>
        <v>0</v>
      </c>
      <c r="AJ401" s="14">
        <f t="shared" si="92"/>
        <v>0</v>
      </c>
      <c r="AK401" s="14">
        <f t="shared" si="89"/>
        <v>0</v>
      </c>
      <c r="AL401" s="14">
        <f t="shared" si="93"/>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29" customFormat="1" ht="51" x14ac:dyDescent="0.25">
      <c r="A402" s="51">
        <v>24.32</v>
      </c>
      <c r="B402" s="26" t="s">
        <v>415</v>
      </c>
      <c r="C402" s="12">
        <v>504</v>
      </c>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f t="shared" si="84"/>
        <v>0</v>
      </c>
      <c r="AD402" s="14">
        <f t="shared" si="85"/>
        <v>0</v>
      </c>
      <c r="AE402" s="14">
        <f t="shared" si="86"/>
        <v>0</v>
      </c>
      <c r="AF402" s="14">
        <f t="shared" si="90"/>
        <v>0</v>
      </c>
      <c r="AG402" s="14">
        <f t="shared" si="87"/>
        <v>0</v>
      </c>
      <c r="AH402" s="14">
        <f t="shared" si="91"/>
        <v>0</v>
      </c>
      <c r="AI402" s="14">
        <f t="shared" si="88"/>
        <v>0</v>
      </c>
      <c r="AJ402" s="14">
        <f t="shared" si="92"/>
        <v>0</v>
      </c>
      <c r="AK402" s="14">
        <f t="shared" si="89"/>
        <v>0</v>
      </c>
      <c r="AL402" s="14">
        <f t="shared" si="93"/>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51" x14ac:dyDescent="0.25">
      <c r="A403" s="51">
        <v>24.33</v>
      </c>
      <c r="B403" s="26" t="s">
        <v>416</v>
      </c>
      <c r="C403" s="12">
        <v>505</v>
      </c>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f t="shared" si="84"/>
        <v>0</v>
      </c>
      <c r="AD403" s="14">
        <f t="shared" si="85"/>
        <v>0</v>
      </c>
      <c r="AE403" s="14">
        <f t="shared" si="86"/>
        <v>0</v>
      </c>
      <c r="AF403" s="14">
        <f t="shared" si="90"/>
        <v>0</v>
      </c>
      <c r="AG403" s="14">
        <f t="shared" si="87"/>
        <v>0</v>
      </c>
      <c r="AH403" s="14">
        <f t="shared" si="91"/>
        <v>0</v>
      </c>
      <c r="AI403" s="14">
        <f t="shared" si="88"/>
        <v>0</v>
      </c>
      <c r="AJ403" s="14">
        <f t="shared" si="92"/>
        <v>0</v>
      </c>
      <c r="AK403" s="14">
        <f t="shared" si="89"/>
        <v>0</v>
      </c>
      <c r="AL403" s="14">
        <f t="shared" si="93"/>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102" x14ac:dyDescent="0.25">
      <c r="A404" s="51">
        <v>24.34</v>
      </c>
      <c r="B404" s="26" t="s">
        <v>417</v>
      </c>
      <c r="C404" s="12">
        <v>506</v>
      </c>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f t="shared" si="84"/>
        <v>0</v>
      </c>
      <c r="AD404" s="14">
        <f t="shared" si="85"/>
        <v>0</v>
      </c>
      <c r="AE404" s="14">
        <f t="shared" si="86"/>
        <v>0</v>
      </c>
      <c r="AF404" s="14">
        <f t="shared" si="90"/>
        <v>0</v>
      </c>
      <c r="AG404" s="14">
        <f t="shared" si="87"/>
        <v>0</v>
      </c>
      <c r="AH404" s="14">
        <f t="shared" si="91"/>
        <v>0</v>
      </c>
      <c r="AI404" s="14">
        <f t="shared" si="88"/>
        <v>0</v>
      </c>
      <c r="AJ404" s="14">
        <f t="shared" si="92"/>
        <v>0</v>
      </c>
      <c r="AK404" s="14">
        <f t="shared" si="89"/>
        <v>0</v>
      </c>
      <c r="AL404" s="14">
        <f t="shared" si="93"/>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51" x14ac:dyDescent="0.25">
      <c r="A405" s="51">
        <v>24.35</v>
      </c>
      <c r="B405" s="26" t="s">
        <v>418</v>
      </c>
      <c r="C405" s="12">
        <v>507</v>
      </c>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f t="shared" si="84"/>
        <v>0</v>
      </c>
      <c r="AD405" s="14">
        <f t="shared" si="85"/>
        <v>0</v>
      </c>
      <c r="AE405" s="14">
        <f t="shared" si="86"/>
        <v>0</v>
      </c>
      <c r="AF405" s="14">
        <f t="shared" si="90"/>
        <v>0</v>
      </c>
      <c r="AG405" s="14">
        <f t="shared" si="87"/>
        <v>0</v>
      </c>
      <c r="AH405" s="14">
        <f t="shared" si="91"/>
        <v>0</v>
      </c>
      <c r="AI405" s="14">
        <f t="shared" si="88"/>
        <v>0</v>
      </c>
      <c r="AJ405" s="14">
        <f t="shared" si="92"/>
        <v>0</v>
      </c>
      <c r="AK405" s="14">
        <f t="shared" si="89"/>
        <v>0</v>
      </c>
      <c r="AL405" s="14">
        <f t="shared" si="93"/>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51" x14ac:dyDescent="0.25">
      <c r="A406" s="51">
        <v>24.36</v>
      </c>
      <c r="B406" s="26" t="s">
        <v>419</v>
      </c>
      <c r="C406" s="12">
        <v>508</v>
      </c>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f t="shared" si="84"/>
        <v>0</v>
      </c>
      <c r="AD406" s="14">
        <f t="shared" si="85"/>
        <v>0</v>
      </c>
      <c r="AE406" s="14">
        <f t="shared" si="86"/>
        <v>0</v>
      </c>
      <c r="AF406" s="14">
        <f t="shared" si="90"/>
        <v>0</v>
      </c>
      <c r="AG406" s="14">
        <f t="shared" si="87"/>
        <v>0</v>
      </c>
      <c r="AH406" s="14">
        <f t="shared" si="91"/>
        <v>0</v>
      </c>
      <c r="AI406" s="14">
        <f t="shared" si="88"/>
        <v>0</v>
      </c>
      <c r="AJ406" s="14">
        <f t="shared" si="92"/>
        <v>0</v>
      </c>
      <c r="AK406" s="14">
        <f t="shared" si="89"/>
        <v>0</v>
      </c>
      <c r="AL406" s="14">
        <f t="shared" si="93"/>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51" x14ac:dyDescent="0.25">
      <c r="A407" s="51">
        <v>24.37</v>
      </c>
      <c r="B407" s="26" t="s">
        <v>420</v>
      </c>
      <c r="C407" s="12">
        <v>509</v>
      </c>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f t="shared" si="84"/>
        <v>0</v>
      </c>
      <c r="AD407" s="14">
        <f t="shared" si="85"/>
        <v>0</v>
      </c>
      <c r="AE407" s="14">
        <f t="shared" si="86"/>
        <v>0</v>
      </c>
      <c r="AF407" s="14">
        <f t="shared" si="90"/>
        <v>0</v>
      </c>
      <c r="AG407" s="14">
        <f t="shared" si="87"/>
        <v>0</v>
      </c>
      <c r="AH407" s="14">
        <f t="shared" si="91"/>
        <v>0</v>
      </c>
      <c r="AI407" s="14">
        <f t="shared" si="88"/>
        <v>0</v>
      </c>
      <c r="AJ407" s="14">
        <f t="shared" si="92"/>
        <v>0</v>
      </c>
      <c r="AK407" s="14">
        <f t="shared" si="89"/>
        <v>0</v>
      </c>
      <c r="AL407" s="14">
        <f t="shared" si="93"/>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59.25" customHeight="1" x14ac:dyDescent="0.25">
      <c r="A408" s="51">
        <v>24.38</v>
      </c>
      <c r="B408" s="26" t="s">
        <v>421</v>
      </c>
      <c r="C408" s="12">
        <v>510</v>
      </c>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f t="shared" si="84"/>
        <v>0</v>
      </c>
      <c r="AD408" s="14">
        <f t="shared" si="85"/>
        <v>0</v>
      </c>
      <c r="AE408" s="14">
        <f t="shared" si="86"/>
        <v>0</v>
      </c>
      <c r="AF408" s="14">
        <f t="shared" si="90"/>
        <v>0</v>
      </c>
      <c r="AG408" s="14">
        <f t="shared" si="87"/>
        <v>0</v>
      </c>
      <c r="AH408" s="14">
        <f t="shared" si="91"/>
        <v>0</v>
      </c>
      <c r="AI408" s="14">
        <f t="shared" si="88"/>
        <v>0</v>
      </c>
      <c r="AJ408" s="14">
        <f t="shared" si="92"/>
        <v>0</v>
      </c>
      <c r="AK408" s="14">
        <f t="shared" si="89"/>
        <v>0</v>
      </c>
      <c r="AL408" s="14">
        <f t="shared" si="93"/>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51" x14ac:dyDescent="0.25">
      <c r="A409" s="51">
        <v>24.39</v>
      </c>
      <c r="B409" s="26" t="s">
        <v>422</v>
      </c>
      <c r="C409" s="12">
        <v>511</v>
      </c>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f t="shared" si="84"/>
        <v>0</v>
      </c>
      <c r="AD409" s="14">
        <f t="shared" si="85"/>
        <v>0</v>
      </c>
      <c r="AE409" s="14">
        <f t="shared" si="86"/>
        <v>0</v>
      </c>
      <c r="AF409" s="14">
        <f t="shared" si="90"/>
        <v>0</v>
      </c>
      <c r="AG409" s="14">
        <f t="shared" si="87"/>
        <v>0</v>
      </c>
      <c r="AH409" s="14">
        <f t="shared" si="91"/>
        <v>0</v>
      </c>
      <c r="AI409" s="14">
        <f t="shared" si="88"/>
        <v>0</v>
      </c>
      <c r="AJ409" s="14">
        <f t="shared" si="92"/>
        <v>0</v>
      </c>
      <c r="AK409" s="14">
        <f t="shared" si="89"/>
        <v>0</v>
      </c>
      <c r="AL409" s="14">
        <f t="shared" si="93"/>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153" x14ac:dyDescent="0.25">
      <c r="A410" s="51">
        <v>24.4</v>
      </c>
      <c r="B410" s="26" t="s">
        <v>423</v>
      </c>
      <c r="C410" s="12">
        <v>512</v>
      </c>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f t="shared" si="84"/>
        <v>0</v>
      </c>
      <c r="AD410" s="14">
        <f t="shared" si="85"/>
        <v>0</v>
      </c>
      <c r="AE410" s="14">
        <f t="shared" si="86"/>
        <v>0</v>
      </c>
      <c r="AF410" s="14">
        <f t="shared" si="90"/>
        <v>0</v>
      </c>
      <c r="AG410" s="14">
        <f t="shared" si="87"/>
        <v>0</v>
      </c>
      <c r="AH410" s="14">
        <f t="shared" si="91"/>
        <v>0</v>
      </c>
      <c r="AI410" s="14">
        <f t="shared" si="88"/>
        <v>0</v>
      </c>
      <c r="AJ410" s="14">
        <f t="shared" si="92"/>
        <v>0</v>
      </c>
      <c r="AK410" s="14">
        <f t="shared" si="89"/>
        <v>0</v>
      </c>
      <c r="AL410" s="14">
        <f t="shared" si="93"/>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76.5" x14ac:dyDescent="0.25">
      <c r="A411" s="51">
        <v>24.41</v>
      </c>
      <c r="B411" s="26" t="s">
        <v>424</v>
      </c>
      <c r="C411" s="12">
        <v>513</v>
      </c>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f t="shared" si="84"/>
        <v>0</v>
      </c>
      <c r="AD411" s="14">
        <f t="shared" si="85"/>
        <v>0</v>
      </c>
      <c r="AE411" s="14">
        <f t="shared" si="86"/>
        <v>0</v>
      </c>
      <c r="AF411" s="14">
        <f t="shared" si="90"/>
        <v>0</v>
      </c>
      <c r="AG411" s="14">
        <f t="shared" si="87"/>
        <v>0</v>
      </c>
      <c r="AH411" s="14">
        <f t="shared" si="91"/>
        <v>0</v>
      </c>
      <c r="AI411" s="14">
        <f t="shared" si="88"/>
        <v>0</v>
      </c>
      <c r="AJ411" s="14">
        <f t="shared" si="92"/>
        <v>0</v>
      </c>
      <c r="AK411" s="14">
        <f t="shared" si="89"/>
        <v>0</v>
      </c>
      <c r="AL411" s="14">
        <f t="shared" si="93"/>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102" x14ac:dyDescent="0.25">
      <c r="A412" s="51">
        <v>24.42</v>
      </c>
      <c r="B412" s="26" t="s">
        <v>425</v>
      </c>
      <c r="C412" s="12">
        <v>514</v>
      </c>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f t="shared" si="84"/>
        <v>0</v>
      </c>
      <c r="AD412" s="14">
        <f t="shared" si="85"/>
        <v>0</v>
      </c>
      <c r="AE412" s="14">
        <f t="shared" si="86"/>
        <v>0</v>
      </c>
      <c r="AF412" s="14">
        <f t="shared" si="90"/>
        <v>0</v>
      </c>
      <c r="AG412" s="14">
        <f t="shared" si="87"/>
        <v>0</v>
      </c>
      <c r="AH412" s="14">
        <f t="shared" si="91"/>
        <v>0</v>
      </c>
      <c r="AI412" s="14">
        <f t="shared" si="88"/>
        <v>0</v>
      </c>
      <c r="AJ412" s="14">
        <f t="shared" si="92"/>
        <v>0</v>
      </c>
      <c r="AK412" s="14">
        <f t="shared" si="89"/>
        <v>0</v>
      </c>
      <c r="AL412" s="14">
        <f t="shared" si="93"/>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153" x14ac:dyDescent="0.25">
      <c r="A413" s="51">
        <v>24.43</v>
      </c>
      <c r="B413" s="26" t="s">
        <v>426</v>
      </c>
      <c r="C413" s="12">
        <v>515</v>
      </c>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f t="shared" si="84"/>
        <v>0</v>
      </c>
      <c r="AD413" s="14">
        <f t="shared" si="85"/>
        <v>0</v>
      </c>
      <c r="AE413" s="14">
        <f t="shared" si="86"/>
        <v>0</v>
      </c>
      <c r="AF413" s="14">
        <f t="shared" si="90"/>
        <v>0</v>
      </c>
      <c r="AG413" s="14">
        <f t="shared" si="87"/>
        <v>0</v>
      </c>
      <c r="AH413" s="14">
        <f t="shared" si="91"/>
        <v>0</v>
      </c>
      <c r="AI413" s="14">
        <f t="shared" si="88"/>
        <v>0</v>
      </c>
      <c r="AJ413" s="14">
        <f t="shared" si="92"/>
        <v>0</v>
      </c>
      <c r="AK413" s="14">
        <f t="shared" si="89"/>
        <v>0</v>
      </c>
      <c r="AL413" s="14">
        <f t="shared" si="93"/>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105" x14ac:dyDescent="0.25">
      <c r="A414" s="7">
        <v>25</v>
      </c>
      <c r="B414" s="7" t="s">
        <v>527</v>
      </c>
      <c r="C414" s="12"/>
      <c r="D414" s="14">
        <f>SUM(D415:D423)</f>
        <v>11</v>
      </c>
      <c r="E414" s="14">
        <f t="shared" ref="E414:AL414" si="94">SUM(E415:E423)</f>
        <v>0</v>
      </c>
      <c r="F414" s="14">
        <f t="shared" si="94"/>
        <v>6</v>
      </c>
      <c r="G414" s="14">
        <f t="shared" si="94"/>
        <v>0</v>
      </c>
      <c r="H414" s="14">
        <f t="shared" si="94"/>
        <v>0</v>
      </c>
      <c r="I414" s="14">
        <f t="shared" si="94"/>
        <v>0</v>
      </c>
      <c r="J414" s="14">
        <f t="shared" si="94"/>
        <v>0</v>
      </c>
      <c r="K414" s="14">
        <f t="shared" si="94"/>
        <v>3</v>
      </c>
      <c r="L414" s="14">
        <f t="shared" si="94"/>
        <v>2</v>
      </c>
      <c r="M414" s="14">
        <f t="shared" si="94"/>
        <v>0</v>
      </c>
      <c r="N414" s="14">
        <f t="shared" si="94"/>
        <v>5</v>
      </c>
      <c r="O414" s="14">
        <f t="shared" si="94"/>
        <v>0</v>
      </c>
      <c r="P414" s="14">
        <f t="shared" si="94"/>
        <v>0</v>
      </c>
      <c r="Q414" s="14">
        <f t="shared" si="94"/>
        <v>0</v>
      </c>
      <c r="R414" s="14">
        <f t="shared" si="94"/>
        <v>0</v>
      </c>
      <c r="S414" s="14">
        <f t="shared" si="94"/>
        <v>0</v>
      </c>
      <c r="T414" s="14">
        <f t="shared" si="94"/>
        <v>0</v>
      </c>
      <c r="U414" s="14">
        <f t="shared" si="94"/>
        <v>12</v>
      </c>
      <c r="V414" s="14">
        <f t="shared" si="94"/>
        <v>0</v>
      </c>
      <c r="W414" s="14">
        <f t="shared" si="94"/>
        <v>3</v>
      </c>
      <c r="X414" s="14">
        <f t="shared" si="94"/>
        <v>0</v>
      </c>
      <c r="Y414" s="14">
        <f t="shared" si="94"/>
        <v>3</v>
      </c>
      <c r="Z414" s="14">
        <f t="shared" si="94"/>
        <v>0</v>
      </c>
      <c r="AA414" s="14">
        <f t="shared" si="94"/>
        <v>0</v>
      </c>
      <c r="AB414" s="14">
        <f t="shared" si="94"/>
        <v>0</v>
      </c>
      <c r="AC414" s="14">
        <f t="shared" si="94"/>
        <v>17</v>
      </c>
      <c r="AD414" s="14">
        <f t="shared" si="94"/>
        <v>5</v>
      </c>
      <c r="AE414" s="14">
        <f t="shared" si="94"/>
        <v>5</v>
      </c>
      <c r="AF414" s="14">
        <f t="shared" si="94"/>
        <v>5</v>
      </c>
      <c r="AG414" s="14">
        <f t="shared" si="94"/>
        <v>0</v>
      </c>
      <c r="AH414" s="14">
        <f t="shared" si="94"/>
        <v>0</v>
      </c>
      <c r="AI414" s="14">
        <f t="shared" si="94"/>
        <v>3</v>
      </c>
      <c r="AJ414" s="14">
        <f t="shared" si="94"/>
        <v>3</v>
      </c>
      <c r="AK414" s="14">
        <f t="shared" si="94"/>
        <v>0</v>
      </c>
      <c r="AL414" s="14">
        <f t="shared" si="94"/>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26.25" x14ac:dyDescent="0.25">
      <c r="A415" s="51">
        <v>25.1</v>
      </c>
      <c r="B415" s="26" t="s">
        <v>427</v>
      </c>
      <c r="C415" s="12">
        <v>516</v>
      </c>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f t="shared" si="84"/>
        <v>0</v>
      </c>
      <c r="AD415" s="14">
        <f t="shared" si="85"/>
        <v>0</v>
      </c>
      <c r="AE415" s="14">
        <f t="shared" si="86"/>
        <v>0</v>
      </c>
      <c r="AF415" s="14">
        <f t="shared" si="90"/>
        <v>0</v>
      </c>
      <c r="AG415" s="14">
        <f t="shared" si="87"/>
        <v>0</v>
      </c>
      <c r="AH415" s="14">
        <f t="shared" si="91"/>
        <v>0</v>
      </c>
      <c r="AI415" s="14">
        <f t="shared" si="88"/>
        <v>0</v>
      </c>
      <c r="AJ415" s="14">
        <f t="shared" si="92"/>
        <v>0</v>
      </c>
      <c r="AK415" s="14">
        <f t="shared" si="89"/>
        <v>0</v>
      </c>
      <c r="AL415" s="14">
        <f t="shared" si="93"/>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76.5" x14ac:dyDescent="0.25">
      <c r="A416" s="51">
        <v>25.2</v>
      </c>
      <c r="B416" s="26" t="s">
        <v>428</v>
      </c>
      <c r="C416" s="12">
        <v>517</v>
      </c>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f t="shared" si="84"/>
        <v>0</v>
      </c>
      <c r="AD416" s="14">
        <f t="shared" si="85"/>
        <v>0</v>
      </c>
      <c r="AE416" s="14">
        <f t="shared" si="86"/>
        <v>0</v>
      </c>
      <c r="AF416" s="14">
        <f t="shared" si="90"/>
        <v>0</v>
      </c>
      <c r="AG416" s="14">
        <f t="shared" si="87"/>
        <v>0</v>
      </c>
      <c r="AH416" s="14">
        <f t="shared" si="91"/>
        <v>0</v>
      </c>
      <c r="AI416" s="14">
        <f t="shared" si="88"/>
        <v>0</v>
      </c>
      <c r="AJ416" s="14">
        <f t="shared" si="92"/>
        <v>0</v>
      </c>
      <c r="AK416" s="14">
        <f t="shared" si="89"/>
        <v>0</v>
      </c>
      <c r="AL416" s="14">
        <f t="shared" si="93"/>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51" x14ac:dyDescent="0.25">
      <c r="A417" s="51">
        <v>25.3</v>
      </c>
      <c r="B417" s="26" t="s">
        <v>429</v>
      </c>
      <c r="C417" s="12">
        <v>518</v>
      </c>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f t="shared" si="84"/>
        <v>0</v>
      </c>
      <c r="AD417" s="14">
        <f t="shared" si="85"/>
        <v>0</v>
      </c>
      <c r="AE417" s="14">
        <f t="shared" si="86"/>
        <v>0</v>
      </c>
      <c r="AF417" s="14">
        <f t="shared" si="90"/>
        <v>0</v>
      </c>
      <c r="AG417" s="14">
        <f t="shared" si="87"/>
        <v>0</v>
      </c>
      <c r="AH417" s="14">
        <f t="shared" si="91"/>
        <v>0</v>
      </c>
      <c r="AI417" s="14">
        <f t="shared" si="88"/>
        <v>0</v>
      </c>
      <c r="AJ417" s="14">
        <f t="shared" si="92"/>
        <v>0</v>
      </c>
      <c r="AK417" s="14">
        <f t="shared" si="89"/>
        <v>0</v>
      </c>
      <c r="AL417" s="14">
        <f t="shared" si="93"/>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51" x14ac:dyDescent="0.25">
      <c r="A418" s="51">
        <v>25.4</v>
      </c>
      <c r="B418" s="26" t="s">
        <v>430</v>
      </c>
      <c r="C418" s="12">
        <v>519</v>
      </c>
      <c r="D418" s="14">
        <v>4</v>
      </c>
      <c r="E418" s="14"/>
      <c r="F418" s="14"/>
      <c r="G418" s="14"/>
      <c r="H418" s="14"/>
      <c r="I418" s="14"/>
      <c r="J418" s="14"/>
      <c r="K418" s="14"/>
      <c r="L418" s="14">
        <v>1</v>
      </c>
      <c r="M418" s="14"/>
      <c r="N418" s="14">
        <v>1</v>
      </c>
      <c r="O418" s="14"/>
      <c r="P418" s="14"/>
      <c r="Q418" s="14"/>
      <c r="R418" s="14"/>
      <c r="S418" s="14"/>
      <c r="T418" s="14"/>
      <c r="U418" s="14">
        <v>3</v>
      </c>
      <c r="V418" s="14"/>
      <c r="W418" s="14"/>
      <c r="X418" s="14"/>
      <c r="Y418" s="14"/>
      <c r="Z418" s="14"/>
      <c r="AA418" s="14"/>
      <c r="AB418" s="14"/>
      <c r="AC418" s="14">
        <f t="shared" si="84"/>
        <v>4</v>
      </c>
      <c r="AD418" s="14">
        <f t="shared" si="85"/>
        <v>1</v>
      </c>
      <c r="AE418" s="14">
        <f t="shared" si="86"/>
        <v>1</v>
      </c>
      <c r="AF418" s="14">
        <f t="shared" si="90"/>
        <v>1</v>
      </c>
      <c r="AG418" s="14">
        <f t="shared" si="87"/>
        <v>0</v>
      </c>
      <c r="AH418" s="14">
        <f t="shared" si="91"/>
        <v>0</v>
      </c>
      <c r="AI418" s="14">
        <f t="shared" si="88"/>
        <v>0</v>
      </c>
      <c r="AJ418" s="14">
        <f t="shared" si="92"/>
        <v>0</v>
      </c>
      <c r="AK418" s="14">
        <f t="shared" si="89"/>
        <v>0</v>
      </c>
      <c r="AL418" s="14">
        <f t="shared" si="93"/>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51" x14ac:dyDescent="0.25">
      <c r="A419" s="51">
        <v>25.5</v>
      </c>
      <c r="B419" s="26" t="s">
        <v>431</v>
      </c>
      <c r="C419" s="12">
        <v>520</v>
      </c>
      <c r="D419" s="14">
        <v>5</v>
      </c>
      <c r="E419" s="14"/>
      <c r="F419" s="14">
        <v>3</v>
      </c>
      <c r="G419" s="14"/>
      <c r="H419" s="14"/>
      <c r="I419" s="14"/>
      <c r="J419" s="14"/>
      <c r="K419" s="14">
        <v>1</v>
      </c>
      <c r="L419" s="14">
        <v>1</v>
      </c>
      <c r="M419" s="14"/>
      <c r="N419" s="14">
        <v>2</v>
      </c>
      <c r="O419" s="14"/>
      <c r="P419" s="14"/>
      <c r="Q419" s="14"/>
      <c r="R419" s="14"/>
      <c r="S419" s="14"/>
      <c r="T419" s="14"/>
      <c r="U419" s="14">
        <v>6</v>
      </c>
      <c r="V419" s="14"/>
      <c r="W419" s="14">
        <v>2</v>
      </c>
      <c r="X419" s="14"/>
      <c r="Y419" s="14">
        <v>2</v>
      </c>
      <c r="Z419" s="14"/>
      <c r="AA419" s="14"/>
      <c r="AB419" s="14"/>
      <c r="AC419" s="14">
        <f t="shared" si="84"/>
        <v>8</v>
      </c>
      <c r="AD419" s="14">
        <f t="shared" si="85"/>
        <v>2</v>
      </c>
      <c r="AE419" s="14">
        <f t="shared" si="86"/>
        <v>2</v>
      </c>
      <c r="AF419" s="14">
        <f t="shared" si="90"/>
        <v>2</v>
      </c>
      <c r="AG419" s="14">
        <f t="shared" si="87"/>
        <v>0</v>
      </c>
      <c r="AH419" s="14">
        <f t="shared" si="91"/>
        <v>0</v>
      </c>
      <c r="AI419" s="14">
        <f t="shared" si="88"/>
        <v>2</v>
      </c>
      <c r="AJ419" s="14">
        <f t="shared" si="92"/>
        <v>2</v>
      </c>
      <c r="AK419" s="14">
        <f t="shared" si="89"/>
        <v>0</v>
      </c>
      <c r="AL419" s="14">
        <f t="shared" si="93"/>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102" x14ac:dyDescent="0.25">
      <c r="A420" s="51">
        <v>25.6</v>
      </c>
      <c r="B420" s="26" t="s">
        <v>432</v>
      </c>
      <c r="C420" s="12">
        <v>521</v>
      </c>
      <c r="D420" s="14">
        <v>2</v>
      </c>
      <c r="E420" s="14"/>
      <c r="F420" s="14">
        <v>2</v>
      </c>
      <c r="G420" s="14"/>
      <c r="H420" s="14"/>
      <c r="I420" s="14"/>
      <c r="J420" s="14"/>
      <c r="K420" s="14">
        <v>2</v>
      </c>
      <c r="L420" s="14"/>
      <c r="M420" s="14"/>
      <c r="N420" s="14">
        <v>2</v>
      </c>
      <c r="O420" s="14"/>
      <c r="P420" s="14"/>
      <c r="Q420" s="14"/>
      <c r="R420" s="14"/>
      <c r="S420" s="14"/>
      <c r="T420" s="14"/>
      <c r="U420" s="14">
        <v>2</v>
      </c>
      <c r="V420" s="14"/>
      <c r="W420" s="14">
        <v>1</v>
      </c>
      <c r="X420" s="14"/>
      <c r="Y420" s="14">
        <v>1</v>
      </c>
      <c r="Z420" s="14"/>
      <c r="AA420" s="14"/>
      <c r="AB420" s="14"/>
      <c r="AC420" s="14">
        <f t="shared" si="84"/>
        <v>4</v>
      </c>
      <c r="AD420" s="14">
        <f t="shared" si="85"/>
        <v>2</v>
      </c>
      <c r="AE420" s="14">
        <f t="shared" si="86"/>
        <v>2</v>
      </c>
      <c r="AF420" s="14">
        <f t="shared" si="90"/>
        <v>2</v>
      </c>
      <c r="AG420" s="14">
        <f t="shared" si="87"/>
        <v>0</v>
      </c>
      <c r="AH420" s="14">
        <f t="shared" si="91"/>
        <v>0</v>
      </c>
      <c r="AI420" s="14">
        <f t="shared" si="88"/>
        <v>1</v>
      </c>
      <c r="AJ420" s="14">
        <f t="shared" si="92"/>
        <v>1</v>
      </c>
      <c r="AK420" s="14">
        <f t="shared" si="89"/>
        <v>0</v>
      </c>
      <c r="AL420" s="14">
        <f t="shared" si="93"/>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51" x14ac:dyDescent="0.25">
      <c r="A421" s="51">
        <v>25.7</v>
      </c>
      <c r="B421" s="26" t="s">
        <v>433</v>
      </c>
      <c r="C421" s="12">
        <v>522</v>
      </c>
      <c r="D421" s="14"/>
      <c r="E421" s="14"/>
      <c r="F421" s="14">
        <v>1</v>
      </c>
      <c r="G421" s="14"/>
      <c r="H421" s="14"/>
      <c r="I421" s="14"/>
      <c r="J421" s="14"/>
      <c r="K421" s="14"/>
      <c r="L421" s="14"/>
      <c r="M421" s="14"/>
      <c r="N421" s="14"/>
      <c r="O421" s="14"/>
      <c r="P421" s="14"/>
      <c r="Q421" s="14"/>
      <c r="R421" s="14"/>
      <c r="S421" s="14"/>
      <c r="T421" s="14"/>
      <c r="U421" s="14">
        <v>1</v>
      </c>
      <c r="V421" s="14"/>
      <c r="W421" s="14"/>
      <c r="X421" s="14"/>
      <c r="Y421" s="14"/>
      <c r="Z421" s="14"/>
      <c r="AA421" s="14"/>
      <c r="AB421" s="14"/>
      <c r="AC421" s="14">
        <f t="shared" si="84"/>
        <v>1</v>
      </c>
      <c r="AD421" s="14">
        <f t="shared" si="85"/>
        <v>0</v>
      </c>
      <c r="AE421" s="14">
        <f t="shared" si="86"/>
        <v>0</v>
      </c>
      <c r="AF421" s="14">
        <f t="shared" si="90"/>
        <v>0</v>
      </c>
      <c r="AG421" s="14">
        <f t="shared" si="87"/>
        <v>0</v>
      </c>
      <c r="AH421" s="14">
        <f t="shared" si="91"/>
        <v>0</v>
      </c>
      <c r="AI421" s="14">
        <f t="shared" si="88"/>
        <v>0</v>
      </c>
      <c r="AJ421" s="14">
        <f t="shared" si="92"/>
        <v>0</v>
      </c>
      <c r="AK421" s="14">
        <f t="shared" si="89"/>
        <v>0</v>
      </c>
      <c r="AL421" s="14">
        <f t="shared" si="93"/>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26.25" x14ac:dyDescent="0.25">
      <c r="A422" s="51">
        <v>25.8</v>
      </c>
      <c r="B422" s="26" t="s">
        <v>434</v>
      </c>
      <c r="C422" s="12">
        <v>523</v>
      </c>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f t="shared" si="84"/>
        <v>0</v>
      </c>
      <c r="AD422" s="14">
        <f t="shared" si="85"/>
        <v>0</v>
      </c>
      <c r="AE422" s="14">
        <f t="shared" si="86"/>
        <v>0</v>
      </c>
      <c r="AF422" s="14">
        <f t="shared" si="90"/>
        <v>0</v>
      </c>
      <c r="AG422" s="14">
        <f t="shared" si="87"/>
        <v>0</v>
      </c>
      <c r="AH422" s="14">
        <f t="shared" si="91"/>
        <v>0</v>
      </c>
      <c r="AI422" s="14">
        <f t="shared" si="88"/>
        <v>0</v>
      </c>
      <c r="AJ422" s="14">
        <f t="shared" si="92"/>
        <v>0</v>
      </c>
      <c r="AK422" s="14">
        <f t="shared" si="89"/>
        <v>0</v>
      </c>
      <c r="AL422" s="14">
        <f t="shared" si="93"/>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26.25" x14ac:dyDescent="0.25">
      <c r="A423" s="51">
        <v>25.9</v>
      </c>
      <c r="B423" s="26" t="s">
        <v>435</v>
      </c>
      <c r="C423" s="12">
        <v>524</v>
      </c>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f t="shared" si="84"/>
        <v>0</v>
      </c>
      <c r="AD423" s="14">
        <f t="shared" si="85"/>
        <v>0</v>
      </c>
      <c r="AE423" s="14">
        <f t="shared" si="86"/>
        <v>0</v>
      </c>
      <c r="AF423" s="14">
        <f t="shared" si="90"/>
        <v>0</v>
      </c>
      <c r="AG423" s="14">
        <f t="shared" si="87"/>
        <v>0</v>
      </c>
      <c r="AH423" s="14">
        <f t="shared" si="91"/>
        <v>0</v>
      </c>
      <c r="AI423" s="14">
        <f t="shared" si="88"/>
        <v>0</v>
      </c>
      <c r="AJ423" s="14">
        <f t="shared" si="92"/>
        <v>0</v>
      </c>
      <c r="AK423" s="14">
        <f t="shared" si="89"/>
        <v>0</v>
      </c>
      <c r="AL423" s="14">
        <f t="shared" si="93"/>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52.5" x14ac:dyDescent="0.25">
      <c r="A424" s="7">
        <v>26</v>
      </c>
      <c r="B424" s="7" t="s">
        <v>528</v>
      </c>
      <c r="C424" s="12"/>
      <c r="D424" s="14">
        <f>SUM(D425:D431)</f>
        <v>20</v>
      </c>
      <c r="E424" s="14">
        <f t="shared" ref="E424:AL424" si="95">SUM(E425:E431)</f>
        <v>0</v>
      </c>
      <c r="F424" s="14">
        <f t="shared" si="95"/>
        <v>15</v>
      </c>
      <c r="G424" s="14">
        <f t="shared" si="95"/>
        <v>0</v>
      </c>
      <c r="H424" s="14">
        <f t="shared" si="95"/>
        <v>0</v>
      </c>
      <c r="I424" s="14">
        <f t="shared" si="95"/>
        <v>0</v>
      </c>
      <c r="J424" s="14">
        <f t="shared" si="95"/>
        <v>1</v>
      </c>
      <c r="K424" s="14">
        <f t="shared" si="95"/>
        <v>19</v>
      </c>
      <c r="L424" s="14">
        <f t="shared" si="95"/>
        <v>2</v>
      </c>
      <c r="M424" s="14">
        <f t="shared" si="95"/>
        <v>0</v>
      </c>
      <c r="N424" s="14">
        <f t="shared" si="95"/>
        <v>21</v>
      </c>
      <c r="O424" s="14">
        <f t="shared" si="95"/>
        <v>0</v>
      </c>
      <c r="P424" s="14">
        <f t="shared" si="95"/>
        <v>0</v>
      </c>
      <c r="Q424" s="14">
        <f t="shared" si="95"/>
        <v>0</v>
      </c>
      <c r="R424" s="14">
        <f t="shared" si="95"/>
        <v>0</v>
      </c>
      <c r="S424" s="14">
        <f t="shared" si="95"/>
        <v>0</v>
      </c>
      <c r="T424" s="14">
        <f t="shared" si="95"/>
        <v>0</v>
      </c>
      <c r="U424" s="14">
        <f t="shared" si="95"/>
        <v>14</v>
      </c>
      <c r="V424" s="14">
        <f t="shared" si="95"/>
        <v>0</v>
      </c>
      <c r="W424" s="14">
        <f t="shared" si="95"/>
        <v>5</v>
      </c>
      <c r="X424" s="14">
        <f t="shared" si="95"/>
        <v>0</v>
      </c>
      <c r="Y424" s="14">
        <f t="shared" si="95"/>
        <v>5</v>
      </c>
      <c r="Z424" s="14">
        <f t="shared" si="95"/>
        <v>0</v>
      </c>
      <c r="AA424" s="14">
        <f t="shared" si="95"/>
        <v>0</v>
      </c>
      <c r="AB424" s="14">
        <f t="shared" si="95"/>
        <v>0</v>
      </c>
      <c r="AC424" s="14">
        <f t="shared" si="95"/>
        <v>35</v>
      </c>
      <c r="AD424" s="14">
        <f t="shared" si="95"/>
        <v>21</v>
      </c>
      <c r="AE424" s="14">
        <f t="shared" si="95"/>
        <v>21</v>
      </c>
      <c r="AF424" s="14">
        <f t="shared" si="95"/>
        <v>21</v>
      </c>
      <c r="AG424" s="14">
        <f t="shared" si="95"/>
        <v>0</v>
      </c>
      <c r="AH424" s="14">
        <f t="shared" si="95"/>
        <v>0</v>
      </c>
      <c r="AI424" s="14">
        <f t="shared" si="95"/>
        <v>5</v>
      </c>
      <c r="AJ424" s="14">
        <f t="shared" si="95"/>
        <v>5</v>
      </c>
      <c r="AK424" s="14">
        <f t="shared" si="95"/>
        <v>0</v>
      </c>
      <c r="AL424" s="14">
        <f t="shared" si="95"/>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51" x14ac:dyDescent="0.25">
      <c r="A425" s="51">
        <v>26.1</v>
      </c>
      <c r="B425" s="26" t="s">
        <v>436</v>
      </c>
      <c r="C425" s="12">
        <v>525</v>
      </c>
      <c r="D425" s="14">
        <v>2</v>
      </c>
      <c r="E425" s="14"/>
      <c r="F425" s="14"/>
      <c r="G425" s="14"/>
      <c r="H425" s="14"/>
      <c r="I425" s="14"/>
      <c r="J425" s="14"/>
      <c r="K425" s="14">
        <v>2</v>
      </c>
      <c r="L425" s="14"/>
      <c r="M425" s="14"/>
      <c r="N425" s="14">
        <v>2</v>
      </c>
      <c r="O425" s="14"/>
      <c r="P425" s="14"/>
      <c r="Q425" s="14"/>
      <c r="R425" s="14"/>
      <c r="S425" s="14"/>
      <c r="T425" s="14"/>
      <c r="U425" s="14"/>
      <c r="V425" s="14"/>
      <c r="W425" s="14"/>
      <c r="X425" s="14"/>
      <c r="Y425" s="14"/>
      <c r="Z425" s="14"/>
      <c r="AA425" s="14"/>
      <c r="AB425" s="14"/>
      <c r="AC425" s="14">
        <f t="shared" si="84"/>
        <v>2</v>
      </c>
      <c r="AD425" s="14">
        <f t="shared" si="85"/>
        <v>2</v>
      </c>
      <c r="AE425" s="14">
        <f t="shared" si="86"/>
        <v>2</v>
      </c>
      <c r="AF425" s="14">
        <f t="shared" si="90"/>
        <v>2</v>
      </c>
      <c r="AG425" s="14">
        <f t="shared" si="87"/>
        <v>0</v>
      </c>
      <c r="AH425" s="14">
        <f t="shared" si="91"/>
        <v>0</v>
      </c>
      <c r="AI425" s="14">
        <f t="shared" si="88"/>
        <v>0</v>
      </c>
      <c r="AJ425" s="14">
        <f t="shared" si="92"/>
        <v>0</v>
      </c>
      <c r="AK425" s="14">
        <f t="shared" si="89"/>
        <v>0</v>
      </c>
      <c r="AL425" s="14">
        <f t="shared" si="93"/>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26.25" x14ac:dyDescent="0.25">
      <c r="A426" s="51">
        <v>26.2</v>
      </c>
      <c r="B426" s="26" t="s">
        <v>437</v>
      </c>
      <c r="C426" s="12">
        <v>526</v>
      </c>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f t="shared" si="84"/>
        <v>0</v>
      </c>
      <c r="AD426" s="14">
        <f t="shared" si="85"/>
        <v>0</v>
      </c>
      <c r="AE426" s="14">
        <f t="shared" si="86"/>
        <v>0</v>
      </c>
      <c r="AF426" s="14">
        <f t="shared" si="90"/>
        <v>0</v>
      </c>
      <c r="AG426" s="14">
        <f t="shared" si="87"/>
        <v>0</v>
      </c>
      <c r="AH426" s="14">
        <f t="shared" si="91"/>
        <v>0</v>
      </c>
      <c r="AI426" s="14">
        <f t="shared" si="88"/>
        <v>0</v>
      </c>
      <c r="AJ426" s="14">
        <f t="shared" si="92"/>
        <v>0</v>
      </c>
      <c r="AK426" s="14">
        <f t="shared" si="89"/>
        <v>0</v>
      </c>
      <c r="AL426" s="14">
        <f t="shared" si="93"/>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127.5" x14ac:dyDescent="0.25">
      <c r="A427" s="51">
        <v>26.3</v>
      </c>
      <c r="B427" s="26" t="s">
        <v>438</v>
      </c>
      <c r="C427" s="12">
        <v>527</v>
      </c>
      <c r="D427" s="14">
        <v>1</v>
      </c>
      <c r="E427" s="14"/>
      <c r="F427" s="14">
        <v>1</v>
      </c>
      <c r="G427" s="14"/>
      <c r="H427" s="14"/>
      <c r="I427" s="14"/>
      <c r="J427" s="14"/>
      <c r="K427" s="14">
        <v>1</v>
      </c>
      <c r="L427" s="14"/>
      <c r="M427" s="14"/>
      <c r="N427" s="14">
        <v>1</v>
      </c>
      <c r="O427" s="14"/>
      <c r="P427" s="14"/>
      <c r="Q427" s="14"/>
      <c r="R427" s="14"/>
      <c r="S427" s="14"/>
      <c r="T427" s="14"/>
      <c r="U427" s="14">
        <v>1</v>
      </c>
      <c r="V427" s="14"/>
      <c r="W427" s="14"/>
      <c r="X427" s="14"/>
      <c r="Y427" s="14"/>
      <c r="Z427" s="14"/>
      <c r="AA427" s="14"/>
      <c r="AB427" s="14"/>
      <c r="AC427" s="14">
        <f t="shared" si="84"/>
        <v>2</v>
      </c>
      <c r="AD427" s="14">
        <f t="shared" si="85"/>
        <v>1</v>
      </c>
      <c r="AE427" s="14">
        <f t="shared" si="86"/>
        <v>1</v>
      </c>
      <c r="AF427" s="14">
        <f t="shared" si="90"/>
        <v>1</v>
      </c>
      <c r="AG427" s="14">
        <f t="shared" si="87"/>
        <v>0</v>
      </c>
      <c r="AH427" s="14">
        <f t="shared" si="91"/>
        <v>0</v>
      </c>
      <c r="AI427" s="14">
        <f t="shared" si="88"/>
        <v>0</v>
      </c>
      <c r="AJ427" s="14">
        <f t="shared" si="92"/>
        <v>0</v>
      </c>
      <c r="AK427" s="14">
        <f t="shared" si="89"/>
        <v>0</v>
      </c>
      <c r="AL427" s="14">
        <f t="shared" si="93"/>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127.5" x14ac:dyDescent="0.25">
      <c r="A428" s="51">
        <v>26.4</v>
      </c>
      <c r="B428" s="26" t="s">
        <v>439</v>
      </c>
      <c r="C428" s="12">
        <v>528</v>
      </c>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f t="shared" si="84"/>
        <v>0</v>
      </c>
      <c r="AD428" s="14">
        <f t="shared" si="85"/>
        <v>0</v>
      </c>
      <c r="AE428" s="14">
        <f t="shared" si="86"/>
        <v>0</v>
      </c>
      <c r="AF428" s="14">
        <f t="shared" si="90"/>
        <v>0</v>
      </c>
      <c r="AG428" s="14">
        <f t="shared" si="87"/>
        <v>0</v>
      </c>
      <c r="AH428" s="14">
        <f t="shared" si="91"/>
        <v>0</v>
      </c>
      <c r="AI428" s="14">
        <f t="shared" si="88"/>
        <v>0</v>
      </c>
      <c r="AJ428" s="14">
        <f t="shared" si="92"/>
        <v>0</v>
      </c>
      <c r="AK428" s="14">
        <f t="shared" si="89"/>
        <v>0</v>
      </c>
      <c r="AL428" s="14">
        <f t="shared" si="93"/>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76.5" x14ac:dyDescent="0.25">
      <c r="A429" s="51">
        <v>26.5</v>
      </c>
      <c r="B429" s="26" t="s">
        <v>440</v>
      </c>
      <c r="C429" s="12">
        <v>529</v>
      </c>
      <c r="D429" s="14">
        <v>11</v>
      </c>
      <c r="E429" s="14"/>
      <c r="F429" s="14"/>
      <c r="G429" s="14"/>
      <c r="H429" s="14"/>
      <c r="I429" s="14"/>
      <c r="J429" s="14"/>
      <c r="K429" s="14">
        <v>5</v>
      </c>
      <c r="L429" s="14">
        <v>2</v>
      </c>
      <c r="M429" s="14"/>
      <c r="N429" s="14">
        <v>7</v>
      </c>
      <c r="O429" s="14"/>
      <c r="P429" s="14"/>
      <c r="Q429" s="14"/>
      <c r="R429" s="14"/>
      <c r="S429" s="14"/>
      <c r="T429" s="14"/>
      <c r="U429" s="14">
        <v>4</v>
      </c>
      <c r="V429" s="14"/>
      <c r="W429" s="14"/>
      <c r="X429" s="14"/>
      <c r="Y429" s="14"/>
      <c r="Z429" s="14"/>
      <c r="AA429" s="14"/>
      <c r="AB429" s="14"/>
      <c r="AC429" s="14">
        <f t="shared" si="84"/>
        <v>11</v>
      </c>
      <c r="AD429" s="14">
        <f t="shared" si="85"/>
        <v>7</v>
      </c>
      <c r="AE429" s="14">
        <f t="shared" si="86"/>
        <v>7</v>
      </c>
      <c r="AF429" s="14">
        <f t="shared" si="90"/>
        <v>7</v>
      </c>
      <c r="AG429" s="14">
        <f t="shared" si="87"/>
        <v>0</v>
      </c>
      <c r="AH429" s="14">
        <f t="shared" si="91"/>
        <v>0</v>
      </c>
      <c r="AI429" s="14">
        <f t="shared" si="88"/>
        <v>0</v>
      </c>
      <c r="AJ429" s="14">
        <f t="shared" si="92"/>
        <v>0</v>
      </c>
      <c r="AK429" s="14">
        <f t="shared" si="89"/>
        <v>0</v>
      </c>
      <c r="AL429" s="14">
        <f t="shared" si="93"/>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51" x14ac:dyDescent="0.25">
      <c r="A430" s="51">
        <v>26.6</v>
      </c>
      <c r="B430" s="26" t="s">
        <v>441</v>
      </c>
      <c r="C430" s="12">
        <v>530</v>
      </c>
      <c r="D430" s="14">
        <v>1</v>
      </c>
      <c r="E430" s="14"/>
      <c r="F430" s="14"/>
      <c r="G430" s="14"/>
      <c r="H430" s="14"/>
      <c r="I430" s="14"/>
      <c r="J430" s="14"/>
      <c r="K430" s="14"/>
      <c r="L430" s="14"/>
      <c r="M430" s="14"/>
      <c r="N430" s="14"/>
      <c r="O430" s="14"/>
      <c r="P430" s="14"/>
      <c r="Q430" s="14"/>
      <c r="R430" s="14"/>
      <c r="S430" s="14"/>
      <c r="T430" s="14"/>
      <c r="U430" s="14">
        <v>1</v>
      </c>
      <c r="V430" s="14"/>
      <c r="W430" s="14"/>
      <c r="X430" s="14"/>
      <c r="Y430" s="14"/>
      <c r="Z430" s="14"/>
      <c r="AA430" s="14"/>
      <c r="AB430" s="14"/>
      <c r="AC430" s="14">
        <f t="shared" si="84"/>
        <v>1</v>
      </c>
      <c r="AD430" s="14">
        <f t="shared" si="85"/>
        <v>0</v>
      </c>
      <c r="AE430" s="14">
        <f t="shared" si="86"/>
        <v>0</v>
      </c>
      <c r="AF430" s="14">
        <f t="shared" si="90"/>
        <v>0</v>
      </c>
      <c r="AG430" s="14">
        <f t="shared" si="87"/>
        <v>0</v>
      </c>
      <c r="AH430" s="14">
        <f t="shared" si="91"/>
        <v>0</v>
      </c>
      <c r="AI430" s="14">
        <f t="shared" si="88"/>
        <v>0</v>
      </c>
      <c r="AJ430" s="14">
        <f t="shared" si="92"/>
        <v>0</v>
      </c>
      <c r="AK430" s="14">
        <f t="shared" si="89"/>
        <v>0</v>
      </c>
      <c r="AL430" s="14">
        <f t="shared" si="93"/>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127.5" x14ac:dyDescent="0.25">
      <c r="A431" s="51">
        <v>26.7</v>
      </c>
      <c r="B431" s="26" t="s">
        <v>442</v>
      </c>
      <c r="C431" s="12">
        <v>531</v>
      </c>
      <c r="D431" s="14">
        <v>5</v>
      </c>
      <c r="E431" s="14"/>
      <c r="F431" s="14">
        <v>14</v>
      </c>
      <c r="G431" s="14"/>
      <c r="H431" s="14"/>
      <c r="I431" s="14"/>
      <c r="J431" s="14">
        <v>1</v>
      </c>
      <c r="K431" s="14">
        <v>11</v>
      </c>
      <c r="L431" s="14"/>
      <c r="M431" s="14"/>
      <c r="N431" s="14">
        <v>11</v>
      </c>
      <c r="O431" s="14"/>
      <c r="P431" s="14"/>
      <c r="Q431" s="14"/>
      <c r="R431" s="14"/>
      <c r="S431" s="14"/>
      <c r="T431" s="14"/>
      <c r="U431" s="14">
        <v>8</v>
      </c>
      <c r="V431" s="14"/>
      <c r="W431" s="14">
        <v>5</v>
      </c>
      <c r="X431" s="14"/>
      <c r="Y431" s="14">
        <v>5</v>
      </c>
      <c r="Z431" s="14"/>
      <c r="AA431" s="14"/>
      <c r="AB431" s="14"/>
      <c r="AC431" s="14">
        <f t="shared" si="84"/>
        <v>19</v>
      </c>
      <c r="AD431" s="14">
        <f t="shared" si="85"/>
        <v>11</v>
      </c>
      <c r="AE431" s="14">
        <f t="shared" si="86"/>
        <v>11</v>
      </c>
      <c r="AF431" s="14">
        <f t="shared" si="90"/>
        <v>11</v>
      </c>
      <c r="AG431" s="14">
        <f t="shared" si="87"/>
        <v>0</v>
      </c>
      <c r="AH431" s="14">
        <f t="shared" si="91"/>
        <v>0</v>
      </c>
      <c r="AI431" s="14">
        <f t="shared" si="88"/>
        <v>5</v>
      </c>
      <c r="AJ431" s="14">
        <f t="shared" si="92"/>
        <v>5</v>
      </c>
      <c r="AK431" s="14">
        <f t="shared" si="89"/>
        <v>0</v>
      </c>
      <c r="AL431" s="14">
        <f t="shared" si="93"/>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183.75" x14ac:dyDescent="0.25">
      <c r="A432" s="7">
        <v>27</v>
      </c>
      <c r="B432" s="7" t="s">
        <v>529</v>
      </c>
      <c r="C432" s="12"/>
      <c r="D432" s="14">
        <f>SUM(D433:D440)</f>
        <v>1</v>
      </c>
      <c r="E432" s="14">
        <f t="shared" ref="E432:AL432" si="96">SUM(E433:E440)</f>
        <v>0</v>
      </c>
      <c r="F432" s="14">
        <f t="shared" si="96"/>
        <v>0</v>
      </c>
      <c r="G432" s="14">
        <f t="shared" si="96"/>
        <v>0</v>
      </c>
      <c r="H432" s="14">
        <f t="shared" si="96"/>
        <v>0</v>
      </c>
      <c r="I432" s="14">
        <f t="shared" si="96"/>
        <v>0</v>
      </c>
      <c r="J432" s="14">
        <f t="shared" si="96"/>
        <v>0</v>
      </c>
      <c r="K432" s="14">
        <f t="shared" si="96"/>
        <v>0</v>
      </c>
      <c r="L432" s="14">
        <f t="shared" si="96"/>
        <v>0</v>
      </c>
      <c r="M432" s="14">
        <f t="shared" si="96"/>
        <v>0</v>
      </c>
      <c r="N432" s="14">
        <f t="shared" si="96"/>
        <v>0</v>
      </c>
      <c r="O432" s="14">
        <f t="shared" si="96"/>
        <v>0</v>
      </c>
      <c r="P432" s="14">
        <f t="shared" si="96"/>
        <v>0</v>
      </c>
      <c r="Q432" s="14">
        <f t="shared" si="96"/>
        <v>0</v>
      </c>
      <c r="R432" s="14">
        <f t="shared" si="96"/>
        <v>0</v>
      </c>
      <c r="S432" s="14">
        <f t="shared" si="96"/>
        <v>0</v>
      </c>
      <c r="T432" s="14">
        <f t="shared" si="96"/>
        <v>0</v>
      </c>
      <c r="U432" s="14">
        <f t="shared" si="96"/>
        <v>1</v>
      </c>
      <c r="V432" s="14">
        <f t="shared" si="96"/>
        <v>0</v>
      </c>
      <c r="W432" s="14">
        <f t="shared" si="96"/>
        <v>0</v>
      </c>
      <c r="X432" s="14">
        <f t="shared" si="96"/>
        <v>0</v>
      </c>
      <c r="Y432" s="14">
        <f t="shared" si="96"/>
        <v>0</v>
      </c>
      <c r="Z432" s="14">
        <f t="shared" si="96"/>
        <v>0</v>
      </c>
      <c r="AA432" s="14">
        <f t="shared" si="96"/>
        <v>0</v>
      </c>
      <c r="AB432" s="14">
        <f t="shared" si="96"/>
        <v>0</v>
      </c>
      <c r="AC432" s="14">
        <f t="shared" si="96"/>
        <v>1</v>
      </c>
      <c r="AD432" s="14">
        <f t="shared" si="96"/>
        <v>0</v>
      </c>
      <c r="AE432" s="14">
        <f t="shared" si="96"/>
        <v>0</v>
      </c>
      <c r="AF432" s="14">
        <f t="shared" si="96"/>
        <v>0</v>
      </c>
      <c r="AG432" s="14">
        <f t="shared" si="96"/>
        <v>0</v>
      </c>
      <c r="AH432" s="14">
        <f t="shared" si="96"/>
        <v>0</v>
      </c>
      <c r="AI432" s="14">
        <f t="shared" si="96"/>
        <v>0</v>
      </c>
      <c r="AJ432" s="14">
        <f t="shared" si="96"/>
        <v>0</v>
      </c>
      <c r="AK432" s="14">
        <f t="shared" si="96"/>
        <v>0</v>
      </c>
      <c r="AL432" s="14">
        <f t="shared" si="96"/>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102" x14ac:dyDescent="0.25">
      <c r="A433" s="51">
        <v>27.1</v>
      </c>
      <c r="B433" s="26" t="s">
        <v>443</v>
      </c>
      <c r="C433" s="12">
        <v>532</v>
      </c>
      <c r="D433" s="14">
        <v>1</v>
      </c>
      <c r="E433" s="14"/>
      <c r="F433" s="14"/>
      <c r="G433" s="14"/>
      <c r="H433" s="14"/>
      <c r="I433" s="14"/>
      <c r="J433" s="14"/>
      <c r="K433" s="14"/>
      <c r="L433" s="14"/>
      <c r="M433" s="14"/>
      <c r="N433" s="14"/>
      <c r="O433" s="14"/>
      <c r="P433" s="14"/>
      <c r="Q433" s="14"/>
      <c r="R433" s="14"/>
      <c r="S433" s="14"/>
      <c r="T433" s="14"/>
      <c r="U433" s="14">
        <v>1</v>
      </c>
      <c r="V433" s="14"/>
      <c r="W433" s="14"/>
      <c r="X433" s="14"/>
      <c r="Y433" s="14"/>
      <c r="Z433" s="14"/>
      <c r="AA433" s="14"/>
      <c r="AB433" s="14"/>
      <c r="AC433" s="14">
        <f t="shared" si="84"/>
        <v>1</v>
      </c>
      <c r="AD433" s="14">
        <f t="shared" si="85"/>
        <v>0</v>
      </c>
      <c r="AE433" s="14">
        <f t="shared" si="86"/>
        <v>0</v>
      </c>
      <c r="AF433" s="14">
        <f t="shared" si="90"/>
        <v>0</v>
      </c>
      <c r="AG433" s="14">
        <f t="shared" si="87"/>
        <v>0</v>
      </c>
      <c r="AH433" s="14">
        <f t="shared" si="91"/>
        <v>0</v>
      </c>
      <c r="AI433" s="14">
        <f t="shared" si="88"/>
        <v>0</v>
      </c>
      <c r="AJ433" s="14">
        <f t="shared" si="92"/>
        <v>0</v>
      </c>
      <c r="AK433" s="14">
        <f t="shared" si="89"/>
        <v>0</v>
      </c>
      <c r="AL433" s="14">
        <f t="shared" si="93"/>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102" x14ac:dyDescent="0.25">
      <c r="A434" s="51">
        <v>27.2</v>
      </c>
      <c r="B434" s="26" t="s">
        <v>444</v>
      </c>
      <c r="C434" s="12">
        <v>533</v>
      </c>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f t="shared" si="84"/>
        <v>0</v>
      </c>
      <c r="AD434" s="14">
        <f t="shared" si="85"/>
        <v>0</v>
      </c>
      <c r="AE434" s="14">
        <f t="shared" si="86"/>
        <v>0</v>
      </c>
      <c r="AF434" s="14">
        <f t="shared" si="90"/>
        <v>0</v>
      </c>
      <c r="AG434" s="14">
        <f t="shared" si="87"/>
        <v>0</v>
      </c>
      <c r="AH434" s="14">
        <f t="shared" si="91"/>
        <v>0</v>
      </c>
      <c r="AI434" s="14">
        <f t="shared" si="88"/>
        <v>0</v>
      </c>
      <c r="AJ434" s="14">
        <f t="shared" si="92"/>
        <v>0</v>
      </c>
      <c r="AK434" s="14">
        <f t="shared" si="89"/>
        <v>0</v>
      </c>
      <c r="AL434" s="14">
        <f t="shared" si="93"/>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02" x14ac:dyDescent="0.25">
      <c r="A435" s="51">
        <v>27.3</v>
      </c>
      <c r="B435" s="26" t="s">
        <v>445</v>
      </c>
      <c r="C435" s="12">
        <v>534</v>
      </c>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f t="shared" si="84"/>
        <v>0</v>
      </c>
      <c r="AD435" s="14">
        <f t="shared" si="85"/>
        <v>0</v>
      </c>
      <c r="AE435" s="14">
        <f t="shared" si="86"/>
        <v>0</v>
      </c>
      <c r="AF435" s="14">
        <f t="shared" si="90"/>
        <v>0</v>
      </c>
      <c r="AG435" s="14">
        <f t="shared" si="87"/>
        <v>0</v>
      </c>
      <c r="AH435" s="14">
        <f t="shared" si="91"/>
        <v>0</v>
      </c>
      <c r="AI435" s="14">
        <f t="shared" si="88"/>
        <v>0</v>
      </c>
      <c r="AJ435" s="14">
        <f t="shared" si="92"/>
        <v>0</v>
      </c>
      <c r="AK435" s="14">
        <f t="shared" si="89"/>
        <v>0</v>
      </c>
      <c r="AL435" s="14">
        <f t="shared" si="93"/>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02" x14ac:dyDescent="0.25">
      <c r="A436" s="51">
        <v>27.4</v>
      </c>
      <c r="B436" s="26" t="s">
        <v>446</v>
      </c>
      <c r="C436" s="12">
        <v>535</v>
      </c>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f t="shared" si="84"/>
        <v>0</v>
      </c>
      <c r="AD436" s="14">
        <f t="shared" si="85"/>
        <v>0</v>
      </c>
      <c r="AE436" s="14">
        <f t="shared" si="86"/>
        <v>0</v>
      </c>
      <c r="AF436" s="14">
        <f t="shared" si="90"/>
        <v>0</v>
      </c>
      <c r="AG436" s="14">
        <f t="shared" si="87"/>
        <v>0</v>
      </c>
      <c r="AH436" s="14">
        <f t="shared" si="91"/>
        <v>0</v>
      </c>
      <c r="AI436" s="14">
        <f t="shared" si="88"/>
        <v>0</v>
      </c>
      <c r="AJ436" s="14">
        <f t="shared" si="92"/>
        <v>0</v>
      </c>
      <c r="AK436" s="14">
        <f t="shared" si="89"/>
        <v>0</v>
      </c>
      <c r="AL436" s="14">
        <f t="shared" si="93"/>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26.25" x14ac:dyDescent="0.25">
      <c r="A437" s="51">
        <v>27.5</v>
      </c>
      <c r="B437" s="26" t="s">
        <v>447</v>
      </c>
      <c r="C437" s="12">
        <v>536</v>
      </c>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f t="shared" si="84"/>
        <v>0</v>
      </c>
      <c r="AD437" s="14">
        <f t="shared" si="85"/>
        <v>0</v>
      </c>
      <c r="AE437" s="14">
        <f t="shared" si="86"/>
        <v>0</v>
      </c>
      <c r="AF437" s="14">
        <f t="shared" si="90"/>
        <v>0</v>
      </c>
      <c r="AG437" s="14">
        <f t="shared" si="87"/>
        <v>0</v>
      </c>
      <c r="AH437" s="14">
        <f t="shared" si="91"/>
        <v>0</v>
      </c>
      <c r="AI437" s="14">
        <f t="shared" si="88"/>
        <v>0</v>
      </c>
      <c r="AJ437" s="14">
        <f t="shared" si="92"/>
        <v>0</v>
      </c>
      <c r="AK437" s="14">
        <f t="shared" si="89"/>
        <v>0</v>
      </c>
      <c r="AL437" s="14">
        <f t="shared" si="93"/>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26.25" x14ac:dyDescent="0.25">
      <c r="A438" s="51">
        <v>27.6</v>
      </c>
      <c r="B438" s="26" t="s">
        <v>448</v>
      </c>
      <c r="C438" s="12">
        <v>537</v>
      </c>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f t="shared" si="84"/>
        <v>0</v>
      </c>
      <c r="AD438" s="14">
        <f t="shared" si="85"/>
        <v>0</v>
      </c>
      <c r="AE438" s="14">
        <f t="shared" si="86"/>
        <v>0</v>
      </c>
      <c r="AF438" s="14">
        <f t="shared" si="90"/>
        <v>0</v>
      </c>
      <c r="AG438" s="14">
        <f t="shared" si="87"/>
        <v>0</v>
      </c>
      <c r="AH438" s="14">
        <f t="shared" si="91"/>
        <v>0</v>
      </c>
      <c r="AI438" s="14">
        <f t="shared" si="88"/>
        <v>0</v>
      </c>
      <c r="AJ438" s="14">
        <f t="shared" si="92"/>
        <v>0</v>
      </c>
      <c r="AK438" s="14">
        <f t="shared" si="89"/>
        <v>0</v>
      </c>
      <c r="AL438" s="14">
        <f t="shared" si="93"/>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51" x14ac:dyDescent="0.25">
      <c r="A439" s="51">
        <v>27.7</v>
      </c>
      <c r="B439" s="26" t="s">
        <v>449</v>
      </c>
      <c r="C439" s="12">
        <v>538</v>
      </c>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f t="shared" si="84"/>
        <v>0</v>
      </c>
      <c r="AD439" s="14">
        <f t="shared" si="85"/>
        <v>0</v>
      </c>
      <c r="AE439" s="14">
        <f t="shared" si="86"/>
        <v>0</v>
      </c>
      <c r="AF439" s="14">
        <f t="shared" si="90"/>
        <v>0</v>
      </c>
      <c r="AG439" s="14">
        <f t="shared" si="87"/>
        <v>0</v>
      </c>
      <c r="AH439" s="14">
        <f t="shared" si="91"/>
        <v>0</v>
      </c>
      <c r="AI439" s="14">
        <f t="shared" si="88"/>
        <v>0</v>
      </c>
      <c r="AJ439" s="14">
        <f t="shared" si="92"/>
        <v>0</v>
      </c>
      <c r="AK439" s="14">
        <f t="shared" si="89"/>
        <v>0</v>
      </c>
      <c r="AL439" s="14">
        <f t="shared" si="93"/>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76.5" x14ac:dyDescent="0.25">
      <c r="A440" s="51">
        <v>27.8</v>
      </c>
      <c r="B440" s="26" t="s">
        <v>450</v>
      </c>
      <c r="C440" s="12">
        <v>539</v>
      </c>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f t="shared" si="84"/>
        <v>0</v>
      </c>
      <c r="AD440" s="14">
        <f t="shared" si="85"/>
        <v>0</v>
      </c>
      <c r="AE440" s="14">
        <f t="shared" si="86"/>
        <v>0</v>
      </c>
      <c r="AF440" s="14">
        <f t="shared" si="90"/>
        <v>0</v>
      </c>
      <c r="AG440" s="14">
        <f t="shared" si="87"/>
        <v>0</v>
      </c>
      <c r="AH440" s="14">
        <f t="shared" si="91"/>
        <v>0</v>
      </c>
      <c r="AI440" s="14">
        <f t="shared" si="88"/>
        <v>0</v>
      </c>
      <c r="AJ440" s="14">
        <f t="shared" si="92"/>
        <v>0</v>
      </c>
      <c r="AK440" s="14">
        <f t="shared" si="89"/>
        <v>0</v>
      </c>
      <c r="AL440" s="14">
        <f t="shared" si="93"/>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05" x14ac:dyDescent="0.25">
      <c r="A441" s="7">
        <v>28</v>
      </c>
      <c r="B441" s="7" t="s">
        <v>530</v>
      </c>
      <c r="C441" s="12"/>
      <c r="D441" s="14">
        <f>SUM(D442:D450)</f>
        <v>0</v>
      </c>
      <c r="E441" s="14">
        <f t="shared" ref="E441:AL441" si="97">SUM(E442:E450)</f>
        <v>0</v>
      </c>
      <c r="F441" s="14">
        <f t="shared" si="97"/>
        <v>0</v>
      </c>
      <c r="G441" s="14">
        <f t="shared" si="97"/>
        <v>0</v>
      </c>
      <c r="H441" s="14">
        <f t="shared" si="97"/>
        <v>0</v>
      </c>
      <c r="I441" s="14">
        <f t="shared" si="97"/>
        <v>0</v>
      </c>
      <c r="J441" s="14">
        <f t="shared" si="97"/>
        <v>0</v>
      </c>
      <c r="K441" s="14">
        <f t="shared" si="97"/>
        <v>0</v>
      </c>
      <c r="L441" s="14">
        <f t="shared" si="97"/>
        <v>0</v>
      </c>
      <c r="M441" s="14">
        <f t="shared" si="97"/>
        <v>0</v>
      </c>
      <c r="N441" s="14">
        <f t="shared" si="97"/>
        <v>0</v>
      </c>
      <c r="O441" s="14">
        <f t="shared" si="97"/>
        <v>0</v>
      </c>
      <c r="P441" s="14">
        <f t="shared" si="97"/>
        <v>0</v>
      </c>
      <c r="Q441" s="14">
        <f t="shared" si="97"/>
        <v>0</v>
      </c>
      <c r="R441" s="14">
        <f t="shared" si="97"/>
        <v>0</v>
      </c>
      <c r="S441" s="14">
        <f t="shared" si="97"/>
        <v>0</v>
      </c>
      <c r="T441" s="14">
        <f t="shared" si="97"/>
        <v>0</v>
      </c>
      <c r="U441" s="14">
        <f t="shared" si="97"/>
        <v>0</v>
      </c>
      <c r="V441" s="14">
        <f t="shared" si="97"/>
        <v>0</v>
      </c>
      <c r="W441" s="14">
        <f t="shared" si="97"/>
        <v>0</v>
      </c>
      <c r="X441" s="14">
        <f t="shared" si="97"/>
        <v>0</v>
      </c>
      <c r="Y441" s="14">
        <f t="shared" si="97"/>
        <v>0</v>
      </c>
      <c r="Z441" s="14">
        <f t="shared" si="97"/>
        <v>0</v>
      </c>
      <c r="AA441" s="14">
        <f t="shared" si="97"/>
        <v>0</v>
      </c>
      <c r="AB441" s="14">
        <f t="shared" si="97"/>
        <v>0</v>
      </c>
      <c r="AC441" s="14">
        <f t="shared" si="97"/>
        <v>0</v>
      </c>
      <c r="AD441" s="14">
        <f t="shared" si="97"/>
        <v>0</v>
      </c>
      <c r="AE441" s="14">
        <f t="shared" si="97"/>
        <v>0</v>
      </c>
      <c r="AF441" s="14">
        <f t="shared" si="97"/>
        <v>0</v>
      </c>
      <c r="AG441" s="14">
        <f t="shared" si="97"/>
        <v>0</v>
      </c>
      <c r="AH441" s="14">
        <f t="shared" si="97"/>
        <v>0</v>
      </c>
      <c r="AI441" s="14">
        <f t="shared" si="97"/>
        <v>0</v>
      </c>
      <c r="AJ441" s="14">
        <f t="shared" si="97"/>
        <v>0</v>
      </c>
      <c r="AK441" s="14">
        <f t="shared" si="97"/>
        <v>0</v>
      </c>
      <c r="AL441" s="14">
        <f t="shared" si="97"/>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51" x14ac:dyDescent="0.25">
      <c r="A442" s="51">
        <v>28.1</v>
      </c>
      <c r="B442" s="26" t="s">
        <v>451</v>
      </c>
      <c r="C442" s="12">
        <v>540</v>
      </c>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f t="shared" si="84"/>
        <v>0</v>
      </c>
      <c r="AD442" s="14">
        <f t="shared" si="85"/>
        <v>0</v>
      </c>
      <c r="AE442" s="14">
        <f t="shared" si="86"/>
        <v>0</v>
      </c>
      <c r="AF442" s="14">
        <f t="shared" si="90"/>
        <v>0</v>
      </c>
      <c r="AG442" s="14">
        <f t="shared" si="87"/>
        <v>0</v>
      </c>
      <c r="AH442" s="14">
        <f t="shared" si="91"/>
        <v>0</v>
      </c>
      <c r="AI442" s="14">
        <f t="shared" si="88"/>
        <v>0</v>
      </c>
      <c r="AJ442" s="14">
        <f t="shared" si="92"/>
        <v>0</v>
      </c>
      <c r="AK442" s="14">
        <f t="shared" si="89"/>
        <v>0</v>
      </c>
      <c r="AL442" s="14">
        <f t="shared" si="93"/>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51" x14ac:dyDescent="0.25">
      <c r="A443" s="51">
        <v>28.2</v>
      </c>
      <c r="B443" s="26" t="s">
        <v>452</v>
      </c>
      <c r="C443" s="12">
        <v>541</v>
      </c>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f t="shared" si="84"/>
        <v>0</v>
      </c>
      <c r="AD443" s="14">
        <f t="shared" si="85"/>
        <v>0</v>
      </c>
      <c r="AE443" s="14">
        <f t="shared" si="86"/>
        <v>0</v>
      </c>
      <c r="AF443" s="14">
        <f t="shared" si="90"/>
        <v>0</v>
      </c>
      <c r="AG443" s="14">
        <f t="shared" si="87"/>
        <v>0</v>
      </c>
      <c r="AH443" s="14">
        <f t="shared" si="91"/>
        <v>0</v>
      </c>
      <c r="AI443" s="14">
        <f t="shared" si="88"/>
        <v>0</v>
      </c>
      <c r="AJ443" s="14">
        <f t="shared" si="92"/>
        <v>0</v>
      </c>
      <c r="AK443" s="14">
        <f t="shared" si="89"/>
        <v>0</v>
      </c>
      <c r="AL443" s="14">
        <f t="shared" si="93"/>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51" x14ac:dyDescent="0.25">
      <c r="A444" s="51">
        <v>28.3</v>
      </c>
      <c r="B444" s="26" t="s">
        <v>453</v>
      </c>
      <c r="C444" s="12">
        <v>542</v>
      </c>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f t="shared" si="84"/>
        <v>0</v>
      </c>
      <c r="AD444" s="14">
        <f t="shared" si="85"/>
        <v>0</v>
      </c>
      <c r="AE444" s="14">
        <f t="shared" si="86"/>
        <v>0</v>
      </c>
      <c r="AF444" s="14">
        <f t="shared" si="90"/>
        <v>0</v>
      </c>
      <c r="AG444" s="14">
        <f t="shared" si="87"/>
        <v>0</v>
      </c>
      <c r="AH444" s="14">
        <f t="shared" si="91"/>
        <v>0</v>
      </c>
      <c r="AI444" s="14">
        <f t="shared" si="88"/>
        <v>0</v>
      </c>
      <c r="AJ444" s="14">
        <f t="shared" si="92"/>
        <v>0</v>
      </c>
      <c r="AK444" s="14">
        <f t="shared" si="89"/>
        <v>0</v>
      </c>
      <c r="AL444" s="14">
        <f t="shared" si="93"/>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51" x14ac:dyDescent="0.25">
      <c r="A445" s="51">
        <v>28.4</v>
      </c>
      <c r="B445" s="26" t="s">
        <v>454</v>
      </c>
      <c r="C445" s="12">
        <v>543</v>
      </c>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f t="shared" si="84"/>
        <v>0</v>
      </c>
      <c r="AD445" s="14">
        <f t="shared" si="85"/>
        <v>0</v>
      </c>
      <c r="AE445" s="14">
        <f t="shared" si="86"/>
        <v>0</v>
      </c>
      <c r="AF445" s="14">
        <f t="shared" si="90"/>
        <v>0</v>
      </c>
      <c r="AG445" s="14">
        <f t="shared" si="87"/>
        <v>0</v>
      </c>
      <c r="AH445" s="14">
        <f t="shared" si="91"/>
        <v>0</v>
      </c>
      <c r="AI445" s="14">
        <f t="shared" si="88"/>
        <v>0</v>
      </c>
      <c r="AJ445" s="14">
        <f t="shared" si="92"/>
        <v>0</v>
      </c>
      <c r="AK445" s="14">
        <f t="shared" si="89"/>
        <v>0</v>
      </c>
      <c r="AL445" s="14">
        <f t="shared" si="93"/>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76.5" x14ac:dyDescent="0.25">
      <c r="A446" s="51">
        <v>28.5</v>
      </c>
      <c r="B446" s="26" t="s">
        <v>455</v>
      </c>
      <c r="C446" s="12">
        <v>544</v>
      </c>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f t="shared" si="84"/>
        <v>0</v>
      </c>
      <c r="AD446" s="14">
        <f t="shared" si="85"/>
        <v>0</v>
      </c>
      <c r="AE446" s="14">
        <f t="shared" si="86"/>
        <v>0</v>
      </c>
      <c r="AF446" s="14">
        <f t="shared" si="90"/>
        <v>0</v>
      </c>
      <c r="AG446" s="14">
        <f t="shared" si="87"/>
        <v>0</v>
      </c>
      <c r="AH446" s="14">
        <f t="shared" si="91"/>
        <v>0</v>
      </c>
      <c r="AI446" s="14">
        <f t="shared" si="88"/>
        <v>0</v>
      </c>
      <c r="AJ446" s="14">
        <f t="shared" si="92"/>
        <v>0</v>
      </c>
      <c r="AK446" s="14">
        <f t="shared" si="89"/>
        <v>0</v>
      </c>
      <c r="AL446" s="14">
        <f t="shared" si="93"/>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51" x14ac:dyDescent="0.25">
      <c r="A447" s="51">
        <v>28.6</v>
      </c>
      <c r="B447" s="26" t="s">
        <v>456</v>
      </c>
      <c r="C447" s="12">
        <v>545</v>
      </c>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f t="shared" si="84"/>
        <v>0</v>
      </c>
      <c r="AD447" s="14">
        <f t="shared" si="85"/>
        <v>0</v>
      </c>
      <c r="AE447" s="14">
        <f t="shared" si="86"/>
        <v>0</v>
      </c>
      <c r="AF447" s="14">
        <f t="shared" si="90"/>
        <v>0</v>
      </c>
      <c r="AG447" s="14">
        <f t="shared" si="87"/>
        <v>0</v>
      </c>
      <c r="AH447" s="14">
        <f t="shared" si="91"/>
        <v>0</v>
      </c>
      <c r="AI447" s="14">
        <f t="shared" si="88"/>
        <v>0</v>
      </c>
      <c r="AJ447" s="14">
        <f t="shared" si="92"/>
        <v>0</v>
      </c>
      <c r="AK447" s="14">
        <f t="shared" si="89"/>
        <v>0</v>
      </c>
      <c r="AL447" s="14">
        <f t="shared" si="93"/>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51" x14ac:dyDescent="0.25">
      <c r="A448" s="51">
        <v>28.7</v>
      </c>
      <c r="B448" s="26" t="s">
        <v>457</v>
      </c>
      <c r="C448" s="12">
        <v>546</v>
      </c>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f t="shared" si="84"/>
        <v>0</v>
      </c>
      <c r="AD448" s="14">
        <f t="shared" si="85"/>
        <v>0</v>
      </c>
      <c r="AE448" s="14">
        <f t="shared" si="86"/>
        <v>0</v>
      </c>
      <c r="AF448" s="14">
        <f t="shared" si="90"/>
        <v>0</v>
      </c>
      <c r="AG448" s="14">
        <f t="shared" si="87"/>
        <v>0</v>
      </c>
      <c r="AH448" s="14">
        <f t="shared" si="91"/>
        <v>0</v>
      </c>
      <c r="AI448" s="14">
        <f t="shared" si="88"/>
        <v>0</v>
      </c>
      <c r="AJ448" s="14">
        <f t="shared" si="92"/>
        <v>0</v>
      </c>
      <c r="AK448" s="14">
        <f t="shared" si="89"/>
        <v>0</v>
      </c>
      <c r="AL448" s="14">
        <f t="shared" si="93"/>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26.25" x14ac:dyDescent="0.25">
      <c r="A449" s="51">
        <v>28.8</v>
      </c>
      <c r="B449" s="26" t="s">
        <v>458</v>
      </c>
      <c r="C449" s="12">
        <v>547</v>
      </c>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f t="shared" si="84"/>
        <v>0</v>
      </c>
      <c r="AD449" s="14">
        <f t="shared" si="85"/>
        <v>0</v>
      </c>
      <c r="AE449" s="14">
        <f t="shared" si="86"/>
        <v>0</v>
      </c>
      <c r="AF449" s="14">
        <f t="shared" si="90"/>
        <v>0</v>
      </c>
      <c r="AG449" s="14">
        <f t="shared" si="87"/>
        <v>0</v>
      </c>
      <c r="AH449" s="14">
        <f t="shared" si="91"/>
        <v>0</v>
      </c>
      <c r="AI449" s="14">
        <f t="shared" si="88"/>
        <v>0</v>
      </c>
      <c r="AJ449" s="14">
        <f t="shared" si="92"/>
        <v>0</v>
      </c>
      <c r="AK449" s="14">
        <f t="shared" si="89"/>
        <v>0</v>
      </c>
      <c r="AL449" s="14">
        <f t="shared" si="93"/>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51" x14ac:dyDescent="0.25">
      <c r="A450" s="51">
        <v>28.9</v>
      </c>
      <c r="B450" s="26" t="s">
        <v>459</v>
      </c>
      <c r="C450" s="12">
        <v>548</v>
      </c>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f t="shared" si="84"/>
        <v>0</v>
      </c>
      <c r="AD450" s="14">
        <f t="shared" si="85"/>
        <v>0</v>
      </c>
      <c r="AE450" s="14">
        <f t="shared" si="86"/>
        <v>0</v>
      </c>
      <c r="AF450" s="14">
        <f t="shared" si="90"/>
        <v>0</v>
      </c>
      <c r="AG450" s="14">
        <f t="shared" si="87"/>
        <v>0</v>
      </c>
      <c r="AH450" s="14">
        <f t="shared" si="91"/>
        <v>0</v>
      </c>
      <c r="AI450" s="14">
        <f t="shared" si="88"/>
        <v>0</v>
      </c>
      <c r="AJ450" s="14">
        <f t="shared" si="92"/>
        <v>0</v>
      </c>
      <c r="AK450" s="14">
        <f t="shared" si="89"/>
        <v>0</v>
      </c>
      <c r="AL450" s="14">
        <f t="shared" si="93"/>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52.5" x14ac:dyDescent="0.25">
      <c r="A451" s="7">
        <v>29</v>
      </c>
      <c r="B451" s="7" t="s">
        <v>531</v>
      </c>
      <c r="C451" s="12"/>
      <c r="D451" s="14">
        <f>SUM(D452:D453)</f>
        <v>2</v>
      </c>
      <c r="E451" s="14">
        <f t="shared" ref="E451:AL451" si="98">SUM(E452:E453)</f>
        <v>0</v>
      </c>
      <c r="F451" s="14">
        <f t="shared" si="98"/>
        <v>0</v>
      </c>
      <c r="G451" s="14">
        <f t="shared" si="98"/>
        <v>0</v>
      </c>
      <c r="H451" s="14">
        <f t="shared" si="98"/>
        <v>0</v>
      </c>
      <c r="I451" s="14">
        <f t="shared" si="98"/>
        <v>0</v>
      </c>
      <c r="J451" s="14">
        <f t="shared" si="98"/>
        <v>0</v>
      </c>
      <c r="K451" s="14">
        <f t="shared" si="98"/>
        <v>0</v>
      </c>
      <c r="L451" s="14">
        <f t="shared" si="98"/>
        <v>0</v>
      </c>
      <c r="M451" s="14">
        <f t="shared" si="98"/>
        <v>0</v>
      </c>
      <c r="N451" s="14">
        <f t="shared" si="98"/>
        <v>0</v>
      </c>
      <c r="O451" s="14">
        <f t="shared" si="98"/>
        <v>0</v>
      </c>
      <c r="P451" s="14">
        <f t="shared" si="98"/>
        <v>0</v>
      </c>
      <c r="Q451" s="14">
        <f t="shared" si="98"/>
        <v>0</v>
      </c>
      <c r="R451" s="14">
        <f t="shared" si="98"/>
        <v>0</v>
      </c>
      <c r="S451" s="14">
        <f t="shared" si="98"/>
        <v>0</v>
      </c>
      <c r="T451" s="14">
        <f t="shared" si="98"/>
        <v>0</v>
      </c>
      <c r="U451" s="14">
        <f t="shared" si="98"/>
        <v>2</v>
      </c>
      <c r="V451" s="14">
        <f t="shared" si="98"/>
        <v>0</v>
      </c>
      <c r="W451" s="14">
        <f t="shared" si="98"/>
        <v>0</v>
      </c>
      <c r="X451" s="14">
        <f t="shared" si="98"/>
        <v>0</v>
      </c>
      <c r="Y451" s="14">
        <f t="shared" si="98"/>
        <v>0</v>
      </c>
      <c r="Z451" s="14">
        <f t="shared" si="98"/>
        <v>0</v>
      </c>
      <c r="AA451" s="14">
        <f t="shared" si="98"/>
        <v>0</v>
      </c>
      <c r="AB451" s="14">
        <f t="shared" si="98"/>
        <v>0</v>
      </c>
      <c r="AC451" s="14">
        <f t="shared" si="98"/>
        <v>2</v>
      </c>
      <c r="AD451" s="14">
        <f t="shared" si="98"/>
        <v>0</v>
      </c>
      <c r="AE451" s="14">
        <f t="shared" si="98"/>
        <v>0</v>
      </c>
      <c r="AF451" s="14">
        <f t="shared" si="98"/>
        <v>0</v>
      </c>
      <c r="AG451" s="14">
        <f t="shared" si="98"/>
        <v>0</v>
      </c>
      <c r="AH451" s="14">
        <f t="shared" si="98"/>
        <v>0</v>
      </c>
      <c r="AI451" s="14">
        <f t="shared" si="98"/>
        <v>0</v>
      </c>
      <c r="AJ451" s="14">
        <f t="shared" si="98"/>
        <v>0</v>
      </c>
      <c r="AK451" s="14">
        <f t="shared" si="98"/>
        <v>0</v>
      </c>
      <c r="AL451" s="14">
        <f t="shared" si="98"/>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60.75" customHeight="1" x14ac:dyDescent="0.25">
      <c r="A452" s="51">
        <v>29.1</v>
      </c>
      <c r="B452" s="26" t="s">
        <v>460</v>
      </c>
      <c r="C452" s="12">
        <v>549</v>
      </c>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f t="shared" si="84"/>
        <v>0</v>
      </c>
      <c r="AD452" s="14">
        <f t="shared" si="85"/>
        <v>0</v>
      </c>
      <c r="AE452" s="14">
        <f t="shared" si="86"/>
        <v>0</v>
      </c>
      <c r="AF452" s="14">
        <f t="shared" si="90"/>
        <v>0</v>
      </c>
      <c r="AG452" s="14">
        <f t="shared" si="87"/>
        <v>0</v>
      </c>
      <c r="AH452" s="14">
        <f t="shared" si="91"/>
        <v>0</v>
      </c>
      <c r="AI452" s="14">
        <f t="shared" si="88"/>
        <v>0</v>
      </c>
      <c r="AJ452" s="14">
        <f t="shared" si="92"/>
        <v>0</v>
      </c>
      <c r="AK452" s="14">
        <f t="shared" si="89"/>
        <v>0</v>
      </c>
      <c r="AL452" s="14">
        <f t="shared" si="93"/>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59.25" customHeight="1" x14ac:dyDescent="0.25">
      <c r="A453" s="6">
        <v>29.2</v>
      </c>
      <c r="B453" s="26" t="s">
        <v>461</v>
      </c>
      <c r="C453" s="14">
        <v>550</v>
      </c>
      <c r="D453" s="6">
        <v>2</v>
      </c>
      <c r="E453" s="6"/>
      <c r="F453" s="6"/>
      <c r="G453" s="6"/>
      <c r="H453" s="6"/>
      <c r="I453" s="6"/>
      <c r="J453" s="6"/>
      <c r="K453" s="6"/>
      <c r="L453" s="6"/>
      <c r="M453" s="6"/>
      <c r="N453" s="6"/>
      <c r="O453" s="6"/>
      <c r="P453" s="6"/>
      <c r="Q453" s="6"/>
      <c r="R453" s="6"/>
      <c r="S453" s="6"/>
      <c r="T453" s="6"/>
      <c r="U453" s="6">
        <v>2</v>
      </c>
      <c r="V453" s="6"/>
      <c r="W453" s="6"/>
      <c r="X453" s="6"/>
      <c r="Y453" s="6"/>
      <c r="Z453" s="6"/>
      <c r="AA453" s="6"/>
      <c r="AB453" s="6"/>
      <c r="AC453" s="14">
        <f t="shared" si="84"/>
        <v>2</v>
      </c>
      <c r="AD453" s="14">
        <f t="shared" si="85"/>
        <v>0</v>
      </c>
      <c r="AE453" s="14">
        <f t="shared" si="86"/>
        <v>0</v>
      </c>
      <c r="AF453" s="14">
        <f t="shared" si="90"/>
        <v>0</v>
      </c>
      <c r="AG453" s="14">
        <f t="shared" si="87"/>
        <v>0</v>
      </c>
      <c r="AH453" s="14">
        <f t="shared" si="91"/>
        <v>0</v>
      </c>
      <c r="AI453" s="14">
        <f t="shared" si="88"/>
        <v>0</v>
      </c>
      <c r="AJ453" s="14">
        <f t="shared" si="92"/>
        <v>0</v>
      </c>
      <c r="AK453" s="14">
        <f t="shared" si="89"/>
        <v>0</v>
      </c>
      <c r="AL453" s="14">
        <f t="shared" si="93"/>
        <v>0</v>
      </c>
    </row>
    <row r="454" spans="1:100" ht="85.5" customHeight="1" x14ac:dyDescent="0.25">
      <c r="A454" s="6">
        <v>30</v>
      </c>
      <c r="B454" s="51" t="s">
        <v>462</v>
      </c>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14">
        <f t="shared" si="84"/>
        <v>0</v>
      </c>
      <c r="AD454" s="14">
        <f t="shared" si="85"/>
        <v>0</v>
      </c>
      <c r="AE454" s="14">
        <f t="shared" si="86"/>
        <v>0</v>
      </c>
      <c r="AF454" s="14">
        <f t="shared" si="90"/>
        <v>0</v>
      </c>
      <c r="AG454" s="14">
        <f t="shared" si="87"/>
        <v>0</v>
      </c>
      <c r="AH454" s="14">
        <f t="shared" si="91"/>
        <v>0</v>
      </c>
      <c r="AI454" s="14">
        <f t="shared" si="88"/>
        <v>0</v>
      </c>
      <c r="AJ454" s="14">
        <f t="shared" si="92"/>
        <v>0</v>
      </c>
      <c r="AK454" s="14">
        <f t="shared" si="89"/>
        <v>0</v>
      </c>
      <c r="AL454" s="14">
        <f t="shared" si="93"/>
        <v>0</v>
      </c>
    </row>
    <row r="455" spans="1:100" ht="75" customHeight="1" x14ac:dyDescent="0.25">
      <c r="A455" s="6"/>
      <c r="B455" s="22" t="s">
        <v>463</v>
      </c>
      <c r="C455" s="6"/>
      <c r="D455" s="14">
        <f>D6+D29+D41+D50+D65+D76+D82+D119+D134+D141+D151+D182+D194+D218+D229+D240+D249+D257+D285+D300+D312+D330+D348+D370+D414+D424+D432+D441+D451+D454</f>
        <v>209</v>
      </c>
      <c r="E455" s="14">
        <f t="shared" ref="E455:AL455" si="99">E6+E29+E41+E50+E65+E76+E82+E119+E134+E141+E151+E182+E194+E218+E229+E240+E249+E257+E285+E300+E312+E330+E348+E370+E414+E424+E432+E441+E451+E454</f>
        <v>0</v>
      </c>
      <c r="F455" s="14">
        <f t="shared" si="99"/>
        <v>229</v>
      </c>
      <c r="G455" s="14">
        <f t="shared" si="99"/>
        <v>0</v>
      </c>
      <c r="H455" s="14">
        <f t="shared" si="99"/>
        <v>3</v>
      </c>
      <c r="I455" s="14">
        <f t="shared" si="99"/>
        <v>0</v>
      </c>
      <c r="J455" s="14">
        <f t="shared" si="99"/>
        <v>95</v>
      </c>
      <c r="K455" s="14">
        <f t="shared" si="99"/>
        <v>251</v>
      </c>
      <c r="L455" s="14">
        <f t="shared" si="99"/>
        <v>12</v>
      </c>
      <c r="M455" s="14">
        <f t="shared" si="99"/>
        <v>1</v>
      </c>
      <c r="N455" s="14">
        <f t="shared" si="99"/>
        <v>264</v>
      </c>
      <c r="O455" s="14">
        <f t="shared" si="99"/>
        <v>0</v>
      </c>
      <c r="P455" s="14">
        <f t="shared" si="99"/>
        <v>0</v>
      </c>
      <c r="Q455" s="14">
        <f t="shared" si="99"/>
        <v>0</v>
      </c>
      <c r="R455" s="14">
        <f t="shared" si="99"/>
        <v>0</v>
      </c>
      <c r="S455" s="14">
        <f t="shared" si="99"/>
        <v>1</v>
      </c>
      <c r="T455" s="14">
        <f t="shared" si="99"/>
        <v>0</v>
      </c>
      <c r="U455" s="14">
        <f t="shared" si="99"/>
        <v>171</v>
      </c>
      <c r="V455" s="14">
        <f t="shared" si="99"/>
        <v>0</v>
      </c>
      <c r="W455" s="14">
        <f t="shared" si="99"/>
        <v>21</v>
      </c>
      <c r="X455" s="14">
        <f t="shared" si="99"/>
        <v>9</v>
      </c>
      <c r="Y455" s="14">
        <f t="shared" si="99"/>
        <v>30</v>
      </c>
      <c r="Z455" s="14">
        <f t="shared" si="99"/>
        <v>0</v>
      </c>
      <c r="AA455" s="14">
        <f t="shared" si="99"/>
        <v>0</v>
      </c>
      <c r="AB455" s="14">
        <f t="shared" si="99"/>
        <v>0</v>
      </c>
      <c r="AC455" s="14">
        <f t="shared" si="99"/>
        <v>438</v>
      </c>
      <c r="AD455" s="14">
        <f t="shared" si="99"/>
        <v>264</v>
      </c>
      <c r="AE455" s="14">
        <f t="shared" si="99"/>
        <v>264</v>
      </c>
      <c r="AF455" s="14">
        <f t="shared" si="99"/>
        <v>264</v>
      </c>
      <c r="AG455" s="14">
        <f t="shared" si="99"/>
        <v>0</v>
      </c>
      <c r="AH455" s="14">
        <f t="shared" si="99"/>
        <v>0</v>
      </c>
      <c r="AI455" s="14">
        <f t="shared" si="99"/>
        <v>30</v>
      </c>
      <c r="AJ455" s="14">
        <f t="shared" si="99"/>
        <v>30</v>
      </c>
      <c r="AK455" s="14">
        <f t="shared" si="99"/>
        <v>0</v>
      </c>
      <c r="AL455" s="14">
        <f t="shared" si="99"/>
        <v>0</v>
      </c>
    </row>
    <row r="457" spans="1:100" ht="96" customHeight="1" x14ac:dyDescent="0.25">
      <c r="B457" s="31" t="s">
        <v>542</v>
      </c>
    </row>
    <row r="458" spans="1:100" ht="26.25" customHeight="1" x14ac:dyDescent="0.25">
      <c r="A458" s="72"/>
      <c r="B458" s="73"/>
      <c r="C458" s="73"/>
      <c r="D458" s="73"/>
      <c r="E458" s="73"/>
      <c r="F458" s="73"/>
      <c r="G458" s="73"/>
      <c r="H458" s="73"/>
      <c r="I458" s="73"/>
      <c r="J458" s="73"/>
      <c r="K458" s="73"/>
      <c r="L458" s="73"/>
      <c r="M458" s="73"/>
      <c r="N458" s="73"/>
      <c r="O458" s="73"/>
      <c r="P458" s="73"/>
      <c r="Q458" s="73"/>
      <c r="R458" s="73"/>
      <c r="S458" s="73"/>
      <c r="T458" s="73"/>
      <c r="U458" s="73"/>
      <c r="V458" s="73"/>
    </row>
    <row r="459" spans="1:100" x14ac:dyDescent="0.25">
      <c r="A459" s="72"/>
      <c r="B459" s="73"/>
      <c r="C459" s="73"/>
      <c r="D459" s="73"/>
      <c r="E459" s="73"/>
      <c r="F459" s="73"/>
      <c r="G459" s="73"/>
      <c r="H459" s="73"/>
      <c r="I459" s="73"/>
      <c r="J459" s="73"/>
      <c r="K459" s="73"/>
      <c r="L459" s="73"/>
      <c r="M459" s="73"/>
      <c r="N459" s="73"/>
      <c r="O459" s="73"/>
      <c r="P459" s="73"/>
    </row>
    <row r="462" spans="1:100" ht="25.5" customHeight="1" x14ac:dyDescent="0.25">
      <c r="B462" s="54" t="s">
        <v>553</v>
      </c>
    </row>
    <row r="463" spans="1:100" ht="256.5" customHeight="1" x14ac:dyDescent="0.25">
      <c r="B463" s="55"/>
    </row>
    <row r="464" spans="1:100" ht="26.25" x14ac:dyDescent="0.25">
      <c r="B464" s="2"/>
    </row>
    <row r="466" spans="2:2" ht="26.25" x14ac:dyDescent="0.25">
      <c r="B466" s="2"/>
    </row>
    <row r="468" spans="2:2" ht="26.25" x14ac:dyDescent="0.25">
      <c r="B468" s="2"/>
    </row>
    <row r="471" spans="2:2" ht="26.25" x14ac:dyDescent="0.25">
      <c r="B471" s="2"/>
    </row>
    <row r="474" spans="2:2" ht="26.25" x14ac:dyDescent="0.25">
      <c r="B474" s="2"/>
    </row>
    <row r="476" spans="2:2" ht="26.25" x14ac:dyDescent="0.25">
      <c r="B476" s="2"/>
    </row>
    <row r="478" spans="2:2" ht="37.5" x14ac:dyDescent="0.25">
      <c r="B478" s="33"/>
    </row>
    <row r="479" spans="2:2" ht="37.5" x14ac:dyDescent="0.25">
      <c r="B479" s="33"/>
    </row>
    <row r="480" spans="2:2" ht="37.5" x14ac:dyDescent="0.25">
      <c r="B480" s="33"/>
    </row>
  </sheetData>
  <sheetProtection sheet="1" objects="1" scenarios="1"/>
  <mergeCells count="25">
    <mergeCell ref="B462:B463"/>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 ref="A459:P459"/>
    <mergeCell ref="W3:Y3"/>
    <mergeCell ref="O3:R3"/>
    <mergeCell ref="S3:S4"/>
    <mergeCell ref="T3:T4"/>
    <mergeCell ref="U3:U4"/>
    <mergeCell ref="V3:V4"/>
    <mergeCell ref="A458:V458"/>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V460"/>
  <sheetViews>
    <sheetView topLeftCell="A451" zoomScale="53" zoomScaleNormal="53" workbookViewId="0">
      <selection activeCell="L458" sqref="L458"/>
    </sheetView>
  </sheetViews>
  <sheetFormatPr defaultColWidth="9.140625" defaultRowHeight="105.75" customHeight="1" x14ac:dyDescent="0.45"/>
  <cols>
    <col min="1" max="1" width="14.28515625" style="1" customWidth="1"/>
    <col min="2" max="2" width="93.5703125" style="24" customWidth="1"/>
    <col min="3" max="3" width="13.140625" style="3" customWidth="1"/>
    <col min="4" max="4" width="24.42578125" style="53" customWidth="1"/>
    <col min="5" max="5" width="22.7109375" style="53" customWidth="1"/>
    <col min="6" max="9" width="14" style="53" customWidth="1"/>
    <col min="10" max="10" width="18.85546875" style="53" customWidth="1"/>
    <col min="11" max="12" width="20.28515625" style="53" customWidth="1"/>
    <col min="13" max="13" width="27.140625" style="53" customWidth="1"/>
    <col min="14" max="14" width="20.42578125" style="53" customWidth="1"/>
    <col min="15" max="15" width="18.28515625" style="53" customWidth="1"/>
    <col min="16" max="18" width="12.140625" style="53" customWidth="1"/>
    <col min="19" max="19" width="14.85546875" style="53" customWidth="1"/>
    <col min="20" max="21" width="16.5703125" style="53" customWidth="1"/>
    <col min="22" max="22" width="19.28515625" style="53" customWidth="1"/>
    <col min="23" max="23" width="16.85546875" style="53" customWidth="1"/>
    <col min="24" max="24" width="17.140625" style="53" customWidth="1"/>
    <col min="25" max="25" width="21.7109375" style="53" customWidth="1"/>
    <col min="26" max="26" width="14.42578125" style="53" customWidth="1"/>
    <col min="27" max="27" width="15.7109375" style="53" customWidth="1"/>
    <col min="28" max="28" width="12.42578125" style="53" customWidth="1"/>
    <col min="29" max="29" width="12.42578125" style="53" hidden="1" customWidth="1"/>
    <col min="30" max="30" width="18.140625" style="53" hidden="1" customWidth="1"/>
    <col min="31" max="31" width="14.140625" style="53" hidden="1" customWidth="1"/>
    <col min="32" max="32" width="13.42578125" style="53" hidden="1" customWidth="1"/>
    <col min="33" max="33" width="0" style="53" hidden="1" customWidth="1"/>
    <col min="34" max="34" width="16.140625" style="53" hidden="1" customWidth="1"/>
    <col min="35" max="35" width="0" style="53" hidden="1" customWidth="1"/>
    <col min="36" max="36" width="11" style="53" hidden="1" customWidth="1"/>
    <col min="37" max="37" width="0" style="53" hidden="1" customWidth="1"/>
    <col min="38" max="38" width="11.28515625" style="53" hidden="1" customWidth="1"/>
    <col min="39" max="16384" width="9.140625" style="4"/>
  </cols>
  <sheetData>
    <row r="1" spans="1:100" ht="105.75" customHeight="1" x14ac:dyDescent="0.45">
      <c r="B1" s="2" t="s">
        <v>557</v>
      </c>
      <c r="X1" s="56" t="s">
        <v>0</v>
      </c>
      <c r="Y1" s="57"/>
      <c r="Z1" s="57"/>
      <c r="AA1" s="57"/>
      <c r="AB1" s="57"/>
    </row>
    <row r="2" spans="1:100" ht="105.75" customHeight="1" x14ac:dyDescent="0.45">
      <c r="A2" s="58" t="s">
        <v>565</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105.7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105.75" customHeight="1" x14ac:dyDescent="0.45">
      <c r="A4" s="61"/>
      <c r="B4" s="61"/>
      <c r="C4" s="62"/>
      <c r="D4" s="62"/>
      <c r="E4" s="62"/>
      <c r="F4" s="62"/>
      <c r="G4" s="63"/>
      <c r="H4" s="65"/>
      <c r="I4" s="66"/>
      <c r="J4" s="62"/>
      <c r="K4" s="62"/>
      <c r="L4" s="66"/>
      <c r="M4" s="62"/>
      <c r="N4" s="69"/>
      <c r="O4" s="52" t="s">
        <v>20</v>
      </c>
      <c r="P4" s="52" t="s">
        <v>21</v>
      </c>
      <c r="Q4" s="52" t="s">
        <v>22</v>
      </c>
      <c r="R4" s="52" t="s">
        <v>23</v>
      </c>
      <c r="S4" s="63"/>
      <c r="T4" s="66"/>
      <c r="U4" s="66"/>
      <c r="V4" s="66"/>
      <c r="W4" s="52" t="s">
        <v>24</v>
      </c>
      <c r="X4" s="52" t="s">
        <v>25</v>
      </c>
      <c r="Y4" s="5" t="s">
        <v>26</v>
      </c>
      <c r="Z4" s="52" t="s">
        <v>24</v>
      </c>
      <c r="AA4" s="5" t="s">
        <v>25</v>
      </c>
      <c r="AB4" s="5" t="s">
        <v>26</v>
      </c>
      <c r="AC4" s="35" t="s">
        <v>499</v>
      </c>
      <c r="AD4" s="35" t="s">
        <v>532</v>
      </c>
      <c r="AE4" s="35">
        <v>11</v>
      </c>
      <c r="AF4" s="35" t="s">
        <v>501</v>
      </c>
      <c r="AG4" s="35">
        <v>15</v>
      </c>
      <c r="AH4" s="35" t="s">
        <v>502</v>
      </c>
      <c r="AI4" s="35">
        <v>22</v>
      </c>
      <c r="AJ4" s="35" t="s">
        <v>503</v>
      </c>
      <c r="AK4" s="35">
        <v>25</v>
      </c>
      <c r="AL4" s="35" t="s">
        <v>504</v>
      </c>
    </row>
    <row r="5" spans="1:100" ht="105.75" customHeight="1" x14ac:dyDescent="0.45">
      <c r="A5" s="51"/>
      <c r="B5" s="51"/>
      <c r="C5" s="52"/>
      <c r="D5" s="51">
        <v>1</v>
      </c>
      <c r="E5" s="51">
        <v>2</v>
      </c>
      <c r="F5" s="51">
        <v>3</v>
      </c>
      <c r="G5" s="51">
        <v>4</v>
      </c>
      <c r="H5" s="51">
        <v>5</v>
      </c>
      <c r="I5" s="51">
        <v>6</v>
      </c>
      <c r="J5" s="51">
        <v>7</v>
      </c>
      <c r="K5" s="51">
        <v>8</v>
      </c>
      <c r="L5" s="51">
        <v>9</v>
      </c>
      <c r="M5" s="51">
        <v>10</v>
      </c>
      <c r="N5" s="51">
        <v>11</v>
      </c>
      <c r="O5" s="51">
        <v>12</v>
      </c>
      <c r="P5" s="51">
        <v>13</v>
      </c>
      <c r="Q5" s="51">
        <v>14</v>
      </c>
      <c r="R5" s="51">
        <v>15</v>
      </c>
      <c r="S5" s="51">
        <v>16</v>
      </c>
      <c r="T5" s="51">
        <v>17</v>
      </c>
      <c r="U5" s="51">
        <v>18</v>
      </c>
      <c r="V5" s="51">
        <v>19</v>
      </c>
      <c r="W5" s="51">
        <v>20</v>
      </c>
      <c r="X5" s="51">
        <v>21</v>
      </c>
      <c r="Y5" s="51">
        <v>22</v>
      </c>
      <c r="Z5" s="51">
        <v>23</v>
      </c>
      <c r="AA5" s="51">
        <v>24</v>
      </c>
      <c r="AB5" s="51">
        <v>25</v>
      </c>
      <c r="AC5" s="6"/>
      <c r="AD5" s="6"/>
      <c r="AE5" s="6"/>
      <c r="AF5" s="6"/>
      <c r="AG5" s="6"/>
      <c r="AH5" s="6"/>
      <c r="AI5" s="6"/>
      <c r="AJ5" s="6"/>
      <c r="AK5" s="6"/>
      <c r="AL5" s="6"/>
    </row>
    <row r="6" spans="1:100" ht="105.75" customHeight="1" x14ac:dyDescent="0.45">
      <c r="A6" s="7" t="s">
        <v>27</v>
      </c>
      <c r="B6" s="8" t="s">
        <v>28</v>
      </c>
      <c r="C6" s="8"/>
      <c r="D6" s="14">
        <f>SUM(D7:D28)</f>
        <v>0</v>
      </c>
      <c r="E6" s="14">
        <f t="shared" ref="E6:AL6" si="0">SUM(E7:E28)</f>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0</v>
      </c>
      <c r="X6" s="14">
        <f t="shared" si="0"/>
        <v>0</v>
      </c>
      <c r="Y6" s="14">
        <f t="shared" si="0"/>
        <v>0</v>
      </c>
      <c r="Z6" s="14">
        <f t="shared" si="0"/>
        <v>0</v>
      </c>
      <c r="AA6" s="14">
        <f t="shared" si="0"/>
        <v>0</v>
      </c>
      <c r="AB6" s="14">
        <f t="shared" si="0"/>
        <v>0</v>
      </c>
      <c r="AC6" s="14">
        <f t="shared" si="0"/>
        <v>0</v>
      </c>
      <c r="AD6" s="14">
        <f>+U6+S6+N6</f>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105.75" customHeight="1" x14ac:dyDescent="0.45">
      <c r="A7" s="10">
        <v>1.1000000000000001</v>
      </c>
      <c r="B7" s="11" t="s">
        <v>29</v>
      </c>
      <c r="C7" s="12">
        <v>133</v>
      </c>
      <c r="D7" s="13"/>
      <c r="E7" s="13"/>
      <c r="F7" s="13"/>
      <c r="G7" s="13"/>
      <c r="H7" s="13"/>
      <c r="I7" s="13"/>
      <c r="J7" s="13"/>
      <c r="K7" s="13"/>
      <c r="L7" s="13"/>
      <c r="M7" s="13"/>
      <c r="N7" s="13"/>
      <c r="O7" s="13"/>
      <c r="P7" s="13"/>
      <c r="Q7" s="13"/>
      <c r="R7" s="13"/>
      <c r="S7" s="13"/>
      <c r="T7" s="13"/>
      <c r="U7" s="13"/>
      <c r="V7" s="13"/>
      <c r="W7" s="13"/>
      <c r="X7" s="13"/>
      <c r="Y7" s="13"/>
      <c r="Z7" s="13"/>
      <c r="AA7" s="13"/>
      <c r="AB7" s="13"/>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105.75" customHeight="1" x14ac:dyDescent="0.45">
      <c r="A8" s="10">
        <v>1.2</v>
      </c>
      <c r="B8" s="11" t="s">
        <v>30</v>
      </c>
      <c r="C8" s="12">
        <v>134</v>
      </c>
      <c r="D8" s="13"/>
      <c r="E8" s="13"/>
      <c r="F8" s="13"/>
      <c r="G8" s="13"/>
      <c r="H8" s="13"/>
      <c r="I8" s="13"/>
      <c r="J8" s="13"/>
      <c r="K8" s="13"/>
      <c r="L8" s="13"/>
      <c r="M8" s="13"/>
      <c r="N8" s="13"/>
      <c r="O8" s="13"/>
      <c r="P8" s="13"/>
      <c r="Q8" s="13"/>
      <c r="R8" s="13"/>
      <c r="S8" s="13"/>
      <c r="T8" s="13"/>
      <c r="U8" s="13"/>
      <c r="V8" s="13"/>
      <c r="W8" s="13"/>
      <c r="X8" s="13"/>
      <c r="Y8" s="13"/>
      <c r="Z8" s="13"/>
      <c r="AA8" s="13"/>
      <c r="AB8" s="13"/>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105.75" customHeight="1" x14ac:dyDescent="0.45">
      <c r="A9" s="10">
        <v>1.3</v>
      </c>
      <c r="B9" s="11" t="s">
        <v>31</v>
      </c>
      <c r="C9" s="12">
        <v>135</v>
      </c>
      <c r="D9" s="13"/>
      <c r="E9" s="13"/>
      <c r="F9" s="13"/>
      <c r="G9" s="13"/>
      <c r="H9" s="13"/>
      <c r="I9" s="13"/>
      <c r="J9" s="13"/>
      <c r="K9" s="13"/>
      <c r="L9" s="13"/>
      <c r="M9" s="13"/>
      <c r="N9" s="13"/>
      <c r="O9" s="13"/>
      <c r="P9" s="13"/>
      <c r="Q9" s="13"/>
      <c r="R9" s="13"/>
      <c r="S9" s="13"/>
      <c r="T9" s="13"/>
      <c r="U9" s="13"/>
      <c r="V9" s="13"/>
      <c r="W9" s="13"/>
      <c r="X9" s="13"/>
      <c r="Y9" s="13"/>
      <c r="Z9" s="13"/>
      <c r="AA9" s="13"/>
      <c r="AB9" s="13"/>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105.75" customHeight="1" x14ac:dyDescent="0.45">
      <c r="A10" s="10">
        <v>1.4</v>
      </c>
      <c r="B10" s="11" t="s">
        <v>32</v>
      </c>
      <c r="C10" s="12">
        <v>136</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105.75" customHeight="1" x14ac:dyDescent="0.45">
      <c r="A11" s="10">
        <v>1.5</v>
      </c>
      <c r="B11" s="11" t="s">
        <v>33</v>
      </c>
      <c r="C11" s="12">
        <v>137</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105.75" customHeight="1" x14ac:dyDescent="0.45">
      <c r="A12" s="10">
        <v>1.6</v>
      </c>
      <c r="B12" s="11" t="s">
        <v>34</v>
      </c>
      <c r="C12" s="12">
        <v>138</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105.75" customHeight="1" x14ac:dyDescent="0.45">
      <c r="A13" s="10">
        <v>1.7</v>
      </c>
      <c r="B13" s="11" t="s">
        <v>35</v>
      </c>
      <c r="C13" s="12">
        <v>139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105.75" customHeight="1" x14ac:dyDescent="0.45">
      <c r="A14" s="10">
        <v>1.8</v>
      </c>
      <c r="B14" s="11" t="s">
        <v>36</v>
      </c>
      <c r="C14" s="12">
        <v>140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105.75" customHeight="1" x14ac:dyDescent="0.45">
      <c r="A15" s="10">
        <v>1.9</v>
      </c>
      <c r="B15" s="11" t="s">
        <v>37</v>
      </c>
      <c r="C15" s="12">
        <v>141</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105.75" customHeight="1" x14ac:dyDescent="0.45">
      <c r="A16" s="15" t="s">
        <v>38</v>
      </c>
      <c r="B16" s="11" t="s">
        <v>39</v>
      </c>
      <c r="C16" s="12">
        <v>142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105.75" customHeight="1" x14ac:dyDescent="0.45">
      <c r="A17" s="10">
        <v>1.1100000000000001</v>
      </c>
      <c r="B17" s="11" t="s">
        <v>40</v>
      </c>
      <c r="C17" s="12">
        <v>143</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105.75" customHeight="1" x14ac:dyDescent="0.45">
      <c r="A18" s="10">
        <v>1.1200000000000001</v>
      </c>
      <c r="B18" s="11" t="s">
        <v>41</v>
      </c>
      <c r="C18" s="12">
        <v>144</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105.75" customHeight="1" x14ac:dyDescent="0.45">
      <c r="A19" s="10">
        <v>1.1299999999999999</v>
      </c>
      <c r="B19" s="11" t="s">
        <v>42</v>
      </c>
      <c r="C19" s="12">
        <v>145</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105.75" customHeight="1" x14ac:dyDescent="0.45">
      <c r="A20" s="10">
        <v>1.1399999999999999</v>
      </c>
      <c r="B20" s="11" t="s">
        <v>43</v>
      </c>
      <c r="C20" s="12">
        <v>146</v>
      </c>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105.75" customHeight="1" x14ac:dyDescent="0.45">
      <c r="A21" s="10">
        <v>1.1499999999999999</v>
      </c>
      <c r="B21" s="11" t="s">
        <v>44</v>
      </c>
      <c r="C21" s="12">
        <v>147</v>
      </c>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105.75" customHeight="1" x14ac:dyDescent="0.45">
      <c r="A22" s="10">
        <v>1.1599999999999999</v>
      </c>
      <c r="B22" s="11" t="s">
        <v>45</v>
      </c>
      <c r="C22" s="12">
        <v>148</v>
      </c>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105.75" customHeight="1" x14ac:dyDescent="0.45">
      <c r="A23" s="10">
        <v>1.17</v>
      </c>
      <c r="B23" s="11" t="s">
        <v>46</v>
      </c>
      <c r="C23" s="12">
        <v>149</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105.75" customHeight="1" x14ac:dyDescent="0.45">
      <c r="A24" s="10">
        <v>1.18</v>
      </c>
      <c r="B24" s="11" t="s">
        <v>47</v>
      </c>
      <c r="C24" s="12">
        <v>150</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105.75" customHeight="1" x14ac:dyDescent="0.45">
      <c r="A25" s="10">
        <v>1.19</v>
      </c>
      <c r="B25" s="11" t="s">
        <v>48</v>
      </c>
      <c r="C25" s="12">
        <v>151</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105.75" customHeight="1" x14ac:dyDescent="0.45">
      <c r="A26" s="15" t="s">
        <v>49</v>
      </c>
      <c r="B26" s="11" t="s">
        <v>50</v>
      </c>
      <c r="C26" s="12">
        <v>152</v>
      </c>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105.75" customHeight="1" x14ac:dyDescent="0.45">
      <c r="A27" s="10">
        <v>1.21</v>
      </c>
      <c r="B27" s="11" t="s">
        <v>51</v>
      </c>
      <c r="C27" s="12">
        <v>153</v>
      </c>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105.75" customHeight="1" x14ac:dyDescent="0.45">
      <c r="A28" s="10">
        <v>1.22</v>
      </c>
      <c r="B28" s="11" t="s">
        <v>52</v>
      </c>
      <c r="C28" s="12">
        <v>154</v>
      </c>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105.75" customHeight="1" x14ac:dyDescent="0.45">
      <c r="A29" s="7">
        <v>2</v>
      </c>
      <c r="B29" s="8" t="s">
        <v>505</v>
      </c>
      <c r="C29" s="12"/>
      <c r="D29" s="14">
        <f>SUM(D30:D40)</f>
        <v>6</v>
      </c>
      <c r="E29" s="14">
        <f t="shared" ref="E29:AL29" si="2">SUM(E30:E40)</f>
        <v>0</v>
      </c>
      <c r="F29" s="14">
        <f t="shared" si="2"/>
        <v>3</v>
      </c>
      <c r="G29" s="14">
        <f t="shared" si="2"/>
        <v>0</v>
      </c>
      <c r="H29" s="14">
        <f t="shared" si="2"/>
        <v>0</v>
      </c>
      <c r="I29" s="14">
        <f t="shared" si="2"/>
        <v>0</v>
      </c>
      <c r="J29" s="14">
        <f t="shared" si="2"/>
        <v>1</v>
      </c>
      <c r="K29" s="14">
        <f t="shared" si="2"/>
        <v>0</v>
      </c>
      <c r="L29" s="14">
        <f t="shared" si="2"/>
        <v>0</v>
      </c>
      <c r="M29" s="14">
        <f t="shared" si="2"/>
        <v>1</v>
      </c>
      <c r="N29" s="14">
        <f t="shared" si="2"/>
        <v>1</v>
      </c>
      <c r="O29" s="14">
        <f t="shared" si="2"/>
        <v>0</v>
      </c>
      <c r="P29" s="14">
        <f t="shared" si="2"/>
        <v>0</v>
      </c>
      <c r="Q29" s="14">
        <f t="shared" si="2"/>
        <v>0</v>
      </c>
      <c r="R29" s="14">
        <f t="shared" si="2"/>
        <v>0</v>
      </c>
      <c r="S29" s="14">
        <f t="shared" si="2"/>
        <v>0</v>
      </c>
      <c r="T29" s="14">
        <f t="shared" si="2"/>
        <v>0</v>
      </c>
      <c r="U29" s="14">
        <f t="shared" si="2"/>
        <v>8</v>
      </c>
      <c r="V29" s="14">
        <f t="shared" si="2"/>
        <v>0</v>
      </c>
      <c r="W29" s="14">
        <f t="shared" si="2"/>
        <v>0</v>
      </c>
      <c r="X29" s="14">
        <f t="shared" si="2"/>
        <v>0</v>
      </c>
      <c r="Y29" s="14">
        <f t="shared" si="2"/>
        <v>0</v>
      </c>
      <c r="Z29" s="14">
        <f t="shared" si="2"/>
        <v>0</v>
      </c>
      <c r="AA29" s="14">
        <f t="shared" si="2"/>
        <v>0</v>
      </c>
      <c r="AB29" s="14">
        <f t="shared" si="2"/>
        <v>0</v>
      </c>
      <c r="AC29" s="14">
        <f t="shared" si="2"/>
        <v>9</v>
      </c>
      <c r="AD29" s="14">
        <f t="shared" ref="AD29:AD92" si="3">+U29+S29+N29</f>
        <v>9</v>
      </c>
      <c r="AE29" s="14">
        <f t="shared" si="2"/>
        <v>1</v>
      </c>
      <c r="AF29" s="14">
        <f t="shared" si="2"/>
        <v>1</v>
      </c>
      <c r="AG29" s="14">
        <f t="shared" si="2"/>
        <v>0</v>
      </c>
      <c r="AH29" s="14">
        <f t="shared" si="2"/>
        <v>0</v>
      </c>
      <c r="AI29" s="14">
        <f t="shared" si="2"/>
        <v>0</v>
      </c>
      <c r="AJ29" s="14">
        <f t="shared" si="2"/>
        <v>0</v>
      </c>
      <c r="AK29" s="14">
        <f t="shared" si="2"/>
        <v>0</v>
      </c>
      <c r="AL29" s="14">
        <f t="shared" si="2"/>
        <v>0</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105.75" customHeight="1" x14ac:dyDescent="0.45">
      <c r="A30" s="10">
        <v>2.1</v>
      </c>
      <c r="B30" s="11" t="s">
        <v>53</v>
      </c>
      <c r="C30" s="12">
        <v>155</v>
      </c>
      <c r="D30" s="13">
        <v>6</v>
      </c>
      <c r="E30" s="13"/>
      <c r="F30" s="13">
        <v>3</v>
      </c>
      <c r="G30" s="13"/>
      <c r="H30" s="13"/>
      <c r="I30" s="13"/>
      <c r="J30" s="13">
        <v>1</v>
      </c>
      <c r="K30" s="13"/>
      <c r="L30" s="13"/>
      <c r="M30" s="13">
        <v>1</v>
      </c>
      <c r="N30" s="13">
        <v>1</v>
      </c>
      <c r="O30" s="13"/>
      <c r="P30" s="13"/>
      <c r="Q30" s="13"/>
      <c r="R30" s="13"/>
      <c r="S30" s="13"/>
      <c r="T30" s="13"/>
      <c r="U30" s="13">
        <v>8</v>
      </c>
      <c r="V30" s="13"/>
      <c r="W30" s="13"/>
      <c r="X30" s="13"/>
      <c r="Y30" s="13"/>
      <c r="Z30" s="13"/>
      <c r="AA30" s="13"/>
      <c r="AB30" s="13"/>
      <c r="AC30" s="14">
        <f t="shared" si="1"/>
        <v>9</v>
      </c>
      <c r="AD30" s="14">
        <f t="shared" si="3"/>
        <v>9</v>
      </c>
      <c r="AE30" s="14">
        <f t="shared" ref="AE30:AE93" si="4">N30</f>
        <v>1</v>
      </c>
      <c r="AF30" s="14">
        <f t="shared" ref="AF30:AF93" si="5">SUM(K30:M30)</f>
        <v>1</v>
      </c>
      <c r="AG30" s="14">
        <f t="shared" ref="AG30:AG93" si="6">R30</f>
        <v>0</v>
      </c>
      <c r="AH30" s="14">
        <f t="shared" ref="AH30:AH93" si="7">SUM(O30:Q30)</f>
        <v>0</v>
      </c>
      <c r="AI30" s="14">
        <f t="shared" ref="AI30:AI40" si="8">Y30</f>
        <v>0</v>
      </c>
      <c r="AJ30" s="14">
        <f t="shared" ref="AJ30:AJ40" si="9">SUM(W30:X30)</f>
        <v>0</v>
      </c>
      <c r="AK30" s="14">
        <f t="shared" ref="AK30:AK40" si="10">AB30</f>
        <v>0</v>
      </c>
      <c r="AL30" s="14">
        <f t="shared" ref="AL30:AL40" si="11">SUM(Z30:AA30)</f>
        <v>0</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105.75" customHeight="1" x14ac:dyDescent="0.45">
      <c r="A31" s="10">
        <v>2.2000000000000002</v>
      </c>
      <c r="B31" s="11" t="s">
        <v>54</v>
      </c>
      <c r="C31" s="12">
        <v>156</v>
      </c>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4">
        <f t="shared" si="1"/>
        <v>0</v>
      </c>
      <c r="AD31" s="14">
        <f t="shared" si="3"/>
        <v>0</v>
      </c>
      <c r="AE31" s="14">
        <f t="shared" si="4"/>
        <v>0</v>
      </c>
      <c r="AF31" s="14">
        <f t="shared" si="5"/>
        <v>0</v>
      </c>
      <c r="AG31" s="14">
        <f t="shared" si="6"/>
        <v>0</v>
      </c>
      <c r="AH31" s="14">
        <f t="shared" si="7"/>
        <v>0</v>
      </c>
      <c r="AI31" s="14">
        <f t="shared" si="8"/>
        <v>0</v>
      </c>
      <c r="AJ31" s="14">
        <f t="shared" si="9"/>
        <v>0</v>
      </c>
      <c r="AK31" s="14">
        <f t="shared" si="10"/>
        <v>0</v>
      </c>
      <c r="AL31" s="14">
        <f t="shared" si="11"/>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105.75" customHeight="1" x14ac:dyDescent="0.45">
      <c r="A32" s="10">
        <v>2.2999999999999998</v>
      </c>
      <c r="B32" s="11" t="s">
        <v>55</v>
      </c>
      <c r="C32" s="12">
        <v>157</v>
      </c>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4">
        <f t="shared" si="1"/>
        <v>0</v>
      </c>
      <c r="AD32" s="14">
        <f t="shared" si="3"/>
        <v>0</v>
      </c>
      <c r="AE32" s="14">
        <f t="shared" si="4"/>
        <v>0</v>
      </c>
      <c r="AF32" s="14">
        <f t="shared" si="5"/>
        <v>0</v>
      </c>
      <c r="AG32" s="14">
        <f t="shared" si="6"/>
        <v>0</v>
      </c>
      <c r="AH32" s="14">
        <f t="shared" si="7"/>
        <v>0</v>
      </c>
      <c r="AI32" s="14">
        <f t="shared" si="8"/>
        <v>0</v>
      </c>
      <c r="AJ32" s="14">
        <f t="shared" si="9"/>
        <v>0</v>
      </c>
      <c r="AK32" s="14">
        <f t="shared" si="10"/>
        <v>0</v>
      </c>
      <c r="AL32" s="14">
        <f t="shared" si="11"/>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105.75" customHeight="1" x14ac:dyDescent="0.45">
      <c r="A33" s="10">
        <v>2.4</v>
      </c>
      <c r="B33" s="11" t="s">
        <v>56</v>
      </c>
      <c r="C33" s="12">
        <v>158</v>
      </c>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4">
        <f t="shared" si="1"/>
        <v>0</v>
      </c>
      <c r="AD33" s="14">
        <f t="shared" si="3"/>
        <v>0</v>
      </c>
      <c r="AE33" s="14">
        <f t="shared" si="4"/>
        <v>0</v>
      </c>
      <c r="AF33" s="14">
        <f t="shared" si="5"/>
        <v>0</v>
      </c>
      <c r="AG33" s="14">
        <f t="shared" si="6"/>
        <v>0</v>
      </c>
      <c r="AH33" s="14">
        <f t="shared" si="7"/>
        <v>0</v>
      </c>
      <c r="AI33" s="14">
        <f t="shared" si="8"/>
        <v>0</v>
      </c>
      <c r="AJ33" s="14">
        <f t="shared" si="9"/>
        <v>0</v>
      </c>
      <c r="AK33" s="14">
        <f t="shared" si="10"/>
        <v>0</v>
      </c>
      <c r="AL33" s="14">
        <f t="shared" si="11"/>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105.75" customHeight="1" x14ac:dyDescent="0.45">
      <c r="A34" s="10">
        <v>2.5</v>
      </c>
      <c r="B34" s="11" t="s">
        <v>57</v>
      </c>
      <c r="C34" s="12">
        <v>159</v>
      </c>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4">
        <f t="shared" si="1"/>
        <v>0</v>
      </c>
      <c r="AD34" s="14">
        <f t="shared" si="3"/>
        <v>0</v>
      </c>
      <c r="AE34" s="14">
        <f t="shared" si="4"/>
        <v>0</v>
      </c>
      <c r="AF34" s="14">
        <f t="shared" si="5"/>
        <v>0</v>
      </c>
      <c r="AG34" s="14">
        <f t="shared" si="6"/>
        <v>0</v>
      </c>
      <c r="AH34" s="14">
        <f t="shared" si="7"/>
        <v>0</v>
      </c>
      <c r="AI34" s="14">
        <f t="shared" si="8"/>
        <v>0</v>
      </c>
      <c r="AJ34" s="14">
        <f t="shared" si="9"/>
        <v>0</v>
      </c>
      <c r="AK34" s="14">
        <f t="shared" si="10"/>
        <v>0</v>
      </c>
      <c r="AL34" s="14">
        <f t="shared" si="11"/>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105.75" customHeight="1" x14ac:dyDescent="0.45">
      <c r="A35" s="10">
        <v>2.6</v>
      </c>
      <c r="B35" s="11" t="s">
        <v>58</v>
      </c>
      <c r="C35" s="12">
        <v>160</v>
      </c>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4">
        <f t="shared" si="1"/>
        <v>0</v>
      </c>
      <c r="AD35" s="14">
        <f t="shared" si="3"/>
        <v>0</v>
      </c>
      <c r="AE35" s="14">
        <f t="shared" si="4"/>
        <v>0</v>
      </c>
      <c r="AF35" s="14">
        <f t="shared" si="5"/>
        <v>0</v>
      </c>
      <c r="AG35" s="14">
        <f t="shared" si="6"/>
        <v>0</v>
      </c>
      <c r="AH35" s="14">
        <f t="shared" si="7"/>
        <v>0</v>
      </c>
      <c r="AI35" s="14">
        <f t="shared" si="8"/>
        <v>0</v>
      </c>
      <c r="AJ35" s="14">
        <f t="shared" si="9"/>
        <v>0</v>
      </c>
      <c r="AK35" s="14">
        <f t="shared" si="10"/>
        <v>0</v>
      </c>
      <c r="AL35" s="14">
        <f t="shared" si="11"/>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105.75" customHeight="1" x14ac:dyDescent="0.45">
      <c r="A36" s="10">
        <v>2.7</v>
      </c>
      <c r="B36" s="11" t="s">
        <v>59</v>
      </c>
      <c r="C36" s="12">
        <v>161</v>
      </c>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4">
        <f t="shared" si="1"/>
        <v>0</v>
      </c>
      <c r="AD36" s="14">
        <f t="shared" si="3"/>
        <v>0</v>
      </c>
      <c r="AE36" s="14">
        <f t="shared" si="4"/>
        <v>0</v>
      </c>
      <c r="AF36" s="14">
        <f t="shared" si="5"/>
        <v>0</v>
      </c>
      <c r="AG36" s="14">
        <f t="shared" si="6"/>
        <v>0</v>
      </c>
      <c r="AH36" s="14">
        <f t="shared" si="7"/>
        <v>0</v>
      </c>
      <c r="AI36" s="14">
        <f t="shared" si="8"/>
        <v>0</v>
      </c>
      <c r="AJ36" s="14">
        <f t="shared" si="9"/>
        <v>0</v>
      </c>
      <c r="AK36" s="14">
        <f t="shared" si="10"/>
        <v>0</v>
      </c>
      <c r="AL36" s="14">
        <f t="shared" si="11"/>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105.75" customHeight="1" x14ac:dyDescent="0.45">
      <c r="A37" s="10">
        <v>2.8</v>
      </c>
      <c r="B37" s="11" t="s">
        <v>60</v>
      </c>
      <c r="C37" s="12">
        <v>162</v>
      </c>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4">
        <f t="shared" si="1"/>
        <v>0</v>
      </c>
      <c r="AD37" s="14">
        <f t="shared" si="3"/>
        <v>0</v>
      </c>
      <c r="AE37" s="14">
        <f t="shared" si="4"/>
        <v>0</v>
      </c>
      <c r="AF37" s="14">
        <f t="shared" si="5"/>
        <v>0</v>
      </c>
      <c r="AG37" s="14">
        <f t="shared" si="6"/>
        <v>0</v>
      </c>
      <c r="AH37" s="14">
        <f t="shared" si="7"/>
        <v>0</v>
      </c>
      <c r="AI37" s="14">
        <f t="shared" si="8"/>
        <v>0</v>
      </c>
      <c r="AJ37" s="14">
        <f t="shared" si="9"/>
        <v>0</v>
      </c>
      <c r="AK37" s="14">
        <f t="shared" si="10"/>
        <v>0</v>
      </c>
      <c r="AL37" s="14">
        <f t="shared" si="11"/>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105.75" customHeight="1" x14ac:dyDescent="0.45">
      <c r="A38" s="10">
        <v>2.9</v>
      </c>
      <c r="B38" s="11" t="s">
        <v>61</v>
      </c>
      <c r="C38" s="12">
        <v>163</v>
      </c>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4">
        <f t="shared" si="1"/>
        <v>0</v>
      </c>
      <c r="AD38" s="14">
        <f t="shared" si="3"/>
        <v>0</v>
      </c>
      <c r="AE38" s="14">
        <f t="shared" si="4"/>
        <v>0</v>
      </c>
      <c r="AF38" s="14">
        <f t="shared" si="5"/>
        <v>0</v>
      </c>
      <c r="AG38" s="14">
        <f t="shared" si="6"/>
        <v>0</v>
      </c>
      <c r="AH38" s="14">
        <f t="shared" si="7"/>
        <v>0</v>
      </c>
      <c r="AI38" s="14">
        <f t="shared" si="8"/>
        <v>0</v>
      </c>
      <c r="AJ38" s="14">
        <f t="shared" si="9"/>
        <v>0</v>
      </c>
      <c r="AK38" s="14">
        <f t="shared" si="10"/>
        <v>0</v>
      </c>
      <c r="AL38" s="14">
        <f t="shared" si="11"/>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105.75" customHeight="1" x14ac:dyDescent="0.45">
      <c r="A39" s="15" t="s">
        <v>62</v>
      </c>
      <c r="B39" s="11" t="s">
        <v>63</v>
      </c>
      <c r="C39" s="12">
        <v>164</v>
      </c>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4">
        <f t="shared" si="1"/>
        <v>0</v>
      </c>
      <c r="AD39" s="14">
        <f t="shared" si="3"/>
        <v>0</v>
      </c>
      <c r="AE39" s="14">
        <f t="shared" si="4"/>
        <v>0</v>
      </c>
      <c r="AF39" s="14">
        <f t="shared" si="5"/>
        <v>0</v>
      </c>
      <c r="AG39" s="14">
        <f t="shared" si="6"/>
        <v>0</v>
      </c>
      <c r="AH39" s="14">
        <f t="shared" si="7"/>
        <v>0</v>
      </c>
      <c r="AI39" s="14">
        <f t="shared" si="8"/>
        <v>0</v>
      </c>
      <c r="AJ39" s="14">
        <f t="shared" si="9"/>
        <v>0</v>
      </c>
      <c r="AK39" s="14">
        <f t="shared" si="10"/>
        <v>0</v>
      </c>
      <c r="AL39" s="14">
        <f t="shared" si="11"/>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105.75" customHeight="1" x14ac:dyDescent="0.45">
      <c r="A40" s="10">
        <v>2.11</v>
      </c>
      <c r="B40" s="11" t="s">
        <v>64</v>
      </c>
      <c r="C40" s="12">
        <v>165</v>
      </c>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4">
        <f t="shared" si="1"/>
        <v>0</v>
      </c>
      <c r="AD40" s="14">
        <f t="shared" si="3"/>
        <v>0</v>
      </c>
      <c r="AE40" s="14">
        <f t="shared" si="4"/>
        <v>0</v>
      </c>
      <c r="AF40" s="14">
        <f t="shared" si="5"/>
        <v>0</v>
      </c>
      <c r="AG40" s="14">
        <f t="shared" si="6"/>
        <v>0</v>
      </c>
      <c r="AH40" s="14">
        <f t="shared" si="7"/>
        <v>0</v>
      </c>
      <c r="AI40" s="14">
        <f t="shared" si="8"/>
        <v>0</v>
      </c>
      <c r="AJ40" s="14">
        <f t="shared" si="9"/>
        <v>0</v>
      </c>
      <c r="AK40" s="14">
        <f t="shared" si="10"/>
        <v>0</v>
      </c>
      <c r="AL40" s="14">
        <f t="shared" si="11"/>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105.75" customHeight="1" x14ac:dyDescent="0.45">
      <c r="A41" s="7" t="s">
        <v>65</v>
      </c>
      <c r="B41" s="8" t="s">
        <v>506</v>
      </c>
      <c r="C41" s="12"/>
      <c r="D41" s="14">
        <f>SUM(D42:D49)</f>
        <v>19</v>
      </c>
      <c r="E41" s="14">
        <f t="shared" ref="E41:AL41" si="12">SUM(E42:E49)</f>
        <v>0</v>
      </c>
      <c r="F41" s="14">
        <f t="shared" si="12"/>
        <v>22</v>
      </c>
      <c r="G41" s="14">
        <f t="shared" si="12"/>
        <v>0</v>
      </c>
      <c r="H41" s="14">
        <f t="shared" si="12"/>
        <v>1</v>
      </c>
      <c r="I41" s="14">
        <f t="shared" si="12"/>
        <v>0</v>
      </c>
      <c r="J41" s="14">
        <f t="shared" si="12"/>
        <v>1</v>
      </c>
      <c r="K41" s="14">
        <f t="shared" si="12"/>
        <v>10</v>
      </c>
      <c r="L41" s="14">
        <f t="shared" si="12"/>
        <v>0</v>
      </c>
      <c r="M41" s="14">
        <f t="shared" si="12"/>
        <v>0</v>
      </c>
      <c r="N41" s="14">
        <f t="shared" si="12"/>
        <v>10</v>
      </c>
      <c r="O41" s="14">
        <f t="shared" si="12"/>
        <v>0</v>
      </c>
      <c r="P41" s="14">
        <f t="shared" si="12"/>
        <v>0</v>
      </c>
      <c r="Q41" s="14">
        <f t="shared" si="12"/>
        <v>0</v>
      </c>
      <c r="R41" s="14">
        <f t="shared" si="12"/>
        <v>0</v>
      </c>
      <c r="S41" s="14">
        <f t="shared" si="12"/>
        <v>0</v>
      </c>
      <c r="T41" s="14">
        <f t="shared" si="12"/>
        <v>0</v>
      </c>
      <c r="U41" s="14">
        <f t="shared" si="12"/>
        <v>31</v>
      </c>
      <c r="V41" s="14">
        <f t="shared" si="12"/>
        <v>0</v>
      </c>
      <c r="W41" s="14">
        <f t="shared" si="12"/>
        <v>1</v>
      </c>
      <c r="X41" s="14">
        <f t="shared" si="12"/>
        <v>0</v>
      </c>
      <c r="Y41" s="14">
        <f t="shared" si="12"/>
        <v>1</v>
      </c>
      <c r="Z41" s="14">
        <f t="shared" si="12"/>
        <v>0</v>
      </c>
      <c r="AA41" s="14">
        <f t="shared" si="12"/>
        <v>0</v>
      </c>
      <c r="AB41" s="14">
        <f t="shared" si="12"/>
        <v>0</v>
      </c>
      <c r="AC41" s="14">
        <f t="shared" si="12"/>
        <v>41</v>
      </c>
      <c r="AD41" s="14">
        <f t="shared" si="3"/>
        <v>41</v>
      </c>
      <c r="AE41" s="14">
        <f t="shared" si="12"/>
        <v>10</v>
      </c>
      <c r="AF41" s="14">
        <f t="shared" si="12"/>
        <v>10</v>
      </c>
      <c r="AG41" s="14">
        <f t="shared" si="12"/>
        <v>0</v>
      </c>
      <c r="AH41" s="14">
        <f t="shared" si="12"/>
        <v>0</v>
      </c>
      <c r="AI41" s="14">
        <f t="shared" si="12"/>
        <v>1</v>
      </c>
      <c r="AJ41" s="14">
        <f t="shared" si="12"/>
        <v>1</v>
      </c>
      <c r="AK41" s="14">
        <f t="shared" si="12"/>
        <v>0</v>
      </c>
      <c r="AL41" s="14">
        <f t="shared" si="12"/>
        <v>0</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105.75" customHeight="1" x14ac:dyDescent="0.45">
      <c r="A42" s="10">
        <v>3.1</v>
      </c>
      <c r="B42" s="11" t="s">
        <v>66</v>
      </c>
      <c r="C42" s="12">
        <v>166</v>
      </c>
      <c r="D42" s="13">
        <v>12</v>
      </c>
      <c r="E42" s="13"/>
      <c r="F42" s="13">
        <v>7</v>
      </c>
      <c r="G42" s="13"/>
      <c r="H42" s="13">
        <v>1</v>
      </c>
      <c r="I42" s="13"/>
      <c r="J42" s="13"/>
      <c r="K42" s="13">
        <v>3</v>
      </c>
      <c r="L42" s="13"/>
      <c r="M42" s="13"/>
      <c r="N42" s="13">
        <v>3</v>
      </c>
      <c r="O42" s="13"/>
      <c r="P42" s="13"/>
      <c r="Q42" s="13"/>
      <c r="R42" s="13"/>
      <c r="S42" s="13"/>
      <c r="T42" s="13"/>
      <c r="U42" s="13">
        <v>16</v>
      </c>
      <c r="V42" s="13"/>
      <c r="W42" s="13"/>
      <c r="X42" s="13"/>
      <c r="Y42" s="13"/>
      <c r="Z42" s="13"/>
      <c r="AA42" s="13"/>
      <c r="AB42" s="13"/>
      <c r="AC42" s="14">
        <f t="shared" si="1"/>
        <v>19</v>
      </c>
      <c r="AD42" s="14">
        <f t="shared" si="3"/>
        <v>19</v>
      </c>
      <c r="AE42" s="14">
        <f t="shared" si="4"/>
        <v>3</v>
      </c>
      <c r="AF42" s="14">
        <f t="shared" si="5"/>
        <v>3</v>
      </c>
      <c r="AG42" s="14">
        <f t="shared" si="6"/>
        <v>0</v>
      </c>
      <c r="AH42" s="14">
        <f t="shared" si="7"/>
        <v>0</v>
      </c>
      <c r="AI42" s="14">
        <f t="shared" ref="AI42:AI49" si="13">Y42</f>
        <v>0</v>
      </c>
      <c r="AJ42" s="14">
        <f t="shared" ref="AJ42:AJ49" si="14">SUM(W42:X42)</f>
        <v>0</v>
      </c>
      <c r="AK42" s="14">
        <f t="shared" ref="AK42:AK49" si="15">AB42</f>
        <v>0</v>
      </c>
      <c r="AL42" s="14">
        <f t="shared" ref="AL42:AL49" si="16">SUM(Z42:AA42)</f>
        <v>0</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105.75" customHeight="1" x14ac:dyDescent="0.45">
      <c r="A43" s="10">
        <v>3.2</v>
      </c>
      <c r="B43" s="11" t="s">
        <v>67</v>
      </c>
      <c r="C43" s="12">
        <v>167</v>
      </c>
      <c r="D43" s="13">
        <v>1</v>
      </c>
      <c r="E43" s="13"/>
      <c r="F43" s="13">
        <v>4</v>
      </c>
      <c r="G43" s="13"/>
      <c r="H43" s="13"/>
      <c r="I43" s="13"/>
      <c r="J43" s="13"/>
      <c r="K43" s="13">
        <v>3</v>
      </c>
      <c r="L43" s="13"/>
      <c r="M43" s="13"/>
      <c r="N43" s="13">
        <v>3</v>
      </c>
      <c r="O43" s="13"/>
      <c r="P43" s="13"/>
      <c r="Q43" s="13"/>
      <c r="R43" s="13"/>
      <c r="S43" s="13"/>
      <c r="T43" s="13"/>
      <c r="U43" s="13">
        <v>2</v>
      </c>
      <c r="V43" s="13"/>
      <c r="W43" s="13"/>
      <c r="X43" s="13"/>
      <c r="Y43" s="13"/>
      <c r="Z43" s="13"/>
      <c r="AA43" s="13"/>
      <c r="AB43" s="13"/>
      <c r="AC43" s="14">
        <f t="shared" si="1"/>
        <v>5</v>
      </c>
      <c r="AD43" s="14">
        <f t="shared" si="3"/>
        <v>5</v>
      </c>
      <c r="AE43" s="14">
        <f t="shared" si="4"/>
        <v>3</v>
      </c>
      <c r="AF43" s="14">
        <f t="shared" si="5"/>
        <v>3</v>
      </c>
      <c r="AG43" s="14">
        <f t="shared" si="6"/>
        <v>0</v>
      </c>
      <c r="AH43" s="14">
        <f t="shared" si="7"/>
        <v>0</v>
      </c>
      <c r="AI43" s="14">
        <f t="shared" si="13"/>
        <v>0</v>
      </c>
      <c r="AJ43" s="14">
        <f t="shared" si="14"/>
        <v>0</v>
      </c>
      <c r="AK43" s="14">
        <f t="shared" si="15"/>
        <v>0</v>
      </c>
      <c r="AL43" s="14">
        <f t="shared" si="16"/>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105.75" customHeight="1" x14ac:dyDescent="0.45">
      <c r="A44" s="10">
        <v>3.3</v>
      </c>
      <c r="B44" s="11" t="s">
        <v>68</v>
      </c>
      <c r="C44" s="12">
        <v>168</v>
      </c>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4">
        <f t="shared" si="1"/>
        <v>0</v>
      </c>
      <c r="AD44" s="14">
        <f t="shared" si="3"/>
        <v>0</v>
      </c>
      <c r="AE44" s="14">
        <f t="shared" si="4"/>
        <v>0</v>
      </c>
      <c r="AF44" s="14">
        <f t="shared" si="5"/>
        <v>0</v>
      </c>
      <c r="AG44" s="14">
        <f t="shared" si="6"/>
        <v>0</v>
      </c>
      <c r="AH44" s="14">
        <f t="shared" si="7"/>
        <v>0</v>
      </c>
      <c r="AI44" s="14">
        <f t="shared" si="13"/>
        <v>0</v>
      </c>
      <c r="AJ44" s="14">
        <f t="shared" si="14"/>
        <v>0</v>
      </c>
      <c r="AK44" s="14">
        <f t="shared" si="15"/>
        <v>0</v>
      </c>
      <c r="AL44" s="14">
        <f t="shared" si="16"/>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105.75" customHeight="1" x14ac:dyDescent="0.45">
      <c r="A45" s="10">
        <v>3.4</v>
      </c>
      <c r="B45" s="11" t="s">
        <v>69</v>
      </c>
      <c r="C45" s="12">
        <v>169</v>
      </c>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4">
        <f t="shared" si="1"/>
        <v>0</v>
      </c>
      <c r="AD45" s="14">
        <f t="shared" si="3"/>
        <v>0</v>
      </c>
      <c r="AE45" s="14">
        <f t="shared" si="4"/>
        <v>0</v>
      </c>
      <c r="AF45" s="14">
        <f t="shared" si="5"/>
        <v>0</v>
      </c>
      <c r="AG45" s="14">
        <f t="shared" si="6"/>
        <v>0</v>
      </c>
      <c r="AH45" s="14">
        <f t="shared" si="7"/>
        <v>0</v>
      </c>
      <c r="AI45" s="14">
        <f t="shared" si="13"/>
        <v>0</v>
      </c>
      <c r="AJ45" s="14">
        <f t="shared" si="14"/>
        <v>0</v>
      </c>
      <c r="AK45" s="14">
        <f t="shared" si="15"/>
        <v>0</v>
      </c>
      <c r="AL45" s="14">
        <f t="shared" si="16"/>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105.75" customHeight="1" x14ac:dyDescent="0.45">
      <c r="A46" s="10">
        <v>3.5</v>
      </c>
      <c r="B46" s="11" t="s">
        <v>70</v>
      </c>
      <c r="C46" s="12">
        <v>170</v>
      </c>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4">
        <f t="shared" si="1"/>
        <v>0</v>
      </c>
      <c r="AD46" s="14">
        <f t="shared" si="3"/>
        <v>0</v>
      </c>
      <c r="AE46" s="14">
        <f t="shared" si="4"/>
        <v>0</v>
      </c>
      <c r="AF46" s="14">
        <f t="shared" si="5"/>
        <v>0</v>
      </c>
      <c r="AG46" s="14">
        <f t="shared" si="6"/>
        <v>0</v>
      </c>
      <c r="AH46" s="14">
        <f t="shared" si="7"/>
        <v>0</v>
      </c>
      <c r="AI46" s="14">
        <f t="shared" si="13"/>
        <v>0</v>
      </c>
      <c r="AJ46" s="14">
        <f t="shared" si="14"/>
        <v>0</v>
      </c>
      <c r="AK46" s="14">
        <f t="shared" si="15"/>
        <v>0</v>
      </c>
      <c r="AL46" s="14">
        <f t="shared" si="16"/>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105.75" customHeight="1" x14ac:dyDescent="0.45">
      <c r="A47" s="10">
        <v>3.6</v>
      </c>
      <c r="B47" s="11" t="s">
        <v>71</v>
      </c>
      <c r="C47" s="12">
        <v>171</v>
      </c>
      <c r="D47" s="13">
        <v>6</v>
      </c>
      <c r="E47" s="13"/>
      <c r="F47" s="13">
        <v>11</v>
      </c>
      <c r="G47" s="13"/>
      <c r="H47" s="13"/>
      <c r="I47" s="13"/>
      <c r="J47" s="13">
        <v>1</v>
      </c>
      <c r="K47" s="13">
        <v>4</v>
      </c>
      <c r="L47" s="13"/>
      <c r="M47" s="13"/>
      <c r="N47" s="13">
        <v>4</v>
      </c>
      <c r="O47" s="13"/>
      <c r="P47" s="13"/>
      <c r="Q47" s="13"/>
      <c r="R47" s="13"/>
      <c r="S47" s="13"/>
      <c r="T47" s="13"/>
      <c r="U47" s="13">
        <v>13</v>
      </c>
      <c r="V47" s="13"/>
      <c r="W47" s="13">
        <v>1</v>
      </c>
      <c r="X47" s="13"/>
      <c r="Y47" s="13">
        <v>1</v>
      </c>
      <c r="Z47" s="13"/>
      <c r="AA47" s="13"/>
      <c r="AB47" s="13"/>
      <c r="AC47" s="14">
        <f t="shared" si="1"/>
        <v>17</v>
      </c>
      <c r="AD47" s="14">
        <f t="shared" si="3"/>
        <v>17</v>
      </c>
      <c r="AE47" s="14">
        <f t="shared" si="4"/>
        <v>4</v>
      </c>
      <c r="AF47" s="14">
        <f t="shared" si="5"/>
        <v>4</v>
      </c>
      <c r="AG47" s="14">
        <f t="shared" si="6"/>
        <v>0</v>
      </c>
      <c r="AH47" s="14">
        <f t="shared" si="7"/>
        <v>0</v>
      </c>
      <c r="AI47" s="14">
        <f t="shared" si="13"/>
        <v>1</v>
      </c>
      <c r="AJ47" s="14">
        <f t="shared" si="14"/>
        <v>1</v>
      </c>
      <c r="AK47" s="14">
        <f t="shared" si="15"/>
        <v>0</v>
      </c>
      <c r="AL47" s="14">
        <f t="shared" si="16"/>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105.75" customHeight="1" x14ac:dyDescent="0.45">
      <c r="A48" s="10">
        <v>3.7</v>
      </c>
      <c r="B48" s="11" t="s">
        <v>72</v>
      </c>
      <c r="C48" s="12">
        <v>172</v>
      </c>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4">
        <f t="shared" si="1"/>
        <v>0</v>
      </c>
      <c r="AD48" s="14">
        <f t="shared" si="3"/>
        <v>0</v>
      </c>
      <c r="AE48" s="14">
        <f t="shared" si="4"/>
        <v>0</v>
      </c>
      <c r="AF48" s="14">
        <f t="shared" si="5"/>
        <v>0</v>
      </c>
      <c r="AG48" s="14">
        <f t="shared" si="6"/>
        <v>0</v>
      </c>
      <c r="AH48" s="14">
        <f t="shared" si="7"/>
        <v>0</v>
      </c>
      <c r="AI48" s="14">
        <f t="shared" si="13"/>
        <v>0</v>
      </c>
      <c r="AJ48" s="14">
        <f t="shared" si="14"/>
        <v>0</v>
      </c>
      <c r="AK48" s="14">
        <f t="shared" si="15"/>
        <v>0</v>
      </c>
      <c r="AL48" s="14">
        <f t="shared" si="16"/>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105.75" customHeight="1" x14ac:dyDescent="0.45">
      <c r="A49" s="10">
        <v>3.8</v>
      </c>
      <c r="B49" s="11" t="s">
        <v>73</v>
      </c>
      <c r="C49" s="12">
        <v>173</v>
      </c>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4">
        <f t="shared" si="1"/>
        <v>0</v>
      </c>
      <c r="AD49" s="14">
        <f t="shared" si="3"/>
        <v>0</v>
      </c>
      <c r="AE49" s="14">
        <f t="shared" si="4"/>
        <v>0</v>
      </c>
      <c r="AF49" s="14">
        <f t="shared" si="5"/>
        <v>0</v>
      </c>
      <c r="AG49" s="14">
        <f t="shared" si="6"/>
        <v>0</v>
      </c>
      <c r="AH49" s="14">
        <f t="shared" si="7"/>
        <v>0</v>
      </c>
      <c r="AI49" s="14">
        <f t="shared" si="13"/>
        <v>0</v>
      </c>
      <c r="AJ49" s="14">
        <f t="shared" si="14"/>
        <v>0</v>
      </c>
      <c r="AK49" s="14">
        <f t="shared" si="15"/>
        <v>0</v>
      </c>
      <c r="AL49" s="14">
        <f t="shared" si="16"/>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105.75" customHeight="1" x14ac:dyDescent="0.45">
      <c r="A50" s="7" t="s">
        <v>74</v>
      </c>
      <c r="B50" s="8" t="s">
        <v>507</v>
      </c>
      <c r="C50" s="12"/>
      <c r="D50" s="14">
        <f>SUM(D51:D64)</f>
        <v>0</v>
      </c>
      <c r="E50" s="14">
        <f t="shared" ref="E50:AL50" si="17">SUM(E51:E64)</f>
        <v>0</v>
      </c>
      <c r="F50" s="14">
        <f t="shared" si="17"/>
        <v>0</v>
      </c>
      <c r="G50" s="14">
        <f t="shared" si="17"/>
        <v>0</v>
      </c>
      <c r="H50" s="14">
        <f t="shared" si="17"/>
        <v>0</v>
      </c>
      <c r="I50" s="14">
        <f t="shared" si="17"/>
        <v>0</v>
      </c>
      <c r="J50" s="14">
        <f t="shared" si="17"/>
        <v>0</v>
      </c>
      <c r="K50" s="14">
        <f t="shared" si="17"/>
        <v>0</v>
      </c>
      <c r="L50" s="14">
        <f t="shared" si="17"/>
        <v>0</v>
      </c>
      <c r="M50" s="14">
        <f t="shared" si="17"/>
        <v>0</v>
      </c>
      <c r="N50" s="14">
        <f t="shared" si="17"/>
        <v>0</v>
      </c>
      <c r="O50" s="14">
        <f t="shared" si="17"/>
        <v>0</v>
      </c>
      <c r="P50" s="14">
        <f t="shared" si="17"/>
        <v>0</v>
      </c>
      <c r="Q50" s="14">
        <f t="shared" si="17"/>
        <v>0</v>
      </c>
      <c r="R50" s="14">
        <f t="shared" si="17"/>
        <v>0</v>
      </c>
      <c r="S50" s="14">
        <f t="shared" si="17"/>
        <v>0</v>
      </c>
      <c r="T50" s="14">
        <f t="shared" si="17"/>
        <v>0</v>
      </c>
      <c r="U50" s="14">
        <f t="shared" si="17"/>
        <v>0</v>
      </c>
      <c r="V50" s="14">
        <f t="shared" si="17"/>
        <v>0</v>
      </c>
      <c r="W50" s="14">
        <f t="shared" si="17"/>
        <v>0</v>
      </c>
      <c r="X50" s="14">
        <f t="shared" si="17"/>
        <v>0</v>
      </c>
      <c r="Y50" s="14">
        <f t="shared" si="17"/>
        <v>0</v>
      </c>
      <c r="Z50" s="14">
        <f t="shared" si="17"/>
        <v>0</v>
      </c>
      <c r="AA50" s="14">
        <f t="shared" si="17"/>
        <v>0</v>
      </c>
      <c r="AB50" s="14">
        <f t="shared" si="17"/>
        <v>0</v>
      </c>
      <c r="AC50" s="14">
        <f t="shared" si="17"/>
        <v>0</v>
      </c>
      <c r="AD50" s="14">
        <f t="shared" si="3"/>
        <v>0</v>
      </c>
      <c r="AE50" s="14">
        <f t="shared" si="17"/>
        <v>0</v>
      </c>
      <c r="AF50" s="14">
        <f t="shared" si="17"/>
        <v>0</v>
      </c>
      <c r="AG50" s="14">
        <f t="shared" si="17"/>
        <v>0</v>
      </c>
      <c r="AH50" s="14">
        <f t="shared" si="17"/>
        <v>0</v>
      </c>
      <c r="AI50" s="14">
        <f t="shared" si="17"/>
        <v>0</v>
      </c>
      <c r="AJ50" s="14">
        <f t="shared" si="17"/>
        <v>0</v>
      </c>
      <c r="AK50" s="14">
        <f t="shared" si="17"/>
        <v>0</v>
      </c>
      <c r="AL50" s="14">
        <f t="shared" si="17"/>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105.75" customHeight="1" x14ac:dyDescent="0.45">
      <c r="A51" s="10">
        <v>4.0999999999999996</v>
      </c>
      <c r="B51" s="11" t="s">
        <v>75</v>
      </c>
      <c r="C51" s="12">
        <v>174</v>
      </c>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4">
        <f t="shared" si="1"/>
        <v>0</v>
      </c>
      <c r="AD51" s="14">
        <f t="shared" si="3"/>
        <v>0</v>
      </c>
      <c r="AE51" s="14">
        <f t="shared" si="4"/>
        <v>0</v>
      </c>
      <c r="AF51" s="14">
        <f t="shared" si="5"/>
        <v>0</v>
      </c>
      <c r="AG51" s="14">
        <f t="shared" si="6"/>
        <v>0</v>
      </c>
      <c r="AH51" s="14">
        <f t="shared" si="7"/>
        <v>0</v>
      </c>
      <c r="AI51" s="14">
        <f t="shared" ref="AI51:AI64" si="18">Y51</f>
        <v>0</v>
      </c>
      <c r="AJ51" s="14">
        <f t="shared" ref="AJ51:AJ64" si="19">SUM(W51:X51)</f>
        <v>0</v>
      </c>
      <c r="AK51" s="14">
        <f t="shared" ref="AK51:AK64" si="20">AB51</f>
        <v>0</v>
      </c>
      <c r="AL51" s="14">
        <f t="shared" ref="AL51:AL64" si="21">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105.75" customHeight="1" x14ac:dyDescent="0.45">
      <c r="A52" s="10">
        <v>4.2</v>
      </c>
      <c r="B52" s="11" t="s">
        <v>76</v>
      </c>
      <c r="C52" s="12">
        <v>175</v>
      </c>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4">
        <f t="shared" si="1"/>
        <v>0</v>
      </c>
      <c r="AD52" s="14">
        <f t="shared" si="3"/>
        <v>0</v>
      </c>
      <c r="AE52" s="14">
        <f t="shared" si="4"/>
        <v>0</v>
      </c>
      <c r="AF52" s="14">
        <f t="shared" si="5"/>
        <v>0</v>
      </c>
      <c r="AG52" s="14">
        <f t="shared" si="6"/>
        <v>0</v>
      </c>
      <c r="AH52" s="14">
        <f t="shared" si="7"/>
        <v>0</v>
      </c>
      <c r="AI52" s="14">
        <f t="shared" si="18"/>
        <v>0</v>
      </c>
      <c r="AJ52" s="14">
        <f t="shared" si="19"/>
        <v>0</v>
      </c>
      <c r="AK52" s="14">
        <f t="shared" si="20"/>
        <v>0</v>
      </c>
      <c r="AL52" s="14">
        <f t="shared" si="21"/>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105.75" customHeight="1" x14ac:dyDescent="0.45">
      <c r="A53" s="10">
        <v>4.3</v>
      </c>
      <c r="B53" s="11" t="s">
        <v>77</v>
      </c>
      <c r="C53" s="12">
        <v>176</v>
      </c>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4">
        <f t="shared" si="1"/>
        <v>0</v>
      </c>
      <c r="AD53" s="14">
        <f t="shared" si="3"/>
        <v>0</v>
      </c>
      <c r="AE53" s="14">
        <f t="shared" si="4"/>
        <v>0</v>
      </c>
      <c r="AF53" s="14">
        <f t="shared" si="5"/>
        <v>0</v>
      </c>
      <c r="AG53" s="14">
        <f t="shared" si="6"/>
        <v>0</v>
      </c>
      <c r="AH53" s="14">
        <f t="shared" si="7"/>
        <v>0</v>
      </c>
      <c r="AI53" s="14">
        <f t="shared" si="18"/>
        <v>0</v>
      </c>
      <c r="AJ53" s="14">
        <f t="shared" si="19"/>
        <v>0</v>
      </c>
      <c r="AK53" s="14">
        <f t="shared" si="20"/>
        <v>0</v>
      </c>
      <c r="AL53" s="14">
        <f t="shared" si="21"/>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105.75" customHeight="1" x14ac:dyDescent="0.45">
      <c r="A54" s="10">
        <v>4.4000000000000004</v>
      </c>
      <c r="B54" s="11" t="s">
        <v>78</v>
      </c>
      <c r="C54" s="12">
        <v>177</v>
      </c>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4">
        <f t="shared" si="1"/>
        <v>0</v>
      </c>
      <c r="AD54" s="14">
        <f t="shared" si="3"/>
        <v>0</v>
      </c>
      <c r="AE54" s="14">
        <f t="shared" si="4"/>
        <v>0</v>
      </c>
      <c r="AF54" s="14">
        <f t="shared" si="5"/>
        <v>0</v>
      </c>
      <c r="AG54" s="14">
        <f t="shared" si="6"/>
        <v>0</v>
      </c>
      <c r="AH54" s="14">
        <f t="shared" si="7"/>
        <v>0</v>
      </c>
      <c r="AI54" s="14">
        <f t="shared" si="18"/>
        <v>0</v>
      </c>
      <c r="AJ54" s="14">
        <f t="shared" si="19"/>
        <v>0</v>
      </c>
      <c r="AK54" s="14">
        <f t="shared" si="20"/>
        <v>0</v>
      </c>
      <c r="AL54" s="14">
        <f t="shared" si="21"/>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105.75" customHeight="1" x14ac:dyDescent="0.45">
      <c r="A55" s="10">
        <v>4.5</v>
      </c>
      <c r="B55" s="11" t="s">
        <v>79</v>
      </c>
      <c r="C55" s="12">
        <v>178</v>
      </c>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4">
        <f t="shared" si="1"/>
        <v>0</v>
      </c>
      <c r="AD55" s="14">
        <f t="shared" si="3"/>
        <v>0</v>
      </c>
      <c r="AE55" s="14">
        <f t="shared" si="4"/>
        <v>0</v>
      </c>
      <c r="AF55" s="14">
        <f t="shared" si="5"/>
        <v>0</v>
      </c>
      <c r="AG55" s="14">
        <f t="shared" si="6"/>
        <v>0</v>
      </c>
      <c r="AH55" s="14">
        <f t="shared" si="7"/>
        <v>0</v>
      </c>
      <c r="AI55" s="14">
        <f t="shared" si="18"/>
        <v>0</v>
      </c>
      <c r="AJ55" s="14">
        <f t="shared" si="19"/>
        <v>0</v>
      </c>
      <c r="AK55" s="14">
        <f t="shared" si="20"/>
        <v>0</v>
      </c>
      <c r="AL55" s="14">
        <f t="shared" si="21"/>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105.75" customHeight="1" x14ac:dyDescent="0.45">
      <c r="A56" s="10">
        <v>4.5999999999999996</v>
      </c>
      <c r="B56" s="11" t="s">
        <v>80</v>
      </c>
      <c r="C56" s="12">
        <v>179</v>
      </c>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4">
        <f t="shared" si="1"/>
        <v>0</v>
      </c>
      <c r="AD56" s="14">
        <f t="shared" si="3"/>
        <v>0</v>
      </c>
      <c r="AE56" s="14">
        <f t="shared" si="4"/>
        <v>0</v>
      </c>
      <c r="AF56" s="14">
        <f t="shared" si="5"/>
        <v>0</v>
      </c>
      <c r="AG56" s="14">
        <f t="shared" si="6"/>
        <v>0</v>
      </c>
      <c r="AH56" s="14">
        <f t="shared" si="7"/>
        <v>0</v>
      </c>
      <c r="AI56" s="14">
        <f t="shared" si="18"/>
        <v>0</v>
      </c>
      <c r="AJ56" s="14">
        <f t="shared" si="19"/>
        <v>0</v>
      </c>
      <c r="AK56" s="14">
        <f t="shared" si="20"/>
        <v>0</v>
      </c>
      <c r="AL56" s="14">
        <f t="shared" si="21"/>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105.75" customHeight="1" x14ac:dyDescent="0.45">
      <c r="A57" s="10">
        <v>4.7</v>
      </c>
      <c r="B57" s="11" t="s">
        <v>81</v>
      </c>
      <c r="C57" s="12">
        <v>180</v>
      </c>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4">
        <f t="shared" si="1"/>
        <v>0</v>
      </c>
      <c r="AD57" s="14">
        <f t="shared" si="3"/>
        <v>0</v>
      </c>
      <c r="AE57" s="14">
        <f t="shared" si="4"/>
        <v>0</v>
      </c>
      <c r="AF57" s="14">
        <f t="shared" si="5"/>
        <v>0</v>
      </c>
      <c r="AG57" s="14">
        <f t="shared" si="6"/>
        <v>0</v>
      </c>
      <c r="AH57" s="14">
        <f t="shared" si="7"/>
        <v>0</v>
      </c>
      <c r="AI57" s="14">
        <f t="shared" si="18"/>
        <v>0</v>
      </c>
      <c r="AJ57" s="14">
        <f t="shared" si="19"/>
        <v>0</v>
      </c>
      <c r="AK57" s="14">
        <f t="shared" si="20"/>
        <v>0</v>
      </c>
      <c r="AL57" s="14">
        <f t="shared" si="21"/>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105.75" customHeight="1" x14ac:dyDescent="0.45">
      <c r="A58" s="10">
        <v>4.8</v>
      </c>
      <c r="B58" s="11" t="s">
        <v>82</v>
      </c>
      <c r="C58" s="12">
        <v>181</v>
      </c>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4">
        <f t="shared" si="1"/>
        <v>0</v>
      </c>
      <c r="AD58" s="14">
        <f t="shared" si="3"/>
        <v>0</v>
      </c>
      <c r="AE58" s="14">
        <f t="shared" si="4"/>
        <v>0</v>
      </c>
      <c r="AF58" s="14">
        <f t="shared" si="5"/>
        <v>0</v>
      </c>
      <c r="AG58" s="14">
        <f t="shared" si="6"/>
        <v>0</v>
      </c>
      <c r="AH58" s="14">
        <f t="shared" si="7"/>
        <v>0</v>
      </c>
      <c r="AI58" s="14">
        <f t="shared" si="18"/>
        <v>0</v>
      </c>
      <c r="AJ58" s="14">
        <f t="shared" si="19"/>
        <v>0</v>
      </c>
      <c r="AK58" s="14">
        <f t="shared" si="20"/>
        <v>0</v>
      </c>
      <c r="AL58" s="14">
        <f t="shared" si="21"/>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105.75" customHeight="1" x14ac:dyDescent="0.45">
      <c r="A59" s="10">
        <v>4.9000000000000004</v>
      </c>
      <c r="B59" s="11" t="s">
        <v>83</v>
      </c>
      <c r="C59" s="12">
        <v>182</v>
      </c>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4">
        <f t="shared" si="1"/>
        <v>0</v>
      </c>
      <c r="AD59" s="14">
        <f t="shared" si="3"/>
        <v>0</v>
      </c>
      <c r="AE59" s="14">
        <f t="shared" si="4"/>
        <v>0</v>
      </c>
      <c r="AF59" s="14">
        <f t="shared" si="5"/>
        <v>0</v>
      </c>
      <c r="AG59" s="14">
        <f t="shared" si="6"/>
        <v>0</v>
      </c>
      <c r="AH59" s="14">
        <f t="shared" si="7"/>
        <v>0</v>
      </c>
      <c r="AI59" s="14">
        <f t="shared" si="18"/>
        <v>0</v>
      </c>
      <c r="AJ59" s="14">
        <f t="shared" si="19"/>
        <v>0</v>
      </c>
      <c r="AK59" s="14">
        <f t="shared" si="20"/>
        <v>0</v>
      </c>
      <c r="AL59" s="14">
        <f t="shared" si="21"/>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105.75" customHeight="1" x14ac:dyDescent="0.45">
      <c r="A60" s="15" t="s">
        <v>84</v>
      </c>
      <c r="B60" s="11" t="s">
        <v>85</v>
      </c>
      <c r="C60" s="12">
        <v>183</v>
      </c>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4">
        <f t="shared" si="1"/>
        <v>0</v>
      </c>
      <c r="AD60" s="14">
        <f t="shared" si="3"/>
        <v>0</v>
      </c>
      <c r="AE60" s="14">
        <f t="shared" si="4"/>
        <v>0</v>
      </c>
      <c r="AF60" s="14">
        <f t="shared" si="5"/>
        <v>0</v>
      </c>
      <c r="AG60" s="14">
        <f t="shared" si="6"/>
        <v>0</v>
      </c>
      <c r="AH60" s="14">
        <f t="shared" si="7"/>
        <v>0</v>
      </c>
      <c r="AI60" s="14">
        <f t="shared" si="18"/>
        <v>0</v>
      </c>
      <c r="AJ60" s="14">
        <f t="shared" si="19"/>
        <v>0</v>
      </c>
      <c r="AK60" s="14">
        <f t="shared" si="20"/>
        <v>0</v>
      </c>
      <c r="AL60" s="14">
        <f t="shared" si="21"/>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105.75" customHeight="1" x14ac:dyDescent="0.45">
      <c r="A61" s="10">
        <v>4.1100000000000003</v>
      </c>
      <c r="B61" s="11" t="s">
        <v>86</v>
      </c>
      <c r="C61" s="12">
        <v>184</v>
      </c>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4">
        <f t="shared" si="1"/>
        <v>0</v>
      </c>
      <c r="AD61" s="14">
        <f t="shared" si="3"/>
        <v>0</v>
      </c>
      <c r="AE61" s="14">
        <f t="shared" si="4"/>
        <v>0</v>
      </c>
      <c r="AF61" s="14">
        <f t="shared" si="5"/>
        <v>0</v>
      </c>
      <c r="AG61" s="14">
        <f t="shared" si="6"/>
        <v>0</v>
      </c>
      <c r="AH61" s="14">
        <f t="shared" si="7"/>
        <v>0</v>
      </c>
      <c r="AI61" s="14">
        <f t="shared" si="18"/>
        <v>0</v>
      </c>
      <c r="AJ61" s="14">
        <f t="shared" si="19"/>
        <v>0</v>
      </c>
      <c r="AK61" s="14">
        <f t="shared" si="20"/>
        <v>0</v>
      </c>
      <c r="AL61" s="14">
        <f t="shared" si="21"/>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105.75" customHeight="1" x14ac:dyDescent="0.45">
      <c r="A62" s="10">
        <v>4.12</v>
      </c>
      <c r="B62" s="11" t="s">
        <v>87</v>
      </c>
      <c r="C62" s="12">
        <v>185</v>
      </c>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4">
        <f t="shared" si="1"/>
        <v>0</v>
      </c>
      <c r="AD62" s="14">
        <f t="shared" si="3"/>
        <v>0</v>
      </c>
      <c r="AE62" s="14">
        <f t="shared" si="4"/>
        <v>0</v>
      </c>
      <c r="AF62" s="14">
        <f t="shared" si="5"/>
        <v>0</v>
      </c>
      <c r="AG62" s="14">
        <f t="shared" si="6"/>
        <v>0</v>
      </c>
      <c r="AH62" s="14">
        <f t="shared" si="7"/>
        <v>0</v>
      </c>
      <c r="AI62" s="14">
        <f t="shared" si="18"/>
        <v>0</v>
      </c>
      <c r="AJ62" s="14">
        <f t="shared" si="19"/>
        <v>0</v>
      </c>
      <c r="AK62" s="14">
        <f t="shared" si="20"/>
        <v>0</v>
      </c>
      <c r="AL62" s="14">
        <f t="shared" si="21"/>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105.75" customHeight="1" x14ac:dyDescent="0.45">
      <c r="A63" s="10">
        <v>4.13</v>
      </c>
      <c r="B63" s="11" t="s">
        <v>88</v>
      </c>
      <c r="C63" s="12">
        <v>186</v>
      </c>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4">
        <f t="shared" si="1"/>
        <v>0</v>
      </c>
      <c r="AD63" s="14">
        <f t="shared" si="3"/>
        <v>0</v>
      </c>
      <c r="AE63" s="14">
        <f t="shared" si="4"/>
        <v>0</v>
      </c>
      <c r="AF63" s="14">
        <f t="shared" si="5"/>
        <v>0</v>
      </c>
      <c r="AG63" s="14">
        <f t="shared" si="6"/>
        <v>0</v>
      </c>
      <c r="AH63" s="14">
        <f t="shared" si="7"/>
        <v>0</v>
      </c>
      <c r="AI63" s="14">
        <f t="shared" si="18"/>
        <v>0</v>
      </c>
      <c r="AJ63" s="14">
        <f t="shared" si="19"/>
        <v>0</v>
      </c>
      <c r="AK63" s="14">
        <f t="shared" si="20"/>
        <v>0</v>
      </c>
      <c r="AL63" s="14">
        <f t="shared" si="21"/>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105.75" customHeight="1" x14ac:dyDescent="0.45">
      <c r="A64" s="10">
        <v>4.1399999999999997</v>
      </c>
      <c r="B64" s="11" t="s">
        <v>89</v>
      </c>
      <c r="C64" s="12">
        <v>187</v>
      </c>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4">
        <f t="shared" si="1"/>
        <v>0</v>
      </c>
      <c r="AD64" s="14">
        <f t="shared" si="3"/>
        <v>0</v>
      </c>
      <c r="AE64" s="14">
        <f t="shared" si="4"/>
        <v>0</v>
      </c>
      <c r="AF64" s="14">
        <f t="shared" si="5"/>
        <v>0</v>
      </c>
      <c r="AG64" s="14">
        <f t="shared" si="6"/>
        <v>0</v>
      </c>
      <c r="AH64" s="14">
        <f t="shared" si="7"/>
        <v>0</v>
      </c>
      <c r="AI64" s="14">
        <f t="shared" si="18"/>
        <v>0</v>
      </c>
      <c r="AJ64" s="14">
        <f t="shared" si="19"/>
        <v>0</v>
      </c>
      <c r="AK64" s="14">
        <f t="shared" si="20"/>
        <v>0</v>
      </c>
      <c r="AL64" s="14">
        <f t="shared" si="21"/>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105.75" customHeight="1" x14ac:dyDescent="0.45">
      <c r="A65" s="7" t="s">
        <v>90</v>
      </c>
      <c r="B65" s="8" t="s">
        <v>508</v>
      </c>
      <c r="C65" s="12"/>
      <c r="D65" s="14">
        <f>SUM(D66:D75)</f>
        <v>20</v>
      </c>
      <c r="E65" s="14">
        <f t="shared" ref="E65:AL65" si="22">SUM(E66:E75)</f>
        <v>0</v>
      </c>
      <c r="F65" s="14">
        <f t="shared" si="22"/>
        <v>16</v>
      </c>
      <c r="G65" s="14">
        <f t="shared" si="22"/>
        <v>0</v>
      </c>
      <c r="H65" s="14">
        <f t="shared" si="22"/>
        <v>2</v>
      </c>
      <c r="I65" s="14">
        <f t="shared" si="22"/>
        <v>0</v>
      </c>
      <c r="J65" s="14">
        <f t="shared" si="22"/>
        <v>1</v>
      </c>
      <c r="K65" s="14">
        <f t="shared" si="22"/>
        <v>10</v>
      </c>
      <c r="L65" s="14">
        <f t="shared" si="22"/>
        <v>1</v>
      </c>
      <c r="M65" s="14">
        <f t="shared" si="22"/>
        <v>0</v>
      </c>
      <c r="N65" s="14">
        <f t="shared" si="22"/>
        <v>11</v>
      </c>
      <c r="O65" s="14">
        <f t="shared" si="22"/>
        <v>0</v>
      </c>
      <c r="P65" s="14">
        <f t="shared" si="22"/>
        <v>0</v>
      </c>
      <c r="Q65" s="14">
        <f t="shared" si="22"/>
        <v>0</v>
      </c>
      <c r="R65" s="14">
        <f t="shared" si="22"/>
        <v>0</v>
      </c>
      <c r="S65" s="14">
        <f t="shared" si="22"/>
        <v>0</v>
      </c>
      <c r="T65" s="14">
        <f t="shared" si="22"/>
        <v>0</v>
      </c>
      <c r="U65" s="14">
        <f t="shared" si="22"/>
        <v>25</v>
      </c>
      <c r="V65" s="14">
        <f t="shared" si="22"/>
        <v>0</v>
      </c>
      <c r="W65" s="14">
        <f t="shared" si="22"/>
        <v>0</v>
      </c>
      <c r="X65" s="14">
        <f t="shared" si="22"/>
        <v>0</v>
      </c>
      <c r="Y65" s="14">
        <f t="shared" si="22"/>
        <v>0</v>
      </c>
      <c r="Z65" s="14">
        <f t="shared" si="22"/>
        <v>0</v>
      </c>
      <c r="AA65" s="14">
        <f t="shared" si="22"/>
        <v>0</v>
      </c>
      <c r="AB65" s="14">
        <f t="shared" si="22"/>
        <v>0</v>
      </c>
      <c r="AC65" s="14">
        <f t="shared" si="22"/>
        <v>36</v>
      </c>
      <c r="AD65" s="14">
        <f t="shared" si="3"/>
        <v>36</v>
      </c>
      <c r="AE65" s="14">
        <f t="shared" si="22"/>
        <v>11</v>
      </c>
      <c r="AF65" s="14">
        <f t="shared" si="22"/>
        <v>11</v>
      </c>
      <c r="AG65" s="14">
        <f t="shared" si="22"/>
        <v>0</v>
      </c>
      <c r="AH65" s="14">
        <f t="shared" si="22"/>
        <v>0</v>
      </c>
      <c r="AI65" s="14">
        <f t="shared" si="22"/>
        <v>0</v>
      </c>
      <c r="AJ65" s="14">
        <f t="shared" si="22"/>
        <v>0</v>
      </c>
      <c r="AK65" s="14">
        <f t="shared" si="22"/>
        <v>0</v>
      </c>
      <c r="AL65" s="14">
        <f t="shared" si="22"/>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105.75" customHeight="1" x14ac:dyDescent="0.45">
      <c r="A66" s="10">
        <v>5.0999999999999996</v>
      </c>
      <c r="B66" s="11" t="s">
        <v>91</v>
      </c>
      <c r="C66" s="12">
        <v>188</v>
      </c>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4">
        <f t="shared" si="1"/>
        <v>0</v>
      </c>
      <c r="AD66" s="14">
        <f t="shared" si="3"/>
        <v>0</v>
      </c>
      <c r="AE66" s="14">
        <f t="shared" si="4"/>
        <v>0</v>
      </c>
      <c r="AF66" s="14">
        <f t="shared" si="5"/>
        <v>0</v>
      </c>
      <c r="AG66" s="14">
        <f t="shared" si="6"/>
        <v>0</v>
      </c>
      <c r="AH66" s="14">
        <f t="shared" si="7"/>
        <v>0</v>
      </c>
      <c r="AI66" s="14">
        <f t="shared" ref="AI66:AI75" si="23">Y66</f>
        <v>0</v>
      </c>
      <c r="AJ66" s="14">
        <f t="shared" ref="AJ66:AJ75" si="24">SUM(W66:X66)</f>
        <v>0</v>
      </c>
      <c r="AK66" s="14">
        <f t="shared" ref="AK66:AK75" si="25">AB66</f>
        <v>0</v>
      </c>
      <c r="AL66" s="14">
        <f t="shared" ref="AL66:AL75" si="26">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105.75" customHeight="1" x14ac:dyDescent="0.45">
      <c r="A67" s="10">
        <v>5.2</v>
      </c>
      <c r="B67" s="11" t="s">
        <v>92</v>
      </c>
      <c r="C67" s="12">
        <v>189</v>
      </c>
      <c r="D67" s="13"/>
      <c r="E67" s="13"/>
      <c r="F67" s="13">
        <v>1</v>
      </c>
      <c r="G67" s="13"/>
      <c r="H67" s="13"/>
      <c r="I67" s="13"/>
      <c r="J67" s="13"/>
      <c r="K67" s="13"/>
      <c r="L67" s="13"/>
      <c r="M67" s="13"/>
      <c r="N67" s="13"/>
      <c r="O67" s="13"/>
      <c r="P67" s="13"/>
      <c r="Q67" s="13"/>
      <c r="R67" s="13"/>
      <c r="S67" s="13"/>
      <c r="T67" s="13"/>
      <c r="U67" s="13">
        <v>1</v>
      </c>
      <c r="V67" s="13"/>
      <c r="W67" s="13"/>
      <c r="X67" s="13"/>
      <c r="Y67" s="13"/>
      <c r="Z67" s="13"/>
      <c r="AA67" s="13"/>
      <c r="AB67" s="13"/>
      <c r="AC67" s="14">
        <f t="shared" si="1"/>
        <v>1</v>
      </c>
      <c r="AD67" s="14">
        <f t="shared" si="3"/>
        <v>1</v>
      </c>
      <c r="AE67" s="14">
        <f t="shared" si="4"/>
        <v>0</v>
      </c>
      <c r="AF67" s="14">
        <f t="shared" si="5"/>
        <v>0</v>
      </c>
      <c r="AG67" s="14">
        <f t="shared" si="6"/>
        <v>0</v>
      </c>
      <c r="AH67" s="14">
        <f t="shared" si="7"/>
        <v>0</v>
      </c>
      <c r="AI67" s="14">
        <f t="shared" si="23"/>
        <v>0</v>
      </c>
      <c r="AJ67" s="14">
        <f t="shared" si="24"/>
        <v>0</v>
      </c>
      <c r="AK67" s="14">
        <f t="shared" si="25"/>
        <v>0</v>
      </c>
      <c r="AL67" s="14">
        <f t="shared" si="26"/>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105.75" customHeight="1" x14ac:dyDescent="0.45">
      <c r="A68" s="10">
        <v>5.3</v>
      </c>
      <c r="B68" s="11" t="s">
        <v>93</v>
      </c>
      <c r="C68" s="12">
        <v>190</v>
      </c>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4">
        <f t="shared" ref="AC68:AC132" si="27">D68+F68</f>
        <v>0</v>
      </c>
      <c r="AD68" s="14">
        <f t="shared" si="3"/>
        <v>0</v>
      </c>
      <c r="AE68" s="14">
        <f t="shared" si="4"/>
        <v>0</v>
      </c>
      <c r="AF68" s="14">
        <f t="shared" si="5"/>
        <v>0</v>
      </c>
      <c r="AG68" s="14">
        <f t="shared" si="6"/>
        <v>0</v>
      </c>
      <c r="AH68" s="14">
        <f t="shared" si="7"/>
        <v>0</v>
      </c>
      <c r="AI68" s="14">
        <f t="shared" si="23"/>
        <v>0</v>
      </c>
      <c r="AJ68" s="14">
        <f t="shared" si="24"/>
        <v>0</v>
      </c>
      <c r="AK68" s="14">
        <f t="shared" si="25"/>
        <v>0</v>
      </c>
      <c r="AL68" s="14">
        <f t="shared" si="26"/>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105.75" customHeight="1" x14ac:dyDescent="0.45">
      <c r="A69" s="10">
        <v>5.4</v>
      </c>
      <c r="B69" s="11" t="s">
        <v>94</v>
      </c>
      <c r="C69" s="12">
        <v>191</v>
      </c>
      <c r="D69" s="13">
        <v>1</v>
      </c>
      <c r="E69" s="13"/>
      <c r="F69" s="13"/>
      <c r="G69" s="13"/>
      <c r="H69" s="13"/>
      <c r="I69" s="13"/>
      <c r="J69" s="13"/>
      <c r="K69" s="13"/>
      <c r="L69" s="13"/>
      <c r="M69" s="13"/>
      <c r="N69" s="13"/>
      <c r="O69" s="13"/>
      <c r="P69" s="13"/>
      <c r="Q69" s="13"/>
      <c r="R69" s="13"/>
      <c r="S69" s="13"/>
      <c r="T69" s="13"/>
      <c r="U69" s="13">
        <v>1</v>
      </c>
      <c r="V69" s="13"/>
      <c r="W69" s="13"/>
      <c r="X69" s="13"/>
      <c r="Y69" s="13"/>
      <c r="Z69" s="13"/>
      <c r="AA69" s="13"/>
      <c r="AB69" s="13"/>
      <c r="AC69" s="14">
        <f t="shared" si="27"/>
        <v>1</v>
      </c>
      <c r="AD69" s="14">
        <f t="shared" si="3"/>
        <v>1</v>
      </c>
      <c r="AE69" s="14">
        <f t="shared" si="4"/>
        <v>0</v>
      </c>
      <c r="AF69" s="14">
        <f t="shared" si="5"/>
        <v>0</v>
      </c>
      <c r="AG69" s="14">
        <f t="shared" si="6"/>
        <v>0</v>
      </c>
      <c r="AH69" s="14">
        <f t="shared" si="7"/>
        <v>0</v>
      </c>
      <c r="AI69" s="14">
        <f t="shared" si="23"/>
        <v>0</v>
      </c>
      <c r="AJ69" s="14">
        <f t="shared" si="24"/>
        <v>0</v>
      </c>
      <c r="AK69" s="14">
        <f t="shared" si="25"/>
        <v>0</v>
      </c>
      <c r="AL69" s="14">
        <f t="shared" si="26"/>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105.75" customHeight="1" x14ac:dyDescent="0.45">
      <c r="A70" s="10">
        <v>5.5</v>
      </c>
      <c r="B70" s="11" t="s">
        <v>95</v>
      </c>
      <c r="C70" s="12">
        <v>192</v>
      </c>
      <c r="D70" s="13"/>
      <c r="E70" s="13"/>
      <c r="F70" s="13">
        <v>1</v>
      </c>
      <c r="G70" s="13"/>
      <c r="H70" s="13">
        <v>1</v>
      </c>
      <c r="I70" s="13"/>
      <c r="J70" s="13"/>
      <c r="K70" s="13">
        <v>1</v>
      </c>
      <c r="L70" s="13"/>
      <c r="M70" s="13"/>
      <c r="N70" s="13">
        <v>1</v>
      </c>
      <c r="O70" s="13"/>
      <c r="P70" s="13"/>
      <c r="Q70" s="13"/>
      <c r="R70" s="13"/>
      <c r="S70" s="13"/>
      <c r="T70" s="13"/>
      <c r="U70" s="13"/>
      <c r="V70" s="13"/>
      <c r="W70" s="13"/>
      <c r="X70" s="13"/>
      <c r="Y70" s="13"/>
      <c r="Z70" s="13"/>
      <c r="AA70" s="13"/>
      <c r="AB70" s="13"/>
      <c r="AC70" s="14">
        <f t="shared" si="27"/>
        <v>1</v>
      </c>
      <c r="AD70" s="14">
        <f t="shared" si="3"/>
        <v>1</v>
      </c>
      <c r="AE70" s="14">
        <f t="shared" si="4"/>
        <v>1</v>
      </c>
      <c r="AF70" s="14">
        <f t="shared" si="5"/>
        <v>1</v>
      </c>
      <c r="AG70" s="14">
        <f t="shared" si="6"/>
        <v>0</v>
      </c>
      <c r="AH70" s="14">
        <f t="shared" si="7"/>
        <v>0</v>
      </c>
      <c r="AI70" s="14">
        <f t="shared" si="23"/>
        <v>0</v>
      </c>
      <c r="AJ70" s="14">
        <f t="shared" si="24"/>
        <v>0</v>
      </c>
      <c r="AK70" s="14">
        <f t="shared" si="25"/>
        <v>0</v>
      </c>
      <c r="AL70" s="14">
        <f t="shared" si="26"/>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105.75" customHeight="1" x14ac:dyDescent="0.45">
      <c r="A71" s="10">
        <v>5.6</v>
      </c>
      <c r="B71" s="11" t="s">
        <v>96</v>
      </c>
      <c r="C71" s="12">
        <v>193</v>
      </c>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4">
        <f t="shared" si="27"/>
        <v>0</v>
      </c>
      <c r="AD71" s="14">
        <f t="shared" si="3"/>
        <v>0</v>
      </c>
      <c r="AE71" s="14">
        <f t="shared" si="4"/>
        <v>0</v>
      </c>
      <c r="AF71" s="14">
        <f t="shared" si="5"/>
        <v>0</v>
      </c>
      <c r="AG71" s="14">
        <f t="shared" si="6"/>
        <v>0</v>
      </c>
      <c r="AH71" s="14">
        <f t="shared" si="7"/>
        <v>0</v>
      </c>
      <c r="AI71" s="14">
        <f t="shared" si="23"/>
        <v>0</v>
      </c>
      <c r="AJ71" s="14">
        <f t="shared" si="24"/>
        <v>0</v>
      </c>
      <c r="AK71" s="14">
        <f t="shared" si="25"/>
        <v>0</v>
      </c>
      <c r="AL71" s="14">
        <f t="shared" si="26"/>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105.75" customHeight="1" x14ac:dyDescent="0.45">
      <c r="A72" s="10">
        <v>5.7</v>
      </c>
      <c r="B72" s="11" t="s">
        <v>97</v>
      </c>
      <c r="C72" s="12">
        <v>194</v>
      </c>
      <c r="D72" s="13">
        <v>3</v>
      </c>
      <c r="E72" s="13"/>
      <c r="F72" s="13">
        <v>1</v>
      </c>
      <c r="G72" s="13"/>
      <c r="H72" s="13">
        <v>1</v>
      </c>
      <c r="I72" s="13"/>
      <c r="J72" s="13"/>
      <c r="K72" s="13">
        <v>1</v>
      </c>
      <c r="L72" s="13">
        <v>1</v>
      </c>
      <c r="M72" s="13"/>
      <c r="N72" s="13">
        <v>2</v>
      </c>
      <c r="O72" s="13"/>
      <c r="P72" s="13"/>
      <c r="Q72" s="13"/>
      <c r="R72" s="13"/>
      <c r="S72" s="13"/>
      <c r="T72" s="13"/>
      <c r="U72" s="13">
        <v>2</v>
      </c>
      <c r="V72" s="13"/>
      <c r="W72" s="13"/>
      <c r="X72" s="13"/>
      <c r="Y72" s="13"/>
      <c r="Z72" s="13"/>
      <c r="AA72" s="13"/>
      <c r="AB72" s="13"/>
      <c r="AC72" s="14">
        <f t="shared" si="27"/>
        <v>4</v>
      </c>
      <c r="AD72" s="14">
        <f t="shared" si="3"/>
        <v>4</v>
      </c>
      <c r="AE72" s="14">
        <f t="shared" si="4"/>
        <v>2</v>
      </c>
      <c r="AF72" s="14">
        <f t="shared" si="5"/>
        <v>2</v>
      </c>
      <c r="AG72" s="14">
        <f t="shared" si="6"/>
        <v>0</v>
      </c>
      <c r="AH72" s="14">
        <f t="shared" si="7"/>
        <v>0</v>
      </c>
      <c r="AI72" s="14">
        <f t="shared" si="23"/>
        <v>0</v>
      </c>
      <c r="AJ72" s="14">
        <f t="shared" si="24"/>
        <v>0</v>
      </c>
      <c r="AK72" s="14">
        <f t="shared" si="25"/>
        <v>0</v>
      </c>
      <c r="AL72" s="14">
        <f t="shared" si="26"/>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105.75" customHeight="1" x14ac:dyDescent="0.45">
      <c r="A73" s="10">
        <v>5.8</v>
      </c>
      <c r="B73" s="11" t="s">
        <v>98</v>
      </c>
      <c r="C73" s="12">
        <v>195</v>
      </c>
      <c r="D73" s="13">
        <v>16</v>
      </c>
      <c r="E73" s="13"/>
      <c r="F73" s="13">
        <v>12</v>
      </c>
      <c r="G73" s="13"/>
      <c r="H73" s="13"/>
      <c r="I73" s="13"/>
      <c r="J73" s="13">
        <v>1</v>
      </c>
      <c r="K73" s="13">
        <v>8</v>
      </c>
      <c r="L73" s="13"/>
      <c r="M73" s="13"/>
      <c r="N73" s="13">
        <v>8</v>
      </c>
      <c r="O73" s="13"/>
      <c r="P73" s="13"/>
      <c r="Q73" s="13"/>
      <c r="R73" s="13"/>
      <c r="S73" s="13"/>
      <c r="T73" s="13"/>
      <c r="U73" s="13">
        <v>20</v>
      </c>
      <c r="V73" s="13"/>
      <c r="W73" s="13"/>
      <c r="X73" s="13"/>
      <c r="Y73" s="13"/>
      <c r="Z73" s="13"/>
      <c r="AA73" s="13"/>
      <c r="AB73" s="13"/>
      <c r="AC73" s="14">
        <f t="shared" si="27"/>
        <v>28</v>
      </c>
      <c r="AD73" s="14">
        <f t="shared" si="3"/>
        <v>28</v>
      </c>
      <c r="AE73" s="14">
        <f t="shared" si="4"/>
        <v>8</v>
      </c>
      <c r="AF73" s="14">
        <f t="shared" si="5"/>
        <v>8</v>
      </c>
      <c r="AG73" s="14">
        <f t="shared" si="6"/>
        <v>0</v>
      </c>
      <c r="AH73" s="14">
        <f t="shared" si="7"/>
        <v>0</v>
      </c>
      <c r="AI73" s="14">
        <f t="shared" si="23"/>
        <v>0</v>
      </c>
      <c r="AJ73" s="14">
        <f t="shared" si="24"/>
        <v>0</v>
      </c>
      <c r="AK73" s="14">
        <f t="shared" si="25"/>
        <v>0</v>
      </c>
      <c r="AL73" s="14">
        <f t="shared" si="26"/>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105.75" customHeight="1" x14ac:dyDescent="0.45">
      <c r="A74" s="10">
        <v>5.9</v>
      </c>
      <c r="B74" s="11" t="s">
        <v>99</v>
      </c>
      <c r="C74" s="12">
        <v>196</v>
      </c>
      <c r="D74" s="13"/>
      <c r="E74" s="13"/>
      <c r="F74" s="13">
        <v>1</v>
      </c>
      <c r="G74" s="13"/>
      <c r="H74" s="13"/>
      <c r="I74" s="13"/>
      <c r="J74" s="13"/>
      <c r="K74" s="13"/>
      <c r="L74" s="13"/>
      <c r="M74" s="13"/>
      <c r="N74" s="13"/>
      <c r="O74" s="13"/>
      <c r="P74" s="13"/>
      <c r="Q74" s="13"/>
      <c r="R74" s="13"/>
      <c r="S74" s="13"/>
      <c r="T74" s="13"/>
      <c r="U74" s="13">
        <v>1</v>
      </c>
      <c r="V74" s="13"/>
      <c r="W74" s="13"/>
      <c r="X74" s="13"/>
      <c r="Y74" s="13"/>
      <c r="Z74" s="13"/>
      <c r="AA74" s="13"/>
      <c r="AB74" s="13"/>
      <c r="AC74" s="14">
        <f t="shared" si="27"/>
        <v>1</v>
      </c>
      <c r="AD74" s="14">
        <f t="shared" si="3"/>
        <v>1</v>
      </c>
      <c r="AE74" s="14">
        <f t="shared" si="4"/>
        <v>0</v>
      </c>
      <c r="AF74" s="14">
        <f t="shared" si="5"/>
        <v>0</v>
      </c>
      <c r="AG74" s="14">
        <f t="shared" si="6"/>
        <v>0</v>
      </c>
      <c r="AH74" s="14">
        <f t="shared" si="7"/>
        <v>0</v>
      </c>
      <c r="AI74" s="14">
        <f t="shared" si="23"/>
        <v>0</v>
      </c>
      <c r="AJ74" s="14">
        <f t="shared" si="24"/>
        <v>0</v>
      </c>
      <c r="AK74" s="14">
        <f t="shared" si="25"/>
        <v>0</v>
      </c>
      <c r="AL74" s="14">
        <f t="shared" si="26"/>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105.75" customHeight="1" x14ac:dyDescent="0.45">
      <c r="A75" s="15" t="s">
        <v>100</v>
      </c>
      <c r="B75" s="11" t="s">
        <v>101</v>
      </c>
      <c r="C75" s="12">
        <v>197</v>
      </c>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4">
        <f t="shared" si="27"/>
        <v>0</v>
      </c>
      <c r="AD75" s="14">
        <f t="shared" si="3"/>
        <v>0</v>
      </c>
      <c r="AE75" s="14">
        <f t="shared" si="4"/>
        <v>0</v>
      </c>
      <c r="AF75" s="14">
        <f t="shared" si="5"/>
        <v>0</v>
      </c>
      <c r="AG75" s="14">
        <f t="shared" si="6"/>
        <v>0</v>
      </c>
      <c r="AH75" s="14">
        <f t="shared" si="7"/>
        <v>0</v>
      </c>
      <c r="AI75" s="14">
        <f t="shared" si="23"/>
        <v>0</v>
      </c>
      <c r="AJ75" s="14">
        <f t="shared" si="24"/>
        <v>0</v>
      </c>
      <c r="AK75" s="14">
        <f t="shared" si="25"/>
        <v>0</v>
      </c>
      <c r="AL75" s="14">
        <f t="shared" si="26"/>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105.75" customHeight="1" x14ac:dyDescent="0.45">
      <c r="A76" s="7">
        <v>6</v>
      </c>
      <c r="B76" s="8" t="s">
        <v>509</v>
      </c>
      <c r="C76" s="12"/>
      <c r="D76" s="14">
        <f>SUM(D77:D81)</f>
        <v>0</v>
      </c>
      <c r="E76" s="14">
        <f t="shared" ref="E76:AL76" si="28">SUM(E77:E81)</f>
        <v>0</v>
      </c>
      <c r="F76" s="14">
        <f t="shared" si="28"/>
        <v>1</v>
      </c>
      <c r="G76" s="14">
        <f t="shared" si="28"/>
        <v>0</v>
      </c>
      <c r="H76" s="14">
        <f t="shared" si="28"/>
        <v>0</v>
      </c>
      <c r="I76" s="14">
        <f t="shared" si="28"/>
        <v>0</v>
      </c>
      <c r="J76" s="14">
        <f t="shared" si="28"/>
        <v>0</v>
      </c>
      <c r="K76" s="14">
        <f t="shared" si="28"/>
        <v>0</v>
      </c>
      <c r="L76" s="14">
        <f t="shared" si="28"/>
        <v>0</v>
      </c>
      <c r="M76" s="14">
        <f t="shared" si="28"/>
        <v>0</v>
      </c>
      <c r="N76" s="14">
        <f t="shared" si="28"/>
        <v>0</v>
      </c>
      <c r="O76" s="14">
        <f t="shared" si="28"/>
        <v>0</v>
      </c>
      <c r="P76" s="14">
        <f t="shared" si="28"/>
        <v>0</v>
      </c>
      <c r="Q76" s="14">
        <f t="shared" si="28"/>
        <v>0</v>
      </c>
      <c r="R76" s="14">
        <f t="shared" si="28"/>
        <v>0</v>
      </c>
      <c r="S76" s="14">
        <f t="shared" si="28"/>
        <v>0</v>
      </c>
      <c r="T76" s="14">
        <f t="shared" si="28"/>
        <v>0</v>
      </c>
      <c r="U76" s="14">
        <f t="shared" si="28"/>
        <v>1</v>
      </c>
      <c r="V76" s="14">
        <f t="shared" si="28"/>
        <v>0</v>
      </c>
      <c r="W76" s="14">
        <f t="shared" si="28"/>
        <v>0</v>
      </c>
      <c r="X76" s="14">
        <f t="shared" si="28"/>
        <v>0</v>
      </c>
      <c r="Y76" s="14">
        <f t="shared" si="28"/>
        <v>0</v>
      </c>
      <c r="Z76" s="14">
        <f t="shared" si="28"/>
        <v>0</v>
      </c>
      <c r="AA76" s="14">
        <f t="shared" si="28"/>
        <v>0</v>
      </c>
      <c r="AB76" s="14">
        <f t="shared" si="28"/>
        <v>0</v>
      </c>
      <c r="AC76" s="14">
        <f t="shared" si="28"/>
        <v>1</v>
      </c>
      <c r="AD76" s="14">
        <f t="shared" si="3"/>
        <v>1</v>
      </c>
      <c r="AE76" s="14">
        <f t="shared" si="28"/>
        <v>0</v>
      </c>
      <c r="AF76" s="14">
        <f t="shared" si="28"/>
        <v>0</v>
      </c>
      <c r="AG76" s="14">
        <f t="shared" si="28"/>
        <v>0</v>
      </c>
      <c r="AH76" s="14">
        <f t="shared" si="28"/>
        <v>0</v>
      </c>
      <c r="AI76" s="14">
        <f t="shared" si="28"/>
        <v>0</v>
      </c>
      <c r="AJ76" s="14">
        <f t="shared" si="28"/>
        <v>0</v>
      </c>
      <c r="AK76" s="14">
        <f t="shared" si="28"/>
        <v>0</v>
      </c>
      <c r="AL76" s="14">
        <f t="shared" si="28"/>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105.75" customHeight="1" x14ac:dyDescent="0.45">
      <c r="A77" s="10">
        <v>6.1</v>
      </c>
      <c r="B77" s="11" t="s">
        <v>102</v>
      </c>
      <c r="C77" s="12">
        <v>198</v>
      </c>
      <c r="D77" s="13"/>
      <c r="E77" s="13"/>
      <c r="F77" s="13">
        <v>1</v>
      </c>
      <c r="G77" s="13"/>
      <c r="H77" s="13"/>
      <c r="I77" s="13"/>
      <c r="J77" s="13"/>
      <c r="K77" s="13"/>
      <c r="L77" s="13"/>
      <c r="M77" s="13"/>
      <c r="N77" s="13"/>
      <c r="O77" s="13"/>
      <c r="P77" s="13"/>
      <c r="Q77" s="13"/>
      <c r="R77" s="13"/>
      <c r="S77" s="13"/>
      <c r="T77" s="13"/>
      <c r="U77" s="13">
        <v>1</v>
      </c>
      <c r="V77" s="13"/>
      <c r="W77" s="13"/>
      <c r="X77" s="13"/>
      <c r="Y77" s="13"/>
      <c r="Z77" s="13"/>
      <c r="AA77" s="13"/>
      <c r="AB77" s="13"/>
      <c r="AC77" s="14">
        <f t="shared" si="27"/>
        <v>1</v>
      </c>
      <c r="AD77" s="14">
        <f t="shared" si="3"/>
        <v>1</v>
      </c>
      <c r="AE77" s="14">
        <f t="shared" si="4"/>
        <v>0</v>
      </c>
      <c r="AF77" s="14">
        <f t="shared" si="5"/>
        <v>0</v>
      </c>
      <c r="AG77" s="14">
        <f t="shared" si="6"/>
        <v>0</v>
      </c>
      <c r="AH77" s="14">
        <f t="shared" si="7"/>
        <v>0</v>
      </c>
      <c r="AI77" s="14">
        <f>Y77</f>
        <v>0</v>
      </c>
      <c r="AJ77" s="14">
        <f>SUM(W77:X77)</f>
        <v>0</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105.75" customHeight="1" x14ac:dyDescent="0.45">
      <c r="A78" s="10">
        <v>6.2</v>
      </c>
      <c r="B78" s="11" t="s">
        <v>103</v>
      </c>
      <c r="C78" s="12">
        <v>199</v>
      </c>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4">
        <f t="shared" si="27"/>
        <v>0</v>
      </c>
      <c r="AD78" s="14">
        <f t="shared" si="3"/>
        <v>0</v>
      </c>
      <c r="AE78" s="14">
        <f t="shared" si="4"/>
        <v>0</v>
      </c>
      <c r="AF78" s="14">
        <f t="shared" si="5"/>
        <v>0</v>
      </c>
      <c r="AG78" s="14">
        <f t="shared" si="6"/>
        <v>0</v>
      </c>
      <c r="AH78" s="14">
        <f t="shared" si="7"/>
        <v>0</v>
      </c>
      <c r="AI78" s="14">
        <f>Y78</f>
        <v>0</v>
      </c>
      <c r="AJ78" s="14">
        <f>SUM(W78:X78)</f>
        <v>0</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105.75" customHeight="1" x14ac:dyDescent="0.45">
      <c r="A79" s="10">
        <v>6.3</v>
      </c>
      <c r="B79" s="11" t="s">
        <v>104</v>
      </c>
      <c r="C79" s="12">
        <v>200</v>
      </c>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4">
        <f t="shared" si="27"/>
        <v>0</v>
      </c>
      <c r="AD79" s="14">
        <f t="shared" si="3"/>
        <v>0</v>
      </c>
      <c r="AE79" s="14">
        <f t="shared" si="4"/>
        <v>0</v>
      </c>
      <c r="AF79" s="14">
        <f t="shared" si="5"/>
        <v>0</v>
      </c>
      <c r="AG79" s="14">
        <f t="shared" si="6"/>
        <v>0</v>
      </c>
      <c r="AH79" s="14">
        <f t="shared" si="7"/>
        <v>0</v>
      </c>
      <c r="AI79" s="14">
        <f>Y79</f>
        <v>0</v>
      </c>
      <c r="AJ79" s="14">
        <f>SUM(W79:X79)</f>
        <v>0</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105.75" customHeight="1" x14ac:dyDescent="0.45">
      <c r="A80" s="10">
        <v>6.4</v>
      </c>
      <c r="B80" s="11" t="s">
        <v>105</v>
      </c>
      <c r="C80" s="12">
        <v>201</v>
      </c>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4">
        <f t="shared" si="27"/>
        <v>0</v>
      </c>
      <c r="AD80" s="14">
        <f t="shared" si="3"/>
        <v>0</v>
      </c>
      <c r="AE80" s="14">
        <f t="shared" si="4"/>
        <v>0</v>
      </c>
      <c r="AF80" s="14">
        <f t="shared" si="5"/>
        <v>0</v>
      </c>
      <c r="AG80" s="14">
        <f t="shared" si="6"/>
        <v>0</v>
      </c>
      <c r="AH80" s="14">
        <f t="shared" si="7"/>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105.75" customHeight="1" x14ac:dyDescent="0.45">
      <c r="A81" s="10">
        <v>6.5</v>
      </c>
      <c r="B81" s="16" t="s">
        <v>106</v>
      </c>
      <c r="C81" s="12">
        <v>202</v>
      </c>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4">
        <f t="shared" si="27"/>
        <v>0</v>
      </c>
      <c r="AD81" s="14">
        <f t="shared" si="3"/>
        <v>0</v>
      </c>
      <c r="AE81" s="14">
        <f t="shared" si="4"/>
        <v>0</v>
      </c>
      <c r="AF81" s="14">
        <f t="shared" si="5"/>
        <v>0</v>
      </c>
      <c r="AG81" s="14">
        <f t="shared" si="6"/>
        <v>0</v>
      </c>
      <c r="AH81" s="14">
        <f t="shared" si="7"/>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105.75" customHeight="1" x14ac:dyDescent="0.45">
      <c r="A82" s="7">
        <v>7</v>
      </c>
      <c r="B82" s="8" t="s">
        <v>107</v>
      </c>
      <c r="C82" s="12"/>
      <c r="D82" s="14">
        <f>SUM(D83:D118)</f>
        <v>0</v>
      </c>
      <c r="E82" s="14">
        <f t="shared" ref="E82:AL82" si="29">SUM(E83:E118)</f>
        <v>0</v>
      </c>
      <c r="F82" s="14">
        <f t="shared" si="29"/>
        <v>0</v>
      </c>
      <c r="G82" s="14">
        <f t="shared" si="29"/>
        <v>0</v>
      </c>
      <c r="H82" s="14">
        <f t="shared" si="29"/>
        <v>0</v>
      </c>
      <c r="I82" s="14">
        <f t="shared" si="29"/>
        <v>0</v>
      </c>
      <c r="J82" s="14">
        <f t="shared" si="29"/>
        <v>0</v>
      </c>
      <c r="K82" s="14">
        <f t="shared" si="29"/>
        <v>0</v>
      </c>
      <c r="L82" s="14">
        <f t="shared" si="29"/>
        <v>0</v>
      </c>
      <c r="M82" s="14">
        <f t="shared" si="29"/>
        <v>0</v>
      </c>
      <c r="N82" s="14">
        <f t="shared" si="29"/>
        <v>0</v>
      </c>
      <c r="O82" s="14">
        <f t="shared" si="29"/>
        <v>0</v>
      </c>
      <c r="P82" s="14">
        <f t="shared" si="29"/>
        <v>0</v>
      </c>
      <c r="Q82" s="14">
        <f t="shared" si="29"/>
        <v>0</v>
      </c>
      <c r="R82" s="14">
        <f t="shared" si="29"/>
        <v>0</v>
      </c>
      <c r="S82" s="14">
        <f t="shared" si="29"/>
        <v>0</v>
      </c>
      <c r="T82" s="14">
        <f t="shared" si="29"/>
        <v>0</v>
      </c>
      <c r="U82" s="14">
        <f t="shared" si="29"/>
        <v>0</v>
      </c>
      <c r="V82" s="14">
        <f t="shared" si="29"/>
        <v>0</v>
      </c>
      <c r="W82" s="14">
        <f t="shared" si="29"/>
        <v>0</v>
      </c>
      <c r="X82" s="14">
        <f t="shared" si="29"/>
        <v>0</v>
      </c>
      <c r="Y82" s="14">
        <f t="shared" si="29"/>
        <v>0</v>
      </c>
      <c r="Z82" s="14">
        <f t="shared" si="29"/>
        <v>0</v>
      </c>
      <c r="AA82" s="14">
        <f t="shared" si="29"/>
        <v>0</v>
      </c>
      <c r="AB82" s="14">
        <f t="shared" si="29"/>
        <v>0</v>
      </c>
      <c r="AC82" s="14">
        <f t="shared" si="29"/>
        <v>0</v>
      </c>
      <c r="AD82" s="14">
        <f t="shared" si="3"/>
        <v>0</v>
      </c>
      <c r="AE82" s="14">
        <f t="shared" si="29"/>
        <v>0</v>
      </c>
      <c r="AF82" s="14">
        <f t="shared" si="29"/>
        <v>0</v>
      </c>
      <c r="AG82" s="14">
        <f t="shared" si="29"/>
        <v>0</v>
      </c>
      <c r="AH82" s="14">
        <f t="shared" si="29"/>
        <v>0</v>
      </c>
      <c r="AI82" s="14">
        <f t="shared" si="29"/>
        <v>0</v>
      </c>
      <c r="AJ82" s="14">
        <f t="shared" si="29"/>
        <v>0</v>
      </c>
      <c r="AK82" s="14">
        <f t="shared" si="29"/>
        <v>0</v>
      </c>
      <c r="AL82" s="14">
        <f t="shared" si="29"/>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105.75" customHeight="1" x14ac:dyDescent="0.45">
      <c r="A83" s="10">
        <v>7.1</v>
      </c>
      <c r="B83" s="11" t="s">
        <v>108</v>
      </c>
      <c r="C83" s="12">
        <v>203</v>
      </c>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4">
        <f t="shared" si="27"/>
        <v>0</v>
      </c>
      <c r="AD83" s="14">
        <f t="shared" si="3"/>
        <v>0</v>
      </c>
      <c r="AE83" s="14">
        <f t="shared" si="4"/>
        <v>0</v>
      </c>
      <c r="AF83" s="14">
        <f t="shared" si="5"/>
        <v>0</v>
      </c>
      <c r="AG83" s="14">
        <f t="shared" si="6"/>
        <v>0</v>
      </c>
      <c r="AH83" s="14">
        <f t="shared" si="7"/>
        <v>0</v>
      </c>
      <c r="AI83" s="14">
        <f t="shared" ref="AI83:AI118" si="30">Y83</f>
        <v>0</v>
      </c>
      <c r="AJ83" s="14">
        <f t="shared" ref="AJ83:AJ118" si="31">SUM(W83:X83)</f>
        <v>0</v>
      </c>
      <c r="AK83" s="14">
        <f t="shared" ref="AK83:AK118" si="32">AB83</f>
        <v>0</v>
      </c>
      <c r="AL83" s="14">
        <f t="shared" ref="AL83:AL118" si="33">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105.75" customHeight="1" x14ac:dyDescent="0.45">
      <c r="A84" s="10">
        <v>7.2</v>
      </c>
      <c r="B84" s="11" t="s">
        <v>109</v>
      </c>
      <c r="C84" s="12">
        <v>204</v>
      </c>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4">
        <f t="shared" si="27"/>
        <v>0</v>
      </c>
      <c r="AD84" s="14">
        <f t="shared" si="3"/>
        <v>0</v>
      </c>
      <c r="AE84" s="14">
        <f t="shared" si="4"/>
        <v>0</v>
      </c>
      <c r="AF84" s="14">
        <f t="shared" si="5"/>
        <v>0</v>
      </c>
      <c r="AG84" s="14">
        <f t="shared" si="6"/>
        <v>0</v>
      </c>
      <c r="AH84" s="14">
        <f t="shared" si="7"/>
        <v>0</v>
      </c>
      <c r="AI84" s="14">
        <f t="shared" si="30"/>
        <v>0</v>
      </c>
      <c r="AJ84" s="14">
        <f t="shared" si="31"/>
        <v>0</v>
      </c>
      <c r="AK84" s="14">
        <f t="shared" si="32"/>
        <v>0</v>
      </c>
      <c r="AL84" s="14">
        <f t="shared" si="33"/>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105.75" customHeight="1" x14ac:dyDescent="0.45">
      <c r="A85" s="10">
        <v>7.3</v>
      </c>
      <c r="B85" s="11" t="s">
        <v>110</v>
      </c>
      <c r="C85" s="12">
        <v>205</v>
      </c>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4">
        <f t="shared" si="27"/>
        <v>0</v>
      </c>
      <c r="AD85" s="14">
        <f t="shared" si="3"/>
        <v>0</v>
      </c>
      <c r="AE85" s="14">
        <f t="shared" si="4"/>
        <v>0</v>
      </c>
      <c r="AF85" s="14">
        <f t="shared" si="5"/>
        <v>0</v>
      </c>
      <c r="AG85" s="14">
        <f t="shared" si="6"/>
        <v>0</v>
      </c>
      <c r="AH85" s="14">
        <f t="shared" si="7"/>
        <v>0</v>
      </c>
      <c r="AI85" s="14">
        <f t="shared" si="30"/>
        <v>0</v>
      </c>
      <c r="AJ85" s="14">
        <f t="shared" si="31"/>
        <v>0</v>
      </c>
      <c r="AK85" s="14">
        <f t="shared" si="32"/>
        <v>0</v>
      </c>
      <c r="AL85" s="14">
        <f t="shared" si="33"/>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105.75" customHeight="1" x14ac:dyDescent="0.45">
      <c r="A86" s="10">
        <v>7.4</v>
      </c>
      <c r="B86" s="11" t="s">
        <v>111</v>
      </c>
      <c r="C86" s="12">
        <v>206</v>
      </c>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4">
        <f t="shared" si="27"/>
        <v>0</v>
      </c>
      <c r="AD86" s="14">
        <f t="shared" si="3"/>
        <v>0</v>
      </c>
      <c r="AE86" s="14">
        <f t="shared" si="4"/>
        <v>0</v>
      </c>
      <c r="AF86" s="14">
        <f t="shared" si="5"/>
        <v>0</v>
      </c>
      <c r="AG86" s="14">
        <f t="shared" si="6"/>
        <v>0</v>
      </c>
      <c r="AH86" s="14">
        <f t="shared" si="7"/>
        <v>0</v>
      </c>
      <c r="AI86" s="14">
        <f t="shared" si="30"/>
        <v>0</v>
      </c>
      <c r="AJ86" s="14">
        <f t="shared" si="31"/>
        <v>0</v>
      </c>
      <c r="AK86" s="14">
        <f t="shared" si="32"/>
        <v>0</v>
      </c>
      <c r="AL86" s="14">
        <f t="shared" si="33"/>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105.75" customHeight="1" x14ac:dyDescent="0.45">
      <c r="A87" s="10">
        <v>7.5</v>
      </c>
      <c r="B87" s="11" t="s">
        <v>112</v>
      </c>
      <c r="C87" s="12">
        <v>207</v>
      </c>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4">
        <f t="shared" si="27"/>
        <v>0</v>
      </c>
      <c r="AD87" s="14">
        <f t="shared" si="3"/>
        <v>0</v>
      </c>
      <c r="AE87" s="14">
        <f t="shared" si="4"/>
        <v>0</v>
      </c>
      <c r="AF87" s="14">
        <f t="shared" si="5"/>
        <v>0</v>
      </c>
      <c r="AG87" s="14">
        <f t="shared" si="6"/>
        <v>0</v>
      </c>
      <c r="AH87" s="14">
        <f t="shared" si="7"/>
        <v>0</v>
      </c>
      <c r="AI87" s="14">
        <f t="shared" si="30"/>
        <v>0</v>
      </c>
      <c r="AJ87" s="14">
        <f t="shared" si="31"/>
        <v>0</v>
      </c>
      <c r="AK87" s="14">
        <f t="shared" si="32"/>
        <v>0</v>
      </c>
      <c r="AL87" s="14">
        <f t="shared" si="33"/>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105.75" customHeight="1" x14ac:dyDescent="0.45">
      <c r="A88" s="10">
        <v>7.6</v>
      </c>
      <c r="B88" s="11" t="s">
        <v>113</v>
      </c>
      <c r="C88" s="12">
        <v>208</v>
      </c>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4">
        <f t="shared" si="27"/>
        <v>0</v>
      </c>
      <c r="AD88" s="14">
        <f t="shared" si="3"/>
        <v>0</v>
      </c>
      <c r="AE88" s="14">
        <f t="shared" si="4"/>
        <v>0</v>
      </c>
      <c r="AF88" s="14">
        <f t="shared" si="5"/>
        <v>0</v>
      </c>
      <c r="AG88" s="14">
        <f t="shared" si="6"/>
        <v>0</v>
      </c>
      <c r="AH88" s="14">
        <f t="shared" si="7"/>
        <v>0</v>
      </c>
      <c r="AI88" s="14">
        <f t="shared" si="30"/>
        <v>0</v>
      </c>
      <c r="AJ88" s="14">
        <f t="shared" si="31"/>
        <v>0</v>
      </c>
      <c r="AK88" s="14">
        <f t="shared" si="32"/>
        <v>0</v>
      </c>
      <c r="AL88" s="14">
        <f t="shared" si="33"/>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105.75" customHeight="1" x14ac:dyDescent="0.45">
      <c r="A89" s="10">
        <v>7.7</v>
      </c>
      <c r="B89" s="11" t="s">
        <v>114</v>
      </c>
      <c r="C89" s="12">
        <v>209</v>
      </c>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4">
        <f t="shared" si="27"/>
        <v>0</v>
      </c>
      <c r="AD89" s="14">
        <f t="shared" si="3"/>
        <v>0</v>
      </c>
      <c r="AE89" s="14">
        <f t="shared" si="4"/>
        <v>0</v>
      </c>
      <c r="AF89" s="14">
        <f t="shared" si="5"/>
        <v>0</v>
      </c>
      <c r="AG89" s="14">
        <f t="shared" si="6"/>
        <v>0</v>
      </c>
      <c r="AH89" s="14">
        <f t="shared" si="7"/>
        <v>0</v>
      </c>
      <c r="AI89" s="14">
        <f t="shared" si="30"/>
        <v>0</v>
      </c>
      <c r="AJ89" s="14">
        <f t="shared" si="31"/>
        <v>0</v>
      </c>
      <c r="AK89" s="14">
        <f t="shared" si="32"/>
        <v>0</v>
      </c>
      <c r="AL89" s="14">
        <f t="shared" si="33"/>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105.75" customHeight="1" x14ac:dyDescent="0.45">
      <c r="A90" s="10">
        <v>7.8</v>
      </c>
      <c r="B90" s="11" t="s">
        <v>115</v>
      </c>
      <c r="C90" s="12">
        <v>210</v>
      </c>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4">
        <f t="shared" si="27"/>
        <v>0</v>
      </c>
      <c r="AD90" s="14">
        <f t="shared" si="3"/>
        <v>0</v>
      </c>
      <c r="AE90" s="14">
        <f t="shared" si="4"/>
        <v>0</v>
      </c>
      <c r="AF90" s="14">
        <f t="shared" si="5"/>
        <v>0</v>
      </c>
      <c r="AG90" s="14">
        <f t="shared" si="6"/>
        <v>0</v>
      </c>
      <c r="AH90" s="14">
        <f t="shared" si="7"/>
        <v>0</v>
      </c>
      <c r="AI90" s="14">
        <f t="shared" si="30"/>
        <v>0</v>
      </c>
      <c r="AJ90" s="14">
        <f t="shared" si="31"/>
        <v>0</v>
      </c>
      <c r="AK90" s="14">
        <f t="shared" si="32"/>
        <v>0</v>
      </c>
      <c r="AL90" s="14">
        <f t="shared" si="33"/>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105.75" customHeight="1" x14ac:dyDescent="0.45">
      <c r="A91" s="10">
        <v>7.9</v>
      </c>
      <c r="B91" s="11" t="s">
        <v>116</v>
      </c>
      <c r="C91" s="12">
        <v>211</v>
      </c>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4">
        <f t="shared" si="27"/>
        <v>0</v>
      </c>
      <c r="AD91" s="14">
        <f t="shared" si="3"/>
        <v>0</v>
      </c>
      <c r="AE91" s="14">
        <f t="shared" si="4"/>
        <v>0</v>
      </c>
      <c r="AF91" s="14">
        <f t="shared" si="5"/>
        <v>0</v>
      </c>
      <c r="AG91" s="14">
        <f t="shared" si="6"/>
        <v>0</v>
      </c>
      <c r="AH91" s="14">
        <f t="shared" si="7"/>
        <v>0</v>
      </c>
      <c r="AI91" s="14">
        <f t="shared" si="30"/>
        <v>0</v>
      </c>
      <c r="AJ91" s="14">
        <f t="shared" si="31"/>
        <v>0</v>
      </c>
      <c r="AK91" s="14">
        <f t="shared" si="32"/>
        <v>0</v>
      </c>
      <c r="AL91" s="14">
        <f t="shared" si="33"/>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105.75" customHeight="1" x14ac:dyDescent="0.45">
      <c r="A92" s="15" t="s">
        <v>117</v>
      </c>
      <c r="B92" s="11" t="s">
        <v>118</v>
      </c>
      <c r="C92" s="12">
        <v>212</v>
      </c>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4">
        <f t="shared" si="27"/>
        <v>0</v>
      </c>
      <c r="AD92" s="14">
        <f t="shared" si="3"/>
        <v>0</v>
      </c>
      <c r="AE92" s="14">
        <f t="shared" si="4"/>
        <v>0</v>
      </c>
      <c r="AF92" s="14">
        <f t="shared" si="5"/>
        <v>0</v>
      </c>
      <c r="AG92" s="14">
        <f t="shared" si="6"/>
        <v>0</v>
      </c>
      <c r="AH92" s="14">
        <f t="shared" si="7"/>
        <v>0</v>
      </c>
      <c r="AI92" s="14">
        <f t="shared" si="30"/>
        <v>0</v>
      </c>
      <c r="AJ92" s="14">
        <f t="shared" si="31"/>
        <v>0</v>
      </c>
      <c r="AK92" s="14">
        <f t="shared" si="32"/>
        <v>0</v>
      </c>
      <c r="AL92" s="14">
        <f t="shared" si="33"/>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105.75" customHeight="1" x14ac:dyDescent="0.45">
      <c r="A93" s="10">
        <v>7.11</v>
      </c>
      <c r="B93" s="11" t="s">
        <v>119</v>
      </c>
      <c r="C93" s="12">
        <v>213</v>
      </c>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4">
        <f t="shared" si="27"/>
        <v>0</v>
      </c>
      <c r="AD93" s="14">
        <f t="shared" ref="AD93:AD156" si="34">+U93+S93+N93</f>
        <v>0</v>
      </c>
      <c r="AE93" s="14">
        <f t="shared" si="4"/>
        <v>0</v>
      </c>
      <c r="AF93" s="14">
        <f t="shared" si="5"/>
        <v>0</v>
      </c>
      <c r="AG93" s="14">
        <f t="shared" si="6"/>
        <v>0</v>
      </c>
      <c r="AH93" s="14">
        <f t="shared" si="7"/>
        <v>0</v>
      </c>
      <c r="AI93" s="14">
        <f t="shared" si="30"/>
        <v>0</v>
      </c>
      <c r="AJ93" s="14">
        <f t="shared" si="31"/>
        <v>0</v>
      </c>
      <c r="AK93" s="14">
        <f t="shared" si="32"/>
        <v>0</v>
      </c>
      <c r="AL93" s="14">
        <f t="shared" si="33"/>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105.75" customHeight="1" x14ac:dyDescent="0.45">
      <c r="A94" s="10">
        <v>7.12</v>
      </c>
      <c r="B94" s="11" t="s">
        <v>120</v>
      </c>
      <c r="C94" s="12">
        <v>214</v>
      </c>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4">
        <f t="shared" si="27"/>
        <v>0</v>
      </c>
      <c r="AD94" s="14">
        <f t="shared" si="34"/>
        <v>0</v>
      </c>
      <c r="AE94" s="14">
        <f t="shared" ref="AE94:AE157" si="35">N94</f>
        <v>0</v>
      </c>
      <c r="AF94" s="14">
        <f t="shared" ref="AF94:AF135" si="36">SUM(K94:M94)</f>
        <v>0</v>
      </c>
      <c r="AG94" s="14">
        <f t="shared" ref="AG94:AG157" si="37">R94</f>
        <v>0</v>
      </c>
      <c r="AH94" s="14">
        <f t="shared" ref="AH94:AH157" si="38">SUM(O94:Q94)</f>
        <v>0</v>
      </c>
      <c r="AI94" s="14">
        <f t="shared" si="30"/>
        <v>0</v>
      </c>
      <c r="AJ94" s="14">
        <f t="shared" si="31"/>
        <v>0</v>
      </c>
      <c r="AK94" s="14">
        <f t="shared" si="32"/>
        <v>0</v>
      </c>
      <c r="AL94" s="14">
        <f t="shared" si="33"/>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105.75" customHeight="1" x14ac:dyDescent="0.45">
      <c r="A95" s="10">
        <v>7.13</v>
      </c>
      <c r="B95" s="11" t="s">
        <v>121</v>
      </c>
      <c r="C95" s="12">
        <v>215</v>
      </c>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4">
        <f t="shared" si="27"/>
        <v>0</v>
      </c>
      <c r="AD95" s="14">
        <f t="shared" si="34"/>
        <v>0</v>
      </c>
      <c r="AE95" s="14">
        <f t="shared" si="35"/>
        <v>0</v>
      </c>
      <c r="AF95" s="14">
        <f t="shared" si="36"/>
        <v>0</v>
      </c>
      <c r="AG95" s="14">
        <f t="shared" si="37"/>
        <v>0</v>
      </c>
      <c r="AH95" s="14">
        <f t="shared" si="38"/>
        <v>0</v>
      </c>
      <c r="AI95" s="14">
        <f t="shared" si="30"/>
        <v>0</v>
      </c>
      <c r="AJ95" s="14">
        <f t="shared" si="31"/>
        <v>0</v>
      </c>
      <c r="AK95" s="14">
        <f t="shared" si="32"/>
        <v>0</v>
      </c>
      <c r="AL95" s="14">
        <f t="shared" si="33"/>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105.75" customHeight="1" x14ac:dyDescent="0.45">
      <c r="A96" s="10">
        <v>7.14</v>
      </c>
      <c r="B96" s="11" t="s">
        <v>122</v>
      </c>
      <c r="C96" s="12">
        <v>216</v>
      </c>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4">
        <f t="shared" si="27"/>
        <v>0</v>
      </c>
      <c r="AD96" s="14">
        <f t="shared" si="34"/>
        <v>0</v>
      </c>
      <c r="AE96" s="14">
        <f t="shared" si="35"/>
        <v>0</v>
      </c>
      <c r="AF96" s="14">
        <f t="shared" si="36"/>
        <v>0</v>
      </c>
      <c r="AG96" s="14">
        <f t="shared" si="37"/>
        <v>0</v>
      </c>
      <c r="AH96" s="14">
        <f t="shared" si="38"/>
        <v>0</v>
      </c>
      <c r="AI96" s="14">
        <f t="shared" si="30"/>
        <v>0</v>
      </c>
      <c r="AJ96" s="14">
        <f t="shared" si="31"/>
        <v>0</v>
      </c>
      <c r="AK96" s="14">
        <f t="shared" si="32"/>
        <v>0</v>
      </c>
      <c r="AL96" s="14">
        <f t="shared" si="33"/>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105.75" customHeight="1" x14ac:dyDescent="0.45">
      <c r="A97" s="10">
        <v>7.15</v>
      </c>
      <c r="B97" s="11" t="s">
        <v>123</v>
      </c>
      <c r="C97" s="12">
        <v>217</v>
      </c>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4">
        <f t="shared" si="27"/>
        <v>0</v>
      </c>
      <c r="AD97" s="14">
        <f t="shared" si="34"/>
        <v>0</v>
      </c>
      <c r="AE97" s="14">
        <f t="shared" si="35"/>
        <v>0</v>
      </c>
      <c r="AF97" s="14">
        <f t="shared" si="36"/>
        <v>0</v>
      </c>
      <c r="AG97" s="14">
        <f t="shared" si="37"/>
        <v>0</v>
      </c>
      <c r="AH97" s="14">
        <f t="shared" si="38"/>
        <v>0</v>
      </c>
      <c r="AI97" s="14">
        <f t="shared" si="30"/>
        <v>0</v>
      </c>
      <c r="AJ97" s="14">
        <f t="shared" si="31"/>
        <v>0</v>
      </c>
      <c r="AK97" s="14">
        <f t="shared" si="32"/>
        <v>0</v>
      </c>
      <c r="AL97" s="14">
        <f t="shared" si="33"/>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105.75" customHeight="1" x14ac:dyDescent="0.45">
      <c r="A98" s="10">
        <v>7.16</v>
      </c>
      <c r="B98" s="11" t="s">
        <v>124</v>
      </c>
      <c r="C98" s="12">
        <v>218</v>
      </c>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4">
        <f t="shared" si="27"/>
        <v>0</v>
      </c>
      <c r="AD98" s="14">
        <f t="shared" si="34"/>
        <v>0</v>
      </c>
      <c r="AE98" s="14">
        <f t="shared" si="35"/>
        <v>0</v>
      </c>
      <c r="AF98" s="14">
        <f t="shared" si="36"/>
        <v>0</v>
      </c>
      <c r="AG98" s="14">
        <f t="shared" si="37"/>
        <v>0</v>
      </c>
      <c r="AH98" s="14">
        <f t="shared" si="38"/>
        <v>0</v>
      </c>
      <c r="AI98" s="14">
        <f t="shared" si="30"/>
        <v>0</v>
      </c>
      <c r="AJ98" s="14">
        <f t="shared" si="31"/>
        <v>0</v>
      </c>
      <c r="AK98" s="14">
        <f t="shared" si="32"/>
        <v>0</v>
      </c>
      <c r="AL98" s="14">
        <f t="shared" si="33"/>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105.75" customHeight="1" x14ac:dyDescent="0.45">
      <c r="A99" s="10">
        <v>7.17</v>
      </c>
      <c r="B99" s="11" t="s">
        <v>125</v>
      </c>
      <c r="C99" s="12">
        <v>219</v>
      </c>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4">
        <f t="shared" si="27"/>
        <v>0</v>
      </c>
      <c r="AD99" s="14">
        <f t="shared" si="34"/>
        <v>0</v>
      </c>
      <c r="AE99" s="14">
        <f t="shared" si="35"/>
        <v>0</v>
      </c>
      <c r="AF99" s="14">
        <f t="shared" si="36"/>
        <v>0</v>
      </c>
      <c r="AG99" s="14">
        <f t="shared" si="37"/>
        <v>0</v>
      </c>
      <c r="AH99" s="14">
        <f t="shared" si="38"/>
        <v>0</v>
      </c>
      <c r="AI99" s="14">
        <f t="shared" si="30"/>
        <v>0</v>
      </c>
      <c r="AJ99" s="14">
        <f t="shared" si="31"/>
        <v>0</v>
      </c>
      <c r="AK99" s="14">
        <f t="shared" si="32"/>
        <v>0</v>
      </c>
      <c r="AL99" s="14">
        <f t="shared" si="33"/>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105.75" customHeight="1" x14ac:dyDescent="0.45">
      <c r="A100" s="10">
        <v>7.18</v>
      </c>
      <c r="B100" s="11" t="s">
        <v>126</v>
      </c>
      <c r="C100" s="12">
        <v>220</v>
      </c>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4">
        <f t="shared" si="27"/>
        <v>0</v>
      </c>
      <c r="AD100" s="14">
        <f t="shared" si="34"/>
        <v>0</v>
      </c>
      <c r="AE100" s="14">
        <f t="shared" si="35"/>
        <v>0</v>
      </c>
      <c r="AF100" s="14">
        <f t="shared" si="36"/>
        <v>0</v>
      </c>
      <c r="AG100" s="14">
        <f t="shared" si="37"/>
        <v>0</v>
      </c>
      <c r="AH100" s="14">
        <f t="shared" si="38"/>
        <v>0</v>
      </c>
      <c r="AI100" s="14">
        <f t="shared" si="30"/>
        <v>0</v>
      </c>
      <c r="AJ100" s="14">
        <f t="shared" si="31"/>
        <v>0</v>
      </c>
      <c r="AK100" s="14">
        <f t="shared" si="32"/>
        <v>0</v>
      </c>
      <c r="AL100" s="14">
        <f t="shared" si="33"/>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105.75" customHeight="1" x14ac:dyDescent="0.45">
      <c r="A101" s="10">
        <v>7.19</v>
      </c>
      <c r="B101" s="11" t="s">
        <v>127</v>
      </c>
      <c r="C101" s="12">
        <v>221</v>
      </c>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4">
        <f t="shared" si="27"/>
        <v>0</v>
      </c>
      <c r="AD101" s="14">
        <f t="shared" si="34"/>
        <v>0</v>
      </c>
      <c r="AE101" s="14">
        <f t="shared" si="35"/>
        <v>0</v>
      </c>
      <c r="AF101" s="14">
        <f t="shared" si="36"/>
        <v>0</v>
      </c>
      <c r="AG101" s="14">
        <f t="shared" si="37"/>
        <v>0</v>
      </c>
      <c r="AH101" s="14">
        <f t="shared" si="38"/>
        <v>0</v>
      </c>
      <c r="AI101" s="14">
        <f t="shared" si="30"/>
        <v>0</v>
      </c>
      <c r="AJ101" s="14">
        <f t="shared" si="31"/>
        <v>0</v>
      </c>
      <c r="AK101" s="14">
        <f t="shared" si="32"/>
        <v>0</v>
      </c>
      <c r="AL101" s="14">
        <f t="shared" si="33"/>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105.75" customHeight="1" x14ac:dyDescent="0.45">
      <c r="A102" s="15" t="s">
        <v>128</v>
      </c>
      <c r="B102" s="11" t="s">
        <v>129</v>
      </c>
      <c r="C102" s="12">
        <v>221.1</v>
      </c>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4">
        <f t="shared" si="27"/>
        <v>0</v>
      </c>
      <c r="AD102" s="14">
        <f t="shared" si="34"/>
        <v>0</v>
      </c>
      <c r="AE102" s="14">
        <f t="shared" si="35"/>
        <v>0</v>
      </c>
      <c r="AF102" s="14">
        <f t="shared" si="36"/>
        <v>0</v>
      </c>
      <c r="AG102" s="14">
        <f t="shared" si="37"/>
        <v>0</v>
      </c>
      <c r="AH102" s="14">
        <f t="shared" si="38"/>
        <v>0</v>
      </c>
      <c r="AI102" s="14">
        <f t="shared" si="30"/>
        <v>0</v>
      </c>
      <c r="AJ102" s="14">
        <f t="shared" si="31"/>
        <v>0</v>
      </c>
      <c r="AK102" s="14">
        <f t="shared" si="32"/>
        <v>0</v>
      </c>
      <c r="AL102" s="14">
        <f t="shared" si="33"/>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105.75" customHeight="1" x14ac:dyDescent="0.45">
      <c r="A103" s="15" t="s">
        <v>130</v>
      </c>
      <c r="B103" s="11" t="s">
        <v>131</v>
      </c>
      <c r="C103" s="12">
        <v>222</v>
      </c>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4">
        <f t="shared" si="27"/>
        <v>0</v>
      </c>
      <c r="AD103" s="14">
        <f t="shared" si="34"/>
        <v>0</v>
      </c>
      <c r="AE103" s="14">
        <f t="shared" si="35"/>
        <v>0</v>
      </c>
      <c r="AF103" s="14">
        <f t="shared" si="36"/>
        <v>0</v>
      </c>
      <c r="AG103" s="14">
        <f t="shared" si="37"/>
        <v>0</v>
      </c>
      <c r="AH103" s="14">
        <f t="shared" si="38"/>
        <v>0</v>
      </c>
      <c r="AI103" s="14">
        <f t="shared" si="30"/>
        <v>0</v>
      </c>
      <c r="AJ103" s="14">
        <f t="shared" si="31"/>
        <v>0</v>
      </c>
      <c r="AK103" s="14">
        <f t="shared" si="32"/>
        <v>0</v>
      </c>
      <c r="AL103" s="14">
        <f t="shared" si="33"/>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105.75" customHeight="1" x14ac:dyDescent="0.45">
      <c r="A104" s="10">
        <v>7.22</v>
      </c>
      <c r="B104" s="11" t="s">
        <v>132</v>
      </c>
      <c r="C104" s="12">
        <v>223</v>
      </c>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4">
        <f t="shared" si="27"/>
        <v>0</v>
      </c>
      <c r="AD104" s="14">
        <f t="shared" si="34"/>
        <v>0</v>
      </c>
      <c r="AE104" s="14">
        <f t="shared" si="35"/>
        <v>0</v>
      </c>
      <c r="AF104" s="14">
        <f t="shared" si="36"/>
        <v>0</v>
      </c>
      <c r="AG104" s="14">
        <f t="shared" si="37"/>
        <v>0</v>
      </c>
      <c r="AH104" s="14">
        <f t="shared" si="38"/>
        <v>0</v>
      </c>
      <c r="AI104" s="14">
        <f t="shared" si="30"/>
        <v>0</v>
      </c>
      <c r="AJ104" s="14">
        <f t="shared" si="31"/>
        <v>0</v>
      </c>
      <c r="AK104" s="14">
        <f t="shared" si="32"/>
        <v>0</v>
      </c>
      <c r="AL104" s="14">
        <f t="shared" si="33"/>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105.75" customHeight="1" x14ac:dyDescent="0.45">
      <c r="A105" s="10">
        <v>7.23</v>
      </c>
      <c r="B105" s="11" t="s">
        <v>133</v>
      </c>
      <c r="C105" s="12">
        <v>224</v>
      </c>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4">
        <f t="shared" si="27"/>
        <v>0</v>
      </c>
      <c r="AD105" s="14">
        <f t="shared" si="34"/>
        <v>0</v>
      </c>
      <c r="AE105" s="14">
        <f t="shared" si="35"/>
        <v>0</v>
      </c>
      <c r="AF105" s="14">
        <f t="shared" si="36"/>
        <v>0</v>
      </c>
      <c r="AG105" s="14">
        <f t="shared" si="37"/>
        <v>0</v>
      </c>
      <c r="AH105" s="14">
        <f t="shared" si="38"/>
        <v>0</v>
      </c>
      <c r="AI105" s="14">
        <f t="shared" si="30"/>
        <v>0</v>
      </c>
      <c r="AJ105" s="14">
        <f t="shared" si="31"/>
        <v>0</v>
      </c>
      <c r="AK105" s="14">
        <f t="shared" si="32"/>
        <v>0</v>
      </c>
      <c r="AL105" s="14">
        <f t="shared" si="33"/>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105.75" customHeight="1" x14ac:dyDescent="0.45">
      <c r="A106" s="10">
        <v>7.24</v>
      </c>
      <c r="B106" s="11" t="s">
        <v>134</v>
      </c>
      <c r="C106" s="12">
        <v>225</v>
      </c>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4">
        <f t="shared" si="27"/>
        <v>0</v>
      </c>
      <c r="AD106" s="14">
        <f t="shared" si="34"/>
        <v>0</v>
      </c>
      <c r="AE106" s="14">
        <f t="shared" si="35"/>
        <v>0</v>
      </c>
      <c r="AF106" s="14">
        <f t="shared" si="36"/>
        <v>0</v>
      </c>
      <c r="AG106" s="14">
        <f t="shared" si="37"/>
        <v>0</v>
      </c>
      <c r="AH106" s="14">
        <f t="shared" si="38"/>
        <v>0</v>
      </c>
      <c r="AI106" s="14">
        <f t="shared" si="30"/>
        <v>0</v>
      </c>
      <c r="AJ106" s="14">
        <f t="shared" si="31"/>
        <v>0</v>
      </c>
      <c r="AK106" s="14">
        <f t="shared" si="32"/>
        <v>0</v>
      </c>
      <c r="AL106" s="14">
        <f t="shared" si="33"/>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105.75" customHeight="1" x14ac:dyDescent="0.45">
      <c r="A107" s="10">
        <v>7.25</v>
      </c>
      <c r="B107" s="11" t="s">
        <v>135</v>
      </c>
      <c r="C107" s="12">
        <v>226</v>
      </c>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4">
        <f t="shared" si="27"/>
        <v>0</v>
      </c>
      <c r="AD107" s="14">
        <f t="shared" si="34"/>
        <v>0</v>
      </c>
      <c r="AE107" s="14">
        <f t="shared" si="35"/>
        <v>0</v>
      </c>
      <c r="AF107" s="14">
        <f t="shared" si="36"/>
        <v>0</v>
      </c>
      <c r="AG107" s="14">
        <f t="shared" si="37"/>
        <v>0</v>
      </c>
      <c r="AH107" s="14">
        <f t="shared" si="38"/>
        <v>0</v>
      </c>
      <c r="AI107" s="14">
        <f t="shared" si="30"/>
        <v>0</v>
      </c>
      <c r="AJ107" s="14">
        <f t="shared" si="31"/>
        <v>0</v>
      </c>
      <c r="AK107" s="14">
        <f t="shared" si="32"/>
        <v>0</v>
      </c>
      <c r="AL107" s="14">
        <f t="shared" si="33"/>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105.75" customHeight="1" x14ac:dyDescent="0.45">
      <c r="A108" s="10">
        <v>7.26</v>
      </c>
      <c r="B108" s="11" t="s">
        <v>136</v>
      </c>
      <c r="C108" s="12">
        <v>227</v>
      </c>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4">
        <f t="shared" si="27"/>
        <v>0</v>
      </c>
      <c r="AD108" s="14">
        <f t="shared" si="34"/>
        <v>0</v>
      </c>
      <c r="AE108" s="14">
        <f t="shared" si="35"/>
        <v>0</v>
      </c>
      <c r="AF108" s="14">
        <f t="shared" si="36"/>
        <v>0</v>
      </c>
      <c r="AG108" s="14">
        <f t="shared" si="37"/>
        <v>0</v>
      </c>
      <c r="AH108" s="14">
        <f t="shared" si="38"/>
        <v>0</v>
      </c>
      <c r="AI108" s="14">
        <f t="shared" si="30"/>
        <v>0</v>
      </c>
      <c r="AJ108" s="14">
        <f t="shared" si="31"/>
        <v>0</v>
      </c>
      <c r="AK108" s="14">
        <f t="shared" si="32"/>
        <v>0</v>
      </c>
      <c r="AL108" s="14">
        <f t="shared" si="33"/>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105.75" customHeight="1" x14ac:dyDescent="0.45">
      <c r="A109" s="10">
        <v>7.27</v>
      </c>
      <c r="B109" s="11" t="s">
        <v>137</v>
      </c>
      <c r="C109" s="12">
        <v>228</v>
      </c>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4">
        <f t="shared" si="27"/>
        <v>0</v>
      </c>
      <c r="AD109" s="14">
        <f t="shared" si="34"/>
        <v>0</v>
      </c>
      <c r="AE109" s="14">
        <f t="shared" si="35"/>
        <v>0</v>
      </c>
      <c r="AF109" s="14">
        <f t="shared" si="36"/>
        <v>0</v>
      </c>
      <c r="AG109" s="14">
        <f t="shared" si="37"/>
        <v>0</v>
      </c>
      <c r="AH109" s="14">
        <f t="shared" si="38"/>
        <v>0</v>
      </c>
      <c r="AI109" s="14">
        <f t="shared" si="30"/>
        <v>0</v>
      </c>
      <c r="AJ109" s="14">
        <f t="shared" si="31"/>
        <v>0</v>
      </c>
      <c r="AK109" s="14">
        <f t="shared" si="32"/>
        <v>0</v>
      </c>
      <c r="AL109" s="14">
        <f t="shared" si="33"/>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105.75" customHeight="1" x14ac:dyDescent="0.45">
      <c r="A110" s="10">
        <v>7.28</v>
      </c>
      <c r="B110" s="11" t="s">
        <v>138</v>
      </c>
      <c r="C110" s="12">
        <v>229</v>
      </c>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4">
        <f t="shared" si="27"/>
        <v>0</v>
      </c>
      <c r="AD110" s="14">
        <f t="shared" si="34"/>
        <v>0</v>
      </c>
      <c r="AE110" s="14">
        <f t="shared" si="35"/>
        <v>0</v>
      </c>
      <c r="AF110" s="14">
        <f t="shared" si="36"/>
        <v>0</v>
      </c>
      <c r="AG110" s="14">
        <f t="shared" si="37"/>
        <v>0</v>
      </c>
      <c r="AH110" s="14">
        <f t="shared" si="38"/>
        <v>0</v>
      </c>
      <c r="AI110" s="14">
        <f t="shared" si="30"/>
        <v>0</v>
      </c>
      <c r="AJ110" s="14">
        <f t="shared" si="31"/>
        <v>0</v>
      </c>
      <c r="AK110" s="14">
        <f t="shared" si="32"/>
        <v>0</v>
      </c>
      <c r="AL110" s="14">
        <f t="shared" si="33"/>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105.75" customHeight="1" x14ac:dyDescent="0.45">
      <c r="A111" s="10">
        <v>7.29</v>
      </c>
      <c r="B111" s="11" t="s">
        <v>139</v>
      </c>
      <c r="C111" s="12">
        <v>230</v>
      </c>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4">
        <f t="shared" si="27"/>
        <v>0</v>
      </c>
      <c r="AD111" s="14">
        <f t="shared" si="34"/>
        <v>0</v>
      </c>
      <c r="AE111" s="14">
        <f t="shared" si="35"/>
        <v>0</v>
      </c>
      <c r="AF111" s="14">
        <f t="shared" si="36"/>
        <v>0</v>
      </c>
      <c r="AG111" s="14">
        <f t="shared" si="37"/>
        <v>0</v>
      </c>
      <c r="AH111" s="14">
        <f t="shared" si="38"/>
        <v>0</v>
      </c>
      <c r="AI111" s="14">
        <f t="shared" si="30"/>
        <v>0</v>
      </c>
      <c r="AJ111" s="14">
        <f t="shared" si="31"/>
        <v>0</v>
      </c>
      <c r="AK111" s="14">
        <f t="shared" si="32"/>
        <v>0</v>
      </c>
      <c r="AL111" s="14">
        <f t="shared" si="33"/>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105.75" customHeight="1" x14ac:dyDescent="0.45">
      <c r="A112" s="15" t="s">
        <v>140</v>
      </c>
      <c r="B112" s="11" t="s">
        <v>141</v>
      </c>
      <c r="C112" s="12">
        <v>231</v>
      </c>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4">
        <f t="shared" si="27"/>
        <v>0</v>
      </c>
      <c r="AD112" s="14">
        <f t="shared" si="34"/>
        <v>0</v>
      </c>
      <c r="AE112" s="14">
        <f t="shared" si="35"/>
        <v>0</v>
      </c>
      <c r="AF112" s="14">
        <f t="shared" si="36"/>
        <v>0</v>
      </c>
      <c r="AG112" s="14">
        <f t="shared" si="37"/>
        <v>0</v>
      </c>
      <c r="AH112" s="14">
        <f t="shared" si="38"/>
        <v>0</v>
      </c>
      <c r="AI112" s="14">
        <f t="shared" si="30"/>
        <v>0</v>
      </c>
      <c r="AJ112" s="14">
        <f t="shared" si="31"/>
        <v>0</v>
      </c>
      <c r="AK112" s="14">
        <f t="shared" si="32"/>
        <v>0</v>
      </c>
      <c r="AL112" s="14">
        <f t="shared" si="33"/>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105.75" customHeight="1" x14ac:dyDescent="0.45">
      <c r="A113" s="15" t="s">
        <v>142</v>
      </c>
      <c r="B113" s="11" t="s">
        <v>143</v>
      </c>
      <c r="C113" s="12">
        <v>232</v>
      </c>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4">
        <f t="shared" si="27"/>
        <v>0</v>
      </c>
      <c r="AD113" s="14">
        <f t="shared" si="34"/>
        <v>0</v>
      </c>
      <c r="AE113" s="14">
        <f t="shared" si="35"/>
        <v>0</v>
      </c>
      <c r="AF113" s="14">
        <f t="shared" si="36"/>
        <v>0</v>
      </c>
      <c r="AG113" s="14">
        <f t="shared" si="37"/>
        <v>0</v>
      </c>
      <c r="AH113" s="14">
        <f t="shared" si="38"/>
        <v>0</v>
      </c>
      <c r="AI113" s="14">
        <f t="shared" si="30"/>
        <v>0</v>
      </c>
      <c r="AJ113" s="14">
        <f t="shared" si="31"/>
        <v>0</v>
      </c>
      <c r="AK113" s="14">
        <f t="shared" si="32"/>
        <v>0</v>
      </c>
      <c r="AL113" s="14">
        <f t="shared" si="33"/>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105.75" customHeight="1" x14ac:dyDescent="0.45">
      <c r="A114" s="10">
        <v>7.32</v>
      </c>
      <c r="B114" s="11" t="s">
        <v>144</v>
      </c>
      <c r="C114" s="12">
        <v>233</v>
      </c>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4">
        <f t="shared" si="27"/>
        <v>0</v>
      </c>
      <c r="AD114" s="14">
        <f t="shared" si="34"/>
        <v>0</v>
      </c>
      <c r="AE114" s="14">
        <f t="shared" si="35"/>
        <v>0</v>
      </c>
      <c r="AF114" s="14">
        <f t="shared" si="36"/>
        <v>0</v>
      </c>
      <c r="AG114" s="14">
        <f t="shared" si="37"/>
        <v>0</v>
      </c>
      <c r="AH114" s="14">
        <f t="shared" si="38"/>
        <v>0</v>
      </c>
      <c r="AI114" s="14">
        <f t="shared" si="30"/>
        <v>0</v>
      </c>
      <c r="AJ114" s="14">
        <f t="shared" si="31"/>
        <v>0</v>
      </c>
      <c r="AK114" s="14">
        <f t="shared" si="32"/>
        <v>0</v>
      </c>
      <c r="AL114" s="14">
        <f t="shared" si="33"/>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105.75" customHeight="1" x14ac:dyDescent="0.45">
      <c r="A115" s="10">
        <v>7.33</v>
      </c>
      <c r="B115" s="11" t="s">
        <v>145</v>
      </c>
      <c r="C115" s="12">
        <v>234</v>
      </c>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4">
        <f t="shared" si="27"/>
        <v>0</v>
      </c>
      <c r="AD115" s="14">
        <f t="shared" si="34"/>
        <v>0</v>
      </c>
      <c r="AE115" s="14">
        <f t="shared" si="35"/>
        <v>0</v>
      </c>
      <c r="AF115" s="14">
        <f t="shared" si="36"/>
        <v>0</v>
      </c>
      <c r="AG115" s="14">
        <f t="shared" si="37"/>
        <v>0</v>
      </c>
      <c r="AH115" s="14">
        <f t="shared" si="38"/>
        <v>0</v>
      </c>
      <c r="AI115" s="14">
        <f t="shared" si="30"/>
        <v>0</v>
      </c>
      <c r="AJ115" s="14">
        <f t="shared" si="31"/>
        <v>0</v>
      </c>
      <c r="AK115" s="14">
        <f t="shared" si="32"/>
        <v>0</v>
      </c>
      <c r="AL115" s="14">
        <f t="shared" si="33"/>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105.75" customHeight="1" x14ac:dyDescent="0.45">
      <c r="A116" s="10">
        <v>7.34</v>
      </c>
      <c r="B116" s="11" t="s">
        <v>146</v>
      </c>
      <c r="C116" s="12">
        <v>235</v>
      </c>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4">
        <f t="shared" si="27"/>
        <v>0</v>
      </c>
      <c r="AD116" s="14">
        <f t="shared" si="34"/>
        <v>0</v>
      </c>
      <c r="AE116" s="14">
        <f t="shared" si="35"/>
        <v>0</v>
      </c>
      <c r="AF116" s="14">
        <f t="shared" si="36"/>
        <v>0</v>
      </c>
      <c r="AG116" s="14">
        <f t="shared" si="37"/>
        <v>0</v>
      </c>
      <c r="AH116" s="14">
        <f t="shared" si="38"/>
        <v>0</v>
      </c>
      <c r="AI116" s="14">
        <f t="shared" si="30"/>
        <v>0</v>
      </c>
      <c r="AJ116" s="14">
        <f t="shared" si="31"/>
        <v>0</v>
      </c>
      <c r="AK116" s="14">
        <f t="shared" si="32"/>
        <v>0</v>
      </c>
      <c r="AL116" s="14">
        <f t="shared" si="33"/>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105.75" customHeight="1" x14ac:dyDescent="0.45">
      <c r="A117" s="10">
        <v>7.35</v>
      </c>
      <c r="B117" s="11" t="s">
        <v>147</v>
      </c>
      <c r="C117" s="12">
        <v>236</v>
      </c>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4">
        <f t="shared" si="27"/>
        <v>0</v>
      </c>
      <c r="AD117" s="14">
        <f t="shared" si="34"/>
        <v>0</v>
      </c>
      <c r="AE117" s="14">
        <f t="shared" si="35"/>
        <v>0</v>
      </c>
      <c r="AF117" s="14">
        <f t="shared" si="36"/>
        <v>0</v>
      </c>
      <c r="AG117" s="14">
        <f t="shared" si="37"/>
        <v>0</v>
      </c>
      <c r="AH117" s="14">
        <f t="shared" si="38"/>
        <v>0</v>
      </c>
      <c r="AI117" s="14">
        <f t="shared" si="30"/>
        <v>0</v>
      </c>
      <c r="AJ117" s="14">
        <f t="shared" si="31"/>
        <v>0</v>
      </c>
      <c r="AK117" s="14">
        <f t="shared" si="32"/>
        <v>0</v>
      </c>
      <c r="AL117" s="14">
        <f t="shared" si="33"/>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105.75" customHeight="1" x14ac:dyDescent="0.45">
      <c r="A118" s="10">
        <v>7.36</v>
      </c>
      <c r="B118" s="11" t="s">
        <v>148</v>
      </c>
      <c r="C118" s="12">
        <v>237</v>
      </c>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4">
        <f t="shared" si="27"/>
        <v>0</v>
      </c>
      <c r="AD118" s="14">
        <f t="shared" si="34"/>
        <v>0</v>
      </c>
      <c r="AE118" s="14">
        <f t="shared" si="35"/>
        <v>0</v>
      </c>
      <c r="AF118" s="14">
        <f t="shared" si="36"/>
        <v>0</v>
      </c>
      <c r="AG118" s="14">
        <f t="shared" si="37"/>
        <v>0</v>
      </c>
      <c r="AH118" s="14">
        <f t="shared" si="38"/>
        <v>0</v>
      </c>
      <c r="AI118" s="14">
        <f t="shared" si="30"/>
        <v>0</v>
      </c>
      <c r="AJ118" s="14">
        <f t="shared" si="31"/>
        <v>0</v>
      </c>
      <c r="AK118" s="14">
        <f t="shared" si="32"/>
        <v>0</v>
      </c>
      <c r="AL118" s="14">
        <f t="shared" si="33"/>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105.75" customHeight="1" x14ac:dyDescent="0.45">
      <c r="A119" s="7">
        <v>8</v>
      </c>
      <c r="B119" s="8" t="s">
        <v>510</v>
      </c>
      <c r="C119" s="12"/>
      <c r="D119" s="14">
        <f>SUM(D120:D133)</f>
        <v>0</v>
      </c>
      <c r="E119" s="14">
        <f t="shared" ref="E119:AL119" si="39">SUM(E120:E133)</f>
        <v>0</v>
      </c>
      <c r="F119" s="14">
        <f t="shared" si="39"/>
        <v>0</v>
      </c>
      <c r="G119" s="14">
        <f t="shared" si="39"/>
        <v>0</v>
      </c>
      <c r="H119" s="14">
        <f t="shared" si="39"/>
        <v>0</v>
      </c>
      <c r="I119" s="14">
        <f t="shared" si="39"/>
        <v>0</v>
      </c>
      <c r="J119" s="14">
        <f t="shared" si="39"/>
        <v>0</v>
      </c>
      <c r="K119" s="14">
        <f t="shared" si="39"/>
        <v>0</v>
      </c>
      <c r="L119" s="14">
        <f t="shared" si="39"/>
        <v>0</v>
      </c>
      <c r="M119" s="14">
        <f t="shared" si="39"/>
        <v>0</v>
      </c>
      <c r="N119" s="14">
        <f t="shared" si="39"/>
        <v>0</v>
      </c>
      <c r="O119" s="14">
        <f t="shared" si="39"/>
        <v>0</v>
      </c>
      <c r="P119" s="14">
        <f t="shared" si="39"/>
        <v>0</v>
      </c>
      <c r="Q119" s="14">
        <f t="shared" si="39"/>
        <v>0</v>
      </c>
      <c r="R119" s="14">
        <f t="shared" si="39"/>
        <v>0</v>
      </c>
      <c r="S119" s="14">
        <f t="shared" si="39"/>
        <v>0</v>
      </c>
      <c r="T119" s="14">
        <f t="shared" si="39"/>
        <v>0</v>
      </c>
      <c r="U119" s="14">
        <f t="shared" si="39"/>
        <v>0</v>
      </c>
      <c r="V119" s="14">
        <f t="shared" si="39"/>
        <v>0</v>
      </c>
      <c r="W119" s="14">
        <f t="shared" si="39"/>
        <v>0</v>
      </c>
      <c r="X119" s="14">
        <f t="shared" si="39"/>
        <v>0</v>
      </c>
      <c r="Y119" s="14">
        <f t="shared" si="39"/>
        <v>0</v>
      </c>
      <c r="Z119" s="14">
        <f t="shared" si="39"/>
        <v>0</v>
      </c>
      <c r="AA119" s="14">
        <f t="shared" si="39"/>
        <v>0</v>
      </c>
      <c r="AB119" s="14">
        <f t="shared" si="39"/>
        <v>0</v>
      </c>
      <c r="AC119" s="14">
        <f t="shared" si="39"/>
        <v>0</v>
      </c>
      <c r="AD119" s="14">
        <f t="shared" si="34"/>
        <v>0</v>
      </c>
      <c r="AE119" s="14">
        <f t="shared" si="39"/>
        <v>0</v>
      </c>
      <c r="AF119" s="14">
        <f t="shared" si="39"/>
        <v>0</v>
      </c>
      <c r="AG119" s="14">
        <f t="shared" si="39"/>
        <v>0</v>
      </c>
      <c r="AH119" s="14">
        <f t="shared" si="39"/>
        <v>0</v>
      </c>
      <c r="AI119" s="14">
        <f t="shared" si="39"/>
        <v>0</v>
      </c>
      <c r="AJ119" s="14">
        <f t="shared" si="39"/>
        <v>0</v>
      </c>
      <c r="AK119" s="14">
        <f t="shared" si="39"/>
        <v>0</v>
      </c>
      <c r="AL119" s="14">
        <f t="shared" si="39"/>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105.75" customHeight="1" x14ac:dyDescent="0.45">
      <c r="A120" s="10">
        <v>8.1</v>
      </c>
      <c r="B120" s="11" t="s">
        <v>149</v>
      </c>
      <c r="C120" s="12">
        <v>238</v>
      </c>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4">
        <f t="shared" si="27"/>
        <v>0</v>
      </c>
      <c r="AD120" s="14">
        <f t="shared" si="34"/>
        <v>0</v>
      </c>
      <c r="AE120" s="14">
        <f t="shared" si="35"/>
        <v>0</v>
      </c>
      <c r="AF120" s="14">
        <f t="shared" si="36"/>
        <v>0</v>
      </c>
      <c r="AG120" s="14">
        <f t="shared" si="37"/>
        <v>0</v>
      </c>
      <c r="AH120" s="14">
        <f t="shared" si="38"/>
        <v>0</v>
      </c>
      <c r="AI120" s="14">
        <f t="shared" ref="AI120:AI133" si="40">Y120</f>
        <v>0</v>
      </c>
      <c r="AJ120" s="14">
        <f t="shared" ref="AJ120:AJ133" si="41">SUM(W120:X120)</f>
        <v>0</v>
      </c>
      <c r="AK120" s="14">
        <f t="shared" ref="AK120:AK133" si="42">AB120</f>
        <v>0</v>
      </c>
      <c r="AL120" s="14">
        <f t="shared" ref="AL120:AL133" si="43">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105.75" customHeight="1" x14ac:dyDescent="0.45">
      <c r="A121" s="10">
        <v>8.1999999999999993</v>
      </c>
      <c r="B121" s="11" t="s">
        <v>150</v>
      </c>
      <c r="C121" s="12">
        <v>239</v>
      </c>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4">
        <f t="shared" si="27"/>
        <v>0</v>
      </c>
      <c r="AD121" s="14">
        <f t="shared" si="34"/>
        <v>0</v>
      </c>
      <c r="AE121" s="14">
        <f t="shared" si="35"/>
        <v>0</v>
      </c>
      <c r="AF121" s="14">
        <f t="shared" si="36"/>
        <v>0</v>
      </c>
      <c r="AG121" s="14">
        <f t="shared" si="37"/>
        <v>0</v>
      </c>
      <c r="AH121" s="14">
        <f t="shared" si="38"/>
        <v>0</v>
      </c>
      <c r="AI121" s="14">
        <f t="shared" si="40"/>
        <v>0</v>
      </c>
      <c r="AJ121" s="14">
        <f t="shared" si="41"/>
        <v>0</v>
      </c>
      <c r="AK121" s="14">
        <f t="shared" si="42"/>
        <v>0</v>
      </c>
      <c r="AL121" s="14">
        <f t="shared" si="43"/>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105.75" customHeight="1" x14ac:dyDescent="0.45">
      <c r="A122" s="10">
        <v>8.3000000000000007</v>
      </c>
      <c r="B122" s="11" t="s">
        <v>151</v>
      </c>
      <c r="C122" s="12">
        <v>240</v>
      </c>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4">
        <f t="shared" si="27"/>
        <v>0</v>
      </c>
      <c r="AD122" s="14">
        <f t="shared" si="34"/>
        <v>0</v>
      </c>
      <c r="AE122" s="14">
        <f t="shared" si="35"/>
        <v>0</v>
      </c>
      <c r="AF122" s="14">
        <f t="shared" si="36"/>
        <v>0</v>
      </c>
      <c r="AG122" s="14">
        <f t="shared" si="37"/>
        <v>0</v>
      </c>
      <c r="AH122" s="14">
        <f t="shared" si="38"/>
        <v>0</v>
      </c>
      <c r="AI122" s="14">
        <f t="shared" si="40"/>
        <v>0</v>
      </c>
      <c r="AJ122" s="14">
        <f t="shared" si="41"/>
        <v>0</v>
      </c>
      <c r="AK122" s="14">
        <f t="shared" si="42"/>
        <v>0</v>
      </c>
      <c r="AL122" s="14">
        <f t="shared" si="43"/>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105.75" customHeight="1" x14ac:dyDescent="0.45">
      <c r="A123" s="10">
        <v>8.4</v>
      </c>
      <c r="B123" s="11" t="s">
        <v>152</v>
      </c>
      <c r="C123" s="12">
        <v>241</v>
      </c>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4">
        <f t="shared" si="27"/>
        <v>0</v>
      </c>
      <c r="AD123" s="14">
        <f t="shared" si="34"/>
        <v>0</v>
      </c>
      <c r="AE123" s="14">
        <f t="shared" si="35"/>
        <v>0</v>
      </c>
      <c r="AF123" s="14">
        <f t="shared" si="36"/>
        <v>0</v>
      </c>
      <c r="AG123" s="14">
        <f t="shared" si="37"/>
        <v>0</v>
      </c>
      <c r="AH123" s="14">
        <f t="shared" si="38"/>
        <v>0</v>
      </c>
      <c r="AI123" s="14">
        <f t="shared" si="40"/>
        <v>0</v>
      </c>
      <c r="AJ123" s="14">
        <f t="shared" si="41"/>
        <v>0</v>
      </c>
      <c r="AK123" s="14">
        <f t="shared" si="42"/>
        <v>0</v>
      </c>
      <c r="AL123" s="14">
        <f t="shared" si="43"/>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105.75" customHeight="1" x14ac:dyDescent="0.45">
      <c r="A124" s="10">
        <v>8.5</v>
      </c>
      <c r="B124" s="11" t="s">
        <v>153</v>
      </c>
      <c r="C124" s="12">
        <v>242</v>
      </c>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4">
        <f t="shared" si="27"/>
        <v>0</v>
      </c>
      <c r="AD124" s="14">
        <f t="shared" si="34"/>
        <v>0</v>
      </c>
      <c r="AE124" s="14">
        <f t="shared" si="35"/>
        <v>0</v>
      </c>
      <c r="AF124" s="14">
        <f t="shared" si="36"/>
        <v>0</v>
      </c>
      <c r="AG124" s="14">
        <f t="shared" si="37"/>
        <v>0</v>
      </c>
      <c r="AH124" s="14">
        <f t="shared" si="38"/>
        <v>0</v>
      </c>
      <c r="AI124" s="14">
        <f t="shared" si="40"/>
        <v>0</v>
      </c>
      <c r="AJ124" s="14">
        <f t="shared" si="41"/>
        <v>0</v>
      </c>
      <c r="AK124" s="14">
        <f t="shared" si="42"/>
        <v>0</v>
      </c>
      <c r="AL124" s="14">
        <f t="shared" si="43"/>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105.75" customHeight="1" x14ac:dyDescent="0.45">
      <c r="A125" s="10">
        <v>8.6</v>
      </c>
      <c r="B125" s="11" t="s">
        <v>154</v>
      </c>
      <c r="C125" s="12">
        <v>243</v>
      </c>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4">
        <f t="shared" si="27"/>
        <v>0</v>
      </c>
      <c r="AD125" s="14">
        <f t="shared" si="34"/>
        <v>0</v>
      </c>
      <c r="AE125" s="14">
        <f t="shared" si="35"/>
        <v>0</v>
      </c>
      <c r="AF125" s="14">
        <f t="shared" si="36"/>
        <v>0</v>
      </c>
      <c r="AG125" s="14">
        <f t="shared" si="37"/>
        <v>0</v>
      </c>
      <c r="AH125" s="14">
        <f t="shared" si="38"/>
        <v>0</v>
      </c>
      <c r="AI125" s="14">
        <f t="shared" si="40"/>
        <v>0</v>
      </c>
      <c r="AJ125" s="14">
        <f t="shared" si="41"/>
        <v>0</v>
      </c>
      <c r="AK125" s="14">
        <f t="shared" si="42"/>
        <v>0</v>
      </c>
      <c r="AL125" s="14">
        <f t="shared" si="43"/>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105.75" customHeight="1" x14ac:dyDescent="0.45">
      <c r="A126" s="10">
        <v>8.6999999999999993</v>
      </c>
      <c r="B126" s="11" t="s">
        <v>155</v>
      </c>
      <c r="C126" s="12">
        <v>244</v>
      </c>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4">
        <f t="shared" si="27"/>
        <v>0</v>
      </c>
      <c r="AD126" s="14">
        <f t="shared" si="34"/>
        <v>0</v>
      </c>
      <c r="AE126" s="14">
        <f t="shared" si="35"/>
        <v>0</v>
      </c>
      <c r="AF126" s="14">
        <f t="shared" si="36"/>
        <v>0</v>
      </c>
      <c r="AG126" s="14">
        <f t="shared" si="37"/>
        <v>0</v>
      </c>
      <c r="AH126" s="14">
        <f t="shared" si="38"/>
        <v>0</v>
      </c>
      <c r="AI126" s="14">
        <f t="shared" si="40"/>
        <v>0</v>
      </c>
      <c r="AJ126" s="14">
        <f t="shared" si="41"/>
        <v>0</v>
      </c>
      <c r="AK126" s="14">
        <f t="shared" si="42"/>
        <v>0</v>
      </c>
      <c r="AL126" s="14">
        <f t="shared" si="43"/>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105.75" customHeight="1" x14ac:dyDescent="0.45">
      <c r="A127" s="10">
        <v>8.8000000000000007</v>
      </c>
      <c r="B127" s="11" t="s">
        <v>156</v>
      </c>
      <c r="C127" s="12">
        <v>245</v>
      </c>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4">
        <f t="shared" si="27"/>
        <v>0</v>
      </c>
      <c r="AD127" s="14">
        <f t="shared" si="34"/>
        <v>0</v>
      </c>
      <c r="AE127" s="14">
        <f t="shared" si="35"/>
        <v>0</v>
      </c>
      <c r="AF127" s="14">
        <f t="shared" si="36"/>
        <v>0</v>
      </c>
      <c r="AG127" s="14">
        <f t="shared" si="37"/>
        <v>0</v>
      </c>
      <c r="AH127" s="14">
        <f t="shared" si="38"/>
        <v>0</v>
      </c>
      <c r="AI127" s="14">
        <f t="shared" si="40"/>
        <v>0</v>
      </c>
      <c r="AJ127" s="14">
        <f t="shared" si="41"/>
        <v>0</v>
      </c>
      <c r="AK127" s="14">
        <f t="shared" si="42"/>
        <v>0</v>
      </c>
      <c r="AL127" s="14">
        <f t="shared" si="43"/>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105.75" customHeight="1" x14ac:dyDescent="0.45">
      <c r="A128" s="10">
        <v>8.9</v>
      </c>
      <c r="B128" s="11" t="s">
        <v>157</v>
      </c>
      <c r="C128" s="12">
        <v>246</v>
      </c>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4">
        <f t="shared" si="27"/>
        <v>0</v>
      </c>
      <c r="AD128" s="14">
        <f t="shared" si="34"/>
        <v>0</v>
      </c>
      <c r="AE128" s="14">
        <f t="shared" si="35"/>
        <v>0</v>
      </c>
      <c r="AF128" s="14">
        <f t="shared" si="36"/>
        <v>0</v>
      </c>
      <c r="AG128" s="14">
        <f t="shared" si="37"/>
        <v>0</v>
      </c>
      <c r="AH128" s="14">
        <f t="shared" si="38"/>
        <v>0</v>
      </c>
      <c r="AI128" s="14">
        <f t="shared" si="40"/>
        <v>0</v>
      </c>
      <c r="AJ128" s="14">
        <f t="shared" si="41"/>
        <v>0</v>
      </c>
      <c r="AK128" s="14">
        <f t="shared" si="42"/>
        <v>0</v>
      </c>
      <c r="AL128" s="14">
        <f t="shared" si="43"/>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105.75" customHeight="1" x14ac:dyDescent="0.45">
      <c r="A129" s="10">
        <v>8.1</v>
      </c>
      <c r="B129" s="11" t="s">
        <v>158</v>
      </c>
      <c r="C129" s="12">
        <v>247</v>
      </c>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4">
        <f t="shared" si="27"/>
        <v>0</v>
      </c>
      <c r="AD129" s="14">
        <f t="shared" si="34"/>
        <v>0</v>
      </c>
      <c r="AE129" s="14">
        <f t="shared" si="35"/>
        <v>0</v>
      </c>
      <c r="AF129" s="14">
        <f t="shared" si="36"/>
        <v>0</v>
      </c>
      <c r="AG129" s="14">
        <f t="shared" si="37"/>
        <v>0</v>
      </c>
      <c r="AH129" s="14">
        <f t="shared" si="38"/>
        <v>0</v>
      </c>
      <c r="AI129" s="14">
        <f t="shared" si="40"/>
        <v>0</v>
      </c>
      <c r="AJ129" s="14">
        <f t="shared" si="41"/>
        <v>0</v>
      </c>
      <c r="AK129" s="14">
        <f t="shared" si="42"/>
        <v>0</v>
      </c>
      <c r="AL129" s="14">
        <f t="shared" si="43"/>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105.75" customHeight="1" x14ac:dyDescent="0.45">
      <c r="A130" s="10">
        <v>8.11</v>
      </c>
      <c r="B130" s="11" t="s">
        <v>159</v>
      </c>
      <c r="C130" s="12">
        <v>248</v>
      </c>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4">
        <f t="shared" si="27"/>
        <v>0</v>
      </c>
      <c r="AD130" s="14">
        <f t="shared" si="34"/>
        <v>0</v>
      </c>
      <c r="AE130" s="14">
        <f t="shared" si="35"/>
        <v>0</v>
      </c>
      <c r="AF130" s="14">
        <f t="shared" si="36"/>
        <v>0</v>
      </c>
      <c r="AG130" s="14">
        <f t="shared" si="37"/>
        <v>0</v>
      </c>
      <c r="AH130" s="14">
        <f t="shared" si="38"/>
        <v>0</v>
      </c>
      <c r="AI130" s="14">
        <f t="shared" si="40"/>
        <v>0</v>
      </c>
      <c r="AJ130" s="14">
        <f t="shared" si="41"/>
        <v>0</v>
      </c>
      <c r="AK130" s="14">
        <f t="shared" si="42"/>
        <v>0</v>
      </c>
      <c r="AL130" s="14">
        <f t="shared" si="43"/>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105.75" customHeight="1" x14ac:dyDescent="0.45">
      <c r="A131" s="10">
        <v>8.1199999999999992</v>
      </c>
      <c r="B131" s="11" t="s">
        <v>160</v>
      </c>
      <c r="C131" s="12">
        <v>249</v>
      </c>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4">
        <f t="shared" si="27"/>
        <v>0</v>
      </c>
      <c r="AD131" s="14">
        <f t="shared" si="34"/>
        <v>0</v>
      </c>
      <c r="AE131" s="14">
        <f t="shared" si="35"/>
        <v>0</v>
      </c>
      <c r="AF131" s="14">
        <f t="shared" si="36"/>
        <v>0</v>
      </c>
      <c r="AG131" s="14">
        <f t="shared" si="37"/>
        <v>0</v>
      </c>
      <c r="AH131" s="14">
        <f t="shared" si="38"/>
        <v>0</v>
      </c>
      <c r="AI131" s="14">
        <f t="shared" si="40"/>
        <v>0</v>
      </c>
      <c r="AJ131" s="14">
        <f t="shared" si="41"/>
        <v>0</v>
      </c>
      <c r="AK131" s="14">
        <f t="shared" si="42"/>
        <v>0</v>
      </c>
      <c r="AL131" s="14">
        <f t="shared" si="43"/>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105.75" customHeight="1" x14ac:dyDescent="0.45">
      <c r="A132" s="10">
        <v>8.1300000000000008</v>
      </c>
      <c r="B132" s="11" t="s">
        <v>161</v>
      </c>
      <c r="C132" s="12">
        <v>250</v>
      </c>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4">
        <f t="shared" si="27"/>
        <v>0</v>
      </c>
      <c r="AD132" s="14">
        <f t="shared" si="34"/>
        <v>0</v>
      </c>
      <c r="AE132" s="14">
        <f t="shared" si="35"/>
        <v>0</v>
      </c>
      <c r="AF132" s="14">
        <f t="shared" si="36"/>
        <v>0</v>
      </c>
      <c r="AG132" s="14">
        <f t="shared" si="37"/>
        <v>0</v>
      </c>
      <c r="AH132" s="14">
        <f t="shared" si="38"/>
        <v>0</v>
      </c>
      <c r="AI132" s="14">
        <f t="shared" si="40"/>
        <v>0</v>
      </c>
      <c r="AJ132" s="14">
        <f t="shared" si="41"/>
        <v>0</v>
      </c>
      <c r="AK132" s="14">
        <f t="shared" si="42"/>
        <v>0</v>
      </c>
      <c r="AL132" s="14">
        <f t="shared" si="43"/>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105.75" customHeight="1" x14ac:dyDescent="0.45">
      <c r="A133" s="10">
        <v>8.14</v>
      </c>
      <c r="B133" s="11" t="s">
        <v>162</v>
      </c>
      <c r="C133" s="12">
        <v>251</v>
      </c>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4">
        <f t="shared" ref="AC133:AC196" si="44">D133+F133</f>
        <v>0</v>
      </c>
      <c r="AD133" s="14">
        <f t="shared" si="34"/>
        <v>0</v>
      </c>
      <c r="AE133" s="14">
        <f t="shared" si="35"/>
        <v>0</v>
      </c>
      <c r="AF133" s="14">
        <f t="shared" si="36"/>
        <v>0</v>
      </c>
      <c r="AG133" s="14">
        <f t="shared" si="37"/>
        <v>0</v>
      </c>
      <c r="AH133" s="14">
        <f t="shared" si="38"/>
        <v>0</v>
      </c>
      <c r="AI133" s="14">
        <f t="shared" si="40"/>
        <v>0</v>
      </c>
      <c r="AJ133" s="14">
        <f t="shared" si="41"/>
        <v>0</v>
      </c>
      <c r="AK133" s="14">
        <f t="shared" si="42"/>
        <v>0</v>
      </c>
      <c r="AL133" s="14">
        <f t="shared" si="43"/>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105.75" customHeight="1" x14ac:dyDescent="0.45">
      <c r="A134" s="7">
        <v>9</v>
      </c>
      <c r="B134" s="8" t="s">
        <v>511</v>
      </c>
      <c r="C134" s="12"/>
      <c r="D134" s="14">
        <f>SUM(D135:D140)</f>
        <v>48</v>
      </c>
      <c r="E134" s="14">
        <f t="shared" ref="E134:AL134" si="45">SUM(E135:E140)</f>
        <v>0</v>
      </c>
      <c r="F134" s="14">
        <f t="shared" si="45"/>
        <v>32</v>
      </c>
      <c r="G134" s="14">
        <f t="shared" si="45"/>
        <v>0</v>
      </c>
      <c r="H134" s="14">
        <f t="shared" si="45"/>
        <v>0</v>
      </c>
      <c r="I134" s="14">
        <f t="shared" si="45"/>
        <v>0</v>
      </c>
      <c r="J134" s="14">
        <f t="shared" si="45"/>
        <v>2</v>
      </c>
      <c r="K134" s="14">
        <f t="shared" si="45"/>
        <v>8</v>
      </c>
      <c r="L134" s="14">
        <f t="shared" si="45"/>
        <v>0</v>
      </c>
      <c r="M134" s="14">
        <f t="shared" si="45"/>
        <v>0</v>
      </c>
      <c r="N134" s="14">
        <f t="shared" si="45"/>
        <v>8</v>
      </c>
      <c r="O134" s="14">
        <f t="shared" si="45"/>
        <v>0</v>
      </c>
      <c r="P134" s="14">
        <f t="shared" si="45"/>
        <v>0</v>
      </c>
      <c r="Q134" s="14">
        <f t="shared" si="45"/>
        <v>0</v>
      </c>
      <c r="R134" s="14">
        <f t="shared" si="45"/>
        <v>0</v>
      </c>
      <c r="S134" s="14">
        <f t="shared" si="45"/>
        <v>0</v>
      </c>
      <c r="T134" s="14">
        <f t="shared" si="45"/>
        <v>0</v>
      </c>
      <c r="U134" s="14">
        <f t="shared" si="45"/>
        <v>71</v>
      </c>
      <c r="V134" s="14">
        <f t="shared" si="45"/>
        <v>0</v>
      </c>
      <c r="W134" s="14">
        <f t="shared" si="45"/>
        <v>2</v>
      </c>
      <c r="X134" s="14">
        <f t="shared" si="45"/>
        <v>0</v>
      </c>
      <c r="Y134" s="14">
        <f t="shared" si="45"/>
        <v>2</v>
      </c>
      <c r="Z134" s="14">
        <f t="shared" si="45"/>
        <v>0</v>
      </c>
      <c r="AA134" s="14">
        <f t="shared" si="45"/>
        <v>0</v>
      </c>
      <c r="AB134" s="14">
        <f t="shared" si="45"/>
        <v>0</v>
      </c>
      <c r="AC134" s="14">
        <f t="shared" si="45"/>
        <v>80</v>
      </c>
      <c r="AD134" s="14">
        <f t="shared" si="34"/>
        <v>79</v>
      </c>
      <c r="AE134" s="14">
        <f t="shared" si="45"/>
        <v>8</v>
      </c>
      <c r="AF134" s="14">
        <f t="shared" si="45"/>
        <v>8</v>
      </c>
      <c r="AG134" s="14">
        <f t="shared" si="45"/>
        <v>0</v>
      </c>
      <c r="AH134" s="14">
        <f t="shared" si="45"/>
        <v>0</v>
      </c>
      <c r="AI134" s="14">
        <f t="shared" si="45"/>
        <v>2</v>
      </c>
      <c r="AJ134" s="14">
        <f t="shared" si="45"/>
        <v>2</v>
      </c>
      <c r="AK134" s="14">
        <f t="shared" si="45"/>
        <v>0</v>
      </c>
      <c r="AL134" s="14">
        <f t="shared" si="45"/>
        <v>0</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105.75" customHeight="1" x14ac:dyDescent="0.45">
      <c r="A135" s="10">
        <v>9.1</v>
      </c>
      <c r="B135" s="11" t="s">
        <v>163</v>
      </c>
      <c r="C135" s="12">
        <v>252</v>
      </c>
      <c r="D135" s="13">
        <v>3</v>
      </c>
      <c r="E135" s="13"/>
      <c r="F135" s="13">
        <v>2</v>
      </c>
      <c r="G135" s="13"/>
      <c r="H135" s="13"/>
      <c r="I135" s="13"/>
      <c r="J135" s="13"/>
      <c r="K135" s="13"/>
      <c r="L135" s="13"/>
      <c r="M135" s="13"/>
      <c r="N135" s="13"/>
      <c r="O135" s="13"/>
      <c r="P135" s="13"/>
      <c r="Q135" s="13"/>
      <c r="R135" s="13"/>
      <c r="S135" s="13"/>
      <c r="T135" s="13"/>
      <c r="U135" s="13">
        <v>5</v>
      </c>
      <c r="V135" s="13"/>
      <c r="W135" s="13"/>
      <c r="X135" s="13"/>
      <c r="Y135" s="13"/>
      <c r="Z135" s="13"/>
      <c r="AA135" s="13"/>
      <c r="AB135" s="13"/>
      <c r="AC135" s="14">
        <f t="shared" si="44"/>
        <v>5</v>
      </c>
      <c r="AD135" s="14">
        <f t="shared" si="34"/>
        <v>5</v>
      </c>
      <c r="AE135" s="14">
        <f t="shared" si="35"/>
        <v>0</v>
      </c>
      <c r="AF135" s="14">
        <f t="shared" si="36"/>
        <v>0</v>
      </c>
      <c r="AG135" s="14">
        <f t="shared" si="37"/>
        <v>0</v>
      </c>
      <c r="AH135" s="14">
        <f t="shared" si="38"/>
        <v>0</v>
      </c>
      <c r="AI135" s="14">
        <f t="shared" ref="AI135:AI140" si="46">Y135</f>
        <v>0</v>
      </c>
      <c r="AJ135" s="14">
        <f t="shared" ref="AJ135:AJ140" si="47">SUM(W135:X135)</f>
        <v>0</v>
      </c>
      <c r="AK135" s="14">
        <f t="shared" ref="AK135:AK140" si="48">AB135</f>
        <v>0</v>
      </c>
      <c r="AL135" s="14">
        <f t="shared" ref="AL135:AL140" si="49">SUM(Z135:AA135)</f>
        <v>0</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105.75" customHeight="1" x14ac:dyDescent="0.45">
      <c r="A136" s="10">
        <v>9.1999999999999993</v>
      </c>
      <c r="B136" s="11" t="s">
        <v>164</v>
      </c>
      <c r="C136" s="12">
        <v>253</v>
      </c>
      <c r="D136" s="13">
        <v>1</v>
      </c>
      <c r="E136" s="13"/>
      <c r="F136" s="13">
        <v>2</v>
      </c>
      <c r="G136" s="13"/>
      <c r="H136" s="13"/>
      <c r="I136" s="13"/>
      <c r="J136" s="13"/>
      <c r="K136" s="13"/>
      <c r="L136" s="13"/>
      <c r="M136" s="13"/>
      <c r="N136" s="13"/>
      <c r="O136" s="13"/>
      <c r="P136" s="13"/>
      <c r="Q136" s="13"/>
      <c r="R136" s="13"/>
      <c r="S136" s="13"/>
      <c r="T136" s="13"/>
      <c r="U136" s="13">
        <v>2</v>
      </c>
      <c r="V136" s="13"/>
      <c r="W136" s="13"/>
      <c r="X136" s="13"/>
      <c r="Y136" s="13"/>
      <c r="Z136" s="13"/>
      <c r="AA136" s="13"/>
      <c r="AB136" s="13"/>
      <c r="AC136" s="14">
        <f t="shared" si="44"/>
        <v>3</v>
      </c>
      <c r="AD136" s="14">
        <f t="shared" si="34"/>
        <v>2</v>
      </c>
      <c r="AE136" s="14">
        <f t="shared" si="35"/>
        <v>0</v>
      </c>
      <c r="AF136" s="14">
        <f t="shared" ref="AF136:AF199" si="50">SUM(K136:M136)</f>
        <v>0</v>
      </c>
      <c r="AG136" s="14">
        <f t="shared" si="37"/>
        <v>0</v>
      </c>
      <c r="AH136" s="14">
        <f t="shared" si="38"/>
        <v>0</v>
      </c>
      <c r="AI136" s="14">
        <f t="shared" si="46"/>
        <v>0</v>
      </c>
      <c r="AJ136" s="14">
        <f t="shared" si="47"/>
        <v>0</v>
      </c>
      <c r="AK136" s="14">
        <f t="shared" si="48"/>
        <v>0</v>
      </c>
      <c r="AL136" s="14">
        <f t="shared" si="49"/>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105.75" customHeight="1" x14ac:dyDescent="0.45">
      <c r="A137" s="10">
        <v>9.3000000000000007</v>
      </c>
      <c r="B137" s="11" t="s">
        <v>165</v>
      </c>
      <c r="C137" s="12">
        <v>254</v>
      </c>
      <c r="D137" s="13">
        <v>34</v>
      </c>
      <c r="E137" s="13"/>
      <c r="F137" s="13">
        <v>23</v>
      </c>
      <c r="G137" s="13"/>
      <c r="H137" s="13"/>
      <c r="I137" s="13"/>
      <c r="J137" s="13">
        <v>2</v>
      </c>
      <c r="K137" s="13">
        <v>7</v>
      </c>
      <c r="L137" s="13"/>
      <c r="M137" s="13"/>
      <c r="N137" s="13">
        <v>7</v>
      </c>
      <c r="O137" s="13"/>
      <c r="P137" s="13"/>
      <c r="Q137" s="13"/>
      <c r="R137" s="13"/>
      <c r="S137" s="13"/>
      <c r="T137" s="13"/>
      <c r="U137" s="13">
        <v>50</v>
      </c>
      <c r="V137" s="13"/>
      <c r="W137" s="13">
        <v>2</v>
      </c>
      <c r="X137" s="13"/>
      <c r="Y137" s="13">
        <v>2</v>
      </c>
      <c r="Z137" s="13"/>
      <c r="AA137" s="13"/>
      <c r="AB137" s="13"/>
      <c r="AC137" s="14">
        <f t="shared" si="44"/>
        <v>57</v>
      </c>
      <c r="AD137" s="14">
        <f t="shared" si="34"/>
        <v>57</v>
      </c>
      <c r="AE137" s="14">
        <f t="shared" si="35"/>
        <v>7</v>
      </c>
      <c r="AF137" s="14">
        <f t="shared" si="50"/>
        <v>7</v>
      </c>
      <c r="AG137" s="14">
        <f t="shared" si="37"/>
        <v>0</v>
      </c>
      <c r="AH137" s="14">
        <f t="shared" si="38"/>
        <v>0</v>
      </c>
      <c r="AI137" s="14">
        <f t="shared" si="46"/>
        <v>2</v>
      </c>
      <c r="AJ137" s="14">
        <f t="shared" si="47"/>
        <v>2</v>
      </c>
      <c r="AK137" s="14">
        <f t="shared" si="48"/>
        <v>0</v>
      </c>
      <c r="AL137" s="14">
        <f t="shared" si="49"/>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105.75" customHeight="1" x14ac:dyDescent="0.45">
      <c r="A138" s="10">
        <v>9.4</v>
      </c>
      <c r="B138" s="11" t="s">
        <v>166</v>
      </c>
      <c r="C138" s="12">
        <v>255</v>
      </c>
      <c r="D138" s="13">
        <v>9</v>
      </c>
      <c r="E138" s="13">
        <v>0</v>
      </c>
      <c r="F138" s="13">
        <v>3</v>
      </c>
      <c r="G138" s="13">
        <v>0</v>
      </c>
      <c r="H138" s="13">
        <v>0</v>
      </c>
      <c r="I138" s="13">
        <v>0</v>
      </c>
      <c r="J138" s="13">
        <v>0</v>
      </c>
      <c r="K138" s="13">
        <v>0</v>
      </c>
      <c r="L138" s="13">
        <v>0</v>
      </c>
      <c r="M138" s="13">
        <v>0</v>
      </c>
      <c r="N138" s="13"/>
      <c r="O138" s="13"/>
      <c r="P138" s="13"/>
      <c r="Q138" s="13"/>
      <c r="R138" s="13"/>
      <c r="S138" s="13"/>
      <c r="T138" s="13"/>
      <c r="U138" s="13">
        <v>12</v>
      </c>
      <c r="V138" s="13"/>
      <c r="W138" s="13"/>
      <c r="X138" s="13"/>
      <c r="Y138" s="13"/>
      <c r="Z138" s="13"/>
      <c r="AA138" s="13"/>
      <c r="AB138" s="13"/>
      <c r="AC138" s="14">
        <f t="shared" si="44"/>
        <v>12</v>
      </c>
      <c r="AD138" s="14">
        <f t="shared" si="34"/>
        <v>12</v>
      </c>
      <c r="AE138" s="14">
        <f t="shared" si="35"/>
        <v>0</v>
      </c>
      <c r="AF138" s="14">
        <f t="shared" si="50"/>
        <v>0</v>
      </c>
      <c r="AG138" s="14">
        <f t="shared" si="37"/>
        <v>0</v>
      </c>
      <c r="AH138" s="14">
        <f t="shared" si="38"/>
        <v>0</v>
      </c>
      <c r="AI138" s="14">
        <f t="shared" si="46"/>
        <v>0</v>
      </c>
      <c r="AJ138" s="14">
        <f t="shared" si="47"/>
        <v>0</v>
      </c>
      <c r="AK138" s="14">
        <f t="shared" si="48"/>
        <v>0</v>
      </c>
      <c r="AL138" s="14">
        <f t="shared" si="49"/>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105.75" customHeight="1" x14ac:dyDescent="0.45">
      <c r="A139" s="10">
        <v>9.5</v>
      </c>
      <c r="B139" s="11" t="s">
        <v>167</v>
      </c>
      <c r="C139" s="12">
        <v>256</v>
      </c>
      <c r="D139" s="13">
        <v>1</v>
      </c>
      <c r="E139" s="13"/>
      <c r="F139" s="13">
        <v>2</v>
      </c>
      <c r="G139" s="13"/>
      <c r="H139" s="13"/>
      <c r="I139" s="13"/>
      <c r="J139" s="13"/>
      <c r="K139" s="13">
        <v>1</v>
      </c>
      <c r="L139" s="13"/>
      <c r="M139" s="13"/>
      <c r="N139" s="13">
        <v>1</v>
      </c>
      <c r="O139" s="13"/>
      <c r="P139" s="13"/>
      <c r="Q139" s="13"/>
      <c r="R139" s="13"/>
      <c r="S139" s="13"/>
      <c r="T139" s="13"/>
      <c r="U139" s="13">
        <v>2</v>
      </c>
      <c r="V139" s="13"/>
      <c r="W139" s="13"/>
      <c r="X139" s="13"/>
      <c r="Y139" s="13"/>
      <c r="Z139" s="13"/>
      <c r="AA139" s="13"/>
      <c r="AB139" s="13"/>
      <c r="AC139" s="14">
        <f t="shared" si="44"/>
        <v>3</v>
      </c>
      <c r="AD139" s="14">
        <f t="shared" si="34"/>
        <v>3</v>
      </c>
      <c r="AE139" s="14">
        <f t="shared" si="35"/>
        <v>1</v>
      </c>
      <c r="AF139" s="14">
        <f t="shared" si="50"/>
        <v>1</v>
      </c>
      <c r="AG139" s="14">
        <f t="shared" si="37"/>
        <v>0</v>
      </c>
      <c r="AH139" s="14">
        <f t="shared" si="38"/>
        <v>0</v>
      </c>
      <c r="AI139" s="14">
        <f t="shared" si="46"/>
        <v>0</v>
      </c>
      <c r="AJ139" s="14">
        <f t="shared" si="47"/>
        <v>0</v>
      </c>
      <c r="AK139" s="14">
        <f t="shared" si="48"/>
        <v>0</v>
      </c>
      <c r="AL139" s="14">
        <f t="shared" si="49"/>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105.75" customHeight="1" x14ac:dyDescent="0.45">
      <c r="A140" s="10">
        <v>9.6</v>
      </c>
      <c r="B140" s="11" t="s">
        <v>168</v>
      </c>
      <c r="C140" s="12">
        <v>257</v>
      </c>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4">
        <f t="shared" si="44"/>
        <v>0</v>
      </c>
      <c r="AD140" s="14">
        <f t="shared" si="34"/>
        <v>0</v>
      </c>
      <c r="AE140" s="14">
        <f t="shared" si="35"/>
        <v>0</v>
      </c>
      <c r="AF140" s="14">
        <f t="shared" si="50"/>
        <v>0</v>
      </c>
      <c r="AG140" s="14">
        <f t="shared" si="37"/>
        <v>0</v>
      </c>
      <c r="AH140" s="14">
        <f t="shared" si="38"/>
        <v>0</v>
      </c>
      <c r="AI140" s="14">
        <f t="shared" si="46"/>
        <v>0</v>
      </c>
      <c r="AJ140" s="14">
        <f t="shared" si="47"/>
        <v>0</v>
      </c>
      <c r="AK140" s="14">
        <f t="shared" si="48"/>
        <v>0</v>
      </c>
      <c r="AL140" s="14">
        <f t="shared" si="49"/>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105.75" customHeight="1" x14ac:dyDescent="0.45">
      <c r="A141" s="7">
        <v>10</v>
      </c>
      <c r="B141" s="8" t="s">
        <v>512</v>
      </c>
      <c r="C141" s="12"/>
      <c r="D141" s="14">
        <f>SUM(D142:D150)</f>
        <v>1</v>
      </c>
      <c r="E141" s="14">
        <f t="shared" ref="E141:AL141" si="51">SUM(E142:E150)</f>
        <v>0</v>
      </c>
      <c r="F141" s="14">
        <f t="shared" si="51"/>
        <v>3</v>
      </c>
      <c r="G141" s="14">
        <f t="shared" si="51"/>
        <v>0</v>
      </c>
      <c r="H141" s="14">
        <f t="shared" si="51"/>
        <v>1</v>
      </c>
      <c r="I141" s="14">
        <f t="shared" si="51"/>
        <v>0</v>
      </c>
      <c r="J141" s="14">
        <f t="shared" si="51"/>
        <v>0</v>
      </c>
      <c r="K141" s="14">
        <f t="shared" si="51"/>
        <v>1</v>
      </c>
      <c r="L141" s="14">
        <f t="shared" si="51"/>
        <v>0</v>
      </c>
      <c r="M141" s="14">
        <f t="shared" si="51"/>
        <v>0</v>
      </c>
      <c r="N141" s="14">
        <f t="shared" si="51"/>
        <v>1</v>
      </c>
      <c r="O141" s="14">
        <f t="shared" si="51"/>
        <v>0</v>
      </c>
      <c r="P141" s="14">
        <f t="shared" si="51"/>
        <v>0</v>
      </c>
      <c r="Q141" s="14">
        <f t="shared" si="51"/>
        <v>0</v>
      </c>
      <c r="R141" s="14">
        <f t="shared" si="51"/>
        <v>0</v>
      </c>
      <c r="S141" s="14">
        <f t="shared" si="51"/>
        <v>0</v>
      </c>
      <c r="T141" s="14">
        <f t="shared" si="51"/>
        <v>0</v>
      </c>
      <c r="U141" s="14">
        <f t="shared" si="51"/>
        <v>3</v>
      </c>
      <c r="V141" s="14">
        <f t="shared" si="51"/>
        <v>0</v>
      </c>
      <c r="W141" s="14">
        <f t="shared" si="51"/>
        <v>0</v>
      </c>
      <c r="X141" s="14">
        <f t="shared" si="51"/>
        <v>0</v>
      </c>
      <c r="Y141" s="14">
        <f t="shared" si="51"/>
        <v>0</v>
      </c>
      <c r="Z141" s="14">
        <f t="shared" si="51"/>
        <v>0</v>
      </c>
      <c r="AA141" s="14">
        <f t="shared" si="51"/>
        <v>0</v>
      </c>
      <c r="AB141" s="14">
        <f t="shared" si="51"/>
        <v>0</v>
      </c>
      <c r="AC141" s="14">
        <f t="shared" si="51"/>
        <v>4</v>
      </c>
      <c r="AD141" s="14">
        <f t="shared" si="34"/>
        <v>4</v>
      </c>
      <c r="AE141" s="14">
        <f t="shared" si="51"/>
        <v>1</v>
      </c>
      <c r="AF141" s="14">
        <f t="shared" si="51"/>
        <v>1</v>
      </c>
      <c r="AG141" s="14">
        <f t="shared" si="51"/>
        <v>0</v>
      </c>
      <c r="AH141" s="14">
        <f t="shared" si="51"/>
        <v>0</v>
      </c>
      <c r="AI141" s="14">
        <f t="shared" si="51"/>
        <v>0</v>
      </c>
      <c r="AJ141" s="14">
        <f t="shared" si="51"/>
        <v>0</v>
      </c>
      <c r="AK141" s="14">
        <f t="shared" si="51"/>
        <v>0</v>
      </c>
      <c r="AL141" s="14">
        <f t="shared" si="51"/>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105.75" customHeight="1" x14ac:dyDescent="0.45">
      <c r="A142" s="10">
        <v>10.1</v>
      </c>
      <c r="B142" s="11" t="s">
        <v>169</v>
      </c>
      <c r="C142" s="12">
        <v>258</v>
      </c>
      <c r="D142" s="13">
        <v>1</v>
      </c>
      <c r="E142" s="13"/>
      <c r="F142" s="13"/>
      <c r="G142" s="13"/>
      <c r="H142" s="13">
        <v>1</v>
      </c>
      <c r="I142" s="13"/>
      <c r="J142" s="13"/>
      <c r="K142" s="13">
        <v>1</v>
      </c>
      <c r="L142" s="13"/>
      <c r="M142" s="13"/>
      <c r="N142" s="13">
        <v>1</v>
      </c>
      <c r="O142" s="13"/>
      <c r="P142" s="13"/>
      <c r="Q142" s="13"/>
      <c r="R142" s="13"/>
      <c r="S142" s="13"/>
      <c r="T142" s="13"/>
      <c r="U142" s="13"/>
      <c r="V142" s="13"/>
      <c r="W142" s="13"/>
      <c r="X142" s="13"/>
      <c r="Y142" s="13"/>
      <c r="Z142" s="13"/>
      <c r="AA142" s="13"/>
      <c r="AB142" s="13"/>
      <c r="AC142" s="14">
        <f t="shared" si="44"/>
        <v>1</v>
      </c>
      <c r="AD142" s="14">
        <f t="shared" si="34"/>
        <v>1</v>
      </c>
      <c r="AE142" s="14">
        <f t="shared" si="35"/>
        <v>1</v>
      </c>
      <c r="AF142" s="14">
        <f t="shared" si="50"/>
        <v>1</v>
      </c>
      <c r="AG142" s="14">
        <f t="shared" si="37"/>
        <v>0</v>
      </c>
      <c r="AH142" s="14">
        <f t="shared" si="38"/>
        <v>0</v>
      </c>
      <c r="AI142" s="14">
        <f t="shared" ref="AI142:AI150" si="52">Y142</f>
        <v>0</v>
      </c>
      <c r="AJ142" s="14">
        <f t="shared" ref="AJ142:AJ150" si="53">SUM(W142:X142)</f>
        <v>0</v>
      </c>
      <c r="AK142" s="14">
        <f t="shared" ref="AK142:AK150" si="54">AB142</f>
        <v>0</v>
      </c>
      <c r="AL142" s="14">
        <f t="shared" ref="AL142:AL150" si="55">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105.75" customHeight="1" x14ac:dyDescent="0.45">
      <c r="A143" s="10">
        <v>10.199999999999999</v>
      </c>
      <c r="B143" s="11" t="s">
        <v>170</v>
      </c>
      <c r="C143" s="12">
        <v>259</v>
      </c>
      <c r="D143" s="13"/>
      <c r="E143" s="13"/>
      <c r="F143" s="13">
        <v>1</v>
      </c>
      <c r="G143" s="13"/>
      <c r="H143" s="13"/>
      <c r="I143" s="13"/>
      <c r="J143" s="13"/>
      <c r="K143" s="13"/>
      <c r="L143" s="13"/>
      <c r="M143" s="13"/>
      <c r="N143" s="13"/>
      <c r="O143" s="13"/>
      <c r="P143" s="13"/>
      <c r="Q143" s="13"/>
      <c r="R143" s="13"/>
      <c r="S143" s="13"/>
      <c r="T143" s="13"/>
      <c r="U143" s="13">
        <v>1</v>
      </c>
      <c r="V143" s="13"/>
      <c r="W143" s="13"/>
      <c r="X143" s="13"/>
      <c r="Y143" s="13"/>
      <c r="Z143" s="13"/>
      <c r="AA143" s="13"/>
      <c r="AB143" s="13"/>
      <c r="AC143" s="14">
        <f t="shared" si="44"/>
        <v>1</v>
      </c>
      <c r="AD143" s="14">
        <f t="shared" si="34"/>
        <v>1</v>
      </c>
      <c r="AE143" s="14">
        <f t="shared" si="35"/>
        <v>0</v>
      </c>
      <c r="AF143" s="14">
        <f t="shared" si="50"/>
        <v>0</v>
      </c>
      <c r="AG143" s="14">
        <f t="shared" si="37"/>
        <v>0</v>
      </c>
      <c r="AH143" s="14">
        <f t="shared" si="38"/>
        <v>0</v>
      </c>
      <c r="AI143" s="14">
        <f t="shared" si="52"/>
        <v>0</v>
      </c>
      <c r="AJ143" s="14">
        <f t="shared" si="53"/>
        <v>0</v>
      </c>
      <c r="AK143" s="14">
        <f t="shared" si="54"/>
        <v>0</v>
      </c>
      <c r="AL143" s="14">
        <f t="shared" si="55"/>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105.75" customHeight="1" x14ac:dyDescent="0.45">
      <c r="A144" s="10">
        <v>10.3</v>
      </c>
      <c r="B144" s="11" t="s">
        <v>171</v>
      </c>
      <c r="C144" s="12">
        <v>260</v>
      </c>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4">
        <f t="shared" si="44"/>
        <v>0</v>
      </c>
      <c r="AD144" s="14">
        <f t="shared" si="34"/>
        <v>0</v>
      </c>
      <c r="AE144" s="14">
        <f t="shared" si="35"/>
        <v>0</v>
      </c>
      <c r="AF144" s="14">
        <f t="shared" si="50"/>
        <v>0</v>
      </c>
      <c r="AG144" s="14">
        <f t="shared" si="37"/>
        <v>0</v>
      </c>
      <c r="AH144" s="14">
        <f t="shared" si="38"/>
        <v>0</v>
      </c>
      <c r="AI144" s="14">
        <f t="shared" si="52"/>
        <v>0</v>
      </c>
      <c r="AJ144" s="14">
        <f t="shared" si="53"/>
        <v>0</v>
      </c>
      <c r="AK144" s="14">
        <f t="shared" si="54"/>
        <v>0</v>
      </c>
      <c r="AL144" s="14">
        <f t="shared" si="55"/>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105.75" customHeight="1" x14ac:dyDescent="0.45">
      <c r="A145" s="10">
        <v>10.4</v>
      </c>
      <c r="B145" s="11" t="s">
        <v>172</v>
      </c>
      <c r="C145" s="12">
        <v>261</v>
      </c>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4">
        <f t="shared" si="44"/>
        <v>0</v>
      </c>
      <c r="AD145" s="14">
        <f t="shared" si="34"/>
        <v>0</v>
      </c>
      <c r="AE145" s="14">
        <f t="shared" si="35"/>
        <v>0</v>
      </c>
      <c r="AF145" s="14">
        <f t="shared" si="50"/>
        <v>0</v>
      </c>
      <c r="AG145" s="14">
        <f t="shared" si="37"/>
        <v>0</v>
      </c>
      <c r="AH145" s="14">
        <f t="shared" si="38"/>
        <v>0</v>
      </c>
      <c r="AI145" s="14">
        <f t="shared" si="52"/>
        <v>0</v>
      </c>
      <c r="AJ145" s="14">
        <f t="shared" si="53"/>
        <v>0</v>
      </c>
      <c r="AK145" s="14">
        <f t="shared" si="54"/>
        <v>0</v>
      </c>
      <c r="AL145" s="14">
        <f t="shared" si="55"/>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105.75" customHeight="1" x14ac:dyDescent="0.45">
      <c r="A146" s="10">
        <v>10.5</v>
      </c>
      <c r="B146" s="11" t="s">
        <v>173</v>
      </c>
      <c r="C146" s="12">
        <v>262</v>
      </c>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4">
        <f t="shared" si="44"/>
        <v>0</v>
      </c>
      <c r="AD146" s="14">
        <f t="shared" si="34"/>
        <v>0</v>
      </c>
      <c r="AE146" s="14">
        <f t="shared" si="35"/>
        <v>0</v>
      </c>
      <c r="AF146" s="14">
        <f t="shared" si="50"/>
        <v>0</v>
      </c>
      <c r="AG146" s="14">
        <f t="shared" si="37"/>
        <v>0</v>
      </c>
      <c r="AH146" s="14">
        <f t="shared" si="38"/>
        <v>0</v>
      </c>
      <c r="AI146" s="14">
        <f t="shared" si="52"/>
        <v>0</v>
      </c>
      <c r="AJ146" s="14">
        <f t="shared" si="53"/>
        <v>0</v>
      </c>
      <c r="AK146" s="14">
        <f t="shared" si="54"/>
        <v>0</v>
      </c>
      <c r="AL146" s="14">
        <f t="shared" si="55"/>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105.75" customHeight="1" x14ac:dyDescent="0.45">
      <c r="A147" s="10">
        <v>10.6</v>
      </c>
      <c r="B147" s="11" t="s">
        <v>174</v>
      </c>
      <c r="C147" s="12">
        <v>263</v>
      </c>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4">
        <f t="shared" si="44"/>
        <v>0</v>
      </c>
      <c r="AD147" s="14">
        <f t="shared" si="34"/>
        <v>0</v>
      </c>
      <c r="AE147" s="14">
        <f t="shared" si="35"/>
        <v>0</v>
      </c>
      <c r="AF147" s="14">
        <f t="shared" si="50"/>
        <v>0</v>
      </c>
      <c r="AG147" s="14">
        <f t="shared" si="37"/>
        <v>0</v>
      </c>
      <c r="AH147" s="14">
        <f t="shared" si="38"/>
        <v>0</v>
      </c>
      <c r="AI147" s="14">
        <f t="shared" si="52"/>
        <v>0</v>
      </c>
      <c r="AJ147" s="14">
        <f t="shared" si="53"/>
        <v>0</v>
      </c>
      <c r="AK147" s="14">
        <f t="shared" si="54"/>
        <v>0</v>
      </c>
      <c r="AL147" s="14">
        <f t="shared" si="55"/>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105.75" customHeight="1" x14ac:dyDescent="0.45">
      <c r="A148" s="10">
        <v>10.7</v>
      </c>
      <c r="B148" s="11" t="s">
        <v>175</v>
      </c>
      <c r="C148" s="12">
        <v>264</v>
      </c>
      <c r="D148" s="13"/>
      <c r="E148" s="13"/>
      <c r="F148" s="13">
        <v>2</v>
      </c>
      <c r="G148" s="13"/>
      <c r="H148" s="13"/>
      <c r="I148" s="13"/>
      <c r="J148" s="13"/>
      <c r="K148" s="13"/>
      <c r="L148" s="13"/>
      <c r="M148" s="13"/>
      <c r="N148" s="13"/>
      <c r="O148" s="13"/>
      <c r="P148" s="13"/>
      <c r="Q148" s="13"/>
      <c r="R148" s="13"/>
      <c r="S148" s="13"/>
      <c r="T148" s="13"/>
      <c r="U148" s="13">
        <v>2</v>
      </c>
      <c r="V148" s="13"/>
      <c r="W148" s="13"/>
      <c r="X148" s="13"/>
      <c r="Y148" s="13"/>
      <c r="Z148" s="13"/>
      <c r="AA148" s="13"/>
      <c r="AB148" s="13"/>
      <c r="AC148" s="14">
        <f t="shared" si="44"/>
        <v>2</v>
      </c>
      <c r="AD148" s="14">
        <f t="shared" si="34"/>
        <v>2</v>
      </c>
      <c r="AE148" s="14">
        <f t="shared" si="35"/>
        <v>0</v>
      </c>
      <c r="AF148" s="14">
        <f t="shared" si="50"/>
        <v>0</v>
      </c>
      <c r="AG148" s="14">
        <f t="shared" si="37"/>
        <v>0</v>
      </c>
      <c r="AH148" s="14">
        <f t="shared" si="38"/>
        <v>0</v>
      </c>
      <c r="AI148" s="14">
        <f t="shared" si="52"/>
        <v>0</v>
      </c>
      <c r="AJ148" s="14">
        <f t="shared" si="53"/>
        <v>0</v>
      </c>
      <c r="AK148" s="14">
        <f t="shared" si="54"/>
        <v>0</v>
      </c>
      <c r="AL148" s="14">
        <f t="shared" si="55"/>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105.75" customHeight="1" x14ac:dyDescent="0.45">
      <c r="A149" s="10">
        <v>10.8</v>
      </c>
      <c r="B149" s="11" t="s">
        <v>176</v>
      </c>
      <c r="C149" s="12">
        <v>265</v>
      </c>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4">
        <f t="shared" si="44"/>
        <v>0</v>
      </c>
      <c r="AD149" s="14">
        <f t="shared" si="34"/>
        <v>0</v>
      </c>
      <c r="AE149" s="14">
        <f t="shared" si="35"/>
        <v>0</v>
      </c>
      <c r="AF149" s="14">
        <f t="shared" si="50"/>
        <v>0</v>
      </c>
      <c r="AG149" s="14">
        <f t="shared" si="37"/>
        <v>0</v>
      </c>
      <c r="AH149" s="14">
        <f t="shared" si="38"/>
        <v>0</v>
      </c>
      <c r="AI149" s="14">
        <f t="shared" si="52"/>
        <v>0</v>
      </c>
      <c r="AJ149" s="14">
        <f t="shared" si="53"/>
        <v>0</v>
      </c>
      <c r="AK149" s="14">
        <f t="shared" si="54"/>
        <v>0</v>
      </c>
      <c r="AL149" s="14">
        <f t="shared" si="55"/>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105.75" customHeight="1" x14ac:dyDescent="0.45">
      <c r="A150" s="10">
        <v>10.9</v>
      </c>
      <c r="B150" s="11" t="s">
        <v>177</v>
      </c>
      <c r="C150" s="12">
        <v>266</v>
      </c>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4">
        <f t="shared" si="44"/>
        <v>0</v>
      </c>
      <c r="AD150" s="14">
        <f t="shared" si="34"/>
        <v>0</v>
      </c>
      <c r="AE150" s="14">
        <f t="shared" si="35"/>
        <v>0</v>
      </c>
      <c r="AF150" s="14">
        <f t="shared" si="50"/>
        <v>0</v>
      </c>
      <c r="AG150" s="14">
        <f t="shared" si="37"/>
        <v>0</v>
      </c>
      <c r="AH150" s="14">
        <f t="shared" si="38"/>
        <v>0</v>
      </c>
      <c r="AI150" s="14">
        <f t="shared" si="52"/>
        <v>0</v>
      </c>
      <c r="AJ150" s="14">
        <f t="shared" si="53"/>
        <v>0</v>
      </c>
      <c r="AK150" s="14">
        <f t="shared" si="54"/>
        <v>0</v>
      </c>
      <c r="AL150" s="14">
        <f t="shared" si="55"/>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105.75" customHeight="1" x14ac:dyDescent="0.45">
      <c r="A151" s="7">
        <v>11</v>
      </c>
      <c r="B151" s="8" t="s">
        <v>513</v>
      </c>
      <c r="C151" s="12"/>
      <c r="D151" s="14">
        <f>SUM(D152:D181)</f>
        <v>1</v>
      </c>
      <c r="E151" s="14">
        <f t="shared" ref="E151:AL151" si="56">SUM(E152:E181)</f>
        <v>0</v>
      </c>
      <c r="F151" s="14">
        <f t="shared" si="56"/>
        <v>2</v>
      </c>
      <c r="G151" s="14">
        <f t="shared" si="56"/>
        <v>0</v>
      </c>
      <c r="H151" s="14">
        <f t="shared" si="56"/>
        <v>1</v>
      </c>
      <c r="I151" s="14">
        <f t="shared" si="56"/>
        <v>0</v>
      </c>
      <c r="J151" s="14">
        <f t="shared" si="56"/>
        <v>0</v>
      </c>
      <c r="K151" s="14">
        <f t="shared" si="56"/>
        <v>0</v>
      </c>
      <c r="L151" s="14">
        <f t="shared" si="56"/>
        <v>0</v>
      </c>
      <c r="M151" s="14">
        <f t="shared" si="56"/>
        <v>0</v>
      </c>
      <c r="N151" s="14">
        <f t="shared" si="56"/>
        <v>0</v>
      </c>
      <c r="O151" s="14">
        <f t="shared" si="56"/>
        <v>0</v>
      </c>
      <c r="P151" s="14">
        <f t="shared" si="56"/>
        <v>0</v>
      </c>
      <c r="Q151" s="14">
        <f t="shared" si="56"/>
        <v>0</v>
      </c>
      <c r="R151" s="14">
        <f t="shared" si="56"/>
        <v>0</v>
      </c>
      <c r="S151" s="14">
        <f t="shared" si="56"/>
        <v>0</v>
      </c>
      <c r="T151" s="14">
        <f t="shared" si="56"/>
        <v>0</v>
      </c>
      <c r="U151" s="14">
        <f t="shared" si="56"/>
        <v>3</v>
      </c>
      <c r="V151" s="14">
        <f t="shared" si="56"/>
        <v>0</v>
      </c>
      <c r="W151" s="14">
        <f t="shared" si="56"/>
        <v>0</v>
      </c>
      <c r="X151" s="14">
        <f t="shared" si="56"/>
        <v>0</v>
      </c>
      <c r="Y151" s="14">
        <f t="shared" si="56"/>
        <v>0</v>
      </c>
      <c r="Z151" s="14">
        <f t="shared" si="56"/>
        <v>0</v>
      </c>
      <c r="AA151" s="14">
        <f t="shared" si="56"/>
        <v>0</v>
      </c>
      <c r="AB151" s="14">
        <f t="shared" si="56"/>
        <v>0</v>
      </c>
      <c r="AC151" s="14">
        <f t="shared" si="56"/>
        <v>3</v>
      </c>
      <c r="AD151" s="14">
        <f t="shared" si="34"/>
        <v>3</v>
      </c>
      <c r="AE151" s="14">
        <f t="shared" si="56"/>
        <v>0</v>
      </c>
      <c r="AF151" s="14">
        <f t="shared" si="56"/>
        <v>0</v>
      </c>
      <c r="AG151" s="14">
        <f t="shared" si="56"/>
        <v>0</v>
      </c>
      <c r="AH151" s="14">
        <f t="shared" si="56"/>
        <v>0</v>
      </c>
      <c r="AI151" s="14">
        <f t="shared" si="56"/>
        <v>0</v>
      </c>
      <c r="AJ151" s="14">
        <f t="shared" si="56"/>
        <v>0</v>
      </c>
      <c r="AK151" s="14">
        <f t="shared" si="56"/>
        <v>0</v>
      </c>
      <c r="AL151" s="14">
        <f t="shared" si="56"/>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105.75" customHeight="1" x14ac:dyDescent="0.45">
      <c r="A152" s="10">
        <v>11.1</v>
      </c>
      <c r="B152" s="11" t="s">
        <v>178</v>
      </c>
      <c r="C152" s="12">
        <v>267</v>
      </c>
      <c r="D152" s="13">
        <v>1</v>
      </c>
      <c r="E152" s="13"/>
      <c r="F152" s="13"/>
      <c r="G152" s="13"/>
      <c r="H152" s="13">
        <v>1</v>
      </c>
      <c r="I152" s="13"/>
      <c r="J152" s="13"/>
      <c r="K152" s="13"/>
      <c r="L152" s="13"/>
      <c r="M152" s="13"/>
      <c r="N152" s="13"/>
      <c r="O152" s="13"/>
      <c r="P152" s="13"/>
      <c r="Q152" s="13"/>
      <c r="R152" s="13"/>
      <c r="S152" s="13"/>
      <c r="T152" s="13"/>
      <c r="U152" s="13">
        <v>1</v>
      </c>
      <c r="V152" s="13"/>
      <c r="W152" s="13"/>
      <c r="X152" s="13"/>
      <c r="Y152" s="13"/>
      <c r="Z152" s="13"/>
      <c r="AA152" s="13"/>
      <c r="AB152" s="13"/>
      <c r="AC152" s="14">
        <f t="shared" si="44"/>
        <v>1</v>
      </c>
      <c r="AD152" s="14">
        <f t="shared" si="34"/>
        <v>1</v>
      </c>
      <c r="AE152" s="14">
        <f t="shared" si="35"/>
        <v>0</v>
      </c>
      <c r="AF152" s="14">
        <f t="shared" si="50"/>
        <v>0</v>
      </c>
      <c r="AG152" s="14">
        <f t="shared" si="37"/>
        <v>0</v>
      </c>
      <c r="AH152" s="14">
        <f t="shared" si="38"/>
        <v>0</v>
      </c>
      <c r="AI152" s="14">
        <f t="shared" ref="AI152:AI181" si="57">Y152</f>
        <v>0</v>
      </c>
      <c r="AJ152" s="14">
        <f t="shared" ref="AJ152:AJ181" si="58">SUM(W152:X152)</f>
        <v>0</v>
      </c>
      <c r="AK152" s="14">
        <f t="shared" ref="AK152:AK181" si="59">AB152</f>
        <v>0</v>
      </c>
      <c r="AL152" s="14">
        <f t="shared" ref="AL152:AL181" si="60">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105.75" customHeight="1" x14ac:dyDescent="0.45">
      <c r="A153" s="10">
        <v>11.2</v>
      </c>
      <c r="B153" s="11" t="s">
        <v>179</v>
      </c>
      <c r="C153" s="12">
        <v>268</v>
      </c>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4">
        <f t="shared" si="44"/>
        <v>0</v>
      </c>
      <c r="AD153" s="14">
        <f t="shared" si="34"/>
        <v>0</v>
      </c>
      <c r="AE153" s="14">
        <f t="shared" si="35"/>
        <v>0</v>
      </c>
      <c r="AF153" s="14">
        <f t="shared" si="50"/>
        <v>0</v>
      </c>
      <c r="AG153" s="14">
        <f t="shared" si="37"/>
        <v>0</v>
      </c>
      <c r="AH153" s="14">
        <f t="shared" si="38"/>
        <v>0</v>
      </c>
      <c r="AI153" s="14">
        <f t="shared" si="57"/>
        <v>0</v>
      </c>
      <c r="AJ153" s="14">
        <f t="shared" si="58"/>
        <v>0</v>
      </c>
      <c r="AK153" s="14">
        <f t="shared" si="59"/>
        <v>0</v>
      </c>
      <c r="AL153" s="14">
        <f t="shared" si="60"/>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105.75" customHeight="1" x14ac:dyDescent="0.45">
      <c r="A154" s="10">
        <v>11.3</v>
      </c>
      <c r="B154" s="11" t="s">
        <v>180</v>
      </c>
      <c r="C154" s="12">
        <v>269</v>
      </c>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4">
        <f t="shared" si="44"/>
        <v>0</v>
      </c>
      <c r="AD154" s="14">
        <f t="shared" si="34"/>
        <v>0</v>
      </c>
      <c r="AE154" s="14">
        <f t="shared" si="35"/>
        <v>0</v>
      </c>
      <c r="AF154" s="14">
        <f t="shared" si="50"/>
        <v>0</v>
      </c>
      <c r="AG154" s="14">
        <f t="shared" si="37"/>
        <v>0</v>
      </c>
      <c r="AH154" s="14">
        <f t="shared" si="38"/>
        <v>0</v>
      </c>
      <c r="AI154" s="14">
        <f t="shared" si="57"/>
        <v>0</v>
      </c>
      <c r="AJ154" s="14">
        <f t="shared" si="58"/>
        <v>0</v>
      </c>
      <c r="AK154" s="14">
        <f t="shared" si="59"/>
        <v>0</v>
      </c>
      <c r="AL154" s="14">
        <f t="shared" si="60"/>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105.75" customHeight="1" x14ac:dyDescent="0.45">
      <c r="A155" s="10">
        <v>11.4</v>
      </c>
      <c r="B155" s="11" t="s">
        <v>181</v>
      </c>
      <c r="C155" s="12">
        <v>270</v>
      </c>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4">
        <f t="shared" si="44"/>
        <v>0</v>
      </c>
      <c r="AD155" s="14">
        <f t="shared" si="34"/>
        <v>0</v>
      </c>
      <c r="AE155" s="14">
        <f t="shared" si="35"/>
        <v>0</v>
      </c>
      <c r="AF155" s="14">
        <f t="shared" si="50"/>
        <v>0</v>
      </c>
      <c r="AG155" s="14">
        <f t="shared" si="37"/>
        <v>0</v>
      </c>
      <c r="AH155" s="14">
        <f t="shared" si="38"/>
        <v>0</v>
      </c>
      <c r="AI155" s="14">
        <f t="shared" si="57"/>
        <v>0</v>
      </c>
      <c r="AJ155" s="14">
        <f t="shared" si="58"/>
        <v>0</v>
      </c>
      <c r="AK155" s="14">
        <f t="shared" si="59"/>
        <v>0</v>
      </c>
      <c r="AL155" s="14">
        <f t="shared" si="60"/>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105.75" customHeight="1" x14ac:dyDescent="0.45">
      <c r="A156" s="10">
        <v>11.5</v>
      </c>
      <c r="B156" s="11" t="s">
        <v>182</v>
      </c>
      <c r="C156" s="12">
        <v>271</v>
      </c>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4">
        <f t="shared" si="44"/>
        <v>0</v>
      </c>
      <c r="AD156" s="14">
        <f t="shared" si="34"/>
        <v>0</v>
      </c>
      <c r="AE156" s="14">
        <f t="shared" si="35"/>
        <v>0</v>
      </c>
      <c r="AF156" s="14">
        <f t="shared" si="50"/>
        <v>0</v>
      </c>
      <c r="AG156" s="14">
        <f t="shared" si="37"/>
        <v>0</v>
      </c>
      <c r="AH156" s="14">
        <f t="shared" si="38"/>
        <v>0</v>
      </c>
      <c r="AI156" s="14">
        <f t="shared" si="57"/>
        <v>0</v>
      </c>
      <c r="AJ156" s="14">
        <f t="shared" si="58"/>
        <v>0</v>
      </c>
      <c r="AK156" s="14">
        <f t="shared" si="59"/>
        <v>0</v>
      </c>
      <c r="AL156" s="14">
        <f t="shared" si="60"/>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105.75" customHeight="1" x14ac:dyDescent="0.45">
      <c r="A157" s="10">
        <v>11.6</v>
      </c>
      <c r="B157" s="11" t="s">
        <v>183</v>
      </c>
      <c r="C157" s="12">
        <v>272</v>
      </c>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4">
        <f t="shared" si="44"/>
        <v>0</v>
      </c>
      <c r="AD157" s="14">
        <f t="shared" ref="AD157:AD220" si="61">+U157+S157+N157</f>
        <v>0</v>
      </c>
      <c r="AE157" s="14">
        <f t="shared" si="35"/>
        <v>0</v>
      </c>
      <c r="AF157" s="14">
        <f t="shared" si="50"/>
        <v>0</v>
      </c>
      <c r="AG157" s="14">
        <f t="shared" si="37"/>
        <v>0</v>
      </c>
      <c r="AH157" s="14">
        <f t="shared" si="38"/>
        <v>0</v>
      </c>
      <c r="AI157" s="14">
        <f t="shared" si="57"/>
        <v>0</v>
      </c>
      <c r="AJ157" s="14">
        <f t="shared" si="58"/>
        <v>0</v>
      </c>
      <c r="AK157" s="14">
        <f t="shared" si="59"/>
        <v>0</v>
      </c>
      <c r="AL157" s="14">
        <f t="shared" si="60"/>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105.75" customHeight="1" x14ac:dyDescent="0.45">
      <c r="A158" s="10">
        <v>11.7</v>
      </c>
      <c r="B158" s="11" t="s">
        <v>184</v>
      </c>
      <c r="C158" s="12">
        <v>273</v>
      </c>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4">
        <f t="shared" si="44"/>
        <v>0</v>
      </c>
      <c r="AD158" s="14">
        <f t="shared" si="61"/>
        <v>0</v>
      </c>
      <c r="AE158" s="14">
        <f t="shared" ref="AE158:AE221" si="62">N158</f>
        <v>0</v>
      </c>
      <c r="AF158" s="14">
        <f t="shared" si="50"/>
        <v>0</v>
      </c>
      <c r="AG158" s="14">
        <f t="shared" ref="AG158:AG221" si="63">R158</f>
        <v>0</v>
      </c>
      <c r="AH158" s="14">
        <f t="shared" ref="AH158:AH221" si="64">SUM(O158:Q158)</f>
        <v>0</v>
      </c>
      <c r="AI158" s="14">
        <f t="shared" si="57"/>
        <v>0</v>
      </c>
      <c r="AJ158" s="14">
        <f t="shared" si="58"/>
        <v>0</v>
      </c>
      <c r="AK158" s="14">
        <f t="shared" si="59"/>
        <v>0</v>
      </c>
      <c r="AL158" s="14">
        <f t="shared" si="60"/>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105.75" customHeight="1" x14ac:dyDescent="0.45">
      <c r="A159" s="10">
        <v>11.8</v>
      </c>
      <c r="B159" s="11" t="s">
        <v>185</v>
      </c>
      <c r="C159" s="12">
        <v>274</v>
      </c>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4">
        <f t="shared" si="44"/>
        <v>0</v>
      </c>
      <c r="AD159" s="14">
        <f t="shared" si="61"/>
        <v>0</v>
      </c>
      <c r="AE159" s="14">
        <f t="shared" si="62"/>
        <v>0</v>
      </c>
      <c r="AF159" s="14">
        <f t="shared" si="50"/>
        <v>0</v>
      </c>
      <c r="AG159" s="14">
        <f t="shared" si="63"/>
        <v>0</v>
      </c>
      <c r="AH159" s="14">
        <f t="shared" si="64"/>
        <v>0</v>
      </c>
      <c r="AI159" s="14">
        <f t="shared" si="57"/>
        <v>0</v>
      </c>
      <c r="AJ159" s="14">
        <f t="shared" si="58"/>
        <v>0</v>
      </c>
      <c r="AK159" s="14">
        <f t="shared" si="59"/>
        <v>0</v>
      </c>
      <c r="AL159" s="14">
        <f t="shared" si="60"/>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105.75" customHeight="1" x14ac:dyDescent="0.45">
      <c r="A160" s="10">
        <v>11.9</v>
      </c>
      <c r="B160" s="11" t="s">
        <v>186</v>
      </c>
      <c r="C160" s="12">
        <v>275</v>
      </c>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4">
        <f t="shared" si="44"/>
        <v>0</v>
      </c>
      <c r="AD160" s="14">
        <f t="shared" si="61"/>
        <v>0</v>
      </c>
      <c r="AE160" s="14">
        <f t="shared" si="62"/>
        <v>0</v>
      </c>
      <c r="AF160" s="14">
        <f t="shared" si="50"/>
        <v>0</v>
      </c>
      <c r="AG160" s="14">
        <f t="shared" si="63"/>
        <v>0</v>
      </c>
      <c r="AH160" s="14">
        <f t="shared" si="64"/>
        <v>0</v>
      </c>
      <c r="AI160" s="14">
        <f t="shared" si="57"/>
        <v>0</v>
      </c>
      <c r="AJ160" s="14">
        <f t="shared" si="58"/>
        <v>0</v>
      </c>
      <c r="AK160" s="14">
        <f t="shared" si="59"/>
        <v>0</v>
      </c>
      <c r="AL160" s="14">
        <f t="shared" si="60"/>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105.75" customHeight="1" x14ac:dyDescent="0.45">
      <c r="A161" s="10">
        <v>11.1</v>
      </c>
      <c r="B161" s="11" t="s">
        <v>187</v>
      </c>
      <c r="C161" s="12">
        <v>276</v>
      </c>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4">
        <f t="shared" si="44"/>
        <v>0</v>
      </c>
      <c r="AD161" s="14">
        <f t="shared" si="61"/>
        <v>0</v>
      </c>
      <c r="AE161" s="14">
        <f t="shared" si="62"/>
        <v>0</v>
      </c>
      <c r="AF161" s="14">
        <f t="shared" si="50"/>
        <v>0</v>
      </c>
      <c r="AG161" s="14">
        <f t="shared" si="63"/>
        <v>0</v>
      </c>
      <c r="AH161" s="14">
        <f t="shared" si="64"/>
        <v>0</v>
      </c>
      <c r="AI161" s="14">
        <f t="shared" si="57"/>
        <v>0</v>
      </c>
      <c r="AJ161" s="14">
        <f t="shared" si="58"/>
        <v>0</v>
      </c>
      <c r="AK161" s="14">
        <f t="shared" si="59"/>
        <v>0</v>
      </c>
      <c r="AL161" s="14">
        <f t="shared" si="60"/>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105.75" customHeight="1" x14ac:dyDescent="0.45">
      <c r="A162" s="10">
        <v>11.11</v>
      </c>
      <c r="B162" s="11" t="s">
        <v>188</v>
      </c>
      <c r="C162" s="12">
        <v>277</v>
      </c>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4">
        <f t="shared" si="44"/>
        <v>0</v>
      </c>
      <c r="AD162" s="14">
        <f t="shared" si="61"/>
        <v>0</v>
      </c>
      <c r="AE162" s="14">
        <f t="shared" si="62"/>
        <v>0</v>
      </c>
      <c r="AF162" s="14">
        <f t="shared" si="50"/>
        <v>0</v>
      </c>
      <c r="AG162" s="14">
        <f t="shared" si="63"/>
        <v>0</v>
      </c>
      <c r="AH162" s="14">
        <f t="shared" si="64"/>
        <v>0</v>
      </c>
      <c r="AI162" s="14">
        <f t="shared" si="57"/>
        <v>0</v>
      </c>
      <c r="AJ162" s="14">
        <f t="shared" si="58"/>
        <v>0</v>
      </c>
      <c r="AK162" s="14">
        <f t="shared" si="59"/>
        <v>0</v>
      </c>
      <c r="AL162" s="14">
        <f t="shared" si="60"/>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105.75" customHeight="1" x14ac:dyDescent="0.45">
      <c r="A163" s="10">
        <v>11.12</v>
      </c>
      <c r="B163" s="16" t="s">
        <v>189</v>
      </c>
      <c r="C163" s="12">
        <v>278</v>
      </c>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4">
        <f t="shared" si="44"/>
        <v>0</v>
      </c>
      <c r="AD163" s="14">
        <f t="shared" si="61"/>
        <v>0</v>
      </c>
      <c r="AE163" s="14">
        <f t="shared" si="62"/>
        <v>0</v>
      </c>
      <c r="AF163" s="14">
        <f t="shared" si="50"/>
        <v>0</v>
      </c>
      <c r="AG163" s="14">
        <f t="shared" si="63"/>
        <v>0</v>
      </c>
      <c r="AH163" s="14">
        <f t="shared" si="64"/>
        <v>0</v>
      </c>
      <c r="AI163" s="14">
        <f t="shared" si="57"/>
        <v>0</v>
      </c>
      <c r="AJ163" s="14">
        <f t="shared" si="58"/>
        <v>0</v>
      </c>
      <c r="AK163" s="14">
        <f t="shared" si="59"/>
        <v>0</v>
      </c>
      <c r="AL163" s="14">
        <f t="shared" si="60"/>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105.75" customHeight="1" x14ac:dyDescent="0.45">
      <c r="A164" s="10">
        <v>11.13</v>
      </c>
      <c r="B164" s="11" t="s">
        <v>190</v>
      </c>
      <c r="C164" s="12">
        <v>279</v>
      </c>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4">
        <f t="shared" si="44"/>
        <v>0</v>
      </c>
      <c r="AD164" s="14">
        <f t="shared" si="61"/>
        <v>0</v>
      </c>
      <c r="AE164" s="14">
        <f t="shared" si="62"/>
        <v>0</v>
      </c>
      <c r="AF164" s="14">
        <f t="shared" si="50"/>
        <v>0</v>
      </c>
      <c r="AG164" s="14">
        <f t="shared" si="63"/>
        <v>0</v>
      </c>
      <c r="AH164" s="14">
        <f t="shared" si="64"/>
        <v>0</v>
      </c>
      <c r="AI164" s="14">
        <f t="shared" si="57"/>
        <v>0</v>
      </c>
      <c r="AJ164" s="14">
        <f t="shared" si="58"/>
        <v>0</v>
      </c>
      <c r="AK164" s="14">
        <f t="shared" si="59"/>
        <v>0</v>
      </c>
      <c r="AL164" s="14">
        <f t="shared" si="60"/>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105.75" customHeight="1" x14ac:dyDescent="0.45">
      <c r="A165" s="10">
        <v>11.14</v>
      </c>
      <c r="B165" s="11" t="s">
        <v>191</v>
      </c>
      <c r="C165" s="12">
        <v>280</v>
      </c>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4">
        <f t="shared" si="44"/>
        <v>0</v>
      </c>
      <c r="AD165" s="14">
        <f t="shared" si="61"/>
        <v>0</v>
      </c>
      <c r="AE165" s="14">
        <f t="shared" si="62"/>
        <v>0</v>
      </c>
      <c r="AF165" s="14">
        <f t="shared" si="50"/>
        <v>0</v>
      </c>
      <c r="AG165" s="14">
        <f t="shared" si="63"/>
        <v>0</v>
      </c>
      <c r="AH165" s="14">
        <f t="shared" si="64"/>
        <v>0</v>
      </c>
      <c r="AI165" s="14">
        <f t="shared" si="57"/>
        <v>0</v>
      </c>
      <c r="AJ165" s="14">
        <f t="shared" si="58"/>
        <v>0</v>
      </c>
      <c r="AK165" s="14">
        <f t="shared" si="59"/>
        <v>0</v>
      </c>
      <c r="AL165" s="14">
        <f t="shared" si="60"/>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105.75" customHeight="1" x14ac:dyDescent="0.45">
      <c r="A166" s="10">
        <v>11.15</v>
      </c>
      <c r="B166" s="11" t="s">
        <v>192</v>
      </c>
      <c r="C166" s="12">
        <v>281</v>
      </c>
      <c r="D166" s="13"/>
      <c r="E166" s="13"/>
      <c r="F166" s="13">
        <v>1</v>
      </c>
      <c r="G166" s="13"/>
      <c r="H166" s="13"/>
      <c r="I166" s="13"/>
      <c r="J166" s="13"/>
      <c r="K166" s="13"/>
      <c r="L166" s="13"/>
      <c r="M166" s="13"/>
      <c r="N166" s="13"/>
      <c r="O166" s="13"/>
      <c r="P166" s="13"/>
      <c r="Q166" s="13"/>
      <c r="R166" s="13"/>
      <c r="S166" s="13"/>
      <c r="T166" s="13"/>
      <c r="U166" s="13">
        <v>1</v>
      </c>
      <c r="V166" s="13"/>
      <c r="W166" s="13"/>
      <c r="X166" s="13"/>
      <c r="Y166" s="13"/>
      <c r="Z166" s="13"/>
      <c r="AA166" s="13"/>
      <c r="AB166" s="13"/>
      <c r="AC166" s="14">
        <f t="shared" si="44"/>
        <v>1</v>
      </c>
      <c r="AD166" s="14">
        <f t="shared" si="61"/>
        <v>1</v>
      </c>
      <c r="AE166" s="14">
        <f t="shared" si="62"/>
        <v>0</v>
      </c>
      <c r="AF166" s="14">
        <f t="shared" si="50"/>
        <v>0</v>
      </c>
      <c r="AG166" s="14">
        <f t="shared" si="63"/>
        <v>0</v>
      </c>
      <c r="AH166" s="14">
        <f t="shared" si="64"/>
        <v>0</v>
      </c>
      <c r="AI166" s="14">
        <f t="shared" si="57"/>
        <v>0</v>
      </c>
      <c r="AJ166" s="14">
        <f t="shared" si="58"/>
        <v>0</v>
      </c>
      <c r="AK166" s="14">
        <f t="shared" si="59"/>
        <v>0</v>
      </c>
      <c r="AL166" s="14">
        <f t="shared" si="60"/>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105.75" customHeight="1" x14ac:dyDescent="0.45">
      <c r="A167" s="10">
        <v>11.16</v>
      </c>
      <c r="B167" s="11" t="s">
        <v>193</v>
      </c>
      <c r="C167" s="12">
        <v>282</v>
      </c>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4">
        <f t="shared" si="44"/>
        <v>0</v>
      </c>
      <c r="AD167" s="14">
        <f t="shared" si="61"/>
        <v>0</v>
      </c>
      <c r="AE167" s="14">
        <f t="shared" si="62"/>
        <v>0</v>
      </c>
      <c r="AF167" s="14">
        <f t="shared" si="50"/>
        <v>0</v>
      </c>
      <c r="AG167" s="14">
        <f t="shared" si="63"/>
        <v>0</v>
      </c>
      <c r="AH167" s="14">
        <f t="shared" si="64"/>
        <v>0</v>
      </c>
      <c r="AI167" s="14">
        <f t="shared" si="57"/>
        <v>0</v>
      </c>
      <c r="AJ167" s="14">
        <f t="shared" si="58"/>
        <v>0</v>
      </c>
      <c r="AK167" s="14">
        <f t="shared" si="59"/>
        <v>0</v>
      </c>
      <c r="AL167" s="14">
        <f t="shared" si="60"/>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105.75" customHeight="1" x14ac:dyDescent="0.45">
      <c r="A168" s="10">
        <v>11.17</v>
      </c>
      <c r="B168" s="11" t="s">
        <v>194</v>
      </c>
      <c r="C168" s="12">
        <v>283</v>
      </c>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4">
        <f t="shared" si="44"/>
        <v>0</v>
      </c>
      <c r="AD168" s="14">
        <f t="shared" si="61"/>
        <v>0</v>
      </c>
      <c r="AE168" s="14">
        <f t="shared" si="62"/>
        <v>0</v>
      </c>
      <c r="AF168" s="14">
        <f t="shared" si="50"/>
        <v>0</v>
      </c>
      <c r="AG168" s="14">
        <f t="shared" si="63"/>
        <v>0</v>
      </c>
      <c r="AH168" s="14">
        <f t="shared" si="64"/>
        <v>0</v>
      </c>
      <c r="AI168" s="14">
        <f t="shared" si="57"/>
        <v>0</v>
      </c>
      <c r="AJ168" s="14">
        <f t="shared" si="58"/>
        <v>0</v>
      </c>
      <c r="AK168" s="14">
        <f t="shared" si="59"/>
        <v>0</v>
      </c>
      <c r="AL168" s="14">
        <f t="shared" si="60"/>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105.75" customHeight="1" x14ac:dyDescent="0.45">
      <c r="A169" s="10">
        <v>11.18</v>
      </c>
      <c r="B169" s="11" t="s">
        <v>195</v>
      </c>
      <c r="C169" s="12">
        <v>284</v>
      </c>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4">
        <f t="shared" si="44"/>
        <v>0</v>
      </c>
      <c r="AD169" s="14">
        <f t="shared" si="61"/>
        <v>0</v>
      </c>
      <c r="AE169" s="14">
        <f t="shared" si="62"/>
        <v>0</v>
      </c>
      <c r="AF169" s="14">
        <f t="shared" si="50"/>
        <v>0</v>
      </c>
      <c r="AG169" s="14">
        <f t="shared" si="63"/>
        <v>0</v>
      </c>
      <c r="AH169" s="14">
        <f t="shared" si="64"/>
        <v>0</v>
      </c>
      <c r="AI169" s="14">
        <f t="shared" si="57"/>
        <v>0</v>
      </c>
      <c r="AJ169" s="14">
        <f t="shared" si="58"/>
        <v>0</v>
      </c>
      <c r="AK169" s="14">
        <f t="shared" si="59"/>
        <v>0</v>
      </c>
      <c r="AL169" s="14">
        <f t="shared" si="60"/>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105.75" customHeight="1" x14ac:dyDescent="0.45">
      <c r="A170" s="10">
        <v>11.19</v>
      </c>
      <c r="B170" s="17" t="s">
        <v>196</v>
      </c>
      <c r="C170" s="12">
        <v>285</v>
      </c>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4">
        <f t="shared" si="44"/>
        <v>0</v>
      </c>
      <c r="AD170" s="14">
        <f t="shared" si="61"/>
        <v>0</v>
      </c>
      <c r="AE170" s="14">
        <f t="shared" si="62"/>
        <v>0</v>
      </c>
      <c r="AF170" s="14">
        <f t="shared" si="50"/>
        <v>0</v>
      </c>
      <c r="AG170" s="14">
        <f t="shared" si="63"/>
        <v>0</v>
      </c>
      <c r="AH170" s="14">
        <f t="shared" si="64"/>
        <v>0</v>
      </c>
      <c r="AI170" s="14">
        <f t="shared" si="57"/>
        <v>0</v>
      </c>
      <c r="AJ170" s="14">
        <f t="shared" si="58"/>
        <v>0</v>
      </c>
      <c r="AK170" s="14">
        <f t="shared" si="59"/>
        <v>0</v>
      </c>
      <c r="AL170" s="14">
        <f t="shared" si="60"/>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105.75" customHeight="1" x14ac:dyDescent="0.45">
      <c r="A171" s="10">
        <v>11.2</v>
      </c>
      <c r="B171" s="11" t="s">
        <v>197</v>
      </c>
      <c r="C171" s="12">
        <v>286</v>
      </c>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4">
        <f t="shared" si="44"/>
        <v>0</v>
      </c>
      <c r="AD171" s="14">
        <f t="shared" si="61"/>
        <v>0</v>
      </c>
      <c r="AE171" s="14">
        <f t="shared" si="62"/>
        <v>0</v>
      </c>
      <c r="AF171" s="14">
        <f t="shared" si="50"/>
        <v>0</v>
      </c>
      <c r="AG171" s="14">
        <f t="shared" si="63"/>
        <v>0</v>
      </c>
      <c r="AH171" s="14">
        <f t="shared" si="64"/>
        <v>0</v>
      </c>
      <c r="AI171" s="14">
        <f t="shared" si="57"/>
        <v>0</v>
      </c>
      <c r="AJ171" s="14">
        <f t="shared" si="58"/>
        <v>0</v>
      </c>
      <c r="AK171" s="14">
        <f t="shared" si="59"/>
        <v>0</v>
      </c>
      <c r="AL171" s="14">
        <f t="shared" si="60"/>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105.75" customHeight="1" x14ac:dyDescent="0.45">
      <c r="A172" s="10">
        <v>11.21</v>
      </c>
      <c r="B172" s="11" t="s">
        <v>198</v>
      </c>
      <c r="C172" s="12">
        <v>287</v>
      </c>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4">
        <f t="shared" si="44"/>
        <v>0</v>
      </c>
      <c r="AD172" s="14">
        <f t="shared" si="61"/>
        <v>0</v>
      </c>
      <c r="AE172" s="14">
        <f t="shared" si="62"/>
        <v>0</v>
      </c>
      <c r="AF172" s="14">
        <f t="shared" si="50"/>
        <v>0</v>
      </c>
      <c r="AG172" s="14">
        <f t="shared" si="63"/>
        <v>0</v>
      </c>
      <c r="AH172" s="14">
        <f t="shared" si="64"/>
        <v>0</v>
      </c>
      <c r="AI172" s="14">
        <f t="shared" si="57"/>
        <v>0</v>
      </c>
      <c r="AJ172" s="14">
        <f t="shared" si="58"/>
        <v>0</v>
      </c>
      <c r="AK172" s="14">
        <f t="shared" si="59"/>
        <v>0</v>
      </c>
      <c r="AL172" s="14">
        <f t="shared" si="60"/>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105.75" customHeight="1" x14ac:dyDescent="0.45">
      <c r="A173" s="10">
        <v>11.22</v>
      </c>
      <c r="B173" s="11" t="s">
        <v>199</v>
      </c>
      <c r="C173" s="12">
        <v>288</v>
      </c>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4">
        <f t="shared" si="44"/>
        <v>0</v>
      </c>
      <c r="AD173" s="14">
        <f t="shared" si="61"/>
        <v>0</v>
      </c>
      <c r="AE173" s="14">
        <f t="shared" si="62"/>
        <v>0</v>
      </c>
      <c r="AF173" s="14">
        <f t="shared" si="50"/>
        <v>0</v>
      </c>
      <c r="AG173" s="14">
        <f t="shared" si="63"/>
        <v>0</v>
      </c>
      <c r="AH173" s="14">
        <f t="shared" si="64"/>
        <v>0</v>
      </c>
      <c r="AI173" s="14">
        <f t="shared" si="57"/>
        <v>0</v>
      </c>
      <c r="AJ173" s="14">
        <f t="shared" si="58"/>
        <v>0</v>
      </c>
      <c r="AK173" s="14">
        <f t="shared" si="59"/>
        <v>0</v>
      </c>
      <c r="AL173" s="14">
        <f t="shared" si="60"/>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105.75" customHeight="1" x14ac:dyDescent="0.45">
      <c r="A174" s="10">
        <v>11.23</v>
      </c>
      <c r="B174" s="11" t="s">
        <v>200</v>
      </c>
      <c r="C174" s="12">
        <v>289</v>
      </c>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4">
        <f t="shared" si="44"/>
        <v>0</v>
      </c>
      <c r="AD174" s="14">
        <f t="shared" si="61"/>
        <v>0</v>
      </c>
      <c r="AE174" s="14">
        <f t="shared" si="62"/>
        <v>0</v>
      </c>
      <c r="AF174" s="14">
        <f t="shared" si="50"/>
        <v>0</v>
      </c>
      <c r="AG174" s="14">
        <f t="shared" si="63"/>
        <v>0</v>
      </c>
      <c r="AH174" s="14">
        <f t="shared" si="64"/>
        <v>0</v>
      </c>
      <c r="AI174" s="14">
        <f t="shared" si="57"/>
        <v>0</v>
      </c>
      <c r="AJ174" s="14">
        <f t="shared" si="58"/>
        <v>0</v>
      </c>
      <c r="AK174" s="14">
        <f t="shared" si="59"/>
        <v>0</v>
      </c>
      <c r="AL174" s="14">
        <f t="shared" si="60"/>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105.75" customHeight="1" x14ac:dyDescent="0.45">
      <c r="A175" s="10">
        <v>11.24</v>
      </c>
      <c r="B175" s="11" t="s">
        <v>201</v>
      </c>
      <c r="C175" s="12">
        <v>290</v>
      </c>
      <c r="D175" s="13"/>
      <c r="E175" s="13"/>
      <c r="F175" s="13">
        <v>1</v>
      </c>
      <c r="G175" s="13"/>
      <c r="H175" s="13"/>
      <c r="I175" s="13"/>
      <c r="J175" s="13"/>
      <c r="K175" s="13"/>
      <c r="L175" s="13"/>
      <c r="M175" s="13"/>
      <c r="N175" s="13"/>
      <c r="O175" s="13"/>
      <c r="P175" s="13"/>
      <c r="Q175" s="13"/>
      <c r="R175" s="13"/>
      <c r="S175" s="13"/>
      <c r="T175" s="13"/>
      <c r="U175" s="13">
        <v>1</v>
      </c>
      <c r="V175" s="13"/>
      <c r="W175" s="13"/>
      <c r="X175" s="13"/>
      <c r="Y175" s="13"/>
      <c r="Z175" s="13"/>
      <c r="AA175" s="13"/>
      <c r="AB175" s="13"/>
      <c r="AC175" s="14">
        <f t="shared" si="44"/>
        <v>1</v>
      </c>
      <c r="AD175" s="14">
        <f t="shared" si="61"/>
        <v>1</v>
      </c>
      <c r="AE175" s="14">
        <f t="shared" si="62"/>
        <v>0</v>
      </c>
      <c r="AF175" s="14">
        <f t="shared" si="50"/>
        <v>0</v>
      </c>
      <c r="AG175" s="14">
        <f t="shared" si="63"/>
        <v>0</v>
      </c>
      <c r="AH175" s="14">
        <f t="shared" si="64"/>
        <v>0</v>
      </c>
      <c r="AI175" s="14">
        <f t="shared" si="57"/>
        <v>0</v>
      </c>
      <c r="AJ175" s="14">
        <f t="shared" si="58"/>
        <v>0</v>
      </c>
      <c r="AK175" s="14">
        <f t="shared" si="59"/>
        <v>0</v>
      </c>
      <c r="AL175" s="14">
        <f t="shared" si="60"/>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105.75" customHeight="1" x14ac:dyDescent="0.45">
      <c r="A176" s="10">
        <v>11.25</v>
      </c>
      <c r="B176" s="11" t="s">
        <v>202</v>
      </c>
      <c r="C176" s="12">
        <v>291</v>
      </c>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4">
        <f t="shared" si="44"/>
        <v>0</v>
      </c>
      <c r="AD176" s="14">
        <f t="shared" si="61"/>
        <v>0</v>
      </c>
      <c r="AE176" s="14">
        <f t="shared" si="62"/>
        <v>0</v>
      </c>
      <c r="AF176" s="14">
        <f t="shared" si="50"/>
        <v>0</v>
      </c>
      <c r="AG176" s="14">
        <f t="shared" si="63"/>
        <v>0</v>
      </c>
      <c r="AH176" s="14">
        <f t="shared" si="64"/>
        <v>0</v>
      </c>
      <c r="AI176" s="14">
        <f t="shared" si="57"/>
        <v>0</v>
      </c>
      <c r="AJ176" s="14">
        <f t="shared" si="58"/>
        <v>0</v>
      </c>
      <c r="AK176" s="14">
        <f t="shared" si="59"/>
        <v>0</v>
      </c>
      <c r="AL176" s="14">
        <f t="shared" si="60"/>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105.75" customHeight="1" x14ac:dyDescent="0.45">
      <c r="A177" s="10">
        <v>11.26</v>
      </c>
      <c r="B177" s="11" t="s">
        <v>203</v>
      </c>
      <c r="C177" s="12">
        <v>292</v>
      </c>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4">
        <f t="shared" si="44"/>
        <v>0</v>
      </c>
      <c r="AD177" s="14">
        <f t="shared" si="61"/>
        <v>0</v>
      </c>
      <c r="AE177" s="14">
        <f t="shared" si="62"/>
        <v>0</v>
      </c>
      <c r="AF177" s="14">
        <f t="shared" si="50"/>
        <v>0</v>
      </c>
      <c r="AG177" s="14">
        <f t="shared" si="63"/>
        <v>0</v>
      </c>
      <c r="AH177" s="14">
        <f t="shared" si="64"/>
        <v>0</v>
      </c>
      <c r="AI177" s="14">
        <f t="shared" si="57"/>
        <v>0</v>
      </c>
      <c r="AJ177" s="14">
        <f t="shared" si="58"/>
        <v>0</v>
      </c>
      <c r="AK177" s="14">
        <f t="shared" si="59"/>
        <v>0</v>
      </c>
      <c r="AL177" s="14">
        <f t="shared" si="60"/>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105.75" customHeight="1" x14ac:dyDescent="0.45">
      <c r="A178" s="10">
        <v>11.27</v>
      </c>
      <c r="B178" s="11" t="s">
        <v>204</v>
      </c>
      <c r="C178" s="12">
        <v>293</v>
      </c>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4">
        <f t="shared" si="44"/>
        <v>0</v>
      </c>
      <c r="AD178" s="14">
        <f t="shared" si="61"/>
        <v>0</v>
      </c>
      <c r="AE178" s="14">
        <f t="shared" si="62"/>
        <v>0</v>
      </c>
      <c r="AF178" s="14">
        <f t="shared" si="50"/>
        <v>0</v>
      </c>
      <c r="AG178" s="14">
        <f t="shared" si="63"/>
        <v>0</v>
      </c>
      <c r="AH178" s="14">
        <f t="shared" si="64"/>
        <v>0</v>
      </c>
      <c r="AI178" s="14">
        <f t="shared" si="57"/>
        <v>0</v>
      </c>
      <c r="AJ178" s="14">
        <f t="shared" si="58"/>
        <v>0</v>
      </c>
      <c r="AK178" s="14">
        <f t="shared" si="59"/>
        <v>0</v>
      </c>
      <c r="AL178" s="14">
        <f t="shared" si="60"/>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105.75" customHeight="1" x14ac:dyDescent="0.45">
      <c r="A179" s="10">
        <v>11.28</v>
      </c>
      <c r="B179" s="11" t="s">
        <v>205</v>
      </c>
      <c r="C179" s="12">
        <v>294</v>
      </c>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4">
        <f t="shared" si="44"/>
        <v>0</v>
      </c>
      <c r="AD179" s="14">
        <f t="shared" si="61"/>
        <v>0</v>
      </c>
      <c r="AE179" s="14">
        <f t="shared" si="62"/>
        <v>0</v>
      </c>
      <c r="AF179" s="14">
        <f t="shared" si="50"/>
        <v>0</v>
      </c>
      <c r="AG179" s="14">
        <f t="shared" si="63"/>
        <v>0</v>
      </c>
      <c r="AH179" s="14">
        <f t="shared" si="64"/>
        <v>0</v>
      </c>
      <c r="AI179" s="14">
        <f t="shared" si="57"/>
        <v>0</v>
      </c>
      <c r="AJ179" s="14">
        <f t="shared" si="58"/>
        <v>0</v>
      </c>
      <c r="AK179" s="14">
        <f t="shared" si="59"/>
        <v>0</v>
      </c>
      <c r="AL179" s="14">
        <f t="shared" si="60"/>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105.75" customHeight="1" x14ac:dyDescent="0.45">
      <c r="A180" s="10">
        <v>11.29</v>
      </c>
      <c r="B180" s="11" t="s">
        <v>206</v>
      </c>
      <c r="C180" s="12">
        <v>295</v>
      </c>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4">
        <f t="shared" si="44"/>
        <v>0</v>
      </c>
      <c r="AD180" s="14">
        <f t="shared" si="61"/>
        <v>0</v>
      </c>
      <c r="AE180" s="14">
        <f t="shared" si="62"/>
        <v>0</v>
      </c>
      <c r="AF180" s="14">
        <f t="shared" si="50"/>
        <v>0</v>
      </c>
      <c r="AG180" s="14">
        <f t="shared" si="63"/>
        <v>0</v>
      </c>
      <c r="AH180" s="14">
        <f t="shared" si="64"/>
        <v>0</v>
      </c>
      <c r="AI180" s="14">
        <f t="shared" si="57"/>
        <v>0</v>
      </c>
      <c r="AJ180" s="14">
        <f t="shared" si="58"/>
        <v>0</v>
      </c>
      <c r="AK180" s="14">
        <f t="shared" si="59"/>
        <v>0</v>
      </c>
      <c r="AL180" s="14">
        <f t="shared" si="60"/>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105.75" customHeight="1" x14ac:dyDescent="0.45">
      <c r="A181" s="10">
        <v>11.3</v>
      </c>
      <c r="B181" s="11" t="s">
        <v>207</v>
      </c>
      <c r="C181" s="12">
        <v>296</v>
      </c>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4">
        <f t="shared" si="44"/>
        <v>0</v>
      </c>
      <c r="AD181" s="14">
        <f t="shared" si="61"/>
        <v>0</v>
      </c>
      <c r="AE181" s="14">
        <f t="shared" si="62"/>
        <v>0</v>
      </c>
      <c r="AF181" s="14">
        <f t="shared" si="50"/>
        <v>0</v>
      </c>
      <c r="AG181" s="14">
        <f t="shared" si="63"/>
        <v>0</v>
      </c>
      <c r="AH181" s="14">
        <f t="shared" si="64"/>
        <v>0</v>
      </c>
      <c r="AI181" s="14">
        <f t="shared" si="57"/>
        <v>0</v>
      </c>
      <c r="AJ181" s="14">
        <f t="shared" si="58"/>
        <v>0</v>
      </c>
      <c r="AK181" s="14">
        <f t="shared" si="59"/>
        <v>0</v>
      </c>
      <c r="AL181" s="14">
        <f t="shared" si="60"/>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105.75" customHeight="1" x14ac:dyDescent="0.45">
      <c r="A182" s="7">
        <v>12</v>
      </c>
      <c r="B182" s="8" t="s">
        <v>514</v>
      </c>
      <c r="C182" s="12"/>
      <c r="D182" s="14">
        <f>SUM(D183:D193)</f>
        <v>3</v>
      </c>
      <c r="E182" s="14">
        <f t="shared" ref="E182:AL182" si="65">SUM(E183:E193)</f>
        <v>0</v>
      </c>
      <c r="F182" s="14">
        <f t="shared" si="65"/>
        <v>10</v>
      </c>
      <c r="G182" s="14">
        <f t="shared" si="65"/>
        <v>0</v>
      </c>
      <c r="H182" s="14">
        <f t="shared" si="65"/>
        <v>1</v>
      </c>
      <c r="I182" s="14">
        <f t="shared" si="65"/>
        <v>0</v>
      </c>
      <c r="J182" s="14">
        <f t="shared" si="65"/>
        <v>0</v>
      </c>
      <c r="K182" s="14">
        <f t="shared" si="65"/>
        <v>3</v>
      </c>
      <c r="L182" s="14">
        <f t="shared" si="65"/>
        <v>0</v>
      </c>
      <c r="M182" s="14">
        <f t="shared" si="65"/>
        <v>0</v>
      </c>
      <c r="N182" s="14">
        <f t="shared" si="65"/>
        <v>3</v>
      </c>
      <c r="O182" s="14">
        <f t="shared" si="65"/>
        <v>0</v>
      </c>
      <c r="P182" s="14">
        <f t="shared" si="65"/>
        <v>0</v>
      </c>
      <c r="Q182" s="14">
        <f t="shared" si="65"/>
        <v>0</v>
      </c>
      <c r="R182" s="14">
        <f t="shared" si="65"/>
        <v>0</v>
      </c>
      <c r="S182" s="14">
        <f t="shared" si="65"/>
        <v>0</v>
      </c>
      <c r="T182" s="14">
        <f t="shared" si="65"/>
        <v>0</v>
      </c>
      <c r="U182" s="14">
        <f t="shared" si="65"/>
        <v>10</v>
      </c>
      <c r="V182" s="14">
        <f t="shared" si="65"/>
        <v>0</v>
      </c>
      <c r="W182" s="14">
        <f t="shared" si="65"/>
        <v>0</v>
      </c>
      <c r="X182" s="14">
        <f t="shared" si="65"/>
        <v>0</v>
      </c>
      <c r="Y182" s="14">
        <f t="shared" si="65"/>
        <v>0</v>
      </c>
      <c r="Z182" s="14">
        <f t="shared" si="65"/>
        <v>0</v>
      </c>
      <c r="AA182" s="14">
        <f t="shared" si="65"/>
        <v>0</v>
      </c>
      <c r="AB182" s="14">
        <f t="shared" si="65"/>
        <v>0</v>
      </c>
      <c r="AC182" s="14">
        <f t="shared" si="65"/>
        <v>13</v>
      </c>
      <c r="AD182" s="14">
        <f t="shared" si="61"/>
        <v>13</v>
      </c>
      <c r="AE182" s="14">
        <f t="shared" si="65"/>
        <v>3</v>
      </c>
      <c r="AF182" s="14">
        <f t="shared" si="65"/>
        <v>3</v>
      </c>
      <c r="AG182" s="14">
        <f t="shared" si="65"/>
        <v>0</v>
      </c>
      <c r="AH182" s="14">
        <f t="shared" si="65"/>
        <v>0</v>
      </c>
      <c r="AI182" s="14">
        <f t="shared" si="65"/>
        <v>0</v>
      </c>
      <c r="AJ182" s="14">
        <f t="shared" si="65"/>
        <v>0</v>
      </c>
      <c r="AK182" s="14">
        <f t="shared" si="65"/>
        <v>0</v>
      </c>
      <c r="AL182" s="14">
        <f t="shared" si="65"/>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105.75" customHeight="1" x14ac:dyDescent="0.45">
      <c r="A183" s="10">
        <v>12.1</v>
      </c>
      <c r="B183" s="11" t="s">
        <v>208</v>
      </c>
      <c r="C183" s="12">
        <v>297</v>
      </c>
      <c r="D183" s="13">
        <v>2</v>
      </c>
      <c r="E183" s="13"/>
      <c r="F183" s="13">
        <v>10</v>
      </c>
      <c r="G183" s="13"/>
      <c r="H183" s="13">
        <v>1</v>
      </c>
      <c r="I183" s="13"/>
      <c r="J183" s="13"/>
      <c r="K183" s="13">
        <v>3</v>
      </c>
      <c r="L183" s="13"/>
      <c r="M183" s="13"/>
      <c r="N183" s="13">
        <v>3</v>
      </c>
      <c r="O183" s="13"/>
      <c r="P183" s="13"/>
      <c r="Q183" s="13"/>
      <c r="R183" s="13"/>
      <c r="S183" s="13"/>
      <c r="T183" s="13"/>
      <c r="U183" s="13">
        <v>9</v>
      </c>
      <c r="V183" s="13"/>
      <c r="W183" s="13"/>
      <c r="X183" s="13"/>
      <c r="Y183" s="13"/>
      <c r="Z183" s="13"/>
      <c r="AA183" s="13"/>
      <c r="AB183" s="13"/>
      <c r="AC183" s="14">
        <f t="shared" si="44"/>
        <v>12</v>
      </c>
      <c r="AD183" s="14">
        <f t="shared" si="61"/>
        <v>12</v>
      </c>
      <c r="AE183" s="14">
        <f t="shared" si="62"/>
        <v>3</v>
      </c>
      <c r="AF183" s="14">
        <f t="shared" si="50"/>
        <v>3</v>
      </c>
      <c r="AG183" s="14">
        <f t="shared" si="63"/>
        <v>0</v>
      </c>
      <c r="AH183" s="14">
        <f t="shared" si="64"/>
        <v>0</v>
      </c>
      <c r="AI183" s="14">
        <f t="shared" ref="AI183:AI193" si="66">Y183</f>
        <v>0</v>
      </c>
      <c r="AJ183" s="14">
        <f t="shared" ref="AJ183:AJ193" si="67">SUM(W183:X183)</f>
        <v>0</v>
      </c>
      <c r="AK183" s="14">
        <f t="shared" ref="AK183:AK193" si="68">AB183</f>
        <v>0</v>
      </c>
      <c r="AL183" s="14">
        <f t="shared" ref="AL183:AL193" si="69">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105.75" customHeight="1" x14ac:dyDescent="0.45">
      <c r="A184" s="10">
        <v>12.2</v>
      </c>
      <c r="B184" s="11" t="s">
        <v>209</v>
      </c>
      <c r="C184" s="12">
        <v>298</v>
      </c>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4">
        <f t="shared" si="44"/>
        <v>0</v>
      </c>
      <c r="AD184" s="14">
        <f t="shared" si="61"/>
        <v>0</v>
      </c>
      <c r="AE184" s="14">
        <f t="shared" si="62"/>
        <v>0</v>
      </c>
      <c r="AF184" s="14">
        <f t="shared" si="50"/>
        <v>0</v>
      </c>
      <c r="AG184" s="14">
        <f t="shared" si="63"/>
        <v>0</v>
      </c>
      <c r="AH184" s="14">
        <f t="shared" si="64"/>
        <v>0</v>
      </c>
      <c r="AI184" s="14">
        <f t="shared" si="66"/>
        <v>0</v>
      </c>
      <c r="AJ184" s="14">
        <f t="shared" si="67"/>
        <v>0</v>
      </c>
      <c r="AK184" s="14">
        <f t="shared" si="68"/>
        <v>0</v>
      </c>
      <c r="AL184" s="14">
        <f t="shared" si="69"/>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105.75" customHeight="1" x14ac:dyDescent="0.45">
      <c r="A185" s="10">
        <v>12.3</v>
      </c>
      <c r="B185" s="11" t="s">
        <v>210</v>
      </c>
      <c r="C185" s="12">
        <v>299</v>
      </c>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4">
        <f t="shared" si="44"/>
        <v>0</v>
      </c>
      <c r="AD185" s="14">
        <f t="shared" si="61"/>
        <v>0</v>
      </c>
      <c r="AE185" s="14">
        <f t="shared" si="62"/>
        <v>0</v>
      </c>
      <c r="AF185" s="14">
        <f t="shared" si="50"/>
        <v>0</v>
      </c>
      <c r="AG185" s="14">
        <f t="shared" si="63"/>
        <v>0</v>
      </c>
      <c r="AH185" s="14">
        <f t="shared" si="64"/>
        <v>0</v>
      </c>
      <c r="AI185" s="14">
        <f t="shared" si="66"/>
        <v>0</v>
      </c>
      <c r="AJ185" s="14">
        <f t="shared" si="67"/>
        <v>0</v>
      </c>
      <c r="AK185" s="14">
        <f t="shared" si="68"/>
        <v>0</v>
      </c>
      <c r="AL185" s="14">
        <f t="shared" si="69"/>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105.75" customHeight="1" x14ac:dyDescent="0.45">
      <c r="A186" s="10">
        <v>12.4</v>
      </c>
      <c r="B186" s="11" t="s">
        <v>211</v>
      </c>
      <c r="C186" s="12">
        <v>300</v>
      </c>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4">
        <f t="shared" si="44"/>
        <v>0</v>
      </c>
      <c r="AD186" s="14">
        <f t="shared" si="61"/>
        <v>0</v>
      </c>
      <c r="AE186" s="14">
        <f t="shared" si="62"/>
        <v>0</v>
      </c>
      <c r="AF186" s="14">
        <f t="shared" si="50"/>
        <v>0</v>
      </c>
      <c r="AG186" s="14">
        <f t="shared" si="63"/>
        <v>0</v>
      </c>
      <c r="AH186" s="14">
        <f t="shared" si="64"/>
        <v>0</v>
      </c>
      <c r="AI186" s="14">
        <f t="shared" si="66"/>
        <v>0</v>
      </c>
      <c r="AJ186" s="14">
        <f t="shared" si="67"/>
        <v>0</v>
      </c>
      <c r="AK186" s="14">
        <f t="shared" si="68"/>
        <v>0</v>
      </c>
      <c r="AL186" s="14">
        <f t="shared" si="69"/>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105.75" customHeight="1" x14ac:dyDescent="0.45">
      <c r="A187" s="10">
        <v>12.5</v>
      </c>
      <c r="B187" s="11" t="s">
        <v>212</v>
      </c>
      <c r="C187" s="12">
        <v>301</v>
      </c>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4">
        <f t="shared" si="44"/>
        <v>0</v>
      </c>
      <c r="AD187" s="14">
        <f t="shared" si="61"/>
        <v>0</v>
      </c>
      <c r="AE187" s="14">
        <f t="shared" si="62"/>
        <v>0</v>
      </c>
      <c r="AF187" s="14">
        <f t="shared" si="50"/>
        <v>0</v>
      </c>
      <c r="AG187" s="14">
        <f t="shared" si="63"/>
        <v>0</v>
      </c>
      <c r="AH187" s="14">
        <f t="shared" si="64"/>
        <v>0</v>
      </c>
      <c r="AI187" s="14">
        <f t="shared" si="66"/>
        <v>0</v>
      </c>
      <c r="AJ187" s="14">
        <f t="shared" si="67"/>
        <v>0</v>
      </c>
      <c r="AK187" s="14">
        <f t="shared" si="68"/>
        <v>0</v>
      </c>
      <c r="AL187" s="14">
        <f t="shared" si="69"/>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105.75" customHeight="1" x14ac:dyDescent="0.45">
      <c r="A188" s="10">
        <v>12.6</v>
      </c>
      <c r="B188" s="11" t="s">
        <v>213</v>
      </c>
      <c r="C188" s="12">
        <v>302</v>
      </c>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4">
        <f t="shared" si="44"/>
        <v>0</v>
      </c>
      <c r="AD188" s="14">
        <f t="shared" si="61"/>
        <v>0</v>
      </c>
      <c r="AE188" s="14">
        <f t="shared" si="62"/>
        <v>0</v>
      </c>
      <c r="AF188" s="14">
        <f t="shared" si="50"/>
        <v>0</v>
      </c>
      <c r="AG188" s="14">
        <f t="shared" si="63"/>
        <v>0</v>
      </c>
      <c r="AH188" s="14">
        <f t="shared" si="64"/>
        <v>0</v>
      </c>
      <c r="AI188" s="14">
        <f t="shared" si="66"/>
        <v>0</v>
      </c>
      <c r="AJ188" s="14">
        <f t="shared" si="67"/>
        <v>0</v>
      </c>
      <c r="AK188" s="14">
        <f t="shared" si="68"/>
        <v>0</v>
      </c>
      <c r="AL188" s="14">
        <f t="shared" si="69"/>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105.75" customHeight="1" x14ac:dyDescent="0.45">
      <c r="A189" s="10">
        <v>12.7</v>
      </c>
      <c r="B189" s="11" t="s">
        <v>214</v>
      </c>
      <c r="C189" s="12">
        <v>303</v>
      </c>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4">
        <f t="shared" si="44"/>
        <v>0</v>
      </c>
      <c r="AD189" s="14">
        <f t="shared" si="61"/>
        <v>0</v>
      </c>
      <c r="AE189" s="14">
        <f t="shared" si="62"/>
        <v>0</v>
      </c>
      <c r="AF189" s="14">
        <f t="shared" si="50"/>
        <v>0</v>
      </c>
      <c r="AG189" s="14">
        <f t="shared" si="63"/>
        <v>0</v>
      </c>
      <c r="AH189" s="14">
        <f t="shared" si="64"/>
        <v>0</v>
      </c>
      <c r="AI189" s="14">
        <f t="shared" si="66"/>
        <v>0</v>
      </c>
      <c r="AJ189" s="14">
        <f t="shared" si="67"/>
        <v>0</v>
      </c>
      <c r="AK189" s="14">
        <f t="shared" si="68"/>
        <v>0</v>
      </c>
      <c r="AL189" s="14">
        <f t="shared" si="69"/>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105.75" customHeight="1" x14ac:dyDescent="0.45">
      <c r="A190" s="10">
        <v>12.8</v>
      </c>
      <c r="B190" s="11" t="s">
        <v>215</v>
      </c>
      <c r="C190" s="12">
        <v>304</v>
      </c>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4">
        <f t="shared" si="44"/>
        <v>0</v>
      </c>
      <c r="AD190" s="14">
        <f t="shared" si="61"/>
        <v>0</v>
      </c>
      <c r="AE190" s="14">
        <f t="shared" si="62"/>
        <v>0</v>
      </c>
      <c r="AF190" s="14">
        <f t="shared" si="50"/>
        <v>0</v>
      </c>
      <c r="AG190" s="14">
        <f t="shared" si="63"/>
        <v>0</v>
      </c>
      <c r="AH190" s="14">
        <f t="shared" si="64"/>
        <v>0</v>
      </c>
      <c r="AI190" s="14">
        <f t="shared" si="66"/>
        <v>0</v>
      </c>
      <c r="AJ190" s="14">
        <f t="shared" si="67"/>
        <v>0</v>
      </c>
      <c r="AK190" s="14">
        <f t="shared" si="68"/>
        <v>0</v>
      </c>
      <c r="AL190" s="14">
        <f t="shared" si="69"/>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105.75" customHeight="1" x14ac:dyDescent="0.45">
      <c r="A191" s="10">
        <v>12.9</v>
      </c>
      <c r="B191" s="11" t="s">
        <v>216</v>
      </c>
      <c r="C191" s="12">
        <v>305</v>
      </c>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4">
        <f t="shared" si="44"/>
        <v>0</v>
      </c>
      <c r="AD191" s="14">
        <f t="shared" si="61"/>
        <v>0</v>
      </c>
      <c r="AE191" s="14">
        <f t="shared" si="62"/>
        <v>0</v>
      </c>
      <c r="AF191" s="14">
        <f t="shared" si="50"/>
        <v>0</v>
      </c>
      <c r="AG191" s="14">
        <f t="shared" si="63"/>
        <v>0</v>
      </c>
      <c r="AH191" s="14">
        <f t="shared" si="64"/>
        <v>0</v>
      </c>
      <c r="AI191" s="14">
        <f t="shared" si="66"/>
        <v>0</v>
      </c>
      <c r="AJ191" s="14">
        <f t="shared" si="67"/>
        <v>0</v>
      </c>
      <c r="AK191" s="14">
        <f t="shared" si="68"/>
        <v>0</v>
      </c>
      <c r="AL191" s="14">
        <f t="shared" si="69"/>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105.75" customHeight="1" x14ac:dyDescent="0.45">
      <c r="A192" s="10" t="s">
        <v>468</v>
      </c>
      <c r="B192" s="11" t="s">
        <v>217</v>
      </c>
      <c r="C192" s="12">
        <v>306</v>
      </c>
      <c r="D192" s="13">
        <v>1</v>
      </c>
      <c r="E192" s="13"/>
      <c r="F192" s="13"/>
      <c r="G192" s="13"/>
      <c r="H192" s="13"/>
      <c r="I192" s="13"/>
      <c r="J192" s="13"/>
      <c r="K192" s="13"/>
      <c r="L192" s="13"/>
      <c r="M192" s="13"/>
      <c r="N192" s="13"/>
      <c r="O192" s="13"/>
      <c r="P192" s="13"/>
      <c r="Q192" s="13"/>
      <c r="R192" s="13"/>
      <c r="S192" s="13"/>
      <c r="T192" s="13"/>
      <c r="U192" s="13">
        <v>1</v>
      </c>
      <c r="V192" s="13"/>
      <c r="W192" s="13"/>
      <c r="X192" s="13"/>
      <c r="Y192" s="13"/>
      <c r="Z192" s="13"/>
      <c r="AA192" s="13"/>
      <c r="AB192" s="13"/>
      <c r="AC192" s="14">
        <f t="shared" si="44"/>
        <v>1</v>
      </c>
      <c r="AD192" s="14">
        <f t="shared" si="61"/>
        <v>1</v>
      </c>
      <c r="AE192" s="14">
        <f t="shared" si="62"/>
        <v>0</v>
      </c>
      <c r="AF192" s="14">
        <f t="shared" si="50"/>
        <v>0</v>
      </c>
      <c r="AG192" s="14">
        <f t="shared" si="63"/>
        <v>0</v>
      </c>
      <c r="AH192" s="14">
        <f t="shared" si="64"/>
        <v>0</v>
      </c>
      <c r="AI192" s="14">
        <f t="shared" si="66"/>
        <v>0</v>
      </c>
      <c r="AJ192" s="14">
        <f t="shared" si="67"/>
        <v>0</v>
      </c>
      <c r="AK192" s="14">
        <f t="shared" si="68"/>
        <v>0</v>
      </c>
      <c r="AL192" s="14">
        <f t="shared" si="69"/>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105.75" customHeight="1" x14ac:dyDescent="0.45">
      <c r="A193" s="10">
        <v>12.11</v>
      </c>
      <c r="B193" s="11" t="s">
        <v>218</v>
      </c>
      <c r="C193" s="12">
        <v>307</v>
      </c>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4">
        <f t="shared" si="44"/>
        <v>0</v>
      </c>
      <c r="AD193" s="14">
        <f t="shared" si="61"/>
        <v>0</v>
      </c>
      <c r="AE193" s="14">
        <f t="shared" si="62"/>
        <v>0</v>
      </c>
      <c r="AF193" s="14">
        <f t="shared" si="50"/>
        <v>0</v>
      </c>
      <c r="AG193" s="14">
        <f t="shared" si="63"/>
        <v>0</v>
      </c>
      <c r="AH193" s="14">
        <f t="shared" si="64"/>
        <v>0</v>
      </c>
      <c r="AI193" s="14">
        <f t="shared" si="66"/>
        <v>0</v>
      </c>
      <c r="AJ193" s="14">
        <f t="shared" si="67"/>
        <v>0</v>
      </c>
      <c r="AK193" s="14">
        <f t="shared" si="68"/>
        <v>0</v>
      </c>
      <c r="AL193" s="14">
        <f t="shared" si="69"/>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105.75" customHeight="1" x14ac:dyDescent="0.45">
      <c r="A194" s="7">
        <v>13</v>
      </c>
      <c r="B194" s="8" t="s">
        <v>515</v>
      </c>
      <c r="C194" s="12"/>
      <c r="D194" s="14">
        <f>SUM(D195:D217)</f>
        <v>0</v>
      </c>
      <c r="E194" s="14">
        <f t="shared" ref="E194:AL194" si="70">SUM(E195:E217)</f>
        <v>0</v>
      </c>
      <c r="F194" s="14">
        <f t="shared" si="70"/>
        <v>0</v>
      </c>
      <c r="G194" s="14">
        <f t="shared" si="70"/>
        <v>0</v>
      </c>
      <c r="H194" s="14">
        <f t="shared" si="70"/>
        <v>0</v>
      </c>
      <c r="I194" s="14">
        <f t="shared" si="70"/>
        <v>0</v>
      </c>
      <c r="J194" s="14">
        <f t="shared" si="70"/>
        <v>0</v>
      </c>
      <c r="K194" s="14">
        <f t="shared" si="70"/>
        <v>0</v>
      </c>
      <c r="L194" s="14">
        <f t="shared" si="70"/>
        <v>0</v>
      </c>
      <c r="M194" s="14">
        <f t="shared" si="70"/>
        <v>0</v>
      </c>
      <c r="N194" s="14">
        <f t="shared" si="70"/>
        <v>0</v>
      </c>
      <c r="O194" s="14">
        <f t="shared" si="70"/>
        <v>0</v>
      </c>
      <c r="P194" s="14">
        <f t="shared" si="70"/>
        <v>0</v>
      </c>
      <c r="Q194" s="14">
        <f t="shared" si="70"/>
        <v>0</v>
      </c>
      <c r="R194" s="14">
        <f t="shared" si="70"/>
        <v>0</v>
      </c>
      <c r="S194" s="14">
        <f t="shared" si="70"/>
        <v>0</v>
      </c>
      <c r="T194" s="14">
        <f t="shared" si="70"/>
        <v>0</v>
      </c>
      <c r="U194" s="14">
        <f t="shared" si="70"/>
        <v>0</v>
      </c>
      <c r="V194" s="14">
        <f t="shared" si="70"/>
        <v>0</v>
      </c>
      <c r="W194" s="14">
        <f t="shared" si="70"/>
        <v>0</v>
      </c>
      <c r="X194" s="14">
        <f t="shared" si="70"/>
        <v>0</v>
      </c>
      <c r="Y194" s="14">
        <f t="shared" si="70"/>
        <v>0</v>
      </c>
      <c r="Z194" s="14">
        <f t="shared" si="70"/>
        <v>0</v>
      </c>
      <c r="AA194" s="14">
        <f t="shared" si="70"/>
        <v>0</v>
      </c>
      <c r="AB194" s="14">
        <f t="shared" si="70"/>
        <v>0</v>
      </c>
      <c r="AC194" s="14">
        <f t="shared" si="70"/>
        <v>0</v>
      </c>
      <c r="AD194" s="14">
        <f t="shared" si="61"/>
        <v>0</v>
      </c>
      <c r="AE194" s="14">
        <f t="shared" si="70"/>
        <v>0</v>
      </c>
      <c r="AF194" s="14">
        <f t="shared" si="70"/>
        <v>0</v>
      </c>
      <c r="AG194" s="14">
        <f t="shared" si="70"/>
        <v>0</v>
      </c>
      <c r="AH194" s="14">
        <f t="shared" si="70"/>
        <v>0</v>
      </c>
      <c r="AI194" s="14">
        <f t="shared" si="70"/>
        <v>0</v>
      </c>
      <c r="AJ194" s="14">
        <f t="shared" si="70"/>
        <v>0</v>
      </c>
      <c r="AK194" s="14">
        <f t="shared" si="70"/>
        <v>0</v>
      </c>
      <c r="AL194" s="14">
        <f t="shared" si="70"/>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105.75" customHeight="1" x14ac:dyDescent="0.45">
      <c r="A195" s="10">
        <v>13.1</v>
      </c>
      <c r="B195" s="11" t="s">
        <v>219</v>
      </c>
      <c r="C195" s="12">
        <v>308</v>
      </c>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4">
        <f t="shared" si="44"/>
        <v>0</v>
      </c>
      <c r="AD195" s="14">
        <f t="shared" si="61"/>
        <v>0</v>
      </c>
      <c r="AE195" s="14">
        <f t="shared" si="62"/>
        <v>0</v>
      </c>
      <c r="AF195" s="14">
        <f t="shared" si="50"/>
        <v>0</v>
      </c>
      <c r="AG195" s="14">
        <f t="shared" si="63"/>
        <v>0</v>
      </c>
      <c r="AH195" s="14">
        <f t="shared" si="64"/>
        <v>0</v>
      </c>
      <c r="AI195" s="14">
        <f t="shared" ref="AI195:AI217" si="71">Y195</f>
        <v>0</v>
      </c>
      <c r="AJ195" s="14">
        <f t="shared" ref="AJ195:AJ217" si="72">SUM(W195:X195)</f>
        <v>0</v>
      </c>
      <c r="AK195" s="14">
        <f t="shared" ref="AK195:AK217" si="73">AB195</f>
        <v>0</v>
      </c>
      <c r="AL195" s="14">
        <f t="shared" ref="AL195:AL217" si="74">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105.75" customHeight="1" x14ac:dyDescent="0.45">
      <c r="A196" s="10">
        <v>13.2</v>
      </c>
      <c r="B196" s="11" t="s">
        <v>220</v>
      </c>
      <c r="C196" s="12">
        <v>309</v>
      </c>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4">
        <f t="shared" si="44"/>
        <v>0</v>
      </c>
      <c r="AD196" s="14">
        <f t="shared" si="61"/>
        <v>0</v>
      </c>
      <c r="AE196" s="14">
        <f t="shared" si="62"/>
        <v>0</v>
      </c>
      <c r="AF196" s="14">
        <f t="shared" si="50"/>
        <v>0</v>
      </c>
      <c r="AG196" s="14">
        <f t="shared" si="63"/>
        <v>0</v>
      </c>
      <c r="AH196" s="14">
        <f t="shared" si="64"/>
        <v>0</v>
      </c>
      <c r="AI196" s="14">
        <f t="shared" si="71"/>
        <v>0</v>
      </c>
      <c r="AJ196" s="14">
        <f t="shared" si="72"/>
        <v>0</v>
      </c>
      <c r="AK196" s="14">
        <f t="shared" si="73"/>
        <v>0</v>
      </c>
      <c r="AL196" s="14">
        <f t="shared" si="74"/>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105.75" customHeight="1" x14ac:dyDescent="0.45">
      <c r="A197" s="10">
        <v>13.3</v>
      </c>
      <c r="B197" s="11" t="s">
        <v>221</v>
      </c>
      <c r="C197" s="12">
        <v>310</v>
      </c>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4">
        <f t="shared" ref="AC197:AC260" si="75">D197+F197</f>
        <v>0</v>
      </c>
      <c r="AD197" s="14">
        <f t="shared" si="61"/>
        <v>0</v>
      </c>
      <c r="AE197" s="14">
        <f t="shared" si="62"/>
        <v>0</v>
      </c>
      <c r="AF197" s="14">
        <f t="shared" si="50"/>
        <v>0</v>
      </c>
      <c r="AG197" s="14">
        <f t="shared" si="63"/>
        <v>0</v>
      </c>
      <c r="AH197" s="14">
        <f t="shared" si="64"/>
        <v>0</v>
      </c>
      <c r="AI197" s="14">
        <f t="shared" si="71"/>
        <v>0</v>
      </c>
      <c r="AJ197" s="14">
        <f t="shared" si="72"/>
        <v>0</v>
      </c>
      <c r="AK197" s="14">
        <f t="shared" si="73"/>
        <v>0</v>
      </c>
      <c r="AL197" s="14">
        <f t="shared" si="74"/>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105.75" customHeight="1" x14ac:dyDescent="0.45">
      <c r="A198" s="10">
        <v>13.4</v>
      </c>
      <c r="B198" s="11" t="s">
        <v>222</v>
      </c>
      <c r="C198" s="12">
        <v>311</v>
      </c>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4">
        <f t="shared" si="75"/>
        <v>0</v>
      </c>
      <c r="AD198" s="14">
        <f t="shared" si="61"/>
        <v>0</v>
      </c>
      <c r="AE198" s="14">
        <f t="shared" si="62"/>
        <v>0</v>
      </c>
      <c r="AF198" s="14">
        <f t="shared" si="50"/>
        <v>0</v>
      </c>
      <c r="AG198" s="14">
        <f t="shared" si="63"/>
        <v>0</v>
      </c>
      <c r="AH198" s="14">
        <f t="shared" si="64"/>
        <v>0</v>
      </c>
      <c r="AI198" s="14">
        <f t="shared" si="71"/>
        <v>0</v>
      </c>
      <c r="AJ198" s="14">
        <f t="shared" si="72"/>
        <v>0</v>
      </c>
      <c r="AK198" s="14">
        <f t="shared" si="73"/>
        <v>0</v>
      </c>
      <c r="AL198" s="14">
        <f t="shared" si="74"/>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105.75" customHeight="1" x14ac:dyDescent="0.45">
      <c r="A199" s="10">
        <v>13.5</v>
      </c>
      <c r="B199" s="11" t="s">
        <v>223</v>
      </c>
      <c r="C199" s="12">
        <v>312</v>
      </c>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4">
        <f t="shared" si="75"/>
        <v>0</v>
      </c>
      <c r="AD199" s="14">
        <f t="shared" si="61"/>
        <v>0</v>
      </c>
      <c r="AE199" s="14">
        <f t="shared" si="62"/>
        <v>0</v>
      </c>
      <c r="AF199" s="14">
        <f t="shared" si="50"/>
        <v>0</v>
      </c>
      <c r="AG199" s="14">
        <f t="shared" si="63"/>
        <v>0</v>
      </c>
      <c r="AH199" s="14">
        <f t="shared" si="64"/>
        <v>0</v>
      </c>
      <c r="AI199" s="14">
        <f t="shared" si="71"/>
        <v>0</v>
      </c>
      <c r="AJ199" s="14">
        <f t="shared" si="72"/>
        <v>0</v>
      </c>
      <c r="AK199" s="14">
        <f t="shared" si="73"/>
        <v>0</v>
      </c>
      <c r="AL199" s="14">
        <f t="shared" si="74"/>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105.75" customHeight="1" x14ac:dyDescent="0.45">
      <c r="A200" s="10">
        <v>13.6</v>
      </c>
      <c r="B200" s="11" t="s">
        <v>224</v>
      </c>
      <c r="C200" s="12">
        <v>313</v>
      </c>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4">
        <f t="shared" si="75"/>
        <v>0</v>
      </c>
      <c r="AD200" s="14">
        <f t="shared" si="61"/>
        <v>0</v>
      </c>
      <c r="AE200" s="14">
        <f t="shared" si="62"/>
        <v>0</v>
      </c>
      <c r="AF200" s="14">
        <f t="shared" ref="AF200:AF263" si="76">SUM(K200:M200)</f>
        <v>0</v>
      </c>
      <c r="AG200" s="14">
        <f t="shared" si="63"/>
        <v>0</v>
      </c>
      <c r="AH200" s="14">
        <f t="shared" si="64"/>
        <v>0</v>
      </c>
      <c r="AI200" s="14">
        <f t="shared" si="71"/>
        <v>0</v>
      </c>
      <c r="AJ200" s="14">
        <f t="shared" si="72"/>
        <v>0</v>
      </c>
      <c r="AK200" s="14">
        <f t="shared" si="73"/>
        <v>0</v>
      </c>
      <c r="AL200" s="14">
        <f t="shared" si="74"/>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105.75" customHeight="1" x14ac:dyDescent="0.45">
      <c r="A201" s="10">
        <v>13.7</v>
      </c>
      <c r="B201" s="11" t="s">
        <v>225</v>
      </c>
      <c r="C201" s="12">
        <v>314</v>
      </c>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4">
        <f t="shared" si="75"/>
        <v>0</v>
      </c>
      <c r="AD201" s="14">
        <f t="shared" si="61"/>
        <v>0</v>
      </c>
      <c r="AE201" s="14">
        <f t="shared" si="62"/>
        <v>0</v>
      </c>
      <c r="AF201" s="14">
        <f t="shared" si="76"/>
        <v>0</v>
      </c>
      <c r="AG201" s="14">
        <f t="shared" si="63"/>
        <v>0</v>
      </c>
      <c r="AH201" s="14">
        <f t="shared" si="64"/>
        <v>0</v>
      </c>
      <c r="AI201" s="14">
        <f t="shared" si="71"/>
        <v>0</v>
      </c>
      <c r="AJ201" s="14">
        <f t="shared" si="72"/>
        <v>0</v>
      </c>
      <c r="AK201" s="14">
        <f t="shared" si="73"/>
        <v>0</v>
      </c>
      <c r="AL201" s="14">
        <f t="shared" si="74"/>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105.75" customHeight="1" x14ac:dyDescent="0.45">
      <c r="A202" s="10">
        <v>13.8</v>
      </c>
      <c r="B202" s="11" t="s">
        <v>226</v>
      </c>
      <c r="C202" s="12">
        <v>315</v>
      </c>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4">
        <f t="shared" si="75"/>
        <v>0</v>
      </c>
      <c r="AD202" s="14">
        <f t="shared" si="61"/>
        <v>0</v>
      </c>
      <c r="AE202" s="14">
        <f t="shared" si="62"/>
        <v>0</v>
      </c>
      <c r="AF202" s="14">
        <f t="shared" si="76"/>
        <v>0</v>
      </c>
      <c r="AG202" s="14">
        <f t="shared" si="63"/>
        <v>0</v>
      </c>
      <c r="AH202" s="14">
        <f t="shared" si="64"/>
        <v>0</v>
      </c>
      <c r="AI202" s="14">
        <f t="shared" si="71"/>
        <v>0</v>
      </c>
      <c r="AJ202" s="14">
        <f t="shared" si="72"/>
        <v>0</v>
      </c>
      <c r="AK202" s="14">
        <f t="shared" si="73"/>
        <v>0</v>
      </c>
      <c r="AL202" s="14">
        <f t="shared" si="74"/>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105.75" customHeight="1" x14ac:dyDescent="0.45">
      <c r="A203" s="10">
        <v>13.9</v>
      </c>
      <c r="B203" s="11" t="s">
        <v>227</v>
      </c>
      <c r="C203" s="12">
        <v>316</v>
      </c>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4">
        <f t="shared" si="75"/>
        <v>0</v>
      </c>
      <c r="AD203" s="14">
        <f t="shared" si="61"/>
        <v>0</v>
      </c>
      <c r="AE203" s="14">
        <f t="shared" si="62"/>
        <v>0</v>
      </c>
      <c r="AF203" s="14">
        <f t="shared" si="76"/>
        <v>0</v>
      </c>
      <c r="AG203" s="14">
        <f t="shared" si="63"/>
        <v>0</v>
      </c>
      <c r="AH203" s="14">
        <f t="shared" si="64"/>
        <v>0</v>
      </c>
      <c r="AI203" s="14">
        <f t="shared" si="71"/>
        <v>0</v>
      </c>
      <c r="AJ203" s="14">
        <f t="shared" si="72"/>
        <v>0</v>
      </c>
      <c r="AK203" s="14">
        <f t="shared" si="73"/>
        <v>0</v>
      </c>
      <c r="AL203" s="14">
        <f t="shared" si="74"/>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105.75" customHeight="1" x14ac:dyDescent="0.45">
      <c r="A204" s="10">
        <v>13.1</v>
      </c>
      <c r="B204" s="11" t="s">
        <v>228</v>
      </c>
      <c r="C204" s="12">
        <v>317</v>
      </c>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4">
        <f t="shared" si="75"/>
        <v>0</v>
      </c>
      <c r="AD204" s="14">
        <f t="shared" si="61"/>
        <v>0</v>
      </c>
      <c r="AE204" s="14">
        <f t="shared" si="62"/>
        <v>0</v>
      </c>
      <c r="AF204" s="14">
        <f t="shared" si="76"/>
        <v>0</v>
      </c>
      <c r="AG204" s="14">
        <f t="shared" si="63"/>
        <v>0</v>
      </c>
      <c r="AH204" s="14">
        <f t="shared" si="64"/>
        <v>0</v>
      </c>
      <c r="AI204" s="14">
        <f t="shared" si="71"/>
        <v>0</v>
      </c>
      <c r="AJ204" s="14">
        <f t="shared" si="72"/>
        <v>0</v>
      </c>
      <c r="AK204" s="14">
        <f t="shared" si="73"/>
        <v>0</v>
      </c>
      <c r="AL204" s="14">
        <f t="shared" si="74"/>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105.75" customHeight="1" x14ac:dyDescent="0.45">
      <c r="A205" s="10">
        <v>13.11</v>
      </c>
      <c r="B205" s="11" t="s">
        <v>229</v>
      </c>
      <c r="C205" s="12">
        <v>318</v>
      </c>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4">
        <f t="shared" si="75"/>
        <v>0</v>
      </c>
      <c r="AD205" s="14">
        <f t="shared" si="61"/>
        <v>0</v>
      </c>
      <c r="AE205" s="14">
        <f t="shared" si="62"/>
        <v>0</v>
      </c>
      <c r="AF205" s="14">
        <f t="shared" si="76"/>
        <v>0</v>
      </c>
      <c r="AG205" s="14">
        <f t="shared" si="63"/>
        <v>0</v>
      </c>
      <c r="AH205" s="14">
        <f t="shared" si="64"/>
        <v>0</v>
      </c>
      <c r="AI205" s="14">
        <f t="shared" si="71"/>
        <v>0</v>
      </c>
      <c r="AJ205" s="14">
        <f t="shared" si="72"/>
        <v>0</v>
      </c>
      <c r="AK205" s="14">
        <f t="shared" si="73"/>
        <v>0</v>
      </c>
      <c r="AL205" s="14">
        <f t="shared" si="74"/>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105.75" customHeight="1" x14ac:dyDescent="0.45">
      <c r="A206" s="10">
        <v>13.12</v>
      </c>
      <c r="B206" s="11" t="s">
        <v>230</v>
      </c>
      <c r="C206" s="12">
        <v>319</v>
      </c>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4">
        <f t="shared" si="75"/>
        <v>0</v>
      </c>
      <c r="AD206" s="14">
        <f t="shared" si="61"/>
        <v>0</v>
      </c>
      <c r="AE206" s="14">
        <f t="shared" si="62"/>
        <v>0</v>
      </c>
      <c r="AF206" s="14">
        <f t="shared" si="76"/>
        <v>0</v>
      </c>
      <c r="AG206" s="14">
        <f t="shared" si="63"/>
        <v>0</v>
      </c>
      <c r="AH206" s="14">
        <f t="shared" si="64"/>
        <v>0</v>
      </c>
      <c r="AI206" s="14">
        <f t="shared" si="71"/>
        <v>0</v>
      </c>
      <c r="AJ206" s="14">
        <f t="shared" si="72"/>
        <v>0</v>
      </c>
      <c r="AK206" s="14">
        <f t="shared" si="73"/>
        <v>0</v>
      </c>
      <c r="AL206" s="14">
        <f t="shared" si="74"/>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105.75" customHeight="1" x14ac:dyDescent="0.45">
      <c r="A207" s="10">
        <v>13.13</v>
      </c>
      <c r="B207" s="11" t="s">
        <v>231</v>
      </c>
      <c r="C207" s="12">
        <v>320</v>
      </c>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4">
        <f t="shared" si="75"/>
        <v>0</v>
      </c>
      <c r="AD207" s="14">
        <f t="shared" si="61"/>
        <v>0</v>
      </c>
      <c r="AE207" s="14">
        <f t="shared" si="62"/>
        <v>0</v>
      </c>
      <c r="AF207" s="14">
        <f t="shared" si="76"/>
        <v>0</v>
      </c>
      <c r="AG207" s="14">
        <f t="shared" si="63"/>
        <v>0</v>
      </c>
      <c r="AH207" s="14">
        <f t="shared" si="64"/>
        <v>0</v>
      </c>
      <c r="AI207" s="14">
        <f t="shared" si="71"/>
        <v>0</v>
      </c>
      <c r="AJ207" s="14">
        <f t="shared" si="72"/>
        <v>0</v>
      </c>
      <c r="AK207" s="14">
        <f t="shared" si="73"/>
        <v>0</v>
      </c>
      <c r="AL207" s="14">
        <f t="shared" si="74"/>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105.75" customHeight="1" x14ac:dyDescent="0.45">
      <c r="A208" s="10">
        <v>13.14</v>
      </c>
      <c r="B208" s="11" t="s">
        <v>232</v>
      </c>
      <c r="C208" s="12">
        <v>321</v>
      </c>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4">
        <f t="shared" si="75"/>
        <v>0</v>
      </c>
      <c r="AD208" s="14">
        <f t="shared" si="61"/>
        <v>0</v>
      </c>
      <c r="AE208" s="14">
        <f t="shared" si="62"/>
        <v>0</v>
      </c>
      <c r="AF208" s="14">
        <f t="shared" si="76"/>
        <v>0</v>
      </c>
      <c r="AG208" s="14">
        <f t="shared" si="63"/>
        <v>0</v>
      </c>
      <c r="AH208" s="14">
        <f t="shared" si="64"/>
        <v>0</v>
      </c>
      <c r="AI208" s="14">
        <f t="shared" si="71"/>
        <v>0</v>
      </c>
      <c r="AJ208" s="14">
        <f t="shared" si="72"/>
        <v>0</v>
      </c>
      <c r="AK208" s="14">
        <f t="shared" si="73"/>
        <v>0</v>
      </c>
      <c r="AL208" s="14">
        <f t="shared" si="74"/>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105.75" customHeight="1" x14ac:dyDescent="0.45">
      <c r="A209" s="10">
        <v>13.15</v>
      </c>
      <c r="B209" s="11" t="s">
        <v>233</v>
      </c>
      <c r="C209" s="12">
        <v>322</v>
      </c>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4">
        <f t="shared" si="75"/>
        <v>0</v>
      </c>
      <c r="AD209" s="14">
        <f t="shared" si="61"/>
        <v>0</v>
      </c>
      <c r="AE209" s="14">
        <f t="shared" si="62"/>
        <v>0</v>
      </c>
      <c r="AF209" s="14">
        <f t="shared" si="76"/>
        <v>0</v>
      </c>
      <c r="AG209" s="14">
        <f t="shared" si="63"/>
        <v>0</v>
      </c>
      <c r="AH209" s="14">
        <f t="shared" si="64"/>
        <v>0</v>
      </c>
      <c r="AI209" s="14">
        <f t="shared" si="71"/>
        <v>0</v>
      </c>
      <c r="AJ209" s="14">
        <f t="shared" si="72"/>
        <v>0</v>
      </c>
      <c r="AK209" s="14">
        <f t="shared" si="73"/>
        <v>0</v>
      </c>
      <c r="AL209" s="14">
        <f t="shared" si="74"/>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105.75" customHeight="1" x14ac:dyDescent="0.45">
      <c r="A210" s="10">
        <v>13.16</v>
      </c>
      <c r="B210" s="11" t="s">
        <v>234</v>
      </c>
      <c r="C210" s="12">
        <v>323</v>
      </c>
      <c r="D210" s="13"/>
      <c r="E210" s="13"/>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4">
        <f t="shared" si="75"/>
        <v>0</v>
      </c>
      <c r="AD210" s="14">
        <f t="shared" si="61"/>
        <v>0</v>
      </c>
      <c r="AE210" s="14">
        <f t="shared" si="62"/>
        <v>0</v>
      </c>
      <c r="AF210" s="14">
        <f t="shared" si="76"/>
        <v>0</v>
      </c>
      <c r="AG210" s="14">
        <f t="shared" si="63"/>
        <v>0</v>
      </c>
      <c r="AH210" s="14">
        <f t="shared" si="64"/>
        <v>0</v>
      </c>
      <c r="AI210" s="14">
        <f t="shared" si="71"/>
        <v>0</v>
      </c>
      <c r="AJ210" s="14">
        <f t="shared" si="72"/>
        <v>0</v>
      </c>
      <c r="AK210" s="14">
        <f t="shared" si="73"/>
        <v>0</v>
      </c>
      <c r="AL210" s="14">
        <f t="shared" si="74"/>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105.75" customHeight="1" x14ac:dyDescent="0.45">
      <c r="A211" s="10">
        <v>13.17</v>
      </c>
      <c r="B211" s="11" t="s">
        <v>235</v>
      </c>
      <c r="C211" s="12">
        <v>324</v>
      </c>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4">
        <f t="shared" si="75"/>
        <v>0</v>
      </c>
      <c r="AD211" s="14">
        <f t="shared" si="61"/>
        <v>0</v>
      </c>
      <c r="AE211" s="14">
        <f t="shared" si="62"/>
        <v>0</v>
      </c>
      <c r="AF211" s="14">
        <f t="shared" si="76"/>
        <v>0</v>
      </c>
      <c r="AG211" s="14">
        <f t="shared" si="63"/>
        <v>0</v>
      </c>
      <c r="AH211" s="14">
        <f t="shared" si="64"/>
        <v>0</v>
      </c>
      <c r="AI211" s="14">
        <f t="shared" si="71"/>
        <v>0</v>
      </c>
      <c r="AJ211" s="14">
        <f t="shared" si="72"/>
        <v>0</v>
      </c>
      <c r="AK211" s="14">
        <f t="shared" si="73"/>
        <v>0</v>
      </c>
      <c r="AL211" s="14">
        <f t="shared" si="74"/>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105.75" customHeight="1" x14ac:dyDescent="0.45">
      <c r="A212" s="10">
        <v>13.18</v>
      </c>
      <c r="B212" s="11" t="s">
        <v>236</v>
      </c>
      <c r="C212" s="12">
        <v>325</v>
      </c>
      <c r="D212" s="13"/>
      <c r="E212" s="13"/>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4">
        <f t="shared" si="75"/>
        <v>0</v>
      </c>
      <c r="AD212" s="14">
        <f t="shared" si="61"/>
        <v>0</v>
      </c>
      <c r="AE212" s="14">
        <f t="shared" si="62"/>
        <v>0</v>
      </c>
      <c r="AF212" s="14">
        <f t="shared" si="76"/>
        <v>0</v>
      </c>
      <c r="AG212" s="14">
        <f t="shared" si="63"/>
        <v>0</v>
      </c>
      <c r="AH212" s="14">
        <f t="shared" si="64"/>
        <v>0</v>
      </c>
      <c r="AI212" s="14">
        <f t="shared" si="71"/>
        <v>0</v>
      </c>
      <c r="AJ212" s="14">
        <f t="shared" si="72"/>
        <v>0</v>
      </c>
      <c r="AK212" s="14">
        <f t="shared" si="73"/>
        <v>0</v>
      </c>
      <c r="AL212" s="14">
        <f t="shared" si="74"/>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105.75" customHeight="1" x14ac:dyDescent="0.45">
      <c r="A213" s="10">
        <v>13.19</v>
      </c>
      <c r="B213" s="11" t="s">
        <v>237</v>
      </c>
      <c r="C213" s="12">
        <v>326</v>
      </c>
      <c r="D213" s="13"/>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4">
        <f t="shared" si="75"/>
        <v>0</v>
      </c>
      <c r="AD213" s="14">
        <f t="shared" si="61"/>
        <v>0</v>
      </c>
      <c r="AE213" s="14">
        <f t="shared" si="62"/>
        <v>0</v>
      </c>
      <c r="AF213" s="14">
        <f t="shared" si="76"/>
        <v>0</v>
      </c>
      <c r="AG213" s="14">
        <f t="shared" si="63"/>
        <v>0</v>
      </c>
      <c r="AH213" s="14">
        <f t="shared" si="64"/>
        <v>0</v>
      </c>
      <c r="AI213" s="14">
        <f t="shared" si="71"/>
        <v>0</v>
      </c>
      <c r="AJ213" s="14">
        <f t="shared" si="72"/>
        <v>0</v>
      </c>
      <c r="AK213" s="14">
        <f t="shared" si="73"/>
        <v>0</v>
      </c>
      <c r="AL213" s="14">
        <f t="shared" si="74"/>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105.75" customHeight="1" x14ac:dyDescent="0.45">
      <c r="A214" s="10">
        <v>13.2</v>
      </c>
      <c r="B214" s="11" t="s">
        <v>238</v>
      </c>
      <c r="C214" s="12">
        <v>327</v>
      </c>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4">
        <f t="shared" si="75"/>
        <v>0</v>
      </c>
      <c r="AD214" s="14">
        <f t="shared" si="61"/>
        <v>0</v>
      </c>
      <c r="AE214" s="14">
        <f t="shared" si="62"/>
        <v>0</v>
      </c>
      <c r="AF214" s="14">
        <f t="shared" si="76"/>
        <v>0</v>
      </c>
      <c r="AG214" s="14">
        <f t="shared" si="63"/>
        <v>0</v>
      </c>
      <c r="AH214" s="14">
        <f t="shared" si="64"/>
        <v>0</v>
      </c>
      <c r="AI214" s="14">
        <f t="shared" si="71"/>
        <v>0</v>
      </c>
      <c r="AJ214" s="14">
        <f t="shared" si="72"/>
        <v>0</v>
      </c>
      <c r="AK214" s="14">
        <f t="shared" si="73"/>
        <v>0</v>
      </c>
      <c r="AL214" s="14">
        <f t="shared" si="74"/>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105.75" customHeight="1" x14ac:dyDescent="0.45">
      <c r="A215" s="10">
        <v>13.21</v>
      </c>
      <c r="B215" s="11" t="s">
        <v>239</v>
      </c>
      <c r="C215" s="12">
        <v>328</v>
      </c>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4">
        <f t="shared" si="75"/>
        <v>0</v>
      </c>
      <c r="AD215" s="14">
        <f t="shared" si="61"/>
        <v>0</v>
      </c>
      <c r="AE215" s="14">
        <f t="shared" si="62"/>
        <v>0</v>
      </c>
      <c r="AF215" s="14">
        <f t="shared" si="76"/>
        <v>0</v>
      </c>
      <c r="AG215" s="14">
        <f t="shared" si="63"/>
        <v>0</v>
      </c>
      <c r="AH215" s="14">
        <f t="shared" si="64"/>
        <v>0</v>
      </c>
      <c r="AI215" s="14">
        <f t="shared" si="71"/>
        <v>0</v>
      </c>
      <c r="AJ215" s="14">
        <f t="shared" si="72"/>
        <v>0</v>
      </c>
      <c r="AK215" s="14">
        <f t="shared" si="73"/>
        <v>0</v>
      </c>
      <c r="AL215" s="14">
        <f t="shared" si="74"/>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105.75" customHeight="1" x14ac:dyDescent="0.45">
      <c r="A216" s="10">
        <v>13.22</v>
      </c>
      <c r="B216" s="11" t="s">
        <v>240</v>
      </c>
      <c r="C216" s="12">
        <v>329</v>
      </c>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4">
        <f t="shared" si="75"/>
        <v>0</v>
      </c>
      <c r="AD216" s="14">
        <f t="shared" si="61"/>
        <v>0</v>
      </c>
      <c r="AE216" s="14">
        <f t="shared" si="62"/>
        <v>0</v>
      </c>
      <c r="AF216" s="14">
        <f t="shared" si="76"/>
        <v>0</v>
      </c>
      <c r="AG216" s="14">
        <f t="shared" si="63"/>
        <v>0</v>
      </c>
      <c r="AH216" s="14">
        <f t="shared" si="64"/>
        <v>0</v>
      </c>
      <c r="AI216" s="14">
        <f t="shared" si="71"/>
        <v>0</v>
      </c>
      <c r="AJ216" s="14">
        <f t="shared" si="72"/>
        <v>0</v>
      </c>
      <c r="AK216" s="14">
        <f t="shared" si="73"/>
        <v>0</v>
      </c>
      <c r="AL216" s="14">
        <f t="shared" si="74"/>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105.75" customHeight="1" x14ac:dyDescent="0.45">
      <c r="A217" s="10">
        <v>13.23</v>
      </c>
      <c r="B217" s="11" t="s">
        <v>241</v>
      </c>
      <c r="C217" s="12">
        <v>330</v>
      </c>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4">
        <f t="shared" si="75"/>
        <v>0</v>
      </c>
      <c r="AD217" s="14">
        <f t="shared" si="61"/>
        <v>0</v>
      </c>
      <c r="AE217" s="14">
        <f t="shared" si="62"/>
        <v>0</v>
      </c>
      <c r="AF217" s="14">
        <f t="shared" si="76"/>
        <v>0</v>
      </c>
      <c r="AG217" s="14">
        <f t="shared" si="63"/>
        <v>0</v>
      </c>
      <c r="AH217" s="14">
        <f t="shared" si="64"/>
        <v>0</v>
      </c>
      <c r="AI217" s="14">
        <f t="shared" si="71"/>
        <v>0</v>
      </c>
      <c r="AJ217" s="14">
        <f t="shared" si="72"/>
        <v>0</v>
      </c>
      <c r="AK217" s="14">
        <f t="shared" si="73"/>
        <v>0</v>
      </c>
      <c r="AL217" s="14">
        <f t="shared" si="74"/>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105.75" customHeight="1" x14ac:dyDescent="0.45">
      <c r="A218" s="7">
        <v>14</v>
      </c>
      <c r="B218" s="8" t="s">
        <v>516</v>
      </c>
      <c r="C218" s="12"/>
      <c r="D218" s="14">
        <f>SUM(D219:D228)</f>
        <v>8</v>
      </c>
      <c r="E218" s="14">
        <f t="shared" ref="E218:AL218" si="77">SUM(E219:E228)</f>
        <v>0</v>
      </c>
      <c r="F218" s="14">
        <f t="shared" si="77"/>
        <v>4</v>
      </c>
      <c r="G218" s="14">
        <f t="shared" si="77"/>
        <v>0</v>
      </c>
      <c r="H218" s="14">
        <f t="shared" si="77"/>
        <v>3</v>
      </c>
      <c r="I218" s="14">
        <f t="shared" si="77"/>
        <v>0</v>
      </c>
      <c r="J218" s="14">
        <f t="shared" si="77"/>
        <v>0</v>
      </c>
      <c r="K218" s="14">
        <f t="shared" si="77"/>
        <v>3</v>
      </c>
      <c r="L218" s="14">
        <f t="shared" si="77"/>
        <v>0</v>
      </c>
      <c r="M218" s="14">
        <f t="shared" si="77"/>
        <v>0</v>
      </c>
      <c r="N218" s="14">
        <f t="shared" si="77"/>
        <v>3</v>
      </c>
      <c r="O218" s="14">
        <f t="shared" si="77"/>
        <v>0</v>
      </c>
      <c r="P218" s="14">
        <f t="shared" si="77"/>
        <v>0</v>
      </c>
      <c r="Q218" s="14">
        <f t="shared" si="77"/>
        <v>0</v>
      </c>
      <c r="R218" s="14">
        <f t="shared" si="77"/>
        <v>0</v>
      </c>
      <c r="S218" s="14">
        <f t="shared" si="77"/>
        <v>0</v>
      </c>
      <c r="T218" s="14">
        <f t="shared" si="77"/>
        <v>0</v>
      </c>
      <c r="U218" s="14">
        <f t="shared" si="77"/>
        <v>9</v>
      </c>
      <c r="V218" s="14">
        <f t="shared" si="77"/>
        <v>0</v>
      </c>
      <c r="W218" s="14">
        <f t="shared" si="77"/>
        <v>0</v>
      </c>
      <c r="X218" s="14">
        <f t="shared" si="77"/>
        <v>0</v>
      </c>
      <c r="Y218" s="14">
        <f t="shared" si="77"/>
        <v>0</v>
      </c>
      <c r="Z218" s="14">
        <f t="shared" si="77"/>
        <v>0</v>
      </c>
      <c r="AA218" s="14">
        <f t="shared" si="77"/>
        <v>0</v>
      </c>
      <c r="AB218" s="14">
        <f t="shared" si="77"/>
        <v>0</v>
      </c>
      <c r="AC218" s="14">
        <f t="shared" si="77"/>
        <v>12</v>
      </c>
      <c r="AD218" s="14">
        <f t="shared" si="61"/>
        <v>12</v>
      </c>
      <c r="AE218" s="14">
        <f t="shared" si="77"/>
        <v>3</v>
      </c>
      <c r="AF218" s="14">
        <f t="shared" si="77"/>
        <v>3</v>
      </c>
      <c r="AG218" s="14">
        <f t="shared" si="77"/>
        <v>0</v>
      </c>
      <c r="AH218" s="14">
        <f t="shared" si="77"/>
        <v>0</v>
      </c>
      <c r="AI218" s="14">
        <f t="shared" si="77"/>
        <v>0</v>
      </c>
      <c r="AJ218" s="14">
        <f t="shared" si="77"/>
        <v>0</v>
      </c>
      <c r="AK218" s="14">
        <f t="shared" si="77"/>
        <v>0</v>
      </c>
      <c r="AL218" s="14">
        <f t="shared" si="77"/>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105.75" customHeight="1" x14ac:dyDescent="0.45">
      <c r="A219" s="10">
        <v>14.1</v>
      </c>
      <c r="B219" s="11" t="s">
        <v>242</v>
      </c>
      <c r="C219" s="12">
        <v>331</v>
      </c>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4">
        <f t="shared" si="75"/>
        <v>0</v>
      </c>
      <c r="AD219" s="14">
        <f t="shared" si="61"/>
        <v>0</v>
      </c>
      <c r="AE219" s="14">
        <f t="shared" si="62"/>
        <v>0</v>
      </c>
      <c r="AF219" s="14">
        <f t="shared" si="76"/>
        <v>0</v>
      </c>
      <c r="AG219" s="14">
        <f t="shared" si="63"/>
        <v>0</v>
      </c>
      <c r="AH219" s="14">
        <f t="shared" si="64"/>
        <v>0</v>
      </c>
      <c r="AI219" s="14">
        <f t="shared" ref="AI219:AI228" si="78">Y219</f>
        <v>0</v>
      </c>
      <c r="AJ219" s="14">
        <f t="shared" ref="AJ219:AJ228" si="79">SUM(W219:X219)</f>
        <v>0</v>
      </c>
      <c r="AK219" s="14">
        <f t="shared" ref="AK219:AK228" si="80">AB219</f>
        <v>0</v>
      </c>
      <c r="AL219" s="14">
        <f t="shared" ref="AL219:AL228" si="81">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105.75" customHeight="1" x14ac:dyDescent="0.45">
      <c r="A220" s="10">
        <v>14.2</v>
      </c>
      <c r="B220" s="11" t="s">
        <v>243</v>
      </c>
      <c r="C220" s="12">
        <v>332</v>
      </c>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4">
        <f t="shared" si="75"/>
        <v>0</v>
      </c>
      <c r="AD220" s="14">
        <f t="shared" si="61"/>
        <v>0</v>
      </c>
      <c r="AE220" s="14">
        <f t="shared" si="62"/>
        <v>0</v>
      </c>
      <c r="AF220" s="14">
        <f t="shared" si="76"/>
        <v>0</v>
      </c>
      <c r="AG220" s="14">
        <f t="shared" si="63"/>
        <v>0</v>
      </c>
      <c r="AH220" s="14">
        <f t="shared" si="64"/>
        <v>0</v>
      </c>
      <c r="AI220" s="14">
        <f t="shared" si="78"/>
        <v>0</v>
      </c>
      <c r="AJ220" s="14">
        <f t="shared" si="79"/>
        <v>0</v>
      </c>
      <c r="AK220" s="14">
        <f t="shared" si="80"/>
        <v>0</v>
      </c>
      <c r="AL220" s="14">
        <f t="shared" si="81"/>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105.75" customHeight="1" x14ac:dyDescent="0.45">
      <c r="A221" s="10">
        <v>14.3</v>
      </c>
      <c r="B221" s="11" t="s">
        <v>244</v>
      </c>
      <c r="C221" s="12">
        <v>333</v>
      </c>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4">
        <f t="shared" si="75"/>
        <v>0</v>
      </c>
      <c r="AD221" s="14">
        <f t="shared" ref="AD221:AD284" si="82">+U221+S221+N221</f>
        <v>0</v>
      </c>
      <c r="AE221" s="14">
        <f t="shared" si="62"/>
        <v>0</v>
      </c>
      <c r="AF221" s="14">
        <f t="shared" si="76"/>
        <v>0</v>
      </c>
      <c r="AG221" s="14">
        <f t="shared" si="63"/>
        <v>0</v>
      </c>
      <c r="AH221" s="14">
        <f t="shared" si="64"/>
        <v>0</v>
      </c>
      <c r="AI221" s="14">
        <f t="shared" si="78"/>
        <v>0</v>
      </c>
      <c r="AJ221" s="14">
        <f t="shared" si="79"/>
        <v>0</v>
      </c>
      <c r="AK221" s="14">
        <f t="shared" si="80"/>
        <v>0</v>
      </c>
      <c r="AL221" s="14">
        <f t="shared" si="81"/>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105.75" customHeight="1" x14ac:dyDescent="0.45">
      <c r="A222" s="10">
        <v>14.4</v>
      </c>
      <c r="B222" s="11" t="s">
        <v>245</v>
      </c>
      <c r="C222" s="12">
        <v>334</v>
      </c>
      <c r="D222" s="13">
        <v>2</v>
      </c>
      <c r="E222" s="13"/>
      <c r="F222" s="13"/>
      <c r="G222" s="13"/>
      <c r="H222" s="13"/>
      <c r="I222" s="13"/>
      <c r="J222" s="13"/>
      <c r="K222" s="13"/>
      <c r="L222" s="13"/>
      <c r="M222" s="13"/>
      <c r="N222" s="13"/>
      <c r="O222" s="13"/>
      <c r="P222" s="13"/>
      <c r="Q222" s="13"/>
      <c r="R222" s="13"/>
      <c r="S222" s="13"/>
      <c r="T222" s="13"/>
      <c r="U222" s="13">
        <v>2</v>
      </c>
      <c r="V222" s="13"/>
      <c r="W222" s="13"/>
      <c r="X222" s="13"/>
      <c r="Y222" s="13"/>
      <c r="Z222" s="13"/>
      <c r="AA222" s="13"/>
      <c r="AB222" s="13"/>
      <c r="AC222" s="14">
        <f t="shared" si="75"/>
        <v>2</v>
      </c>
      <c r="AD222" s="14">
        <f t="shared" si="82"/>
        <v>2</v>
      </c>
      <c r="AE222" s="14">
        <f t="shared" ref="AE222:AE284" si="83">N222</f>
        <v>0</v>
      </c>
      <c r="AF222" s="14">
        <f t="shared" si="76"/>
        <v>0</v>
      </c>
      <c r="AG222" s="14">
        <f t="shared" ref="AG222:AG284" si="84">R222</f>
        <v>0</v>
      </c>
      <c r="AH222" s="14">
        <f t="shared" ref="AH222:AH284" si="85">SUM(O222:Q222)</f>
        <v>0</v>
      </c>
      <c r="AI222" s="14">
        <f t="shared" si="78"/>
        <v>0</v>
      </c>
      <c r="AJ222" s="14">
        <f t="shared" si="79"/>
        <v>0</v>
      </c>
      <c r="AK222" s="14">
        <f t="shared" si="80"/>
        <v>0</v>
      </c>
      <c r="AL222" s="14">
        <f t="shared" si="81"/>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105.75" customHeight="1" x14ac:dyDescent="0.45">
      <c r="A223" s="10">
        <v>14.5</v>
      </c>
      <c r="B223" s="11" t="s">
        <v>246</v>
      </c>
      <c r="C223" s="12">
        <v>335</v>
      </c>
      <c r="D223" s="13">
        <v>6</v>
      </c>
      <c r="E223" s="13"/>
      <c r="F223" s="13">
        <v>3</v>
      </c>
      <c r="G223" s="13"/>
      <c r="H223" s="13">
        <v>3</v>
      </c>
      <c r="I223" s="13"/>
      <c r="J223" s="13"/>
      <c r="K223" s="13">
        <v>3</v>
      </c>
      <c r="L223" s="13"/>
      <c r="M223" s="13"/>
      <c r="N223" s="13">
        <v>3</v>
      </c>
      <c r="O223" s="13"/>
      <c r="P223" s="13"/>
      <c r="Q223" s="13"/>
      <c r="R223" s="13"/>
      <c r="S223" s="13"/>
      <c r="T223" s="13"/>
      <c r="U223" s="13">
        <v>6</v>
      </c>
      <c r="V223" s="13"/>
      <c r="W223" s="13"/>
      <c r="X223" s="13"/>
      <c r="Y223" s="13"/>
      <c r="Z223" s="13"/>
      <c r="AA223" s="13"/>
      <c r="AB223" s="13"/>
      <c r="AC223" s="14">
        <f t="shared" si="75"/>
        <v>9</v>
      </c>
      <c r="AD223" s="14">
        <f t="shared" si="82"/>
        <v>9</v>
      </c>
      <c r="AE223" s="14">
        <f t="shared" si="83"/>
        <v>3</v>
      </c>
      <c r="AF223" s="14">
        <f t="shared" si="76"/>
        <v>3</v>
      </c>
      <c r="AG223" s="14">
        <f t="shared" si="84"/>
        <v>0</v>
      </c>
      <c r="AH223" s="14">
        <f t="shared" si="85"/>
        <v>0</v>
      </c>
      <c r="AI223" s="14">
        <f t="shared" si="78"/>
        <v>0</v>
      </c>
      <c r="AJ223" s="14">
        <f t="shared" si="79"/>
        <v>0</v>
      </c>
      <c r="AK223" s="14">
        <f t="shared" si="80"/>
        <v>0</v>
      </c>
      <c r="AL223" s="14">
        <f t="shared" si="81"/>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105.75" customHeight="1" x14ac:dyDescent="0.45">
      <c r="A224" s="10">
        <v>14.6</v>
      </c>
      <c r="B224" s="11" t="s">
        <v>247</v>
      </c>
      <c r="C224" s="12">
        <v>336</v>
      </c>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4">
        <f t="shared" si="75"/>
        <v>0</v>
      </c>
      <c r="AD224" s="14">
        <f t="shared" si="82"/>
        <v>0</v>
      </c>
      <c r="AE224" s="14">
        <f t="shared" si="83"/>
        <v>0</v>
      </c>
      <c r="AF224" s="14">
        <f t="shared" si="76"/>
        <v>0</v>
      </c>
      <c r="AG224" s="14">
        <f t="shared" si="84"/>
        <v>0</v>
      </c>
      <c r="AH224" s="14">
        <f t="shared" si="85"/>
        <v>0</v>
      </c>
      <c r="AI224" s="14">
        <f t="shared" si="78"/>
        <v>0</v>
      </c>
      <c r="AJ224" s="14">
        <f t="shared" si="79"/>
        <v>0</v>
      </c>
      <c r="AK224" s="14">
        <f t="shared" si="80"/>
        <v>0</v>
      </c>
      <c r="AL224" s="14">
        <f t="shared" si="81"/>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105.75" customHeight="1" x14ac:dyDescent="0.45">
      <c r="A225" s="10">
        <v>14.7</v>
      </c>
      <c r="B225" s="11" t="s">
        <v>248</v>
      </c>
      <c r="C225" s="12">
        <v>337</v>
      </c>
      <c r="D225" s="13"/>
      <c r="E225" s="13"/>
      <c r="F225" s="13">
        <v>1</v>
      </c>
      <c r="G225" s="13"/>
      <c r="H225" s="13"/>
      <c r="I225" s="13"/>
      <c r="J225" s="13"/>
      <c r="K225" s="13"/>
      <c r="L225" s="13"/>
      <c r="M225" s="13"/>
      <c r="N225" s="13"/>
      <c r="O225" s="13"/>
      <c r="P225" s="13"/>
      <c r="Q225" s="13"/>
      <c r="R225" s="13"/>
      <c r="S225" s="13"/>
      <c r="T225" s="13"/>
      <c r="U225" s="13">
        <v>1</v>
      </c>
      <c r="V225" s="13"/>
      <c r="W225" s="13"/>
      <c r="X225" s="13"/>
      <c r="Y225" s="13"/>
      <c r="Z225" s="13"/>
      <c r="AA225" s="13"/>
      <c r="AB225" s="13"/>
      <c r="AC225" s="14">
        <f t="shared" si="75"/>
        <v>1</v>
      </c>
      <c r="AD225" s="14">
        <f t="shared" si="82"/>
        <v>1</v>
      </c>
      <c r="AE225" s="14">
        <f t="shared" si="83"/>
        <v>0</v>
      </c>
      <c r="AF225" s="14">
        <f t="shared" si="76"/>
        <v>0</v>
      </c>
      <c r="AG225" s="14">
        <f t="shared" si="84"/>
        <v>0</v>
      </c>
      <c r="AH225" s="14">
        <f t="shared" si="85"/>
        <v>0</v>
      </c>
      <c r="AI225" s="14">
        <f t="shared" si="78"/>
        <v>0</v>
      </c>
      <c r="AJ225" s="14">
        <f t="shared" si="79"/>
        <v>0</v>
      </c>
      <c r="AK225" s="14">
        <f t="shared" si="80"/>
        <v>0</v>
      </c>
      <c r="AL225" s="14">
        <f t="shared" si="81"/>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105.75" customHeight="1" x14ac:dyDescent="0.45">
      <c r="A226" s="10">
        <v>14.8</v>
      </c>
      <c r="B226" s="11" t="s">
        <v>249</v>
      </c>
      <c r="C226" s="12">
        <v>338</v>
      </c>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4">
        <f t="shared" si="75"/>
        <v>0</v>
      </c>
      <c r="AD226" s="14">
        <f t="shared" si="82"/>
        <v>0</v>
      </c>
      <c r="AE226" s="14">
        <f t="shared" si="83"/>
        <v>0</v>
      </c>
      <c r="AF226" s="14">
        <f t="shared" si="76"/>
        <v>0</v>
      </c>
      <c r="AG226" s="14">
        <f t="shared" si="84"/>
        <v>0</v>
      </c>
      <c r="AH226" s="14">
        <f t="shared" si="85"/>
        <v>0</v>
      </c>
      <c r="AI226" s="14">
        <f t="shared" si="78"/>
        <v>0</v>
      </c>
      <c r="AJ226" s="14">
        <f t="shared" si="79"/>
        <v>0</v>
      </c>
      <c r="AK226" s="14">
        <f t="shared" si="80"/>
        <v>0</v>
      </c>
      <c r="AL226" s="14">
        <f t="shared" si="81"/>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105.75" customHeight="1" x14ac:dyDescent="0.45">
      <c r="A227" s="10">
        <v>14.9</v>
      </c>
      <c r="B227" s="11" t="s">
        <v>250</v>
      </c>
      <c r="C227" s="12">
        <v>339</v>
      </c>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4">
        <f t="shared" si="75"/>
        <v>0</v>
      </c>
      <c r="AD227" s="14">
        <f t="shared" si="82"/>
        <v>0</v>
      </c>
      <c r="AE227" s="14">
        <f t="shared" si="83"/>
        <v>0</v>
      </c>
      <c r="AF227" s="14">
        <f t="shared" si="76"/>
        <v>0</v>
      </c>
      <c r="AG227" s="14">
        <f t="shared" si="84"/>
        <v>0</v>
      </c>
      <c r="AH227" s="14">
        <f t="shared" si="85"/>
        <v>0</v>
      </c>
      <c r="AI227" s="14">
        <f t="shared" si="78"/>
        <v>0</v>
      </c>
      <c r="AJ227" s="14">
        <f t="shared" si="79"/>
        <v>0</v>
      </c>
      <c r="AK227" s="14">
        <f t="shared" si="80"/>
        <v>0</v>
      </c>
      <c r="AL227" s="14">
        <f t="shared" si="81"/>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105.75" customHeight="1" x14ac:dyDescent="0.45">
      <c r="A228" s="10">
        <v>14.1</v>
      </c>
      <c r="B228" s="11" t="s">
        <v>251</v>
      </c>
      <c r="C228" s="12">
        <v>340</v>
      </c>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4">
        <f t="shared" si="75"/>
        <v>0</v>
      </c>
      <c r="AD228" s="14">
        <f t="shared" si="82"/>
        <v>0</v>
      </c>
      <c r="AE228" s="14">
        <f t="shared" si="83"/>
        <v>0</v>
      </c>
      <c r="AF228" s="14">
        <f t="shared" si="76"/>
        <v>0</v>
      </c>
      <c r="AG228" s="14">
        <f t="shared" si="84"/>
        <v>0</v>
      </c>
      <c r="AH228" s="14">
        <f t="shared" si="85"/>
        <v>0</v>
      </c>
      <c r="AI228" s="14">
        <f t="shared" si="78"/>
        <v>0</v>
      </c>
      <c r="AJ228" s="14">
        <f t="shared" si="79"/>
        <v>0</v>
      </c>
      <c r="AK228" s="14">
        <f t="shared" si="80"/>
        <v>0</v>
      </c>
      <c r="AL228" s="14">
        <f t="shared" si="81"/>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105.75" customHeight="1" x14ac:dyDescent="0.45">
      <c r="A229" s="7">
        <v>15</v>
      </c>
      <c r="B229" s="8" t="s">
        <v>517</v>
      </c>
      <c r="C229" s="12"/>
      <c r="D229" s="14">
        <f>SUM(D230:D239)</f>
        <v>258</v>
      </c>
      <c r="E229" s="14">
        <f t="shared" ref="E229:AL229" si="86">SUM(E230:E239)</f>
        <v>0</v>
      </c>
      <c r="F229" s="14">
        <f t="shared" si="86"/>
        <v>428</v>
      </c>
      <c r="G229" s="14">
        <f t="shared" si="86"/>
        <v>0</v>
      </c>
      <c r="H229" s="14">
        <f t="shared" si="86"/>
        <v>0</v>
      </c>
      <c r="I229" s="14">
        <f t="shared" si="86"/>
        <v>0</v>
      </c>
      <c r="J229" s="14">
        <f t="shared" si="86"/>
        <v>111</v>
      </c>
      <c r="K229" s="14">
        <f t="shared" si="86"/>
        <v>417</v>
      </c>
      <c r="L229" s="14">
        <f t="shared" si="86"/>
        <v>0</v>
      </c>
      <c r="M229" s="14">
        <f t="shared" si="86"/>
        <v>0</v>
      </c>
      <c r="N229" s="14">
        <f t="shared" si="86"/>
        <v>417</v>
      </c>
      <c r="O229" s="14">
        <f t="shared" si="86"/>
        <v>0</v>
      </c>
      <c r="P229" s="14">
        <f t="shared" si="86"/>
        <v>0</v>
      </c>
      <c r="Q229" s="14">
        <f t="shared" si="86"/>
        <v>0</v>
      </c>
      <c r="R229" s="14">
        <f t="shared" si="86"/>
        <v>0</v>
      </c>
      <c r="S229" s="14">
        <f t="shared" si="86"/>
        <v>2</v>
      </c>
      <c r="T229" s="14">
        <f t="shared" si="86"/>
        <v>0</v>
      </c>
      <c r="U229" s="14">
        <f t="shared" si="86"/>
        <v>253</v>
      </c>
      <c r="V229" s="14">
        <f t="shared" si="86"/>
        <v>0</v>
      </c>
      <c r="W229" s="14">
        <f t="shared" si="86"/>
        <v>4</v>
      </c>
      <c r="X229" s="14">
        <f t="shared" si="86"/>
        <v>0</v>
      </c>
      <c r="Y229" s="14">
        <f t="shared" si="86"/>
        <v>4</v>
      </c>
      <c r="Z229" s="14">
        <f t="shared" si="86"/>
        <v>0</v>
      </c>
      <c r="AA229" s="14">
        <f t="shared" si="86"/>
        <v>0</v>
      </c>
      <c r="AB229" s="14">
        <f t="shared" si="86"/>
        <v>0</v>
      </c>
      <c r="AC229" s="14">
        <f t="shared" si="86"/>
        <v>686</v>
      </c>
      <c r="AD229" s="14">
        <f t="shared" si="82"/>
        <v>672</v>
      </c>
      <c r="AE229" s="14">
        <f t="shared" si="86"/>
        <v>417</v>
      </c>
      <c r="AF229" s="14">
        <f t="shared" si="86"/>
        <v>417</v>
      </c>
      <c r="AG229" s="14">
        <f t="shared" si="86"/>
        <v>0</v>
      </c>
      <c r="AH229" s="14">
        <f t="shared" si="86"/>
        <v>0</v>
      </c>
      <c r="AI229" s="14">
        <f t="shared" si="86"/>
        <v>4</v>
      </c>
      <c r="AJ229" s="14">
        <f t="shared" si="86"/>
        <v>4</v>
      </c>
      <c r="AK229" s="14">
        <f t="shared" si="86"/>
        <v>0</v>
      </c>
      <c r="AL229" s="14">
        <f t="shared" si="86"/>
        <v>0</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105.75" customHeight="1" x14ac:dyDescent="0.45">
      <c r="A230" s="10">
        <v>15.1</v>
      </c>
      <c r="B230" s="11" t="s">
        <v>252</v>
      </c>
      <c r="C230" s="12">
        <v>341</v>
      </c>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4">
        <f t="shared" si="75"/>
        <v>0</v>
      </c>
      <c r="AD230" s="14">
        <f t="shared" si="82"/>
        <v>0</v>
      </c>
      <c r="AE230" s="14">
        <f t="shared" si="83"/>
        <v>0</v>
      </c>
      <c r="AF230" s="14">
        <f t="shared" si="76"/>
        <v>0</v>
      </c>
      <c r="AG230" s="14">
        <f t="shared" si="84"/>
        <v>0</v>
      </c>
      <c r="AH230" s="14">
        <f t="shared" si="85"/>
        <v>0</v>
      </c>
      <c r="AI230" s="14">
        <f t="shared" ref="AI230:AI239" si="87">Y230</f>
        <v>0</v>
      </c>
      <c r="AJ230" s="14">
        <f t="shared" ref="AJ230:AJ239" si="88">SUM(W230:X230)</f>
        <v>0</v>
      </c>
      <c r="AK230" s="14">
        <f t="shared" ref="AK230:AK239" si="89">AB230</f>
        <v>0</v>
      </c>
      <c r="AL230" s="14">
        <f t="shared" ref="AL230:AL239" si="90">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105.75" customHeight="1" x14ac:dyDescent="0.45">
      <c r="A231" s="10">
        <v>15.2</v>
      </c>
      <c r="B231" s="11" t="s">
        <v>253</v>
      </c>
      <c r="C231" s="12">
        <v>342</v>
      </c>
      <c r="D231" s="13">
        <v>7</v>
      </c>
      <c r="E231" s="13"/>
      <c r="F231" s="13">
        <v>8</v>
      </c>
      <c r="G231" s="13"/>
      <c r="H231" s="13"/>
      <c r="I231" s="13"/>
      <c r="J231" s="13"/>
      <c r="K231" s="13">
        <v>4</v>
      </c>
      <c r="L231" s="13"/>
      <c r="M231" s="13"/>
      <c r="N231" s="13">
        <v>4</v>
      </c>
      <c r="O231" s="13"/>
      <c r="P231" s="13"/>
      <c r="Q231" s="13"/>
      <c r="R231" s="13"/>
      <c r="S231" s="13"/>
      <c r="T231" s="13"/>
      <c r="U231" s="13">
        <v>11</v>
      </c>
      <c r="V231" s="13"/>
      <c r="W231" s="13"/>
      <c r="X231" s="13"/>
      <c r="Y231" s="13"/>
      <c r="Z231" s="13"/>
      <c r="AA231" s="13"/>
      <c r="AB231" s="13"/>
      <c r="AC231" s="14">
        <f t="shared" si="75"/>
        <v>15</v>
      </c>
      <c r="AD231" s="14">
        <f t="shared" si="82"/>
        <v>15</v>
      </c>
      <c r="AE231" s="14">
        <f t="shared" si="83"/>
        <v>4</v>
      </c>
      <c r="AF231" s="14">
        <f t="shared" si="76"/>
        <v>4</v>
      </c>
      <c r="AG231" s="14">
        <f t="shared" si="84"/>
        <v>0</v>
      </c>
      <c r="AH231" s="14">
        <f t="shared" si="85"/>
        <v>0</v>
      </c>
      <c r="AI231" s="14">
        <f t="shared" si="87"/>
        <v>0</v>
      </c>
      <c r="AJ231" s="14">
        <f t="shared" si="88"/>
        <v>0</v>
      </c>
      <c r="AK231" s="14">
        <f t="shared" si="89"/>
        <v>0</v>
      </c>
      <c r="AL231" s="14">
        <f t="shared" si="90"/>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105.75" customHeight="1" x14ac:dyDescent="0.45">
      <c r="A232" s="10">
        <v>15.3</v>
      </c>
      <c r="B232" s="11" t="s">
        <v>254</v>
      </c>
      <c r="C232" s="12">
        <v>343</v>
      </c>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4">
        <f t="shared" si="75"/>
        <v>0</v>
      </c>
      <c r="AD232" s="14">
        <f t="shared" si="82"/>
        <v>0</v>
      </c>
      <c r="AE232" s="14">
        <f t="shared" si="83"/>
        <v>0</v>
      </c>
      <c r="AF232" s="14">
        <f t="shared" si="76"/>
        <v>0</v>
      </c>
      <c r="AG232" s="14">
        <f t="shared" si="84"/>
        <v>0</v>
      </c>
      <c r="AH232" s="14">
        <f t="shared" si="85"/>
        <v>0</v>
      </c>
      <c r="AI232" s="14">
        <f t="shared" si="87"/>
        <v>0</v>
      </c>
      <c r="AJ232" s="14">
        <f t="shared" si="88"/>
        <v>0</v>
      </c>
      <c r="AK232" s="14">
        <f t="shared" si="89"/>
        <v>0</v>
      </c>
      <c r="AL232" s="14">
        <f t="shared" si="90"/>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105.75" customHeight="1" x14ac:dyDescent="0.45">
      <c r="A233" s="10">
        <v>15.4</v>
      </c>
      <c r="B233" s="11" t="s">
        <v>255</v>
      </c>
      <c r="C233" s="12">
        <v>344</v>
      </c>
      <c r="D233" s="13">
        <v>251</v>
      </c>
      <c r="E233" s="13"/>
      <c r="F233" s="13">
        <v>420</v>
      </c>
      <c r="G233" s="13"/>
      <c r="H233" s="13"/>
      <c r="I233" s="13"/>
      <c r="J233" s="13">
        <v>111</v>
      </c>
      <c r="K233" s="13">
        <v>413</v>
      </c>
      <c r="L233" s="13"/>
      <c r="M233" s="13"/>
      <c r="N233" s="13">
        <v>413</v>
      </c>
      <c r="O233" s="13"/>
      <c r="P233" s="13"/>
      <c r="Q233" s="13"/>
      <c r="R233" s="13"/>
      <c r="S233" s="13">
        <v>2</v>
      </c>
      <c r="T233" s="13"/>
      <c r="U233" s="13">
        <v>242</v>
      </c>
      <c r="V233" s="13"/>
      <c r="W233" s="13">
        <v>4</v>
      </c>
      <c r="X233" s="13"/>
      <c r="Y233" s="13">
        <v>4</v>
      </c>
      <c r="Z233" s="13"/>
      <c r="AA233" s="13"/>
      <c r="AB233" s="13"/>
      <c r="AC233" s="14">
        <f t="shared" si="75"/>
        <v>671</v>
      </c>
      <c r="AD233" s="14">
        <f t="shared" si="82"/>
        <v>657</v>
      </c>
      <c r="AE233" s="14">
        <f t="shared" si="83"/>
        <v>413</v>
      </c>
      <c r="AF233" s="14">
        <f t="shared" si="76"/>
        <v>413</v>
      </c>
      <c r="AG233" s="14">
        <f t="shared" si="84"/>
        <v>0</v>
      </c>
      <c r="AH233" s="14">
        <f t="shared" si="85"/>
        <v>0</v>
      </c>
      <c r="AI233" s="14">
        <f t="shared" si="87"/>
        <v>4</v>
      </c>
      <c r="AJ233" s="14">
        <f t="shared" si="88"/>
        <v>4</v>
      </c>
      <c r="AK233" s="14">
        <f t="shared" si="89"/>
        <v>0</v>
      </c>
      <c r="AL233" s="14">
        <f t="shared" si="90"/>
        <v>0</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105.75" customHeight="1" x14ac:dyDescent="0.45">
      <c r="A234" s="10">
        <v>15.5</v>
      </c>
      <c r="B234" s="11" t="s">
        <v>256</v>
      </c>
      <c r="C234" s="12">
        <v>345</v>
      </c>
      <c r="D234" s="13">
        <v>0</v>
      </c>
      <c r="E234" s="13">
        <v>0</v>
      </c>
      <c r="F234" s="13">
        <v>0</v>
      </c>
      <c r="G234" s="13">
        <v>0</v>
      </c>
      <c r="H234" s="13">
        <v>0</v>
      </c>
      <c r="I234" s="13">
        <v>0</v>
      </c>
      <c r="J234" s="13">
        <v>0</v>
      </c>
      <c r="K234" s="13">
        <v>0</v>
      </c>
      <c r="L234" s="13">
        <v>0</v>
      </c>
      <c r="M234" s="13">
        <v>0</v>
      </c>
      <c r="N234" s="13">
        <v>0</v>
      </c>
      <c r="O234" s="13">
        <v>0</v>
      </c>
      <c r="P234" s="13">
        <v>0</v>
      </c>
      <c r="Q234" s="13">
        <v>0</v>
      </c>
      <c r="R234" s="13">
        <v>0</v>
      </c>
      <c r="S234" s="13">
        <v>0</v>
      </c>
      <c r="T234" s="13">
        <v>0</v>
      </c>
      <c r="U234" s="13">
        <v>0</v>
      </c>
      <c r="V234" s="13">
        <v>0</v>
      </c>
      <c r="W234" s="13">
        <v>0</v>
      </c>
      <c r="X234" s="13">
        <v>0</v>
      </c>
      <c r="Y234" s="13">
        <v>0</v>
      </c>
      <c r="Z234" s="13">
        <v>0</v>
      </c>
      <c r="AA234" s="13">
        <v>0</v>
      </c>
      <c r="AB234" s="13">
        <v>0</v>
      </c>
      <c r="AC234" s="14">
        <f t="shared" si="75"/>
        <v>0</v>
      </c>
      <c r="AD234" s="14">
        <f t="shared" si="82"/>
        <v>0</v>
      </c>
      <c r="AE234" s="14">
        <f t="shared" si="83"/>
        <v>0</v>
      </c>
      <c r="AF234" s="14">
        <f t="shared" si="76"/>
        <v>0</v>
      </c>
      <c r="AG234" s="14">
        <f t="shared" si="84"/>
        <v>0</v>
      </c>
      <c r="AH234" s="14">
        <f t="shared" si="85"/>
        <v>0</v>
      </c>
      <c r="AI234" s="14">
        <f t="shared" si="87"/>
        <v>0</v>
      </c>
      <c r="AJ234" s="14">
        <f t="shared" si="88"/>
        <v>0</v>
      </c>
      <c r="AK234" s="14">
        <f t="shared" si="89"/>
        <v>0</v>
      </c>
      <c r="AL234" s="14">
        <f t="shared" si="90"/>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105.75" customHeight="1" x14ac:dyDescent="0.45">
      <c r="A235" s="10">
        <v>15.6</v>
      </c>
      <c r="B235" s="11" t="s">
        <v>257</v>
      </c>
      <c r="C235" s="12">
        <v>346</v>
      </c>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4">
        <f t="shared" si="75"/>
        <v>0</v>
      </c>
      <c r="AD235" s="14">
        <f t="shared" si="82"/>
        <v>0</v>
      </c>
      <c r="AE235" s="14">
        <f t="shared" si="83"/>
        <v>0</v>
      </c>
      <c r="AF235" s="14">
        <f t="shared" si="76"/>
        <v>0</v>
      </c>
      <c r="AG235" s="14">
        <f t="shared" si="84"/>
        <v>0</v>
      </c>
      <c r="AH235" s="14">
        <f t="shared" si="85"/>
        <v>0</v>
      </c>
      <c r="AI235" s="14">
        <f t="shared" si="87"/>
        <v>0</v>
      </c>
      <c r="AJ235" s="14">
        <f t="shared" si="88"/>
        <v>0</v>
      </c>
      <c r="AK235" s="14">
        <f t="shared" si="89"/>
        <v>0</v>
      </c>
      <c r="AL235" s="14">
        <f t="shared" si="90"/>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105.75" customHeight="1" x14ac:dyDescent="0.45">
      <c r="A236" s="10">
        <v>15.7</v>
      </c>
      <c r="B236" s="11" t="s">
        <v>258</v>
      </c>
      <c r="C236" s="12">
        <v>347</v>
      </c>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4">
        <f t="shared" si="75"/>
        <v>0</v>
      </c>
      <c r="AD236" s="14">
        <f t="shared" si="82"/>
        <v>0</v>
      </c>
      <c r="AE236" s="14">
        <f t="shared" si="83"/>
        <v>0</v>
      </c>
      <c r="AF236" s="14">
        <f t="shared" si="76"/>
        <v>0</v>
      </c>
      <c r="AG236" s="14">
        <f t="shared" si="84"/>
        <v>0</v>
      </c>
      <c r="AH236" s="14">
        <f t="shared" si="85"/>
        <v>0</v>
      </c>
      <c r="AI236" s="14">
        <f t="shared" si="87"/>
        <v>0</v>
      </c>
      <c r="AJ236" s="14">
        <f t="shared" si="88"/>
        <v>0</v>
      </c>
      <c r="AK236" s="14">
        <f t="shared" si="89"/>
        <v>0</v>
      </c>
      <c r="AL236" s="14">
        <f t="shared" si="90"/>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105.75" customHeight="1" x14ac:dyDescent="0.45">
      <c r="A237" s="10">
        <v>15.8</v>
      </c>
      <c r="B237" s="11" t="s">
        <v>259</v>
      </c>
      <c r="C237" s="12">
        <v>348</v>
      </c>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4">
        <f t="shared" si="75"/>
        <v>0</v>
      </c>
      <c r="AD237" s="14">
        <f t="shared" si="82"/>
        <v>0</v>
      </c>
      <c r="AE237" s="14">
        <f t="shared" si="83"/>
        <v>0</v>
      </c>
      <c r="AF237" s="14">
        <f t="shared" si="76"/>
        <v>0</v>
      </c>
      <c r="AG237" s="14">
        <f t="shared" si="84"/>
        <v>0</v>
      </c>
      <c r="AH237" s="14">
        <f t="shared" si="85"/>
        <v>0</v>
      </c>
      <c r="AI237" s="14">
        <f t="shared" si="87"/>
        <v>0</v>
      </c>
      <c r="AJ237" s="14">
        <f t="shared" si="88"/>
        <v>0</v>
      </c>
      <c r="AK237" s="14">
        <f t="shared" si="89"/>
        <v>0</v>
      </c>
      <c r="AL237" s="14">
        <f t="shared" si="90"/>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105.75" customHeight="1" x14ac:dyDescent="0.45">
      <c r="A238" s="10">
        <v>15.9</v>
      </c>
      <c r="B238" s="11" t="s">
        <v>260</v>
      </c>
      <c r="C238" s="12">
        <v>349</v>
      </c>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4">
        <f t="shared" si="75"/>
        <v>0</v>
      </c>
      <c r="AD238" s="14">
        <f t="shared" si="82"/>
        <v>0</v>
      </c>
      <c r="AE238" s="14">
        <f t="shared" si="83"/>
        <v>0</v>
      </c>
      <c r="AF238" s="14">
        <f t="shared" si="76"/>
        <v>0</v>
      </c>
      <c r="AG238" s="14">
        <f t="shared" si="84"/>
        <v>0</v>
      </c>
      <c r="AH238" s="14">
        <f t="shared" si="85"/>
        <v>0</v>
      </c>
      <c r="AI238" s="14">
        <f t="shared" si="87"/>
        <v>0</v>
      </c>
      <c r="AJ238" s="14">
        <f t="shared" si="88"/>
        <v>0</v>
      </c>
      <c r="AK238" s="14">
        <f t="shared" si="89"/>
        <v>0</v>
      </c>
      <c r="AL238" s="14">
        <f t="shared" si="90"/>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105.75" customHeight="1" x14ac:dyDescent="0.45">
      <c r="A239" s="10">
        <v>15.1</v>
      </c>
      <c r="B239" s="11" t="s">
        <v>261</v>
      </c>
      <c r="C239" s="12">
        <v>350</v>
      </c>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4">
        <f t="shared" si="75"/>
        <v>0</v>
      </c>
      <c r="AD239" s="14">
        <f t="shared" si="82"/>
        <v>0</v>
      </c>
      <c r="AE239" s="14">
        <f t="shared" si="83"/>
        <v>0</v>
      </c>
      <c r="AF239" s="14">
        <f t="shared" si="76"/>
        <v>0</v>
      </c>
      <c r="AG239" s="14">
        <f t="shared" si="84"/>
        <v>0</v>
      </c>
      <c r="AH239" s="14">
        <f t="shared" si="85"/>
        <v>0</v>
      </c>
      <c r="AI239" s="14">
        <f t="shared" si="87"/>
        <v>0</v>
      </c>
      <c r="AJ239" s="14">
        <f t="shared" si="88"/>
        <v>0</v>
      </c>
      <c r="AK239" s="14">
        <f t="shared" si="89"/>
        <v>0</v>
      </c>
      <c r="AL239" s="14">
        <f t="shared" si="90"/>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105.75" customHeight="1" x14ac:dyDescent="0.45">
      <c r="A240" s="7">
        <v>16</v>
      </c>
      <c r="B240" s="8" t="s">
        <v>518</v>
      </c>
      <c r="C240" s="12"/>
      <c r="D240" s="14">
        <f>SUM(D241:D248)</f>
        <v>1</v>
      </c>
      <c r="E240" s="14">
        <f t="shared" ref="E240:AL240" si="91">SUM(E241:E248)</f>
        <v>0</v>
      </c>
      <c r="F240" s="14">
        <f t="shared" si="91"/>
        <v>0</v>
      </c>
      <c r="G240" s="14">
        <f t="shared" si="91"/>
        <v>0</v>
      </c>
      <c r="H240" s="14">
        <f t="shared" si="91"/>
        <v>0</v>
      </c>
      <c r="I240" s="14">
        <f t="shared" si="91"/>
        <v>0</v>
      </c>
      <c r="J240" s="14">
        <f t="shared" si="91"/>
        <v>0</v>
      </c>
      <c r="K240" s="14">
        <f t="shared" si="91"/>
        <v>0</v>
      </c>
      <c r="L240" s="14">
        <f t="shared" si="91"/>
        <v>0</v>
      </c>
      <c r="M240" s="14">
        <f t="shared" si="91"/>
        <v>0</v>
      </c>
      <c r="N240" s="14">
        <f t="shared" si="91"/>
        <v>0</v>
      </c>
      <c r="O240" s="14">
        <f t="shared" si="91"/>
        <v>0</v>
      </c>
      <c r="P240" s="14">
        <f t="shared" si="91"/>
        <v>0</v>
      </c>
      <c r="Q240" s="14">
        <f t="shared" si="91"/>
        <v>0</v>
      </c>
      <c r="R240" s="14">
        <f t="shared" si="91"/>
        <v>0</v>
      </c>
      <c r="S240" s="14">
        <f t="shared" si="91"/>
        <v>0</v>
      </c>
      <c r="T240" s="14">
        <f t="shared" si="91"/>
        <v>0</v>
      </c>
      <c r="U240" s="14">
        <f t="shared" si="91"/>
        <v>1</v>
      </c>
      <c r="V240" s="14">
        <f t="shared" si="91"/>
        <v>0</v>
      </c>
      <c r="W240" s="14">
        <f t="shared" si="91"/>
        <v>0</v>
      </c>
      <c r="X240" s="14">
        <f t="shared" si="91"/>
        <v>0</v>
      </c>
      <c r="Y240" s="14">
        <f t="shared" si="91"/>
        <v>0</v>
      </c>
      <c r="Z240" s="14">
        <f t="shared" si="91"/>
        <v>0</v>
      </c>
      <c r="AA240" s="14">
        <f t="shared" si="91"/>
        <v>0</v>
      </c>
      <c r="AB240" s="14">
        <f t="shared" si="91"/>
        <v>0</v>
      </c>
      <c r="AC240" s="14">
        <f t="shared" si="91"/>
        <v>1</v>
      </c>
      <c r="AD240" s="14">
        <f t="shared" si="82"/>
        <v>1</v>
      </c>
      <c r="AE240" s="14">
        <f t="shared" si="91"/>
        <v>0</v>
      </c>
      <c r="AF240" s="14">
        <f t="shared" si="91"/>
        <v>0</v>
      </c>
      <c r="AG240" s="14">
        <f t="shared" si="91"/>
        <v>0</v>
      </c>
      <c r="AH240" s="14">
        <f t="shared" si="91"/>
        <v>0</v>
      </c>
      <c r="AI240" s="14">
        <f t="shared" si="91"/>
        <v>0</v>
      </c>
      <c r="AJ240" s="14">
        <f t="shared" si="91"/>
        <v>0</v>
      </c>
      <c r="AK240" s="14">
        <f t="shared" si="91"/>
        <v>0</v>
      </c>
      <c r="AL240" s="14">
        <f t="shared" si="91"/>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105.75" customHeight="1" x14ac:dyDescent="0.45">
      <c r="A241" s="10">
        <v>16.100000000000001</v>
      </c>
      <c r="B241" s="11" t="s">
        <v>262</v>
      </c>
      <c r="C241" s="12">
        <v>351</v>
      </c>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4">
        <f t="shared" si="75"/>
        <v>0</v>
      </c>
      <c r="AD241" s="14">
        <f t="shared" si="82"/>
        <v>0</v>
      </c>
      <c r="AE241" s="14">
        <f t="shared" si="83"/>
        <v>0</v>
      </c>
      <c r="AF241" s="14">
        <f t="shared" si="76"/>
        <v>0</v>
      </c>
      <c r="AG241" s="14">
        <f t="shared" si="84"/>
        <v>0</v>
      </c>
      <c r="AH241" s="14">
        <f t="shared" si="85"/>
        <v>0</v>
      </c>
      <c r="AI241" s="14">
        <f t="shared" ref="AI241:AI248" si="92">Y241</f>
        <v>0</v>
      </c>
      <c r="AJ241" s="14">
        <f t="shared" ref="AJ241:AJ248" si="93">SUM(W241:X241)</f>
        <v>0</v>
      </c>
      <c r="AK241" s="14">
        <f t="shared" ref="AK241:AK248" si="94">AB241</f>
        <v>0</v>
      </c>
      <c r="AL241" s="14">
        <f t="shared" ref="AL241:AL248" si="95">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105.75" customHeight="1" x14ac:dyDescent="0.45">
      <c r="A242" s="10">
        <v>16.2</v>
      </c>
      <c r="B242" s="11" t="s">
        <v>263</v>
      </c>
      <c r="C242" s="12">
        <v>352</v>
      </c>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4">
        <f t="shared" si="75"/>
        <v>0</v>
      </c>
      <c r="AD242" s="14">
        <f t="shared" si="82"/>
        <v>0</v>
      </c>
      <c r="AE242" s="14">
        <f t="shared" si="83"/>
        <v>0</v>
      </c>
      <c r="AF242" s="14">
        <f t="shared" si="76"/>
        <v>0</v>
      </c>
      <c r="AG242" s="14">
        <f t="shared" si="84"/>
        <v>0</v>
      </c>
      <c r="AH242" s="14">
        <f t="shared" si="85"/>
        <v>0</v>
      </c>
      <c r="AI242" s="14">
        <f t="shared" si="92"/>
        <v>0</v>
      </c>
      <c r="AJ242" s="14">
        <f t="shared" si="93"/>
        <v>0</v>
      </c>
      <c r="AK242" s="14">
        <f t="shared" si="94"/>
        <v>0</v>
      </c>
      <c r="AL242" s="14">
        <f t="shared" si="95"/>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105.75" customHeight="1" x14ac:dyDescent="0.45">
      <c r="A243" s="10">
        <v>16.3</v>
      </c>
      <c r="B243" s="11" t="s">
        <v>264</v>
      </c>
      <c r="C243" s="12">
        <v>353</v>
      </c>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4">
        <f t="shared" si="75"/>
        <v>0</v>
      </c>
      <c r="AD243" s="14">
        <f t="shared" si="82"/>
        <v>0</v>
      </c>
      <c r="AE243" s="14">
        <f t="shared" si="83"/>
        <v>0</v>
      </c>
      <c r="AF243" s="14">
        <f t="shared" si="76"/>
        <v>0</v>
      </c>
      <c r="AG243" s="14">
        <f t="shared" si="84"/>
        <v>0</v>
      </c>
      <c r="AH243" s="14">
        <f t="shared" si="85"/>
        <v>0</v>
      </c>
      <c r="AI243" s="14">
        <f t="shared" si="92"/>
        <v>0</v>
      </c>
      <c r="AJ243" s="14">
        <f t="shared" si="93"/>
        <v>0</v>
      </c>
      <c r="AK243" s="14">
        <f t="shared" si="94"/>
        <v>0</v>
      </c>
      <c r="AL243" s="14">
        <f t="shared" si="95"/>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105.75" customHeight="1" x14ac:dyDescent="0.45">
      <c r="A244" s="10">
        <v>16.399999999999999</v>
      </c>
      <c r="B244" s="11" t="s">
        <v>265</v>
      </c>
      <c r="C244" s="12">
        <v>354</v>
      </c>
      <c r="D244" s="13"/>
      <c r="E244" s="13"/>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4">
        <f t="shared" si="75"/>
        <v>0</v>
      </c>
      <c r="AD244" s="14">
        <f t="shared" si="82"/>
        <v>0</v>
      </c>
      <c r="AE244" s="14">
        <f t="shared" si="83"/>
        <v>0</v>
      </c>
      <c r="AF244" s="14">
        <f t="shared" si="76"/>
        <v>0</v>
      </c>
      <c r="AG244" s="14">
        <f t="shared" si="84"/>
        <v>0</v>
      </c>
      <c r="AH244" s="14">
        <f t="shared" si="85"/>
        <v>0</v>
      </c>
      <c r="AI244" s="14">
        <f t="shared" si="92"/>
        <v>0</v>
      </c>
      <c r="AJ244" s="14">
        <f t="shared" si="93"/>
        <v>0</v>
      </c>
      <c r="AK244" s="14">
        <f t="shared" si="94"/>
        <v>0</v>
      </c>
      <c r="AL244" s="14">
        <f t="shared" si="95"/>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105.75" customHeight="1" x14ac:dyDescent="0.45">
      <c r="A245" s="10">
        <v>16.5</v>
      </c>
      <c r="B245" s="11" t="s">
        <v>266</v>
      </c>
      <c r="C245" s="12">
        <v>355</v>
      </c>
      <c r="D245" s="13">
        <v>1</v>
      </c>
      <c r="E245" s="13"/>
      <c r="F245" s="13"/>
      <c r="G245" s="13"/>
      <c r="H245" s="13"/>
      <c r="I245" s="13"/>
      <c r="J245" s="13"/>
      <c r="K245" s="13"/>
      <c r="L245" s="13"/>
      <c r="M245" s="13"/>
      <c r="N245" s="13"/>
      <c r="O245" s="13"/>
      <c r="P245" s="13"/>
      <c r="Q245" s="13"/>
      <c r="R245" s="13"/>
      <c r="S245" s="13"/>
      <c r="T245" s="13"/>
      <c r="U245" s="13">
        <v>1</v>
      </c>
      <c r="V245" s="13"/>
      <c r="W245" s="13"/>
      <c r="X245" s="13"/>
      <c r="Y245" s="13"/>
      <c r="Z245" s="13"/>
      <c r="AA245" s="13"/>
      <c r="AB245" s="13"/>
      <c r="AC245" s="14">
        <f t="shared" si="75"/>
        <v>1</v>
      </c>
      <c r="AD245" s="14">
        <f t="shared" si="82"/>
        <v>1</v>
      </c>
      <c r="AE245" s="14">
        <f t="shared" si="83"/>
        <v>0</v>
      </c>
      <c r="AF245" s="14">
        <f t="shared" si="76"/>
        <v>0</v>
      </c>
      <c r="AG245" s="14">
        <f t="shared" si="84"/>
        <v>0</v>
      </c>
      <c r="AH245" s="14">
        <f t="shared" si="85"/>
        <v>0</v>
      </c>
      <c r="AI245" s="14">
        <f t="shared" si="92"/>
        <v>0</v>
      </c>
      <c r="AJ245" s="14">
        <f t="shared" si="93"/>
        <v>0</v>
      </c>
      <c r="AK245" s="14">
        <f t="shared" si="94"/>
        <v>0</v>
      </c>
      <c r="AL245" s="14">
        <f t="shared" si="95"/>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105.75" customHeight="1" x14ac:dyDescent="0.45">
      <c r="A246" s="10">
        <v>16.600000000000001</v>
      </c>
      <c r="B246" s="11" t="s">
        <v>267</v>
      </c>
      <c r="C246" s="12">
        <v>356</v>
      </c>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4">
        <f t="shared" si="75"/>
        <v>0</v>
      </c>
      <c r="AD246" s="14">
        <f t="shared" si="82"/>
        <v>0</v>
      </c>
      <c r="AE246" s="14">
        <f t="shared" si="83"/>
        <v>0</v>
      </c>
      <c r="AF246" s="14">
        <f t="shared" si="76"/>
        <v>0</v>
      </c>
      <c r="AG246" s="14">
        <f t="shared" si="84"/>
        <v>0</v>
      </c>
      <c r="AH246" s="14">
        <f t="shared" si="85"/>
        <v>0</v>
      </c>
      <c r="AI246" s="14">
        <f t="shared" si="92"/>
        <v>0</v>
      </c>
      <c r="AJ246" s="14">
        <f t="shared" si="93"/>
        <v>0</v>
      </c>
      <c r="AK246" s="14">
        <f t="shared" si="94"/>
        <v>0</v>
      </c>
      <c r="AL246" s="14">
        <f t="shared" si="95"/>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105.75" customHeight="1" x14ac:dyDescent="0.45">
      <c r="A247" s="10">
        <v>16.7</v>
      </c>
      <c r="B247" s="11" t="s">
        <v>268</v>
      </c>
      <c r="C247" s="12">
        <v>357</v>
      </c>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4">
        <f t="shared" si="75"/>
        <v>0</v>
      </c>
      <c r="AD247" s="14">
        <f t="shared" si="82"/>
        <v>0</v>
      </c>
      <c r="AE247" s="14">
        <f t="shared" si="83"/>
        <v>0</v>
      </c>
      <c r="AF247" s="14">
        <f t="shared" si="76"/>
        <v>0</v>
      </c>
      <c r="AG247" s="14">
        <f t="shared" si="84"/>
        <v>0</v>
      </c>
      <c r="AH247" s="14">
        <f t="shared" si="85"/>
        <v>0</v>
      </c>
      <c r="AI247" s="14">
        <f t="shared" si="92"/>
        <v>0</v>
      </c>
      <c r="AJ247" s="14">
        <f t="shared" si="93"/>
        <v>0</v>
      </c>
      <c r="AK247" s="14">
        <f t="shared" si="94"/>
        <v>0</v>
      </c>
      <c r="AL247" s="14">
        <f t="shared" si="95"/>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105.75" customHeight="1" x14ac:dyDescent="0.45">
      <c r="A248" s="10">
        <v>16.8</v>
      </c>
      <c r="B248" s="11" t="s">
        <v>269</v>
      </c>
      <c r="C248" s="12">
        <v>358</v>
      </c>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4">
        <f t="shared" si="75"/>
        <v>0</v>
      </c>
      <c r="AD248" s="14">
        <f t="shared" si="82"/>
        <v>0</v>
      </c>
      <c r="AE248" s="14">
        <f t="shared" si="83"/>
        <v>0</v>
      </c>
      <c r="AF248" s="14">
        <f t="shared" si="76"/>
        <v>0</v>
      </c>
      <c r="AG248" s="14">
        <f t="shared" si="84"/>
        <v>0</v>
      </c>
      <c r="AH248" s="14">
        <f t="shared" si="85"/>
        <v>0</v>
      </c>
      <c r="AI248" s="14">
        <f t="shared" si="92"/>
        <v>0</v>
      </c>
      <c r="AJ248" s="14">
        <f t="shared" si="93"/>
        <v>0</v>
      </c>
      <c r="AK248" s="14">
        <f t="shared" si="94"/>
        <v>0</v>
      </c>
      <c r="AL248" s="14">
        <f t="shared" si="95"/>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105.75" customHeight="1" x14ac:dyDescent="0.45">
      <c r="A249" s="7">
        <v>17</v>
      </c>
      <c r="B249" s="8" t="s">
        <v>519</v>
      </c>
      <c r="C249" s="12"/>
      <c r="D249" s="14">
        <f>SUM(D250:D256)</f>
        <v>0</v>
      </c>
      <c r="E249" s="14">
        <f t="shared" ref="E249:AL249" si="96">SUM(E250:E256)</f>
        <v>0</v>
      </c>
      <c r="F249" s="14">
        <f t="shared" si="96"/>
        <v>0</v>
      </c>
      <c r="G249" s="14">
        <f t="shared" si="96"/>
        <v>0</v>
      </c>
      <c r="H249" s="14">
        <f t="shared" si="96"/>
        <v>0</v>
      </c>
      <c r="I249" s="14">
        <f t="shared" si="96"/>
        <v>0</v>
      </c>
      <c r="J249" s="14">
        <f t="shared" si="96"/>
        <v>0</v>
      </c>
      <c r="K249" s="14">
        <f t="shared" si="96"/>
        <v>0</v>
      </c>
      <c r="L249" s="14">
        <f t="shared" si="96"/>
        <v>0</v>
      </c>
      <c r="M249" s="14">
        <f t="shared" si="96"/>
        <v>0</v>
      </c>
      <c r="N249" s="14">
        <f t="shared" si="96"/>
        <v>0</v>
      </c>
      <c r="O249" s="14">
        <f t="shared" si="96"/>
        <v>0</v>
      </c>
      <c r="P249" s="14">
        <f t="shared" si="96"/>
        <v>0</v>
      </c>
      <c r="Q249" s="14">
        <f t="shared" si="96"/>
        <v>0</v>
      </c>
      <c r="R249" s="14">
        <f t="shared" si="96"/>
        <v>0</v>
      </c>
      <c r="S249" s="14">
        <f t="shared" si="96"/>
        <v>0</v>
      </c>
      <c r="T249" s="14">
        <f t="shared" si="96"/>
        <v>0</v>
      </c>
      <c r="U249" s="14">
        <f t="shared" si="96"/>
        <v>0</v>
      </c>
      <c r="V249" s="14">
        <f t="shared" si="96"/>
        <v>0</v>
      </c>
      <c r="W249" s="14">
        <f t="shared" si="96"/>
        <v>0</v>
      </c>
      <c r="X249" s="14">
        <f t="shared" si="96"/>
        <v>0</v>
      </c>
      <c r="Y249" s="14">
        <f t="shared" si="96"/>
        <v>0</v>
      </c>
      <c r="Z249" s="14">
        <f t="shared" si="96"/>
        <v>0</v>
      </c>
      <c r="AA249" s="14">
        <f t="shared" si="96"/>
        <v>0</v>
      </c>
      <c r="AB249" s="14">
        <f t="shared" si="96"/>
        <v>0</v>
      </c>
      <c r="AC249" s="14">
        <f t="shared" si="96"/>
        <v>0</v>
      </c>
      <c r="AD249" s="14">
        <f t="shared" si="82"/>
        <v>0</v>
      </c>
      <c r="AE249" s="14">
        <f t="shared" si="96"/>
        <v>0</v>
      </c>
      <c r="AF249" s="14">
        <f t="shared" si="96"/>
        <v>0</v>
      </c>
      <c r="AG249" s="14">
        <f t="shared" si="96"/>
        <v>0</v>
      </c>
      <c r="AH249" s="14">
        <f t="shared" si="96"/>
        <v>0</v>
      </c>
      <c r="AI249" s="14">
        <f t="shared" si="96"/>
        <v>0</v>
      </c>
      <c r="AJ249" s="14">
        <f t="shared" si="96"/>
        <v>0</v>
      </c>
      <c r="AK249" s="14">
        <f t="shared" si="96"/>
        <v>0</v>
      </c>
      <c r="AL249" s="14">
        <f t="shared" si="96"/>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105.75" customHeight="1" x14ac:dyDescent="0.45">
      <c r="A250" s="10">
        <v>17.100000000000001</v>
      </c>
      <c r="B250" s="11" t="s">
        <v>270</v>
      </c>
      <c r="C250" s="12">
        <v>359</v>
      </c>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4">
        <f t="shared" si="75"/>
        <v>0</v>
      </c>
      <c r="AD250" s="14">
        <f t="shared" si="82"/>
        <v>0</v>
      </c>
      <c r="AE250" s="14">
        <f t="shared" si="83"/>
        <v>0</v>
      </c>
      <c r="AF250" s="14">
        <f t="shared" si="76"/>
        <v>0</v>
      </c>
      <c r="AG250" s="14">
        <f t="shared" si="84"/>
        <v>0</v>
      </c>
      <c r="AH250" s="14">
        <f t="shared" si="85"/>
        <v>0</v>
      </c>
      <c r="AI250" s="14">
        <f t="shared" ref="AI250:AI256" si="97">Y250</f>
        <v>0</v>
      </c>
      <c r="AJ250" s="14">
        <f t="shared" ref="AJ250:AJ256" si="98">SUM(W250:X250)</f>
        <v>0</v>
      </c>
      <c r="AK250" s="14">
        <f t="shared" ref="AK250:AK256" si="99">AB250</f>
        <v>0</v>
      </c>
      <c r="AL250" s="14">
        <f t="shared" ref="AL250:AL256" si="100">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105.75" customHeight="1" x14ac:dyDescent="0.45">
      <c r="A251" s="10">
        <v>17.2</v>
      </c>
      <c r="B251" s="11" t="s">
        <v>271</v>
      </c>
      <c r="C251" s="12">
        <v>360</v>
      </c>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4">
        <f t="shared" si="75"/>
        <v>0</v>
      </c>
      <c r="AD251" s="14">
        <f t="shared" si="82"/>
        <v>0</v>
      </c>
      <c r="AE251" s="14">
        <f t="shared" si="83"/>
        <v>0</v>
      </c>
      <c r="AF251" s="14">
        <f t="shared" si="76"/>
        <v>0</v>
      </c>
      <c r="AG251" s="14">
        <f t="shared" si="84"/>
        <v>0</v>
      </c>
      <c r="AH251" s="14">
        <f t="shared" si="85"/>
        <v>0</v>
      </c>
      <c r="AI251" s="14">
        <f t="shared" si="97"/>
        <v>0</v>
      </c>
      <c r="AJ251" s="14">
        <f t="shared" si="98"/>
        <v>0</v>
      </c>
      <c r="AK251" s="14">
        <f t="shared" si="99"/>
        <v>0</v>
      </c>
      <c r="AL251" s="14">
        <f t="shared" si="100"/>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105.75" customHeight="1" x14ac:dyDescent="0.45">
      <c r="A252" s="10">
        <v>17.3</v>
      </c>
      <c r="B252" s="11" t="s">
        <v>272</v>
      </c>
      <c r="C252" s="12">
        <v>361</v>
      </c>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4">
        <f t="shared" si="75"/>
        <v>0</v>
      </c>
      <c r="AD252" s="14">
        <f t="shared" si="82"/>
        <v>0</v>
      </c>
      <c r="AE252" s="14">
        <f t="shared" si="83"/>
        <v>0</v>
      </c>
      <c r="AF252" s="14">
        <f t="shared" si="76"/>
        <v>0</v>
      </c>
      <c r="AG252" s="14">
        <f t="shared" si="84"/>
        <v>0</v>
      </c>
      <c r="AH252" s="14">
        <f t="shared" si="85"/>
        <v>0</v>
      </c>
      <c r="AI252" s="14">
        <f t="shared" si="97"/>
        <v>0</v>
      </c>
      <c r="AJ252" s="14">
        <f t="shared" si="98"/>
        <v>0</v>
      </c>
      <c r="AK252" s="14">
        <f t="shared" si="99"/>
        <v>0</v>
      </c>
      <c r="AL252" s="14">
        <f t="shared" si="100"/>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105.75" customHeight="1" x14ac:dyDescent="0.45">
      <c r="A253" s="10">
        <v>17.399999999999999</v>
      </c>
      <c r="B253" s="11" t="s">
        <v>273</v>
      </c>
      <c r="C253" s="12">
        <v>362</v>
      </c>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4">
        <f t="shared" si="75"/>
        <v>0</v>
      </c>
      <c r="AD253" s="14">
        <f t="shared" si="82"/>
        <v>0</v>
      </c>
      <c r="AE253" s="14">
        <f t="shared" si="83"/>
        <v>0</v>
      </c>
      <c r="AF253" s="14">
        <f t="shared" si="76"/>
        <v>0</v>
      </c>
      <c r="AG253" s="14">
        <f t="shared" si="84"/>
        <v>0</v>
      </c>
      <c r="AH253" s="14">
        <f t="shared" si="85"/>
        <v>0</v>
      </c>
      <c r="AI253" s="14">
        <f t="shared" si="97"/>
        <v>0</v>
      </c>
      <c r="AJ253" s="14">
        <f t="shared" si="98"/>
        <v>0</v>
      </c>
      <c r="AK253" s="14">
        <f t="shared" si="99"/>
        <v>0</v>
      </c>
      <c r="AL253" s="14">
        <f t="shared" si="100"/>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105.75" customHeight="1" x14ac:dyDescent="0.45">
      <c r="A254" s="10">
        <v>17.5</v>
      </c>
      <c r="B254" s="11" t="s">
        <v>274</v>
      </c>
      <c r="C254" s="12">
        <v>363</v>
      </c>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4">
        <f t="shared" si="75"/>
        <v>0</v>
      </c>
      <c r="AD254" s="14">
        <f t="shared" si="82"/>
        <v>0</v>
      </c>
      <c r="AE254" s="14">
        <f t="shared" si="83"/>
        <v>0</v>
      </c>
      <c r="AF254" s="14">
        <f t="shared" si="76"/>
        <v>0</v>
      </c>
      <c r="AG254" s="14">
        <f t="shared" si="84"/>
        <v>0</v>
      </c>
      <c r="AH254" s="14">
        <f t="shared" si="85"/>
        <v>0</v>
      </c>
      <c r="AI254" s="14">
        <f t="shared" si="97"/>
        <v>0</v>
      </c>
      <c r="AJ254" s="14">
        <f t="shared" si="98"/>
        <v>0</v>
      </c>
      <c r="AK254" s="14">
        <f t="shared" si="99"/>
        <v>0</v>
      </c>
      <c r="AL254" s="14">
        <f t="shared" si="100"/>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105.75" customHeight="1" x14ac:dyDescent="0.45">
      <c r="A255" s="10">
        <v>17.600000000000001</v>
      </c>
      <c r="B255" s="11" t="s">
        <v>275</v>
      </c>
      <c r="C255" s="12">
        <v>364</v>
      </c>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4">
        <f t="shared" si="75"/>
        <v>0</v>
      </c>
      <c r="AD255" s="14">
        <f t="shared" si="82"/>
        <v>0</v>
      </c>
      <c r="AE255" s="14">
        <f t="shared" si="83"/>
        <v>0</v>
      </c>
      <c r="AF255" s="14">
        <f t="shared" si="76"/>
        <v>0</v>
      </c>
      <c r="AG255" s="14">
        <f t="shared" si="84"/>
        <v>0</v>
      </c>
      <c r="AH255" s="14">
        <f t="shared" si="85"/>
        <v>0</v>
      </c>
      <c r="AI255" s="14">
        <f t="shared" si="97"/>
        <v>0</v>
      </c>
      <c r="AJ255" s="14">
        <f t="shared" si="98"/>
        <v>0</v>
      </c>
      <c r="AK255" s="14">
        <f t="shared" si="99"/>
        <v>0</v>
      </c>
      <c r="AL255" s="14">
        <f t="shared" si="100"/>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105.75" customHeight="1" x14ac:dyDescent="0.45">
      <c r="A256" s="10">
        <v>17.7</v>
      </c>
      <c r="B256" s="11" t="s">
        <v>276</v>
      </c>
      <c r="C256" s="12">
        <v>365</v>
      </c>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4">
        <f t="shared" si="75"/>
        <v>0</v>
      </c>
      <c r="AD256" s="14">
        <f t="shared" si="82"/>
        <v>0</v>
      </c>
      <c r="AE256" s="14">
        <f t="shared" si="83"/>
        <v>0</v>
      </c>
      <c r="AF256" s="14">
        <f t="shared" si="76"/>
        <v>0</v>
      </c>
      <c r="AG256" s="14">
        <f t="shared" si="84"/>
        <v>0</v>
      </c>
      <c r="AH256" s="14">
        <f t="shared" si="85"/>
        <v>0</v>
      </c>
      <c r="AI256" s="14">
        <f t="shared" si="97"/>
        <v>0</v>
      </c>
      <c r="AJ256" s="14">
        <f t="shared" si="98"/>
        <v>0</v>
      </c>
      <c r="AK256" s="14">
        <f t="shared" si="99"/>
        <v>0</v>
      </c>
      <c r="AL256" s="14">
        <f t="shared" si="100"/>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105.75" customHeight="1" x14ac:dyDescent="0.45">
      <c r="A257" s="7">
        <v>18</v>
      </c>
      <c r="B257" s="8" t="s">
        <v>520</v>
      </c>
      <c r="C257" s="12"/>
      <c r="D257" s="14">
        <f>SUM(D258:D284)</f>
        <v>2</v>
      </c>
      <c r="E257" s="14">
        <f t="shared" ref="E257:AL257" si="101">SUM(E258:E284)</f>
        <v>0</v>
      </c>
      <c r="F257" s="14">
        <f t="shared" si="101"/>
        <v>1</v>
      </c>
      <c r="G257" s="14">
        <f t="shared" si="101"/>
        <v>0</v>
      </c>
      <c r="H257" s="14">
        <f t="shared" si="101"/>
        <v>0</v>
      </c>
      <c r="I257" s="14">
        <f t="shared" si="101"/>
        <v>0</v>
      </c>
      <c r="J257" s="14">
        <f t="shared" si="101"/>
        <v>0</v>
      </c>
      <c r="K257" s="14">
        <f t="shared" si="101"/>
        <v>1</v>
      </c>
      <c r="L257" s="14">
        <f t="shared" si="101"/>
        <v>0</v>
      </c>
      <c r="M257" s="14">
        <f t="shared" si="101"/>
        <v>0</v>
      </c>
      <c r="N257" s="14">
        <f t="shared" si="101"/>
        <v>1</v>
      </c>
      <c r="O257" s="14">
        <f t="shared" si="101"/>
        <v>0</v>
      </c>
      <c r="P257" s="14">
        <f t="shared" si="101"/>
        <v>0</v>
      </c>
      <c r="Q257" s="14">
        <f t="shared" si="101"/>
        <v>0</v>
      </c>
      <c r="R257" s="14">
        <f t="shared" si="101"/>
        <v>0</v>
      </c>
      <c r="S257" s="14">
        <f t="shared" si="101"/>
        <v>0</v>
      </c>
      <c r="T257" s="14">
        <f t="shared" si="101"/>
        <v>0</v>
      </c>
      <c r="U257" s="14">
        <f t="shared" si="101"/>
        <v>2</v>
      </c>
      <c r="V257" s="14">
        <f t="shared" si="101"/>
        <v>0</v>
      </c>
      <c r="W257" s="14">
        <f t="shared" si="101"/>
        <v>0</v>
      </c>
      <c r="X257" s="14">
        <f t="shared" si="101"/>
        <v>0</v>
      </c>
      <c r="Y257" s="14">
        <f t="shared" si="101"/>
        <v>0</v>
      </c>
      <c r="Z257" s="14">
        <f t="shared" si="101"/>
        <v>0</v>
      </c>
      <c r="AA257" s="14">
        <f t="shared" si="101"/>
        <v>0</v>
      </c>
      <c r="AB257" s="14">
        <f t="shared" si="101"/>
        <v>0</v>
      </c>
      <c r="AC257" s="14">
        <f t="shared" si="101"/>
        <v>3</v>
      </c>
      <c r="AD257" s="14">
        <f t="shared" si="101"/>
        <v>3</v>
      </c>
      <c r="AE257" s="14">
        <f t="shared" si="101"/>
        <v>1</v>
      </c>
      <c r="AF257" s="14">
        <f t="shared" si="101"/>
        <v>1</v>
      </c>
      <c r="AG257" s="14">
        <f t="shared" si="101"/>
        <v>0</v>
      </c>
      <c r="AH257" s="14">
        <f t="shared" si="101"/>
        <v>0</v>
      </c>
      <c r="AI257" s="14">
        <f t="shared" si="101"/>
        <v>0</v>
      </c>
      <c r="AJ257" s="14">
        <f t="shared" si="101"/>
        <v>0</v>
      </c>
      <c r="AK257" s="14">
        <f t="shared" si="101"/>
        <v>0</v>
      </c>
      <c r="AL257" s="14">
        <f t="shared" si="101"/>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105.75" customHeight="1" x14ac:dyDescent="0.45">
      <c r="A258" s="10">
        <v>18.100000000000001</v>
      </c>
      <c r="B258" s="11" t="s">
        <v>277</v>
      </c>
      <c r="C258" s="12">
        <v>366</v>
      </c>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4">
        <f t="shared" si="75"/>
        <v>0</v>
      </c>
      <c r="AD258" s="14">
        <f t="shared" si="82"/>
        <v>0</v>
      </c>
      <c r="AE258" s="14">
        <f t="shared" si="83"/>
        <v>0</v>
      </c>
      <c r="AF258" s="14">
        <f t="shared" si="76"/>
        <v>0</v>
      </c>
      <c r="AG258" s="14">
        <f t="shared" si="84"/>
        <v>0</v>
      </c>
      <c r="AH258" s="14">
        <f t="shared" si="85"/>
        <v>0</v>
      </c>
      <c r="AI258" s="14">
        <f t="shared" ref="AI258:AI284" si="102">Y258</f>
        <v>0</v>
      </c>
      <c r="AJ258" s="14">
        <f t="shared" ref="AJ258:AJ284" si="103">SUM(W258:X258)</f>
        <v>0</v>
      </c>
      <c r="AK258" s="14">
        <f t="shared" ref="AK258:AK284" si="104">AB258</f>
        <v>0</v>
      </c>
      <c r="AL258" s="14">
        <f t="shared" ref="AL258:AL284" si="105">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105.75" customHeight="1" x14ac:dyDescent="0.45">
      <c r="A259" s="10">
        <v>18.2</v>
      </c>
      <c r="B259" s="11" t="s">
        <v>278</v>
      </c>
      <c r="C259" s="12">
        <v>367</v>
      </c>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4">
        <f t="shared" si="75"/>
        <v>0</v>
      </c>
      <c r="AD259" s="14">
        <f t="shared" si="82"/>
        <v>0</v>
      </c>
      <c r="AE259" s="14">
        <f t="shared" si="83"/>
        <v>0</v>
      </c>
      <c r="AF259" s="14">
        <f t="shared" si="76"/>
        <v>0</v>
      </c>
      <c r="AG259" s="14">
        <f t="shared" si="84"/>
        <v>0</v>
      </c>
      <c r="AH259" s="14">
        <f t="shared" si="85"/>
        <v>0</v>
      </c>
      <c r="AI259" s="14">
        <f t="shared" si="102"/>
        <v>0</v>
      </c>
      <c r="AJ259" s="14">
        <f t="shared" si="103"/>
        <v>0</v>
      </c>
      <c r="AK259" s="14">
        <f t="shared" si="104"/>
        <v>0</v>
      </c>
      <c r="AL259" s="14">
        <f t="shared" si="105"/>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105.75" customHeight="1" x14ac:dyDescent="0.45">
      <c r="A260" s="10">
        <v>18.3</v>
      </c>
      <c r="B260" s="11" t="s">
        <v>279</v>
      </c>
      <c r="C260" s="12">
        <v>368</v>
      </c>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4">
        <f t="shared" si="75"/>
        <v>0</v>
      </c>
      <c r="AD260" s="14">
        <f t="shared" si="82"/>
        <v>0</v>
      </c>
      <c r="AE260" s="14">
        <f t="shared" si="83"/>
        <v>0</v>
      </c>
      <c r="AF260" s="14">
        <f t="shared" si="76"/>
        <v>0</v>
      </c>
      <c r="AG260" s="14">
        <f t="shared" si="84"/>
        <v>0</v>
      </c>
      <c r="AH260" s="14">
        <f t="shared" si="85"/>
        <v>0</v>
      </c>
      <c r="AI260" s="14">
        <f t="shared" si="102"/>
        <v>0</v>
      </c>
      <c r="AJ260" s="14">
        <f t="shared" si="103"/>
        <v>0</v>
      </c>
      <c r="AK260" s="14">
        <f t="shared" si="104"/>
        <v>0</v>
      </c>
      <c r="AL260" s="14">
        <f t="shared" si="105"/>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105.75" customHeight="1" x14ac:dyDescent="0.45">
      <c r="A261" s="10">
        <v>18.399999999999999</v>
      </c>
      <c r="B261" s="11" t="s">
        <v>280</v>
      </c>
      <c r="C261" s="12">
        <v>369</v>
      </c>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4">
        <f t="shared" ref="AC261:AC324" si="106">D261+F261</f>
        <v>0</v>
      </c>
      <c r="AD261" s="14">
        <f t="shared" si="82"/>
        <v>0</v>
      </c>
      <c r="AE261" s="14">
        <f t="shared" si="83"/>
        <v>0</v>
      </c>
      <c r="AF261" s="14">
        <f t="shared" si="76"/>
        <v>0</v>
      </c>
      <c r="AG261" s="14">
        <f t="shared" si="84"/>
        <v>0</v>
      </c>
      <c r="AH261" s="14">
        <f t="shared" si="85"/>
        <v>0</v>
      </c>
      <c r="AI261" s="14">
        <f t="shared" si="102"/>
        <v>0</v>
      </c>
      <c r="AJ261" s="14">
        <f t="shared" si="103"/>
        <v>0</v>
      </c>
      <c r="AK261" s="14">
        <f t="shared" si="104"/>
        <v>0</v>
      </c>
      <c r="AL261" s="14">
        <f t="shared" si="105"/>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105.75" customHeight="1" x14ac:dyDescent="0.45">
      <c r="A262" s="10">
        <v>18.5</v>
      </c>
      <c r="B262" s="11" t="s">
        <v>281</v>
      </c>
      <c r="C262" s="12">
        <v>370</v>
      </c>
      <c r="D262" s="13"/>
      <c r="E262" s="1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4">
        <f t="shared" si="106"/>
        <v>0</v>
      </c>
      <c r="AD262" s="14">
        <f t="shared" si="82"/>
        <v>0</v>
      </c>
      <c r="AE262" s="14">
        <f t="shared" si="83"/>
        <v>0</v>
      </c>
      <c r="AF262" s="14">
        <f t="shared" si="76"/>
        <v>0</v>
      </c>
      <c r="AG262" s="14">
        <f t="shared" si="84"/>
        <v>0</v>
      </c>
      <c r="AH262" s="14">
        <f t="shared" si="85"/>
        <v>0</v>
      </c>
      <c r="AI262" s="14">
        <f t="shared" si="102"/>
        <v>0</v>
      </c>
      <c r="AJ262" s="14">
        <f t="shared" si="103"/>
        <v>0</v>
      </c>
      <c r="AK262" s="14">
        <f t="shared" si="104"/>
        <v>0</v>
      </c>
      <c r="AL262" s="14">
        <f t="shared" si="105"/>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105.75" customHeight="1" x14ac:dyDescent="0.45">
      <c r="A263" s="10">
        <v>18.600000000000001</v>
      </c>
      <c r="B263" s="11" t="s">
        <v>282</v>
      </c>
      <c r="C263" s="12">
        <v>371</v>
      </c>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4">
        <f t="shared" si="106"/>
        <v>0</v>
      </c>
      <c r="AD263" s="14">
        <f t="shared" si="82"/>
        <v>0</v>
      </c>
      <c r="AE263" s="14">
        <f t="shared" si="83"/>
        <v>0</v>
      </c>
      <c r="AF263" s="14">
        <f t="shared" si="76"/>
        <v>0</v>
      </c>
      <c r="AG263" s="14">
        <f t="shared" si="84"/>
        <v>0</v>
      </c>
      <c r="AH263" s="14">
        <f t="shared" si="85"/>
        <v>0</v>
      </c>
      <c r="AI263" s="14">
        <f t="shared" si="102"/>
        <v>0</v>
      </c>
      <c r="AJ263" s="14">
        <f t="shared" si="103"/>
        <v>0</v>
      </c>
      <c r="AK263" s="14">
        <f t="shared" si="104"/>
        <v>0</v>
      </c>
      <c r="AL263" s="14">
        <f t="shared" si="105"/>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105.75" customHeight="1" x14ac:dyDescent="0.45">
      <c r="A264" s="10">
        <v>18.7</v>
      </c>
      <c r="B264" s="11" t="s">
        <v>283</v>
      </c>
      <c r="C264" s="12">
        <v>372</v>
      </c>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4">
        <f t="shared" si="106"/>
        <v>0</v>
      </c>
      <c r="AD264" s="14">
        <f t="shared" si="82"/>
        <v>0</v>
      </c>
      <c r="AE264" s="14">
        <f t="shared" si="83"/>
        <v>0</v>
      </c>
      <c r="AF264" s="14">
        <f t="shared" ref="AF264:AF327" si="107">SUM(K264:M264)</f>
        <v>0</v>
      </c>
      <c r="AG264" s="14">
        <f t="shared" si="84"/>
        <v>0</v>
      </c>
      <c r="AH264" s="14">
        <f t="shared" si="85"/>
        <v>0</v>
      </c>
      <c r="AI264" s="14">
        <f t="shared" si="102"/>
        <v>0</v>
      </c>
      <c r="AJ264" s="14">
        <f t="shared" si="103"/>
        <v>0</v>
      </c>
      <c r="AK264" s="14">
        <f t="shared" si="104"/>
        <v>0</v>
      </c>
      <c r="AL264" s="14">
        <f t="shared" si="105"/>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105.75" customHeight="1" x14ac:dyDescent="0.45">
      <c r="A265" s="10">
        <v>18.8</v>
      </c>
      <c r="B265" s="11" t="s">
        <v>284</v>
      </c>
      <c r="C265" s="12">
        <v>373</v>
      </c>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4">
        <f t="shared" si="106"/>
        <v>0</v>
      </c>
      <c r="AD265" s="14">
        <f t="shared" si="82"/>
        <v>0</v>
      </c>
      <c r="AE265" s="14">
        <f t="shared" si="83"/>
        <v>0</v>
      </c>
      <c r="AF265" s="14">
        <f t="shared" si="107"/>
        <v>0</v>
      </c>
      <c r="AG265" s="14">
        <f t="shared" si="84"/>
        <v>0</v>
      </c>
      <c r="AH265" s="14">
        <f t="shared" si="85"/>
        <v>0</v>
      </c>
      <c r="AI265" s="14">
        <f t="shared" si="102"/>
        <v>0</v>
      </c>
      <c r="AJ265" s="14">
        <f t="shared" si="103"/>
        <v>0</v>
      </c>
      <c r="AK265" s="14">
        <f t="shared" si="104"/>
        <v>0</v>
      </c>
      <c r="AL265" s="14">
        <f t="shared" si="105"/>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105.75" customHeight="1" x14ac:dyDescent="0.45">
      <c r="A266" s="10">
        <v>18.899999999999999</v>
      </c>
      <c r="B266" s="11" t="s">
        <v>285</v>
      </c>
      <c r="C266" s="12">
        <v>374</v>
      </c>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4">
        <f t="shared" si="106"/>
        <v>0</v>
      </c>
      <c r="AD266" s="14">
        <f t="shared" si="82"/>
        <v>0</v>
      </c>
      <c r="AE266" s="14">
        <f t="shared" si="83"/>
        <v>0</v>
      </c>
      <c r="AF266" s="14">
        <f t="shared" si="107"/>
        <v>0</v>
      </c>
      <c r="AG266" s="14">
        <f t="shared" si="84"/>
        <v>0</v>
      </c>
      <c r="AH266" s="14">
        <f t="shared" si="85"/>
        <v>0</v>
      </c>
      <c r="AI266" s="14">
        <f t="shared" si="102"/>
        <v>0</v>
      </c>
      <c r="AJ266" s="14">
        <f t="shared" si="103"/>
        <v>0</v>
      </c>
      <c r="AK266" s="14">
        <f t="shared" si="104"/>
        <v>0</v>
      </c>
      <c r="AL266" s="14">
        <f t="shared" si="105"/>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105.75" customHeight="1" x14ac:dyDescent="0.45">
      <c r="A267" s="10">
        <v>18.100000000000001</v>
      </c>
      <c r="B267" s="11" t="s">
        <v>286</v>
      </c>
      <c r="C267" s="12">
        <v>375</v>
      </c>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4">
        <f t="shared" si="106"/>
        <v>0</v>
      </c>
      <c r="AD267" s="14">
        <f t="shared" si="82"/>
        <v>0</v>
      </c>
      <c r="AE267" s="14">
        <f t="shared" si="83"/>
        <v>0</v>
      </c>
      <c r="AF267" s="14">
        <f t="shared" si="107"/>
        <v>0</v>
      </c>
      <c r="AG267" s="14">
        <f t="shared" si="84"/>
        <v>0</v>
      </c>
      <c r="AH267" s="14">
        <f t="shared" si="85"/>
        <v>0</v>
      </c>
      <c r="AI267" s="14">
        <f t="shared" si="102"/>
        <v>0</v>
      </c>
      <c r="AJ267" s="14">
        <f t="shared" si="103"/>
        <v>0</v>
      </c>
      <c r="AK267" s="14">
        <f t="shared" si="104"/>
        <v>0</v>
      </c>
      <c r="AL267" s="14">
        <f t="shared" si="105"/>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105.75" customHeight="1" x14ac:dyDescent="0.45">
      <c r="A268" s="10">
        <v>18.11</v>
      </c>
      <c r="B268" s="11" t="s">
        <v>287</v>
      </c>
      <c r="C268" s="12">
        <v>376</v>
      </c>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4">
        <f t="shared" si="106"/>
        <v>0</v>
      </c>
      <c r="AD268" s="14">
        <f t="shared" si="82"/>
        <v>0</v>
      </c>
      <c r="AE268" s="14">
        <f t="shared" si="83"/>
        <v>0</v>
      </c>
      <c r="AF268" s="14">
        <f t="shared" si="107"/>
        <v>0</v>
      </c>
      <c r="AG268" s="14">
        <f t="shared" si="84"/>
        <v>0</v>
      </c>
      <c r="AH268" s="14">
        <f t="shared" si="85"/>
        <v>0</v>
      </c>
      <c r="AI268" s="14">
        <f t="shared" si="102"/>
        <v>0</v>
      </c>
      <c r="AJ268" s="14">
        <f t="shared" si="103"/>
        <v>0</v>
      </c>
      <c r="AK268" s="14">
        <f t="shared" si="104"/>
        <v>0</v>
      </c>
      <c r="AL268" s="14">
        <f t="shared" si="105"/>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105.75" customHeight="1" x14ac:dyDescent="0.45">
      <c r="A269" s="10">
        <v>18.12</v>
      </c>
      <c r="B269" s="11" t="s">
        <v>288</v>
      </c>
      <c r="C269" s="12">
        <v>377</v>
      </c>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4">
        <f t="shared" si="106"/>
        <v>0</v>
      </c>
      <c r="AD269" s="14">
        <f t="shared" si="82"/>
        <v>0</v>
      </c>
      <c r="AE269" s="14">
        <f t="shared" si="83"/>
        <v>0</v>
      </c>
      <c r="AF269" s="14">
        <f t="shared" si="107"/>
        <v>0</v>
      </c>
      <c r="AG269" s="14">
        <f t="shared" si="84"/>
        <v>0</v>
      </c>
      <c r="AH269" s="14">
        <f t="shared" si="85"/>
        <v>0</v>
      </c>
      <c r="AI269" s="14">
        <f t="shared" si="102"/>
        <v>0</v>
      </c>
      <c r="AJ269" s="14">
        <f t="shared" si="103"/>
        <v>0</v>
      </c>
      <c r="AK269" s="14">
        <f t="shared" si="104"/>
        <v>0</v>
      </c>
      <c r="AL269" s="14">
        <f t="shared" si="105"/>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105.75" customHeight="1" x14ac:dyDescent="0.45">
      <c r="A270" s="10">
        <v>18.13</v>
      </c>
      <c r="B270" s="11" t="s">
        <v>289</v>
      </c>
      <c r="C270" s="12">
        <v>378</v>
      </c>
      <c r="D270" s="13"/>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4">
        <f t="shared" si="106"/>
        <v>0</v>
      </c>
      <c r="AD270" s="14">
        <f t="shared" si="82"/>
        <v>0</v>
      </c>
      <c r="AE270" s="14">
        <f t="shared" si="83"/>
        <v>0</v>
      </c>
      <c r="AF270" s="14">
        <f t="shared" si="107"/>
        <v>0</v>
      </c>
      <c r="AG270" s="14">
        <f t="shared" si="84"/>
        <v>0</v>
      </c>
      <c r="AH270" s="14">
        <f t="shared" si="85"/>
        <v>0</v>
      </c>
      <c r="AI270" s="14">
        <f t="shared" si="102"/>
        <v>0</v>
      </c>
      <c r="AJ270" s="14">
        <f t="shared" si="103"/>
        <v>0</v>
      </c>
      <c r="AK270" s="14">
        <f t="shared" si="104"/>
        <v>0</v>
      </c>
      <c r="AL270" s="14">
        <f t="shared" si="105"/>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105.75" customHeight="1" x14ac:dyDescent="0.45">
      <c r="A271" s="10">
        <v>18.14</v>
      </c>
      <c r="B271" s="11" t="s">
        <v>290</v>
      </c>
      <c r="C271" s="12">
        <v>379</v>
      </c>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4">
        <f t="shared" si="106"/>
        <v>0</v>
      </c>
      <c r="AD271" s="14">
        <f t="shared" si="82"/>
        <v>0</v>
      </c>
      <c r="AE271" s="14">
        <f t="shared" si="83"/>
        <v>0</v>
      </c>
      <c r="AF271" s="14">
        <f t="shared" si="107"/>
        <v>0</v>
      </c>
      <c r="AG271" s="14">
        <f t="shared" si="84"/>
        <v>0</v>
      </c>
      <c r="AH271" s="14">
        <f t="shared" si="85"/>
        <v>0</v>
      </c>
      <c r="AI271" s="14">
        <f t="shared" si="102"/>
        <v>0</v>
      </c>
      <c r="AJ271" s="14">
        <f t="shared" si="103"/>
        <v>0</v>
      </c>
      <c r="AK271" s="14">
        <f t="shared" si="104"/>
        <v>0</v>
      </c>
      <c r="AL271" s="14">
        <f t="shared" si="105"/>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105.75" customHeight="1" x14ac:dyDescent="0.45">
      <c r="A272" s="10">
        <v>18.149999999999999</v>
      </c>
      <c r="B272" s="11" t="s">
        <v>291</v>
      </c>
      <c r="C272" s="12">
        <v>380</v>
      </c>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4">
        <f t="shared" si="106"/>
        <v>0</v>
      </c>
      <c r="AD272" s="14">
        <f t="shared" si="82"/>
        <v>0</v>
      </c>
      <c r="AE272" s="14">
        <f t="shared" si="83"/>
        <v>0</v>
      </c>
      <c r="AF272" s="14">
        <f t="shared" si="107"/>
        <v>0</v>
      </c>
      <c r="AG272" s="14">
        <f t="shared" si="84"/>
        <v>0</v>
      </c>
      <c r="AH272" s="14">
        <f t="shared" si="85"/>
        <v>0</v>
      </c>
      <c r="AI272" s="14">
        <f t="shared" si="102"/>
        <v>0</v>
      </c>
      <c r="AJ272" s="14">
        <f t="shared" si="103"/>
        <v>0</v>
      </c>
      <c r="AK272" s="14">
        <f t="shared" si="104"/>
        <v>0</v>
      </c>
      <c r="AL272" s="14">
        <f t="shared" si="105"/>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105.75" customHeight="1" x14ac:dyDescent="0.45">
      <c r="A273" s="10">
        <v>18.16</v>
      </c>
      <c r="B273" s="11" t="s">
        <v>292</v>
      </c>
      <c r="C273" s="12">
        <v>381</v>
      </c>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4">
        <f t="shared" si="106"/>
        <v>0</v>
      </c>
      <c r="AD273" s="14">
        <f t="shared" si="82"/>
        <v>0</v>
      </c>
      <c r="AE273" s="14">
        <f t="shared" si="83"/>
        <v>0</v>
      </c>
      <c r="AF273" s="14">
        <f t="shared" si="107"/>
        <v>0</v>
      </c>
      <c r="AG273" s="14">
        <f t="shared" si="84"/>
        <v>0</v>
      </c>
      <c r="AH273" s="14">
        <f t="shared" si="85"/>
        <v>0</v>
      </c>
      <c r="AI273" s="14">
        <f t="shared" si="102"/>
        <v>0</v>
      </c>
      <c r="AJ273" s="14">
        <f t="shared" si="103"/>
        <v>0</v>
      </c>
      <c r="AK273" s="14">
        <f t="shared" si="104"/>
        <v>0</v>
      </c>
      <c r="AL273" s="14">
        <f t="shared" si="105"/>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105.75" customHeight="1" x14ac:dyDescent="0.45">
      <c r="A274" s="10">
        <v>18.170000000000002</v>
      </c>
      <c r="B274" s="11" t="s">
        <v>293</v>
      </c>
      <c r="C274" s="12">
        <v>382</v>
      </c>
      <c r="D274" s="13"/>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4">
        <f t="shared" si="106"/>
        <v>0</v>
      </c>
      <c r="AD274" s="14">
        <f t="shared" si="82"/>
        <v>0</v>
      </c>
      <c r="AE274" s="14">
        <f t="shared" si="83"/>
        <v>0</v>
      </c>
      <c r="AF274" s="14">
        <f t="shared" si="107"/>
        <v>0</v>
      </c>
      <c r="AG274" s="14">
        <f t="shared" si="84"/>
        <v>0</v>
      </c>
      <c r="AH274" s="14">
        <f t="shared" si="85"/>
        <v>0</v>
      </c>
      <c r="AI274" s="14">
        <f t="shared" si="102"/>
        <v>0</v>
      </c>
      <c r="AJ274" s="14">
        <f t="shared" si="103"/>
        <v>0</v>
      </c>
      <c r="AK274" s="14">
        <f t="shared" si="104"/>
        <v>0</v>
      </c>
      <c r="AL274" s="14">
        <f t="shared" si="105"/>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105.75" customHeight="1" x14ac:dyDescent="0.45">
      <c r="A275" s="10">
        <v>18.18</v>
      </c>
      <c r="B275" s="11" t="s">
        <v>294</v>
      </c>
      <c r="C275" s="12">
        <v>383</v>
      </c>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4">
        <f t="shared" si="106"/>
        <v>0</v>
      </c>
      <c r="AD275" s="14">
        <f t="shared" si="82"/>
        <v>0</v>
      </c>
      <c r="AE275" s="14">
        <f t="shared" si="83"/>
        <v>0</v>
      </c>
      <c r="AF275" s="14">
        <f t="shared" si="107"/>
        <v>0</v>
      </c>
      <c r="AG275" s="14">
        <f t="shared" si="84"/>
        <v>0</v>
      </c>
      <c r="AH275" s="14">
        <f t="shared" si="85"/>
        <v>0</v>
      </c>
      <c r="AI275" s="14">
        <f t="shared" si="102"/>
        <v>0</v>
      </c>
      <c r="AJ275" s="14">
        <f t="shared" si="103"/>
        <v>0</v>
      </c>
      <c r="AK275" s="14">
        <f t="shared" si="104"/>
        <v>0</v>
      </c>
      <c r="AL275" s="14">
        <f t="shared" si="105"/>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105.75" customHeight="1" x14ac:dyDescent="0.45">
      <c r="A276" s="10">
        <v>18.190000000000001</v>
      </c>
      <c r="B276" s="11" t="s">
        <v>295</v>
      </c>
      <c r="C276" s="12">
        <v>384</v>
      </c>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4">
        <f t="shared" si="106"/>
        <v>0</v>
      </c>
      <c r="AD276" s="14">
        <f t="shared" si="82"/>
        <v>0</v>
      </c>
      <c r="AE276" s="14">
        <f t="shared" si="83"/>
        <v>0</v>
      </c>
      <c r="AF276" s="14">
        <f t="shared" si="107"/>
        <v>0</v>
      </c>
      <c r="AG276" s="14">
        <f t="shared" si="84"/>
        <v>0</v>
      </c>
      <c r="AH276" s="14">
        <f t="shared" si="85"/>
        <v>0</v>
      </c>
      <c r="AI276" s="14">
        <f t="shared" si="102"/>
        <v>0</v>
      </c>
      <c r="AJ276" s="14">
        <f t="shared" si="103"/>
        <v>0</v>
      </c>
      <c r="AK276" s="14">
        <f t="shared" si="104"/>
        <v>0</v>
      </c>
      <c r="AL276" s="14">
        <f t="shared" si="105"/>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105.75" customHeight="1" x14ac:dyDescent="0.45">
      <c r="A277" s="10" t="s">
        <v>469</v>
      </c>
      <c r="B277" s="11" t="s">
        <v>296</v>
      </c>
      <c r="C277" s="12">
        <v>385</v>
      </c>
      <c r="D277" s="13">
        <v>1</v>
      </c>
      <c r="E277" s="13"/>
      <c r="F277" s="13">
        <v>1</v>
      </c>
      <c r="G277" s="13"/>
      <c r="H277" s="13"/>
      <c r="I277" s="13"/>
      <c r="J277" s="13"/>
      <c r="K277" s="13">
        <v>1</v>
      </c>
      <c r="L277" s="13"/>
      <c r="M277" s="13"/>
      <c r="N277" s="13">
        <v>1</v>
      </c>
      <c r="O277" s="13"/>
      <c r="P277" s="13"/>
      <c r="Q277" s="13"/>
      <c r="R277" s="13"/>
      <c r="S277" s="13"/>
      <c r="T277" s="13"/>
      <c r="U277" s="13">
        <v>1</v>
      </c>
      <c r="V277" s="13"/>
      <c r="W277" s="13"/>
      <c r="X277" s="13"/>
      <c r="Y277" s="13"/>
      <c r="Z277" s="13"/>
      <c r="AA277" s="13"/>
      <c r="AB277" s="13"/>
      <c r="AC277" s="14">
        <f t="shared" si="106"/>
        <v>2</v>
      </c>
      <c r="AD277" s="14">
        <f t="shared" si="82"/>
        <v>2</v>
      </c>
      <c r="AE277" s="14">
        <f t="shared" si="83"/>
        <v>1</v>
      </c>
      <c r="AF277" s="14">
        <f t="shared" si="107"/>
        <v>1</v>
      </c>
      <c r="AG277" s="14">
        <f t="shared" si="84"/>
        <v>0</v>
      </c>
      <c r="AH277" s="14">
        <f t="shared" si="85"/>
        <v>0</v>
      </c>
      <c r="AI277" s="14">
        <f t="shared" si="102"/>
        <v>0</v>
      </c>
      <c r="AJ277" s="14">
        <f t="shared" si="103"/>
        <v>0</v>
      </c>
      <c r="AK277" s="14">
        <f t="shared" si="104"/>
        <v>0</v>
      </c>
      <c r="AL277" s="14">
        <f t="shared" si="105"/>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105.75" customHeight="1" x14ac:dyDescent="0.45">
      <c r="A278" s="10">
        <v>18.21</v>
      </c>
      <c r="B278" s="11" t="s">
        <v>297</v>
      </c>
      <c r="C278" s="12">
        <v>386</v>
      </c>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4">
        <f t="shared" si="106"/>
        <v>0</v>
      </c>
      <c r="AD278" s="14">
        <f t="shared" si="82"/>
        <v>0</v>
      </c>
      <c r="AE278" s="14">
        <f t="shared" si="83"/>
        <v>0</v>
      </c>
      <c r="AF278" s="14">
        <f t="shared" si="107"/>
        <v>0</v>
      </c>
      <c r="AG278" s="14">
        <f t="shared" si="84"/>
        <v>0</v>
      </c>
      <c r="AH278" s="14">
        <f t="shared" si="85"/>
        <v>0</v>
      </c>
      <c r="AI278" s="14">
        <f t="shared" si="102"/>
        <v>0</v>
      </c>
      <c r="AJ278" s="14">
        <f t="shared" si="103"/>
        <v>0</v>
      </c>
      <c r="AK278" s="14">
        <f t="shared" si="104"/>
        <v>0</v>
      </c>
      <c r="AL278" s="14">
        <f t="shared" si="105"/>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105.75" customHeight="1" x14ac:dyDescent="0.45">
      <c r="A279" s="10">
        <v>18.22</v>
      </c>
      <c r="B279" s="11" t="s">
        <v>298</v>
      </c>
      <c r="C279" s="12">
        <v>387</v>
      </c>
      <c r="D279" s="13">
        <v>1</v>
      </c>
      <c r="E279" s="13"/>
      <c r="F279" s="13"/>
      <c r="G279" s="13"/>
      <c r="H279" s="13"/>
      <c r="I279" s="13"/>
      <c r="J279" s="13"/>
      <c r="K279" s="13"/>
      <c r="L279" s="13"/>
      <c r="M279" s="13"/>
      <c r="N279" s="13"/>
      <c r="O279" s="13"/>
      <c r="P279" s="13"/>
      <c r="Q279" s="13"/>
      <c r="R279" s="13"/>
      <c r="S279" s="13"/>
      <c r="T279" s="13"/>
      <c r="U279" s="13">
        <v>1</v>
      </c>
      <c r="V279" s="13"/>
      <c r="W279" s="13"/>
      <c r="X279" s="13"/>
      <c r="Y279" s="13"/>
      <c r="Z279" s="13"/>
      <c r="AA279" s="13"/>
      <c r="AB279" s="13"/>
      <c r="AC279" s="14">
        <f t="shared" si="106"/>
        <v>1</v>
      </c>
      <c r="AD279" s="14">
        <f t="shared" si="82"/>
        <v>1</v>
      </c>
      <c r="AE279" s="14">
        <f t="shared" si="83"/>
        <v>0</v>
      </c>
      <c r="AF279" s="14">
        <f t="shared" si="107"/>
        <v>0</v>
      </c>
      <c r="AG279" s="14">
        <f t="shared" si="84"/>
        <v>0</v>
      </c>
      <c r="AH279" s="14">
        <f t="shared" si="85"/>
        <v>0</v>
      </c>
      <c r="AI279" s="14">
        <f t="shared" si="102"/>
        <v>0</v>
      </c>
      <c r="AJ279" s="14">
        <f t="shared" si="103"/>
        <v>0</v>
      </c>
      <c r="AK279" s="14">
        <f t="shared" si="104"/>
        <v>0</v>
      </c>
      <c r="AL279" s="14">
        <f t="shared" si="105"/>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105.75" customHeight="1" x14ac:dyDescent="0.45">
      <c r="A280" s="10">
        <v>18.23</v>
      </c>
      <c r="B280" s="11" t="s">
        <v>299</v>
      </c>
      <c r="C280" s="12">
        <v>388</v>
      </c>
      <c r="D280" s="13"/>
      <c r="E280" s="1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4">
        <f t="shared" si="106"/>
        <v>0</v>
      </c>
      <c r="AD280" s="14">
        <f t="shared" si="82"/>
        <v>0</v>
      </c>
      <c r="AE280" s="14">
        <f t="shared" si="83"/>
        <v>0</v>
      </c>
      <c r="AF280" s="14">
        <f t="shared" si="107"/>
        <v>0</v>
      </c>
      <c r="AG280" s="14">
        <f t="shared" si="84"/>
        <v>0</v>
      </c>
      <c r="AH280" s="14">
        <f t="shared" si="85"/>
        <v>0</v>
      </c>
      <c r="AI280" s="14">
        <f t="shared" si="102"/>
        <v>0</v>
      </c>
      <c r="AJ280" s="14">
        <f t="shared" si="103"/>
        <v>0</v>
      </c>
      <c r="AK280" s="14">
        <f t="shared" si="104"/>
        <v>0</v>
      </c>
      <c r="AL280" s="14">
        <f t="shared" si="105"/>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105.75" customHeight="1" x14ac:dyDescent="0.45">
      <c r="A281" s="10">
        <v>18.239999999999998</v>
      </c>
      <c r="B281" s="11" t="s">
        <v>300</v>
      </c>
      <c r="C281" s="12">
        <v>389</v>
      </c>
      <c r="D281" s="13"/>
      <c r="E281" s="13"/>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4">
        <f t="shared" si="106"/>
        <v>0</v>
      </c>
      <c r="AD281" s="14">
        <f t="shared" si="82"/>
        <v>0</v>
      </c>
      <c r="AE281" s="14">
        <f t="shared" si="83"/>
        <v>0</v>
      </c>
      <c r="AF281" s="14">
        <f t="shared" si="107"/>
        <v>0</v>
      </c>
      <c r="AG281" s="14">
        <f t="shared" si="84"/>
        <v>0</v>
      </c>
      <c r="AH281" s="14">
        <f t="shared" si="85"/>
        <v>0</v>
      </c>
      <c r="AI281" s="14">
        <f t="shared" si="102"/>
        <v>0</v>
      </c>
      <c r="AJ281" s="14">
        <f t="shared" si="103"/>
        <v>0</v>
      </c>
      <c r="AK281" s="14">
        <f t="shared" si="104"/>
        <v>0</v>
      </c>
      <c r="AL281" s="14">
        <f t="shared" si="105"/>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105.75" customHeight="1" x14ac:dyDescent="0.45">
      <c r="A282" s="10">
        <v>18.25</v>
      </c>
      <c r="B282" s="11" t="s">
        <v>301</v>
      </c>
      <c r="C282" s="12">
        <v>390</v>
      </c>
      <c r="D282" s="13"/>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4">
        <f t="shared" si="106"/>
        <v>0</v>
      </c>
      <c r="AD282" s="14">
        <f t="shared" si="82"/>
        <v>0</v>
      </c>
      <c r="AE282" s="14">
        <f t="shared" si="83"/>
        <v>0</v>
      </c>
      <c r="AF282" s="14">
        <f t="shared" si="107"/>
        <v>0</v>
      </c>
      <c r="AG282" s="14">
        <f t="shared" si="84"/>
        <v>0</v>
      </c>
      <c r="AH282" s="14">
        <f t="shared" si="85"/>
        <v>0</v>
      </c>
      <c r="AI282" s="14">
        <f t="shared" si="102"/>
        <v>0</v>
      </c>
      <c r="AJ282" s="14">
        <f t="shared" si="103"/>
        <v>0</v>
      </c>
      <c r="AK282" s="14">
        <f t="shared" si="104"/>
        <v>0</v>
      </c>
      <c r="AL282" s="14">
        <f t="shared" si="105"/>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105.75" customHeight="1" x14ac:dyDescent="0.45">
      <c r="A283" s="10">
        <v>18.260000000000002</v>
      </c>
      <c r="B283" s="11" t="s">
        <v>302</v>
      </c>
      <c r="C283" s="12">
        <v>391</v>
      </c>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4">
        <f t="shared" si="106"/>
        <v>0</v>
      </c>
      <c r="AD283" s="14">
        <f t="shared" si="82"/>
        <v>0</v>
      </c>
      <c r="AE283" s="14">
        <f t="shared" si="83"/>
        <v>0</v>
      </c>
      <c r="AF283" s="14">
        <f t="shared" si="107"/>
        <v>0</v>
      </c>
      <c r="AG283" s="14">
        <f t="shared" si="84"/>
        <v>0</v>
      </c>
      <c r="AH283" s="14">
        <f t="shared" si="85"/>
        <v>0</v>
      </c>
      <c r="AI283" s="14">
        <f t="shared" si="102"/>
        <v>0</v>
      </c>
      <c r="AJ283" s="14">
        <f t="shared" si="103"/>
        <v>0</v>
      </c>
      <c r="AK283" s="14">
        <f t="shared" si="104"/>
        <v>0</v>
      </c>
      <c r="AL283" s="14">
        <f t="shared" si="105"/>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105.75" customHeight="1" x14ac:dyDescent="0.45">
      <c r="A284" s="10">
        <v>18.27</v>
      </c>
      <c r="B284" s="11" t="s">
        <v>303</v>
      </c>
      <c r="C284" s="12">
        <v>392</v>
      </c>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4">
        <f t="shared" si="106"/>
        <v>0</v>
      </c>
      <c r="AD284" s="14">
        <f t="shared" si="82"/>
        <v>0</v>
      </c>
      <c r="AE284" s="14">
        <f t="shared" si="83"/>
        <v>0</v>
      </c>
      <c r="AF284" s="14">
        <f t="shared" si="107"/>
        <v>0</v>
      </c>
      <c r="AG284" s="14">
        <f t="shared" si="84"/>
        <v>0</v>
      </c>
      <c r="AH284" s="14">
        <f t="shared" si="85"/>
        <v>0</v>
      </c>
      <c r="AI284" s="14">
        <f t="shared" si="102"/>
        <v>0</v>
      </c>
      <c r="AJ284" s="14">
        <f t="shared" si="103"/>
        <v>0</v>
      </c>
      <c r="AK284" s="14">
        <f t="shared" si="104"/>
        <v>0</v>
      </c>
      <c r="AL284" s="14">
        <f t="shared" si="105"/>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105.75" customHeight="1" x14ac:dyDescent="0.45">
      <c r="A285" s="7">
        <v>19</v>
      </c>
      <c r="B285" s="8" t="s">
        <v>521</v>
      </c>
      <c r="C285" s="12"/>
      <c r="D285" s="14">
        <f>SUM(D286:D311)</f>
        <v>27</v>
      </c>
      <c r="E285" s="14">
        <f t="shared" ref="E285:AB285" si="108">SUM(E286:E311)</f>
        <v>0</v>
      </c>
      <c r="F285" s="14">
        <f t="shared" si="108"/>
        <v>45</v>
      </c>
      <c r="G285" s="14">
        <f t="shared" si="108"/>
        <v>0</v>
      </c>
      <c r="H285" s="14">
        <f t="shared" si="108"/>
        <v>1</v>
      </c>
      <c r="I285" s="14">
        <f t="shared" si="108"/>
        <v>0</v>
      </c>
      <c r="J285" s="14">
        <f t="shared" si="108"/>
        <v>4</v>
      </c>
      <c r="K285" s="14">
        <f t="shared" si="108"/>
        <v>26</v>
      </c>
      <c r="L285" s="14">
        <f t="shared" si="108"/>
        <v>1</v>
      </c>
      <c r="M285" s="14">
        <f t="shared" si="108"/>
        <v>0</v>
      </c>
      <c r="N285" s="14">
        <f t="shared" si="108"/>
        <v>27</v>
      </c>
      <c r="O285" s="14">
        <f t="shared" si="108"/>
        <v>0</v>
      </c>
      <c r="P285" s="14">
        <f t="shared" si="108"/>
        <v>0</v>
      </c>
      <c r="Q285" s="14">
        <f t="shared" si="108"/>
        <v>0</v>
      </c>
      <c r="R285" s="14">
        <f t="shared" si="108"/>
        <v>0</v>
      </c>
      <c r="S285" s="14">
        <f t="shared" si="108"/>
        <v>0</v>
      </c>
      <c r="T285" s="14">
        <f t="shared" si="108"/>
        <v>0</v>
      </c>
      <c r="U285" s="14">
        <f t="shared" si="108"/>
        <v>45</v>
      </c>
      <c r="V285" s="14">
        <f t="shared" si="108"/>
        <v>0</v>
      </c>
      <c r="W285" s="14">
        <f t="shared" si="108"/>
        <v>4</v>
      </c>
      <c r="X285" s="14">
        <f t="shared" si="108"/>
        <v>0</v>
      </c>
      <c r="Y285" s="14">
        <f t="shared" si="108"/>
        <v>4</v>
      </c>
      <c r="Z285" s="14">
        <f t="shared" si="108"/>
        <v>0</v>
      </c>
      <c r="AA285" s="14">
        <f t="shared" si="108"/>
        <v>0</v>
      </c>
      <c r="AB285" s="14">
        <f t="shared" si="108"/>
        <v>0</v>
      </c>
      <c r="AC285" s="14">
        <f t="shared" ref="AC285:AL285" si="109">SUM(AC286:AC299)</f>
        <v>72</v>
      </c>
      <c r="AD285" s="14">
        <f t="shared" ref="AD285:AD348" si="110">+U285+S285+N285</f>
        <v>72</v>
      </c>
      <c r="AE285" s="14">
        <f t="shared" si="109"/>
        <v>27</v>
      </c>
      <c r="AF285" s="14">
        <f t="shared" si="109"/>
        <v>27</v>
      </c>
      <c r="AG285" s="14">
        <f t="shared" si="109"/>
        <v>0</v>
      </c>
      <c r="AH285" s="14">
        <f t="shared" si="109"/>
        <v>0</v>
      </c>
      <c r="AI285" s="14">
        <f t="shared" si="109"/>
        <v>4</v>
      </c>
      <c r="AJ285" s="14">
        <f t="shared" si="109"/>
        <v>4</v>
      </c>
      <c r="AK285" s="14">
        <f t="shared" si="109"/>
        <v>0</v>
      </c>
      <c r="AL285" s="14">
        <f t="shared" si="109"/>
        <v>0</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105.75" customHeight="1" x14ac:dyDescent="0.45">
      <c r="A286" s="10">
        <v>19.100000000000001</v>
      </c>
      <c r="B286" s="11" t="s">
        <v>304</v>
      </c>
      <c r="C286" s="12">
        <v>393</v>
      </c>
      <c r="D286" s="13">
        <v>6</v>
      </c>
      <c r="E286" s="13"/>
      <c r="F286" s="13">
        <v>10</v>
      </c>
      <c r="G286" s="13"/>
      <c r="H286" s="13"/>
      <c r="I286" s="13"/>
      <c r="J286" s="13">
        <v>1</v>
      </c>
      <c r="K286" s="13">
        <v>1</v>
      </c>
      <c r="L286" s="13">
        <v>1</v>
      </c>
      <c r="M286" s="13"/>
      <c r="N286" s="13">
        <v>2</v>
      </c>
      <c r="O286" s="13"/>
      <c r="P286" s="13"/>
      <c r="Q286" s="13"/>
      <c r="R286" s="13"/>
      <c r="S286" s="13"/>
      <c r="T286" s="13"/>
      <c r="U286" s="13">
        <v>14</v>
      </c>
      <c r="V286" s="13"/>
      <c r="W286" s="13">
        <v>1</v>
      </c>
      <c r="X286" s="13"/>
      <c r="Y286" s="13">
        <v>1</v>
      </c>
      <c r="Z286" s="13"/>
      <c r="AA286" s="13"/>
      <c r="AB286" s="13"/>
      <c r="AC286" s="14">
        <f t="shared" si="106"/>
        <v>16</v>
      </c>
      <c r="AD286" s="14">
        <f t="shared" si="110"/>
        <v>16</v>
      </c>
      <c r="AE286" s="14">
        <f t="shared" ref="AE286:AE349" si="111">N286</f>
        <v>2</v>
      </c>
      <c r="AF286" s="14">
        <f t="shared" si="107"/>
        <v>2</v>
      </c>
      <c r="AG286" s="14">
        <f t="shared" ref="AG286:AG349" si="112">R286</f>
        <v>0</v>
      </c>
      <c r="AH286" s="14">
        <f t="shared" ref="AH286:AH349" si="113">SUM(O286:Q286)</f>
        <v>0</v>
      </c>
      <c r="AI286" s="14">
        <f t="shared" ref="AI286:AI299" si="114">Y286</f>
        <v>1</v>
      </c>
      <c r="AJ286" s="14">
        <f t="shared" ref="AJ286:AJ299" si="115">SUM(W286:X286)</f>
        <v>1</v>
      </c>
      <c r="AK286" s="14">
        <f t="shared" ref="AK286:AK299" si="116">AB286</f>
        <v>0</v>
      </c>
      <c r="AL286" s="14">
        <f t="shared" ref="AL286:AL299" si="117">SUM(Z286:AA286)</f>
        <v>0</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105.75" customHeight="1" x14ac:dyDescent="0.45">
      <c r="A287" s="10">
        <v>19.2</v>
      </c>
      <c r="B287" s="11" t="s">
        <v>305</v>
      </c>
      <c r="C287" s="12">
        <v>394</v>
      </c>
      <c r="D287" s="13">
        <v>2</v>
      </c>
      <c r="E287" s="13"/>
      <c r="F287" s="13">
        <v>1</v>
      </c>
      <c r="G287" s="13"/>
      <c r="H287" s="13"/>
      <c r="I287" s="13"/>
      <c r="J287" s="13"/>
      <c r="K287" s="13">
        <v>1</v>
      </c>
      <c r="L287" s="13"/>
      <c r="M287" s="13"/>
      <c r="N287" s="13">
        <v>1</v>
      </c>
      <c r="O287" s="13"/>
      <c r="P287" s="13"/>
      <c r="Q287" s="13"/>
      <c r="R287" s="13"/>
      <c r="S287" s="13"/>
      <c r="T287" s="13"/>
      <c r="U287" s="13">
        <v>2</v>
      </c>
      <c r="V287" s="13"/>
      <c r="W287" s="13"/>
      <c r="X287" s="13"/>
      <c r="Y287" s="13"/>
      <c r="Z287" s="13"/>
      <c r="AA287" s="13"/>
      <c r="AB287" s="13"/>
      <c r="AC287" s="14">
        <f t="shared" si="106"/>
        <v>3</v>
      </c>
      <c r="AD287" s="14">
        <f t="shared" si="110"/>
        <v>3</v>
      </c>
      <c r="AE287" s="14">
        <f t="shared" si="111"/>
        <v>1</v>
      </c>
      <c r="AF287" s="14">
        <f t="shared" si="107"/>
        <v>1</v>
      </c>
      <c r="AG287" s="14">
        <f t="shared" si="112"/>
        <v>0</v>
      </c>
      <c r="AH287" s="14">
        <f t="shared" si="113"/>
        <v>0</v>
      </c>
      <c r="AI287" s="14">
        <f t="shared" si="114"/>
        <v>0</v>
      </c>
      <c r="AJ287" s="14">
        <f t="shared" si="115"/>
        <v>0</v>
      </c>
      <c r="AK287" s="14">
        <f t="shared" si="116"/>
        <v>0</v>
      </c>
      <c r="AL287" s="14">
        <f t="shared" si="117"/>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105.75" customHeight="1" x14ac:dyDescent="0.45">
      <c r="A288" s="10">
        <v>19.3</v>
      </c>
      <c r="B288" s="11" t="s">
        <v>306</v>
      </c>
      <c r="C288" s="12">
        <v>395</v>
      </c>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4">
        <f t="shared" si="106"/>
        <v>0</v>
      </c>
      <c r="AD288" s="14">
        <f t="shared" si="110"/>
        <v>0</v>
      </c>
      <c r="AE288" s="14">
        <f t="shared" si="111"/>
        <v>0</v>
      </c>
      <c r="AF288" s="14">
        <f t="shared" si="107"/>
        <v>0</v>
      </c>
      <c r="AG288" s="14">
        <f t="shared" si="112"/>
        <v>0</v>
      </c>
      <c r="AH288" s="14">
        <f t="shared" si="113"/>
        <v>0</v>
      </c>
      <c r="AI288" s="14">
        <f t="shared" si="114"/>
        <v>0</v>
      </c>
      <c r="AJ288" s="14">
        <f t="shared" si="115"/>
        <v>0</v>
      </c>
      <c r="AK288" s="14">
        <f t="shared" si="116"/>
        <v>0</v>
      </c>
      <c r="AL288" s="14">
        <f t="shared" si="117"/>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105.75" customHeight="1" x14ac:dyDescent="0.45">
      <c r="A289" s="10">
        <v>19.399999999999999</v>
      </c>
      <c r="B289" s="11" t="s">
        <v>307</v>
      </c>
      <c r="C289" s="12">
        <v>396</v>
      </c>
      <c r="D289" s="13">
        <v>14</v>
      </c>
      <c r="E289" s="13"/>
      <c r="F289" s="13">
        <v>20</v>
      </c>
      <c r="G289" s="13"/>
      <c r="H289" s="13">
        <v>1</v>
      </c>
      <c r="I289" s="13"/>
      <c r="J289" s="13">
        <v>2</v>
      </c>
      <c r="K289" s="13">
        <v>17</v>
      </c>
      <c r="L289" s="13"/>
      <c r="M289" s="13"/>
      <c r="N289" s="13">
        <v>17</v>
      </c>
      <c r="O289" s="13"/>
      <c r="P289" s="13"/>
      <c r="Q289" s="13"/>
      <c r="R289" s="13"/>
      <c r="S289" s="13"/>
      <c r="T289" s="13"/>
      <c r="U289" s="13">
        <v>17</v>
      </c>
      <c r="V289" s="13"/>
      <c r="W289" s="13">
        <v>2</v>
      </c>
      <c r="X289" s="13"/>
      <c r="Y289" s="13">
        <v>2</v>
      </c>
      <c r="Z289" s="13"/>
      <c r="AA289" s="13"/>
      <c r="AB289" s="13"/>
      <c r="AC289" s="14">
        <f t="shared" si="106"/>
        <v>34</v>
      </c>
      <c r="AD289" s="14">
        <f t="shared" si="110"/>
        <v>34</v>
      </c>
      <c r="AE289" s="14">
        <f t="shared" si="111"/>
        <v>17</v>
      </c>
      <c r="AF289" s="14">
        <f t="shared" si="107"/>
        <v>17</v>
      </c>
      <c r="AG289" s="14">
        <f t="shared" si="112"/>
        <v>0</v>
      </c>
      <c r="AH289" s="14">
        <f t="shared" si="113"/>
        <v>0</v>
      </c>
      <c r="AI289" s="14">
        <f t="shared" si="114"/>
        <v>2</v>
      </c>
      <c r="AJ289" s="14">
        <f t="shared" si="115"/>
        <v>2</v>
      </c>
      <c r="AK289" s="14">
        <f t="shared" si="116"/>
        <v>0</v>
      </c>
      <c r="AL289" s="14">
        <f t="shared" si="117"/>
        <v>0</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105.75" customHeight="1" x14ac:dyDescent="0.45">
      <c r="A290" s="10">
        <v>19.5</v>
      </c>
      <c r="B290" s="11" t="s">
        <v>308</v>
      </c>
      <c r="C290" s="12">
        <v>397</v>
      </c>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4">
        <f t="shared" si="106"/>
        <v>0</v>
      </c>
      <c r="AD290" s="14">
        <f t="shared" si="110"/>
        <v>0</v>
      </c>
      <c r="AE290" s="14">
        <f t="shared" si="111"/>
        <v>0</v>
      </c>
      <c r="AF290" s="14">
        <f t="shared" si="107"/>
        <v>0</v>
      </c>
      <c r="AG290" s="14">
        <f t="shared" si="112"/>
        <v>0</v>
      </c>
      <c r="AH290" s="14">
        <f t="shared" si="113"/>
        <v>0</v>
      </c>
      <c r="AI290" s="14">
        <f t="shared" si="114"/>
        <v>0</v>
      </c>
      <c r="AJ290" s="14">
        <f t="shared" si="115"/>
        <v>0</v>
      </c>
      <c r="AK290" s="14">
        <f t="shared" si="116"/>
        <v>0</v>
      </c>
      <c r="AL290" s="14">
        <f t="shared" si="117"/>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105.75" customHeight="1" x14ac:dyDescent="0.45">
      <c r="A291" s="10">
        <v>19.600000000000001</v>
      </c>
      <c r="B291" s="11" t="s">
        <v>309</v>
      </c>
      <c r="C291" s="12">
        <v>398</v>
      </c>
      <c r="D291" s="13"/>
      <c r="E291" s="13"/>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4">
        <f t="shared" si="106"/>
        <v>0</v>
      </c>
      <c r="AD291" s="14">
        <f t="shared" si="110"/>
        <v>0</v>
      </c>
      <c r="AE291" s="14">
        <f t="shared" si="111"/>
        <v>0</v>
      </c>
      <c r="AF291" s="14">
        <f t="shared" si="107"/>
        <v>0</v>
      </c>
      <c r="AG291" s="14">
        <f t="shared" si="112"/>
        <v>0</v>
      </c>
      <c r="AH291" s="14">
        <f t="shared" si="113"/>
        <v>0</v>
      </c>
      <c r="AI291" s="14">
        <f t="shared" si="114"/>
        <v>0</v>
      </c>
      <c r="AJ291" s="14">
        <f t="shared" si="115"/>
        <v>0</v>
      </c>
      <c r="AK291" s="14">
        <f t="shared" si="116"/>
        <v>0</v>
      </c>
      <c r="AL291" s="14">
        <f t="shared" si="117"/>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105.75" customHeight="1" x14ac:dyDescent="0.45">
      <c r="A292" s="10">
        <v>19.7</v>
      </c>
      <c r="B292" s="11" t="s">
        <v>310</v>
      </c>
      <c r="C292" s="12">
        <v>399</v>
      </c>
      <c r="D292" s="13"/>
      <c r="E292" s="13"/>
      <c r="F292" s="13">
        <v>2</v>
      </c>
      <c r="G292" s="13"/>
      <c r="H292" s="13"/>
      <c r="I292" s="13"/>
      <c r="J292" s="13"/>
      <c r="K292" s="13"/>
      <c r="L292" s="13"/>
      <c r="M292" s="13"/>
      <c r="N292" s="13"/>
      <c r="O292" s="13"/>
      <c r="P292" s="13"/>
      <c r="Q292" s="13"/>
      <c r="R292" s="13"/>
      <c r="S292" s="13"/>
      <c r="T292" s="13"/>
      <c r="U292" s="13">
        <v>2</v>
      </c>
      <c r="V292" s="13"/>
      <c r="W292" s="13"/>
      <c r="X292" s="13"/>
      <c r="Y292" s="13"/>
      <c r="Z292" s="13"/>
      <c r="AA292" s="13"/>
      <c r="AB292" s="13"/>
      <c r="AC292" s="14">
        <f t="shared" si="106"/>
        <v>2</v>
      </c>
      <c r="AD292" s="14">
        <f t="shared" si="110"/>
        <v>2</v>
      </c>
      <c r="AE292" s="14">
        <f t="shared" si="111"/>
        <v>0</v>
      </c>
      <c r="AF292" s="14">
        <f t="shared" si="107"/>
        <v>0</v>
      </c>
      <c r="AG292" s="14">
        <f t="shared" si="112"/>
        <v>0</v>
      </c>
      <c r="AH292" s="14">
        <f t="shared" si="113"/>
        <v>0</v>
      </c>
      <c r="AI292" s="14">
        <f t="shared" si="114"/>
        <v>0</v>
      </c>
      <c r="AJ292" s="14">
        <f t="shared" si="115"/>
        <v>0</v>
      </c>
      <c r="AK292" s="14">
        <f t="shared" si="116"/>
        <v>0</v>
      </c>
      <c r="AL292" s="14">
        <f t="shared" si="117"/>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105.75" customHeight="1" x14ac:dyDescent="0.45">
      <c r="A293" s="10">
        <v>19.8</v>
      </c>
      <c r="B293" s="11" t="s">
        <v>311</v>
      </c>
      <c r="C293" s="12">
        <v>400</v>
      </c>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4">
        <f t="shared" si="106"/>
        <v>0</v>
      </c>
      <c r="AD293" s="14">
        <f t="shared" si="110"/>
        <v>0</v>
      </c>
      <c r="AE293" s="14">
        <f t="shared" si="111"/>
        <v>0</v>
      </c>
      <c r="AF293" s="14">
        <f t="shared" si="107"/>
        <v>0</v>
      </c>
      <c r="AG293" s="14">
        <f t="shared" si="112"/>
        <v>0</v>
      </c>
      <c r="AH293" s="14">
        <f t="shared" si="113"/>
        <v>0</v>
      </c>
      <c r="AI293" s="14">
        <f t="shared" si="114"/>
        <v>0</v>
      </c>
      <c r="AJ293" s="14">
        <f t="shared" si="115"/>
        <v>0</v>
      </c>
      <c r="AK293" s="14">
        <f t="shared" si="116"/>
        <v>0</v>
      </c>
      <c r="AL293" s="14">
        <f t="shared" si="117"/>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105.75" customHeight="1" x14ac:dyDescent="0.45">
      <c r="A294" s="10">
        <v>19.899999999999999</v>
      </c>
      <c r="B294" s="11" t="s">
        <v>312</v>
      </c>
      <c r="C294" s="12">
        <v>401</v>
      </c>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4">
        <f t="shared" si="106"/>
        <v>0</v>
      </c>
      <c r="AD294" s="14">
        <f t="shared" si="110"/>
        <v>0</v>
      </c>
      <c r="AE294" s="14">
        <f t="shared" si="111"/>
        <v>0</v>
      </c>
      <c r="AF294" s="14">
        <f t="shared" si="107"/>
        <v>0</v>
      </c>
      <c r="AG294" s="14">
        <f t="shared" si="112"/>
        <v>0</v>
      </c>
      <c r="AH294" s="14">
        <f t="shared" si="113"/>
        <v>0</v>
      </c>
      <c r="AI294" s="14">
        <f t="shared" si="114"/>
        <v>0</v>
      </c>
      <c r="AJ294" s="14">
        <f t="shared" si="115"/>
        <v>0</v>
      </c>
      <c r="AK294" s="14">
        <f t="shared" si="116"/>
        <v>0</v>
      </c>
      <c r="AL294" s="14">
        <f t="shared" si="117"/>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105.75" customHeight="1" x14ac:dyDescent="0.45">
      <c r="A295" s="10" t="s">
        <v>535</v>
      </c>
      <c r="B295" s="11" t="s">
        <v>313</v>
      </c>
      <c r="C295" s="12">
        <v>402</v>
      </c>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4">
        <f t="shared" si="106"/>
        <v>0</v>
      </c>
      <c r="AD295" s="14">
        <f t="shared" si="110"/>
        <v>0</v>
      </c>
      <c r="AE295" s="14">
        <f t="shared" si="111"/>
        <v>0</v>
      </c>
      <c r="AF295" s="14">
        <f t="shared" si="107"/>
        <v>0</v>
      </c>
      <c r="AG295" s="14">
        <f t="shared" si="112"/>
        <v>0</v>
      </c>
      <c r="AH295" s="14">
        <f t="shared" si="113"/>
        <v>0</v>
      </c>
      <c r="AI295" s="14">
        <f t="shared" si="114"/>
        <v>0</v>
      </c>
      <c r="AJ295" s="14">
        <f t="shared" si="115"/>
        <v>0</v>
      </c>
      <c r="AK295" s="14">
        <f t="shared" si="116"/>
        <v>0</v>
      </c>
      <c r="AL295" s="14">
        <f t="shared" si="117"/>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105.75" customHeight="1" x14ac:dyDescent="0.45">
      <c r="A296" s="10">
        <v>19.11</v>
      </c>
      <c r="B296" s="11" t="s">
        <v>314</v>
      </c>
      <c r="C296" s="12">
        <v>403</v>
      </c>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4">
        <f t="shared" si="106"/>
        <v>0</v>
      </c>
      <c r="AD296" s="14">
        <f t="shared" si="110"/>
        <v>0</v>
      </c>
      <c r="AE296" s="14">
        <f t="shared" si="111"/>
        <v>0</v>
      </c>
      <c r="AF296" s="14">
        <f t="shared" si="107"/>
        <v>0</v>
      </c>
      <c r="AG296" s="14">
        <f t="shared" si="112"/>
        <v>0</v>
      </c>
      <c r="AH296" s="14">
        <f t="shared" si="113"/>
        <v>0</v>
      </c>
      <c r="AI296" s="14">
        <f t="shared" si="114"/>
        <v>0</v>
      </c>
      <c r="AJ296" s="14">
        <f t="shared" si="115"/>
        <v>0</v>
      </c>
      <c r="AK296" s="14">
        <f t="shared" si="116"/>
        <v>0</v>
      </c>
      <c r="AL296" s="14">
        <f t="shared" si="117"/>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105.75" customHeight="1" x14ac:dyDescent="0.45">
      <c r="A297" s="10">
        <v>19.12</v>
      </c>
      <c r="B297" s="11" t="s">
        <v>315</v>
      </c>
      <c r="C297" s="12">
        <v>404</v>
      </c>
      <c r="D297" s="13">
        <v>5</v>
      </c>
      <c r="E297" s="13"/>
      <c r="F297" s="13">
        <v>12</v>
      </c>
      <c r="G297" s="13"/>
      <c r="H297" s="13"/>
      <c r="I297" s="13"/>
      <c r="J297" s="13">
        <v>1</v>
      </c>
      <c r="K297" s="13">
        <v>7</v>
      </c>
      <c r="L297" s="13"/>
      <c r="M297" s="13"/>
      <c r="N297" s="13">
        <v>7</v>
      </c>
      <c r="O297" s="13"/>
      <c r="P297" s="13"/>
      <c r="Q297" s="13"/>
      <c r="R297" s="13"/>
      <c r="S297" s="13"/>
      <c r="T297" s="13"/>
      <c r="U297" s="13">
        <v>10</v>
      </c>
      <c r="V297" s="13"/>
      <c r="W297" s="13">
        <v>1</v>
      </c>
      <c r="X297" s="13"/>
      <c r="Y297" s="13">
        <v>1</v>
      </c>
      <c r="Z297" s="13"/>
      <c r="AA297" s="13"/>
      <c r="AB297" s="13"/>
      <c r="AC297" s="14">
        <f t="shared" si="106"/>
        <v>17</v>
      </c>
      <c r="AD297" s="14">
        <f t="shared" si="110"/>
        <v>17</v>
      </c>
      <c r="AE297" s="14">
        <f t="shared" si="111"/>
        <v>7</v>
      </c>
      <c r="AF297" s="14">
        <f t="shared" si="107"/>
        <v>7</v>
      </c>
      <c r="AG297" s="14">
        <f t="shared" si="112"/>
        <v>0</v>
      </c>
      <c r="AH297" s="14">
        <f t="shared" si="113"/>
        <v>0</v>
      </c>
      <c r="AI297" s="14">
        <f t="shared" si="114"/>
        <v>1</v>
      </c>
      <c r="AJ297" s="14">
        <f t="shared" si="115"/>
        <v>1</v>
      </c>
      <c r="AK297" s="14">
        <f t="shared" si="116"/>
        <v>0</v>
      </c>
      <c r="AL297" s="14">
        <f t="shared" si="117"/>
        <v>0</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105.75" customHeight="1" x14ac:dyDescent="0.45">
      <c r="A298" s="10">
        <v>19.13</v>
      </c>
      <c r="B298" s="11" t="s">
        <v>316</v>
      </c>
      <c r="C298" s="12">
        <v>405</v>
      </c>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4">
        <f t="shared" si="106"/>
        <v>0</v>
      </c>
      <c r="AD298" s="14">
        <f t="shared" si="110"/>
        <v>0</v>
      </c>
      <c r="AE298" s="14">
        <f t="shared" si="111"/>
        <v>0</v>
      </c>
      <c r="AF298" s="14">
        <f t="shared" si="107"/>
        <v>0</v>
      </c>
      <c r="AG298" s="14">
        <f t="shared" si="112"/>
        <v>0</v>
      </c>
      <c r="AH298" s="14">
        <f t="shared" si="113"/>
        <v>0</v>
      </c>
      <c r="AI298" s="14">
        <f t="shared" si="114"/>
        <v>0</v>
      </c>
      <c r="AJ298" s="14">
        <f t="shared" si="115"/>
        <v>0</v>
      </c>
      <c r="AK298" s="14">
        <f t="shared" si="116"/>
        <v>0</v>
      </c>
      <c r="AL298" s="14">
        <f t="shared" si="117"/>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105.75" customHeight="1" x14ac:dyDescent="0.45">
      <c r="A299" s="10">
        <v>19.14</v>
      </c>
      <c r="B299" s="11" t="s">
        <v>317</v>
      </c>
      <c r="C299" s="12">
        <v>406</v>
      </c>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4">
        <f t="shared" si="106"/>
        <v>0</v>
      </c>
      <c r="AD299" s="14">
        <f t="shared" si="110"/>
        <v>0</v>
      </c>
      <c r="AE299" s="14">
        <f t="shared" si="111"/>
        <v>0</v>
      </c>
      <c r="AF299" s="14">
        <f t="shared" si="107"/>
        <v>0</v>
      </c>
      <c r="AG299" s="14">
        <f t="shared" si="112"/>
        <v>0</v>
      </c>
      <c r="AH299" s="14">
        <f t="shared" si="113"/>
        <v>0</v>
      </c>
      <c r="AI299" s="14">
        <f t="shared" si="114"/>
        <v>0</v>
      </c>
      <c r="AJ299" s="14">
        <f t="shared" si="115"/>
        <v>0</v>
      </c>
      <c r="AK299" s="14">
        <f t="shared" si="116"/>
        <v>0</v>
      </c>
      <c r="AL299" s="14">
        <f t="shared" si="117"/>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105.75" customHeight="1" x14ac:dyDescent="0.45">
      <c r="A300" s="7">
        <v>20</v>
      </c>
      <c r="B300" s="8" t="s">
        <v>522</v>
      </c>
      <c r="C300" s="12"/>
      <c r="D300" s="14">
        <f>SUM(D301:D312)</f>
        <v>0</v>
      </c>
      <c r="E300" s="14">
        <f t="shared" ref="E300:AB300" si="118">SUM(E301:E312)</f>
        <v>0</v>
      </c>
      <c r="F300" s="14">
        <f t="shared" si="118"/>
        <v>0</v>
      </c>
      <c r="G300" s="14">
        <f t="shared" si="118"/>
        <v>0</v>
      </c>
      <c r="H300" s="14">
        <f t="shared" si="118"/>
        <v>0</v>
      </c>
      <c r="I300" s="14">
        <f t="shared" si="118"/>
        <v>0</v>
      </c>
      <c r="J300" s="14">
        <f t="shared" si="118"/>
        <v>0</v>
      </c>
      <c r="K300" s="14">
        <f t="shared" si="118"/>
        <v>0</v>
      </c>
      <c r="L300" s="14">
        <f t="shared" si="118"/>
        <v>0</v>
      </c>
      <c r="M300" s="14">
        <f t="shared" si="118"/>
        <v>0</v>
      </c>
      <c r="N300" s="14">
        <f t="shared" si="118"/>
        <v>0</v>
      </c>
      <c r="O300" s="14">
        <f t="shared" si="118"/>
        <v>0</v>
      </c>
      <c r="P300" s="14">
        <f t="shared" si="118"/>
        <v>0</v>
      </c>
      <c r="Q300" s="14">
        <f t="shared" si="118"/>
        <v>0</v>
      </c>
      <c r="R300" s="14">
        <f t="shared" si="118"/>
        <v>0</v>
      </c>
      <c r="S300" s="14">
        <f t="shared" si="118"/>
        <v>0</v>
      </c>
      <c r="T300" s="14">
        <f t="shared" si="118"/>
        <v>0</v>
      </c>
      <c r="U300" s="14">
        <f t="shared" si="118"/>
        <v>0</v>
      </c>
      <c r="V300" s="14">
        <f t="shared" si="118"/>
        <v>0</v>
      </c>
      <c r="W300" s="14">
        <f t="shared" si="118"/>
        <v>0</v>
      </c>
      <c r="X300" s="14">
        <f t="shared" si="118"/>
        <v>0</v>
      </c>
      <c r="Y300" s="14">
        <f t="shared" si="118"/>
        <v>0</v>
      </c>
      <c r="Z300" s="14">
        <f t="shared" si="118"/>
        <v>0</v>
      </c>
      <c r="AA300" s="14">
        <f t="shared" si="118"/>
        <v>0</v>
      </c>
      <c r="AB300" s="14">
        <f t="shared" si="118"/>
        <v>0</v>
      </c>
      <c r="AC300" s="14">
        <f t="shared" ref="AC300:AL300" si="119">SUM(AC301:AC311)</f>
        <v>0</v>
      </c>
      <c r="AD300" s="14">
        <f t="shared" si="110"/>
        <v>0</v>
      </c>
      <c r="AE300" s="14">
        <f t="shared" si="119"/>
        <v>0</v>
      </c>
      <c r="AF300" s="14">
        <f t="shared" si="119"/>
        <v>0</v>
      </c>
      <c r="AG300" s="14">
        <f t="shared" si="119"/>
        <v>0</v>
      </c>
      <c r="AH300" s="14">
        <f t="shared" si="119"/>
        <v>0</v>
      </c>
      <c r="AI300" s="14">
        <f t="shared" si="119"/>
        <v>0</v>
      </c>
      <c r="AJ300" s="14">
        <f t="shared" si="119"/>
        <v>0</v>
      </c>
      <c r="AK300" s="14">
        <f t="shared" si="119"/>
        <v>0</v>
      </c>
      <c r="AL300" s="14">
        <f t="shared" si="119"/>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105.75" customHeight="1" x14ac:dyDescent="0.45">
      <c r="A301" s="10">
        <v>20.100000000000001</v>
      </c>
      <c r="B301" s="11" t="s">
        <v>318</v>
      </c>
      <c r="C301" s="12">
        <v>407</v>
      </c>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4">
        <f t="shared" si="106"/>
        <v>0</v>
      </c>
      <c r="AD301" s="14">
        <f t="shared" si="110"/>
        <v>0</v>
      </c>
      <c r="AE301" s="14">
        <f t="shared" si="111"/>
        <v>0</v>
      </c>
      <c r="AF301" s="14">
        <f t="shared" si="107"/>
        <v>0</v>
      </c>
      <c r="AG301" s="14">
        <f t="shared" si="112"/>
        <v>0</v>
      </c>
      <c r="AH301" s="14">
        <f t="shared" si="113"/>
        <v>0</v>
      </c>
      <c r="AI301" s="14">
        <f t="shared" ref="AI301:AI311" si="120">Y301</f>
        <v>0</v>
      </c>
      <c r="AJ301" s="14">
        <f t="shared" ref="AJ301:AJ311" si="121">SUM(W301:X301)</f>
        <v>0</v>
      </c>
      <c r="AK301" s="14">
        <f t="shared" ref="AK301:AK311" si="122">AB301</f>
        <v>0</v>
      </c>
      <c r="AL301" s="14">
        <f t="shared" ref="AL301:AL311" si="123">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105.75" customHeight="1" x14ac:dyDescent="0.45">
      <c r="A302" s="10">
        <v>20.2</v>
      </c>
      <c r="B302" s="11" t="s">
        <v>319</v>
      </c>
      <c r="C302" s="12">
        <v>408</v>
      </c>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4">
        <f t="shared" si="106"/>
        <v>0</v>
      </c>
      <c r="AD302" s="14">
        <f t="shared" si="110"/>
        <v>0</v>
      </c>
      <c r="AE302" s="14">
        <f t="shared" si="111"/>
        <v>0</v>
      </c>
      <c r="AF302" s="14">
        <f t="shared" si="107"/>
        <v>0</v>
      </c>
      <c r="AG302" s="14">
        <f t="shared" si="112"/>
        <v>0</v>
      </c>
      <c r="AH302" s="14">
        <f t="shared" si="113"/>
        <v>0</v>
      </c>
      <c r="AI302" s="14">
        <f t="shared" si="120"/>
        <v>0</v>
      </c>
      <c r="AJ302" s="14">
        <f t="shared" si="121"/>
        <v>0</v>
      </c>
      <c r="AK302" s="14">
        <f t="shared" si="122"/>
        <v>0</v>
      </c>
      <c r="AL302" s="14">
        <f t="shared" si="123"/>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105.75" customHeight="1" x14ac:dyDescent="0.45">
      <c r="A303" s="10">
        <v>20.3</v>
      </c>
      <c r="B303" s="11" t="s">
        <v>320</v>
      </c>
      <c r="C303" s="12">
        <v>409</v>
      </c>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4">
        <f t="shared" si="106"/>
        <v>0</v>
      </c>
      <c r="AD303" s="14">
        <f t="shared" si="110"/>
        <v>0</v>
      </c>
      <c r="AE303" s="14">
        <f t="shared" si="111"/>
        <v>0</v>
      </c>
      <c r="AF303" s="14">
        <f t="shared" si="107"/>
        <v>0</v>
      </c>
      <c r="AG303" s="14">
        <f t="shared" si="112"/>
        <v>0</v>
      </c>
      <c r="AH303" s="14">
        <f t="shared" si="113"/>
        <v>0</v>
      </c>
      <c r="AI303" s="14">
        <f t="shared" si="120"/>
        <v>0</v>
      </c>
      <c r="AJ303" s="14">
        <f t="shared" si="121"/>
        <v>0</v>
      </c>
      <c r="AK303" s="14">
        <f t="shared" si="122"/>
        <v>0</v>
      </c>
      <c r="AL303" s="14">
        <f t="shared" si="123"/>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105.75" customHeight="1" x14ac:dyDescent="0.45">
      <c r="A304" s="10">
        <v>20.399999999999999</v>
      </c>
      <c r="B304" s="11" t="s">
        <v>321</v>
      </c>
      <c r="C304" s="12">
        <v>410</v>
      </c>
      <c r="D304" s="13"/>
      <c r="E304" s="13"/>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4">
        <f t="shared" si="106"/>
        <v>0</v>
      </c>
      <c r="AD304" s="14">
        <f t="shared" si="110"/>
        <v>0</v>
      </c>
      <c r="AE304" s="14">
        <f t="shared" si="111"/>
        <v>0</v>
      </c>
      <c r="AF304" s="14">
        <f t="shared" si="107"/>
        <v>0</v>
      </c>
      <c r="AG304" s="14">
        <f t="shared" si="112"/>
        <v>0</v>
      </c>
      <c r="AH304" s="14">
        <f t="shared" si="113"/>
        <v>0</v>
      </c>
      <c r="AI304" s="14">
        <f t="shared" si="120"/>
        <v>0</v>
      </c>
      <c r="AJ304" s="14">
        <f t="shared" si="121"/>
        <v>0</v>
      </c>
      <c r="AK304" s="14">
        <f t="shared" si="122"/>
        <v>0</v>
      </c>
      <c r="AL304" s="14">
        <f t="shared" si="123"/>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105.75" customHeight="1" x14ac:dyDescent="0.45">
      <c r="A305" s="10">
        <v>20.5</v>
      </c>
      <c r="B305" s="11" t="s">
        <v>322</v>
      </c>
      <c r="C305" s="12">
        <v>411</v>
      </c>
      <c r="D305" s="13"/>
      <c r="E305" s="13"/>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4">
        <f t="shared" si="106"/>
        <v>0</v>
      </c>
      <c r="AD305" s="14">
        <f t="shared" si="110"/>
        <v>0</v>
      </c>
      <c r="AE305" s="14">
        <f t="shared" si="111"/>
        <v>0</v>
      </c>
      <c r="AF305" s="14">
        <f t="shared" si="107"/>
        <v>0</v>
      </c>
      <c r="AG305" s="14">
        <f t="shared" si="112"/>
        <v>0</v>
      </c>
      <c r="AH305" s="14">
        <f t="shared" si="113"/>
        <v>0</v>
      </c>
      <c r="AI305" s="14">
        <f t="shared" si="120"/>
        <v>0</v>
      </c>
      <c r="AJ305" s="14">
        <f t="shared" si="121"/>
        <v>0</v>
      </c>
      <c r="AK305" s="14">
        <f t="shared" si="122"/>
        <v>0</v>
      </c>
      <c r="AL305" s="14">
        <f t="shared" si="123"/>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105.75" customHeight="1" x14ac:dyDescent="0.45">
      <c r="A306" s="10">
        <v>20.6</v>
      </c>
      <c r="B306" s="11" t="s">
        <v>323</v>
      </c>
      <c r="C306" s="12">
        <v>412</v>
      </c>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4">
        <f t="shared" si="106"/>
        <v>0</v>
      </c>
      <c r="AD306" s="14">
        <f t="shared" si="110"/>
        <v>0</v>
      </c>
      <c r="AE306" s="14">
        <f t="shared" si="111"/>
        <v>0</v>
      </c>
      <c r="AF306" s="14">
        <f t="shared" si="107"/>
        <v>0</v>
      </c>
      <c r="AG306" s="14">
        <f t="shared" si="112"/>
        <v>0</v>
      </c>
      <c r="AH306" s="14">
        <f t="shared" si="113"/>
        <v>0</v>
      </c>
      <c r="AI306" s="14">
        <f t="shared" si="120"/>
        <v>0</v>
      </c>
      <c r="AJ306" s="14">
        <f t="shared" si="121"/>
        <v>0</v>
      </c>
      <c r="AK306" s="14">
        <f t="shared" si="122"/>
        <v>0</v>
      </c>
      <c r="AL306" s="14">
        <f t="shared" si="123"/>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105.75" customHeight="1" x14ac:dyDescent="0.45">
      <c r="A307" s="10">
        <v>20.7</v>
      </c>
      <c r="B307" s="11" t="s">
        <v>324</v>
      </c>
      <c r="C307" s="12">
        <v>413</v>
      </c>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4">
        <f t="shared" si="106"/>
        <v>0</v>
      </c>
      <c r="AD307" s="14">
        <f t="shared" si="110"/>
        <v>0</v>
      </c>
      <c r="AE307" s="14">
        <f t="shared" si="111"/>
        <v>0</v>
      </c>
      <c r="AF307" s="14">
        <f t="shared" si="107"/>
        <v>0</v>
      </c>
      <c r="AG307" s="14">
        <f t="shared" si="112"/>
        <v>0</v>
      </c>
      <c r="AH307" s="14">
        <f t="shared" si="113"/>
        <v>0</v>
      </c>
      <c r="AI307" s="14">
        <f t="shared" si="120"/>
        <v>0</v>
      </c>
      <c r="AJ307" s="14">
        <f t="shared" si="121"/>
        <v>0</v>
      </c>
      <c r="AK307" s="14">
        <f t="shared" si="122"/>
        <v>0</v>
      </c>
      <c r="AL307" s="14">
        <f t="shared" si="123"/>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105.75" customHeight="1" x14ac:dyDescent="0.45">
      <c r="A308" s="10">
        <v>20.8</v>
      </c>
      <c r="B308" s="11" t="s">
        <v>325</v>
      </c>
      <c r="C308" s="12">
        <v>414</v>
      </c>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4">
        <f t="shared" si="106"/>
        <v>0</v>
      </c>
      <c r="AD308" s="14">
        <f t="shared" si="110"/>
        <v>0</v>
      </c>
      <c r="AE308" s="14">
        <f t="shared" si="111"/>
        <v>0</v>
      </c>
      <c r="AF308" s="14">
        <f t="shared" si="107"/>
        <v>0</v>
      </c>
      <c r="AG308" s="14">
        <f t="shared" si="112"/>
        <v>0</v>
      </c>
      <c r="AH308" s="14">
        <f t="shared" si="113"/>
        <v>0</v>
      </c>
      <c r="AI308" s="14">
        <f t="shared" si="120"/>
        <v>0</v>
      </c>
      <c r="AJ308" s="14">
        <f t="shared" si="121"/>
        <v>0</v>
      </c>
      <c r="AK308" s="14">
        <f t="shared" si="122"/>
        <v>0</v>
      </c>
      <c r="AL308" s="14">
        <f t="shared" si="123"/>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105.75" customHeight="1" x14ac:dyDescent="0.45">
      <c r="A309" s="10">
        <v>20.9</v>
      </c>
      <c r="B309" s="11" t="s">
        <v>326</v>
      </c>
      <c r="C309" s="12">
        <v>415</v>
      </c>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4">
        <f t="shared" si="106"/>
        <v>0</v>
      </c>
      <c r="AD309" s="14">
        <f t="shared" si="110"/>
        <v>0</v>
      </c>
      <c r="AE309" s="14">
        <f t="shared" si="111"/>
        <v>0</v>
      </c>
      <c r="AF309" s="14">
        <f t="shared" si="107"/>
        <v>0</v>
      </c>
      <c r="AG309" s="14">
        <f t="shared" si="112"/>
        <v>0</v>
      </c>
      <c r="AH309" s="14">
        <f t="shared" si="113"/>
        <v>0</v>
      </c>
      <c r="AI309" s="14">
        <f t="shared" si="120"/>
        <v>0</v>
      </c>
      <c r="AJ309" s="14">
        <f t="shared" si="121"/>
        <v>0</v>
      </c>
      <c r="AK309" s="14">
        <f t="shared" si="122"/>
        <v>0</v>
      </c>
      <c r="AL309" s="14">
        <f t="shared" si="123"/>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105.75" customHeight="1" x14ac:dyDescent="0.45">
      <c r="A310" s="10">
        <v>20.100000000000001</v>
      </c>
      <c r="B310" s="11" t="s">
        <v>327</v>
      </c>
      <c r="C310" s="12">
        <v>416</v>
      </c>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4">
        <f t="shared" si="106"/>
        <v>0</v>
      </c>
      <c r="AD310" s="14">
        <f t="shared" si="110"/>
        <v>0</v>
      </c>
      <c r="AE310" s="14">
        <f t="shared" si="111"/>
        <v>0</v>
      </c>
      <c r="AF310" s="14">
        <f t="shared" si="107"/>
        <v>0</v>
      </c>
      <c r="AG310" s="14">
        <f t="shared" si="112"/>
        <v>0</v>
      </c>
      <c r="AH310" s="14">
        <f t="shared" si="113"/>
        <v>0</v>
      </c>
      <c r="AI310" s="14">
        <f t="shared" si="120"/>
        <v>0</v>
      </c>
      <c r="AJ310" s="14">
        <f t="shared" si="121"/>
        <v>0</v>
      </c>
      <c r="AK310" s="14">
        <f t="shared" si="122"/>
        <v>0</v>
      </c>
      <c r="AL310" s="14">
        <f t="shared" si="123"/>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105.75" customHeight="1" x14ac:dyDescent="0.45">
      <c r="A311" s="10">
        <v>20.11</v>
      </c>
      <c r="B311" s="11" t="s">
        <v>328</v>
      </c>
      <c r="C311" s="12">
        <v>417</v>
      </c>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4">
        <f t="shared" si="106"/>
        <v>0</v>
      </c>
      <c r="AD311" s="14">
        <f t="shared" si="110"/>
        <v>0</v>
      </c>
      <c r="AE311" s="14">
        <f t="shared" si="111"/>
        <v>0</v>
      </c>
      <c r="AF311" s="14">
        <f t="shared" si="107"/>
        <v>0</v>
      </c>
      <c r="AG311" s="14">
        <f t="shared" si="112"/>
        <v>0</v>
      </c>
      <c r="AH311" s="14">
        <f t="shared" si="113"/>
        <v>0</v>
      </c>
      <c r="AI311" s="14">
        <f t="shared" si="120"/>
        <v>0</v>
      </c>
      <c r="AJ311" s="14">
        <f t="shared" si="121"/>
        <v>0</v>
      </c>
      <c r="AK311" s="14">
        <f t="shared" si="122"/>
        <v>0</v>
      </c>
      <c r="AL311" s="14">
        <f t="shared" si="123"/>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105.75" customHeight="1" x14ac:dyDescent="0.45">
      <c r="A312" s="7">
        <v>21</v>
      </c>
      <c r="B312" s="8" t="s">
        <v>523</v>
      </c>
      <c r="C312" s="12"/>
      <c r="D312" s="14">
        <f>SUM(D313:D329)</f>
        <v>0</v>
      </c>
      <c r="E312" s="14">
        <f t="shared" ref="E312:AL312" si="124">SUM(E313:E329)</f>
        <v>0</v>
      </c>
      <c r="F312" s="14">
        <f t="shared" si="124"/>
        <v>0</v>
      </c>
      <c r="G312" s="14">
        <f t="shared" si="124"/>
        <v>0</v>
      </c>
      <c r="H312" s="14">
        <f t="shared" si="124"/>
        <v>0</v>
      </c>
      <c r="I312" s="14">
        <f t="shared" si="124"/>
        <v>0</v>
      </c>
      <c r="J312" s="14">
        <f t="shared" si="124"/>
        <v>0</v>
      </c>
      <c r="K312" s="14">
        <f t="shared" si="124"/>
        <v>0</v>
      </c>
      <c r="L312" s="14">
        <f t="shared" si="124"/>
        <v>0</v>
      </c>
      <c r="M312" s="14">
        <f t="shared" si="124"/>
        <v>0</v>
      </c>
      <c r="N312" s="14">
        <f t="shared" si="124"/>
        <v>0</v>
      </c>
      <c r="O312" s="14">
        <f t="shared" si="124"/>
        <v>0</v>
      </c>
      <c r="P312" s="14">
        <f t="shared" si="124"/>
        <v>0</v>
      </c>
      <c r="Q312" s="14">
        <f t="shared" si="124"/>
        <v>0</v>
      </c>
      <c r="R312" s="14">
        <f t="shared" si="124"/>
        <v>0</v>
      </c>
      <c r="S312" s="14">
        <f t="shared" si="124"/>
        <v>0</v>
      </c>
      <c r="T312" s="14">
        <f t="shared" si="124"/>
        <v>0</v>
      </c>
      <c r="U312" s="14">
        <f t="shared" si="124"/>
        <v>0</v>
      </c>
      <c r="V312" s="14">
        <f t="shared" si="124"/>
        <v>0</v>
      </c>
      <c r="W312" s="14">
        <f t="shared" si="124"/>
        <v>0</v>
      </c>
      <c r="X312" s="14">
        <f t="shared" si="124"/>
        <v>0</v>
      </c>
      <c r="Y312" s="14">
        <f t="shared" si="124"/>
        <v>0</v>
      </c>
      <c r="Z312" s="14">
        <f t="shared" si="124"/>
        <v>0</v>
      </c>
      <c r="AA312" s="14">
        <f t="shared" si="124"/>
        <v>0</v>
      </c>
      <c r="AB312" s="14">
        <f t="shared" si="124"/>
        <v>0</v>
      </c>
      <c r="AC312" s="14">
        <f t="shared" si="124"/>
        <v>0</v>
      </c>
      <c r="AD312" s="14">
        <f t="shared" si="110"/>
        <v>0</v>
      </c>
      <c r="AE312" s="14">
        <f t="shared" si="124"/>
        <v>0</v>
      </c>
      <c r="AF312" s="14">
        <f t="shared" si="124"/>
        <v>0</v>
      </c>
      <c r="AG312" s="14">
        <f t="shared" si="124"/>
        <v>0</v>
      </c>
      <c r="AH312" s="14">
        <f t="shared" si="124"/>
        <v>0</v>
      </c>
      <c r="AI312" s="14">
        <f t="shared" si="124"/>
        <v>0</v>
      </c>
      <c r="AJ312" s="14">
        <f t="shared" si="124"/>
        <v>0</v>
      </c>
      <c r="AK312" s="14">
        <f t="shared" si="124"/>
        <v>0</v>
      </c>
      <c r="AL312" s="14">
        <f t="shared" si="124"/>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105.75" customHeight="1" x14ac:dyDescent="0.45">
      <c r="A313" s="10">
        <v>21.1</v>
      </c>
      <c r="B313" s="11" t="s">
        <v>329</v>
      </c>
      <c r="C313" s="12">
        <v>418</v>
      </c>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4">
        <f t="shared" si="106"/>
        <v>0</v>
      </c>
      <c r="AD313" s="14">
        <f t="shared" si="110"/>
        <v>0</v>
      </c>
      <c r="AE313" s="14">
        <f t="shared" si="111"/>
        <v>0</v>
      </c>
      <c r="AF313" s="14">
        <f t="shared" si="107"/>
        <v>0</v>
      </c>
      <c r="AG313" s="14">
        <f t="shared" si="112"/>
        <v>0</v>
      </c>
      <c r="AH313" s="14">
        <f t="shared" si="113"/>
        <v>0</v>
      </c>
      <c r="AI313" s="14">
        <f t="shared" ref="AI313:AI329" si="125">Y313</f>
        <v>0</v>
      </c>
      <c r="AJ313" s="14">
        <f t="shared" ref="AJ313:AJ329" si="126">SUM(W313:X313)</f>
        <v>0</v>
      </c>
      <c r="AK313" s="14">
        <f t="shared" ref="AK313:AK329" si="127">AB313</f>
        <v>0</v>
      </c>
      <c r="AL313" s="14">
        <f t="shared" ref="AL313:AL329" si="128">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105.75" customHeight="1" x14ac:dyDescent="0.45">
      <c r="A314" s="10">
        <v>21.2</v>
      </c>
      <c r="B314" s="11" t="s">
        <v>330</v>
      </c>
      <c r="C314" s="12">
        <v>419</v>
      </c>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4">
        <f t="shared" si="106"/>
        <v>0</v>
      </c>
      <c r="AD314" s="14">
        <f t="shared" si="110"/>
        <v>0</v>
      </c>
      <c r="AE314" s="14">
        <f t="shared" si="111"/>
        <v>0</v>
      </c>
      <c r="AF314" s="14">
        <f t="shared" si="107"/>
        <v>0</v>
      </c>
      <c r="AG314" s="14">
        <f t="shared" si="112"/>
        <v>0</v>
      </c>
      <c r="AH314" s="14">
        <f t="shared" si="113"/>
        <v>0</v>
      </c>
      <c r="AI314" s="14">
        <f t="shared" si="125"/>
        <v>0</v>
      </c>
      <c r="AJ314" s="14">
        <f t="shared" si="126"/>
        <v>0</v>
      </c>
      <c r="AK314" s="14">
        <f t="shared" si="127"/>
        <v>0</v>
      </c>
      <c r="AL314" s="14">
        <f t="shared" si="128"/>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105.75" customHeight="1" x14ac:dyDescent="0.45">
      <c r="A315" s="10">
        <v>21.3</v>
      </c>
      <c r="B315" s="11" t="s">
        <v>331</v>
      </c>
      <c r="C315" s="12">
        <v>420</v>
      </c>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4">
        <f t="shared" si="106"/>
        <v>0</v>
      </c>
      <c r="AD315" s="14">
        <f t="shared" si="110"/>
        <v>0</v>
      </c>
      <c r="AE315" s="14">
        <f t="shared" si="111"/>
        <v>0</v>
      </c>
      <c r="AF315" s="14">
        <f t="shared" si="107"/>
        <v>0</v>
      </c>
      <c r="AG315" s="14">
        <f t="shared" si="112"/>
        <v>0</v>
      </c>
      <c r="AH315" s="14">
        <f t="shared" si="113"/>
        <v>0</v>
      </c>
      <c r="AI315" s="14">
        <f t="shared" si="125"/>
        <v>0</v>
      </c>
      <c r="AJ315" s="14">
        <f t="shared" si="126"/>
        <v>0</v>
      </c>
      <c r="AK315" s="14">
        <f t="shared" si="127"/>
        <v>0</v>
      </c>
      <c r="AL315" s="14">
        <f t="shared" si="128"/>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105.75" customHeight="1" x14ac:dyDescent="0.45">
      <c r="A316" s="10">
        <v>21.4</v>
      </c>
      <c r="B316" s="11" t="s">
        <v>332</v>
      </c>
      <c r="C316" s="12">
        <v>421</v>
      </c>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4">
        <f t="shared" si="106"/>
        <v>0</v>
      </c>
      <c r="AD316" s="14">
        <f t="shared" si="110"/>
        <v>0</v>
      </c>
      <c r="AE316" s="14">
        <f t="shared" si="111"/>
        <v>0</v>
      </c>
      <c r="AF316" s="14">
        <f t="shared" si="107"/>
        <v>0</v>
      </c>
      <c r="AG316" s="14">
        <f t="shared" si="112"/>
        <v>0</v>
      </c>
      <c r="AH316" s="14">
        <f t="shared" si="113"/>
        <v>0</v>
      </c>
      <c r="AI316" s="14">
        <f t="shared" si="125"/>
        <v>0</v>
      </c>
      <c r="AJ316" s="14">
        <f t="shared" si="126"/>
        <v>0</v>
      </c>
      <c r="AK316" s="14">
        <f t="shared" si="127"/>
        <v>0</v>
      </c>
      <c r="AL316" s="14">
        <f t="shared" si="128"/>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105.75" customHeight="1" x14ac:dyDescent="0.45">
      <c r="A317" s="10">
        <v>21.5</v>
      </c>
      <c r="B317" s="11" t="s">
        <v>333</v>
      </c>
      <c r="C317" s="12">
        <v>422</v>
      </c>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4">
        <f t="shared" si="106"/>
        <v>0</v>
      </c>
      <c r="AD317" s="14">
        <f t="shared" si="110"/>
        <v>0</v>
      </c>
      <c r="AE317" s="14">
        <f t="shared" si="111"/>
        <v>0</v>
      </c>
      <c r="AF317" s="14">
        <f t="shared" si="107"/>
        <v>0</v>
      </c>
      <c r="AG317" s="14">
        <f t="shared" si="112"/>
        <v>0</v>
      </c>
      <c r="AH317" s="14">
        <f t="shared" si="113"/>
        <v>0</v>
      </c>
      <c r="AI317" s="14">
        <f t="shared" si="125"/>
        <v>0</v>
      </c>
      <c r="AJ317" s="14">
        <f t="shared" si="126"/>
        <v>0</v>
      </c>
      <c r="AK317" s="14">
        <f t="shared" si="127"/>
        <v>0</v>
      </c>
      <c r="AL317" s="14">
        <f t="shared" si="128"/>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105.75" customHeight="1" x14ac:dyDescent="0.45">
      <c r="A318" s="10">
        <v>21.6</v>
      </c>
      <c r="B318" s="11" t="s">
        <v>334</v>
      </c>
      <c r="C318" s="12">
        <v>423</v>
      </c>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4">
        <f t="shared" si="106"/>
        <v>0</v>
      </c>
      <c r="AD318" s="14">
        <f t="shared" si="110"/>
        <v>0</v>
      </c>
      <c r="AE318" s="14">
        <f t="shared" si="111"/>
        <v>0</v>
      </c>
      <c r="AF318" s="14">
        <f t="shared" si="107"/>
        <v>0</v>
      </c>
      <c r="AG318" s="14">
        <f t="shared" si="112"/>
        <v>0</v>
      </c>
      <c r="AH318" s="14">
        <f t="shared" si="113"/>
        <v>0</v>
      </c>
      <c r="AI318" s="14">
        <f t="shared" si="125"/>
        <v>0</v>
      </c>
      <c r="AJ318" s="14">
        <f t="shared" si="126"/>
        <v>0</v>
      </c>
      <c r="AK318" s="14">
        <f t="shared" si="127"/>
        <v>0</v>
      </c>
      <c r="AL318" s="14">
        <f t="shared" si="128"/>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105.75" customHeight="1" x14ac:dyDescent="0.45">
      <c r="A319" s="10">
        <v>21.7</v>
      </c>
      <c r="B319" s="11" t="s">
        <v>335</v>
      </c>
      <c r="C319" s="12">
        <v>424</v>
      </c>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4">
        <f t="shared" si="106"/>
        <v>0</v>
      </c>
      <c r="AD319" s="14">
        <f t="shared" si="110"/>
        <v>0</v>
      </c>
      <c r="AE319" s="14">
        <f t="shared" si="111"/>
        <v>0</v>
      </c>
      <c r="AF319" s="14">
        <f t="shared" si="107"/>
        <v>0</v>
      </c>
      <c r="AG319" s="14">
        <f t="shared" si="112"/>
        <v>0</v>
      </c>
      <c r="AH319" s="14">
        <f t="shared" si="113"/>
        <v>0</v>
      </c>
      <c r="AI319" s="14">
        <f t="shared" si="125"/>
        <v>0</v>
      </c>
      <c r="AJ319" s="14">
        <f t="shared" si="126"/>
        <v>0</v>
      </c>
      <c r="AK319" s="14">
        <f t="shared" si="127"/>
        <v>0</v>
      </c>
      <c r="AL319" s="14">
        <f t="shared" si="128"/>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105.75" customHeight="1" x14ac:dyDescent="0.45">
      <c r="A320" s="10">
        <v>21.8</v>
      </c>
      <c r="B320" s="11" t="s">
        <v>336</v>
      </c>
      <c r="C320" s="12">
        <v>425</v>
      </c>
      <c r="D320" s="13"/>
      <c r="E320" s="13"/>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4">
        <f t="shared" si="106"/>
        <v>0</v>
      </c>
      <c r="AD320" s="14">
        <f t="shared" si="110"/>
        <v>0</v>
      </c>
      <c r="AE320" s="14">
        <f t="shared" si="111"/>
        <v>0</v>
      </c>
      <c r="AF320" s="14">
        <f t="shared" si="107"/>
        <v>0</v>
      </c>
      <c r="AG320" s="14">
        <f t="shared" si="112"/>
        <v>0</v>
      </c>
      <c r="AH320" s="14">
        <f t="shared" si="113"/>
        <v>0</v>
      </c>
      <c r="AI320" s="14">
        <f t="shared" si="125"/>
        <v>0</v>
      </c>
      <c r="AJ320" s="14">
        <f t="shared" si="126"/>
        <v>0</v>
      </c>
      <c r="AK320" s="14">
        <f t="shared" si="127"/>
        <v>0</v>
      </c>
      <c r="AL320" s="14">
        <f t="shared" si="128"/>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105.75" customHeight="1" x14ac:dyDescent="0.45">
      <c r="A321" s="10">
        <v>21.9</v>
      </c>
      <c r="B321" s="11" t="s">
        <v>337</v>
      </c>
      <c r="C321" s="12">
        <v>426</v>
      </c>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4">
        <f t="shared" si="106"/>
        <v>0</v>
      </c>
      <c r="AD321" s="14">
        <f t="shared" si="110"/>
        <v>0</v>
      </c>
      <c r="AE321" s="14">
        <f t="shared" si="111"/>
        <v>0</v>
      </c>
      <c r="AF321" s="14">
        <f t="shared" si="107"/>
        <v>0</v>
      </c>
      <c r="AG321" s="14">
        <f t="shared" si="112"/>
        <v>0</v>
      </c>
      <c r="AH321" s="14">
        <f t="shared" si="113"/>
        <v>0</v>
      </c>
      <c r="AI321" s="14">
        <f t="shared" si="125"/>
        <v>0</v>
      </c>
      <c r="AJ321" s="14">
        <f t="shared" si="126"/>
        <v>0</v>
      </c>
      <c r="AK321" s="14">
        <f t="shared" si="127"/>
        <v>0</v>
      </c>
      <c r="AL321" s="14">
        <f t="shared" si="128"/>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105.75" customHeight="1" x14ac:dyDescent="0.45">
      <c r="A322" s="10">
        <v>21.1</v>
      </c>
      <c r="B322" s="11" t="s">
        <v>338</v>
      </c>
      <c r="C322" s="12">
        <v>427</v>
      </c>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4">
        <f t="shared" si="106"/>
        <v>0</v>
      </c>
      <c r="AD322" s="14">
        <f t="shared" si="110"/>
        <v>0</v>
      </c>
      <c r="AE322" s="14">
        <f t="shared" si="111"/>
        <v>0</v>
      </c>
      <c r="AF322" s="14">
        <f t="shared" si="107"/>
        <v>0</v>
      </c>
      <c r="AG322" s="14">
        <f t="shared" si="112"/>
        <v>0</v>
      </c>
      <c r="AH322" s="14">
        <f t="shared" si="113"/>
        <v>0</v>
      </c>
      <c r="AI322" s="14">
        <f t="shared" si="125"/>
        <v>0</v>
      </c>
      <c r="AJ322" s="14">
        <f t="shared" si="126"/>
        <v>0</v>
      </c>
      <c r="AK322" s="14">
        <f t="shared" si="127"/>
        <v>0</v>
      </c>
      <c r="AL322" s="14">
        <f t="shared" si="128"/>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105.75" customHeight="1" x14ac:dyDescent="0.45">
      <c r="A323" s="10">
        <v>21.11</v>
      </c>
      <c r="B323" s="11" t="s">
        <v>339</v>
      </c>
      <c r="C323" s="12">
        <v>428</v>
      </c>
      <c r="D323" s="13"/>
      <c r="E323" s="13"/>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4">
        <f t="shared" si="106"/>
        <v>0</v>
      </c>
      <c r="AD323" s="14">
        <f t="shared" si="110"/>
        <v>0</v>
      </c>
      <c r="AE323" s="14">
        <f t="shared" si="111"/>
        <v>0</v>
      </c>
      <c r="AF323" s="14">
        <f t="shared" si="107"/>
        <v>0</v>
      </c>
      <c r="AG323" s="14">
        <f t="shared" si="112"/>
        <v>0</v>
      </c>
      <c r="AH323" s="14">
        <f t="shared" si="113"/>
        <v>0</v>
      </c>
      <c r="AI323" s="14">
        <f t="shared" si="125"/>
        <v>0</v>
      </c>
      <c r="AJ323" s="14">
        <f t="shared" si="126"/>
        <v>0</v>
      </c>
      <c r="AK323" s="14">
        <f t="shared" si="127"/>
        <v>0</v>
      </c>
      <c r="AL323" s="14">
        <f t="shared" si="128"/>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105.75" customHeight="1" x14ac:dyDescent="0.45">
      <c r="A324" s="10">
        <v>21.12</v>
      </c>
      <c r="B324" s="11" t="s">
        <v>340</v>
      </c>
      <c r="C324" s="12">
        <v>429</v>
      </c>
      <c r="D324" s="13"/>
      <c r="E324" s="13"/>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4">
        <f t="shared" si="106"/>
        <v>0</v>
      </c>
      <c r="AD324" s="14">
        <f t="shared" si="110"/>
        <v>0</v>
      </c>
      <c r="AE324" s="14">
        <f t="shared" si="111"/>
        <v>0</v>
      </c>
      <c r="AF324" s="14">
        <f t="shared" si="107"/>
        <v>0</v>
      </c>
      <c r="AG324" s="14">
        <f t="shared" si="112"/>
        <v>0</v>
      </c>
      <c r="AH324" s="14">
        <f t="shared" si="113"/>
        <v>0</v>
      </c>
      <c r="AI324" s="14">
        <f t="shared" si="125"/>
        <v>0</v>
      </c>
      <c r="AJ324" s="14">
        <f t="shared" si="126"/>
        <v>0</v>
      </c>
      <c r="AK324" s="14">
        <f t="shared" si="127"/>
        <v>0</v>
      </c>
      <c r="AL324" s="14">
        <f t="shared" si="128"/>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105.75" customHeight="1" x14ac:dyDescent="0.45">
      <c r="A325" s="10">
        <v>21.13</v>
      </c>
      <c r="B325" s="11" t="s">
        <v>341</v>
      </c>
      <c r="C325" s="12">
        <v>430</v>
      </c>
      <c r="D325" s="13"/>
      <c r="E325" s="13"/>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4">
        <f t="shared" ref="AC325:AC388" si="129">D325+F325</f>
        <v>0</v>
      </c>
      <c r="AD325" s="14">
        <f t="shared" si="110"/>
        <v>0</v>
      </c>
      <c r="AE325" s="14">
        <f t="shared" si="111"/>
        <v>0</v>
      </c>
      <c r="AF325" s="14">
        <f t="shared" si="107"/>
        <v>0</v>
      </c>
      <c r="AG325" s="14">
        <f t="shared" si="112"/>
        <v>0</v>
      </c>
      <c r="AH325" s="14">
        <f t="shared" si="113"/>
        <v>0</v>
      </c>
      <c r="AI325" s="14">
        <f t="shared" si="125"/>
        <v>0</v>
      </c>
      <c r="AJ325" s="14">
        <f t="shared" si="126"/>
        <v>0</v>
      </c>
      <c r="AK325" s="14">
        <f t="shared" si="127"/>
        <v>0</v>
      </c>
      <c r="AL325" s="14">
        <f t="shared" si="128"/>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105.75" customHeight="1" x14ac:dyDescent="0.45">
      <c r="A326" s="10">
        <v>21.14</v>
      </c>
      <c r="B326" s="11" t="s">
        <v>342</v>
      </c>
      <c r="C326" s="12">
        <v>431</v>
      </c>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4">
        <f t="shared" si="129"/>
        <v>0</v>
      </c>
      <c r="AD326" s="14">
        <f t="shared" si="110"/>
        <v>0</v>
      </c>
      <c r="AE326" s="14">
        <f t="shared" si="111"/>
        <v>0</v>
      </c>
      <c r="AF326" s="14">
        <f t="shared" si="107"/>
        <v>0</v>
      </c>
      <c r="AG326" s="14">
        <f t="shared" si="112"/>
        <v>0</v>
      </c>
      <c r="AH326" s="14">
        <f t="shared" si="113"/>
        <v>0</v>
      </c>
      <c r="AI326" s="14">
        <f t="shared" si="125"/>
        <v>0</v>
      </c>
      <c r="AJ326" s="14">
        <f t="shared" si="126"/>
        <v>0</v>
      </c>
      <c r="AK326" s="14">
        <f t="shared" si="127"/>
        <v>0</v>
      </c>
      <c r="AL326" s="14">
        <f t="shared" si="128"/>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105.75" customHeight="1" x14ac:dyDescent="0.45">
      <c r="A327" s="10">
        <v>21.15</v>
      </c>
      <c r="B327" s="11" t="s">
        <v>343</v>
      </c>
      <c r="C327" s="12">
        <v>432</v>
      </c>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4">
        <f t="shared" si="129"/>
        <v>0</v>
      </c>
      <c r="AD327" s="14">
        <f t="shared" si="110"/>
        <v>0</v>
      </c>
      <c r="AE327" s="14">
        <f t="shared" si="111"/>
        <v>0</v>
      </c>
      <c r="AF327" s="14">
        <f t="shared" si="107"/>
        <v>0</v>
      </c>
      <c r="AG327" s="14">
        <f t="shared" si="112"/>
        <v>0</v>
      </c>
      <c r="AH327" s="14">
        <f t="shared" si="113"/>
        <v>0</v>
      </c>
      <c r="AI327" s="14">
        <f t="shared" si="125"/>
        <v>0</v>
      </c>
      <c r="AJ327" s="14">
        <f t="shared" si="126"/>
        <v>0</v>
      </c>
      <c r="AK327" s="14">
        <f t="shared" si="127"/>
        <v>0</v>
      </c>
      <c r="AL327" s="14">
        <f t="shared" si="128"/>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105.75" customHeight="1" x14ac:dyDescent="0.45">
      <c r="A328" s="10">
        <v>21.16</v>
      </c>
      <c r="B328" s="11" t="s">
        <v>344</v>
      </c>
      <c r="C328" s="12">
        <v>433</v>
      </c>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4">
        <f t="shared" si="129"/>
        <v>0</v>
      </c>
      <c r="AD328" s="14">
        <f t="shared" si="110"/>
        <v>0</v>
      </c>
      <c r="AE328" s="14">
        <f t="shared" si="111"/>
        <v>0</v>
      </c>
      <c r="AF328" s="14">
        <f t="shared" ref="AF328:AF391" si="130">SUM(K328:M328)</f>
        <v>0</v>
      </c>
      <c r="AG328" s="14">
        <f t="shared" si="112"/>
        <v>0</v>
      </c>
      <c r="AH328" s="14">
        <f t="shared" si="113"/>
        <v>0</v>
      </c>
      <c r="AI328" s="14">
        <f t="shared" si="125"/>
        <v>0</v>
      </c>
      <c r="AJ328" s="14">
        <f t="shared" si="126"/>
        <v>0</v>
      </c>
      <c r="AK328" s="14">
        <f t="shared" si="127"/>
        <v>0</v>
      </c>
      <c r="AL328" s="14">
        <f t="shared" si="128"/>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105.75" customHeight="1" x14ac:dyDescent="0.45">
      <c r="A329" s="10">
        <v>21.17</v>
      </c>
      <c r="B329" s="11" t="s">
        <v>345</v>
      </c>
      <c r="C329" s="12">
        <v>434</v>
      </c>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4">
        <f t="shared" si="129"/>
        <v>0</v>
      </c>
      <c r="AD329" s="14">
        <f t="shared" si="110"/>
        <v>0</v>
      </c>
      <c r="AE329" s="14">
        <f t="shared" si="111"/>
        <v>0</v>
      </c>
      <c r="AF329" s="14">
        <f t="shared" si="130"/>
        <v>0</v>
      </c>
      <c r="AG329" s="14">
        <f t="shared" si="112"/>
        <v>0</v>
      </c>
      <c r="AH329" s="14">
        <f t="shared" si="113"/>
        <v>0</v>
      </c>
      <c r="AI329" s="14">
        <f t="shared" si="125"/>
        <v>0</v>
      </c>
      <c r="AJ329" s="14">
        <f t="shared" si="126"/>
        <v>0</v>
      </c>
      <c r="AK329" s="14">
        <f t="shared" si="127"/>
        <v>0</v>
      </c>
      <c r="AL329" s="14">
        <f t="shared" si="128"/>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105.75" customHeight="1" x14ac:dyDescent="0.45">
      <c r="A330" s="7">
        <v>22</v>
      </c>
      <c r="B330" s="8" t="s">
        <v>524</v>
      </c>
      <c r="C330" s="12"/>
      <c r="D330" s="14">
        <f>SUM(D331:D347)</f>
        <v>0</v>
      </c>
      <c r="E330" s="14">
        <f t="shared" ref="E330:AL330" si="131">SUM(E331:E347)</f>
        <v>0</v>
      </c>
      <c r="F330" s="14">
        <f t="shared" si="131"/>
        <v>1</v>
      </c>
      <c r="G330" s="14">
        <f t="shared" si="131"/>
        <v>0</v>
      </c>
      <c r="H330" s="14">
        <f t="shared" si="131"/>
        <v>0</v>
      </c>
      <c r="I330" s="14">
        <f t="shared" si="131"/>
        <v>0</v>
      </c>
      <c r="J330" s="14">
        <f t="shared" si="131"/>
        <v>0</v>
      </c>
      <c r="K330" s="14">
        <f t="shared" si="131"/>
        <v>0</v>
      </c>
      <c r="L330" s="14">
        <f t="shared" si="131"/>
        <v>0</v>
      </c>
      <c r="M330" s="14">
        <f t="shared" si="131"/>
        <v>0</v>
      </c>
      <c r="N330" s="14">
        <f t="shared" si="131"/>
        <v>0</v>
      </c>
      <c r="O330" s="14">
        <f t="shared" si="131"/>
        <v>0</v>
      </c>
      <c r="P330" s="14">
        <f t="shared" si="131"/>
        <v>0</v>
      </c>
      <c r="Q330" s="14">
        <f t="shared" si="131"/>
        <v>0</v>
      </c>
      <c r="R330" s="14">
        <f t="shared" si="131"/>
        <v>0</v>
      </c>
      <c r="S330" s="14">
        <f t="shared" si="131"/>
        <v>0</v>
      </c>
      <c r="T330" s="14">
        <f t="shared" si="131"/>
        <v>0</v>
      </c>
      <c r="U330" s="14">
        <f t="shared" si="131"/>
        <v>1</v>
      </c>
      <c r="V330" s="14">
        <f t="shared" si="131"/>
        <v>0</v>
      </c>
      <c r="W330" s="14">
        <f t="shared" si="131"/>
        <v>0</v>
      </c>
      <c r="X330" s="14">
        <f t="shared" si="131"/>
        <v>0</v>
      </c>
      <c r="Y330" s="14">
        <f t="shared" si="131"/>
        <v>0</v>
      </c>
      <c r="Z330" s="14">
        <f t="shared" si="131"/>
        <v>0</v>
      </c>
      <c r="AA330" s="14">
        <f t="shared" si="131"/>
        <v>0</v>
      </c>
      <c r="AB330" s="14">
        <f t="shared" si="131"/>
        <v>0</v>
      </c>
      <c r="AC330" s="14">
        <f t="shared" si="131"/>
        <v>1</v>
      </c>
      <c r="AD330" s="14">
        <f t="shared" si="110"/>
        <v>1</v>
      </c>
      <c r="AE330" s="14">
        <f t="shared" si="131"/>
        <v>0</v>
      </c>
      <c r="AF330" s="14">
        <f t="shared" si="131"/>
        <v>0</v>
      </c>
      <c r="AG330" s="14">
        <f t="shared" si="131"/>
        <v>0</v>
      </c>
      <c r="AH330" s="14">
        <f t="shared" si="131"/>
        <v>0</v>
      </c>
      <c r="AI330" s="14">
        <f t="shared" si="131"/>
        <v>0</v>
      </c>
      <c r="AJ330" s="14">
        <f t="shared" si="131"/>
        <v>0</v>
      </c>
      <c r="AK330" s="14">
        <f t="shared" si="131"/>
        <v>0</v>
      </c>
      <c r="AL330" s="14">
        <f t="shared" si="131"/>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105.75" customHeight="1" x14ac:dyDescent="0.45">
      <c r="A331" s="10">
        <v>22.1</v>
      </c>
      <c r="B331" s="11" t="s">
        <v>346</v>
      </c>
      <c r="C331" s="12">
        <v>435</v>
      </c>
      <c r="D331" s="13"/>
      <c r="E331" s="13"/>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4">
        <f t="shared" si="129"/>
        <v>0</v>
      </c>
      <c r="AD331" s="14">
        <f t="shared" si="110"/>
        <v>0</v>
      </c>
      <c r="AE331" s="14">
        <f t="shared" si="111"/>
        <v>0</v>
      </c>
      <c r="AF331" s="14">
        <f t="shared" si="130"/>
        <v>0</v>
      </c>
      <c r="AG331" s="14">
        <f t="shared" si="112"/>
        <v>0</v>
      </c>
      <c r="AH331" s="14">
        <f t="shared" si="113"/>
        <v>0</v>
      </c>
      <c r="AI331" s="14">
        <f t="shared" ref="AI331:AI347" si="132">Y331</f>
        <v>0</v>
      </c>
      <c r="AJ331" s="14">
        <f t="shared" ref="AJ331:AJ347" si="133">SUM(W331:X331)</f>
        <v>0</v>
      </c>
      <c r="AK331" s="14">
        <f t="shared" ref="AK331:AK347" si="134">AB331</f>
        <v>0</v>
      </c>
      <c r="AL331" s="14">
        <f t="shared" ref="AL331:AL347" si="135">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105.75" customHeight="1" x14ac:dyDescent="0.45">
      <c r="A332" s="10">
        <v>22.2</v>
      </c>
      <c r="B332" s="11" t="s">
        <v>347</v>
      </c>
      <c r="C332" s="12">
        <v>436</v>
      </c>
      <c r="D332" s="13"/>
      <c r="E332" s="13"/>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4">
        <f t="shared" si="129"/>
        <v>0</v>
      </c>
      <c r="AD332" s="14">
        <f t="shared" si="110"/>
        <v>0</v>
      </c>
      <c r="AE332" s="14">
        <f t="shared" si="111"/>
        <v>0</v>
      </c>
      <c r="AF332" s="14">
        <f t="shared" si="130"/>
        <v>0</v>
      </c>
      <c r="AG332" s="14">
        <f t="shared" si="112"/>
        <v>0</v>
      </c>
      <c r="AH332" s="14">
        <f t="shared" si="113"/>
        <v>0</v>
      </c>
      <c r="AI332" s="14">
        <f t="shared" si="132"/>
        <v>0</v>
      </c>
      <c r="AJ332" s="14">
        <f t="shared" si="133"/>
        <v>0</v>
      </c>
      <c r="AK332" s="14">
        <f t="shared" si="134"/>
        <v>0</v>
      </c>
      <c r="AL332" s="14">
        <f t="shared" si="135"/>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105.75" customHeight="1" x14ac:dyDescent="0.45">
      <c r="A333" s="10">
        <v>22.3</v>
      </c>
      <c r="B333" s="11" t="s">
        <v>348</v>
      </c>
      <c r="C333" s="12">
        <v>437</v>
      </c>
      <c r="D333" s="13"/>
      <c r="E333" s="13"/>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4">
        <f t="shared" si="129"/>
        <v>0</v>
      </c>
      <c r="AD333" s="14">
        <f t="shared" si="110"/>
        <v>0</v>
      </c>
      <c r="AE333" s="14">
        <f t="shared" si="111"/>
        <v>0</v>
      </c>
      <c r="AF333" s="14">
        <f t="shared" si="130"/>
        <v>0</v>
      </c>
      <c r="AG333" s="14">
        <f t="shared" si="112"/>
        <v>0</v>
      </c>
      <c r="AH333" s="14">
        <f t="shared" si="113"/>
        <v>0</v>
      </c>
      <c r="AI333" s="14">
        <f t="shared" si="132"/>
        <v>0</v>
      </c>
      <c r="AJ333" s="14">
        <f t="shared" si="133"/>
        <v>0</v>
      </c>
      <c r="AK333" s="14">
        <f t="shared" si="134"/>
        <v>0</v>
      </c>
      <c r="AL333" s="14">
        <f t="shared" si="135"/>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105.75" customHeight="1" x14ac:dyDescent="0.45">
      <c r="A334" s="10">
        <v>22.4</v>
      </c>
      <c r="B334" s="11" t="s">
        <v>349</v>
      </c>
      <c r="C334" s="12">
        <v>438</v>
      </c>
      <c r="D334" s="13"/>
      <c r="E334" s="13"/>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4">
        <f t="shared" si="129"/>
        <v>0</v>
      </c>
      <c r="AD334" s="14">
        <f t="shared" si="110"/>
        <v>0</v>
      </c>
      <c r="AE334" s="14">
        <f t="shared" si="111"/>
        <v>0</v>
      </c>
      <c r="AF334" s="14">
        <f t="shared" si="130"/>
        <v>0</v>
      </c>
      <c r="AG334" s="14">
        <f t="shared" si="112"/>
        <v>0</v>
      </c>
      <c r="AH334" s="14">
        <f t="shared" si="113"/>
        <v>0</v>
      </c>
      <c r="AI334" s="14">
        <f t="shared" si="132"/>
        <v>0</v>
      </c>
      <c r="AJ334" s="14">
        <f t="shared" si="133"/>
        <v>0</v>
      </c>
      <c r="AK334" s="14">
        <f t="shared" si="134"/>
        <v>0</v>
      </c>
      <c r="AL334" s="14">
        <f t="shared" si="135"/>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105.75" customHeight="1" x14ac:dyDescent="0.45">
      <c r="A335" s="10">
        <v>22.5</v>
      </c>
      <c r="B335" s="11" t="s">
        <v>350</v>
      </c>
      <c r="C335" s="12">
        <v>439</v>
      </c>
      <c r="D335" s="13"/>
      <c r="E335" s="13"/>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4">
        <f t="shared" si="129"/>
        <v>0</v>
      </c>
      <c r="AD335" s="14">
        <f t="shared" si="110"/>
        <v>0</v>
      </c>
      <c r="AE335" s="14">
        <f t="shared" si="111"/>
        <v>0</v>
      </c>
      <c r="AF335" s="14">
        <f t="shared" si="130"/>
        <v>0</v>
      </c>
      <c r="AG335" s="14">
        <f t="shared" si="112"/>
        <v>0</v>
      </c>
      <c r="AH335" s="14">
        <f t="shared" si="113"/>
        <v>0</v>
      </c>
      <c r="AI335" s="14">
        <f t="shared" si="132"/>
        <v>0</v>
      </c>
      <c r="AJ335" s="14">
        <f t="shared" si="133"/>
        <v>0</v>
      </c>
      <c r="AK335" s="14">
        <f t="shared" si="134"/>
        <v>0</v>
      </c>
      <c r="AL335" s="14">
        <f t="shared" si="135"/>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105.75" customHeight="1" x14ac:dyDescent="0.45">
      <c r="A336" s="10">
        <v>22.6</v>
      </c>
      <c r="B336" s="11" t="s">
        <v>351</v>
      </c>
      <c r="C336" s="12">
        <v>440</v>
      </c>
      <c r="D336" s="13"/>
      <c r="E336" s="13"/>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4">
        <f t="shared" si="129"/>
        <v>0</v>
      </c>
      <c r="AD336" s="14">
        <f t="shared" si="110"/>
        <v>0</v>
      </c>
      <c r="AE336" s="14">
        <f t="shared" si="111"/>
        <v>0</v>
      </c>
      <c r="AF336" s="14">
        <f t="shared" si="130"/>
        <v>0</v>
      </c>
      <c r="AG336" s="14">
        <f t="shared" si="112"/>
        <v>0</v>
      </c>
      <c r="AH336" s="14">
        <f t="shared" si="113"/>
        <v>0</v>
      </c>
      <c r="AI336" s="14">
        <f t="shared" si="132"/>
        <v>0</v>
      </c>
      <c r="AJ336" s="14">
        <f t="shared" si="133"/>
        <v>0</v>
      </c>
      <c r="AK336" s="14">
        <f t="shared" si="134"/>
        <v>0</v>
      </c>
      <c r="AL336" s="14">
        <f t="shared" si="135"/>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105.75" customHeight="1" x14ac:dyDescent="0.45">
      <c r="A337" s="10">
        <v>22.7</v>
      </c>
      <c r="B337" s="11" t="s">
        <v>352</v>
      </c>
      <c r="C337" s="12">
        <v>441</v>
      </c>
      <c r="D337" s="13"/>
      <c r="E337" s="13"/>
      <c r="F337" s="13">
        <v>1</v>
      </c>
      <c r="G337" s="13"/>
      <c r="H337" s="13"/>
      <c r="I337" s="13"/>
      <c r="J337" s="13"/>
      <c r="K337" s="13"/>
      <c r="L337" s="13"/>
      <c r="M337" s="13"/>
      <c r="N337" s="13"/>
      <c r="O337" s="13"/>
      <c r="P337" s="13"/>
      <c r="Q337" s="13"/>
      <c r="R337" s="13"/>
      <c r="S337" s="13"/>
      <c r="T337" s="13"/>
      <c r="U337" s="13">
        <v>1</v>
      </c>
      <c r="V337" s="13"/>
      <c r="W337" s="13"/>
      <c r="X337" s="13"/>
      <c r="Y337" s="13"/>
      <c r="Z337" s="13"/>
      <c r="AA337" s="13"/>
      <c r="AB337" s="13"/>
      <c r="AC337" s="14">
        <f t="shared" si="129"/>
        <v>1</v>
      </c>
      <c r="AD337" s="14">
        <f t="shared" si="110"/>
        <v>1</v>
      </c>
      <c r="AE337" s="14">
        <f t="shared" si="111"/>
        <v>0</v>
      </c>
      <c r="AF337" s="14">
        <f t="shared" si="130"/>
        <v>0</v>
      </c>
      <c r="AG337" s="14">
        <f t="shared" si="112"/>
        <v>0</v>
      </c>
      <c r="AH337" s="14">
        <f t="shared" si="113"/>
        <v>0</v>
      </c>
      <c r="AI337" s="14">
        <f t="shared" si="132"/>
        <v>0</v>
      </c>
      <c r="AJ337" s="14">
        <f t="shared" si="133"/>
        <v>0</v>
      </c>
      <c r="AK337" s="14">
        <f t="shared" si="134"/>
        <v>0</v>
      </c>
      <c r="AL337" s="14">
        <f t="shared" si="135"/>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105.75" customHeight="1" x14ac:dyDescent="0.45">
      <c r="A338" s="10">
        <v>22.8</v>
      </c>
      <c r="B338" s="11" t="s">
        <v>353</v>
      </c>
      <c r="C338" s="12">
        <v>442</v>
      </c>
      <c r="D338" s="13"/>
      <c r="E338" s="13"/>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4">
        <f t="shared" si="129"/>
        <v>0</v>
      </c>
      <c r="AD338" s="14">
        <f t="shared" si="110"/>
        <v>0</v>
      </c>
      <c r="AE338" s="14">
        <f t="shared" si="111"/>
        <v>0</v>
      </c>
      <c r="AF338" s="14">
        <f t="shared" si="130"/>
        <v>0</v>
      </c>
      <c r="AG338" s="14">
        <f t="shared" si="112"/>
        <v>0</v>
      </c>
      <c r="AH338" s="14">
        <f t="shared" si="113"/>
        <v>0</v>
      </c>
      <c r="AI338" s="14">
        <f t="shared" si="132"/>
        <v>0</v>
      </c>
      <c r="AJ338" s="14">
        <f t="shared" si="133"/>
        <v>0</v>
      </c>
      <c r="AK338" s="14">
        <f t="shared" si="134"/>
        <v>0</v>
      </c>
      <c r="AL338" s="14">
        <f t="shared" si="135"/>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105.75" customHeight="1" x14ac:dyDescent="0.45">
      <c r="A339" s="10">
        <v>22.9</v>
      </c>
      <c r="B339" s="11" t="s">
        <v>354</v>
      </c>
      <c r="C339" s="12">
        <v>443</v>
      </c>
      <c r="D339" s="13"/>
      <c r="E339" s="13"/>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4">
        <f t="shared" si="129"/>
        <v>0</v>
      </c>
      <c r="AD339" s="14">
        <f t="shared" si="110"/>
        <v>0</v>
      </c>
      <c r="AE339" s="14">
        <f t="shared" si="111"/>
        <v>0</v>
      </c>
      <c r="AF339" s="14">
        <f t="shared" si="130"/>
        <v>0</v>
      </c>
      <c r="AG339" s="14">
        <f t="shared" si="112"/>
        <v>0</v>
      </c>
      <c r="AH339" s="14">
        <f t="shared" si="113"/>
        <v>0</v>
      </c>
      <c r="AI339" s="14">
        <f t="shared" si="132"/>
        <v>0</v>
      </c>
      <c r="AJ339" s="14">
        <f t="shared" si="133"/>
        <v>0</v>
      </c>
      <c r="AK339" s="14">
        <f t="shared" si="134"/>
        <v>0</v>
      </c>
      <c r="AL339" s="14">
        <f t="shared" si="135"/>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105.75" customHeight="1" x14ac:dyDescent="0.45">
      <c r="A340" s="10">
        <v>22.1</v>
      </c>
      <c r="B340" s="11" t="s">
        <v>355</v>
      </c>
      <c r="C340" s="12">
        <v>444</v>
      </c>
      <c r="D340" s="13"/>
      <c r="E340" s="13"/>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4">
        <f t="shared" si="129"/>
        <v>0</v>
      </c>
      <c r="AD340" s="14">
        <f t="shared" si="110"/>
        <v>0</v>
      </c>
      <c r="AE340" s="14">
        <f t="shared" si="111"/>
        <v>0</v>
      </c>
      <c r="AF340" s="14">
        <f t="shared" si="130"/>
        <v>0</v>
      </c>
      <c r="AG340" s="14">
        <f t="shared" si="112"/>
        <v>0</v>
      </c>
      <c r="AH340" s="14">
        <f t="shared" si="113"/>
        <v>0</v>
      </c>
      <c r="AI340" s="14">
        <f t="shared" si="132"/>
        <v>0</v>
      </c>
      <c r="AJ340" s="14">
        <f t="shared" si="133"/>
        <v>0</v>
      </c>
      <c r="AK340" s="14">
        <f t="shared" si="134"/>
        <v>0</v>
      </c>
      <c r="AL340" s="14">
        <f t="shared" si="135"/>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105.75" customHeight="1" x14ac:dyDescent="0.45">
      <c r="A341" s="10">
        <v>22.11</v>
      </c>
      <c r="B341" s="11" t="s">
        <v>356</v>
      </c>
      <c r="C341" s="12">
        <v>445</v>
      </c>
      <c r="D341" s="13"/>
      <c r="E341" s="13"/>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4">
        <f t="shared" si="129"/>
        <v>0</v>
      </c>
      <c r="AD341" s="14">
        <f t="shared" si="110"/>
        <v>0</v>
      </c>
      <c r="AE341" s="14">
        <f t="shared" si="111"/>
        <v>0</v>
      </c>
      <c r="AF341" s="14">
        <f t="shared" si="130"/>
        <v>0</v>
      </c>
      <c r="AG341" s="14">
        <f t="shared" si="112"/>
        <v>0</v>
      </c>
      <c r="AH341" s="14">
        <f t="shared" si="113"/>
        <v>0</v>
      </c>
      <c r="AI341" s="14">
        <f t="shared" si="132"/>
        <v>0</v>
      </c>
      <c r="AJ341" s="14">
        <f t="shared" si="133"/>
        <v>0</v>
      </c>
      <c r="AK341" s="14">
        <f t="shared" si="134"/>
        <v>0</v>
      </c>
      <c r="AL341" s="14">
        <f t="shared" si="135"/>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105.75" customHeight="1" x14ac:dyDescent="0.45">
      <c r="A342" s="10">
        <v>22.12</v>
      </c>
      <c r="B342" s="11" t="s">
        <v>357</v>
      </c>
      <c r="C342" s="12">
        <v>446</v>
      </c>
      <c r="D342" s="13"/>
      <c r="E342" s="13"/>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4">
        <f t="shared" si="129"/>
        <v>0</v>
      </c>
      <c r="AD342" s="14">
        <f t="shared" si="110"/>
        <v>0</v>
      </c>
      <c r="AE342" s="14">
        <f t="shared" si="111"/>
        <v>0</v>
      </c>
      <c r="AF342" s="14">
        <f t="shared" si="130"/>
        <v>0</v>
      </c>
      <c r="AG342" s="14">
        <f t="shared" si="112"/>
        <v>0</v>
      </c>
      <c r="AH342" s="14">
        <f t="shared" si="113"/>
        <v>0</v>
      </c>
      <c r="AI342" s="14">
        <f t="shared" si="132"/>
        <v>0</v>
      </c>
      <c r="AJ342" s="14">
        <f t="shared" si="133"/>
        <v>0</v>
      </c>
      <c r="AK342" s="14">
        <f t="shared" si="134"/>
        <v>0</v>
      </c>
      <c r="AL342" s="14">
        <f t="shared" si="135"/>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105.75" customHeight="1" x14ac:dyDescent="0.45">
      <c r="A343" s="10">
        <v>22.13</v>
      </c>
      <c r="B343" s="11" t="s">
        <v>358</v>
      </c>
      <c r="C343" s="12">
        <v>447</v>
      </c>
      <c r="D343" s="13"/>
      <c r="E343" s="13"/>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4">
        <f t="shared" si="129"/>
        <v>0</v>
      </c>
      <c r="AD343" s="14">
        <f t="shared" si="110"/>
        <v>0</v>
      </c>
      <c r="AE343" s="14">
        <f t="shared" si="111"/>
        <v>0</v>
      </c>
      <c r="AF343" s="14">
        <f t="shared" si="130"/>
        <v>0</v>
      </c>
      <c r="AG343" s="14">
        <f t="shared" si="112"/>
        <v>0</v>
      </c>
      <c r="AH343" s="14">
        <f t="shared" si="113"/>
        <v>0</v>
      </c>
      <c r="AI343" s="14">
        <f t="shared" si="132"/>
        <v>0</v>
      </c>
      <c r="AJ343" s="14">
        <f t="shared" si="133"/>
        <v>0</v>
      </c>
      <c r="AK343" s="14">
        <f t="shared" si="134"/>
        <v>0</v>
      </c>
      <c r="AL343" s="14">
        <f t="shared" si="135"/>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105.75" customHeight="1" x14ac:dyDescent="0.45">
      <c r="A344" s="10">
        <v>22.14</v>
      </c>
      <c r="B344" s="11" t="s">
        <v>359</v>
      </c>
      <c r="C344" s="12">
        <v>448</v>
      </c>
      <c r="D344" s="13"/>
      <c r="E344" s="13"/>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4">
        <f t="shared" si="129"/>
        <v>0</v>
      </c>
      <c r="AD344" s="14">
        <f t="shared" si="110"/>
        <v>0</v>
      </c>
      <c r="AE344" s="14">
        <f t="shared" si="111"/>
        <v>0</v>
      </c>
      <c r="AF344" s="14">
        <f t="shared" si="130"/>
        <v>0</v>
      </c>
      <c r="AG344" s="14">
        <f t="shared" si="112"/>
        <v>0</v>
      </c>
      <c r="AH344" s="14">
        <f t="shared" si="113"/>
        <v>0</v>
      </c>
      <c r="AI344" s="14">
        <f t="shared" si="132"/>
        <v>0</v>
      </c>
      <c r="AJ344" s="14">
        <f t="shared" si="133"/>
        <v>0</v>
      </c>
      <c r="AK344" s="14">
        <f t="shared" si="134"/>
        <v>0</v>
      </c>
      <c r="AL344" s="14">
        <f t="shared" si="135"/>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105.75" customHeight="1" x14ac:dyDescent="0.45">
      <c r="A345" s="10">
        <v>22.15</v>
      </c>
      <c r="B345" s="11" t="s">
        <v>360</v>
      </c>
      <c r="C345" s="12">
        <v>449</v>
      </c>
      <c r="D345" s="13"/>
      <c r="E345" s="13"/>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4">
        <f t="shared" si="129"/>
        <v>0</v>
      </c>
      <c r="AD345" s="14">
        <f t="shared" si="110"/>
        <v>0</v>
      </c>
      <c r="AE345" s="14">
        <f t="shared" si="111"/>
        <v>0</v>
      </c>
      <c r="AF345" s="14">
        <f t="shared" si="130"/>
        <v>0</v>
      </c>
      <c r="AG345" s="14">
        <f t="shared" si="112"/>
        <v>0</v>
      </c>
      <c r="AH345" s="14">
        <f t="shared" si="113"/>
        <v>0</v>
      </c>
      <c r="AI345" s="14">
        <f t="shared" si="132"/>
        <v>0</v>
      </c>
      <c r="AJ345" s="14">
        <f t="shared" si="133"/>
        <v>0</v>
      </c>
      <c r="AK345" s="14">
        <f t="shared" si="134"/>
        <v>0</v>
      </c>
      <c r="AL345" s="14">
        <f t="shared" si="135"/>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105.75" customHeight="1" x14ac:dyDescent="0.45">
      <c r="A346" s="10">
        <v>22.16</v>
      </c>
      <c r="B346" s="11" t="s">
        <v>361</v>
      </c>
      <c r="C346" s="12">
        <v>450</v>
      </c>
      <c r="D346" s="13"/>
      <c r="E346" s="13"/>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4">
        <f t="shared" si="129"/>
        <v>0</v>
      </c>
      <c r="AD346" s="14">
        <f t="shared" si="110"/>
        <v>0</v>
      </c>
      <c r="AE346" s="14">
        <f t="shared" si="111"/>
        <v>0</v>
      </c>
      <c r="AF346" s="14">
        <f t="shared" si="130"/>
        <v>0</v>
      </c>
      <c r="AG346" s="14">
        <f t="shared" si="112"/>
        <v>0</v>
      </c>
      <c r="AH346" s="14">
        <f t="shared" si="113"/>
        <v>0</v>
      </c>
      <c r="AI346" s="14">
        <f t="shared" si="132"/>
        <v>0</v>
      </c>
      <c r="AJ346" s="14">
        <f t="shared" si="133"/>
        <v>0</v>
      </c>
      <c r="AK346" s="14">
        <f t="shared" si="134"/>
        <v>0</v>
      </c>
      <c r="AL346" s="14">
        <f t="shared" si="135"/>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105.75" customHeight="1" x14ac:dyDescent="0.45">
      <c r="A347" s="10">
        <v>22.17</v>
      </c>
      <c r="B347" s="11" t="s">
        <v>362</v>
      </c>
      <c r="C347" s="12">
        <v>451</v>
      </c>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4">
        <f t="shared" si="129"/>
        <v>0</v>
      </c>
      <c r="AD347" s="14">
        <f t="shared" si="110"/>
        <v>0</v>
      </c>
      <c r="AE347" s="14">
        <f t="shared" si="111"/>
        <v>0</v>
      </c>
      <c r="AF347" s="14">
        <f t="shared" si="130"/>
        <v>0</v>
      </c>
      <c r="AG347" s="14">
        <f t="shared" si="112"/>
        <v>0</v>
      </c>
      <c r="AH347" s="14">
        <f t="shared" si="113"/>
        <v>0</v>
      </c>
      <c r="AI347" s="14">
        <f t="shared" si="132"/>
        <v>0</v>
      </c>
      <c r="AJ347" s="14">
        <f t="shared" si="133"/>
        <v>0</v>
      </c>
      <c r="AK347" s="14">
        <f t="shared" si="134"/>
        <v>0</v>
      </c>
      <c r="AL347" s="14">
        <f t="shared" si="135"/>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105.75" customHeight="1" x14ac:dyDescent="0.45">
      <c r="A348" s="7">
        <v>23</v>
      </c>
      <c r="B348" s="8" t="s">
        <v>525</v>
      </c>
      <c r="C348" s="12"/>
      <c r="D348" s="14">
        <f>SUM(D349:D369)</f>
        <v>26</v>
      </c>
      <c r="E348" s="14">
        <f t="shared" ref="E348:AL348" si="136">SUM(E349:E369)</f>
        <v>0</v>
      </c>
      <c r="F348" s="14">
        <f t="shared" si="136"/>
        <v>19</v>
      </c>
      <c r="G348" s="14">
        <f t="shared" si="136"/>
        <v>0</v>
      </c>
      <c r="H348" s="14">
        <f t="shared" si="136"/>
        <v>0</v>
      </c>
      <c r="I348" s="14">
        <f t="shared" si="136"/>
        <v>0</v>
      </c>
      <c r="J348" s="14">
        <f t="shared" si="136"/>
        <v>0</v>
      </c>
      <c r="K348" s="14">
        <f t="shared" si="136"/>
        <v>4</v>
      </c>
      <c r="L348" s="14">
        <f t="shared" si="136"/>
        <v>0</v>
      </c>
      <c r="M348" s="14">
        <f t="shared" si="136"/>
        <v>0</v>
      </c>
      <c r="N348" s="14">
        <f t="shared" si="136"/>
        <v>4</v>
      </c>
      <c r="O348" s="14">
        <f t="shared" si="136"/>
        <v>0</v>
      </c>
      <c r="P348" s="14">
        <f t="shared" si="136"/>
        <v>0</v>
      </c>
      <c r="Q348" s="14">
        <f t="shared" si="136"/>
        <v>0</v>
      </c>
      <c r="R348" s="14">
        <f t="shared" si="136"/>
        <v>0</v>
      </c>
      <c r="S348" s="14">
        <f t="shared" si="136"/>
        <v>0</v>
      </c>
      <c r="T348" s="14">
        <f t="shared" si="136"/>
        <v>0</v>
      </c>
      <c r="U348" s="14">
        <f t="shared" si="136"/>
        <v>41</v>
      </c>
      <c r="V348" s="14">
        <f t="shared" si="136"/>
        <v>0</v>
      </c>
      <c r="W348" s="14">
        <f t="shared" si="136"/>
        <v>1</v>
      </c>
      <c r="X348" s="14">
        <f t="shared" si="136"/>
        <v>0</v>
      </c>
      <c r="Y348" s="14">
        <f t="shared" si="136"/>
        <v>1</v>
      </c>
      <c r="Z348" s="14">
        <f t="shared" si="136"/>
        <v>0</v>
      </c>
      <c r="AA348" s="14">
        <f t="shared" si="136"/>
        <v>0</v>
      </c>
      <c r="AB348" s="14">
        <f t="shared" si="136"/>
        <v>0</v>
      </c>
      <c r="AC348" s="14">
        <f t="shared" si="136"/>
        <v>45</v>
      </c>
      <c r="AD348" s="14">
        <f t="shared" si="110"/>
        <v>45</v>
      </c>
      <c r="AE348" s="14">
        <f t="shared" si="136"/>
        <v>4</v>
      </c>
      <c r="AF348" s="14">
        <f t="shared" si="136"/>
        <v>4</v>
      </c>
      <c r="AG348" s="14">
        <f t="shared" si="136"/>
        <v>0</v>
      </c>
      <c r="AH348" s="14">
        <f t="shared" si="136"/>
        <v>0</v>
      </c>
      <c r="AI348" s="14">
        <f t="shared" si="136"/>
        <v>1</v>
      </c>
      <c r="AJ348" s="14">
        <f t="shared" si="136"/>
        <v>1</v>
      </c>
      <c r="AK348" s="14">
        <f t="shared" si="136"/>
        <v>0</v>
      </c>
      <c r="AL348" s="14">
        <f t="shared" si="136"/>
        <v>0</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105.75" customHeight="1" x14ac:dyDescent="0.45">
      <c r="A349" s="10">
        <v>23.1</v>
      </c>
      <c r="B349" s="11" t="s">
        <v>363</v>
      </c>
      <c r="C349" s="12">
        <v>452</v>
      </c>
      <c r="D349" s="13">
        <v>9</v>
      </c>
      <c r="E349" s="13"/>
      <c r="F349" s="13">
        <v>3</v>
      </c>
      <c r="G349" s="13"/>
      <c r="H349" s="13"/>
      <c r="I349" s="13"/>
      <c r="J349" s="13"/>
      <c r="K349" s="13">
        <v>2</v>
      </c>
      <c r="L349" s="13"/>
      <c r="M349" s="13"/>
      <c r="N349" s="13">
        <v>2</v>
      </c>
      <c r="O349" s="13"/>
      <c r="P349" s="13"/>
      <c r="Q349" s="13"/>
      <c r="R349" s="13"/>
      <c r="S349" s="13"/>
      <c r="T349" s="13"/>
      <c r="U349" s="13">
        <v>10</v>
      </c>
      <c r="V349" s="13"/>
      <c r="W349" s="13"/>
      <c r="X349" s="13"/>
      <c r="Y349" s="13"/>
      <c r="Z349" s="13"/>
      <c r="AA349" s="13"/>
      <c r="AB349" s="13"/>
      <c r="AC349" s="14">
        <f t="shared" si="129"/>
        <v>12</v>
      </c>
      <c r="AD349" s="14">
        <f t="shared" ref="AD349:AD412" si="137">+U349+S349+N349</f>
        <v>12</v>
      </c>
      <c r="AE349" s="14">
        <f t="shared" si="111"/>
        <v>2</v>
      </c>
      <c r="AF349" s="14">
        <f t="shared" si="130"/>
        <v>2</v>
      </c>
      <c r="AG349" s="14">
        <f t="shared" si="112"/>
        <v>0</v>
      </c>
      <c r="AH349" s="14">
        <f t="shared" si="113"/>
        <v>0</v>
      </c>
      <c r="AI349" s="14">
        <f t="shared" ref="AI349:AI369" si="138">Y349</f>
        <v>0</v>
      </c>
      <c r="AJ349" s="14">
        <f t="shared" ref="AJ349:AJ369" si="139">SUM(W349:X349)</f>
        <v>0</v>
      </c>
      <c r="AK349" s="14">
        <f t="shared" ref="AK349:AK369" si="140">AB349</f>
        <v>0</v>
      </c>
      <c r="AL349" s="14">
        <f t="shared" ref="AL349:AL369" si="141">SUM(Z349:AA349)</f>
        <v>0</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105.75" customHeight="1" x14ac:dyDescent="0.45">
      <c r="A350" s="10">
        <v>23.2</v>
      </c>
      <c r="B350" s="11" t="s">
        <v>364</v>
      </c>
      <c r="C350" s="12">
        <v>453</v>
      </c>
      <c r="D350" s="13"/>
      <c r="E350" s="13"/>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4">
        <f t="shared" si="129"/>
        <v>0</v>
      </c>
      <c r="AD350" s="14">
        <f t="shared" si="137"/>
        <v>0</v>
      </c>
      <c r="AE350" s="14">
        <f t="shared" ref="AE350:AE413" si="142">N350</f>
        <v>0</v>
      </c>
      <c r="AF350" s="14">
        <f t="shared" si="130"/>
        <v>0</v>
      </c>
      <c r="AG350" s="14">
        <f t="shared" ref="AG350:AG413" si="143">R350</f>
        <v>0</v>
      </c>
      <c r="AH350" s="14">
        <f t="shared" ref="AH350:AH413" si="144">SUM(O350:Q350)</f>
        <v>0</v>
      </c>
      <c r="AI350" s="14">
        <f t="shared" si="138"/>
        <v>0</v>
      </c>
      <c r="AJ350" s="14">
        <f t="shared" si="139"/>
        <v>0</v>
      </c>
      <c r="AK350" s="14">
        <f t="shared" si="140"/>
        <v>0</v>
      </c>
      <c r="AL350" s="14">
        <f t="shared" si="141"/>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105.75" customHeight="1" x14ac:dyDescent="0.45">
      <c r="A351" s="10">
        <v>23.3</v>
      </c>
      <c r="B351" s="11" t="s">
        <v>365</v>
      </c>
      <c r="C351" s="12">
        <v>454</v>
      </c>
      <c r="D351" s="13"/>
      <c r="E351" s="13"/>
      <c r="F351" s="13">
        <v>1</v>
      </c>
      <c r="G351" s="13"/>
      <c r="H351" s="13"/>
      <c r="I351" s="13"/>
      <c r="J351" s="13"/>
      <c r="K351" s="13"/>
      <c r="L351" s="13"/>
      <c r="M351" s="13"/>
      <c r="N351" s="13"/>
      <c r="O351" s="13"/>
      <c r="P351" s="13"/>
      <c r="Q351" s="13"/>
      <c r="R351" s="13"/>
      <c r="S351" s="13"/>
      <c r="T351" s="13"/>
      <c r="U351" s="13">
        <v>1</v>
      </c>
      <c r="V351" s="13"/>
      <c r="W351" s="13"/>
      <c r="X351" s="13"/>
      <c r="Y351" s="13"/>
      <c r="Z351" s="13"/>
      <c r="AA351" s="13"/>
      <c r="AB351" s="13"/>
      <c r="AC351" s="14">
        <f t="shared" si="129"/>
        <v>1</v>
      </c>
      <c r="AD351" s="14">
        <f t="shared" si="137"/>
        <v>1</v>
      </c>
      <c r="AE351" s="14">
        <f t="shared" si="142"/>
        <v>0</v>
      </c>
      <c r="AF351" s="14">
        <f t="shared" si="130"/>
        <v>0</v>
      </c>
      <c r="AG351" s="14">
        <f t="shared" si="143"/>
        <v>0</v>
      </c>
      <c r="AH351" s="14">
        <f t="shared" si="144"/>
        <v>0</v>
      </c>
      <c r="AI351" s="14">
        <f t="shared" si="138"/>
        <v>0</v>
      </c>
      <c r="AJ351" s="14">
        <f t="shared" si="139"/>
        <v>0</v>
      </c>
      <c r="AK351" s="14">
        <f t="shared" si="140"/>
        <v>0</v>
      </c>
      <c r="AL351" s="14">
        <f t="shared" si="141"/>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105.75" customHeight="1" x14ac:dyDescent="0.45">
      <c r="A352" s="10">
        <v>23.4</v>
      </c>
      <c r="B352" s="11" t="s">
        <v>366</v>
      </c>
      <c r="C352" s="12">
        <v>455</v>
      </c>
      <c r="D352" s="13"/>
      <c r="E352" s="13"/>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4">
        <f t="shared" si="129"/>
        <v>0</v>
      </c>
      <c r="AD352" s="14">
        <f t="shared" si="137"/>
        <v>0</v>
      </c>
      <c r="AE352" s="14">
        <f t="shared" si="142"/>
        <v>0</v>
      </c>
      <c r="AF352" s="14">
        <f t="shared" si="130"/>
        <v>0</v>
      </c>
      <c r="AG352" s="14">
        <f t="shared" si="143"/>
        <v>0</v>
      </c>
      <c r="AH352" s="14">
        <f t="shared" si="144"/>
        <v>0</v>
      </c>
      <c r="AI352" s="14">
        <f t="shared" si="138"/>
        <v>0</v>
      </c>
      <c r="AJ352" s="14">
        <f t="shared" si="139"/>
        <v>0</v>
      </c>
      <c r="AK352" s="14">
        <f t="shared" si="140"/>
        <v>0</v>
      </c>
      <c r="AL352" s="14">
        <f t="shared" si="141"/>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105.75" customHeight="1" x14ac:dyDescent="0.45">
      <c r="A353" s="10">
        <v>23.5</v>
      </c>
      <c r="B353" s="11" t="s">
        <v>367</v>
      </c>
      <c r="C353" s="12">
        <v>456</v>
      </c>
      <c r="D353" s="13">
        <v>1</v>
      </c>
      <c r="E353" s="13"/>
      <c r="F353" s="13">
        <v>2</v>
      </c>
      <c r="G353" s="13"/>
      <c r="H353" s="13"/>
      <c r="I353" s="13"/>
      <c r="J353" s="13"/>
      <c r="K353" s="13">
        <v>1</v>
      </c>
      <c r="L353" s="13"/>
      <c r="M353" s="13"/>
      <c r="N353" s="13">
        <v>1</v>
      </c>
      <c r="O353" s="13"/>
      <c r="P353" s="13"/>
      <c r="Q353" s="13"/>
      <c r="R353" s="13"/>
      <c r="S353" s="13"/>
      <c r="T353" s="13"/>
      <c r="U353" s="13">
        <v>2</v>
      </c>
      <c r="V353" s="13"/>
      <c r="W353" s="13"/>
      <c r="X353" s="13"/>
      <c r="Y353" s="13"/>
      <c r="Z353" s="13"/>
      <c r="AA353" s="13"/>
      <c r="AB353" s="13"/>
      <c r="AC353" s="14">
        <f t="shared" si="129"/>
        <v>3</v>
      </c>
      <c r="AD353" s="14">
        <f t="shared" si="137"/>
        <v>3</v>
      </c>
      <c r="AE353" s="14">
        <f t="shared" si="142"/>
        <v>1</v>
      </c>
      <c r="AF353" s="14">
        <f t="shared" si="130"/>
        <v>1</v>
      </c>
      <c r="AG353" s="14">
        <f t="shared" si="143"/>
        <v>0</v>
      </c>
      <c r="AH353" s="14">
        <f t="shared" si="144"/>
        <v>0</v>
      </c>
      <c r="AI353" s="14">
        <f t="shared" si="138"/>
        <v>0</v>
      </c>
      <c r="AJ353" s="14">
        <f t="shared" si="139"/>
        <v>0</v>
      </c>
      <c r="AK353" s="14">
        <f t="shared" si="140"/>
        <v>0</v>
      </c>
      <c r="AL353" s="14">
        <f t="shared" si="141"/>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105.75" customHeight="1" x14ac:dyDescent="0.45">
      <c r="A354" s="10">
        <v>23.6</v>
      </c>
      <c r="B354" s="11" t="s">
        <v>368</v>
      </c>
      <c r="C354" s="12">
        <v>457</v>
      </c>
      <c r="D354" s="13">
        <v>1</v>
      </c>
      <c r="E354" s="13"/>
      <c r="F354" s="13">
        <v>3</v>
      </c>
      <c r="G354" s="13"/>
      <c r="H354" s="13"/>
      <c r="I354" s="13"/>
      <c r="J354" s="13"/>
      <c r="K354" s="13">
        <v>1</v>
      </c>
      <c r="L354" s="13"/>
      <c r="M354" s="13"/>
      <c r="N354" s="13">
        <v>1</v>
      </c>
      <c r="O354" s="13"/>
      <c r="P354" s="13"/>
      <c r="Q354" s="13"/>
      <c r="R354" s="13"/>
      <c r="S354" s="13"/>
      <c r="T354" s="13"/>
      <c r="U354" s="13">
        <v>3</v>
      </c>
      <c r="V354" s="13"/>
      <c r="W354" s="13"/>
      <c r="X354" s="13"/>
      <c r="Y354" s="13"/>
      <c r="Z354" s="13"/>
      <c r="AA354" s="13"/>
      <c r="AB354" s="13"/>
      <c r="AC354" s="14">
        <f t="shared" si="129"/>
        <v>4</v>
      </c>
      <c r="AD354" s="14">
        <f t="shared" si="137"/>
        <v>4</v>
      </c>
      <c r="AE354" s="14">
        <f t="shared" si="142"/>
        <v>1</v>
      </c>
      <c r="AF354" s="14">
        <f t="shared" si="130"/>
        <v>1</v>
      </c>
      <c r="AG354" s="14">
        <f t="shared" si="143"/>
        <v>0</v>
      </c>
      <c r="AH354" s="14">
        <f t="shared" si="144"/>
        <v>0</v>
      </c>
      <c r="AI354" s="14">
        <f t="shared" si="138"/>
        <v>0</v>
      </c>
      <c r="AJ354" s="14">
        <f t="shared" si="139"/>
        <v>0</v>
      </c>
      <c r="AK354" s="14">
        <f t="shared" si="140"/>
        <v>0</v>
      </c>
      <c r="AL354" s="14">
        <f t="shared" si="141"/>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105.75" customHeight="1" x14ac:dyDescent="0.45">
      <c r="A355" s="10">
        <v>23.7</v>
      </c>
      <c r="B355" s="11" t="s">
        <v>369</v>
      </c>
      <c r="C355" s="12">
        <v>458</v>
      </c>
      <c r="D355" s="13"/>
      <c r="E355" s="13"/>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4">
        <f t="shared" si="129"/>
        <v>0</v>
      </c>
      <c r="AD355" s="14">
        <f t="shared" si="137"/>
        <v>0</v>
      </c>
      <c r="AE355" s="14">
        <f t="shared" si="142"/>
        <v>0</v>
      </c>
      <c r="AF355" s="14">
        <f t="shared" si="130"/>
        <v>0</v>
      </c>
      <c r="AG355" s="14">
        <f t="shared" si="143"/>
        <v>0</v>
      </c>
      <c r="AH355" s="14">
        <f t="shared" si="144"/>
        <v>0</v>
      </c>
      <c r="AI355" s="14">
        <f t="shared" si="138"/>
        <v>0</v>
      </c>
      <c r="AJ355" s="14">
        <f t="shared" si="139"/>
        <v>0</v>
      </c>
      <c r="AK355" s="14">
        <f t="shared" si="140"/>
        <v>0</v>
      </c>
      <c r="AL355" s="14">
        <f t="shared" si="141"/>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105.75" customHeight="1" x14ac:dyDescent="0.45">
      <c r="A356" s="10">
        <v>23.8</v>
      </c>
      <c r="B356" s="11" t="s">
        <v>370</v>
      </c>
      <c r="C356" s="12">
        <v>459</v>
      </c>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4">
        <f t="shared" si="129"/>
        <v>0</v>
      </c>
      <c r="AD356" s="14">
        <f t="shared" si="137"/>
        <v>0</v>
      </c>
      <c r="AE356" s="14">
        <f t="shared" si="142"/>
        <v>0</v>
      </c>
      <c r="AF356" s="14">
        <f t="shared" si="130"/>
        <v>0</v>
      </c>
      <c r="AG356" s="14">
        <f t="shared" si="143"/>
        <v>0</v>
      </c>
      <c r="AH356" s="14">
        <f t="shared" si="144"/>
        <v>0</v>
      </c>
      <c r="AI356" s="14">
        <f t="shared" si="138"/>
        <v>0</v>
      </c>
      <c r="AJ356" s="14">
        <f t="shared" si="139"/>
        <v>0</v>
      </c>
      <c r="AK356" s="14">
        <f t="shared" si="140"/>
        <v>0</v>
      </c>
      <c r="AL356" s="14">
        <f t="shared" si="141"/>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105.75" customHeight="1" x14ac:dyDescent="0.45">
      <c r="A357" s="10">
        <v>23.9</v>
      </c>
      <c r="B357" s="11" t="s">
        <v>371</v>
      </c>
      <c r="C357" s="12">
        <v>460</v>
      </c>
      <c r="D357" s="13">
        <v>2</v>
      </c>
      <c r="E357" s="13"/>
      <c r="F357" s="13"/>
      <c r="G357" s="13"/>
      <c r="H357" s="13"/>
      <c r="I357" s="13"/>
      <c r="J357" s="13"/>
      <c r="K357" s="13"/>
      <c r="L357" s="13"/>
      <c r="M357" s="13"/>
      <c r="N357" s="13"/>
      <c r="O357" s="13"/>
      <c r="P357" s="13"/>
      <c r="Q357" s="13"/>
      <c r="R357" s="13"/>
      <c r="S357" s="13"/>
      <c r="T357" s="13"/>
      <c r="U357" s="13">
        <v>2</v>
      </c>
      <c r="V357" s="13"/>
      <c r="W357" s="13"/>
      <c r="X357" s="13"/>
      <c r="Y357" s="13"/>
      <c r="Z357" s="13"/>
      <c r="AA357" s="13"/>
      <c r="AB357" s="13"/>
      <c r="AC357" s="14">
        <f t="shared" si="129"/>
        <v>2</v>
      </c>
      <c r="AD357" s="14">
        <f t="shared" si="137"/>
        <v>2</v>
      </c>
      <c r="AE357" s="14">
        <f t="shared" si="142"/>
        <v>0</v>
      </c>
      <c r="AF357" s="14">
        <f t="shared" si="130"/>
        <v>0</v>
      </c>
      <c r="AG357" s="14">
        <f t="shared" si="143"/>
        <v>0</v>
      </c>
      <c r="AH357" s="14">
        <f t="shared" si="144"/>
        <v>0</v>
      </c>
      <c r="AI357" s="14">
        <f t="shared" si="138"/>
        <v>0</v>
      </c>
      <c r="AJ357" s="14">
        <f t="shared" si="139"/>
        <v>0</v>
      </c>
      <c r="AK357" s="14">
        <f t="shared" si="140"/>
        <v>0</v>
      </c>
      <c r="AL357" s="14">
        <f t="shared" si="141"/>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105.75" customHeight="1" x14ac:dyDescent="0.45">
      <c r="A358" s="10" t="s">
        <v>470</v>
      </c>
      <c r="B358" s="11" t="s">
        <v>372</v>
      </c>
      <c r="C358" s="12">
        <v>461</v>
      </c>
      <c r="D358" s="13">
        <v>13</v>
      </c>
      <c r="E358" s="13"/>
      <c r="F358" s="13">
        <v>7</v>
      </c>
      <c r="G358" s="13"/>
      <c r="H358" s="13"/>
      <c r="I358" s="13"/>
      <c r="J358" s="13"/>
      <c r="K358" s="13"/>
      <c r="L358" s="13"/>
      <c r="M358" s="13"/>
      <c r="N358" s="13"/>
      <c r="O358" s="13"/>
      <c r="P358" s="13"/>
      <c r="Q358" s="13"/>
      <c r="R358" s="13"/>
      <c r="S358" s="13"/>
      <c r="T358" s="13"/>
      <c r="U358" s="13">
        <v>20</v>
      </c>
      <c r="V358" s="13"/>
      <c r="W358" s="13">
        <v>1</v>
      </c>
      <c r="X358" s="13"/>
      <c r="Y358" s="13">
        <v>1</v>
      </c>
      <c r="Z358" s="13"/>
      <c r="AA358" s="13"/>
      <c r="AB358" s="13"/>
      <c r="AC358" s="14">
        <f t="shared" si="129"/>
        <v>20</v>
      </c>
      <c r="AD358" s="14">
        <f t="shared" si="137"/>
        <v>20</v>
      </c>
      <c r="AE358" s="14">
        <f t="shared" si="142"/>
        <v>0</v>
      </c>
      <c r="AF358" s="14">
        <f t="shared" si="130"/>
        <v>0</v>
      </c>
      <c r="AG358" s="14">
        <f t="shared" si="143"/>
        <v>0</v>
      </c>
      <c r="AH358" s="14">
        <f t="shared" si="144"/>
        <v>0</v>
      </c>
      <c r="AI358" s="14">
        <f t="shared" si="138"/>
        <v>1</v>
      </c>
      <c r="AJ358" s="14">
        <f t="shared" si="139"/>
        <v>1</v>
      </c>
      <c r="AK358" s="14">
        <f t="shared" si="140"/>
        <v>0</v>
      </c>
      <c r="AL358" s="14">
        <f t="shared" si="141"/>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105.75" customHeight="1" x14ac:dyDescent="0.45">
      <c r="A359" s="10">
        <v>23.11</v>
      </c>
      <c r="B359" s="11" t="s">
        <v>373</v>
      </c>
      <c r="C359" s="12">
        <v>462</v>
      </c>
      <c r="D359" s="13"/>
      <c r="E359" s="13"/>
      <c r="F359" s="13">
        <v>2</v>
      </c>
      <c r="G359" s="13"/>
      <c r="H359" s="13"/>
      <c r="I359" s="13"/>
      <c r="J359" s="13"/>
      <c r="K359" s="13"/>
      <c r="L359" s="13"/>
      <c r="M359" s="13"/>
      <c r="N359" s="13"/>
      <c r="O359" s="13"/>
      <c r="P359" s="13"/>
      <c r="Q359" s="13"/>
      <c r="R359" s="13"/>
      <c r="S359" s="13"/>
      <c r="T359" s="13"/>
      <c r="U359" s="13">
        <v>2</v>
      </c>
      <c r="V359" s="13"/>
      <c r="W359" s="13"/>
      <c r="X359" s="13"/>
      <c r="Y359" s="13"/>
      <c r="Z359" s="13"/>
      <c r="AA359" s="13"/>
      <c r="AB359" s="13"/>
      <c r="AC359" s="14">
        <f t="shared" si="129"/>
        <v>2</v>
      </c>
      <c r="AD359" s="14">
        <f t="shared" si="137"/>
        <v>2</v>
      </c>
      <c r="AE359" s="14">
        <f t="shared" si="142"/>
        <v>0</v>
      </c>
      <c r="AF359" s="14">
        <f t="shared" si="130"/>
        <v>0</v>
      </c>
      <c r="AG359" s="14">
        <f t="shared" si="143"/>
        <v>0</v>
      </c>
      <c r="AH359" s="14">
        <f t="shared" si="144"/>
        <v>0</v>
      </c>
      <c r="AI359" s="14">
        <f t="shared" si="138"/>
        <v>0</v>
      </c>
      <c r="AJ359" s="14">
        <f t="shared" si="139"/>
        <v>0</v>
      </c>
      <c r="AK359" s="14">
        <f t="shared" si="140"/>
        <v>0</v>
      </c>
      <c r="AL359" s="14">
        <f t="shared" si="141"/>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105.75" customHeight="1" x14ac:dyDescent="0.45">
      <c r="A360" s="10">
        <v>23.12</v>
      </c>
      <c r="B360" s="11" t="s">
        <v>374</v>
      </c>
      <c r="C360" s="12">
        <v>463</v>
      </c>
      <c r="D360" s="13"/>
      <c r="E360" s="13"/>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4">
        <f t="shared" si="129"/>
        <v>0</v>
      </c>
      <c r="AD360" s="14">
        <f t="shared" si="137"/>
        <v>0</v>
      </c>
      <c r="AE360" s="14">
        <f t="shared" si="142"/>
        <v>0</v>
      </c>
      <c r="AF360" s="14">
        <f t="shared" si="130"/>
        <v>0</v>
      </c>
      <c r="AG360" s="14">
        <f t="shared" si="143"/>
        <v>0</v>
      </c>
      <c r="AH360" s="14">
        <f t="shared" si="144"/>
        <v>0</v>
      </c>
      <c r="AI360" s="14">
        <f t="shared" si="138"/>
        <v>0</v>
      </c>
      <c r="AJ360" s="14">
        <f t="shared" si="139"/>
        <v>0</v>
      </c>
      <c r="AK360" s="14">
        <f t="shared" si="140"/>
        <v>0</v>
      </c>
      <c r="AL360" s="14">
        <f t="shared" si="141"/>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18" customFormat="1" ht="105.75" customHeight="1" x14ac:dyDescent="0.45">
      <c r="A361" s="10">
        <v>23.13</v>
      </c>
      <c r="B361" s="11" t="s">
        <v>375</v>
      </c>
      <c r="C361" s="12">
        <v>464</v>
      </c>
      <c r="D361" s="13"/>
      <c r="E361" s="13"/>
      <c r="F361" s="13">
        <v>1</v>
      </c>
      <c r="G361" s="13"/>
      <c r="H361" s="13"/>
      <c r="I361" s="13"/>
      <c r="J361" s="13"/>
      <c r="K361" s="13"/>
      <c r="L361" s="13"/>
      <c r="M361" s="13"/>
      <c r="N361" s="13"/>
      <c r="O361" s="13"/>
      <c r="P361" s="13"/>
      <c r="Q361" s="13"/>
      <c r="R361" s="13"/>
      <c r="S361" s="13"/>
      <c r="T361" s="13"/>
      <c r="U361" s="13">
        <v>1</v>
      </c>
      <c r="V361" s="13"/>
      <c r="W361" s="13"/>
      <c r="X361" s="13"/>
      <c r="Y361" s="13"/>
      <c r="Z361" s="13"/>
      <c r="AA361" s="13"/>
      <c r="AB361" s="13"/>
      <c r="AC361" s="14">
        <f t="shared" si="129"/>
        <v>1</v>
      </c>
      <c r="AD361" s="14">
        <f t="shared" si="137"/>
        <v>1</v>
      </c>
      <c r="AE361" s="14">
        <f t="shared" si="142"/>
        <v>0</v>
      </c>
      <c r="AF361" s="14">
        <f t="shared" si="130"/>
        <v>0</v>
      </c>
      <c r="AG361" s="14">
        <f t="shared" si="143"/>
        <v>0</v>
      </c>
      <c r="AH361" s="14">
        <f t="shared" si="144"/>
        <v>0</v>
      </c>
      <c r="AI361" s="14">
        <f t="shared" si="138"/>
        <v>0</v>
      </c>
      <c r="AJ361" s="14">
        <f t="shared" si="139"/>
        <v>0</v>
      </c>
      <c r="AK361" s="14">
        <f t="shared" si="140"/>
        <v>0</v>
      </c>
      <c r="AL361" s="14">
        <f t="shared" si="141"/>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18" customFormat="1" ht="105.75" customHeight="1" x14ac:dyDescent="0.45">
      <c r="A362" s="10">
        <v>23.14</v>
      </c>
      <c r="B362" s="11" t="s">
        <v>376</v>
      </c>
      <c r="C362" s="12">
        <v>465</v>
      </c>
      <c r="D362" s="13"/>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4">
        <f t="shared" si="129"/>
        <v>0</v>
      </c>
      <c r="AD362" s="14">
        <f t="shared" si="137"/>
        <v>0</v>
      </c>
      <c r="AE362" s="14">
        <f t="shared" si="142"/>
        <v>0</v>
      </c>
      <c r="AF362" s="14">
        <f t="shared" si="130"/>
        <v>0</v>
      </c>
      <c r="AG362" s="14">
        <f t="shared" si="143"/>
        <v>0</v>
      </c>
      <c r="AH362" s="14">
        <f t="shared" si="144"/>
        <v>0</v>
      </c>
      <c r="AI362" s="14">
        <f t="shared" si="138"/>
        <v>0</v>
      </c>
      <c r="AJ362" s="14">
        <f t="shared" si="139"/>
        <v>0</v>
      </c>
      <c r="AK362" s="14">
        <f t="shared" si="140"/>
        <v>0</v>
      </c>
      <c r="AL362" s="14">
        <f t="shared" si="141"/>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18" customFormat="1" ht="105.75" customHeight="1" x14ac:dyDescent="0.45">
      <c r="A363" s="10">
        <v>23.15</v>
      </c>
      <c r="B363" s="11" t="s">
        <v>377</v>
      </c>
      <c r="C363" s="12">
        <v>466</v>
      </c>
      <c r="D363" s="13"/>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4">
        <f t="shared" si="129"/>
        <v>0</v>
      </c>
      <c r="AD363" s="14">
        <f t="shared" si="137"/>
        <v>0</v>
      </c>
      <c r="AE363" s="14">
        <f t="shared" si="142"/>
        <v>0</v>
      </c>
      <c r="AF363" s="14">
        <f t="shared" si="130"/>
        <v>0</v>
      </c>
      <c r="AG363" s="14">
        <f t="shared" si="143"/>
        <v>0</v>
      </c>
      <c r="AH363" s="14">
        <f t="shared" si="144"/>
        <v>0</v>
      </c>
      <c r="AI363" s="14">
        <f t="shared" si="138"/>
        <v>0</v>
      </c>
      <c r="AJ363" s="14">
        <f t="shared" si="139"/>
        <v>0</v>
      </c>
      <c r="AK363" s="14">
        <f t="shared" si="140"/>
        <v>0</v>
      </c>
      <c r="AL363" s="14">
        <f t="shared" si="141"/>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18" customFormat="1" ht="105.75" customHeight="1" x14ac:dyDescent="0.45">
      <c r="A364" s="10">
        <v>23.16</v>
      </c>
      <c r="B364" s="11" t="s">
        <v>378</v>
      </c>
      <c r="C364" s="12">
        <v>467</v>
      </c>
      <c r="D364" s="13"/>
      <c r="E364" s="13"/>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4">
        <f t="shared" si="129"/>
        <v>0</v>
      </c>
      <c r="AD364" s="14">
        <f t="shared" si="137"/>
        <v>0</v>
      </c>
      <c r="AE364" s="14">
        <f t="shared" si="142"/>
        <v>0</v>
      </c>
      <c r="AF364" s="14">
        <f t="shared" si="130"/>
        <v>0</v>
      </c>
      <c r="AG364" s="14">
        <f t="shared" si="143"/>
        <v>0</v>
      </c>
      <c r="AH364" s="14">
        <f t="shared" si="144"/>
        <v>0</v>
      </c>
      <c r="AI364" s="14">
        <f t="shared" si="138"/>
        <v>0</v>
      </c>
      <c r="AJ364" s="14">
        <f t="shared" si="139"/>
        <v>0</v>
      </c>
      <c r="AK364" s="14">
        <f t="shared" si="140"/>
        <v>0</v>
      </c>
      <c r="AL364" s="14">
        <f t="shared" si="141"/>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18" customFormat="1" ht="105.75" customHeight="1" x14ac:dyDescent="0.45">
      <c r="A365" s="10">
        <v>23.17</v>
      </c>
      <c r="B365" s="11" t="s">
        <v>379</v>
      </c>
      <c r="C365" s="12">
        <v>468</v>
      </c>
      <c r="D365" s="13"/>
      <c r="E365" s="13"/>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4">
        <f t="shared" si="129"/>
        <v>0</v>
      </c>
      <c r="AD365" s="14">
        <f t="shared" si="137"/>
        <v>0</v>
      </c>
      <c r="AE365" s="14">
        <f t="shared" si="142"/>
        <v>0</v>
      </c>
      <c r="AF365" s="14">
        <f t="shared" si="130"/>
        <v>0</v>
      </c>
      <c r="AG365" s="14">
        <f t="shared" si="143"/>
        <v>0</v>
      </c>
      <c r="AH365" s="14">
        <f t="shared" si="144"/>
        <v>0</v>
      </c>
      <c r="AI365" s="14">
        <f t="shared" si="138"/>
        <v>0</v>
      </c>
      <c r="AJ365" s="14">
        <f t="shared" si="139"/>
        <v>0</v>
      </c>
      <c r="AK365" s="14">
        <f t="shared" si="140"/>
        <v>0</v>
      </c>
      <c r="AL365" s="14">
        <f t="shared" si="141"/>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18" customFormat="1" ht="105.75" customHeight="1" x14ac:dyDescent="0.45">
      <c r="A366" s="10">
        <v>23.18</v>
      </c>
      <c r="B366" s="11" t="s">
        <v>380</v>
      </c>
      <c r="C366" s="12">
        <v>469</v>
      </c>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4">
        <f t="shared" si="129"/>
        <v>0</v>
      </c>
      <c r="AD366" s="14">
        <f t="shared" si="137"/>
        <v>0</v>
      </c>
      <c r="AE366" s="14">
        <f t="shared" si="142"/>
        <v>0</v>
      </c>
      <c r="AF366" s="14">
        <f t="shared" si="130"/>
        <v>0</v>
      </c>
      <c r="AG366" s="14">
        <f t="shared" si="143"/>
        <v>0</v>
      </c>
      <c r="AH366" s="14">
        <f t="shared" si="144"/>
        <v>0</v>
      </c>
      <c r="AI366" s="14">
        <f t="shared" si="138"/>
        <v>0</v>
      </c>
      <c r="AJ366" s="14">
        <f t="shared" si="139"/>
        <v>0</v>
      </c>
      <c r="AK366" s="14">
        <f t="shared" si="140"/>
        <v>0</v>
      </c>
      <c r="AL366" s="14">
        <f t="shared" si="141"/>
        <v>0</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18" customFormat="1" ht="105.75" customHeight="1" x14ac:dyDescent="0.45">
      <c r="A367" s="10">
        <v>23.19</v>
      </c>
      <c r="B367" s="11" t="s">
        <v>381</v>
      </c>
      <c r="C367" s="12">
        <v>470</v>
      </c>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4">
        <f t="shared" si="129"/>
        <v>0</v>
      </c>
      <c r="AD367" s="14">
        <f t="shared" si="137"/>
        <v>0</v>
      </c>
      <c r="AE367" s="14">
        <f t="shared" si="142"/>
        <v>0</v>
      </c>
      <c r="AF367" s="14">
        <f t="shared" si="130"/>
        <v>0</v>
      </c>
      <c r="AG367" s="14">
        <f t="shared" si="143"/>
        <v>0</v>
      </c>
      <c r="AH367" s="14">
        <f t="shared" si="144"/>
        <v>0</v>
      </c>
      <c r="AI367" s="14">
        <f t="shared" si="138"/>
        <v>0</v>
      </c>
      <c r="AJ367" s="14">
        <f t="shared" si="139"/>
        <v>0</v>
      </c>
      <c r="AK367" s="14">
        <f t="shared" si="140"/>
        <v>0</v>
      </c>
      <c r="AL367" s="14">
        <f t="shared" si="141"/>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18" customFormat="1" ht="105.75" customHeight="1" x14ac:dyDescent="0.45">
      <c r="A368" s="10">
        <v>23.2</v>
      </c>
      <c r="B368" s="11" t="s">
        <v>382</v>
      </c>
      <c r="C368" s="12">
        <v>471</v>
      </c>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4">
        <f t="shared" si="129"/>
        <v>0</v>
      </c>
      <c r="AD368" s="14">
        <f t="shared" si="137"/>
        <v>0</v>
      </c>
      <c r="AE368" s="14">
        <f t="shared" si="142"/>
        <v>0</v>
      </c>
      <c r="AF368" s="14">
        <f t="shared" si="130"/>
        <v>0</v>
      </c>
      <c r="AG368" s="14">
        <f t="shared" si="143"/>
        <v>0</v>
      </c>
      <c r="AH368" s="14">
        <f t="shared" si="144"/>
        <v>0</v>
      </c>
      <c r="AI368" s="14">
        <f t="shared" si="138"/>
        <v>0</v>
      </c>
      <c r="AJ368" s="14">
        <f t="shared" si="139"/>
        <v>0</v>
      </c>
      <c r="AK368" s="14">
        <f t="shared" si="140"/>
        <v>0</v>
      </c>
      <c r="AL368" s="14">
        <f t="shared" si="141"/>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18" customFormat="1" ht="105.75" customHeight="1" x14ac:dyDescent="0.45">
      <c r="A369" s="10">
        <v>23.21</v>
      </c>
      <c r="B369" s="11" t="s">
        <v>383</v>
      </c>
      <c r="C369" s="12">
        <v>472</v>
      </c>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4">
        <f t="shared" si="129"/>
        <v>0</v>
      </c>
      <c r="AD369" s="14">
        <f t="shared" si="137"/>
        <v>0</v>
      </c>
      <c r="AE369" s="14">
        <f t="shared" si="142"/>
        <v>0</v>
      </c>
      <c r="AF369" s="14">
        <f t="shared" si="130"/>
        <v>0</v>
      </c>
      <c r="AG369" s="14">
        <f t="shared" si="143"/>
        <v>0</v>
      </c>
      <c r="AH369" s="14">
        <f t="shared" si="144"/>
        <v>0</v>
      </c>
      <c r="AI369" s="14">
        <f t="shared" si="138"/>
        <v>0</v>
      </c>
      <c r="AJ369" s="14">
        <f t="shared" si="139"/>
        <v>0</v>
      </c>
      <c r="AK369" s="14">
        <f t="shared" si="140"/>
        <v>0</v>
      </c>
      <c r="AL369" s="14">
        <f t="shared" si="141"/>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18" customFormat="1" ht="105.75" customHeight="1" x14ac:dyDescent="0.45">
      <c r="A370" s="7">
        <v>24</v>
      </c>
      <c r="B370" s="8" t="s">
        <v>526</v>
      </c>
      <c r="C370" s="12"/>
      <c r="D370" s="14">
        <f>SUM(D371:D413)</f>
        <v>3</v>
      </c>
      <c r="E370" s="14">
        <f t="shared" ref="E370:AL370" si="145">SUM(E371:E413)</f>
        <v>0</v>
      </c>
      <c r="F370" s="14">
        <f t="shared" si="145"/>
        <v>7</v>
      </c>
      <c r="G370" s="14">
        <f t="shared" si="145"/>
        <v>0</v>
      </c>
      <c r="H370" s="14">
        <f t="shared" si="145"/>
        <v>0</v>
      </c>
      <c r="I370" s="14">
        <f t="shared" si="145"/>
        <v>0</v>
      </c>
      <c r="J370" s="14">
        <f t="shared" si="145"/>
        <v>0</v>
      </c>
      <c r="K370" s="14">
        <f t="shared" si="145"/>
        <v>1</v>
      </c>
      <c r="L370" s="14">
        <f t="shared" si="145"/>
        <v>0</v>
      </c>
      <c r="M370" s="14">
        <f t="shared" si="145"/>
        <v>0</v>
      </c>
      <c r="N370" s="14">
        <f t="shared" si="145"/>
        <v>1</v>
      </c>
      <c r="O370" s="14">
        <f t="shared" si="145"/>
        <v>0</v>
      </c>
      <c r="P370" s="14">
        <f t="shared" si="145"/>
        <v>0</v>
      </c>
      <c r="Q370" s="14">
        <f t="shared" si="145"/>
        <v>0</v>
      </c>
      <c r="R370" s="14">
        <f t="shared" si="145"/>
        <v>0</v>
      </c>
      <c r="S370" s="14">
        <f t="shared" si="145"/>
        <v>0</v>
      </c>
      <c r="T370" s="14">
        <f t="shared" si="145"/>
        <v>0</v>
      </c>
      <c r="U370" s="14">
        <f t="shared" si="145"/>
        <v>9</v>
      </c>
      <c r="V370" s="14">
        <f t="shared" si="145"/>
        <v>0</v>
      </c>
      <c r="W370" s="14">
        <f t="shared" si="145"/>
        <v>1</v>
      </c>
      <c r="X370" s="14">
        <f t="shared" si="145"/>
        <v>0</v>
      </c>
      <c r="Y370" s="14">
        <f t="shared" si="145"/>
        <v>1</v>
      </c>
      <c r="Z370" s="14">
        <f t="shared" si="145"/>
        <v>0</v>
      </c>
      <c r="AA370" s="14">
        <f t="shared" si="145"/>
        <v>0</v>
      </c>
      <c r="AB370" s="14">
        <f t="shared" si="145"/>
        <v>0</v>
      </c>
      <c r="AC370" s="14">
        <f t="shared" si="145"/>
        <v>10</v>
      </c>
      <c r="AD370" s="14">
        <f t="shared" si="137"/>
        <v>10</v>
      </c>
      <c r="AE370" s="14">
        <f t="shared" si="145"/>
        <v>1</v>
      </c>
      <c r="AF370" s="14">
        <f t="shared" si="145"/>
        <v>1</v>
      </c>
      <c r="AG370" s="14">
        <f t="shared" si="145"/>
        <v>0</v>
      </c>
      <c r="AH370" s="14">
        <f t="shared" si="145"/>
        <v>0</v>
      </c>
      <c r="AI370" s="14">
        <f t="shared" si="145"/>
        <v>1</v>
      </c>
      <c r="AJ370" s="14">
        <f t="shared" si="145"/>
        <v>1</v>
      </c>
      <c r="AK370" s="14">
        <f t="shared" si="145"/>
        <v>0</v>
      </c>
      <c r="AL370" s="14">
        <f t="shared" si="145"/>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18" customFormat="1" ht="105.75" customHeight="1" x14ac:dyDescent="0.45">
      <c r="A371" s="10">
        <v>24.1</v>
      </c>
      <c r="B371" s="11" t="s">
        <v>384</v>
      </c>
      <c r="C371" s="12">
        <v>473</v>
      </c>
      <c r="D371" s="13"/>
      <c r="E371" s="13"/>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4">
        <f t="shared" si="129"/>
        <v>0</v>
      </c>
      <c r="AD371" s="14">
        <f t="shared" si="137"/>
        <v>0</v>
      </c>
      <c r="AE371" s="14">
        <f t="shared" si="142"/>
        <v>0</v>
      </c>
      <c r="AF371" s="14">
        <f t="shared" si="130"/>
        <v>0</v>
      </c>
      <c r="AG371" s="14">
        <f t="shared" si="143"/>
        <v>0</v>
      </c>
      <c r="AH371" s="14">
        <f t="shared" si="144"/>
        <v>0</v>
      </c>
      <c r="AI371" s="14">
        <f t="shared" ref="AI371:AI413" si="146">Y371</f>
        <v>0</v>
      </c>
      <c r="AJ371" s="14">
        <f t="shared" ref="AJ371:AJ413" si="147">SUM(W371:X371)</f>
        <v>0</v>
      </c>
      <c r="AK371" s="14">
        <f t="shared" ref="AK371:AK413" si="148">AB371</f>
        <v>0</v>
      </c>
      <c r="AL371" s="14">
        <f t="shared" ref="AL371:AL413" si="149">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18" customFormat="1" ht="105.75" customHeight="1" x14ac:dyDescent="0.45">
      <c r="A372" s="10">
        <v>24.2</v>
      </c>
      <c r="B372" s="11" t="s">
        <v>385</v>
      </c>
      <c r="C372" s="12">
        <v>474</v>
      </c>
      <c r="D372" s="13"/>
      <c r="E372" s="13"/>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4">
        <f t="shared" si="129"/>
        <v>0</v>
      </c>
      <c r="AD372" s="14">
        <f t="shared" si="137"/>
        <v>0</v>
      </c>
      <c r="AE372" s="14">
        <f t="shared" si="142"/>
        <v>0</v>
      </c>
      <c r="AF372" s="14">
        <f t="shared" si="130"/>
        <v>0</v>
      </c>
      <c r="AG372" s="14">
        <f t="shared" si="143"/>
        <v>0</v>
      </c>
      <c r="AH372" s="14">
        <f t="shared" si="144"/>
        <v>0</v>
      </c>
      <c r="AI372" s="14">
        <f t="shared" si="146"/>
        <v>0</v>
      </c>
      <c r="AJ372" s="14">
        <f t="shared" si="147"/>
        <v>0</v>
      </c>
      <c r="AK372" s="14">
        <f t="shared" si="148"/>
        <v>0</v>
      </c>
      <c r="AL372" s="14">
        <f t="shared" si="149"/>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18" customFormat="1" ht="105.75" customHeight="1" x14ac:dyDescent="0.45">
      <c r="A373" s="10">
        <v>24.3</v>
      </c>
      <c r="B373" s="11" t="s">
        <v>386</v>
      </c>
      <c r="C373" s="12">
        <v>475</v>
      </c>
      <c r="D373" s="13"/>
      <c r="E373" s="13"/>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4">
        <f t="shared" si="129"/>
        <v>0</v>
      </c>
      <c r="AD373" s="14">
        <f t="shared" si="137"/>
        <v>0</v>
      </c>
      <c r="AE373" s="14">
        <f t="shared" si="142"/>
        <v>0</v>
      </c>
      <c r="AF373" s="14">
        <f t="shared" si="130"/>
        <v>0</v>
      </c>
      <c r="AG373" s="14">
        <f t="shared" si="143"/>
        <v>0</v>
      </c>
      <c r="AH373" s="14">
        <f t="shared" si="144"/>
        <v>0</v>
      </c>
      <c r="AI373" s="14">
        <f t="shared" si="146"/>
        <v>0</v>
      </c>
      <c r="AJ373" s="14">
        <f t="shared" si="147"/>
        <v>0</v>
      </c>
      <c r="AK373" s="14">
        <f t="shared" si="148"/>
        <v>0</v>
      </c>
      <c r="AL373" s="14">
        <f t="shared" si="149"/>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18" customFormat="1" ht="105.75" customHeight="1" x14ac:dyDescent="0.45">
      <c r="A374" s="10">
        <v>24.4</v>
      </c>
      <c r="B374" s="11" t="s">
        <v>387</v>
      </c>
      <c r="C374" s="12">
        <v>476</v>
      </c>
      <c r="D374" s="13">
        <v>1</v>
      </c>
      <c r="E374" s="13"/>
      <c r="F374" s="13">
        <v>3</v>
      </c>
      <c r="G374" s="13"/>
      <c r="H374" s="13"/>
      <c r="I374" s="13"/>
      <c r="J374" s="13"/>
      <c r="K374" s="13"/>
      <c r="L374" s="13"/>
      <c r="M374" s="13"/>
      <c r="N374" s="13"/>
      <c r="O374" s="13"/>
      <c r="P374" s="13"/>
      <c r="Q374" s="13"/>
      <c r="R374" s="13"/>
      <c r="S374" s="13"/>
      <c r="T374" s="13"/>
      <c r="U374" s="13">
        <v>3</v>
      </c>
      <c r="V374" s="13"/>
      <c r="W374" s="13">
        <v>1</v>
      </c>
      <c r="X374" s="13"/>
      <c r="Y374" s="13">
        <v>1</v>
      </c>
      <c r="Z374" s="13"/>
      <c r="AA374" s="13"/>
      <c r="AB374" s="13"/>
      <c r="AC374" s="14">
        <f t="shared" si="129"/>
        <v>4</v>
      </c>
      <c r="AD374" s="14">
        <f t="shared" si="137"/>
        <v>3</v>
      </c>
      <c r="AE374" s="14">
        <f t="shared" si="142"/>
        <v>0</v>
      </c>
      <c r="AF374" s="14">
        <f t="shared" si="130"/>
        <v>0</v>
      </c>
      <c r="AG374" s="14">
        <f t="shared" si="143"/>
        <v>0</v>
      </c>
      <c r="AH374" s="14">
        <f t="shared" si="144"/>
        <v>0</v>
      </c>
      <c r="AI374" s="14">
        <f t="shared" si="146"/>
        <v>1</v>
      </c>
      <c r="AJ374" s="14">
        <f t="shared" si="147"/>
        <v>1</v>
      </c>
      <c r="AK374" s="14">
        <f t="shared" si="148"/>
        <v>0</v>
      </c>
      <c r="AL374" s="14">
        <f t="shared" si="149"/>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18" customFormat="1" ht="105.75" customHeight="1" x14ac:dyDescent="0.45">
      <c r="A375" s="10">
        <v>24.5</v>
      </c>
      <c r="B375" s="11" t="s">
        <v>388</v>
      </c>
      <c r="C375" s="12">
        <v>477</v>
      </c>
      <c r="D375" s="13"/>
      <c r="E375" s="13"/>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4">
        <f t="shared" si="129"/>
        <v>0</v>
      </c>
      <c r="AD375" s="14">
        <f t="shared" si="137"/>
        <v>0</v>
      </c>
      <c r="AE375" s="14">
        <f t="shared" si="142"/>
        <v>0</v>
      </c>
      <c r="AF375" s="14">
        <f t="shared" si="130"/>
        <v>0</v>
      </c>
      <c r="AG375" s="14">
        <f t="shared" si="143"/>
        <v>0</v>
      </c>
      <c r="AH375" s="14">
        <f t="shared" si="144"/>
        <v>0</v>
      </c>
      <c r="AI375" s="14">
        <f t="shared" si="146"/>
        <v>0</v>
      </c>
      <c r="AJ375" s="14">
        <f t="shared" si="147"/>
        <v>0</v>
      </c>
      <c r="AK375" s="14">
        <f t="shared" si="148"/>
        <v>0</v>
      </c>
      <c r="AL375" s="14">
        <f t="shared" si="149"/>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18" customFormat="1" ht="105.75" customHeight="1" x14ac:dyDescent="0.45">
      <c r="A376" s="10">
        <v>24.6</v>
      </c>
      <c r="B376" s="11" t="s">
        <v>389</v>
      </c>
      <c r="C376" s="12">
        <v>478</v>
      </c>
      <c r="D376" s="13"/>
      <c r="E376" s="13"/>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4">
        <f t="shared" si="129"/>
        <v>0</v>
      </c>
      <c r="AD376" s="14">
        <f t="shared" si="137"/>
        <v>0</v>
      </c>
      <c r="AE376" s="14">
        <f t="shared" si="142"/>
        <v>0</v>
      </c>
      <c r="AF376" s="14">
        <f t="shared" si="130"/>
        <v>0</v>
      </c>
      <c r="AG376" s="14">
        <f t="shared" si="143"/>
        <v>0</v>
      </c>
      <c r="AH376" s="14">
        <f t="shared" si="144"/>
        <v>0</v>
      </c>
      <c r="AI376" s="14">
        <f t="shared" si="146"/>
        <v>0</v>
      </c>
      <c r="AJ376" s="14">
        <f t="shared" si="147"/>
        <v>0</v>
      </c>
      <c r="AK376" s="14">
        <f t="shared" si="148"/>
        <v>0</v>
      </c>
      <c r="AL376" s="14">
        <f t="shared" si="149"/>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18" customFormat="1" ht="105.75" customHeight="1" x14ac:dyDescent="0.45">
      <c r="A377" s="10">
        <v>24.7</v>
      </c>
      <c r="B377" s="11" t="s">
        <v>390</v>
      </c>
      <c r="C377" s="12">
        <v>479</v>
      </c>
      <c r="D377" s="13"/>
      <c r="E377" s="13"/>
      <c r="F377" s="13">
        <v>1</v>
      </c>
      <c r="G377" s="13"/>
      <c r="H377" s="13"/>
      <c r="I377" s="13"/>
      <c r="J377" s="13"/>
      <c r="K377" s="13"/>
      <c r="L377" s="13"/>
      <c r="M377" s="13"/>
      <c r="N377" s="13"/>
      <c r="O377" s="13"/>
      <c r="P377" s="13"/>
      <c r="Q377" s="13"/>
      <c r="R377" s="13"/>
      <c r="S377" s="13"/>
      <c r="T377" s="13"/>
      <c r="U377" s="13">
        <v>1</v>
      </c>
      <c r="V377" s="13"/>
      <c r="W377" s="13"/>
      <c r="X377" s="13"/>
      <c r="Y377" s="13"/>
      <c r="Z377" s="13"/>
      <c r="AA377" s="13"/>
      <c r="AB377" s="13"/>
      <c r="AC377" s="14">
        <f t="shared" si="129"/>
        <v>1</v>
      </c>
      <c r="AD377" s="14">
        <f t="shared" si="137"/>
        <v>1</v>
      </c>
      <c r="AE377" s="14">
        <f t="shared" si="142"/>
        <v>0</v>
      </c>
      <c r="AF377" s="14">
        <f t="shared" si="130"/>
        <v>0</v>
      </c>
      <c r="AG377" s="14">
        <f t="shared" si="143"/>
        <v>0</v>
      </c>
      <c r="AH377" s="14">
        <f t="shared" si="144"/>
        <v>0</v>
      </c>
      <c r="AI377" s="14">
        <f t="shared" si="146"/>
        <v>0</v>
      </c>
      <c r="AJ377" s="14">
        <f t="shared" si="147"/>
        <v>0</v>
      </c>
      <c r="AK377" s="14">
        <f t="shared" si="148"/>
        <v>0</v>
      </c>
      <c r="AL377" s="14">
        <f t="shared" si="149"/>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18" customFormat="1" ht="105.75" customHeight="1" x14ac:dyDescent="0.45">
      <c r="A378" s="10">
        <v>24.8</v>
      </c>
      <c r="B378" s="11" t="s">
        <v>391</v>
      </c>
      <c r="C378" s="12">
        <v>480</v>
      </c>
      <c r="D378" s="13"/>
      <c r="E378" s="13"/>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4">
        <f t="shared" si="129"/>
        <v>0</v>
      </c>
      <c r="AD378" s="14">
        <f t="shared" si="137"/>
        <v>0</v>
      </c>
      <c r="AE378" s="14">
        <f t="shared" si="142"/>
        <v>0</v>
      </c>
      <c r="AF378" s="14">
        <f t="shared" si="130"/>
        <v>0</v>
      </c>
      <c r="AG378" s="14">
        <f t="shared" si="143"/>
        <v>0</v>
      </c>
      <c r="AH378" s="14">
        <f t="shared" si="144"/>
        <v>0</v>
      </c>
      <c r="AI378" s="14">
        <f t="shared" si="146"/>
        <v>0</v>
      </c>
      <c r="AJ378" s="14">
        <f t="shared" si="147"/>
        <v>0</v>
      </c>
      <c r="AK378" s="14">
        <f t="shared" si="148"/>
        <v>0</v>
      </c>
      <c r="AL378" s="14">
        <f t="shared" si="149"/>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18" customFormat="1" ht="105.75" customHeight="1" x14ac:dyDescent="0.45">
      <c r="A379" s="10">
        <v>24.9</v>
      </c>
      <c r="B379" s="11" t="s">
        <v>392</v>
      </c>
      <c r="C379" s="12">
        <v>481</v>
      </c>
      <c r="D379" s="13"/>
      <c r="E379" s="13"/>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4">
        <f t="shared" si="129"/>
        <v>0</v>
      </c>
      <c r="AD379" s="14">
        <f t="shared" si="137"/>
        <v>0</v>
      </c>
      <c r="AE379" s="14">
        <f t="shared" si="142"/>
        <v>0</v>
      </c>
      <c r="AF379" s="14">
        <f t="shared" si="130"/>
        <v>0</v>
      </c>
      <c r="AG379" s="14">
        <f t="shared" si="143"/>
        <v>0</v>
      </c>
      <c r="AH379" s="14">
        <f t="shared" si="144"/>
        <v>0</v>
      </c>
      <c r="AI379" s="14">
        <f t="shared" si="146"/>
        <v>0</v>
      </c>
      <c r="AJ379" s="14">
        <f t="shared" si="147"/>
        <v>0</v>
      </c>
      <c r="AK379" s="14">
        <f t="shared" si="148"/>
        <v>0</v>
      </c>
      <c r="AL379" s="14">
        <f t="shared" si="149"/>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18" customFormat="1" ht="105.75" customHeight="1" x14ac:dyDescent="0.45">
      <c r="A380" s="10" t="s">
        <v>536</v>
      </c>
      <c r="B380" s="11" t="s">
        <v>393</v>
      </c>
      <c r="C380" s="12">
        <v>482</v>
      </c>
      <c r="D380" s="13"/>
      <c r="E380" s="13"/>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4">
        <f t="shared" si="129"/>
        <v>0</v>
      </c>
      <c r="AD380" s="14">
        <f t="shared" si="137"/>
        <v>0</v>
      </c>
      <c r="AE380" s="14">
        <f t="shared" si="142"/>
        <v>0</v>
      </c>
      <c r="AF380" s="14">
        <f t="shared" si="130"/>
        <v>0</v>
      </c>
      <c r="AG380" s="14">
        <f t="shared" si="143"/>
        <v>0</v>
      </c>
      <c r="AH380" s="14">
        <f t="shared" si="144"/>
        <v>0</v>
      </c>
      <c r="AI380" s="14">
        <f t="shared" si="146"/>
        <v>0</v>
      </c>
      <c r="AJ380" s="14">
        <f t="shared" si="147"/>
        <v>0</v>
      </c>
      <c r="AK380" s="14">
        <f t="shared" si="148"/>
        <v>0</v>
      </c>
      <c r="AL380" s="14">
        <f t="shared" si="149"/>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105.75" customHeight="1" x14ac:dyDescent="0.45">
      <c r="A381" s="10">
        <v>24.11</v>
      </c>
      <c r="B381" s="11" t="s">
        <v>394</v>
      </c>
      <c r="C381" s="12">
        <v>483</v>
      </c>
      <c r="D381" s="13"/>
      <c r="E381" s="13"/>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4">
        <f t="shared" si="129"/>
        <v>0</v>
      </c>
      <c r="AD381" s="14">
        <f t="shared" si="137"/>
        <v>0</v>
      </c>
      <c r="AE381" s="14">
        <f t="shared" si="142"/>
        <v>0</v>
      </c>
      <c r="AF381" s="14">
        <f t="shared" si="130"/>
        <v>0</v>
      </c>
      <c r="AG381" s="14">
        <f t="shared" si="143"/>
        <v>0</v>
      </c>
      <c r="AH381" s="14">
        <f t="shared" si="144"/>
        <v>0</v>
      </c>
      <c r="AI381" s="14">
        <f t="shared" si="146"/>
        <v>0</v>
      </c>
      <c r="AJ381" s="14">
        <f t="shared" si="147"/>
        <v>0</v>
      </c>
      <c r="AK381" s="14">
        <f t="shared" si="148"/>
        <v>0</v>
      </c>
      <c r="AL381" s="14">
        <f t="shared" si="149"/>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105.75" customHeight="1" x14ac:dyDescent="0.45">
      <c r="A382" s="10">
        <v>24.12</v>
      </c>
      <c r="B382" s="11" t="s">
        <v>395</v>
      </c>
      <c r="C382" s="12">
        <v>484</v>
      </c>
      <c r="D382" s="13"/>
      <c r="E382" s="13"/>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4">
        <f t="shared" si="129"/>
        <v>0</v>
      </c>
      <c r="AD382" s="14">
        <f t="shared" si="137"/>
        <v>0</v>
      </c>
      <c r="AE382" s="14">
        <f t="shared" si="142"/>
        <v>0</v>
      </c>
      <c r="AF382" s="14">
        <f t="shared" si="130"/>
        <v>0</v>
      </c>
      <c r="AG382" s="14">
        <f t="shared" si="143"/>
        <v>0</v>
      </c>
      <c r="AH382" s="14">
        <f t="shared" si="144"/>
        <v>0</v>
      </c>
      <c r="AI382" s="14">
        <f t="shared" si="146"/>
        <v>0</v>
      </c>
      <c r="AJ382" s="14">
        <f t="shared" si="147"/>
        <v>0</v>
      </c>
      <c r="AK382" s="14">
        <f t="shared" si="148"/>
        <v>0</v>
      </c>
      <c r="AL382" s="14">
        <f t="shared" si="149"/>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105.75" customHeight="1" x14ac:dyDescent="0.45">
      <c r="A383" s="10">
        <v>24.13</v>
      </c>
      <c r="B383" s="11" t="s">
        <v>396</v>
      </c>
      <c r="C383" s="12">
        <v>485</v>
      </c>
      <c r="D383" s="13"/>
      <c r="E383" s="13"/>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4">
        <f t="shared" si="129"/>
        <v>0</v>
      </c>
      <c r="AD383" s="14">
        <f t="shared" si="137"/>
        <v>0</v>
      </c>
      <c r="AE383" s="14">
        <f t="shared" si="142"/>
        <v>0</v>
      </c>
      <c r="AF383" s="14">
        <f t="shared" si="130"/>
        <v>0</v>
      </c>
      <c r="AG383" s="14">
        <f t="shared" si="143"/>
        <v>0</v>
      </c>
      <c r="AH383" s="14">
        <f t="shared" si="144"/>
        <v>0</v>
      </c>
      <c r="AI383" s="14">
        <f t="shared" si="146"/>
        <v>0</v>
      </c>
      <c r="AJ383" s="14">
        <f t="shared" si="147"/>
        <v>0</v>
      </c>
      <c r="AK383" s="14">
        <f t="shared" si="148"/>
        <v>0</v>
      </c>
      <c r="AL383" s="14">
        <f t="shared" si="149"/>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105.75" customHeight="1" x14ac:dyDescent="0.45">
      <c r="A384" s="10">
        <v>24.14</v>
      </c>
      <c r="B384" s="11" t="s">
        <v>397</v>
      </c>
      <c r="C384" s="12">
        <v>486</v>
      </c>
      <c r="D384" s="13"/>
      <c r="E384" s="13"/>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4">
        <f t="shared" si="129"/>
        <v>0</v>
      </c>
      <c r="AD384" s="14">
        <f t="shared" si="137"/>
        <v>0</v>
      </c>
      <c r="AE384" s="14">
        <f t="shared" si="142"/>
        <v>0</v>
      </c>
      <c r="AF384" s="14">
        <f t="shared" si="130"/>
        <v>0</v>
      </c>
      <c r="AG384" s="14">
        <f t="shared" si="143"/>
        <v>0</v>
      </c>
      <c r="AH384" s="14">
        <f t="shared" si="144"/>
        <v>0</v>
      </c>
      <c r="AI384" s="14">
        <f t="shared" si="146"/>
        <v>0</v>
      </c>
      <c r="AJ384" s="14">
        <f t="shared" si="147"/>
        <v>0</v>
      </c>
      <c r="AK384" s="14">
        <f t="shared" si="148"/>
        <v>0</v>
      </c>
      <c r="AL384" s="14">
        <f t="shared" si="149"/>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105.75" customHeight="1" x14ac:dyDescent="0.45">
      <c r="A385" s="10">
        <v>24.15</v>
      </c>
      <c r="B385" s="11" t="s">
        <v>398</v>
      </c>
      <c r="C385" s="12">
        <v>487</v>
      </c>
      <c r="D385" s="13"/>
      <c r="E385" s="13"/>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4">
        <f t="shared" si="129"/>
        <v>0</v>
      </c>
      <c r="AD385" s="14">
        <f t="shared" si="137"/>
        <v>0</v>
      </c>
      <c r="AE385" s="14">
        <f t="shared" si="142"/>
        <v>0</v>
      </c>
      <c r="AF385" s="14">
        <f t="shared" si="130"/>
        <v>0</v>
      </c>
      <c r="AG385" s="14">
        <f t="shared" si="143"/>
        <v>0</v>
      </c>
      <c r="AH385" s="14">
        <f t="shared" si="144"/>
        <v>0</v>
      </c>
      <c r="AI385" s="14">
        <f t="shared" si="146"/>
        <v>0</v>
      </c>
      <c r="AJ385" s="14">
        <f t="shared" si="147"/>
        <v>0</v>
      </c>
      <c r="AK385" s="14">
        <f t="shared" si="148"/>
        <v>0</v>
      </c>
      <c r="AL385" s="14">
        <f t="shared" si="149"/>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105.75" customHeight="1" x14ac:dyDescent="0.45">
      <c r="A386" s="10">
        <v>24.16</v>
      </c>
      <c r="B386" s="11" t="s">
        <v>399</v>
      </c>
      <c r="C386" s="12">
        <v>488</v>
      </c>
      <c r="D386" s="13"/>
      <c r="E386" s="13"/>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4">
        <f t="shared" si="129"/>
        <v>0</v>
      </c>
      <c r="AD386" s="14">
        <f t="shared" si="137"/>
        <v>0</v>
      </c>
      <c r="AE386" s="14">
        <f t="shared" si="142"/>
        <v>0</v>
      </c>
      <c r="AF386" s="14">
        <f t="shared" si="130"/>
        <v>0</v>
      </c>
      <c r="AG386" s="14">
        <f t="shared" si="143"/>
        <v>0</v>
      </c>
      <c r="AH386" s="14">
        <f t="shared" si="144"/>
        <v>0</v>
      </c>
      <c r="AI386" s="14">
        <f t="shared" si="146"/>
        <v>0</v>
      </c>
      <c r="AJ386" s="14">
        <f t="shared" si="147"/>
        <v>0</v>
      </c>
      <c r="AK386" s="14">
        <f t="shared" si="148"/>
        <v>0</v>
      </c>
      <c r="AL386" s="14">
        <f t="shared" si="149"/>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105.75" customHeight="1" x14ac:dyDescent="0.45">
      <c r="A387" s="10">
        <v>24.17</v>
      </c>
      <c r="B387" s="11" t="s">
        <v>400</v>
      </c>
      <c r="C387" s="12">
        <v>489</v>
      </c>
      <c r="D387" s="13"/>
      <c r="E387" s="13"/>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4">
        <f t="shared" si="129"/>
        <v>0</v>
      </c>
      <c r="AD387" s="14">
        <f t="shared" si="137"/>
        <v>0</v>
      </c>
      <c r="AE387" s="14">
        <f t="shared" si="142"/>
        <v>0</v>
      </c>
      <c r="AF387" s="14">
        <f t="shared" si="130"/>
        <v>0</v>
      </c>
      <c r="AG387" s="14">
        <f t="shared" si="143"/>
        <v>0</v>
      </c>
      <c r="AH387" s="14">
        <f t="shared" si="144"/>
        <v>0</v>
      </c>
      <c r="AI387" s="14">
        <f t="shared" si="146"/>
        <v>0</v>
      </c>
      <c r="AJ387" s="14">
        <f t="shared" si="147"/>
        <v>0</v>
      </c>
      <c r="AK387" s="14">
        <f t="shared" si="148"/>
        <v>0</v>
      </c>
      <c r="AL387" s="14">
        <f t="shared" si="149"/>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105.75" customHeight="1" x14ac:dyDescent="0.45">
      <c r="A388" s="10">
        <v>24.18</v>
      </c>
      <c r="B388" s="11" t="s">
        <v>401</v>
      </c>
      <c r="C388" s="12">
        <v>490</v>
      </c>
      <c r="D388" s="13">
        <v>1</v>
      </c>
      <c r="E388" s="13"/>
      <c r="F388" s="13">
        <v>2</v>
      </c>
      <c r="G388" s="13"/>
      <c r="H388" s="13"/>
      <c r="I388" s="13"/>
      <c r="J388" s="13"/>
      <c r="K388" s="13"/>
      <c r="L388" s="13"/>
      <c r="M388" s="13"/>
      <c r="N388" s="13"/>
      <c r="O388" s="13"/>
      <c r="P388" s="13"/>
      <c r="Q388" s="13"/>
      <c r="R388" s="13"/>
      <c r="S388" s="13"/>
      <c r="T388" s="13"/>
      <c r="U388" s="13">
        <v>3</v>
      </c>
      <c r="V388" s="13"/>
      <c r="W388" s="13"/>
      <c r="X388" s="13"/>
      <c r="Y388" s="13"/>
      <c r="Z388" s="13"/>
      <c r="AA388" s="13"/>
      <c r="AB388" s="13"/>
      <c r="AC388" s="14">
        <f t="shared" si="129"/>
        <v>3</v>
      </c>
      <c r="AD388" s="14">
        <f t="shared" si="137"/>
        <v>3</v>
      </c>
      <c r="AE388" s="14">
        <f t="shared" si="142"/>
        <v>0</v>
      </c>
      <c r="AF388" s="14">
        <f t="shared" si="130"/>
        <v>0</v>
      </c>
      <c r="AG388" s="14">
        <f t="shared" si="143"/>
        <v>0</v>
      </c>
      <c r="AH388" s="14">
        <f t="shared" si="144"/>
        <v>0</v>
      </c>
      <c r="AI388" s="14">
        <f t="shared" si="146"/>
        <v>0</v>
      </c>
      <c r="AJ388" s="14">
        <f t="shared" si="147"/>
        <v>0</v>
      </c>
      <c r="AK388" s="14">
        <f t="shared" si="148"/>
        <v>0</v>
      </c>
      <c r="AL388" s="14">
        <f t="shared" si="149"/>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18" customFormat="1" ht="105.75" customHeight="1" x14ac:dyDescent="0.45">
      <c r="A389" s="10">
        <v>24.19</v>
      </c>
      <c r="B389" s="11" t="s">
        <v>402</v>
      </c>
      <c r="C389" s="12">
        <v>491</v>
      </c>
      <c r="D389" s="13"/>
      <c r="E389" s="13"/>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4">
        <f t="shared" ref="AC389:AC452" si="150">D389+F389</f>
        <v>0</v>
      </c>
      <c r="AD389" s="14">
        <f t="shared" si="137"/>
        <v>0</v>
      </c>
      <c r="AE389" s="14">
        <f t="shared" si="142"/>
        <v>0</v>
      </c>
      <c r="AF389" s="14">
        <f t="shared" si="130"/>
        <v>0</v>
      </c>
      <c r="AG389" s="14">
        <f t="shared" si="143"/>
        <v>0</v>
      </c>
      <c r="AH389" s="14">
        <f t="shared" si="144"/>
        <v>0</v>
      </c>
      <c r="AI389" s="14">
        <f t="shared" si="146"/>
        <v>0</v>
      </c>
      <c r="AJ389" s="14">
        <f t="shared" si="147"/>
        <v>0</v>
      </c>
      <c r="AK389" s="14">
        <f t="shared" si="148"/>
        <v>0</v>
      </c>
      <c r="AL389" s="14">
        <f t="shared" si="149"/>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18" customFormat="1" ht="105.75" customHeight="1" x14ac:dyDescent="0.45">
      <c r="A390" s="10">
        <v>24.2</v>
      </c>
      <c r="B390" s="11" t="s">
        <v>403</v>
      </c>
      <c r="C390" s="12">
        <v>492</v>
      </c>
      <c r="D390" s="13"/>
      <c r="E390" s="13"/>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4">
        <f t="shared" si="150"/>
        <v>0</v>
      </c>
      <c r="AD390" s="14">
        <f t="shared" si="137"/>
        <v>0</v>
      </c>
      <c r="AE390" s="14">
        <f t="shared" si="142"/>
        <v>0</v>
      </c>
      <c r="AF390" s="14">
        <f t="shared" si="130"/>
        <v>0</v>
      </c>
      <c r="AG390" s="14">
        <f t="shared" si="143"/>
        <v>0</v>
      </c>
      <c r="AH390" s="14">
        <f t="shared" si="144"/>
        <v>0</v>
      </c>
      <c r="AI390" s="14">
        <f t="shared" si="146"/>
        <v>0</v>
      </c>
      <c r="AJ390" s="14">
        <f t="shared" si="147"/>
        <v>0</v>
      </c>
      <c r="AK390" s="14">
        <f t="shared" si="148"/>
        <v>0</v>
      </c>
      <c r="AL390" s="14">
        <f t="shared" si="149"/>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18" customFormat="1" ht="105.75" customHeight="1" x14ac:dyDescent="0.45">
      <c r="A391" s="10">
        <v>24.21</v>
      </c>
      <c r="B391" s="11" t="s">
        <v>404</v>
      </c>
      <c r="C391" s="12">
        <v>493</v>
      </c>
      <c r="D391" s="13"/>
      <c r="E391" s="13"/>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4">
        <f t="shared" si="150"/>
        <v>0</v>
      </c>
      <c r="AD391" s="14">
        <f t="shared" si="137"/>
        <v>0</v>
      </c>
      <c r="AE391" s="14">
        <f t="shared" si="142"/>
        <v>0</v>
      </c>
      <c r="AF391" s="14">
        <f t="shared" si="130"/>
        <v>0</v>
      </c>
      <c r="AG391" s="14">
        <f t="shared" si="143"/>
        <v>0</v>
      </c>
      <c r="AH391" s="14">
        <f t="shared" si="144"/>
        <v>0</v>
      </c>
      <c r="AI391" s="14">
        <f t="shared" si="146"/>
        <v>0</v>
      </c>
      <c r="AJ391" s="14">
        <f t="shared" si="147"/>
        <v>0</v>
      </c>
      <c r="AK391" s="14">
        <f t="shared" si="148"/>
        <v>0</v>
      </c>
      <c r="AL391" s="14">
        <f t="shared" si="149"/>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18" customFormat="1" ht="105.75" customHeight="1" x14ac:dyDescent="0.45">
      <c r="A392" s="10">
        <v>24.22</v>
      </c>
      <c r="B392" s="11" t="s">
        <v>405</v>
      </c>
      <c r="C392" s="12">
        <v>494</v>
      </c>
      <c r="D392" s="13"/>
      <c r="E392" s="13"/>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4">
        <f t="shared" si="150"/>
        <v>0</v>
      </c>
      <c r="AD392" s="14">
        <f t="shared" si="137"/>
        <v>0</v>
      </c>
      <c r="AE392" s="14">
        <f t="shared" si="142"/>
        <v>0</v>
      </c>
      <c r="AF392" s="14">
        <f t="shared" ref="AF392:AF454" si="151">SUM(K392:M392)</f>
        <v>0</v>
      </c>
      <c r="AG392" s="14">
        <f t="shared" si="143"/>
        <v>0</v>
      </c>
      <c r="AH392" s="14">
        <f t="shared" si="144"/>
        <v>0</v>
      </c>
      <c r="AI392" s="14">
        <f t="shared" si="146"/>
        <v>0</v>
      </c>
      <c r="AJ392" s="14">
        <f t="shared" si="147"/>
        <v>0</v>
      </c>
      <c r="AK392" s="14">
        <f t="shared" si="148"/>
        <v>0</v>
      </c>
      <c r="AL392" s="14">
        <f t="shared" si="149"/>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18" customFormat="1" ht="105.75" customHeight="1" x14ac:dyDescent="0.45">
      <c r="A393" s="10">
        <v>24.23</v>
      </c>
      <c r="B393" s="11" t="s">
        <v>406</v>
      </c>
      <c r="C393" s="12">
        <v>495</v>
      </c>
      <c r="D393" s="13"/>
      <c r="E393" s="13"/>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4">
        <f t="shared" si="150"/>
        <v>0</v>
      </c>
      <c r="AD393" s="14">
        <f t="shared" si="137"/>
        <v>0</v>
      </c>
      <c r="AE393" s="14">
        <f t="shared" si="142"/>
        <v>0</v>
      </c>
      <c r="AF393" s="14">
        <f t="shared" si="151"/>
        <v>0</v>
      </c>
      <c r="AG393" s="14">
        <f t="shared" si="143"/>
        <v>0</v>
      </c>
      <c r="AH393" s="14">
        <f t="shared" si="144"/>
        <v>0</v>
      </c>
      <c r="AI393" s="14">
        <f t="shared" si="146"/>
        <v>0</v>
      </c>
      <c r="AJ393" s="14">
        <f t="shared" si="147"/>
        <v>0</v>
      </c>
      <c r="AK393" s="14">
        <f t="shared" si="148"/>
        <v>0</v>
      </c>
      <c r="AL393" s="14">
        <f t="shared" si="149"/>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18" customFormat="1" ht="105.75" customHeight="1" x14ac:dyDescent="0.45">
      <c r="A394" s="10">
        <v>24.24</v>
      </c>
      <c r="B394" s="11" t="s">
        <v>407</v>
      </c>
      <c r="C394" s="12">
        <v>496</v>
      </c>
      <c r="D394" s="13"/>
      <c r="E394" s="13"/>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4">
        <f t="shared" si="150"/>
        <v>0</v>
      </c>
      <c r="AD394" s="14">
        <f t="shared" si="137"/>
        <v>0</v>
      </c>
      <c r="AE394" s="14">
        <f t="shared" si="142"/>
        <v>0</v>
      </c>
      <c r="AF394" s="14">
        <f t="shared" si="151"/>
        <v>0</v>
      </c>
      <c r="AG394" s="14">
        <f t="shared" si="143"/>
        <v>0</v>
      </c>
      <c r="AH394" s="14">
        <f t="shared" si="144"/>
        <v>0</v>
      </c>
      <c r="AI394" s="14">
        <f t="shared" si="146"/>
        <v>0</v>
      </c>
      <c r="AJ394" s="14">
        <f t="shared" si="147"/>
        <v>0</v>
      </c>
      <c r="AK394" s="14">
        <f t="shared" si="148"/>
        <v>0</v>
      </c>
      <c r="AL394" s="14">
        <f t="shared" si="149"/>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18" customFormat="1" ht="105.75" customHeight="1" x14ac:dyDescent="0.45">
      <c r="A395" s="10">
        <v>24.25</v>
      </c>
      <c r="B395" s="11" t="s">
        <v>408</v>
      </c>
      <c r="C395" s="12">
        <v>497</v>
      </c>
      <c r="D395" s="13"/>
      <c r="E395" s="13"/>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4">
        <f t="shared" si="150"/>
        <v>0</v>
      </c>
      <c r="AD395" s="14">
        <f t="shared" si="137"/>
        <v>0</v>
      </c>
      <c r="AE395" s="14">
        <f t="shared" si="142"/>
        <v>0</v>
      </c>
      <c r="AF395" s="14">
        <f t="shared" si="151"/>
        <v>0</v>
      </c>
      <c r="AG395" s="14">
        <f t="shared" si="143"/>
        <v>0</v>
      </c>
      <c r="AH395" s="14">
        <f t="shared" si="144"/>
        <v>0</v>
      </c>
      <c r="AI395" s="14">
        <f t="shared" si="146"/>
        <v>0</v>
      </c>
      <c r="AJ395" s="14">
        <f t="shared" si="147"/>
        <v>0</v>
      </c>
      <c r="AK395" s="14">
        <f t="shared" si="148"/>
        <v>0</v>
      </c>
      <c r="AL395" s="14">
        <f t="shared" si="149"/>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18" customFormat="1" ht="105.75" customHeight="1" x14ac:dyDescent="0.45">
      <c r="A396" s="10">
        <v>24.26</v>
      </c>
      <c r="B396" s="11" t="s">
        <v>409</v>
      </c>
      <c r="C396" s="12">
        <v>498</v>
      </c>
      <c r="D396" s="13"/>
      <c r="E396" s="13"/>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4">
        <f t="shared" si="150"/>
        <v>0</v>
      </c>
      <c r="AD396" s="14">
        <f t="shared" si="137"/>
        <v>0</v>
      </c>
      <c r="AE396" s="14">
        <f t="shared" si="142"/>
        <v>0</v>
      </c>
      <c r="AF396" s="14">
        <f t="shared" si="151"/>
        <v>0</v>
      </c>
      <c r="AG396" s="14">
        <f t="shared" si="143"/>
        <v>0</v>
      </c>
      <c r="AH396" s="14">
        <f t="shared" si="144"/>
        <v>0</v>
      </c>
      <c r="AI396" s="14">
        <f t="shared" si="146"/>
        <v>0</v>
      </c>
      <c r="AJ396" s="14">
        <f t="shared" si="147"/>
        <v>0</v>
      </c>
      <c r="AK396" s="14">
        <f t="shared" si="148"/>
        <v>0</v>
      </c>
      <c r="AL396" s="14">
        <f t="shared" si="149"/>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18" customFormat="1" ht="105.75" customHeight="1" x14ac:dyDescent="0.45">
      <c r="A397" s="10">
        <v>24.27</v>
      </c>
      <c r="B397" s="11" t="s">
        <v>410</v>
      </c>
      <c r="C397" s="12">
        <v>499</v>
      </c>
      <c r="D397" s="13"/>
      <c r="E397" s="13"/>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4">
        <f t="shared" si="150"/>
        <v>0</v>
      </c>
      <c r="AD397" s="14">
        <f t="shared" si="137"/>
        <v>0</v>
      </c>
      <c r="AE397" s="14">
        <f t="shared" si="142"/>
        <v>0</v>
      </c>
      <c r="AF397" s="14">
        <f t="shared" si="151"/>
        <v>0</v>
      </c>
      <c r="AG397" s="14">
        <f t="shared" si="143"/>
        <v>0</v>
      </c>
      <c r="AH397" s="14">
        <f t="shared" si="144"/>
        <v>0</v>
      </c>
      <c r="AI397" s="14">
        <f t="shared" si="146"/>
        <v>0</v>
      </c>
      <c r="AJ397" s="14">
        <f t="shared" si="147"/>
        <v>0</v>
      </c>
      <c r="AK397" s="14">
        <f t="shared" si="148"/>
        <v>0</v>
      </c>
      <c r="AL397" s="14">
        <f t="shared" si="149"/>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18" customFormat="1" ht="105.75" customHeight="1" x14ac:dyDescent="0.45">
      <c r="A398" s="10">
        <v>24.28</v>
      </c>
      <c r="B398" s="11" t="s">
        <v>411</v>
      </c>
      <c r="C398" s="12">
        <v>500</v>
      </c>
      <c r="D398" s="13"/>
      <c r="E398" s="13"/>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4">
        <f t="shared" si="150"/>
        <v>0</v>
      </c>
      <c r="AD398" s="14">
        <f t="shared" si="137"/>
        <v>0</v>
      </c>
      <c r="AE398" s="14">
        <f t="shared" si="142"/>
        <v>0</v>
      </c>
      <c r="AF398" s="14">
        <f t="shared" si="151"/>
        <v>0</v>
      </c>
      <c r="AG398" s="14">
        <f t="shared" si="143"/>
        <v>0</v>
      </c>
      <c r="AH398" s="14">
        <f t="shared" si="144"/>
        <v>0</v>
      </c>
      <c r="AI398" s="14">
        <f t="shared" si="146"/>
        <v>0</v>
      </c>
      <c r="AJ398" s="14">
        <f t="shared" si="147"/>
        <v>0</v>
      </c>
      <c r="AK398" s="14">
        <f t="shared" si="148"/>
        <v>0</v>
      </c>
      <c r="AL398" s="14">
        <f t="shared" si="149"/>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18" customFormat="1" ht="105.75" customHeight="1" x14ac:dyDescent="0.45">
      <c r="A399" s="10">
        <v>24.29</v>
      </c>
      <c r="B399" s="11" t="s">
        <v>412</v>
      </c>
      <c r="C399" s="12">
        <v>501</v>
      </c>
      <c r="D399" s="13"/>
      <c r="E399" s="13"/>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4">
        <f t="shared" si="150"/>
        <v>0</v>
      </c>
      <c r="AD399" s="14">
        <f t="shared" si="137"/>
        <v>0</v>
      </c>
      <c r="AE399" s="14">
        <f t="shared" si="142"/>
        <v>0</v>
      </c>
      <c r="AF399" s="14">
        <f t="shared" si="151"/>
        <v>0</v>
      </c>
      <c r="AG399" s="14">
        <f t="shared" si="143"/>
        <v>0</v>
      </c>
      <c r="AH399" s="14">
        <f t="shared" si="144"/>
        <v>0</v>
      </c>
      <c r="AI399" s="14">
        <f t="shared" si="146"/>
        <v>0</v>
      </c>
      <c r="AJ399" s="14">
        <f t="shared" si="147"/>
        <v>0</v>
      </c>
      <c r="AK399" s="14">
        <f t="shared" si="148"/>
        <v>0</v>
      </c>
      <c r="AL399" s="14">
        <f t="shared" si="149"/>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18" customFormat="1" ht="105.75" customHeight="1" x14ac:dyDescent="0.45">
      <c r="A400" s="10">
        <v>24.3</v>
      </c>
      <c r="B400" s="11" t="s">
        <v>413</v>
      </c>
      <c r="C400" s="12">
        <v>502</v>
      </c>
      <c r="D400" s="13"/>
      <c r="E400" s="13"/>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4">
        <f t="shared" si="150"/>
        <v>0</v>
      </c>
      <c r="AD400" s="14">
        <f t="shared" si="137"/>
        <v>0</v>
      </c>
      <c r="AE400" s="14">
        <f t="shared" si="142"/>
        <v>0</v>
      </c>
      <c r="AF400" s="14">
        <f t="shared" si="151"/>
        <v>0</v>
      </c>
      <c r="AG400" s="14">
        <f t="shared" si="143"/>
        <v>0</v>
      </c>
      <c r="AH400" s="14">
        <f t="shared" si="144"/>
        <v>0</v>
      </c>
      <c r="AI400" s="14">
        <f t="shared" si="146"/>
        <v>0</v>
      </c>
      <c r="AJ400" s="14">
        <f t="shared" si="147"/>
        <v>0</v>
      </c>
      <c r="AK400" s="14">
        <f t="shared" si="148"/>
        <v>0</v>
      </c>
      <c r="AL400" s="14">
        <f t="shared" si="149"/>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18" customFormat="1" ht="105.75" customHeight="1" x14ac:dyDescent="0.45">
      <c r="A401" s="10">
        <v>24.31</v>
      </c>
      <c r="B401" s="11" t="s">
        <v>414</v>
      </c>
      <c r="C401" s="12">
        <v>503</v>
      </c>
      <c r="D401" s="13"/>
      <c r="E401" s="13"/>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4">
        <f t="shared" si="150"/>
        <v>0</v>
      </c>
      <c r="AD401" s="14">
        <f t="shared" si="137"/>
        <v>0</v>
      </c>
      <c r="AE401" s="14">
        <f t="shared" si="142"/>
        <v>0</v>
      </c>
      <c r="AF401" s="14">
        <f t="shared" si="151"/>
        <v>0</v>
      </c>
      <c r="AG401" s="14">
        <f t="shared" si="143"/>
        <v>0</v>
      </c>
      <c r="AH401" s="14">
        <f t="shared" si="144"/>
        <v>0</v>
      </c>
      <c r="AI401" s="14">
        <f t="shared" si="146"/>
        <v>0</v>
      </c>
      <c r="AJ401" s="14">
        <f t="shared" si="147"/>
        <v>0</v>
      </c>
      <c r="AK401" s="14">
        <f t="shared" si="148"/>
        <v>0</v>
      </c>
      <c r="AL401" s="14">
        <f t="shared" si="149"/>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18" customFormat="1" ht="105.75" customHeight="1" x14ac:dyDescent="0.45">
      <c r="A402" s="10">
        <v>24.32</v>
      </c>
      <c r="B402" s="11" t="s">
        <v>415</v>
      </c>
      <c r="C402" s="12">
        <v>504</v>
      </c>
      <c r="D402" s="13"/>
      <c r="E402" s="13"/>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4">
        <f t="shared" si="150"/>
        <v>0</v>
      </c>
      <c r="AD402" s="14">
        <f t="shared" si="137"/>
        <v>0</v>
      </c>
      <c r="AE402" s="14">
        <f t="shared" si="142"/>
        <v>0</v>
      </c>
      <c r="AF402" s="14">
        <f t="shared" si="151"/>
        <v>0</v>
      </c>
      <c r="AG402" s="14">
        <f t="shared" si="143"/>
        <v>0</v>
      </c>
      <c r="AH402" s="14">
        <f t="shared" si="144"/>
        <v>0</v>
      </c>
      <c r="AI402" s="14">
        <f t="shared" si="146"/>
        <v>0</v>
      </c>
      <c r="AJ402" s="14">
        <f t="shared" si="147"/>
        <v>0</v>
      </c>
      <c r="AK402" s="14">
        <f t="shared" si="148"/>
        <v>0</v>
      </c>
      <c r="AL402" s="14">
        <f t="shared" si="149"/>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105.75" customHeight="1" x14ac:dyDescent="0.45">
      <c r="A403" s="10">
        <v>24.33</v>
      </c>
      <c r="B403" s="11" t="s">
        <v>416</v>
      </c>
      <c r="C403" s="12">
        <v>505</v>
      </c>
      <c r="D403" s="13"/>
      <c r="E403" s="13"/>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4">
        <f t="shared" si="150"/>
        <v>0</v>
      </c>
      <c r="AD403" s="14">
        <f t="shared" si="137"/>
        <v>0</v>
      </c>
      <c r="AE403" s="14">
        <f t="shared" si="142"/>
        <v>0</v>
      </c>
      <c r="AF403" s="14">
        <f t="shared" si="151"/>
        <v>0</v>
      </c>
      <c r="AG403" s="14">
        <f t="shared" si="143"/>
        <v>0</v>
      </c>
      <c r="AH403" s="14">
        <f t="shared" si="144"/>
        <v>0</v>
      </c>
      <c r="AI403" s="14">
        <f t="shared" si="146"/>
        <v>0</v>
      </c>
      <c r="AJ403" s="14">
        <f t="shared" si="147"/>
        <v>0</v>
      </c>
      <c r="AK403" s="14">
        <f t="shared" si="148"/>
        <v>0</v>
      </c>
      <c r="AL403" s="14">
        <f t="shared" si="149"/>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105.75" customHeight="1" x14ac:dyDescent="0.45">
      <c r="A404" s="10">
        <v>24.34</v>
      </c>
      <c r="B404" s="11" t="s">
        <v>417</v>
      </c>
      <c r="C404" s="12">
        <v>506</v>
      </c>
      <c r="D404" s="13"/>
      <c r="E404" s="13"/>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4">
        <f t="shared" si="150"/>
        <v>0</v>
      </c>
      <c r="AD404" s="14">
        <f t="shared" si="137"/>
        <v>0</v>
      </c>
      <c r="AE404" s="14">
        <f t="shared" si="142"/>
        <v>0</v>
      </c>
      <c r="AF404" s="14">
        <f t="shared" si="151"/>
        <v>0</v>
      </c>
      <c r="AG404" s="14">
        <f t="shared" si="143"/>
        <v>0</v>
      </c>
      <c r="AH404" s="14">
        <f t="shared" si="144"/>
        <v>0</v>
      </c>
      <c r="AI404" s="14">
        <f t="shared" si="146"/>
        <v>0</v>
      </c>
      <c r="AJ404" s="14">
        <f t="shared" si="147"/>
        <v>0</v>
      </c>
      <c r="AK404" s="14">
        <f t="shared" si="148"/>
        <v>0</v>
      </c>
      <c r="AL404" s="14">
        <f t="shared" si="149"/>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105.75" customHeight="1" x14ac:dyDescent="0.45">
      <c r="A405" s="10">
        <v>24.35</v>
      </c>
      <c r="B405" s="11" t="s">
        <v>418</v>
      </c>
      <c r="C405" s="12">
        <v>507</v>
      </c>
      <c r="D405" s="13">
        <v>1</v>
      </c>
      <c r="E405" s="13"/>
      <c r="F405" s="13">
        <v>1</v>
      </c>
      <c r="G405" s="13"/>
      <c r="H405" s="13"/>
      <c r="I405" s="13"/>
      <c r="J405" s="13"/>
      <c r="K405" s="13"/>
      <c r="L405" s="13"/>
      <c r="M405" s="13"/>
      <c r="N405" s="13"/>
      <c r="O405" s="13"/>
      <c r="P405" s="13"/>
      <c r="Q405" s="13"/>
      <c r="R405" s="13"/>
      <c r="S405" s="13"/>
      <c r="T405" s="13"/>
      <c r="U405" s="13">
        <v>2</v>
      </c>
      <c r="V405" s="13"/>
      <c r="W405" s="13"/>
      <c r="X405" s="13"/>
      <c r="Y405" s="13"/>
      <c r="Z405" s="13"/>
      <c r="AA405" s="13"/>
      <c r="AB405" s="13"/>
      <c r="AC405" s="14">
        <f t="shared" si="150"/>
        <v>2</v>
      </c>
      <c r="AD405" s="14">
        <f t="shared" si="137"/>
        <v>2</v>
      </c>
      <c r="AE405" s="14">
        <f t="shared" si="142"/>
        <v>0</v>
      </c>
      <c r="AF405" s="14">
        <f t="shared" si="151"/>
        <v>0</v>
      </c>
      <c r="AG405" s="14">
        <f t="shared" si="143"/>
        <v>0</v>
      </c>
      <c r="AH405" s="14">
        <f t="shared" si="144"/>
        <v>0</v>
      </c>
      <c r="AI405" s="14">
        <f t="shared" si="146"/>
        <v>0</v>
      </c>
      <c r="AJ405" s="14">
        <f t="shared" si="147"/>
        <v>0</v>
      </c>
      <c r="AK405" s="14">
        <f t="shared" si="148"/>
        <v>0</v>
      </c>
      <c r="AL405" s="14">
        <f t="shared" si="149"/>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105.75" customHeight="1" x14ac:dyDescent="0.45">
      <c r="A406" s="10">
        <v>24.36</v>
      </c>
      <c r="B406" s="11" t="s">
        <v>419</v>
      </c>
      <c r="C406" s="12">
        <v>508</v>
      </c>
      <c r="D406" s="13"/>
      <c r="E406" s="13"/>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4">
        <f t="shared" si="150"/>
        <v>0</v>
      </c>
      <c r="AD406" s="14">
        <f t="shared" si="137"/>
        <v>0</v>
      </c>
      <c r="AE406" s="14">
        <f t="shared" si="142"/>
        <v>0</v>
      </c>
      <c r="AF406" s="14">
        <f t="shared" si="151"/>
        <v>0</v>
      </c>
      <c r="AG406" s="14">
        <f t="shared" si="143"/>
        <v>0</v>
      </c>
      <c r="AH406" s="14">
        <f t="shared" si="144"/>
        <v>0</v>
      </c>
      <c r="AI406" s="14">
        <f t="shared" si="146"/>
        <v>0</v>
      </c>
      <c r="AJ406" s="14">
        <f t="shared" si="147"/>
        <v>0</v>
      </c>
      <c r="AK406" s="14">
        <f t="shared" si="148"/>
        <v>0</v>
      </c>
      <c r="AL406" s="14">
        <f t="shared" si="149"/>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105.75" customHeight="1" x14ac:dyDescent="0.45">
      <c r="A407" s="10">
        <v>24.37</v>
      </c>
      <c r="B407" s="11" t="s">
        <v>420</v>
      </c>
      <c r="C407" s="12">
        <v>509</v>
      </c>
      <c r="D407" s="13"/>
      <c r="E407" s="13"/>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4">
        <f t="shared" si="150"/>
        <v>0</v>
      </c>
      <c r="AD407" s="14">
        <f t="shared" si="137"/>
        <v>0</v>
      </c>
      <c r="AE407" s="14">
        <f t="shared" si="142"/>
        <v>0</v>
      </c>
      <c r="AF407" s="14">
        <f t="shared" si="151"/>
        <v>0</v>
      </c>
      <c r="AG407" s="14">
        <f t="shared" si="143"/>
        <v>0</v>
      </c>
      <c r="AH407" s="14">
        <f t="shared" si="144"/>
        <v>0</v>
      </c>
      <c r="AI407" s="14">
        <f t="shared" si="146"/>
        <v>0</v>
      </c>
      <c r="AJ407" s="14">
        <f t="shared" si="147"/>
        <v>0</v>
      </c>
      <c r="AK407" s="14">
        <f t="shared" si="148"/>
        <v>0</v>
      </c>
      <c r="AL407" s="14">
        <f t="shared" si="149"/>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105.75" customHeight="1" x14ac:dyDescent="0.45">
      <c r="A408" s="10">
        <v>24.38</v>
      </c>
      <c r="B408" s="11" t="s">
        <v>421</v>
      </c>
      <c r="C408" s="12">
        <v>510</v>
      </c>
      <c r="D408" s="13"/>
      <c r="E408" s="13"/>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4">
        <f t="shared" si="150"/>
        <v>0</v>
      </c>
      <c r="AD408" s="14">
        <f t="shared" si="137"/>
        <v>0</v>
      </c>
      <c r="AE408" s="14">
        <f t="shared" si="142"/>
        <v>0</v>
      </c>
      <c r="AF408" s="14">
        <f t="shared" si="151"/>
        <v>0</v>
      </c>
      <c r="AG408" s="14">
        <f t="shared" si="143"/>
        <v>0</v>
      </c>
      <c r="AH408" s="14">
        <f t="shared" si="144"/>
        <v>0</v>
      </c>
      <c r="AI408" s="14">
        <f t="shared" si="146"/>
        <v>0</v>
      </c>
      <c r="AJ408" s="14">
        <f t="shared" si="147"/>
        <v>0</v>
      </c>
      <c r="AK408" s="14">
        <f t="shared" si="148"/>
        <v>0</v>
      </c>
      <c r="AL408" s="14">
        <f t="shared" si="149"/>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105.75" customHeight="1" x14ac:dyDescent="0.45">
      <c r="A409" s="10">
        <v>24.39</v>
      </c>
      <c r="B409" s="11" t="s">
        <v>422</v>
      </c>
      <c r="C409" s="12">
        <v>511</v>
      </c>
      <c r="D409" s="13"/>
      <c r="E409" s="13"/>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4">
        <f t="shared" si="150"/>
        <v>0</v>
      </c>
      <c r="AD409" s="14">
        <f t="shared" si="137"/>
        <v>0</v>
      </c>
      <c r="AE409" s="14">
        <f t="shared" si="142"/>
        <v>0</v>
      </c>
      <c r="AF409" s="14">
        <f t="shared" si="151"/>
        <v>0</v>
      </c>
      <c r="AG409" s="14">
        <f t="shared" si="143"/>
        <v>0</v>
      </c>
      <c r="AH409" s="14">
        <f t="shared" si="144"/>
        <v>0</v>
      </c>
      <c r="AI409" s="14">
        <f t="shared" si="146"/>
        <v>0</v>
      </c>
      <c r="AJ409" s="14">
        <f t="shared" si="147"/>
        <v>0</v>
      </c>
      <c r="AK409" s="14">
        <f t="shared" si="148"/>
        <v>0</v>
      </c>
      <c r="AL409" s="14">
        <f t="shared" si="149"/>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105.75" customHeight="1" x14ac:dyDescent="0.45">
      <c r="A410" s="10">
        <v>24.4</v>
      </c>
      <c r="B410" s="11" t="s">
        <v>423</v>
      </c>
      <c r="C410" s="12">
        <v>512</v>
      </c>
      <c r="D410" s="13"/>
      <c r="E410" s="13"/>
      <c r="F410" s="13"/>
      <c r="G410" s="13"/>
      <c r="H410" s="13"/>
      <c r="I410" s="13"/>
      <c r="J410" s="13"/>
      <c r="K410" s="13">
        <v>1</v>
      </c>
      <c r="L410" s="13"/>
      <c r="M410" s="13"/>
      <c r="N410" s="13">
        <v>1</v>
      </c>
      <c r="O410" s="13"/>
      <c r="P410" s="13"/>
      <c r="Q410" s="13"/>
      <c r="R410" s="13"/>
      <c r="S410" s="13"/>
      <c r="T410" s="13"/>
      <c r="U410" s="13"/>
      <c r="V410" s="13"/>
      <c r="W410" s="13"/>
      <c r="X410" s="13"/>
      <c r="Y410" s="13"/>
      <c r="Z410" s="13"/>
      <c r="AA410" s="13"/>
      <c r="AB410" s="13"/>
      <c r="AC410" s="14">
        <f t="shared" si="150"/>
        <v>0</v>
      </c>
      <c r="AD410" s="14">
        <f t="shared" si="137"/>
        <v>1</v>
      </c>
      <c r="AE410" s="14">
        <f t="shared" si="142"/>
        <v>1</v>
      </c>
      <c r="AF410" s="14">
        <f t="shared" si="151"/>
        <v>1</v>
      </c>
      <c r="AG410" s="14">
        <f t="shared" si="143"/>
        <v>0</v>
      </c>
      <c r="AH410" s="14">
        <f t="shared" si="144"/>
        <v>0</v>
      </c>
      <c r="AI410" s="14">
        <f t="shared" si="146"/>
        <v>0</v>
      </c>
      <c r="AJ410" s="14">
        <f t="shared" si="147"/>
        <v>0</v>
      </c>
      <c r="AK410" s="14">
        <f t="shared" si="148"/>
        <v>0</v>
      </c>
      <c r="AL410" s="14">
        <f t="shared" si="149"/>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105.75" customHeight="1" x14ac:dyDescent="0.45">
      <c r="A411" s="10">
        <v>24.41</v>
      </c>
      <c r="B411" s="11" t="s">
        <v>424</v>
      </c>
      <c r="C411" s="12">
        <v>513</v>
      </c>
      <c r="D411" s="13"/>
      <c r="E411" s="13"/>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4">
        <f t="shared" si="150"/>
        <v>0</v>
      </c>
      <c r="AD411" s="14">
        <f t="shared" si="137"/>
        <v>0</v>
      </c>
      <c r="AE411" s="14">
        <f t="shared" si="142"/>
        <v>0</v>
      </c>
      <c r="AF411" s="14">
        <f t="shared" si="151"/>
        <v>0</v>
      </c>
      <c r="AG411" s="14">
        <f t="shared" si="143"/>
        <v>0</v>
      </c>
      <c r="AH411" s="14">
        <f t="shared" si="144"/>
        <v>0</v>
      </c>
      <c r="AI411" s="14">
        <f t="shared" si="146"/>
        <v>0</v>
      </c>
      <c r="AJ411" s="14">
        <f t="shared" si="147"/>
        <v>0</v>
      </c>
      <c r="AK411" s="14">
        <f t="shared" si="148"/>
        <v>0</v>
      </c>
      <c r="AL411" s="14">
        <f t="shared" si="149"/>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105.75" customHeight="1" x14ac:dyDescent="0.45">
      <c r="A412" s="10">
        <v>24.42</v>
      </c>
      <c r="B412" s="11" t="s">
        <v>425</v>
      </c>
      <c r="C412" s="12">
        <v>514</v>
      </c>
      <c r="D412" s="13"/>
      <c r="E412" s="13"/>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4">
        <f t="shared" si="150"/>
        <v>0</v>
      </c>
      <c r="AD412" s="14">
        <f t="shared" si="137"/>
        <v>0</v>
      </c>
      <c r="AE412" s="14">
        <f t="shared" si="142"/>
        <v>0</v>
      </c>
      <c r="AF412" s="14">
        <f t="shared" si="151"/>
        <v>0</v>
      </c>
      <c r="AG412" s="14">
        <f t="shared" si="143"/>
        <v>0</v>
      </c>
      <c r="AH412" s="14">
        <f t="shared" si="144"/>
        <v>0</v>
      </c>
      <c r="AI412" s="14">
        <f t="shared" si="146"/>
        <v>0</v>
      </c>
      <c r="AJ412" s="14">
        <f t="shared" si="147"/>
        <v>0</v>
      </c>
      <c r="AK412" s="14">
        <f t="shared" si="148"/>
        <v>0</v>
      </c>
      <c r="AL412" s="14">
        <f t="shared" si="149"/>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105.75" customHeight="1" x14ac:dyDescent="0.45">
      <c r="A413" s="10">
        <v>24.43</v>
      </c>
      <c r="B413" s="11" t="s">
        <v>426</v>
      </c>
      <c r="C413" s="12">
        <v>515</v>
      </c>
      <c r="D413" s="13"/>
      <c r="E413" s="13"/>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4">
        <f t="shared" si="150"/>
        <v>0</v>
      </c>
      <c r="AD413" s="14">
        <f t="shared" ref="AD413:AD454" si="152">+U413+S413+N413</f>
        <v>0</v>
      </c>
      <c r="AE413" s="14">
        <f t="shared" si="142"/>
        <v>0</v>
      </c>
      <c r="AF413" s="14">
        <f t="shared" si="151"/>
        <v>0</v>
      </c>
      <c r="AG413" s="14">
        <f t="shared" si="143"/>
        <v>0</v>
      </c>
      <c r="AH413" s="14">
        <f t="shared" si="144"/>
        <v>0</v>
      </c>
      <c r="AI413" s="14">
        <f t="shared" si="146"/>
        <v>0</v>
      </c>
      <c r="AJ413" s="14">
        <f t="shared" si="147"/>
        <v>0</v>
      </c>
      <c r="AK413" s="14">
        <f t="shared" si="148"/>
        <v>0</v>
      </c>
      <c r="AL413" s="14">
        <f t="shared" si="149"/>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105.75" customHeight="1" x14ac:dyDescent="0.45">
      <c r="A414" s="7">
        <v>25</v>
      </c>
      <c r="B414" s="8" t="s">
        <v>527</v>
      </c>
      <c r="C414" s="12"/>
      <c r="D414" s="14">
        <v>2</v>
      </c>
      <c r="E414" s="14">
        <f t="shared" ref="E414:AB414" si="153">SUM(E415:E440)</f>
        <v>0</v>
      </c>
      <c r="F414" s="14">
        <v>0</v>
      </c>
      <c r="G414" s="14">
        <f t="shared" si="153"/>
        <v>0</v>
      </c>
      <c r="H414" s="14">
        <f t="shared" si="153"/>
        <v>0</v>
      </c>
      <c r="I414" s="14">
        <f t="shared" si="153"/>
        <v>0</v>
      </c>
      <c r="J414" s="14">
        <f t="shared" si="153"/>
        <v>0</v>
      </c>
      <c r="K414" s="14">
        <f t="shared" ref="K414" si="154">SUM(K415:K436)</f>
        <v>0</v>
      </c>
      <c r="L414" s="14">
        <v>1</v>
      </c>
      <c r="M414" s="14">
        <f t="shared" si="153"/>
        <v>0</v>
      </c>
      <c r="N414" s="14">
        <v>1</v>
      </c>
      <c r="O414" s="14">
        <v>0</v>
      </c>
      <c r="P414" s="14">
        <v>0</v>
      </c>
      <c r="Q414" s="14">
        <f t="shared" si="153"/>
        <v>0</v>
      </c>
      <c r="R414" s="14">
        <v>0</v>
      </c>
      <c r="S414" s="14">
        <v>0</v>
      </c>
      <c r="T414" s="14">
        <f t="shared" si="153"/>
        <v>0</v>
      </c>
      <c r="U414" s="14">
        <f t="shared" ref="U414" si="155">SUM(U415:U421)</f>
        <v>1</v>
      </c>
      <c r="V414" s="14">
        <f t="shared" si="153"/>
        <v>0</v>
      </c>
      <c r="W414" s="14">
        <f t="shared" si="153"/>
        <v>0</v>
      </c>
      <c r="X414" s="14">
        <f t="shared" si="153"/>
        <v>0</v>
      </c>
      <c r="Y414" s="14">
        <f t="shared" si="153"/>
        <v>0</v>
      </c>
      <c r="Z414" s="14">
        <f t="shared" si="153"/>
        <v>0</v>
      </c>
      <c r="AA414" s="14">
        <f t="shared" si="153"/>
        <v>0</v>
      </c>
      <c r="AB414" s="14">
        <f t="shared" si="153"/>
        <v>0</v>
      </c>
      <c r="AC414" s="14">
        <f t="shared" ref="AC414:AL414" si="156">SUM(AC415:AC423)</f>
        <v>2</v>
      </c>
      <c r="AD414" s="14">
        <f t="shared" si="152"/>
        <v>2</v>
      </c>
      <c r="AE414" s="14">
        <f t="shared" si="156"/>
        <v>1</v>
      </c>
      <c r="AF414" s="14">
        <f t="shared" si="156"/>
        <v>1</v>
      </c>
      <c r="AG414" s="14">
        <f t="shared" si="156"/>
        <v>0</v>
      </c>
      <c r="AH414" s="14">
        <f t="shared" si="156"/>
        <v>0</v>
      </c>
      <c r="AI414" s="14">
        <f t="shared" si="156"/>
        <v>0</v>
      </c>
      <c r="AJ414" s="14">
        <f t="shared" si="156"/>
        <v>0</v>
      </c>
      <c r="AK414" s="14">
        <f t="shared" si="156"/>
        <v>0</v>
      </c>
      <c r="AL414" s="14">
        <f t="shared" si="156"/>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105.75" customHeight="1" x14ac:dyDescent="0.45">
      <c r="A415" s="10">
        <v>25.1</v>
      </c>
      <c r="B415" s="11" t="s">
        <v>427</v>
      </c>
      <c r="C415" s="12">
        <v>516</v>
      </c>
      <c r="D415" s="13"/>
      <c r="E415" s="13"/>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4">
        <f t="shared" si="150"/>
        <v>0</v>
      </c>
      <c r="AD415" s="14">
        <f t="shared" si="152"/>
        <v>0</v>
      </c>
      <c r="AE415" s="14">
        <f t="shared" ref="AE415:AE454" si="157">N415</f>
        <v>0</v>
      </c>
      <c r="AF415" s="14">
        <f t="shared" si="151"/>
        <v>0</v>
      </c>
      <c r="AG415" s="14">
        <f t="shared" ref="AG415:AG454" si="158">R415</f>
        <v>0</v>
      </c>
      <c r="AH415" s="14">
        <f t="shared" ref="AH415:AH454" si="159">SUM(O415:Q415)</f>
        <v>0</v>
      </c>
      <c r="AI415" s="14">
        <f t="shared" ref="AI415:AI423" si="160">Y415</f>
        <v>0</v>
      </c>
      <c r="AJ415" s="14">
        <f t="shared" ref="AJ415:AJ423" si="161">SUM(W415:X415)</f>
        <v>0</v>
      </c>
      <c r="AK415" s="14">
        <f t="shared" ref="AK415:AK423" si="162">AB415</f>
        <v>0</v>
      </c>
      <c r="AL415" s="14">
        <f t="shared" ref="AL415:AL423" si="163">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105.75" customHeight="1" x14ac:dyDescent="0.45">
      <c r="A416" s="10">
        <v>25.2</v>
      </c>
      <c r="B416" s="11" t="s">
        <v>428</v>
      </c>
      <c r="C416" s="12">
        <v>517</v>
      </c>
      <c r="D416" s="13"/>
      <c r="E416" s="13"/>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4">
        <f t="shared" si="150"/>
        <v>0</v>
      </c>
      <c r="AD416" s="14">
        <f t="shared" si="152"/>
        <v>0</v>
      </c>
      <c r="AE416" s="14">
        <f t="shared" si="157"/>
        <v>0</v>
      </c>
      <c r="AF416" s="14">
        <f t="shared" si="151"/>
        <v>0</v>
      </c>
      <c r="AG416" s="14">
        <f t="shared" si="158"/>
        <v>0</v>
      </c>
      <c r="AH416" s="14">
        <f t="shared" si="159"/>
        <v>0</v>
      </c>
      <c r="AI416" s="14">
        <f t="shared" si="160"/>
        <v>0</v>
      </c>
      <c r="AJ416" s="14">
        <f t="shared" si="161"/>
        <v>0</v>
      </c>
      <c r="AK416" s="14">
        <f t="shared" si="162"/>
        <v>0</v>
      </c>
      <c r="AL416" s="14">
        <f t="shared" si="163"/>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105.75" customHeight="1" x14ac:dyDescent="0.45">
      <c r="A417" s="10">
        <v>25.3</v>
      </c>
      <c r="B417" s="11" t="s">
        <v>429</v>
      </c>
      <c r="C417" s="12">
        <v>518</v>
      </c>
      <c r="D417" s="13"/>
      <c r="E417" s="13"/>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4">
        <f t="shared" si="150"/>
        <v>0</v>
      </c>
      <c r="AD417" s="14">
        <f t="shared" si="152"/>
        <v>0</v>
      </c>
      <c r="AE417" s="14">
        <f t="shared" si="157"/>
        <v>0</v>
      </c>
      <c r="AF417" s="14">
        <f t="shared" si="151"/>
        <v>0</v>
      </c>
      <c r="AG417" s="14">
        <f t="shared" si="158"/>
        <v>0</v>
      </c>
      <c r="AH417" s="14">
        <f t="shared" si="159"/>
        <v>0</v>
      </c>
      <c r="AI417" s="14">
        <f t="shared" si="160"/>
        <v>0</v>
      </c>
      <c r="AJ417" s="14">
        <f t="shared" si="161"/>
        <v>0</v>
      </c>
      <c r="AK417" s="14">
        <f t="shared" si="162"/>
        <v>0</v>
      </c>
      <c r="AL417" s="14">
        <f t="shared" si="163"/>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105.75" customHeight="1" x14ac:dyDescent="0.45">
      <c r="A418" s="10">
        <v>25.4</v>
      </c>
      <c r="B418" s="11" t="s">
        <v>430</v>
      </c>
      <c r="C418" s="12">
        <v>519</v>
      </c>
      <c r="D418" s="13"/>
      <c r="E418" s="13"/>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4">
        <f t="shared" si="150"/>
        <v>0</v>
      </c>
      <c r="AD418" s="14">
        <f t="shared" si="152"/>
        <v>0</v>
      </c>
      <c r="AE418" s="14">
        <f t="shared" si="157"/>
        <v>0</v>
      </c>
      <c r="AF418" s="14">
        <f t="shared" si="151"/>
        <v>0</v>
      </c>
      <c r="AG418" s="14">
        <f t="shared" si="158"/>
        <v>0</v>
      </c>
      <c r="AH418" s="14">
        <f t="shared" si="159"/>
        <v>0</v>
      </c>
      <c r="AI418" s="14">
        <f t="shared" si="160"/>
        <v>0</v>
      </c>
      <c r="AJ418" s="14">
        <f t="shared" si="161"/>
        <v>0</v>
      </c>
      <c r="AK418" s="14">
        <f t="shared" si="162"/>
        <v>0</v>
      </c>
      <c r="AL418" s="14">
        <f t="shared" si="163"/>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105.75" customHeight="1" x14ac:dyDescent="0.45">
      <c r="A419" s="10">
        <v>25.5</v>
      </c>
      <c r="B419" s="11" t="s">
        <v>431</v>
      </c>
      <c r="C419" s="12">
        <v>520</v>
      </c>
      <c r="D419" s="13"/>
      <c r="E419" s="13"/>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4">
        <f t="shared" si="150"/>
        <v>0</v>
      </c>
      <c r="AD419" s="14">
        <f t="shared" si="152"/>
        <v>0</v>
      </c>
      <c r="AE419" s="14">
        <f t="shared" si="157"/>
        <v>0</v>
      </c>
      <c r="AF419" s="14">
        <f t="shared" si="151"/>
        <v>0</v>
      </c>
      <c r="AG419" s="14">
        <f t="shared" si="158"/>
        <v>0</v>
      </c>
      <c r="AH419" s="14">
        <f t="shared" si="159"/>
        <v>0</v>
      </c>
      <c r="AI419" s="14">
        <f t="shared" si="160"/>
        <v>0</v>
      </c>
      <c r="AJ419" s="14">
        <f t="shared" si="161"/>
        <v>0</v>
      </c>
      <c r="AK419" s="14">
        <f t="shared" si="162"/>
        <v>0</v>
      </c>
      <c r="AL419" s="14">
        <f t="shared" si="163"/>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105.75" customHeight="1" x14ac:dyDescent="0.45">
      <c r="A420" s="10">
        <v>25.6</v>
      </c>
      <c r="B420" s="11" t="s">
        <v>432</v>
      </c>
      <c r="C420" s="12">
        <v>521</v>
      </c>
      <c r="D420" s="13">
        <v>2</v>
      </c>
      <c r="E420" s="13"/>
      <c r="F420" s="13"/>
      <c r="G420" s="13"/>
      <c r="H420" s="13"/>
      <c r="I420" s="13"/>
      <c r="J420" s="13"/>
      <c r="K420" s="13"/>
      <c r="L420" s="13">
        <v>1</v>
      </c>
      <c r="M420" s="13"/>
      <c r="N420" s="13">
        <v>1</v>
      </c>
      <c r="O420" s="13"/>
      <c r="P420" s="13"/>
      <c r="Q420" s="13"/>
      <c r="R420" s="13"/>
      <c r="S420" s="13"/>
      <c r="T420" s="13"/>
      <c r="U420" s="13">
        <v>1</v>
      </c>
      <c r="V420" s="13"/>
      <c r="W420" s="13"/>
      <c r="X420" s="13"/>
      <c r="Y420" s="13"/>
      <c r="Z420" s="13"/>
      <c r="AA420" s="13"/>
      <c r="AB420" s="13"/>
      <c r="AC420" s="14">
        <f t="shared" si="150"/>
        <v>2</v>
      </c>
      <c r="AD420" s="14">
        <f t="shared" si="152"/>
        <v>2</v>
      </c>
      <c r="AE420" s="14">
        <f t="shared" si="157"/>
        <v>1</v>
      </c>
      <c r="AF420" s="14">
        <f t="shared" si="151"/>
        <v>1</v>
      </c>
      <c r="AG420" s="14">
        <f t="shared" si="158"/>
        <v>0</v>
      </c>
      <c r="AH420" s="14">
        <f t="shared" si="159"/>
        <v>0</v>
      </c>
      <c r="AI420" s="14">
        <f t="shared" si="160"/>
        <v>0</v>
      </c>
      <c r="AJ420" s="14">
        <f t="shared" si="161"/>
        <v>0</v>
      </c>
      <c r="AK420" s="14">
        <f t="shared" si="162"/>
        <v>0</v>
      </c>
      <c r="AL420" s="14">
        <f t="shared" si="163"/>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105.75" customHeight="1" x14ac:dyDescent="0.45">
      <c r="A421" s="10">
        <v>25.7</v>
      </c>
      <c r="B421" s="11" t="s">
        <v>433</v>
      </c>
      <c r="C421" s="12">
        <v>522</v>
      </c>
      <c r="D421" s="13"/>
      <c r="E421" s="13"/>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4">
        <f t="shared" si="150"/>
        <v>0</v>
      </c>
      <c r="AD421" s="14">
        <f t="shared" si="152"/>
        <v>0</v>
      </c>
      <c r="AE421" s="14">
        <f t="shared" si="157"/>
        <v>0</v>
      </c>
      <c r="AF421" s="14">
        <f t="shared" si="151"/>
        <v>0</v>
      </c>
      <c r="AG421" s="14">
        <f t="shared" si="158"/>
        <v>0</v>
      </c>
      <c r="AH421" s="14">
        <f t="shared" si="159"/>
        <v>0</v>
      </c>
      <c r="AI421" s="14">
        <f t="shared" si="160"/>
        <v>0</v>
      </c>
      <c r="AJ421" s="14">
        <f t="shared" si="161"/>
        <v>0</v>
      </c>
      <c r="AK421" s="14">
        <f t="shared" si="162"/>
        <v>0</v>
      </c>
      <c r="AL421" s="14">
        <f t="shared" si="163"/>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105.75" customHeight="1" x14ac:dyDescent="0.45">
      <c r="A422" s="10">
        <v>25.8</v>
      </c>
      <c r="B422" s="11" t="s">
        <v>434</v>
      </c>
      <c r="C422" s="12">
        <v>523</v>
      </c>
      <c r="D422" s="13"/>
      <c r="E422" s="13"/>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4">
        <f t="shared" si="150"/>
        <v>0</v>
      </c>
      <c r="AD422" s="14">
        <f t="shared" si="152"/>
        <v>0</v>
      </c>
      <c r="AE422" s="14">
        <f t="shared" si="157"/>
        <v>0</v>
      </c>
      <c r="AF422" s="14">
        <f t="shared" si="151"/>
        <v>0</v>
      </c>
      <c r="AG422" s="14">
        <f t="shared" si="158"/>
        <v>0</v>
      </c>
      <c r="AH422" s="14">
        <f t="shared" si="159"/>
        <v>0</v>
      </c>
      <c r="AI422" s="14">
        <f t="shared" si="160"/>
        <v>0</v>
      </c>
      <c r="AJ422" s="14">
        <f t="shared" si="161"/>
        <v>0</v>
      </c>
      <c r="AK422" s="14">
        <f t="shared" si="162"/>
        <v>0</v>
      </c>
      <c r="AL422" s="14">
        <f t="shared" si="163"/>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105.75" customHeight="1" x14ac:dyDescent="0.45">
      <c r="A423" s="10">
        <v>25.9</v>
      </c>
      <c r="B423" s="11" t="s">
        <v>435</v>
      </c>
      <c r="C423" s="12">
        <v>524</v>
      </c>
      <c r="D423" s="13"/>
      <c r="E423" s="13"/>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4">
        <f t="shared" si="150"/>
        <v>0</v>
      </c>
      <c r="AD423" s="14">
        <f t="shared" si="152"/>
        <v>0</v>
      </c>
      <c r="AE423" s="14">
        <f t="shared" si="157"/>
        <v>0</v>
      </c>
      <c r="AF423" s="14">
        <f t="shared" si="151"/>
        <v>0</v>
      </c>
      <c r="AG423" s="14">
        <f t="shared" si="158"/>
        <v>0</v>
      </c>
      <c r="AH423" s="14">
        <f t="shared" si="159"/>
        <v>0</v>
      </c>
      <c r="AI423" s="14">
        <f t="shared" si="160"/>
        <v>0</v>
      </c>
      <c r="AJ423" s="14">
        <f t="shared" si="161"/>
        <v>0</v>
      </c>
      <c r="AK423" s="14">
        <f t="shared" si="162"/>
        <v>0</v>
      </c>
      <c r="AL423" s="14">
        <f t="shared" si="163"/>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105.75" customHeight="1" x14ac:dyDescent="0.45">
      <c r="A424" s="7">
        <v>26</v>
      </c>
      <c r="B424" s="8" t="s">
        <v>528</v>
      </c>
      <c r="C424" s="12"/>
      <c r="D424" s="14">
        <f>SUM(D425:D431)</f>
        <v>4</v>
      </c>
      <c r="E424" s="14">
        <f t="shared" ref="E424:AL424" si="164">SUM(E425:E431)</f>
        <v>0</v>
      </c>
      <c r="F424" s="14">
        <f t="shared" si="164"/>
        <v>1</v>
      </c>
      <c r="G424" s="14">
        <f t="shared" si="164"/>
        <v>0</v>
      </c>
      <c r="H424" s="14">
        <f t="shared" si="164"/>
        <v>0</v>
      </c>
      <c r="I424" s="14">
        <f t="shared" si="164"/>
        <v>0</v>
      </c>
      <c r="J424" s="14">
        <f t="shared" si="164"/>
        <v>0</v>
      </c>
      <c r="K424" s="14">
        <f t="shared" si="164"/>
        <v>0</v>
      </c>
      <c r="L424" s="14">
        <f t="shared" si="164"/>
        <v>1</v>
      </c>
      <c r="M424" s="14">
        <f t="shared" si="164"/>
        <v>0</v>
      </c>
      <c r="N424" s="14">
        <f t="shared" si="164"/>
        <v>1</v>
      </c>
      <c r="O424" s="14">
        <f t="shared" si="164"/>
        <v>0</v>
      </c>
      <c r="P424" s="14">
        <f t="shared" si="164"/>
        <v>0</v>
      </c>
      <c r="Q424" s="14">
        <f t="shared" si="164"/>
        <v>0</v>
      </c>
      <c r="R424" s="14">
        <f t="shared" si="164"/>
        <v>0</v>
      </c>
      <c r="S424" s="14">
        <f t="shared" si="164"/>
        <v>1</v>
      </c>
      <c r="T424" s="14">
        <f t="shared" si="164"/>
        <v>0</v>
      </c>
      <c r="U424" s="14">
        <f t="shared" si="164"/>
        <v>3</v>
      </c>
      <c r="V424" s="14">
        <f t="shared" si="164"/>
        <v>0</v>
      </c>
      <c r="W424" s="14">
        <f t="shared" si="164"/>
        <v>0</v>
      </c>
      <c r="X424" s="14">
        <f t="shared" si="164"/>
        <v>0</v>
      </c>
      <c r="Y424" s="14">
        <f t="shared" si="164"/>
        <v>0</v>
      </c>
      <c r="Z424" s="14">
        <f t="shared" si="164"/>
        <v>0</v>
      </c>
      <c r="AA424" s="14">
        <f t="shared" si="164"/>
        <v>0</v>
      </c>
      <c r="AB424" s="14">
        <f t="shared" si="164"/>
        <v>0</v>
      </c>
      <c r="AC424" s="14">
        <f t="shared" si="164"/>
        <v>5</v>
      </c>
      <c r="AD424" s="14">
        <f t="shared" si="152"/>
        <v>5</v>
      </c>
      <c r="AE424" s="14">
        <f t="shared" si="164"/>
        <v>1</v>
      </c>
      <c r="AF424" s="14">
        <f t="shared" si="164"/>
        <v>1</v>
      </c>
      <c r="AG424" s="14">
        <f t="shared" si="164"/>
        <v>0</v>
      </c>
      <c r="AH424" s="14">
        <f t="shared" si="164"/>
        <v>0</v>
      </c>
      <c r="AI424" s="14">
        <f t="shared" si="164"/>
        <v>0</v>
      </c>
      <c r="AJ424" s="14">
        <f t="shared" si="164"/>
        <v>0</v>
      </c>
      <c r="AK424" s="14">
        <f t="shared" si="164"/>
        <v>0</v>
      </c>
      <c r="AL424" s="14">
        <f t="shared" si="164"/>
        <v>0</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105.75" customHeight="1" x14ac:dyDescent="0.45">
      <c r="A425" s="10">
        <v>26.1</v>
      </c>
      <c r="B425" s="11" t="s">
        <v>436</v>
      </c>
      <c r="C425" s="12">
        <v>525</v>
      </c>
      <c r="D425" s="13">
        <v>2</v>
      </c>
      <c r="E425" s="13"/>
      <c r="F425" s="13">
        <v>1</v>
      </c>
      <c r="G425" s="13"/>
      <c r="H425" s="13"/>
      <c r="I425" s="13"/>
      <c r="J425" s="13"/>
      <c r="K425" s="13"/>
      <c r="L425" s="13">
        <v>1</v>
      </c>
      <c r="M425" s="13"/>
      <c r="N425" s="13">
        <v>1</v>
      </c>
      <c r="O425" s="13"/>
      <c r="P425" s="13"/>
      <c r="Q425" s="13"/>
      <c r="R425" s="13"/>
      <c r="S425" s="13">
        <v>1</v>
      </c>
      <c r="T425" s="13"/>
      <c r="U425" s="13">
        <v>1</v>
      </c>
      <c r="V425" s="13"/>
      <c r="W425" s="13"/>
      <c r="X425" s="13"/>
      <c r="Y425" s="13"/>
      <c r="Z425" s="13"/>
      <c r="AA425" s="13"/>
      <c r="AB425" s="13"/>
      <c r="AC425" s="14">
        <f t="shared" si="150"/>
        <v>3</v>
      </c>
      <c r="AD425" s="14">
        <f t="shared" si="152"/>
        <v>3</v>
      </c>
      <c r="AE425" s="14">
        <f t="shared" si="157"/>
        <v>1</v>
      </c>
      <c r="AF425" s="14">
        <f t="shared" si="151"/>
        <v>1</v>
      </c>
      <c r="AG425" s="14">
        <f t="shared" si="158"/>
        <v>0</v>
      </c>
      <c r="AH425" s="14">
        <f t="shared" si="159"/>
        <v>0</v>
      </c>
      <c r="AI425" s="14">
        <f t="shared" ref="AI425:AI431" si="165">Y425</f>
        <v>0</v>
      </c>
      <c r="AJ425" s="14">
        <f t="shared" ref="AJ425:AJ431" si="166">SUM(W425:X425)</f>
        <v>0</v>
      </c>
      <c r="AK425" s="14">
        <f t="shared" ref="AK425:AK431" si="167">AB425</f>
        <v>0</v>
      </c>
      <c r="AL425" s="14">
        <f t="shared" ref="AL425:AL431" si="168">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105.75" customHeight="1" x14ac:dyDescent="0.45">
      <c r="A426" s="10">
        <v>26.2</v>
      </c>
      <c r="B426" s="11" t="s">
        <v>437</v>
      </c>
      <c r="C426" s="12">
        <v>526</v>
      </c>
      <c r="D426" s="13"/>
      <c r="E426" s="13"/>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4">
        <f t="shared" si="150"/>
        <v>0</v>
      </c>
      <c r="AD426" s="14">
        <f t="shared" si="152"/>
        <v>0</v>
      </c>
      <c r="AE426" s="14">
        <f t="shared" si="157"/>
        <v>0</v>
      </c>
      <c r="AF426" s="14">
        <f t="shared" si="151"/>
        <v>0</v>
      </c>
      <c r="AG426" s="14">
        <f t="shared" si="158"/>
        <v>0</v>
      </c>
      <c r="AH426" s="14">
        <f t="shared" si="159"/>
        <v>0</v>
      </c>
      <c r="AI426" s="14">
        <f t="shared" si="165"/>
        <v>0</v>
      </c>
      <c r="AJ426" s="14">
        <f t="shared" si="166"/>
        <v>0</v>
      </c>
      <c r="AK426" s="14">
        <f t="shared" si="167"/>
        <v>0</v>
      </c>
      <c r="AL426" s="14">
        <f t="shared" si="168"/>
        <v>0</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105.75" customHeight="1" x14ac:dyDescent="0.45">
      <c r="A427" s="10">
        <v>26.3</v>
      </c>
      <c r="B427" s="11" t="s">
        <v>438</v>
      </c>
      <c r="C427" s="12">
        <v>527</v>
      </c>
      <c r="D427" s="13">
        <v>1</v>
      </c>
      <c r="E427" s="13"/>
      <c r="F427" s="13"/>
      <c r="G427" s="13"/>
      <c r="H427" s="13"/>
      <c r="I427" s="13"/>
      <c r="J427" s="13"/>
      <c r="K427" s="13"/>
      <c r="L427" s="13"/>
      <c r="M427" s="13"/>
      <c r="N427" s="13"/>
      <c r="O427" s="13"/>
      <c r="P427" s="13"/>
      <c r="Q427" s="13"/>
      <c r="R427" s="13"/>
      <c r="S427" s="13"/>
      <c r="T427" s="13"/>
      <c r="U427" s="13">
        <v>1</v>
      </c>
      <c r="V427" s="13"/>
      <c r="W427" s="13"/>
      <c r="X427" s="13"/>
      <c r="Y427" s="13"/>
      <c r="Z427" s="13"/>
      <c r="AA427" s="13"/>
      <c r="AB427" s="13"/>
      <c r="AC427" s="14">
        <f t="shared" si="150"/>
        <v>1</v>
      </c>
      <c r="AD427" s="14">
        <f t="shared" si="152"/>
        <v>1</v>
      </c>
      <c r="AE427" s="14">
        <f t="shared" si="157"/>
        <v>0</v>
      </c>
      <c r="AF427" s="14">
        <f t="shared" si="151"/>
        <v>0</v>
      </c>
      <c r="AG427" s="14">
        <f t="shared" si="158"/>
        <v>0</v>
      </c>
      <c r="AH427" s="14">
        <f t="shared" si="159"/>
        <v>0</v>
      </c>
      <c r="AI427" s="14">
        <f t="shared" si="165"/>
        <v>0</v>
      </c>
      <c r="AJ427" s="14">
        <f t="shared" si="166"/>
        <v>0</v>
      </c>
      <c r="AK427" s="14">
        <f t="shared" si="167"/>
        <v>0</v>
      </c>
      <c r="AL427" s="14">
        <f t="shared" si="168"/>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105.75" customHeight="1" x14ac:dyDescent="0.45">
      <c r="A428" s="10">
        <v>26.4</v>
      </c>
      <c r="B428" s="11" t="s">
        <v>439</v>
      </c>
      <c r="C428" s="12">
        <v>528</v>
      </c>
      <c r="D428" s="13"/>
      <c r="E428" s="13"/>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4">
        <f t="shared" si="150"/>
        <v>0</v>
      </c>
      <c r="AD428" s="14">
        <f t="shared" si="152"/>
        <v>0</v>
      </c>
      <c r="AE428" s="14">
        <f t="shared" si="157"/>
        <v>0</v>
      </c>
      <c r="AF428" s="14">
        <f t="shared" si="151"/>
        <v>0</v>
      </c>
      <c r="AG428" s="14">
        <f t="shared" si="158"/>
        <v>0</v>
      </c>
      <c r="AH428" s="14">
        <f t="shared" si="159"/>
        <v>0</v>
      </c>
      <c r="AI428" s="14">
        <f t="shared" si="165"/>
        <v>0</v>
      </c>
      <c r="AJ428" s="14">
        <f t="shared" si="166"/>
        <v>0</v>
      </c>
      <c r="AK428" s="14">
        <f t="shared" si="167"/>
        <v>0</v>
      </c>
      <c r="AL428" s="14">
        <f t="shared" si="168"/>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105.75" customHeight="1" x14ac:dyDescent="0.45">
      <c r="A429" s="10">
        <v>26.5</v>
      </c>
      <c r="B429" s="11" t="s">
        <v>440</v>
      </c>
      <c r="C429" s="12">
        <v>529</v>
      </c>
      <c r="D429" s="13">
        <v>1</v>
      </c>
      <c r="E429" s="13"/>
      <c r="F429" s="13"/>
      <c r="G429" s="13"/>
      <c r="H429" s="13"/>
      <c r="I429" s="13"/>
      <c r="J429" s="13"/>
      <c r="K429" s="13"/>
      <c r="L429" s="13"/>
      <c r="M429" s="13"/>
      <c r="N429" s="13"/>
      <c r="O429" s="13"/>
      <c r="P429" s="13"/>
      <c r="Q429" s="13"/>
      <c r="R429" s="13"/>
      <c r="S429" s="13"/>
      <c r="T429" s="13"/>
      <c r="U429" s="13">
        <v>1</v>
      </c>
      <c r="V429" s="13"/>
      <c r="W429" s="13"/>
      <c r="X429" s="13"/>
      <c r="Y429" s="13"/>
      <c r="Z429" s="13"/>
      <c r="AA429" s="13"/>
      <c r="AB429" s="13"/>
      <c r="AC429" s="14">
        <f t="shared" si="150"/>
        <v>1</v>
      </c>
      <c r="AD429" s="14">
        <f t="shared" si="152"/>
        <v>1</v>
      </c>
      <c r="AE429" s="14">
        <f t="shared" si="157"/>
        <v>0</v>
      </c>
      <c r="AF429" s="14">
        <f t="shared" si="151"/>
        <v>0</v>
      </c>
      <c r="AG429" s="14">
        <f t="shared" si="158"/>
        <v>0</v>
      </c>
      <c r="AH429" s="14">
        <f t="shared" si="159"/>
        <v>0</v>
      </c>
      <c r="AI429" s="14">
        <f t="shared" si="165"/>
        <v>0</v>
      </c>
      <c r="AJ429" s="14">
        <f t="shared" si="166"/>
        <v>0</v>
      </c>
      <c r="AK429" s="14">
        <f t="shared" si="167"/>
        <v>0</v>
      </c>
      <c r="AL429" s="14">
        <f t="shared" si="168"/>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105.75" customHeight="1" x14ac:dyDescent="0.45">
      <c r="A430" s="10">
        <v>26.6</v>
      </c>
      <c r="B430" s="11" t="s">
        <v>441</v>
      </c>
      <c r="C430" s="12">
        <v>530</v>
      </c>
      <c r="D430" s="13"/>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4">
        <f t="shared" si="150"/>
        <v>0</v>
      </c>
      <c r="AD430" s="14">
        <f t="shared" si="152"/>
        <v>0</v>
      </c>
      <c r="AE430" s="14">
        <f t="shared" si="157"/>
        <v>0</v>
      </c>
      <c r="AF430" s="14">
        <f t="shared" si="151"/>
        <v>0</v>
      </c>
      <c r="AG430" s="14">
        <f t="shared" si="158"/>
        <v>0</v>
      </c>
      <c r="AH430" s="14">
        <f t="shared" si="159"/>
        <v>0</v>
      </c>
      <c r="AI430" s="14">
        <f t="shared" si="165"/>
        <v>0</v>
      </c>
      <c r="AJ430" s="14">
        <f t="shared" si="166"/>
        <v>0</v>
      </c>
      <c r="AK430" s="14">
        <f t="shared" si="167"/>
        <v>0</v>
      </c>
      <c r="AL430" s="14">
        <f t="shared" si="168"/>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105.75" customHeight="1" x14ac:dyDescent="0.45">
      <c r="A431" s="10">
        <v>26.7</v>
      </c>
      <c r="B431" s="11" t="s">
        <v>442</v>
      </c>
      <c r="C431" s="12">
        <v>531</v>
      </c>
      <c r="D431" s="13"/>
      <c r="E431" s="13"/>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4">
        <f t="shared" si="150"/>
        <v>0</v>
      </c>
      <c r="AD431" s="14">
        <f t="shared" si="152"/>
        <v>0</v>
      </c>
      <c r="AE431" s="14">
        <f t="shared" si="157"/>
        <v>0</v>
      </c>
      <c r="AF431" s="14">
        <f t="shared" si="151"/>
        <v>0</v>
      </c>
      <c r="AG431" s="14">
        <f t="shared" si="158"/>
        <v>0</v>
      </c>
      <c r="AH431" s="14">
        <f t="shared" si="159"/>
        <v>0</v>
      </c>
      <c r="AI431" s="14">
        <f t="shared" si="165"/>
        <v>0</v>
      </c>
      <c r="AJ431" s="14">
        <f t="shared" si="166"/>
        <v>0</v>
      </c>
      <c r="AK431" s="14">
        <f t="shared" si="167"/>
        <v>0</v>
      </c>
      <c r="AL431" s="14">
        <f t="shared" si="168"/>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105.75" customHeight="1" x14ac:dyDescent="0.45">
      <c r="A432" s="7">
        <v>27</v>
      </c>
      <c r="B432" s="8" t="s">
        <v>529</v>
      </c>
      <c r="C432" s="12"/>
      <c r="D432" s="14">
        <f>SUM(D433:D440)</f>
        <v>0</v>
      </c>
      <c r="E432" s="14">
        <f t="shared" ref="E432:AL432" si="169">SUM(E433:E440)</f>
        <v>0</v>
      </c>
      <c r="F432" s="14">
        <f t="shared" si="169"/>
        <v>0</v>
      </c>
      <c r="G432" s="14">
        <f t="shared" si="169"/>
        <v>0</v>
      </c>
      <c r="H432" s="14">
        <f t="shared" si="169"/>
        <v>0</v>
      </c>
      <c r="I432" s="14">
        <f t="shared" si="169"/>
        <v>0</v>
      </c>
      <c r="J432" s="14">
        <f t="shared" si="169"/>
        <v>0</v>
      </c>
      <c r="K432" s="14">
        <f t="shared" si="169"/>
        <v>0</v>
      </c>
      <c r="L432" s="14">
        <f t="shared" si="169"/>
        <v>0</v>
      </c>
      <c r="M432" s="14">
        <f t="shared" si="169"/>
        <v>0</v>
      </c>
      <c r="N432" s="14">
        <f t="shared" si="169"/>
        <v>0</v>
      </c>
      <c r="O432" s="14">
        <f t="shared" si="169"/>
        <v>0</v>
      </c>
      <c r="P432" s="14">
        <f t="shared" si="169"/>
        <v>0</v>
      </c>
      <c r="Q432" s="14">
        <f t="shared" si="169"/>
        <v>0</v>
      </c>
      <c r="R432" s="14">
        <f t="shared" si="169"/>
        <v>0</v>
      </c>
      <c r="S432" s="14">
        <f t="shared" si="169"/>
        <v>0</v>
      </c>
      <c r="T432" s="14">
        <f t="shared" si="169"/>
        <v>0</v>
      </c>
      <c r="U432" s="14">
        <f t="shared" si="169"/>
        <v>0</v>
      </c>
      <c r="V432" s="14">
        <f t="shared" si="169"/>
        <v>0</v>
      </c>
      <c r="W432" s="14">
        <f t="shared" si="169"/>
        <v>0</v>
      </c>
      <c r="X432" s="14">
        <f t="shared" si="169"/>
        <v>0</v>
      </c>
      <c r="Y432" s="14">
        <f t="shared" si="169"/>
        <v>0</v>
      </c>
      <c r="Z432" s="14">
        <f t="shared" si="169"/>
        <v>0</v>
      </c>
      <c r="AA432" s="14">
        <f t="shared" si="169"/>
        <v>0</v>
      </c>
      <c r="AB432" s="14">
        <f t="shared" si="169"/>
        <v>0</v>
      </c>
      <c r="AC432" s="14">
        <f t="shared" si="169"/>
        <v>0</v>
      </c>
      <c r="AD432" s="14">
        <f t="shared" si="152"/>
        <v>0</v>
      </c>
      <c r="AE432" s="14">
        <f t="shared" si="169"/>
        <v>0</v>
      </c>
      <c r="AF432" s="14">
        <f t="shared" si="169"/>
        <v>0</v>
      </c>
      <c r="AG432" s="14">
        <f t="shared" si="169"/>
        <v>0</v>
      </c>
      <c r="AH432" s="14">
        <f t="shared" si="169"/>
        <v>0</v>
      </c>
      <c r="AI432" s="14">
        <f t="shared" si="169"/>
        <v>0</v>
      </c>
      <c r="AJ432" s="14">
        <f t="shared" si="169"/>
        <v>0</v>
      </c>
      <c r="AK432" s="14">
        <f t="shared" si="169"/>
        <v>0</v>
      </c>
      <c r="AL432" s="14">
        <f t="shared" si="169"/>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105.75" customHeight="1" x14ac:dyDescent="0.45">
      <c r="A433" s="10">
        <v>27.1</v>
      </c>
      <c r="B433" s="11" t="s">
        <v>443</v>
      </c>
      <c r="C433" s="12">
        <v>532</v>
      </c>
      <c r="D433" s="13"/>
      <c r="E433" s="13"/>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4">
        <f t="shared" si="150"/>
        <v>0</v>
      </c>
      <c r="AD433" s="14">
        <f t="shared" si="152"/>
        <v>0</v>
      </c>
      <c r="AE433" s="14">
        <f t="shared" si="157"/>
        <v>0</v>
      </c>
      <c r="AF433" s="14">
        <f t="shared" si="151"/>
        <v>0</v>
      </c>
      <c r="AG433" s="14">
        <f t="shared" si="158"/>
        <v>0</v>
      </c>
      <c r="AH433" s="14">
        <f t="shared" si="159"/>
        <v>0</v>
      </c>
      <c r="AI433" s="14">
        <f t="shared" ref="AI433:AI440" si="170">Y433</f>
        <v>0</v>
      </c>
      <c r="AJ433" s="14">
        <f t="shared" ref="AJ433:AJ440" si="171">SUM(W433:X433)</f>
        <v>0</v>
      </c>
      <c r="AK433" s="14">
        <f t="shared" ref="AK433:AK440" si="172">AB433</f>
        <v>0</v>
      </c>
      <c r="AL433" s="14">
        <f t="shared" ref="AL433:AL440" si="173">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105.75" customHeight="1" x14ac:dyDescent="0.45">
      <c r="A434" s="10">
        <v>27.2</v>
      </c>
      <c r="B434" s="11" t="s">
        <v>444</v>
      </c>
      <c r="C434" s="12">
        <v>533</v>
      </c>
      <c r="D434" s="13"/>
      <c r="E434" s="13"/>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4">
        <f t="shared" si="150"/>
        <v>0</v>
      </c>
      <c r="AD434" s="14">
        <f t="shared" si="152"/>
        <v>0</v>
      </c>
      <c r="AE434" s="14">
        <f t="shared" si="157"/>
        <v>0</v>
      </c>
      <c r="AF434" s="14">
        <f t="shared" si="151"/>
        <v>0</v>
      </c>
      <c r="AG434" s="14">
        <f t="shared" si="158"/>
        <v>0</v>
      </c>
      <c r="AH434" s="14">
        <f t="shared" si="159"/>
        <v>0</v>
      </c>
      <c r="AI434" s="14">
        <f t="shared" si="170"/>
        <v>0</v>
      </c>
      <c r="AJ434" s="14">
        <f t="shared" si="171"/>
        <v>0</v>
      </c>
      <c r="AK434" s="14">
        <f t="shared" si="172"/>
        <v>0</v>
      </c>
      <c r="AL434" s="14">
        <f t="shared" si="173"/>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05.75" customHeight="1" x14ac:dyDescent="0.45">
      <c r="A435" s="10">
        <v>27.3</v>
      </c>
      <c r="B435" s="11" t="s">
        <v>445</v>
      </c>
      <c r="C435" s="12">
        <v>534</v>
      </c>
      <c r="D435" s="13"/>
      <c r="E435" s="13"/>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4">
        <f t="shared" si="150"/>
        <v>0</v>
      </c>
      <c r="AD435" s="14">
        <f t="shared" si="152"/>
        <v>0</v>
      </c>
      <c r="AE435" s="14">
        <f t="shared" si="157"/>
        <v>0</v>
      </c>
      <c r="AF435" s="14">
        <f t="shared" si="151"/>
        <v>0</v>
      </c>
      <c r="AG435" s="14">
        <f t="shared" si="158"/>
        <v>0</v>
      </c>
      <c r="AH435" s="14">
        <f t="shared" si="159"/>
        <v>0</v>
      </c>
      <c r="AI435" s="14">
        <f t="shared" si="170"/>
        <v>0</v>
      </c>
      <c r="AJ435" s="14">
        <f t="shared" si="171"/>
        <v>0</v>
      </c>
      <c r="AK435" s="14">
        <f t="shared" si="172"/>
        <v>0</v>
      </c>
      <c r="AL435" s="14">
        <f t="shared" si="173"/>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05.75" customHeight="1" x14ac:dyDescent="0.45">
      <c r="A436" s="10">
        <v>27.4</v>
      </c>
      <c r="B436" s="11" t="s">
        <v>446</v>
      </c>
      <c r="C436" s="12">
        <v>535</v>
      </c>
      <c r="D436" s="13"/>
      <c r="E436" s="13"/>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4">
        <f t="shared" si="150"/>
        <v>0</v>
      </c>
      <c r="AD436" s="14">
        <f t="shared" si="152"/>
        <v>0</v>
      </c>
      <c r="AE436" s="14">
        <f t="shared" si="157"/>
        <v>0</v>
      </c>
      <c r="AF436" s="14">
        <f t="shared" si="151"/>
        <v>0</v>
      </c>
      <c r="AG436" s="14">
        <f t="shared" si="158"/>
        <v>0</v>
      </c>
      <c r="AH436" s="14">
        <f t="shared" si="159"/>
        <v>0</v>
      </c>
      <c r="AI436" s="14">
        <f t="shared" si="170"/>
        <v>0</v>
      </c>
      <c r="AJ436" s="14">
        <f t="shared" si="171"/>
        <v>0</v>
      </c>
      <c r="AK436" s="14">
        <f t="shared" si="172"/>
        <v>0</v>
      </c>
      <c r="AL436" s="14">
        <f t="shared" si="173"/>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105.75" customHeight="1" x14ac:dyDescent="0.45">
      <c r="A437" s="10">
        <v>27.5</v>
      </c>
      <c r="B437" s="11" t="s">
        <v>447</v>
      </c>
      <c r="C437" s="12">
        <v>536</v>
      </c>
      <c r="D437" s="13"/>
      <c r="E437" s="13"/>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4">
        <f t="shared" si="150"/>
        <v>0</v>
      </c>
      <c r="AD437" s="14">
        <f t="shared" si="152"/>
        <v>0</v>
      </c>
      <c r="AE437" s="14">
        <f t="shared" si="157"/>
        <v>0</v>
      </c>
      <c r="AF437" s="14">
        <f t="shared" si="151"/>
        <v>0</v>
      </c>
      <c r="AG437" s="14">
        <f t="shared" si="158"/>
        <v>0</v>
      </c>
      <c r="AH437" s="14">
        <f t="shared" si="159"/>
        <v>0</v>
      </c>
      <c r="AI437" s="14">
        <f t="shared" si="170"/>
        <v>0</v>
      </c>
      <c r="AJ437" s="14">
        <f t="shared" si="171"/>
        <v>0</v>
      </c>
      <c r="AK437" s="14">
        <f t="shared" si="172"/>
        <v>0</v>
      </c>
      <c r="AL437" s="14">
        <f t="shared" si="173"/>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105.75" customHeight="1" x14ac:dyDescent="0.45">
      <c r="A438" s="10">
        <v>27.6</v>
      </c>
      <c r="B438" s="11" t="s">
        <v>448</v>
      </c>
      <c r="C438" s="12">
        <v>537</v>
      </c>
      <c r="D438" s="13"/>
      <c r="E438" s="13"/>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4">
        <f t="shared" si="150"/>
        <v>0</v>
      </c>
      <c r="AD438" s="14">
        <f t="shared" si="152"/>
        <v>0</v>
      </c>
      <c r="AE438" s="14">
        <f t="shared" si="157"/>
        <v>0</v>
      </c>
      <c r="AF438" s="14">
        <f t="shared" si="151"/>
        <v>0</v>
      </c>
      <c r="AG438" s="14">
        <f t="shared" si="158"/>
        <v>0</v>
      </c>
      <c r="AH438" s="14">
        <f t="shared" si="159"/>
        <v>0</v>
      </c>
      <c r="AI438" s="14">
        <f t="shared" si="170"/>
        <v>0</v>
      </c>
      <c r="AJ438" s="14">
        <f t="shared" si="171"/>
        <v>0</v>
      </c>
      <c r="AK438" s="14">
        <f t="shared" si="172"/>
        <v>0</v>
      </c>
      <c r="AL438" s="14">
        <f t="shared" si="173"/>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105.75" customHeight="1" x14ac:dyDescent="0.45">
      <c r="A439" s="10">
        <v>27.7</v>
      </c>
      <c r="B439" s="11" t="s">
        <v>449</v>
      </c>
      <c r="C439" s="12">
        <v>538</v>
      </c>
      <c r="D439" s="13"/>
      <c r="E439" s="13"/>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4">
        <f t="shared" si="150"/>
        <v>0</v>
      </c>
      <c r="AD439" s="14">
        <f t="shared" si="152"/>
        <v>0</v>
      </c>
      <c r="AE439" s="14">
        <f t="shared" si="157"/>
        <v>0</v>
      </c>
      <c r="AF439" s="14">
        <f t="shared" si="151"/>
        <v>0</v>
      </c>
      <c r="AG439" s="14">
        <f t="shared" si="158"/>
        <v>0</v>
      </c>
      <c r="AH439" s="14">
        <f t="shared" si="159"/>
        <v>0</v>
      </c>
      <c r="AI439" s="14">
        <f t="shared" si="170"/>
        <v>0</v>
      </c>
      <c r="AJ439" s="14">
        <f t="shared" si="171"/>
        <v>0</v>
      </c>
      <c r="AK439" s="14">
        <f t="shared" si="172"/>
        <v>0</v>
      </c>
      <c r="AL439" s="14">
        <f t="shared" si="173"/>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105.75" customHeight="1" x14ac:dyDescent="0.45">
      <c r="A440" s="10">
        <v>27.8</v>
      </c>
      <c r="B440" s="11" t="s">
        <v>450</v>
      </c>
      <c r="C440" s="12">
        <v>539</v>
      </c>
      <c r="D440" s="13"/>
      <c r="E440" s="13"/>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4">
        <f t="shared" si="150"/>
        <v>0</v>
      </c>
      <c r="AD440" s="14">
        <f t="shared" si="152"/>
        <v>0</v>
      </c>
      <c r="AE440" s="14">
        <f t="shared" si="157"/>
        <v>0</v>
      </c>
      <c r="AF440" s="14">
        <f t="shared" si="151"/>
        <v>0</v>
      </c>
      <c r="AG440" s="14">
        <f t="shared" si="158"/>
        <v>0</v>
      </c>
      <c r="AH440" s="14">
        <f t="shared" si="159"/>
        <v>0</v>
      </c>
      <c r="AI440" s="14">
        <f t="shared" si="170"/>
        <v>0</v>
      </c>
      <c r="AJ440" s="14">
        <f t="shared" si="171"/>
        <v>0</v>
      </c>
      <c r="AK440" s="14">
        <f t="shared" si="172"/>
        <v>0</v>
      </c>
      <c r="AL440" s="14">
        <f t="shared" si="173"/>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05.75" customHeight="1" x14ac:dyDescent="0.45">
      <c r="A441" s="7">
        <v>28</v>
      </c>
      <c r="B441" s="8" t="s">
        <v>530</v>
      </c>
      <c r="C441" s="12"/>
      <c r="D441" s="14">
        <f>SUM(D442:D450)</f>
        <v>0</v>
      </c>
      <c r="E441" s="14">
        <f t="shared" ref="E441:AL441" si="174">SUM(E442:E450)</f>
        <v>0</v>
      </c>
      <c r="F441" s="14">
        <f t="shared" si="174"/>
        <v>0</v>
      </c>
      <c r="G441" s="14">
        <f t="shared" si="174"/>
        <v>0</v>
      </c>
      <c r="H441" s="14">
        <f t="shared" si="174"/>
        <v>0</v>
      </c>
      <c r="I441" s="14">
        <f t="shared" si="174"/>
        <v>0</v>
      </c>
      <c r="J441" s="14">
        <f t="shared" si="174"/>
        <v>0</v>
      </c>
      <c r="K441" s="14">
        <f t="shared" si="174"/>
        <v>0</v>
      </c>
      <c r="L441" s="14">
        <f t="shared" si="174"/>
        <v>0</v>
      </c>
      <c r="M441" s="14">
        <f t="shared" si="174"/>
        <v>0</v>
      </c>
      <c r="N441" s="14">
        <f t="shared" si="174"/>
        <v>0</v>
      </c>
      <c r="O441" s="14">
        <f t="shared" si="174"/>
        <v>0</v>
      </c>
      <c r="P441" s="14">
        <f t="shared" si="174"/>
        <v>0</v>
      </c>
      <c r="Q441" s="14">
        <f t="shared" si="174"/>
        <v>0</v>
      </c>
      <c r="R441" s="14">
        <f t="shared" si="174"/>
        <v>0</v>
      </c>
      <c r="S441" s="14">
        <f t="shared" si="174"/>
        <v>0</v>
      </c>
      <c r="T441" s="14">
        <f t="shared" si="174"/>
        <v>0</v>
      </c>
      <c r="U441" s="14">
        <f t="shared" si="174"/>
        <v>0</v>
      </c>
      <c r="V441" s="14">
        <f t="shared" si="174"/>
        <v>0</v>
      </c>
      <c r="W441" s="14">
        <f t="shared" si="174"/>
        <v>0</v>
      </c>
      <c r="X441" s="14">
        <f t="shared" si="174"/>
        <v>0</v>
      </c>
      <c r="Y441" s="14">
        <f t="shared" si="174"/>
        <v>0</v>
      </c>
      <c r="Z441" s="14">
        <f t="shared" si="174"/>
        <v>0</v>
      </c>
      <c r="AA441" s="14">
        <f t="shared" si="174"/>
        <v>0</v>
      </c>
      <c r="AB441" s="14">
        <f t="shared" si="174"/>
        <v>0</v>
      </c>
      <c r="AC441" s="14">
        <f t="shared" si="174"/>
        <v>0</v>
      </c>
      <c r="AD441" s="14">
        <f t="shared" si="152"/>
        <v>0</v>
      </c>
      <c r="AE441" s="14">
        <f t="shared" si="174"/>
        <v>0</v>
      </c>
      <c r="AF441" s="14">
        <f t="shared" si="174"/>
        <v>0</v>
      </c>
      <c r="AG441" s="14">
        <f t="shared" si="174"/>
        <v>0</v>
      </c>
      <c r="AH441" s="14">
        <f t="shared" si="174"/>
        <v>0</v>
      </c>
      <c r="AI441" s="14">
        <f t="shared" si="174"/>
        <v>0</v>
      </c>
      <c r="AJ441" s="14">
        <f t="shared" si="174"/>
        <v>0</v>
      </c>
      <c r="AK441" s="14">
        <f t="shared" si="174"/>
        <v>0</v>
      </c>
      <c r="AL441" s="14">
        <f t="shared" si="174"/>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105.75" customHeight="1" x14ac:dyDescent="0.45">
      <c r="A442" s="10">
        <v>28.1</v>
      </c>
      <c r="B442" s="11" t="s">
        <v>451</v>
      </c>
      <c r="C442" s="12">
        <v>540</v>
      </c>
      <c r="D442" s="13"/>
      <c r="E442" s="13"/>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4">
        <f t="shared" si="150"/>
        <v>0</v>
      </c>
      <c r="AD442" s="14">
        <f t="shared" si="152"/>
        <v>0</v>
      </c>
      <c r="AE442" s="14">
        <f t="shared" si="157"/>
        <v>0</v>
      </c>
      <c r="AF442" s="14">
        <f t="shared" si="151"/>
        <v>0</v>
      </c>
      <c r="AG442" s="14">
        <f t="shared" si="158"/>
        <v>0</v>
      </c>
      <c r="AH442" s="14">
        <f t="shared" si="159"/>
        <v>0</v>
      </c>
      <c r="AI442" s="14">
        <f t="shared" ref="AI442:AI450" si="175">Y442</f>
        <v>0</v>
      </c>
      <c r="AJ442" s="14">
        <f t="shared" ref="AJ442:AJ450" si="176">SUM(W442:X442)</f>
        <v>0</v>
      </c>
      <c r="AK442" s="14">
        <f t="shared" ref="AK442:AK450" si="177">AB442</f>
        <v>0</v>
      </c>
      <c r="AL442" s="14">
        <f t="shared" ref="AL442:AL450" si="178">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105.75" customHeight="1" x14ac:dyDescent="0.45">
      <c r="A443" s="10">
        <v>28.2</v>
      </c>
      <c r="B443" s="11" t="s">
        <v>452</v>
      </c>
      <c r="C443" s="12">
        <v>541</v>
      </c>
      <c r="D443" s="13"/>
      <c r="E443" s="13"/>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4">
        <f t="shared" si="150"/>
        <v>0</v>
      </c>
      <c r="AD443" s="14">
        <f t="shared" si="152"/>
        <v>0</v>
      </c>
      <c r="AE443" s="14">
        <f t="shared" si="157"/>
        <v>0</v>
      </c>
      <c r="AF443" s="14">
        <f t="shared" si="151"/>
        <v>0</v>
      </c>
      <c r="AG443" s="14">
        <f t="shared" si="158"/>
        <v>0</v>
      </c>
      <c r="AH443" s="14">
        <f t="shared" si="159"/>
        <v>0</v>
      </c>
      <c r="AI443" s="14">
        <f t="shared" si="175"/>
        <v>0</v>
      </c>
      <c r="AJ443" s="14">
        <f t="shared" si="176"/>
        <v>0</v>
      </c>
      <c r="AK443" s="14">
        <f t="shared" si="177"/>
        <v>0</v>
      </c>
      <c r="AL443" s="14">
        <f t="shared" si="178"/>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105.75" customHeight="1" x14ac:dyDescent="0.45">
      <c r="A444" s="10">
        <v>28.3</v>
      </c>
      <c r="B444" s="11" t="s">
        <v>453</v>
      </c>
      <c r="C444" s="12">
        <v>542</v>
      </c>
      <c r="D444" s="13"/>
      <c r="E444" s="13"/>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4">
        <f t="shared" si="150"/>
        <v>0</v>
      </c>
      <c r="AD444" s="14">
        <f t="shared" si="152"/>
        <v>0</v>
      </c>
      <c r="AE444" s="14">
        <f t="shared" si="157"/>
        <v>0</v>
      </c>
      <c r="AF444" s="14">
        <f t="shared" si="151"/>
        <v>0</v>
      </c>
      <c r="AG444" s="14">
        <f t="shared" si="158"/>
        <v>0</v>
      </c>
      <c r="AH444" s="14">
        <f t="shared" si="159"/>
        <v>0</v>
      </c>
      <c r="AI444" s="14">
        <f t="shared" si="175"/>
        <v>0</v>
      </c>
      <c r="AJ444" s="14">
        <f t="shared" si="176"/>
        <v>0</v>
      </c>
      <c r="AK444" s="14">
        <f t="shared" si="177"/>
        <v>0</v>
      </c>
      <c r="AL444" s="14">
        <f t="shared" si="178"/>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105.75" customHeight="1" x14ac:dyDescent="0.45">
      <c r="A445" s="10">
        <v>28.4</v>
      </c>
      <c r="B445" s="11" t="s">
        <v>454</v>
      </c>
      <c r="C445" s="12">
        <v>543</v>
      </c>
      <c r="D445" s="13"/>
      <c r="E445" s="13"/>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4">
        <f t="shared" si="150"/>
        <v>0</v>
      </c>
      <c r="AD445" s="14">
        <f t="shared" si="152"/>
        <v>0</v>
      </c>
      <c r="AE445" s="14">
        <f t="shared" si="157"/>
        <v>0</v>
      </c>
      <c r="AF445" s="14">
        <f t="shared" si="151"/>
        <v>0</v>
      </c>
      <c r="AG445" s="14">
        <f t="shared" si="158"/>
        <v>0</v>
      </c>
      <c r="AH445" s="14">
        <f t="shared" si="159"/>
        <v>0</v>
      </c>
      <c r="AI445" s="14">
        <f t="shared" si="175"/>
        <v>0</v>
      </c>
      <c r="AJ445" s="14">
        <f t="shared" si="176"/>
        <v>0</v>
      </c>
      <c r="AK445" s="14">
        <f t="shared" si="177"/>
        <v>0</v>
      </c>
      <c r="AL445" s="14">
        <f t="shared" si="178"/>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105.75" customHeight="1" x14ac:dyDescent="0.45">
      <c r="A446" s="10">
        <v>28.5</v>
      </c>
      <c r="B446" s="11" t="s">
        <v>455</v>
      </c>
      <c r="C446" s="12">
        <v>544</v>
      </c>
      <c r="D446" s="13"/>
      <c r="E446" s="13"/>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4">
        <f t="shared" si="150"/>
        <v>0</v>
      </c>
      <c r="AD446" s="14">
        <f t="shared" si="152"/>
        <v>0</v>
      </c>
      <c r="AE446" s="14">
        <f t="shared" si="157"/>
        <v>0</v>
      </c>
      <c r="AF446" s="14">
        <f t="shared" si="151"/>
        <v>0</v>
      </c>
      <c r="AG446" s="14">
        <f t="shared" si="158"/>
        <v>0</v>
      </c>
      <c r="AH446" s="14">
        <f t="shared" si="159"/>
        <v>0</v>
      </c>
      <c r="AI446" s="14">
        <f t="shared" si="175"/>
        <v>0</v>
      </c>
      <c r="AJ446" s="14">
        <f t="shared" si="176"/>
        <v>0</v>
      </c>
      <c r="AK446" s="14">
        <f t="shared" si="177"/>
        <v>0</v>
      </c>
      <c r="AL446" s="14">
        <f t="shared" si="178"/>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105.75" customHeight="1" x14ac:dyDescent="0.45">
      <c r="A447" s="10">
        <v>28.6</v>
      </c>
      <c r="B447" s="11" t="s">
        <v>456</v>
      </c>
      <c r="C447" s="12">
        <v>545</v>
      </c>
      <c r="D447" s="13"/>
      <c r="E447" s="13"/>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4">
        <f t="shared" si="150"/>
        <v>0</v>
      </c>
      <c r="AD447" s="14">
        <f t="shared" si="152"/>
        <v>0</v>
      </c>
      <c r="AE447" s="14">
        <f t="shared" si="157"/>
        <v>0</v>
      </c>
      <c r="AF447" s="14">
        <f t="shared" si="151"/>
        <v>0</v>
      </c>
      <c r="AG447" s="14">
        <f t="shared" si="158"/>
        <v>0</v>
      </c>
      <c r="AH447" s="14">
        <f t="shared" si="159"/>
        <v>0</v>
      </c>
      <c r="AI447" s="14">
        <f t="shared" si="175"/>
        <v>0</v>
      </c>
      <c r="AJ447" s="14">
        <f t="shared" si="176"/>
        <v>0</v>
      </c>
      <c r="AK447" s="14">
        <f t="shared" si="177"/>
        <v>0</v>
      </c>
      <c r="AL447" s="14">
        <f t="shared" si="178"/>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105.75" customHeight="1" x14ac:dyDescent="0.45">
      <c r="A448" s="10">
        <v>28.7</v>
      </c>
      <c r="B448" s="11" t="s">
        <v>457</v>
      </c>
      <c r="C448" s="12">
        <v>546</v>
      </c>
      <c r="D448" s="13"/>
      <c r="E448" s="13"/>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4">
        <f t="shared" si="150"/>
        <v>0</v>
      </c>
      <c r="AD448" s="14">
        <f t="shared" si="152"/>
        <v>0</v>
      </c>
      <c r="AE448" s="14">
        <f t="shared" si="157"/>
        <v>0</v>
      </c>
      <c r="AF448" s="14">
        <f t="shared" si="151"/>
        <v>0</v>
      </c>
      <c r="AG448" s="14">
        <f t="shared" si="158"/>
        <v>0</v>
      </c>
      <c r="AH448" s="14">
        <f t="shared" si="159"/>
        <v>0</v>
      </c>
      <c r="AI448" s="14">
        <f t="shared" si="175"/>
        <v>0</v>
      </c>
      <c r="AJ448" s="14">
        <f t="shared" si="176"/>
        <v>0</v>
      </c>
      <c r="AK448" s="14">
        <f t="shared" si="177"/>
        <v>0</v>
      </c>
      <c r="AL448" s="14">
        <f t="shared" si="178"/>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105.75" customHeight="1" x14ac:dyDescent="0.45">
      <c r="A449" s="10">
        <v>28.8</v>
      </c>
      <c r="B449" s="11" t="s">
        <v>458</v>
      </c>
      <c r="C449" s="12">
        <v>547</v>
      </c>
      <c r="D449" s="13"/>
      <c r="E449" s="13"/>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4">
        <f t="shared" si="150"/>
        <v>0</v>
      </c>
      <c r="AD449" s="14">
        <f t="shared" si="152"/>
        <v>0</v>
      </c>
      <c r="AE449" s="14">
        <f t="shared" si="157"/>
        <v>0</v>
      </c>
      <c r="AF449" s="14">
        <f t="shared" si="151"/>
        <v>0</v>
      </c>
      <c r="AG449" s="14">
        <f t="shared" si="158"/>
        <v>0</v>
      </c>
      <c r="AH449" s="14">
        <f t="shared" si="159"/>
        <v>0</v>
      </c>
      <c r="AI449" s="14">
        <f t="shared" si="175"/>
        <v>0</v>
      </c>
      <c r="AJ449" s="14">
        <f t="shared" si="176"/>
        <v>0</v>
      </c>
      <c r="AK449" s="14">
        <f t="shared" si="177"/>
        <v>0</v>
      </c>
      <c r="AL449" s="14">
        <f t="shared" si="178"/>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105.75" customHeight="1" x14ac:dyDescent="0.45">
      <c r="A450" s="10">
        <v>28.9</v>
      </c>
      <c r="B450" s="11" t="s">
        <v>459</v>
      </c>
      <c r="C450" s="12">
        <v>548</v>
      </c>
      <c r="D450" s="13"/>
      <c r="E450" s="13"/>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4">
        <f t="shared" si="150"/>
        <v>0</v>
      </c>
      <c r="AD450" s="14">
        <f t="shared" si="152"/>
        <v>0</v>
      </c>
      <c r="AE450" s="14">
        <f t="shared" si="157"/>
        <v>0</v>
      </c>
      <c r="AF450" s="14">
        <f t="shared" si="151"/>
        <v>0</v>
      </c>
      <c r="AG450" s="14">
        <f t="shared" si="158"/>
        <v>0</v>
      </c>
      <c r="AH450" s="14">
        <f t="shared" si="159"/>
        <v>0</v>
      </c>
      <c r="AI450" s="14">
        <f t="shared" si="175"/>
        <v>0</v>
      </c>
      <c r="AJ450" s="14">
        <f t="shared" si="176"/>
        <v>0</v>
      </c>
      <c r="AK450" s="14">
        <f t="shared" si="177"/>
        <v>0</v>
      </c>
      <c r="AL450" s="14">
        <f t="shared" si="178"/>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105.75" customHeight="1" x14ac:dyDescent="0.45">
      <c r="A451" s="7">
        <v>29</v>
      </c>
      <c r="B451" s="8" t="s">
        <v>531</v>
      </c>
      <c r="C451" s="12"/>
      <c r="D451" s="14">
        <f>SUM(D452:D453)</f>
        <v>0</v>
      </c>
      <c r="E451" s="14">
        <f t="shared" ref="E451:AL451" si="179">SUM(E452:E453)</f>
        <v>0</v>
      </c>
      <c r="F451" s="14">
        <f t="shared" si="179"/>
        <v>0</v>
      </c>
      <c r="G451" s="14">
        <f t="shared" si="179"/>
        <v>0</v>
      </c>
      <c r="H451" s="14">
        <f t="shared" si="179"/>
        <v>0</v>
      </c>
      <c r="I451" s="14">
        <f t="shared" si="179"/>
        <v>0</v>
      </c>
      <c r="J451" s="14">
        <f t="shared" si="179"/>
        <v>0</v>
      </c>
      <c r="K451" s="14">
        <f t="shared" si="179"/>
        <v>0</v>
      </c>
      <c r="L451" s="14">
        <f t="shared" si="179"/>
        <v>0</v>
      </c>
      <c r="M451" s="14">
        <f t="shared" si="179"/>
        <v>0</v>
      </c>
      <c r="N451" s="14">
        <f t="shared" si="179"/>
        <v>0</v>
      </c>
      <c r="O451" s="14">
        <f t="shared" si="179"/>
        <v>0</v>
      </c>
      <c r="P451" s="14">
        <f t="shared" si="179"/>
        <v>0</v>
      </c>
      <c r="Q451" s="14">
        <f t="shared" si="179"/>
        <v>0</v>
      </c>
      <c r="R451" s="14">
        <f t="shared" si="179"/>
        <v>0</v>
      </c>
      <c r="S451" s="14">
        <f t="shared" si="179"/>
        <v>0</v>
      </c>
      <c r="T451" s="14">
        <f t="shared" si="179"/>
        <v>0</v>
      </c>
      <c r="U451" s="14">
        <f t="shared" si="179"/>
        <v>0</v>
      </c>
      <c r="V451" s="14">
        <f t="shared" si="179"/>
        <v>0</v>
      </c>
      <c r="W451" s="14">
        <f t="shared" si="179"/>
        <v>0</v>
      </c>
      <c r="X451" s="14">
        <f t="shared" si="179"/>
        <v>0</v>
      </c>
      <c r="Y451" s="14">
        <f t="shared" si="179"/>
        <v>0</v>
      </c>
      <c r="Z451" s="14">
        <f t="shared" si="179"/>
        <v>0</v>
      </c>
      <c r="AA451" s="14">
        <f t="shared" si="179"/>
        <v>0</v>
      </c>
      <c r="AB451" s="14">
        <f t="shared" si="179"/>
        <v>0</v>
      </c>
      <c r="AC451" s="14">
        <f t="shared" si="179"/>
        <v>0</v>
      </c>
      <c r="AD451" s="14">
        <f t="shared" si="152"/>
        <v>0</v>
      </c>
      <c r="AE451" s="14">
        <f t="shared" si="179"/>
        <v>0</v>
      </c>
      <c r="AF451" s="14">
        <f t="shared" si="179"/>
        <v>0</v>
      </c>
      <c r="AG451" s="14">
        <f t="shared" si="179"/>
        <v>0</v>
      </c>
      <c r="AH451" s="14">
        <f t="shared" si="179"/>
        <v>0</v>
      </c>
      <c r="AI451" s="14">
        <f t="shared" si="179"/>
        <v>0</v>
      </c>
      <c r="AJ451" s="14">
        <f t="shared" si="179"/>
        <v>0</v>
      </c>
      <c r="AK451" s="14">
        <f t="shared" si="179"/>
        <v>0</v>
      </c>
      <c r="AL451" s="14">
        <f t="shared" si="179"/>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105.75" customHeight="1" x14ac:dyDescent="0.45">
      <c r="A452" s="10">
        <v>29.1</v>
      </c>
      <c r="B452" s="11" t="s">
        <v>460</v>
      </c>
      <c r="C452" s="12">
        <v>549</v>
      </c>
      <c r="D452" s="13"/>
      <c r="E452" s="13"/>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4">
        <f t="shared" si="150"/>
        <v>0</v>
      </c>
      <c r="AD452" s="14">
        <f t="shared" si="152"/>
        <v>0</v>
      </c>
      <c r="AE452" s="14">
        <f t="shared" si="157"/>
        <v>0</v>
      </c>
      <c r="AF452" s="14">
        <f t="shared" si="151"/>
        <v>0</v>
      </c>
      <c r="AG452" s="14">
        <f t="shared" si="158"/>
        <v>0</v>
      </c>
      <c r="AH452" s="14">
        <f t="shared" si="159"/>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105.75" customHeight="1" x14ac:dyDescent="0.45">
      <c r="A453" s="19">
        <v>29.2</v>
      </c>
      <c r="B453" s="11" t="s">
        <v>461</v>
      </c>
      <c r="C453" s="20">
        <v>550</v>
      </c>
      <c r="D453" s="13"/>
      <c r="E453" s="13"/>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4">
        <f t="shared" ref="AC453:AC454" si="180">D453+F453</f>
        <v>0</v>
      </c>
      <c r="AD453" s="14">
        <f t="shared" si="152"/>
        <v>0</v>
      </c>
      <c r="AE453" s="14">
        <f t="shared" si="157"/>
        <v>0</v>
      </c>
      <c r="AF453" s="14">
        <f t="shared" si="151"/>
        <v>0</v>
      </c>
      <c r="AG453" s="14">
        <f t="shared" si="158"/>
        <v>0</v>
      </c>
      <c r="AH453" s="14">
        <f t="shared" si="159"/>
        <v>0</v>
      </c>
      <c r="AI453" s="14">
        <f>Y453</f>
        <v>0</v>
      </c>
      <c r="AJ453" s="14">
        <f>SUM(W453:X453)</f>
        <v>0</v>
      </c>
      <c r="AK453" s="14">
        <f>AB453</f>
        <v>0</v>
      </c>
      <c r="AL453" s="14">
        <f>SUM(Z453:AA453)</f>
        <v>0</v>
      </c>
    </row>
    <row r="454" spans="1:100" ht="105.75" customHeight="1" x14ac:dyDescent="0.45">
      <c r="A454" s="19">
        <v>30</v>
      </c>
      <c r="B454" s="51" t="s">
        <v>462</v>
      </c>
      <c r="C454" s="21"/>
      <c r="D454" s="13"/>
      <c r="E454" s="13"/>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4">
        <f t="shared" si="180"/>
        <v>0</v>
      </c>
      <c r="AD454" s="14">
        <f t="shared" si="152"/>
        <v>0</v>
      </c>
      <c r="AE454" s="14">
        <f t="shared" si="157"/>
        <v>0</v>
      </c>
      <c r="AF454" s="14">
        <f t="shared" si="151"/>
        <v>0</v>
      </c>
      <c r="AG454" s="14">
        <f t="shared" si="158"/>
        <v>0</v>
      </c>
      <c r="AH454" s="14">
        <f t="shared" si="159"/>
        <v>0</v>
      </c>
      <c r="AI454" s="14">
        <f>Y454</f>
        <v>0</v>
      </c>
      <c r="AJ454" s="14">
        <f>SUM(W454:X454)</f>
        <v>0</v>
      </c>
      <c r="AK454" s="14">
        <f>AB454</f>
        <v>0</v>
      </c>
      <c r="AL454" s="14">
        <f>SUM(Z454:AA454)</f>
        <v>0</v>
      </c>
    </row>
    <row r="455" spans="1:100" ht="105.75" customHeight="1" x14ac:dyDescent="0.45">
      <c r="A455" s="19"/>
      <c r="B455" s="22" t="s">
        <v>463</v>
      </c>
      <c r="C455" s="21"/>
      <c r="D455" s="23">
        <f t="shared" ref="D455:AB455" si="181">SUM(D6+D29+D41+D50+D65+D76+D82+D119+D134+D141+D151+D182+D194+D218+D229+D240+D249+D257+D285+D300+D312+D330+D348+D370+D414+D424+D432+D441+D451+D454)</f>
        <v>429</v>
      </c>
      <c r="E455" s="23">
        <f t="shared" si="181"/>
        <v>0</v>
      </c>
      <c r="F455" s="23">
        <f t="shared" si="181"/>
        <v>595</v>
      </c>
      <c r="G455" s="23">
        <f t="shared" si="181"/>
        <v>0</v>
      </c>
      <c r="H455" s="23">
        <f t="shared" si="181"/>
        <v>10</v>
      </c>
      <c r="I455" s="23">
        <f t="shared" si="181"/>
        <v>0</v>
      </c>
      <c r="J455" s="23">
        <f t="shared" si="181"/>
        <v>120</v>
      </c>
      <c r="K455" s="23">
        <f t="shared" si="181"/>
        <v>484</v>
      </c>
      <c r="L455" s="23">
        <f t="shared" si="181"/>
        <v>4</v>
      </c>
      <c r="M455" s="23">
        <f t="shared" si="181"/>
        <v>1</v>
      </c>
      <c r="N455" s="23">
        <f t="shared" si="181"/>
        <v>489</v>
      </c>
      <c r="O455" s="23">
        <f t="shared" si="181"/>
        <v>0</v>
      </c>
      <c r="P455" s="23">
        <f t="shared" si="181"/>
        <v>0</v>
      </c>
      <c r="Q455" s="23">
        <f t="shared" si="181"/>
        <v>0</v>
      </c>
      <c r="R455" s="23">
        <f t="shared" si="181"/>
        <v>0</v>
      </c>
      <c r="S455" s="23">
        <f t="shared" si="181"/>
        <v>3</v>
      </c>
      <c r="T455" s="23">
        <f t="shared" si="181"/>
        <v>0</v>
      </c>
      <c r="U455" s="23">
        <f t="shared" si="181"/>
        <v>517</v>
      </c>
      <c r="V455" s="23">
        <f t="shared" si="181"/>
        <v>0</v>
      </c>
      <c r="W455" s="23">
        <f t="shared" si="181"/>
        <v>13</v>
      </c>
      <c r="X455" s="23">
        <f t="shared" si="181"/>
        <v>0</v>
      </c>
      <c r="Y455" s="23">
        <f t="shared" si="181"/>
        <v>13</v>
      </c>
      <c r="Z455" s="23">
        <f t="shared" si="181"/>
        <v>0</v>
      </c>
      <c r="AA455" s="23">
        <f t="shared" si="181"/>
        <v>0</v>
      </c>
      <c r="AB455" s="23">
        <f t="shared" si="181"/>
        <v>0</v>
      </c>
      <c r="AC455" s="14">
        <f t="shared" ref="AC455:AL455" si="182">AC6+AC29+AC41+AC50+AC65+AC76+AC82+AC119+AC134+AC141+AC151+AC182+AC194+AC218+AC229+AC240+AC249+AC257+AC285+AC300+AC312+AC330+AC348+AC370+AC414+AC424+AC432+AC441+AC451+AC454</f>
        <v>1024</v>
      </c>
      <c r="AD455" s="14">
        <f>+U455+S455+N455</f>
        <v>1009</v>
      </c>
      <c r="AE455" s="14">
        <f t="shared" si="182"/>
        <v>489</v>
      </c>
      <c r="AF455" s="14">
        <f t="shared" si="182"/>
        <v>489</v>
      </c>
      <c r="AG455" s="14">
        <f t="shared" si="182"/>
        <v>0</v>
      </c>
      <c r="AH455" s="14">
        <f t="shared" si="182"/>
        <v>0</v>
      </c>
      <c r="AI455" s="14">
        <f t="shared" si="182"/>
        <v>13</v>
      </c>
      <c r="AJ455" s="14">
        <f t="shared" si="182"/>
        <v>13</v>
      </c>
      <c r="AK455" s="14">
        <f t="shared" si="182"/>
        <v>0</v>
      </c>
      <c r="AL455" s="14">
        <f t="shared" si="182"/>
        <v>0</v>
      </c>
    </row>
    <row r="457" spans="1:100" ht="105.75" customHeight="1" x14ac:dyDescent="0.45">
      <c r="B457" s="31" t="s">
        <v>543</v>
      </c>
      <c r="J457" s="38"/>
      <c r="K457" s="39"/>
      <c r="L457" s="38"/>
    </row>
    <row r="458" spans="1:100" ht="105.75" customHeight="1" x14ac:dyDescent="0.45">
      <c r="J458" s="38"/>
      <c r="K458" s="38"/>
      <c r="L458" s="38"/>
    </row>
    <row r="459" spans="1:100" ht="105.75" customHeight="1" x14ac:dyDescent="0.45">
      <c r="B459" s="54" t="s">
        <v>555</v>
      </c>
    </row>
    <row r="460" spans="1:100" ht="105.75" customHeight="1" x14ac:dyDescent="0.45">
      <c r="B460" s="55"/>
    </row>
  </sheetData>
  <sheetProtection sheet="1" objects="1" scenarios="1"/>
  <mergeCells count="23">
    <mergeCell ref="B459:B460"/>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V460"/>
  <sheetViews>
    <sheetView topLeftCell="A445" zoomScale="57" zoomScaleNormal="57" workbookViewId="0">
      <selection activeCell="L460" sqref="L460"/>
    </sheetView>
  </sheetViews>
  <sheetFormatPr defaultColWidth="9.140625" defaultRowHeight="50.25" customHeight="1" x14ac:dyDescent="0.45"/>
  <cols>
    <col min="1" max="1" width="19" style="1" customWidth="1"/>
    <col min="2" max="2" width="81.7109375" style="24" customWidth="1"/>
    <col min="3" max="3" width="16.7109375" style="3" customWidth="1"/>
    <col min="4" max="4" width="24.42578125" style="53" customWidth="1"/>
    <col min="5" max="5" width="22.7109375" style="53" customWidth="1"/>
    <col min="6" max="9" width="14" style="53" customWidth="1"/>
    <col min="10" max="10" width="18.85546875" style="53" customWidth="1"/>
    <col min="11" max="12" width="20.28515625" style="53" customWidth="1"/>
    <col min="13" max="13" width="20.140625" style="53" customWidth="1"/>
    <col min="14" max="14" width="15.42578125" style="53" customWidth="1"/>
    <col min="15" max="15" width="18.28515625" style="53" customWidth="1"/>
    <col min="16" max="18" width="12.140625" style="53" customWidth="1"/>
    <col min="19" max="19" width="14.85546875" style="53" customWidth="1"/>
    <col min="20" max="21" width="16.5703125" style="53" customWidth="1"/>
    <col min="22" max="22" width="19.28515625" style="53" customWidth="1"/>
    <col min="23" max="23" width="16.85546875" style="53" customWidth="1"/>
    <col min="24" max="24" width="17.140625" style="53" customWidth="1"/>
    <col min="25" max="25" width="21.7109375" style="53" customWidth="1"/>
    <col min="26" max="26" width="14.42578125" style="53" customWidth="1"/>
    <col min="27" max="27" width="15.7109375" style="53" customWidth="1"/>
    <col min="28" max="28" width="12.42578125" style="53" customWidth="1"/>
    <col min="29" max="29" width="12.140625" style="53" hidden="1" customWidth="1"/>
    <col min="30" max="30" width="15.7109375" style="53" hidden="1" customWidth="1"/>
    <col min="31" max="31" width="11.5703125" style="53" hidden="1" customWidth="1"/>
    <col min="32" max="32" width="13.42578125" style="53" hidden="1" customWidth="1"/>
    <col min="33" max="33" width="15.5703125" style="53" hidden="1" customWidth="1"/>
    <col min="34" max="34" width="16.140625" style="53" hidden="1" customWidth="1"/>
    <col min="35" max="35" width="15.28515625" style="53" hidden="1" customWidth="1"/>
    <col min="36" max="36" width="11" style="53" hidden="1" customWidth="1"/>
    <col min="37" max="37" width="9.140625" style="53" hidden="1" customWidth="1"/>
    <col min="38" max="38" width="11.28515625" style="53" hidden="1" customWidth="1"/>
    <col min="39" max="16384" width="9.140625" style="4"/>
  </cols>
  <sheetData>
    <row r="1" spans="1:100" ht="142.5" customHeight="1" x14ac:dyDescent="0.45">
      <c r="B1" s="2" t="s">
        <v>557</v>
      </c>
      <c r="X1" s="56" t="s">
        <v>0</v>
      </c>
      <c r="Y1" s="57"/>
      <c r="Z1" s="57"/>
      <c r="AA1" s="57"/>
      <c r="AB1" s="57"/>
    </row>
    <row r="2" spans="1:100" ht="174.75" customHeight="1" x14ac:dyDescent="0.45">
      <c r="A2" s="58" t="s">
        <v>566</v>
      </c>
      <c r="B2" s="59"/>
      <c r="C2" s="59"/>
      <c r="D2" s="59"/>
      <c r="E2" s="59"/>
      <c r="F2" s="59"/>
      <c r="G2" s="59"/>
      <c r="H2" s="59"/>
      <c r="I2" s="59"/>
      <c r="J2" s="59"/>
      <c r="K2" s="59"/>
      <c r="L2" s="59"/>
      <c r="M2" s="59"/>
      <c r="N2" s="59"/>
      <c r="O2" s="59"/>
      <c r="P2" s="59"/>
      <c r="Q2" s="59"/>
      <c r="R2" s="59"/>
      <c r="S2" s="59"/>
      <c r="T2" s="59"/>
      <c r="U2" s="59"/>
      <c r="V2" s="59"/>
      <c r="W2" s="59"/>
      <c r="X2" s="59"/>
      <c r="Y2" s="59"/>
      <c r="Z2" s="59"/>
      <c r="AA2" s="59"/>
      <c r="AB2" s="60"/>
    </row>
    <row r="3" spans="1:100" ht="50.25" customHeight="1" x14ac:dyDescent="0.45">
      <c r="A3" s="61" t="s">
        <v>465</v>
      </c>
      <c r="B3" s="61"/>
      <c r="C3" s="62" t="s">
        <v>1</v>
      </c>
      <c r="D3" s="62" t="s">
        <v>2</v>
      </c>
      <c r="E3" s="62" t="s">
        <v>3</v>
      </c>
      <c r="F3" s="62" t="s">
        <v>4</v>
      </c>
      <c r="G3" s="62" t="s">
        <v>5</v>
      </c>
      <c r="H3" s="64" t="s">
        <v>6</v>
      </c>
      <c r="I3" s="64" t="s">
        <v>7</v>
      </c>
      <c r="J3" s="62" t="s">
        <v>8</v>
      </c>
      <c r="K3" s="62" t="s">
        <v>9</v>
      </c>
      <c r="L3" s="64" t="s">
        <v>10</v>
      </c>
      <c r="M3" s="62" t="s">
        <v>11</v>
      </c>
      <c r="N3" s="68" t="s">
        <v>12</v>
      </c>
      <c r="O3" s="61" t="s">
        <v>13</v>
      </c>
      <c r="P3" s="61"/>
      <c r="Q3" s="61"/>
      <c r="R3" s="61"/>
      <c r="S3" s="62" t="s">
        <v>14</v>
      </c>
      <c r="T3" s="64" t="s">
        <v>15</v>
      </c>
      <c r="U3" s="64" t="s">
        <v>16</v>
      </c>
      <c r="V3" s="64" t="s">
        <v>17</v>
      </c>
      <c r="W3" s="61" t="s">
        <v>18</v>
      </c>
      <c r="X3" s="61"/>
      <c r="Y3" s="61"/>
      <c r="Z3" s="61" t="s">
        <v>19</v>
      </c>
      <c r="AA3" s="61"/>
      <c r="AB3" s="67"/>
    </row>
    <row r="4" spans="1:100" ht="244.5" customHeight="1" x14ac:dyDescent="0.45">
      <c r="A4" s="61"/>
      <c r="B4" s="61"/>
      <c r="C4" s="62"/>
      <c r="D4" s="62"/>
      <c r="E4" s="62"/>
      <c r="F4" s="62"/>
      <c r="G4" s="63"/>
      <c r="H4" s="65"/>
      <c r="I4" s="66"/>
      <c r="J4" s="62"/>
      <c r="K4" s="62"/>
      <c r="L4" s="66"/>
      <c r="M4" s="62"/>
      <c r="N4" s="69"/>
      <c r="O4" s="52" t="s">
        <v>20</v>
      </c>
      <c r="P4" s="52" t="s">
        <v>21</v>
      </c>
      <c r="Q4" s="52" t="s">
        <v>22</v>
      </c>
      <c r="R4" s="52" t="s">
        <v>23</v>
      </c>
      <c r="S4" s="63"/>
      <c r="T4" s="66"/>
      <c r="U4" s="66"/>
      <c r="V4" s="66"/>
      <c r="W4" s="52" t="s">
        <v>24</v>
      </c>
      <c r="X4" s="52" t="s">
        <v>25</v>
      </c>
      <c r="Y4" s="5" t="s">
        <v>26</v>
      </c>
      <c r="Z4" s="52" t="s">
        <v>24</v>
      </c>
      <c r="AA4" s="5" t="s">
        <v>25</v>
      </c>
      <c r="AB4" s="5" t="s">
        <v>26</v>
      </c>
      <c r="AC4" s="35" t="s">
        <v>499</v>
      </c>
      <c r="AD4" s="35" t="s">
        <v>532</v>
      </c>
      <c r="AE4" s="35">
        <v>11</v>
      </c>
      <c r="AF4" s="35" t="s">
        <v>501</v>
      </c>
      <c r="AG4" s="35">
        <v>15</v>
      </c>
      <c r="AH4" s="35" t="s">
        <v>502</v>
      </c>
      <c r="AI4" s="35">
        <v>22</v>
      </c>
      <c r="AJ4" s="35" t="s">
        <v>503</v>
      </c>
      <c r="AK4" s="35">
        <v>25</v>
      </c>
      <c r="AL4" s="35" t="s">
        <v>504</v>
      </c>
    </row>
    <row r="5" spans="1:100" ht="50.25" customHeight="1" x14ac:dyDescent="0.45">
      <c r="A5" s="51"/>
      <c r="B5" s="51"/>
      <c r="C5" s="52"/>
      <c r="D5" s="51">
        <v>1</v>
      </c>
      <c r="E5" s="51">
        <v>2</v>
      </c>
      <c r="F5" s="51">
        <v>3</v>
      </c>
      <c r="G5" s="51">
        <v>4</v>
      </c>
      <c r="H5" s="51">
        <v>5</v>
      </c>
      <c r="I5" s="51">
        <v>6</v>
      </c>
      <c r="J5" s="51">
        <v>7</v>
      </c>
      <c r="K5" s="51">
        <v>8</v>
      </c>
      <c r="L5" s="51">
        <v>9</v>
      </c>
      <c r="M5" s="51">
        <v>10</v>
      </c>
      <c r="N5" s="51">
        <v>11</v>
      </c>
      <c r="O5" s="51">
        <v>12</v>
      </c>
      <c r="P5" s="51">
        <v>13</v>
      </c>
      <c r="Q5" s="51">
        <v>14</v>
      </c>
      <c r="R5" s="51">
        <v>15</v>
      </c>
      <c r="S5" s="51">
        <v>16</v>
      </c>
      <c r="T5" s="51">
        <v>17</v>
      </c>
      <c r="U5" s="51">
        <v>18</v>
      </c>
      <c r="V5" s="51">
        <v>19</v>
      </c>
      <c r="W5" s="51">
        <v>20</v>
      </c>
      <c r="X5" s="51">
        <v>21</v>
      </c>
      <c r="Y5" s="51">
        <v>22</v>
      </c>
      <c r="Z5" s="51">
        <v>23</v>
      </c>
      <c r="AA5" s="51">
        <v>24</v>
      </c>
      <c r="AB5" s="51">
        <v>25</v>
      </c>
      <c r="AC5" s="6"/>
      <c r="AD5" s="6"/>
      <c r="AE5" s="6"/>
      <c r="AF5" s="6"/>
      <c r="AG5" s="6"/>
      <c r="AH5" s="6"/>
      <c r="AI5" s="6"/>
      <c r="AJ5" s="6"/>
      <c r="AK5" s="6"/>
      <c r="AL5" s="6"/>
    </row>
    <row r="6" spans="1:100" ht="50.25" customHeight="1" x14ac:dyDescent="0.45">
      <c r="A6" s="7" t="s">
        <v>27</v>
      </c>
      <c r="B6" s="8" t="s">
        <v>28</v>
      </c>
      <c r="C6" s="8"/>
      <c r="D6" s="14">
        <f t="shared" ref="D6:AL6" si="0">SUM(D7:D28)</f>
        <v>0</v>
      </c>
      <c r="E6" s="14">
        <f t="shared" si="0"/>
        <v>0</v>
      </c>
      <c r="F6" s="14">
        <f t="shared" si="0"/>
        <v>0</v>
      </c>
      <c r="G6" s="14">
        <f t="shared" si="0"/>
        <v>0</v>
      </c>
      <c r="H6" s="14">
        <f t="shared" si="0"/>
        <v>0</v>
      </c>
      <c r="I6" s="14">
        <f t="shared" si="0"/>
        <v>0</v>
      </c>
      <c r="J6" s="14">
        <f t="shared" si="0"/>
        <v>0</v>
      </c>
      <c r="K6" s="14">
        <f t="shared" si="0"/>
        <v>0</v>
      </c>
      <c r="L6" s="14">
        <f t="shared" si="0"/>
        <v>0</v>
      </c>
      <c r="M6" s="14">
        <f t="shared" si="0"/>
        <v>0</v>
      </c>
      <c r="N6" s="14">
        <f t="shared" si="0"/>
        <v>0</v>
      </c>
      <c r="O6" s="14">
        <f t="shared" si="0"/>
        <v>0</v>
      </c>
      <c r="P6" s="14">
        <f t="shared" si="0"/>
        <v>0</v>
      </c>
      <c r="Q6" s="14">
        <f t="shared" si="0"/>
        <v>0</v>
      </c>
      <c r="R6" s="14">
        <f t="shared" si="0"/>
        <v>0</v>
      </c>
      <c r="S6" s="14">
        <f t="shared" si="0"/>
        <v>0</v>
      </c>
      <c r="T6" s="14">
        <f t="shared" si="0"/>
        <v>0</v>
      </c>
      <c r="U6" s="14">
        <f t="shared" si="0"/>
        <v>0</v>
      </c>
      <c r="V6" s="14">
        <f t="shared" si="0"/>
        <v>0</v>
      </c>
      <c r="W6" s="14">
        <f t="shared" si="0"/>
        <v>1</v>
      </c>
      <c r="X6" s="14">
        <f t="shared" si="0"/>
        <v>0</v>
      </c>
      <c r="Y6" s="14">
        <f t="shared" si="0"/>
        <v>1</v>
      </c>
      <c r="Z6" s="14">
        <f t="shared" si="0"/>
        <v>0</v>
      </c>
      <c r="AA6" s="14">
        <f t="shared" si="0"/>
        <v>1</v>
      </c>
      <c r="AB6" s="14">
        <f t="shared" si="0"/>
        <v>1</v>
      </c>
      <c r="AC6" s="14">
        <f t="shared" si="0"/>
        <v>0</v>
      </c>
      <c r="AD6" s="14">
        <f>+U6+S6+N6</f>
        <v>0</v>
      </c>
      <c r="AE6" s="14">
        <f t="shared" si="0"/>
        <v>0</v>
      </c>
      <c r="AF6" s="14">
        <f t="shared" si="0"/>
        <v>0</v>
      </c>
      <c r="AG6" s="14">
        <f t="shared" si="0"/>
        <v>0</v>
      </c>
      <c r="AH6" s="14">
        <f t="shared" si="0"/>
        <v>0</v>
      </c>
      <c r="AI6" s="14">
        <f t="shared" si="0"/>
        <v>0</v>
      </c>
      <c r="AJ6" s="14">
        <f t="shared" si="0"/>
        <v>0</v>
      </c>
      <c r="AK6" s="14">
        <f t="shared" si="0"/>
        <v>0</v>
      </c>
      <c r="AL6" s="14">
        <f t="shared" si="0"/>
        <v>0</v>
      </c>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row>
    <row r="7" spans="1:100" ht="50.25" customHeight="1" x14ac:dyDescent="0.45">
      <c r="A7" s="10">
        <v>1.1000000000000001</v>
      </c>
      <c r="B7" s="11" t="s">
        <v>29</v>
      </c>
      <c r="C7" s="12">
        <v>133</v>
      </c>
      <c r="D7" s="13">
        <v>0</v>
      </c>
      <c r="E7" s="13">
        <v>0</v>
      </c>
      <c r="F7" s="13"/>
      <c r="G7" s="13"/>
      <c r="H7" s="13"/>
      <c r="I7" s="13"/>
      <c r="J7" s="13"/>
      <c r="K7" s="13"/>
      <c r="L7" s="13"/>
      <c r="M7" s="13"/>
      <c r="N7" s="13"/>
      <c r="O7" s="13"/>
      <c r="P7" s="13"/>
      <c r="Q7" s="13"/>
      <c r="R7" s="13"/>
      <c r="S7" s="13"/>
      <c r="T7" s="13"/>
      <c r="U7" s="13"/>
      <c r="V7" s="13"/>
      <c r="W7" s="13"/>
      <c r="X7" s="13"/>
      <c r="Y7" s="13"/>
      <c r="Z7" s="13"/>
      <c r="AA7" s="13"/>
      <c r="AB7" s="13"/>
      <c r="AC7" s="14">
        <f t="shared" ref="AC7:AL67" si="1">D7+F7</f>
        <v>0</v>
      </c>
      <c r="AD7" s="14">
        <f t="shared" si="1"/>
        <v>0</v>
      </c>
      <c r="AE7" s="14">
        <f t="shared" si="1"/>
        <v>0</v>
      </c>
      <c r="AF7" s="14">
        <f t="shared" si="1"/>
        <v>0</v>
      </c>
      <c r="AG7" s="14">
        <f t="shared" si="1"/>
        <v>0</v>
      </c>
      <c r="AH7" s="14">
        <f t="shared" si="1"/>
        <v>0</v>
      </c>
      <c r="AI7" s="14">
        <f t="shared" si="1"/>
        <v>0</v>
      </c>
      <c r="AJ7" s="14">
        <f t="shared" si="1"/>
        <v>0</v>
      </c>
      <c r="AK7" s="14">
        <f t="shared" si="1"/>
        <v>0</v>
      </c>
      <c r="AL7" s="14">
        <f t="shared" si="1"/>
        <v>0</v>
      </c>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row>
    <row r="8" spans="1:100" ht="50.25" customHeight="1" x14ac:dyDescent="0.45">
      <c r="A8" s="10">
        <v>1.2</v>
      </c>
      <c r="B8" s="11" t="s">
        <v>30</v>
      </c>
      <c r="C8" s="12">
        <v>134</v>
      </c>
      <c r="D8" s="13">
        <v>0</v>
      </c>
      <c r="E8" s="13">
        <v>0</v>
      </c>
      <c r="F8" s="13"/>
      <c r="G8" s="13"/>
      <c r="H8" s="13"/>
      <c r="I8" s="13"/>
      <c r="J8" s="13"/>
      <c r="K8" s="13"/>
      <c r="L8" s="13"/>
      <c r="M8" s="13"/>
      <c r="N8" s="13"/>
      <c r="O8" s="13"/>
      <c r="P8" s="13"/>
      <c r="Q8" s="13"/>
      <c r="R8" s="13"/>
      <c r="S8" s="13"/>
      <c r="T8" s="13"/>
      <c r="U8" s="13"/>
      <c r="V8" s="13"/>
      <c r="W8" s="13"/>
      <c r="X8" s="13"/>
      <c r="Y8" s="13"/>
      <c r="Z8" s="13"/>
      <c r="AA8" s="13"/>
      <c r="AB8" s="13"/>
      <c r="AC8" s="14">
        <f t="shared" si="1"/>
        <v>0</v>
      </c>
      <c r="AD8" s="14">
        <f t="shared" si="1"/>
        <v>0</v>
      </c>
      <c r="AE8" s="14">
        <f t="shared" si="1"/>
        <v>0</v>
      </c>
      <c r="AF8" s="14">
        <f t="shared" si="1"/>
        <v>0</v>
      </c>
      <c r="AG8" s="14">
        <f t="shared" si="1"/>
        <v>0</v>
      </c>
      <c r="AH8" s="14">
        <f t="shared" si="1"/>
        <v>0</v>
      </c>
      <c r="AI8" s="14">
        <f t="shared" si="1"/>
        <v>0</v>
      </c>
      <c r="AJ8" s="14">
        <f t="shared" si="1"/>
        <v>0</v>
      </c>
      <c r="AK8" s="14">
        <f t="shared" si="1"/>
        <v>0</v>
      </c>
      <c r="AL8" s="14">
        <f t="shared" si="1"/>
        <v>0</v>
      </c>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row>
    <row r="9" spans="1:100" ht="50.25" customHeight="1" x14ac:dyDescent="0.45">
      <c r="A9" s="10">
        <v>1.3</v>
      </c>
      <c r="B9" s="11" t="s">
        <v>31</v>
      </c>
      <c r="C9" s="12">
        <v>135</v>
      </c>
      <c r="D9" s="13">
        <v>0</v>
      </c>
      <c r="E9" s="13">
        <v>0</v>
      </c>
      <c r="F9" s="13"/>
      <c r="G9" s="13"/>
      <c r="H9" s="13"/>
      <c r="I9" s="13"/>
      <c r="J9" s="13"/>
      <c r="K9" s="13"/>
      <c r="L9" s="13"/>
      <c r="M9" s="13"/>
      <c r="N9" s="13"/>
      <c r="O9" s="13"/>
      <c r="P9" s="13"/>
      <c r="Q9" s="13"/>
      <c r="R9" s="13"/>
      <c r="S9" s="13"/>
      <c r="T9" s="13"/>
      <c r="U9" s="13"/>
      <c r="V9" s="13"/>
      <c r="W9" s="13"/>
      <c r="X9" s="13"/>
      <c r="Y9" s="13"/>
      <c r="Z9" s="13"/>
      <c r="AA9" s="13"/>
      <c r="AB9" s="13"/>
      <c r="AC9" s="14">
        <f t="shared" si="1"/>
        <v>0</v>
      </c>
      <c r="AD9" s="14">
        <f t="shared" si="1"/>
        <v>0</v>
      </c>
      <c r="AE9" s="14">
        <f t="shared" si="1"/>
        <v>0</v>
      </c>
      <c r="AF9" s="14">
        <f t="shared" si="1"/>
        <v>0</v>
      </c>
      <c r="AG9" s="14">
        <f t="shared" si="1"/>
        <v>0</v>
      </c>
      <c r="AH9" s="14">
        <f t="shared" si="1"/>
        <v>0</v>
      </c>
      <c r="AI9" s="14">
        <f t="shared" si="1"/>
        <v>0</v>
      </c>
      <c r="AJ9" s="14">
        <f t="shared" si="1"/>
        <v>0</v>
      </c>
      <c r="AK9" s="14">
        <f t="shared" si="1"/>
        <v>0</v>
      </c>
      <c r="AL9" s="14">
        <f t="shared" si="1"/>
        <v>0</v>
      </c>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row>
    <row r="10" spans="1:100" ht="50.25" customHeight="1" x14ac:dyDescent="0.45">
      <c r="A10" s="10">
        <v>1.4</v>
      </c>
      <c r="B10" s="11" t="s">
        <v>32</v>
      </c>
      <c r="C10" s="12">
        <v>136</v>
      </c>
      <c r="D10" s="13">
        <v>0</v>
      </c>
      <c r="E10" s="13">
        <v>0</v>
      </c>
      <c r="F10" s="13"/>
      <c r="G10" s="13"/>
      <c r="H10" s="13"/>
      <c r="I10" s="13"/>
      <c r="J10" s="13"/>
      <c r="K10" s="13"/>
      <c r="L10" s="13"/>
      <c r="M10" s="13"/>
      <c r="N10" s="13"/>
      <c r="O10" s="13"/>
      <c r="P10" s="13"/>
      <c r="Q10" s="13"/>
      <c r="R10" s="13"/>
      <c r="S10" s="13"/>
      <c r="T10" s="13"/>
      <c r="U10" s="13"/>
      <c r="V10" s="13"/>
      <c r="W10" s="13"/>
      <c r="X10" s="13"/>
      <c r="Y10" s="13"/>
      <c r="Z10" s="13"/>
      <c r="AA10" s="13">
        <v>1</v>
      </c>
      <c r="AB10" s="13">
        <v>1</v>
      </c>
      <c r="AC10" s="14">
        <f t="shared" si="1"/>
        <v>0</v>
      </c>
      <c r="AD10" s="14">
        <f t="shared" si="1"/>
        <v>0</v>
      </c>
      <c r="AE10" s="14">
        <f t="shared" si="1"/>
        <v>0</v>
      </c>
      <c r="AF10" s="14">
        <f t="shared" si="1"/>
        <v>0</v>
      </c>
      <c r="AG10" s="14">
        <f t="shared" si="1"/>
        <v>0</v>
      </c>
      <c r="AH10" s="14">
        <f t="shared" si="1"/>
        <v>0</v>
      </c>
      <c r="AI10" s="14">
        <f t="shared" si="1"/>
        <v>0</v>
      </c>
      <c r="AJ10" s="14">
        <f t="shared" si="1"/>
        <v>0</v>
      </c>
      <c r="AK10" s="14">
        <f t="shared" si="1"/>
        <v>0</v>
      </c>
      <c r="AL10" s="14">
        <f t="shared" si="1"/>
        <v>0</v>
      </c>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row>
    <row r="11" spans="1:100" ht="50.25" customHeight="1" x14ac:dyDescent="0.45">
      <c r="A11" s="10">
        <v>1.5</v>
      </c>
      <c r="B11" s="11" t="s">
        <v>33</v>
      </c>
      <c r="C11" s="12">
        <v>137</v>
      </c>
      <c r="D11" s="13">
        <v>0</v>
      </c>
      <c r="E11" s="13">
        <v>0</v>
      </c>
      <c r="F11" s="13"/>
      <c r="G11" s="13"/>
      <c r="H11" s="13"/>
      <c r="I11" s="13"/>
      <c r="J11" s="13"/>
      <c r="K11" s="13"/>
      <c r="L11" s="13"/>
      <c r="M11" s="13"/>
      <c r="N11" s="13"/>
      <c r="O11" s="13"/>
      <c r="P11" s="13"/>
      <c r="Q11" s="13"/>
      <c r="R11" s="13"/>
      <c r="S11" s="13"/>
      <c r="T11" s="13"/>
      <c r="U11" s="13"/>
      <c r="V11" s="13"/>
      <c r="W11" s="13"/>
      <c r="X11" s="13"/>
      <c r="Y11" s="13"/>
      <c r="Z11" s="13"/>
      <c r="AA11" s="13"/>
      <c r="AB11" s="13"/>
      <c r="AC11" s="14">
        <f t="shared" si="1"/>
        <v>0</v>
      </c>
      <c r="AD11" s="14">
        <f t="shared" si="1"/>
        <v>0</v>
      </c>
      <c r="AE11" s="14">
        <f t="shared" si="1"/>
        <v>0</v>
      </c>
      <c r="AF11" s="14">
        <f t="shared" si="1"/>
        <v>0</v>
      </c>
      <c r="AG11" s="14">
        <f t="shared" si="1"/>
        <v>0</v>
      </c>
      <c r="AH11" s="14">
        <f t="shared" si="1"/>
        <v>0</v>
      </c>
      <c r="AI11" s="14">
        <f t="shared" si="1"/>
        <v>0</v>
      </c>
      <c r="AJ11" s="14">
        <f t="shared" si="1"/>
        <v>0</v>
      </c>
      <c r="AK11" s="14">
        <f t="shared" si="1"/>
        <v>0</v>
      </c>
      <c r="AL11" s="14">
        <f t="shared" si="1"/>
        <v>0</v>
      </c>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row>
    <row r="12" spans="1:100" ht="50.25" customHeight="1" x14ac:dyDescent="0.45">
      <c r="A12" s="10">
        <v>1.6</v>
      </c>
      <c r="B12" s="11" t="s">
        <v>34</v>
      </c>
      <c r="C12" s="12">
        <v>138</v>
      </c>
      <c r="D12" s="13">
        <v>0</v>
      </c>
      <c r="E12" s="13">
        <v>0</v>
      </c>
      <c r="F12" s="13"/>
      <c r="G12" s="13"/>
      <c r="H12" s="13"/>
      <c r="I12" s="13"/>
      <c r="J12" s="13"/>
      <c r="K12" s="13"/>
      <c r="L12" s="13"/>
      <c r="M12" s="13"/>
      <c r="N12" s="13"/>
      <c r="O12" s="13"/>
      <c r="P12" s="13"/>
      <c r="Q12" s="13"/>
      <c r="R12" s="13"/>
      <c r="S12" s="13"/>
      <c r="T12" s="13"/>
      <c r="U12" s="13"/>
      <c r="V12" s="13"/>
      <c r="W12" s="13"/>
      <c r="X12" s="13"/>
      <c r="Y12" s="13"/>
      <c r="Z12" s="13"/>
      <c r="AA12" s="13"/>
      <c r="AB12" s="13"/>
      <c r="AC12" s="14">
        <f t="shared" si="1"/>
        <v>0</v>
      </c>
      <c r="AD12" s="14">
        <f t="shared" si="1"/>
        <v>0</v>
      </c>
      <c r="AE12" s="14">
        <f t="shared" si="1"/>
        <v>0</v>
      </c>
      <c r="AF12" s="14">
        <f t="shared" si="1"/>
        <v>0</v>
      </c>
      <c r="AG12" s="14">
        <f t="shared" si="1"/>
        <v>0</v>
      </c>
      <c r="AH12" s="14">
        <f t="shared" si="1"/>
        <v>0</v>
      </c>
      <c r="AI12" s="14">
        <f t="shared" si="1"/>
        <v>0</v>
      </c>
      <c r="AJ12" s="14">
        <f t="shared" si="1"/>
        <v>0</v>
      </c>
      <c r="AK12" s="14">
        <f t="shared" si="1"/>
        <v>0</v>
      </c>
      <c r="AL12" s="14">
        <f t="shared" si="1"/>
        <v>0</v>
      </c>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row>
    <row r="13" spans="1:100" ht="50.25" customHeight="1" x14ac:dyDescent="0.45">
      <c r="A13" s="10">
        <v>1.7</v>
      </c>
      <c r="B13" s="11" t="s">
        <v>35</v>
      </c>
      <c r="C13" s="12">
        <v>139</v>
      </c>
      <c r="D13" s="13">
        <v>0</v>
      </c>
      <c r="E13" s="13">
        <v>0</v>
      </c>
      <c r="F13" s="13"/>
      <c r="G13" s="13"/>
      <c r="H13" s="13"/>
      <c r="I13" s="13"/>
      <c r="J13" s="13"/>
      <c r="K13" s="13"/>
      <c r="L13" s="13"/>
      <c r="M13" s="13"/>
      <c r="N13" s="13"/>
      <c r="O13" s="13"/>
      <c r="P13" s="13"/>
      <c r="Q13" s="13"/>
      <c r="R13" s="13"/>
      <c r="S13" s="13"/>
      <c r="T13" s="13"/>
      <c r="U13" s="13"/>
      <c r="V13" s="13"/>
      <c r="W13" s="13"/>
      <c r="X13" s="13"/>
      <c r="Y13" s="13"/>
      <c r="Z13" s="13"/>
      <c r="AA13" s="13"/>
      <c r="AB13" s="13"/>
      <c r="AC13" s="14">
        <f t="shared" si="1"/>
        <v>0</v>
      </c>
      <c r="AD13" s="14">
        <f t="shared" si="1"/>
        <v>0</v>
      </c>
      <c r="AE13" s="14">
        <f t="shared" si="1"/>
        <v>0</v>
      </c>
      <c r="AF13" s="14">
        <f t="shared" si="1"/>
        <v>0</v>
      </c>
      <c r="AG13" s="14">
        <f t="shared" si="1"/>
        <v>0</v>
      </c>
      <c r="AH13" s="14">
        <f t="shared" si="1"/>
        <v>0</v>
      </c>
      <c r="AI13" s="14">
        <f t="shared" si="1"/>
        <v>0</v>
      </c>
      <c r="AJ13" s="14">
        <f t="shared" si="1"/>
        <v>0</v>
      </c>
      <c r="AK13" s="14">
        <f t="shared" si="1"/>
        <v>0</v>
      </c>
      <c r="AL13" s="14">
        <f t="shared" si="1"/>
        <v>0</v>
      </c>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row>
    <row r="14" spans="1:100" ht="50.25" customHeight="1" x14ac:dyDescent="0.45">
      <c r="A14" s="10">
        <v>1.8</v>
      </c>
      <c r="B14" s="11" t="s">
        <v>36</v>
      </c>
      <c r="C14" s="12">
        <v>140</v>
      </c>
      <c r="D14" s="13">
        <v>0</v>
      </c>
      <c r="E14" s="13">
        <v>0</v>
      </c>
      <c r="F14" s="13"/>
      <c r="G14" s="13"/>
      <c r="H14" s="13"/>
      <c r="I14" s="13"/>
      <c r="J14" s="13"/>
      <c r="K14" s="13"/>
      <c r="L14" s="13"/>
      <c r="M14" s="13"/>
      <c r="N14" s="13"/>
      <c r="O14" s="13"/>
      <c r="P14" s="13"/>
      <c r="Q14" s="13"/>
      <c r="R14" s="13"/>
      <c r="S14" s="13"/>
      <c r="T14" s="13"/>
      <c r="U14" s="13"/>
      <c r="V14" s="13"/>
      <c r="W14" s="13"/>
      <c r="X14" s="13"/>
      <c r="Y14" s="13"/>
      <c r="Z14" s="13"/>
      <c r="AA14" s="13"/>
      <c r="AB14" s="13"/>
      <c r="AC14" s="14">
        <f t="shared" si="1"/>
        <v>0</v>
      </c>
      <c r="AD14" s="14">
        <f t="shared" si="1"/>
        <v>0</v>
      </c>
      <c r="AE14" s="14">
        <f t="shared" si="1"/>
        <v>0</v>
      </c>
      <c r="AF14" s="14">
        <f t="shared" si="1"/>
        <v>0</v>
      </c>
      <c r="AG14" s="14">
        <f t="shared" si="1"/>
        <v>0</v>
      </c>
      <c r="AH14" s="14">
        <f t="shared" si="1"/>
        <v>0</v>
      </c>
      <c r="AI14" s="14">
        <f t="shared" si="1"/>
        <v>0</v>
      </c>
      <c r="AJ14" s="14">
        <f t="shared" si="1"/>
        <v>0</v>
      </c>
      <c r="AK14" s="14">
        <f t="shared" si="1"/>
        <v>0</v>
      </c>
      <c r="AL14" s="14">
        <f t="shared" si="1"/>
        <v>0</v>
      </c>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row>
    <row r="15" spans="1:100" ht="50.25" customHeight="1" x14ac:dyDescent="0.45">
      <c r="A15" s="10">
        <v>1.9</v>
      </c>
      <c r="B15" s="11" t="s">
        <v>37</v>
      </c>
      <c r="C15" s="12">
        <v>141</v>
      </c>
      <c r="D15" s="13">
        <v>0</v>
      </c>
      <c r="E15" s="13">
        <v>0</v>
      </c>
      <c r="F15" s="13"/>
      <c r="G15" s="13"/>
      <c r="H15" s="13"/>
      <c r="I15" s="13"/>
      <c r="J15" s="13"/>
      <c r="K15" s="13"/>
      <c r="L15" s="13"/>
      <c r="M15" s="13"/>
      <c r="N15" s="13"/>
      <c r="O15" s="13"/>
      <c r="P15" s="13"/>
      <c r="Q15" s="13"/>
      <c r="R15" s="13"/>
      <c r="S15" s="13"/>
      <c r="T15" s="13"/>
      <c r="U15" s="13"/>
      <c r="V15" s="13"/>
      <c r="W15" s="13"/>
      <c r="X15" s="13"/>
      <c r="Y15" s="13"/>
      <c r="Z15" s="13"/>
      <c r="AA15" s="13"/>
      <c r="AB15" s="13"/>
      <c r="AC15" s="14">
        <f t="shared" si="1"/>
        <v>0</v>
      </c>
      <c r="AD15" s="14">
        <f t="shared" si="1"/>
        <v>0</v>
      </c>
      <c r="AE15" s="14">
        <f t="shared" si="1"/>
        <v>0</v>
      </c>
      <c r="AF15" s="14">
        <f t="shared" si="1"/>
        <v>0</v>
      </c>
      <c r="AG15" s="14">
        <f t="shared" si="1"/>
        <v>0</v>
      </c>
      <c r="AH15" s="14">
        <f t="shared" si="1"/>
        <v>0</v>
      </c>
      <c r="AI15" s="14">
        <f t="shared" si="1"/>
        <v>0</v>
      </c>
      <c r="AJ15" s="14">
        <f t="shared" si="1"/>
        <v>0</v>
      </c>
      <c r="AK15" s="14">
        <f t="shared" si="1"/>
        <v>0</v>
      </c>
      <c r="AL15" s="14">
        <f t="shared" si="1"/>
        <v>0</v>
      </c>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row>
    <row r="16" spans="1:100" ht="50.25" customHeight="1" x14ac:dyDescent="0.45">
      <c r="A16" s="15" t="s">
        <v>38</v>
      </c>
      <c r="B16" s="11" t="s">
        <v>39</v>
      </c>
      <c r="C16" s="12">
        <v>142</v>
      </c>
      <c r="D16" s="13">
        <v>0</v>
      </c>
      <c r="E16" s="13">
        <v>0</v>
      </c>
      <c r="F16" s="13"/>
      <c r="G16" s="13"/>
      <c r="H16" s="13"/>
      <c r="I16" s="13"/>
      <c r="J16" s="13"/>
      <c r="K16" s="13"/>
      <c r="L16" s="13"/>
      <c r="M16" s="13"/>
      <c r="N16" s="13"/>
      <c r="O16" s="13"/>
      <c r="P16" s="13"/>
      <c r="Q16" s="13"/>
      <c r="R16" s="13"/>
      <c r="S16" s="13"/>
      <c r="T16" s="13"/>
      <c r="U16" s="13"/>
      <c r="V16" s="13"/>
      <c r="W16" s="13"/>
      <c r="X16" s="13"/>
      <c r="Y16" s="13"/>
      <c r="Z16" s="13"/>
      <c r="AA16" s="13"/>
      <c r="AB16" s="13"/>
      <c r="AC16" s="14">
        <f t="shared" si="1"/>
        <v>0</v>
      </c>
      <c r="AD16" s="14">
        <f t="shared" si="1"/>
        <v>0</v>
      </c>
      <c r="AE16" s="14">
        <f t="shared" si="1"/>
        <v>0</v>
      </c>
      <c r="AF16" s="14">
        <f t="shared" si="1"/>
        <v>0</v>
      </c>
      <c r="AG16" s="14">
        <f t="shared" si="1"/>
        <v>0</v>
      </c>
      <c r="AH16" s="14">
        <f t="shared" si="1"/>
        <v>0</v>
      </c>
      <c r="AI16" s="14">
        <f t="shared" si="1"/>
        <v>0</v>
      </c>
      <c r="AJ16" s="14">
        <f t="shared" si="1"/>
        <v>0</v>
      </c>
      <c r="AK16" s="14">
        <f t="shared" si="1"/>
        <v>0</v>
      </c>
      <c r="AL16" s="14">
        <f t="shared" si="1"/>
        <v>0</v>
      </c>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row>
    <row r="17" spans="1:100" ht="50.25" customHeight="1" x14ac:dyDescent="0.45">
      <c r="A17" s="10">
        <v>1.1100000000000001</v>
      </c>
      <c r="B17" s="11" t="s">
        <v>40</v>
      </c>
      <c r="C17" s="12">
        <v>143</v>
      </c>
      <c r="D17" s="13">
        <v>0</v>
      </c>
      <c r="E17" s="13">
        <v>0</v>
      </c>
      <c r="F17" s="13"/>
      <c r="G17" s="13"/>
      <c r="H17" s="13"/>
      <c r="I17" s="13"/>
      <c r="J17" s="13"/>
      <c r="K17" s="13"/>
      <c r="L17" s="13"/>
      <c r="M17" s="13"/>
      <c r="N17" s="13"/>
      <c r="O17" s="13"/>
      <c r="P17" s="13"/>
      <c r="Q17" s="13"/>
      <c r="R17" s="13"/>
      <c r="S17" s="13"/>
      <c r="T17" s="13"/>
      <c r="U17" s="13"/>
      <c r="V17" s="13"/>
      <c r="W17" s="13"/>
      <c r="X17" s="13"/>
      <c r="Y17" s="13"/>
      <c r="Z17" s="13"/>
      <c r="AA17" s="13"/>
      <c r="AB17" s="13"/>
      <c r="AC17" s="14">
        <f t="shared" si="1"/>
        <v>0</v>
      </c>
      <c r="AD17" s="14">
        <f t="shared" si="1"/>
        <v>0</v>
      </c>
      <c r="AE17" s="14">
        <f t="shared" si="1"/>
        <v>0</v>
      </c>
      <c r="AF17" s="14">
        <f t="shared" si="1"/>
        <v>0</v>
      </c>
      <c r="AG17" s="14">
        <f t="shared" si="1"/>
        <v>0</v>
      </c>
      <c r="AH17" s="14">
        <f t="shared" si="1"/>
        <v>0</v>
      </c>
      <c r="AI17" s="14">
        <f t="shared" si="1"/>
        <v>0</v>
      </c>
      <c r="AJ17" s="14">
        <f t="shared" si="1"/>
        <v>0</v>
      </c>
      <c r="AK17" s="14">
        <f t="shared" si="1"/>
        <v>0</v>
      </c>
      <c r="AL17" s="14">
        <f t="shared" si="1"/>
        <v>0</v>
      </c>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row>
    <row r="18" spans="1:100" ht="50.25" customHeight="1" x14ac:dyDescent="0.45">
      <c r="A18" s="10">
        <v>1.1200000000000001</v>
      </c>
      <c r="B18" s="11" t="s">
        <v>41</v>
      </c>
      <c r="C18" s="12">
        <v>144</v>
      </c>
      <c r="D18" s="13">
        <v>0</v>
      </c>
      <c r="E18" s="13">
        <v>0</v>
      </c>
      <c r="F18" s="13"/>
      <c r="G18" s="13"/>
      <c r="H18" s="13"/>
      <c r="I18" s="13"/>
      <c r="J18" s="13"/>
      <c r="K18" s="13"/>
      <c r="L18" s="13"/>
      <c r="M18" s="13"/>
      <c r="N18" s="13"/>
      <c r="O18" s="13"/>
      <c r="P18" s="13"/>
      <c r="Q18" s="13"/>
      <c r="R18" s="13"/>
      <c r="S18" s="13"/>
      <c r="T18" s="13"/>
      <c r="U18" s="13"/>
      <c r="V18" s="13"/>
      <c r="W18" s="13"/>
      <c r="X18" s="13"/>
      <c r="Y18" s="13"/>
      <c r="Z18" s="13"/>
      <c r="AA18" s="13"/>
      <c r="AB18" s="13"/>
      <c r="AC18" s="14">
        <f t="shared" si="1"/>
        <v>0</v>
      </c>
      <c r="AD18" s="14">
        <f t="shared" si="1"/>
        <v>0</v>
      </c>
      <c r="AE18" s="14">
        <f t="shared" si="1"/>
        <v>0</v>
      </c>
      <c r="AF18" s="14">
        <f t="shared" si="1"/>
        <v>0</v>
      </c>
      <c r="AG18" s="14">
        <f t="shared" si="1"/>
        <v>0</v>
      </c>
      <c r="AH18" s="14">
        <f t="shared" si="1"/>
        <v>0</v>
      </c>
      <c r="AI18" s="14">
        <f t="shared" si="1"/>
        <v>0</v>
      </c>
      <c r="AJ18" s="14">
        <f t="shared" si="1"/>
        <v>0</v>
      </c>
      <c r="AK18" s="14">
        <f t="shared" si="1"/>
        <v>0</v>
      </c>
      <c r="AL18" s="14">
        <f t="shared" si="1"/>
        <v>0</v>
      </c>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row>
    <row r="19" spans="1:100" ht="50.25" customHeight="1" x14ac:dyDescent="0.45">
      <c r="A19" s="10">
        <v>1.1299999999999999</v>
      </c>
      <c r="B19" s="11" t="s">
        <v>42</v>
      </c>
      <c r="C19" s="12">
        <v>145</v>
      </c>
      <c r="D19" s="13">
        <v>0</v>
      </c>
      <c r="E19" s="13">
        <v>0</v>
      </c>
      <c r="F19" s="13"/>
      <c r="G19" s="13"/>
      <c r="H19" s="13"/>
      <c r="I19" s="13"/>
      <c r="J19" s="13"/>
      <c r="K19" s="13"/>
      <c r="L19" s="13"/>
      <c r="M19" s="13"/>
      <c r="N19" s="13"/>
      <c r="O19" s="13"/>
      <c r="P19" s="13"/>
      <c r="Q19" s="13"/>
      <c r="R19" s="13"/>
      <c r="S19" s="13"/>
      <c r="T19" s="13"/>
      <c r="U19" s="13"/>
      <c r="V19" s="13"/>
      <c r="W19" s="13"/>
      <c r="X19" s="13"/>
      <c r="Y19" s="13"/>
      <c r="Z19" s="13"/>
      <c r="AA19" s="13"/>
      <c r="AB19" s="13"/>
      <c r="AC19" s="14">
        <f t="shared" si="1"/>
        <v>0</v>
      </c>
      <c r="AD19" s="14">
        <f t="shared" si="1"/>
        <v>0</v>
      </c>
      <c r="AE19" s="14">
        <f t="shared" si="1"/>
        <v>0</v>
      </c>
      <c r="AF19" s="14">
        <f t="shared" si="1"/>
        <v>0</v>
      </c>
      <c r="AG19" s="14">
        <f t="shared" si="1"/>
        <v>0</v>
      </c>
      <c r="AH19" s="14">
        <f t="shared" si="1"/>
        <v>0</v>
      </c>
      <c r="AI19" s="14">
        <f t="shared" si="1"/>
        <v>0</v>
      </c>
      <c r="AJ19" s="14">
        <f t="shared" si="1"/>
        <v>0</v>
      </c>
      <c r="AK19" s="14">
        <f t="shared" si="1"/>
        <v>0</v>
      </c>
      <c r="AL19" s="14">
        <f t="shared" si="1"/>
        <v>0</v>
      </c>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row>
    <row r="20" spans="1:100" ht="50.25" customHeight="1" x14ac:dyDescent="0.45">
      <c r="A20" s="10">
        <v>1.1399999999999999</v>
      </c>
      <c r="B20" s="11" t="s">
        <v>43</v>
      </c>
      <c r="C20" s="12">
        <v>146</v>
      </c>
      <c r="D20" s="13">
        <v>0</v>
      </c>
      <c r="E20" s="13">
        <v>0</v>
      </c>
      <c r="F20" s="13"/>
      <c r="G20" s="13"/>
      <c r="H20" s="13"/>
      <c r="I20" s="13"/>
      <c r="J20" s="13"/>
      <c r="K20" s="13"/>
      <c r="L20" s="13"/>
      <c r="M20" s="13"/>
      <c r="N20" s="13"/>
      <c r="O20" s="13"/>
      <c r="P20" s="13"/>
      <c r="Q20" s="13"/>
      <c r="R20" s="13"/>
      <c r="S20" s="13"/>
      <c r="T20" s="13"/>
      <c r="U20" s="13"/>
      <c r="V20" s="13"/>
      <c r="W20" s="13"/>
      <c r="X20" s="13"/>
      <c r="Y20" s="13"/>
      <c r="Z20" s="13"/>
      <c r="AA20" s="13"/>
      <c r="AB20" s="13"/>
      <c r="AC20" s="14">
        <f t="shared" si="1"/>
        <v>0</v>
      </c>
      <c r="AD20" s="14">
        <f t="shared" si="1"/>
        <v>0</v>
      </c>
      <c r="AE20" s="14">
        <f t="shared" si="1"/>
        <v>0</v>
      </c>
      <c r="AF20" s="14">
        <f t="shared" si="1"/>
        <v>0</v>
      </c>
      <c r="AG20" s="14">
        <f t="shared" si="1"/>
        <v>0</v>
      </c>
      <c r="AH20" s="14">
        <f t="shared" si="1"/>
        <v>0</v>
      </c>
      <c r="AI20" s="14">
        <f t="shared" si="1"/>
        <v>0</v>
      </c>
      <c r="AJ20" s="14">
        <f t="shared" si="1"/>
        <v>0</v>
      </c>
      <c r="AK20" s="14">
        <f t="shared" si="1"/>
        <v>0</v>
      </c>
      <c r="AL20" s="14">
        <f t="shared" si="1"/>
        <v>0</v>
      </c>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row>
    <row r="21" spans="1:100" ht="50.25" customHeight="1" x14ac:dyDescent="0.45">
      <c r="A21" s="10">
        <v>1.1499999999999999</v>
      </c>
      <c r="B21" s="11" t="s">
        <v>44</v>
      </c>
      <c r="C21" s="12">
        <v>147</v>
      </c>
      <c r="D21" s="13">
        <v>0</v>
      </c>
      <c r="E21" s="13">
        <v>0</v>
      </c>
      <c r="F21" s="13"/>
      <c r="G21" s="13"/>
      <c r="H21" s="13"/>
      <c r="I21" s="13"/>
      <c r="J21" s="13"/>
      <c r="K21" s="13"/>
      <c r="L21" s="13"/>
      <c r="M21" s="13"/>
      <c r="N21" s="13"/>
      <c r="O21" s="13"/>
      <c r="P21" s="13"/>
      <c r="Q21" s="13"/>
      <c r="R21" s="13"/>
      <c r="S21" s="13"/>
      <c r="T21" s="13"/>
      <c r="U21" s="13"/>
      <c r="V21" s="13"/>
      <c r="W21" s="13"/>
      <c r="X21" s="13"/>
      <c r="Y21" s="13"/>
      <c r="Z21" s="13"/>
      <c r="AA21" s="13"/>
      <c r="AB21" s="13"/>
      <c r="AC21" s="14">
        <f t="shared" si="1"/>
        <v>0</v>
      </c>
      <c r="AD21" s="14">
        <f t="shared" si="1"/>
        <v>0</v>
      </c>
      <c r="AE21" s="14">
        <f t="shared" si="1"/>
        <v>0</v>
      </c>
      <c r="AF21" s="14">
        <f t="shared" si="1"/>
        <v>0</v>
      </c>
      <c r="AG21" s="14">
        <f t="shared" si="1"/>
        <v>0</v>
      </c>
      <c r="AH21" s="14">
        <f t="shared" si="1"/>
        <v>0</v>
      </c>
      <c r="AI21" s="14">
        <f t="shared" si="1"/>
        <v>0</v>
      </c>
      <c r="AJ21" s="14">
        <f t="shared" si="1"/>
        <v>0</v>
      </c>
      <c r="AK21" s="14">
        <f t="shared" si="1"/>
        <v>0</v>
      </c>
      <c r="AL21" s="14">
        <f t="shared" si="1"/>
        <v>0</v>
      </c>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row>
    <row r="22" spans="1:100" ht="50.25" customHeight="1" x14ac:dyDescent="0.45">
      <c r="A22" s="10">
        <v>1.1599999999999999</v>
      </c>
      <c r="B22" s="11" t="s">
        <v>45</v>
      </c>
      <c r="C22" s="12">
        <v>148</v>
      </c>
      <c r="D22" s="13">
        <v>0</v>
      </c>
      <c r="E22" s="13">
        <v>0</v>
      </c>
      <c r="F22" s="13"/>
      <c r="G22" s="13"/>
      <c r="H22" s="13"/>
      <c r="I22" s="13"/>
      <c r="J22" s="13"/>
      <c r="K22" s="13"/>
      <c r="L22" s="13"/>
      <c r="M22" s="13"/>
      <c r="N22" s="13"/>
      <c r="O22" s="13"/>
      <c r="P22" s="13"/>
      <c r="Q22" s="13"/>
      <c r="R22" s="13"/>
      <c r="S22" s="13"/>
      <c r="T22" s="13"/>
      <c r="U22" s="13"/>
      <c r="V22" s="13"/>
      <c r="W22" s="13"/>
      <c r="X22" s="13"/>
      <c r="Y22" s="13"/>
      <c r="Z22" s="13"/>
      <c r="AA22" s="13"/>
      <c r="AB22" s="13"/>
      <c r="AC22" s="14">
        <f t="shared" si="1"/>
        <v>0</v>
      </c>
      <c r="AD22" s="14">
        <f t="shared" si="1"/>
        <v>0</v>
      </c>
      <c r="AE22" s="14">
        <f t="shared" si="1"/>
        <v>0</v>
      </c>
      <c r="AF22" s="14">
        <f t="shared" si="1"/>
        <v>0</v>
      </c>
      <c r="AG22" s="14">
        <f t="shared" si="1"/>
        <v>0</v>
      </c>
      <c r="AH22" s="14">
        <f t="shared" si="1"/>
        <v>0</v>
      </c>
      <c r="AI22" s="14">
        <f t="shared" si="1"/>
        <v>0</v>
      </c>
      <c r="AJ22" s="14">
        <f t="shared" si="1"/>
        <v>0</v>
      </c>
      <c r="AK22" s="14">
        <f t="shared" si="1"/>
        <v>0</v>
      </c>
      <c r="AL22" s="14">
        <f t="shared" si="1"/>
        <v>0</v>
      </c>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row>
    <row r="23" spans="1:100" ht="50.25" customHeight="1" x14ac:dyDescent="0.45">
      <c r="A23" s="10">
        <v>1.17</v>
      </c>
      <c r="B23" s="11" t="s">
        <v>46</v>
      </c>
      <c r="C23" s="12">
        <v>149</v>
      </c>
      <c r="D23" s="13">
        <v>0</v>
      </c>
      <c r="E23" s="13">
        <v>0</v>
      </c>
      <c r="F23" s="13"/>
      <c r="G23" s="13"/>
      <c r="H23" s="13"/>
      <c r="I23" s="13"/>
      <c r="J23" s="13"/>
      <c r="K23" s="13"/>
      <c r="L23" s="13"/>
      <c r="M23" s="13"/>
      <c r="N23" s="13"/>
      <c r="O23" s="13"/>
      <c r="P23" s="13"/>
      <c r="Q23" s="13"/>
      <c r="R23" s="13"/>
      <c r="S23" s="13"/>
      <c r="T23" s="13"/>
      <c r="U23" s="13"/>
      <c r="V23" s="13"/>
      <c r="W23" s="13"/>
      <c r="X23" s="13"/>
      <c r="Y23" s="13"/>
      <c r="Z23" s="13"/>
      <c r="AA23" s="13"/>
      <c r="AB23" s="13"/>
      <c r="AC23" s="14">
        <f t="shared" si="1"/>
        <v>0</v>
      </c>
      <c r="AD23" s="14">
        <f t="shared" si="1"/>
        <v>0</v>
      </c>
      <c r="AE23" s="14">
        <f t="shared" si="1"/>
        <v>0</v>
      </c>
      <c r="AF23" s="14">
        <f t="shared" si="1"/>
        <v>0</v>
      </c>
      <c r="AG23" s="14">
        <f t="shared" si="1"/>
        <v>0</v>
      </c>
      <c r="AH23" s="14">
        <f t="shared" si="1"/>
        <v>0</v>
      </c>
      <c r="AI23" s="14">
        <f t="shared" si="1"/>
        <v>0</v>
      </c>
      <c r="AJ23" s="14">
        <f t="shared" si="1"/>
        <v>0</v>
      </c>
      <c r="AK23" s="14">
        <f t="shared" si="1"/>
        <v>0</v>
      </c>
      <c r="AL23" s="14">
        <f t="shared" si="1"/>
        <v>0</v>
      </c>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row>
    <row r="24" spans="1:100" ht="50.25" customHeight="1" x14ac:dyDescent="0.45">
      <c r="A24" s="10">
        <v>1.18</v>
      </c>
      <c r="B24" s="11" t="s">
        <v>47</v>
      </c>
      <c r="C24" s="12">
        <v>150</v>
      </c>
      <c r="D24" s="13">
        <v>0</v>
      </c>
      <c r="E24" s="13">
        <v>0</v>
      </c>
      <c r="F24" s="13"/>
      <c r="G24" s="13"/>
      <c r="H24" s="13"/>
      <c r="I24" s="13"/>
      <c r="J24" s="13"/>
      <c r="K24" s="13"/>
      <c r="L24" s="13"/>
      <c r="M24" s="13"/>
      <c r="N24" s="13"/>
      <c r="O24" s="13"/>
      <c r="P24" s="13"/>
      <c r="Q24" s="13"/>
      <c r="R24" s="13"/>
      <c r="S24" s="13"/>
      <c r="T24" s="13"/>
      <c r="U24" s="13"/>
      <c r="V24" s="13"/>
      <c r="W24" s="13"/>
      <c r="X24" s="13"/>
      <c r="Y24" s="13"/>
      <c r="Z24" s="13"/>
      <c r="AA24" s="13"/>
      <c r="AB24" s="13"/>
      <c r="AC24" s="14">
        <f t="shared" si="1"/>
        <v>0</v>
      </c>
      <c r="AD24" s="14">
        <f t="shared" si="1"/>
        <v>0</v>
      </c>
      <c r="AE24" s="14">
        <f t="shared" si="1"/>
        <v>0</v>
      </c>
      <c r="AF24" s="14">
        <f t="shared" si="1"/>
        <v>0</v>
      </c>
      <c r="AG24" s="14">
        <f t="shared" si="1"/>
        <v>0</v>
      </c>
      <c r="AH24" s="14">
        <f t="shared" si="1"/>
        <v>0</v>
      </c>
      <c r="AI24" s="14">
        <f t="shared" si="1"/>
        <v>0</v>
      </c>
      <c r="AJ24" s="14">
        <f t="shared" si="1"/>
        <v>0</v>
      </c>
      <c r="AK24" s="14">
        <f t="shared" si="1"/>
        <v>0</v>
      </c>
      <c r="AL24" s="14">
        <f t="shared" si="1"/>
        <v>0</v>
      </c>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row>
    <row r="25" spans="1:100" ht="50.25" customHeight="1" x14ac:dyDescent="0.45">
      <c r="A25" s="10">
        <v>1.19</v>
      </c>
      <c r="B25" s="11" t="s">
        <v>48</v>
      </c>
      <c r="C25" s="12">
        <v>151</v>
      </c>
      <c r="D25" s="13">
        <v>0</v>
      </c>
      <c r="E25" s="13">
        <v>0</v>
      </c>
      <c r="F25" s="13">
        <v>0</v>
      </c>
      <c r="G25" s="13">
        <v>0</v>
      </c>
      <c r="H25" s="13">
        <v>0</v>
      </c>
      <c r="I25" s="13">
        <v>0</v>
      </c>
      <c r="J25" s="13">
        <v>0</v>
      </c>
      <c r="K25" s="13">
        <v>0</v>
      </c>
      <c r="L25" s="13">
        <v>0</v>
      </c>
      <c r="M25" s="13">
        <v>0</v>
      </c>
      <c r="N25" s="13">
        <v>0</v>
      </c>
      <c r="O25" s="13">
        <v>0</v>
      </c>
      <c r="P25" s="13">
        <v>0</v>
      </c>
      <c r="Q25" s="13">
        <v>0</v>
      </c>
      <c r="R25" s="13">
        <v>0</v>
      </c>
      <c r="S25" s="13">
        <v>0</v>
      </c>
      <c r="T25" s="13">
        <v>0</v>
      </c>
      <c r="U25" s="13">
        <v>0</v>
      </c>
      <c r="V25" s="13">
        <v>0</v>
      </c>
      <c r="W25" s="13">
        <v>0</v>
      </c>
      <c r="X25" s="13">
        <v>0</v>
      </c>
      <c r="Y25" s="13">
        <v>0</v>
      </c>
      <c r="Z25" s="13">
        <v>0</v>
      </c>
      <c r="AA25" s="13"/>
      <c r="AB25" s="13"/>
      <c r="AC25" s="14">
        <f t="shared" si="1"/>
        <v>0</v>
      </c>
      <c r="AD25" s="14">
        <f t="shared" si="1"/>
        <v>0</v>
      </c>
      <c r="AE25" s="14">
        <f t="shared" si="1"/>
        <v>0</v>
      </c>
      <c r="AF25" s="14">
        <f t="shared" si="1"/>
        <v>0</v>
      </c>
      <c r="AG25" s="14">
        <f t="shared" si="1"/>
        <v>0</v>
      </c>
      <c r="AH25" s="14">
        <f t="shared" si="1"/>
        <v>0</v>
      </c>
      <c r="AI25" s="14">
        <f t="shared" si="1"/>
        <v>0</v>
      </c>
      <c r="AJ25" s="14">
        <f t="shared" si="1"/>
        <v>0</v>
      </c>
      <c r="AK25" s="14">
        <f t="shared" si="1"/>
        <v>0</v>
      </c>
      <c r="AL25" s="14">
        <f t="shared" si="1"/>
        <v>0</v>
      </c>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row>
    <row r="26" spans="1:100" ht="50.25" customHeight="1" x14ac:dyDescent="0.45">
      <c r="A26" s="15" t="s">
        <v>49</v>
      </c>
      <c r="B26" s="11" t="s">
        <v>50</v>
      </c>
      <c r="C26" s="12">
        <v>152</v>
      </c>
      <c r="D26" s="13">
        <v>0</v>
      </c>
      <c r="E26" s="13">
        <v>0</v>
      </c>
      <c r="F26" s="13">
        <v>0</v>
      </c>
      <c r="G26" s="13">
        <v>0</v>
      </c>
      <c r="H26" s="13">
        <v>0</v>
      </c>
      <c r="I26" s="13">
        <v>0</v>
      </c>
      <c r="J26" s="13">
        <v>0</v>
      </c>
      <c r="K26" s="13">
        <v>0</v>
      </c>
      <c r="L26" s="13">
        <v>0</v>
      </c>
      <c r="M26" s="13">
        <v>0</v>
      </c>
      <c r="N26" s="13">
        <v>0</v>
      </c>
      <c r="O26" s="13">
        <v>0</v>
      </c>
      <c r="P26" s="13">
        <v>0</v>
      </c>
      <c r="Q26" s="13">
        <v>0</v>
      </c>
      <c r="R26" s="13">
        <v>0</v>
      </c>
      <c r="S26" s="13">
        <v>0</v>
      </c>
      <c r="T26" s="13">
        <v>0</v>
      </c>
      <c r="U26" s="13">
        <v>0</v>
      </c>
      <c r="V26" s="13">
        <v>0</v>
      </c>
      <c r="W26" s="13">
        <v>0</v>
      </c>
      <c r="X26" s="13">
        <v>0</v>
      </c>
      <c r="Y26" s="13">
        <v>0</v>
      </c>
      <c r="Z26" s="13">
        <v>0</v>
      </c>
      <c r="AA26" s="13"/>
      <c r="AB26" s="13"/>
      <c r="AC26" s="14">
        <f t="shared" si="1"/>
        <v>0</v>
      </c>
      <c r="AD26" s="14">
        <f t="shared" si="1"/>
        <v>0</v>
      </c>
      <c r="AE26" s="14">
        <f t="shared" si="1"/>
        <v>0</v>
      </c>
      <c r="AF26" s="14">
        <f t="shared" si="1"/>
        <v>0</v>
      </c>
      <c r="AG26" s="14">
        <f t="shared" si="1"/>
        <v>0</v>
      </c>
      <c r="AH26" s="14">
        <f t="shared" si="1"/>
        <v>0</v>
      </c>
      <c r="AI26" s="14">
        <f t="shared" si="1"/>
        <v>0</v>
      </c>
      <c r="AJ26" s="14">
        <f t="shared" si="1"/>
        <v>0</v>
      </c>
      <c r="AK26" s="14">
        <f t="shared" si="1"/>
        <v>0</v>
      </c>
      <c r="AL26" s="14">
        <f t="shared" si="1"/>
        <v>0</v>
      </c>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row>
    <row r="27" spans="1:100" ht="50.25" customHeight="1" x14ac:dyDescent="0.45">
      <c r="A27" s="10">
        <v>1.21</v>
      </c>
      <c r="B27" s="11" t="s">
        <v>51</v>
      </c>
      <c r="C27" s="12">
        <v>153</v>
      </c>
      <c r="D27" s="13">
        <v>0</v>
      </c>
      <c r="E27" s="13">
        <v>0</v>
      </c>
      <c r="F27" s="13">
        <v>0</v>
      </c>
      <c r="G27" s="13">
        <v>0</v>
      </c>
      <c r="H27" s="13">
        <v>0</v>
      </c>
      <c r="I27" s="13">
        <v>0</v>
      </c>
      <c r="J27" s="13">
        <v>0</v>
      </c>
      <c r="K27" s="13">
        <v>0</v>
      </c>
      <c r="L27" s="13">
        <v>0</v>
      </c>
      <c r="M27" s="13">
        <v>0</v>
      </c>
      <c r="N27" s="13">
        <v>0</v>
      </c>
      <c r="O27" s="13">
        <v>0</v>
      </c>
      <c r="P27" s="13">
        <v>0</v>
      </c>
      <c r="Q27" s="13">
        <v>0</v>
      </c>
      <c r="R27" s="13">
        <v>0</v>
      </c>
      <c r="S27" s="13">
        <v>0</v>
      </c>
      <c r="T27" s="13">
        <v>0</v>
      </c>
      <c r="U27" s="13">
        <v>0</v>
      </c>
      <c r="V27" s="13">
        <v>0</v>
      </c>
      <c r="W27" s="13">
        <v>1</v>
      </c>
      <c r="X27" s="13"/>
      <c r="Y27" s="13">
        <v>1</v>
      </c>
      <c r="Z27" s="13">
        <v>0</v>
      </c>
      <c r="AA27" s="13"/>
      <c r="AB27" s="13"/>
      <c r="AC27" s="14">
        <f t="shared" si="1"/>
        <v>0</v>
      </c>
      <c r="AD27" s="14">
        <f t="shared" si="1"/>
        <v>0</v>
      </c>
      <c r="AE27" s="14">
        <f t="shared" si="1"/>
        <v>0</v>
      </c>
      <c r="AF27" s="14">
        <f t="shared" si="1"/>
        <v>0</v>
      </c>
      <c r="AG27" s="14">
        <f t="shared" si="1"/>
        <v>0</v>
      </c>
      <c r="AH27" s="14">
        <f t="shared" si="1"/>
        <v>0</v>
      </c>
      <c r="AI27" s="14">
        <f t="shared" si="1"/>
        <v>0</v>
      </c>
      <c r="AJ27" s="14">
        <f t="shared" si="1"/>
        <v>0</v>
      </c>
      <c r="AK27" s="14">
        <f t="shared" si="1"/>
        <v>0</v>
      </c>
      <c r="AL27" s="14">
        <f t="shared" si="1"/>
        <v>0</v>
      </c>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row>
    <row r="28" spans="1:100" ht="50.25" customHeight="1" x14ac:dyDescent="0.45">
      <c r="A28" s="10">
        <v>1.22</v>
      </c>
      <c r="B28" s="11" t="s">
        <v>52</v>
      </c>
      <c r="C28" s="12">
        <v>154</v>
      </c>
      <c r="D28" s="13">
        <v>0</v>
      </c>
      <c r="E28" s="13">
        <v>0</v>
      </c>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0</v>
      </c>
      <c r="AA28" s="13"/>
      <c r="AB28" s="13"/>
      <c r="AC28" s="14">
        <f t="shared" si="1"/>
        <v>0</v>
      </c>
      <c r="AD28" s="14">
        <f t="shared" si="1"/>
        <v>0</v>
      </c>
      <c r="AE28" s="14">
        <f t="shared" si="1"/>
        <v>0</v>
      </c>
      <c r="AF28" s="14">
        <f t="shared" si="1"/>
        <v>0</v>
      </c>
      <c r="AG28" s="14">
        <f t="shared" si="1"/>
        <v>0</v>
      </c>
      <c r="AH28" s="14">
        <f t="shared" si="1"/>
        <v>0</v>
      </c>
      <c r="AI28" s="14">
        <f t="shared" si="1"/>
        <v>0</v>
      </c>
      <c r="AJ28" s="14">
        <f t="shared" si="1"/>
        <v>0</v>
      </c>
      <c r="AK28" s="14">
        <f t="shared" si="1"/>
        <v>0</v>
      </c>
      <c r="AL28" s="14">
        <f t="shared" si="1"/>
        <v>0</v>
      </c>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row>
    <row r="29" spans="1:100" ht="50.25" customHeight="1" x14ac:dyDescent="0.45">
      <c r="A29" s="7">
        <v>2</v>
      </c>
      <c r="B29" s="8" t="s">
        <v>505</v>
      </c>
      <c r="C29" s="12"/>
      <c r="D29" s="14">
        <f t="shared" ref="D29:E29" si="2">SUM(D30:D40)</f>
        <v>46</v>
      </c>
      <c r="E29" s="14">
        <f t="shared" si="2"/>
        <v>0</v>
      </c>
      <c r="F29" s="14">
        <f t="shared" ref="F29:AL29" si="3">SUM(F30:F40)</f>
        <v>19</v>
      </c>
      <c r="G29" s="14">
        <f t="shared" si="3"/>
        <v>0</v>
      </c>
      <c r="H29" s="14">
        <f t="shared" si="3"/>
        <v>0</v>
      </c>
      <c r="I29" s="14">
        <f t="shared" si="3"/>
        <v>0</v>
      </c>
      <c r="J29" s="14">
        <f t="shared" si="3"/>
        <v>1</v>
      </c>
      <c r="K29" s="14">
        <f t="shared" si="3"/>
        <v>4</v>
      </c>
      <c r="L29" s="14">
        <f t="shared" si="3"/>
        <v>0</v>
      </c>
      <c r="M29" s="14">
        <f t="shared" si="3"/>
        <v>0</v>
      </c>
      <c r="N29" s="14">
        <f t="shared" si="3"/>
        <v>4</v>
      </c>
      <c r="O29" s="14">
        <f t="shared" si="3"/>
        <v>0</v>
      </c>
      <c r="P29" s="14">
        <f t="shared" si="3"/>
        <v>0</v>
      </c>
      <c r="Q29" s="14">
        <f t="shared" si="3"/>
        <v>0</v>
      </c>
      <c r="R29" s="14">
        <f t="shared" si="3"/>
        <v>0</v>
      </c>
      <c r="S29" s="14">
        <f t="shared" si="3"/>
        <v>0</v>
      </c>
      <c r="T29" s="14">
        <f t="shared" si="3"/>
        <v>0</v>
      </c>
      <c r="U29" s="14">
        <f t="shared" si="3"/>
        <v>60</v>
      </c>
      <c r="V29" s="14">
        <f t="shared" si="3"/>
        <v>0</v>
      </c>
      <c r="W29" s="14">
        <f t="shared" si="3"/>
        <v>5</v>
      </c>
      <c r="X29" s="14">
        <f t="shared" si="3"/>
        <v>15</v>
      </c>
      <c r="Y29" s="14">
        <f t="shared" si="3"/>
        <v>20</v>
      </c>
      <c r="Z29" s="14">
        <f t="shared" si="3"/>
        <v>0</v>
      </c>
      <c r="AA29" s="14">
        <f t="shared" si="3"/>
        <v>1</v>
      </c>
      <c r="AB29" s="14">
        <f t="shared" si="3"/>
        <v>1</v>
      </c>
      <c r="AC29" s="14">
        <f t="shared" si="3"/>
        <v>65</v>
      </c>
      <c r="AD29" s="14">
        <f t="shared" ref="AD29:AD92" si="4">+U29+S29+N29</f>
        <v>64</v>
      </c>
      <c r="AE29" s="14">
        <f t="shared" si="3"/>
        <v>4</v>
      </c>
      <c r="AF29" s="14">
        <f t="shared" si="3"/>
        <v>4</v>
      </c>
      <c r="AG29" s="14">
        <f t="shared" si="3"/>
        <v>0</v>
      </c>
      <c r="AH29" s="14">
        <f t="shared" si="3"/>
        <v>0</v>
      </c>
      <c r="AI29" s="14">
        <f t="shared" si="3"/>
        <v>20</v>
      </c>
      <c r="AJ29" s="14">
        <f t="shared" si="3"/>
        <v>20</v>
      </c>
      <c r="AK29" s="14">
        <f t="shared" si="3"/>
        <v>1</v>
      </c>
      <c r="AL29" s="14">
        <f t="shared" si="3"/>
        <v>1</v>
      </c>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row>
    <row r="30" spans="1:100" ht="50.25" customHeight="1" x14ac:dyDescent="0.45">
      <c r="A30" s="10">
        <v>2.1</v>
      </c>
      <c r="B30" s="11" t="s">
        <v>53</v>
      </c>
      <c r="C30" s="12">
        <v>155</v>
      </c>
      <c r="D30" s="13">
        <v>45</v>
      </c>
      <c r="E30" s="13">
        <v>0</v>
      </c>
      <c r="F30" s="13">
        <v>18</v>
      </c>
      <c r="G30" s="13"/>
      <c r="H30" s="13"/>
      <c r="I30" s="13"/>
      <c r="J30" s="13">
        <v>1</v>
      </c>
      <c r="K30" s="13">
        <v>4</v>
      </c>
      <c r="L30" s="13"/>
      <c r="M30" s="13"/>
      <c r="N30" s="13">
        <v>4</v>
      </c>
      <c r="O30" s="13"/>
      <c r="P30" s="13"/>
      <c r="Q30" s="13"/>
      <c r="R30" s="13"/>
      <c r="S30" s="13"/>
      <c r="T30" s="13"/>
      <c r="U30" s="13">
        <v>58</v>
      </c>
      <c r="V30" s="13"/>
      <c r="W30" s="13">
        <v>5</v>
      </c>
      <c r="X30" s="13">
        <v>15</v>
      </c>
      <c r="Y30" s="13">
        <v>20</v>
      </c>
      <c r="Z30" s="13"/>
      <c r="AA30" s="13">
        <v>1</v>
      </c>
      <c r="AB30" s="13">
        <v>1</v>
      </c>
      <c r="AC30" s="14">
        <f t="shared" si="1"/>
        <v>63</v>
      </c>
      <c r="AD30" s="14">
        <f t="shared" si="4"/>
        <v>62</v>
      </c>
      <c r="AE30" s="14">
        <f t="shared" ref="AE30:AE93" si="5">N30</f>
        <v>4</v>
      </c>
      <c r="AF30" s="14">
        <f t="shared" ref="AF30:AF93" si="6">SUM(K30:M30)</f>
        <v>4</v>
      </c>
      <c r="AG30" s="14">
        <f t="shared" ref="AG30:AG93" si="7">R30</f>
        <v>0</v>
      </c>
      <c r="AH30" s="14">
        <f t="shared" ref="AH30:AH93" si="8">SUM(O30:Q30)</f>
        <v>0</v>
      </c>
      <c r="AI30" s="14">
        <f t="shared" ref="AI30:AI40" si="9">Y30</f>
        <v>20</v>
      </c>
      <c r="AJ30" s="14">
        <f t="shared" ref="AJ30:AJ40" si="10">SUM(W30:X30)</f>
        <v>20</v>
      </c>
      <c r="AK30" s="14">
        <f t="shared" ref="AK30:AK40" si="11">AB30</f>
        <v>1</v>
      </c>
      <c r="AL30" s="14">
        <f t="shared" ref="AL30:AL40" si="12">SUM(Z30:AA30)</f>
        <v>1</v>
      </c>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row>
    <row r="31" spans="1:100" ht="50.25" customHeight="1" x14ac:dyDescent="0.45">
      <c r="A31" s="10">
        <v>2.2000000000000002</v>
      </c>
      <c r="B31" s="11" t="s">
        <v>54</v>
      </c>
      <c r="C31" s="12">
        <v>156</v>
      </c>
      <c r="D31" s="13">
        <v>0</v>
      </c>
      <c r="E31" s="13">
        <v>0</v>
      </c>
      <c r="F31" s="13">
        <v>0</v>
      </c>
      <c r="G31" s="13"/>
      <c r="H31" s="13"/>
      <c r="I31" s="13"/>
      <c r="J31" s="13"/>
      <c r="K31" s="13"/>
      <c r="L31" s="13"/>
      <c r="M31" s="13"/>
      <c r="N31" s="13"/>
      <c r="O31" s="13"/>
      <c r="P31" s="13"/>
      <c r="Q31" s="13"/>
      <c r="R31" s="13"/>
      <c r="S31" s="13"/>
      <c r="T31" s="13"/>
      <c r="U31" s="13">
        <v>0</v>
      </c>
      <c r="V31" s="13"/>
      <c r="W31" s="13"/>
      <c r="X31" s="13"/>
      <c r="Y31" s="13"/>
      <c r="Z31" s="13"/>
      <c r="AA31" s="13"/>
      <c r="AB31" s="13"/>
      <c r="AC31" s="14">
        <f t="shared" si="1"/>
        <v>0</v>
      </c>
      <c r="AD31" s="14">
        <f t="shared" si="4"/>
        <v>0</v>
      </c>
      <c r="AE31" s="14">
        <f t="shared" si="5"/>
        <v>0</v>
      </c>
      <c r="AF31" s="14">
        <f t="shared" si="6"/>
        <v>0</v>
      </c>
      <c r="AG31" s="14">
        <f t="shared" si="7"/>
        <v>0</v>
      </c>
      <c r="AH31" s="14">
        <f t="shared" si="8"/>
        <v>0</v>
      </c>
      <c r="AI31" s="14">
        <f t="shared" si="9"/>
        <v>0</v>
      </c>
      <c r="AJ31" s="14">
        <f t="shared" si="10"/>
        <v>0</v>
      </c>
      <c r="AK31" s="14">
        <f t="shared" si="11"/>
        <v>0</v>
      </c>
      <c r="AL31" s="14">
        <f t="shared" si="12"/>
        <v>0</v>
      </c>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row>
    <row r="32" spans="1:100" ht="50.25" customHeight="1" x14ac:dyDescent="0.45">
      <c r="A32" s="10">
        <v>2.2999999999999998</v>
      </c>
      <c r="B32" s="11" t="s">
        <v>55</v>
      </c>
      <c r="C32" s="12">
        <v>157</v>
      </c>
      <c r="D32" s="13">
        <v>0</v>
      </c>
      <c r="E32" s="13">
        <v>0</v>
      </c>
      <c r="F32" s="13"/>
      <c r="G32" s="13"/>
      <c r="H32" s="13"/>
      <c r="I32" s="13"/>
      <c r="J32" s="13"/>
      <c r="K32" s="13"/>
      <c r="L32" s="13"/>
      <c r="M32" s="13"/>
      <c r="N32" s="13"/>
      <c r="O32" s="13"/>
      <c r="P32" s="13"/>
      <c r="Q32" s="13"/>
      <c r="R32" s="13"/>
      <c r="S32" s="13"/>
      <c r="T32" s="13"/>
      <c r="U32" s="13"/>
      <c r="V32" s="13"/>
      <c r="W32" s="13"/>
      <c r="X32" s="13"/>
      <c r="Y32" s="13"/>
      <c r="Z32" s="13"/>
      <c r="AA32" s="13"/>
      <c r="AB32" s="13"/>
      <c r="AC32" s="14">
        <f t="shared" si="1"/>
        <v>0</v>
      </c>
      <c r="AD32" s="14">
        <f t="shared" si="4"/>
        <v>0</v>
      </c>
      <c r="AE32" s="14">
        <f t="shared" si="5"/>
        <v>0</v>
      </c>
      <c r="AF32" s="14">
        <f t="shared" si="6"/>
        <v>0</v>
      </c>
      <c r="AG32" s="14">
        <f t="shared" si="7"/>
        <v>0</v>
      </c>
      <c r="AH32" s="14">
        <f t="shared" si="8"/>
        <v>0</v>
      </c>
      <c r="AI32" s="14">
        <f t="shared" si="9"/>
        <v>0</v>
      </c>
      <c r="AJ32" s="14">
        <f t="shared" si="10"/>
        <v>0</v>
      </c>
      <c r="AK32" s="14">
        <f t="shared" si="11"/>
        <v>0</v>
      </c>
      <c r="AL32" s="14">
        <f t="shared" si="12"/>
        <v>0</v>
      </c>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row>
    <row r="33" spans="1:100" ht="50.25" customHeight="1" x14ac:dyDescent="0.45">
      <c r="A33" s="10">
        <v>2.4</v>
      </c>
      <c r="B33" s="11" t="s">
        <v>56</v>
      </c>
      <c r="C33" s="12">
        <v>158</v>
      </c>
      <c r="D33" s="13">
        <v>0</v>
      </c>
      <c r="E33" s="13">
        <v>0</v>
      </c>
      <c r="F33" s="13"/>
      <c r="G33" s="13"/>
      <c r="H33" s="13"/>
      <c r="I33" s="13"/>
      <c r="J33" s="13"/>
      <c r="K33" s="13"/>
      <c r="L33" s="13"/>
      <c r="M33" s="13"/>
      <c r="N33" s="13"/>
      <c r="O33" s="13"/>
      <c r="P33" s="13"/>
      <c r="Q33" s="13"/>
      <c r="R33" s="13"/>
      <c r="S33" s="13"/>
      <c r="T33" s="13"/>
      <c r="U33" s="13"/>
      <c r="V33" s="13"/>
      <c r="W33" s="13"/>
      <c r="X33" s="13"/>
      <c r="Y33" s="13"/>
      <c r="Z33" s="13"/>
      <c r="AA33" s="13"/>
      <c r="AB33" s="13"/>
      <c r="AC33" s="14">
        <f t="shared" si="1"/>
        <v>0</v>
      </c>
      <c r="AD33" s="14">
        <f t="shared" si="4"/>
        <v>0</v>
      </c>
      <c r="AE33" s="14">
        <f t="shared" si="5"/>
        <v>0</v>
      </c>
      <c r="AF33" s="14">
        <f t="shared" si="6"/>
        <v>0</v>
      </c>
      <c r="AG33" s="14">
        <f t="shared" si="7"/>
        <v>0</v>
      </c>
      <c r="AH33" s="14">
        <f t="shared" si="8"/>
        <v>0</v>
      </c>
      <c r="AI33" s="14">
        <f t="shared" si="9"/>
        <v>0</v>
      </c>
      <c r="AJ33" s="14">
        <f t="shared" si="10"/>
        <v>0</v>
      </c>
      <c r="AK33" s="14">
        <f t="shared" si="11"/>
        <v>0</v>
      </c>
      <c r="AL33" s="14">
        <f t="shared" si="12"/>
        <v>0</v>
      </c>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row>
    <row r="34" spans="1:100" ht="50.25" customHeight="1" x14ac:dyDescent="0.45">
      <c r="A34" s="10">
        <v>2.5</v>
      </c>
      <c r="B34" s="11" t="s">
        <v>57</v>
      </c>
      <c r="C34" s="12">
        <v>159</v>
      </c>
      <c r="D34" s="13">
        <v>0</v>
      </c>
      <c r="E34" s="13">
        <v>0</v>
      </c>
      <c r="F34" s="13">
        <v>1</v>
      </c>
      <c r="G34" s="13"/>
      <c r="H34" s="13"/>
      <c r="I34" s="13"/>
      <c r="J34" s="13"/>
      <c r="K34" s="13"/>
      <c r="L34" s="13"/>
      <c r="M34" s="13"/>
      <c r="N34" s="13"/>
      <c r="O34" s="13"/>
      <c r="P34" s="13"/>
      <c r="Q34" s="13"/>
      <c r="R34" s="13"/>
      <c r="S34" s="13"/>
      <c r="T34" s="13"/>
      <c r="U34" s="13">
        <v>1</v>
      </c>
      <c r="V34" s="13"/>
      <c r="W34" s="13"/>
      <c r="X34" s="13"/>
      <c r="Y34" s="13"/>
      <c r="Z34" s="13"/>
      <c r="AA34" s="13"/>
      <c r="AB34" s="13"/>
      <c r="AC34" s="14">
        <f t="shared" si="1"/>
        <v>1</v>
      </c>
      <c r="AD34" s="14">
        <f t="shared" si="4"/>
        <v>1</v>
      </c>
      <c r="AE34" s="14">
        <f t="shared" si="5"/>
        <v>0</v>
      </c>
      <c r="AF34" s="14">
        <f t="shared" si="6"/>
        <v>0</v>
      </c>
      <c r="AG34" s="14">
        <f t="shared" si="7"/>
        <v>0</v>
      </c>
      <c r="AH34" s="14">
        <f t="shared" si="8"/>
        <v>0</v>
      </c>
      <c r="AI34" s="14">
        <f t="shared" si="9"/>
        <v>0</v>
      </c>
      <c r="AJ34" s="14">
        <f t="shared" si="10"/>
        <v>0</v>
      </c>
      <c r="AK34" s="14">
        <f t="shared" si="11"/>
        <v>0</v>
      </c>
      <c r="AL34" s="14">
        <f t="shared" si="12"/>
        <v>0</v>
      </c>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row>
    <row r="35" spans="1:100" ht="50.25" customHeight="1" x14ac:dyDescent="0.45">
      <c r="A35" s="10">
        <v>2.6</v>
      </c>
      <c r="B35" s="11" t="s">
        <v>58</v>
      </c>
      <c r="C35" s="12">
        <v>160</v>
      </c>
      <c r="D35" s="13">
        <v>0</v>
      </c>
      <c r="E35" s="13">
        <v>0</v>
      </c>
      <c r="F35" s="13"/>
      <c r="G35" s="13"/>
      <c r="H35" s="13"/>
      <c r="I35" s="13"/>
      <c r="J35" s="13"/>
      <c r="K35" s="13"/>
      <c r="L35" s="13"/>
      <c r="M35" s="13"/>
      <c r="N35" s="13"/>
      <c r="O35" s="13"/>
      <c r="P35" s="13"/>
      <c r="Q35" s="13"/>
      <c r="R35" s="13"/>
      <c r="S35" s="13"/>
      <c r="T35" s="13"/>
      <c r="U35" s="13"/>
      <c r="V35" s="13"/>
      <c r="W35" s="13"/>
      <c r="X35" s="13"/>
      <c r="Y35" s="13"/>
      <c r="Z35" s="13"/>
      <c r="AA35" s="13"/>
      <c r="AB35" s="13"/>
      <c r="AC35" s="14">
        <f t="shared" si="1"/>
        <v>0</v>
      </c>
      <c r="AD35" s="14">
        <f t="shared" si="4"/>
        <v>0</v>
      </c>
      <c r="AE35" s="14">
        <f t="shared" si="5"/>
        <v>0</v>
      </c>
      <c r="AF35" s="14">
        <f t="shared" si="6"/>
        <v>0</v>
      </c>
      <c r="AG35" s="14">
        <f t="shared" si="7"/>
        <v>0</v>
      </c>
      <c r="AH35" s="14">
        <f t="shared" si="8"/>
        <v>0</v>
      </c>
      <c r="AI35" s="14">
        <f t="shared" si="9"/>
        <v>0</v>
      </c>
      <c r="AJ35" s="14">
        <f t="shared" si="10"/>
        <v>0</v>
      </c>
      <c r="AK35" s="14">
        <f t="shared" si="11"/>
        <v>0</v>
      </c>
      <c r="AL35" s="14">
        <f t="shared" si="12"/>
        <v>0</v>
      </c>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row>
    <row r="36" spans="1:100" ht="50.25" customHeight="1" x14ac:dyDescent="0.45">
      <c r="A36" s="10">
        <v>2.7</v>
      </c>
      <c r="B36" s="11" t="s">
        <v>59</v>
      </c>
      <c r="C36" s="12">
        <v>161</v>
      </c>
      <c r="D36" s="13">
        <v>0</v>
      </c>
      <c r="E36" s="13">
        <v>0</v>
      </c>
      <c r="F36" s="13"/>
      <c r="G36" s="13"/>
      <c r="H36" s="13"/>
      <c r="I36" s="13"/>
      <c r="J36" s="13"/>
      <c r="K36" s="13"/>
      <c r="L36" s="13"/>
      <c r="M36" s="13"/>
      <c r="N36" s="13"/>
      <c r="O36" s="13"/>
      <c r="P36" s="13"/>
      <c r="Q36" s="13"/>
      <c r="R36" s="13"/>
      <c r="S36" s="13"/>
      <c r="T36" s="13"/>
      <c r="U36" s="13"/>
      <c r="V36" s="13"/>
      <c r="W36" s="13"/>
      <c r="X36" s="13"/>
      <c r="Y36" s="13"/>
      <c r="Z36" s="13"/>
      <c r="AA36" s="13"/>
      <c r="AB36" s="13"/>
      <c r="AC36" s="14">
        <f t="shared" si="1"/>
        <v>0</v>
      </c>
      <c r="AD36" s="14">
        <f t="shared" si="4"/>
        <v>0</v>
      </c>
      <c r="AE36" s="14">
        <f t="shared" si="5"/>
        <v>0</v>
      </c>
      <c r="AF36" s="14">
        <f t="shared" si="6"/>
        <v>0</v>
      </c>
      <c r="AG36" s="14">
        <f t="shared" si="7"/>
        <v>0</v>
      </c>
      <c r="AH36" s="14">
        <f t="shared" si="8"/>
        <v>0</v>
      </c>
      <c r="AI36" s="14">
        <f t="shared" si="9"/>
        <v>0</v>
      </c>
      <c r="AJ36" s="14">
        <f t="shared" si="10"/>
        <v>0</v>
      </c>
      <c r="AK36" s="14">
        <f t="shared" si="11"/>
        <v>0</v>
      </c>
      <c r="AL36" s="14">
        <f t="shared" si="12"/>
        <v>0</v>
      </c>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row>
    <row r="37" spans="1:100" ht="50.25" customHeight="1" x14ac:dyDescent="0.45">
      <c r="A37" s="10">
        <v>2.8</v>
      </c>
      <c r="B37" s="11" t="s">
        <v>60</v>
      </c>
      <c r="C37" s="12">
        <v>162</v>
      </c>
      <c r="D37" s="13">
        <v>1</v>
      </c>
      <c r="E37" s="13">
        <v>0</v>
      </c>
      <c r="F37" s="13"/>
      <c r="G37" s="13"/>
      <c r="H37" s="13"/>
      <c r="I37" s="13"/>
      <c r="J37" s="13"/>
      <c r="K37" s="13"/>
      <c r="L37" s="13"/>
      <c r="M37" s="13"/>
      <c r="N37" s="13"/>
      <c r="O37" s="13"/>
      <c r="P37" s="13"/>
      <c r="Q37" s="13"/>
      <c r="R37" s="13"/>
      <c r="S37" s="13"/>
      <c r="T37" s="13"/>
      <c r="U37" s="13">
        <v>1</v>
      </c>
      <c r="V37" s="13"/>
      <c r="W37" s="13"/>
      <c r="X37" s="13"/>
      <c r="Y37" s="13"/>
      <c r="Z37" s="13"/>
      <c r="AA37" s="13"/>
      <c r="AB37" s="13"/>
      <c r="AC37" s="14">
        <f t="shared" si="1"/>
        <v>1</v>
      </c>
      <c r="AD37" s="14">
        <f t="shared" si="4"/>
        <v>1</v>
      </c>
      <c r="AE37" s="14">
        <f t="shared" si="5"/>
        <v>0</v>
      </c>
      <c r="AF37" s="14">
        <f t="shared" si="6"/>
        <v>0</v>
      </c>
      <c r="AG37" s="14">
        <f t="shared" si="7"/>
        <v>0</v>
      </c>
      <c r="AH37" s="14">
        <f t="shared" si="8"/>
        <v>0</v>
      </c>
      <c r="AI37" s="14">
        <f t="shared" si="9"/>
        <v>0</v>
      </c>
      <c r="AJ37" s="14">
        <f t="shared" si="10"/>
        <v>0</v>
      </c>
      <c r="AK37" s="14">
        <f t="shared" si="11"/>
        <v>0</v>
      </c>
      <c r="AL37" s="14">
        <f t="shared" si="12"/>
        <v>0</v>
      </c>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row>
    <row r="38" spans="1:100" ht="50.25" customHeight="1" x14ac:dyDescent="0.45">
      <c r="A38" s="10">
        <v>2.9</v>
      </c>
      <c r="B38" s="11" t="s">
        <v>61</v>
      </c>
      <c r="C38" s="12">
        <v>163</v>
      </c>
      <c r="D38" s="13">
        <v>0</v>
      </c>
      <c r="E38" s="13">
        <v>0</v>
      </c>
      <c r="F38" s="13"/>
      <c r="G38" s="13"/>
      <c r="H38" s="13"/>
      <c r="I38" s="13"/>
      <c r="J38" s="13"/>
      <c r="K38" s="13"/>
      <c r="L38" s="13"/>
      <c r="M38" s="13"/>
      <c r="N38" s="13"/>
      <c r="O38" s="13"/>
      <c r="P38" s="13"/>
      <c r="Q38" s="13"/>
      <c r="R38" s="13"/>
      <c r="S38" s="13"/>
      <c r="T38" s="13"/>
      <c r="U38" s="13"/>
      <c r="V38" s="13"/>
      <c r="W38" s="13"/>
      <c r="X38" s="13"/>
      <c r="Y38" s="13"/>
      <c r="Z38" s="13"/>
      <c r="AA38" s="13"/>
      <c r="AB38" s="13"/>
      <c r="AC38" s="14">
        <f t="shared" si="1"/>
        <v>0</v>
      </c>
      <c r="AD38" s="14">
        <f t="shared" si="4"/>
        <v>0</v>
      </c>
      <c r="AE38" s="14">
        <f t="shared" si="5"/>
        <v>0</v>
      </c>
      <c r="AF38" s="14">
        <f t="shared" si="6"/>
        <v>0</v>
      </c>
      <c r="AG38" s="14">
        <f t="shared" si="7"/>
        <v>0</v>
      </c>
      <c r="AH38" s="14">
        <f t="shared" si="8"/>
        <v>0</v>
      </c>
      <c r="AI38" s="14">
        <f t="shared" si="9"/>
        <v>0</v>
      </c>
      <c r="AJ38" s="14">
        <f t="shared" si="10"/>
        <v>0</v>
      </c>
      <c r="AK38" s="14">
        <f t="shared" si="11"/>
        <v>0</v>
      </c>
      <c r="AL38" s="14">
        <f t="shared" si="12"/>
        <v>0</v>
      </c>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row>
    <row r="39" spans="1:100" ht="50.25" customHeight="1" x14ac:dyDescent="0.45">
      <c r="A39" s="15" t="s">
        <v>62</v>
      </c>
      <c r="B39" s="11" t="s">
        <v>63</v>
      </c>
      <c r="C39" s="12">
        <v>164</v>
      </c>
      <c r="D39" s="13">
        <v>0</v>
      </c>
      <c r="E39" s="13">
        <v>0</v>
      </c>
      <c r="F39" s="13"/>
      <c r="G39" s="13"/>
      <c r="H39" s="13"/>
      <c r="I39" s="13"/>
      <c r="J39" s="13"/>
      <c r="K39" s="13"/>
      <c r="L39" s="13"/>
      <c r="M39" s="13"/>
      <c r="N39" s="13"/>
      <c r="O39" s="13"/>
      <c r="P39" s="13"/>
      <c r="Q39" s="13"/>
      <c r="R39" s="13"/>
      <c r="S39" s="13"/>
      <c r="T39" s="13"/>
      <c r="U39" s="13"/>
      <c r="V39" s="13"/>
      <c r="W39" s="13"/>
      <c r="X39" s="13"/>
      <c r="Y39" s="13"/>
      <c r="Z39" s="13"/>
      <c r="AA39" s="13"/>
      <c r="AB39" s="13"/>
      <c r="AC39" s="14">
        <f t="shared" si="1"/>
        <v>0</v>
      </c>
      <c r="AD39" s="14">
        <f t="shared" si="4"/>
        <v>0</v>
      </c>
      <c r="AE39" s="14">
        <f t="shared" si="5"/>
        <v>0</v>
      </c>
      <c r="AF39" s="14">
        <f t="shared" si="6"/>
        <v>0</v>
      </c>
      <c r="AG39" s="14">
        <f t="shared" si="7"/>
        <v>0</v>
      </c>
      <c r="AH39" s="14">
        <f t="shared" si="8"/>
        <v>0</v>
      </c>
      <c r="AI39" s="14">
        <f t="shared" si="9"/>
        <v>0</v>
      </c>
      <c r="AJ39" s="14">
        <f t="shared" si="10"/>
        <v>0</v>
      </c>
      <c r="AK39" s="14">
        <f t="shared" si="11"/>
        <v>0</v>
      </c>
      <c r="AL39" s="14">
        <f t="shared" si="12"/>
        <v>0</v>
      </c>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row>
    <row r="40" spans="1:100" ht="50.25" customHeight="1" x14ac:dyDescent="0.45">
      <c r="A40" s="10">
        <v>2.11</v>
      </c>
      <c r="B40" s="11" t="s">
        <v>64</v>
      </c>
      <c r="C40" s="12">
        <v>165</v>
      </c>
      <c r="D40" s="13">
        <v>0</v>
      </c>
      <c r="E40" s="13">
        <v>0</v>
      </c>
      <c r="F40" s="13"/>
      <c r="G40" s="13"/>
      <c r="H40" s="13"/>
      <c r="I40" s="13"/>
      <c r="J40" s="13"/>
      <c r="K40" s="13"/>
      <c r="L40" s="13"/>
      <c r="M40" s="13"/>
      <c r="N40" s="13"/>
      <c r="O40" s="13"/>
      <c r="P40" s="13"/>
      <c r="Q40" s="13"/>
      <c r="R40" s="13"/>
      <c r="S40" s="13"/>
      <c r="T40" s="13"/>
      <c r="U40" s="13"/>
      <c r="V40" s="13"/>
      <c r="W40" s="13"/>
      <c r="X40" s="13"/>
      <c r="Y40" s="13"/>
      <c r="Z40" s="13"/>
      <c r="AA40" s="13"/>
      <c r="AB40" s="13"/>
      <c r="AC40" s="14">
        <f t="shared" si="1"/>
        <v>0</v>
      </c>
      <c r="AD40" s="14">
        <f t="shared" si="4"/>
        <v>0</v>
      </c>
      <c r="AE40" s="14">
        <f t="shared" si="5"/>
        <v>0</v>
      </c>
      <c r="AF40" s="14">
        <f t="shared" si="6"/>
        <v>0</v>
      </c>
      <c r="AG40" s="14">
        <f t="shared" si="7"/>
        <v>0</v>
      </c>
      <c r="AH40" s="14">
        <f t="shared" si="8"/>
        <v>0</v>
      </c>
      <c r="AI40" s="14">
        <f t="shared" si="9"/>
        <v>0</v>
      </c>
      <c r="AJ40" s="14">
        <f t="shared" si="10"/>
        <v>0</v>
      </c>
      <c r="AK40" s="14">
        <f t="shared" si="11"/>
        <v>0</v>
      </c>
      <c r="AL40" s="14">
        <f t="shared" si="12"/>
        <v>0</v>
      </c>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row>
    <row r="41" spans="1:100" ht="50.25" customHeight="1" x14ac:dyDescent="0.45">
      <c r="A41" s="7" t="s">
        <v>65</v>
      </c>
      <c r="B41" s="8" t="s">
        <v>506</v>
      </c>
      <c r="C41" s="12"/>
      <c r="D41" s="14">
        <f t="shared" ref="D41:AL41" si="13">SUM(D42:D49)</f>
        <v>112</v>
      </c>
      <c r="E41" s="14">
        <f t="shared" si="13"/>
        <v>0</v>
      </c>
      <c r="F41" s="14">
        <f t="shared" si="13"/>
        <v>55</v>
      </c>
      <c r="G41" s="14">
        <f t="shared" si="13"/>
        <v>1</v>
      </c>
      <c r="H41" s="14">
        <f t="shared" si="13"/>
        <v>2</v>
      </c>
      <c r="I41" s="14">
        <f t="shared" si="13"/>
        <v>0</v>
      </c>
      <c r="J41" s="14">
        <f t="shared" si="13"/>
        <v>10</v>
      </c>
      <c r="K41" s="14">
        <f t="shared" si="13"/>
        <v>23</v>
      </c>
      <c r="L41" s="14">
        <f t="shared" si="13"/>
        <v>8</v>
      </c>
      <c r="M41" s="14">
        <f t="shared" si="13"/>
        <v>2</v>
      </c>
      <c r="N41" s="14">
        <f t="shared" si="13"/>
        <v>33</v>
      </c>
      <c r="O41" s="14">
        <f t="shared" si="13"/>
        <v>0</v>
      </c>
      <c r="P41" s="14">
        <f t="shared" si="13"/>
        <v>0</v>
      </c>
      <c r="Q41" s="14">
        <f t="shared" si="13"/>
        <v>0</v>
      </c>
      <c r="R41" s="14">
        <f t="shared" si="13"/>
        <v>0</v>
      </c>
      <c r="S41" s="14">
        <f t="shared" si="13"/>
        <v>1</v>
      </c>
      <c r="T41" s="14">
        <v>0</v>
      </c>
      <c r="U41" s="14">
        <f t="shared" si="13"/>
        <v>132</v>
      </c>
      <c r="V41" s="14">
        <f t="shared" si="13"/>
        <v>0</v>
      </c>
      <c r="W41" s="14">
        <f t="shared" si="13"/>
        <v>11</v>
      </c>
      <c r="X41" s="14">
        <f t="shared" si="13"/>
        <v>15</v>
      </c>
      <c r="Y41" s="14">
        <f t="shared" si="13"/>
        <v>26</v>
      </c>
      <c r="Z41" s="14">
        <f t="shared" si="13"/>
        <v>1</v>
      </c>
      <c r="AA41" s="14">
        <f t="shared" si="13"/>
        <v>0</v>
      </c>
      <c r="AB41" s="14">
        <f t="shared" si="13"/>
        <v>1</v>
      </c>
      <c r="AC41" s="14">
        <f t="shared" si="13"/>
        <v>167</v>
      </c>
      <c r="AD41" s="14">
        <f t="shared" si="4"/>
        <v>166</v>
      </c>
      <c r="AE41" s="14">
        <f t="shared" si="13"/>
        <v>33</v>
      </c>
      <c r="AF41" s="14">
        <f t="shared" si="13"/>
        <v>33</v>
      </c>
      <c r="AG41" s="14">
        <f t="shared" si="13"/>
        <v>0</v>
      </c>
      <c r="AH41" s="14">
        <f t="shared" si="13"/>
        <v>0</v>
      </c>
      <c r="AI41" s="14">
        <f t="shared" si="13"/>
        <v>26</v>
      </c>
      <c r="AJ41" s="14">
        <f t="shared" si="13"/>
        <v>26</v>
      </c>
      <c r="AK41" s="14">
        <f t="shared" si="13"/>
        <v>1</v>
      </c>
      <c r="AL41" s="14">
        <f t="shared" si="13"/>
        <v>1</v>
      </c>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row>
    <row r="42" spans="1:100" ht="50.25" customHeight="1" x14ac:dyDescent="0.45">
      <c r="A42" s="10">
        <v>3.1</v>
      </c>
      <c r="B42" s="11" t="s">
        <v>66</v>
      </c>
      <c r="C42" s="12">
        <v>166</v>
      </c>
      <c r="D42" s="13">
        <v>66</v>
      </c>
      <c r="E42" s="13">
        <v>0</v>
      </c>
      <c r="F42" s="13">
        <v>22</v>
      </c>
      <c r="G42" s="13">
        <v>1</v>
      </c>
      <c r="H42" s="13">
        <v>1</v>
      </c>
      <c r="I42" s="13"/>
      <c r="J42" s="13">
        <v>4</v>
      </c>
      <c r="K42" s="13">
        <v>9</v>
      </c>
      <c r="L42" s="13"/>
      <c r="M42" s="13">
        <v>1</v>
      </c>
      <c r="N42" s="13">
        <v>10</v>
      </c>
      <c r="O42" s="13"/>
      <c r="P42" s="13"/>
      <c r="Q42" s="13"/>
      <c r="R42" s="13"/>
      <c r="S42" s="13">
        <v>1</v>
      </c>
      <c r="T42" s="13"/>
      <c r="U42" s="13">
        <v>77</v>
      </c>
      <c r="V42" s="13"/>
      <c r="W42" s="13">
        <v>7</v>
      </c>
      <c r="X42" s="13">
        <v>12</v>
      </c>
      <c r="Y42" s="13">
        <v>19</v>
      </c>
      <c r="Z42" s="13">
        <v>1</v>
      </c>
      <c r="AA42" s="13"/>
      <c r="AB42" s="13">
        <v>1</v>
      </c>
      <c r="AC42" s="14">
        <f t="shared" si="1"/>
        <v>88</v>
      </c>
      <c r="AD42" s="14">
        <f t="shared" si="4"/>
        <v>88</v>
      </c>
      <c r="AE42" s="14">
        <f t="shared" si="5"/>
        <v>10</v>
      </c>
      <c r="AF42" s="14">
        <f t="shared" si="6"/>
        <v>10</v>
      </c>
      <c r="AG42" s="14">
        <f t="shared" si="7"/>
        <v>0</v>
      </c>
      <c r="AH42" s="14">
        <f t="shared" si="8"/>
        <v>0</v>
      </c>
      <c r="AI42" s="14">
        <f t="shared" ref="AI42:AI49" si="14">Y42</f>
        <v>19</v>
      </c>
      <c r="AJ42" s="14">
        <f t="shared" ref="AJ42:AJ49" si="15">SUM(W42:X42)</f>
        <v>19</v>
      </c>
      <c r="AK42" s="14">
        <f t="shared" ref="AK42:AK49" si="16">AB42</f>
        <v>1</v>
      </c>
      <c r="AL42" s="14">
        <f t="shared" ref="AL42:AL49" si="17">SUM(Z42:AA42)</f>
        <v>1</v>
      </c>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row>
    <row r="43" spans="1:100" ht="50.25" customHeight="1" x14ac:dyDescent="0.45">
      <c r="A43" s="10">
        <v>3.2</v>
      </c>
      <c r="B43" s="11" t="s">
        <v>67</v>
      </c>
      <c r="C43" s="12">
        <v>167</v>
      </c>
      <c r="D43" s="13">
        <v>15</v>
      </c>
      <c r="E43" s="13">
        <v>0</v>
      </c>
      <c r="F43" s="13">
        <v>10</v>
      </c>
      <c r="G43" s="13"/>
      <c r="H43" s="13">
        <v>1</v>
      </c>
      <c r="I43" s="13"/>
      <c r="J43" s="13">
        <v>2</v>
      </c>
      <c r="K43" s="13">
        <v>4</v>
      </c>
      <c r="L43" s="13">
        <v>1</v>
      </c>
      <c r="M43" s="13"/>
      <c r="N43" s="13">
        <v>5</v>
      </c>
      <c r="O43" s="13"/>
      <c r="P43" s="13"/>
      <c r="Q43" s="13"/>
      <c r="R43" s="13"/>
      <c r="S43" s="13"/>
      <c r="T43" s="13"/>
      <c r="U43" s="13">
        <v>20</v>
      </c>
      <c r="V43" s="13"/>
      <c r="W43" s="13">
        <v>2</v>
      </c>
      <c r="X43" s="13">
        <v>3</v>
      </c>
      <c r="Y43" s="13">
        <v>5</v>
      </c>
      <c r="Z43" s="13"/>
      <c r="AA43" s="13"/>
      <c r="AB43" s="13"/>
      <c r="AC43" s="14">
        <f t="shared" si="1"/>
        <v>25</v>
      </c>
      <c r="AD43" s="14">
        <f t="shared" si="4"/>
        <v>25</v>
      </c>
      <c r="AE43" s="14">
        <f t="shared" si="5"/>
        <v>5</v>
      </c>
      <c r="AF43" s="14">
        <f t="shared" si="6"/>
        <v>5</v>
      </c>
      <c r="AG43" s="14">
        <f t="shared" si="7"/>
        <v>0</v>
      </c>
      <c r="AH43" s="14">
        <f t="shared" si="8"/>
        <v>0</v>
      </c>
      <c r="AI43" s="14">
        <f t="shared" si="14"/>
        <v>5</v>
      </c>
      <c r="AJ43" s="14">
        <f t="shared" si="15"/>
        <v>5</v>
      </c>
      <c r="AK43" s="14">
        <f t="shared" si="16"/>
        <v>0</v>
      </c>
      <c r="AL43" s="14">
        <f t="shared" si="17"/>
        <v>0</v>
      </c>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row>
    <row r="44" spans="1:100" ht="50.25" customHeight="1" x14ac:dyDescent="0.45">
      <c r="A44" s="10">
        <v>3.3</v>
      </c>
      <c r="B44" s="11" t="s">
        <v>68</v>
      </c>
      <c r="C44" s="12">
        <v>168</v>
      </c>
      <c r="D44" s="13">
        <v>0</v>
      </c>
      <c r="E44" s="13">
        <v>0</v>
      </c>
      <c r="F44" s="13"/>
      <c r="G44" s="13"/>
      <c r="H44" s="13"/>
      <c r="I44" s="13"/>
      <c r="J44" s="13"/>
      <c r="K44" s="13"/>
      <c r="L44" s="13"/>
      <c r="M44" s="13"/>
      <c r="N44" s="13"/>
      <c r="O44" s="13"/>
      <c r="P44" s="13"/>
      <c r="Q44" s="13"/>
      <c r="R44" s="13"/>
      <c r="S44" s="13"/>
      <c r="T44" s="13"/>
      <c r="U44" s="13"/>
      <c r="V44" s="13"/>
      <c r="W44" s="13"/>
      <c r="X44" s="13"/>
      <c r="Y44" s="13"/>
      <c r="Z44" s="13"/>
      <c r="AA44" s="13"/>
      <c r="AB44" s="13"/>
      <c r="AC44" s="14">
        <f t="shared" si="1"/>
        <v>0</v>
      </c>
      <c r="AD44" s="14">
        <f t="shared" si="4"/>
        <v>0</v>
      </c>
      <c r="AE44" s="14">
        <f t="shared" si="5"/>
        <v>0</v>
      </c>
      <c r="AF44" s="14">
        <f t="shared" si="6"/>
        <v>0</v>
      </c>
      <c r="AG44" s="14">
        <f t="shared" si="7"/>
        <v>0</v>
      </c>
      <c r="AH44" s="14">
        <f t="shared" si="8"/>
        <v>0</v>
      </c>
      <c r="AI44" s="14">
        <f t="shared" si="14"/>
        <v>0</v>
      </c>
      <c r="AJ44" s="14">
        <f t="shared" si="15"/>
        <v>0</v>
      </c>
      <c r="AK44" s="14">
        <f t="shared" si="16"/>
        <v>0</v>
      </c>
      <c r="AL44" s="14">
        <f t="shared" si="17"/>
        <v>0</v>
      </c>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row>
    <row r="45" spans="1:100" ht="50.25" customHeight="1" x14ac:dyDescent="0.45">
      <c r="A45" s="10">
        <v>3.4</v>
      </c>
      <c r="B45" s="11" t="s">
        <v>69</v>
      </c>
      <c r="C45" s="12">
        <v>169</v>
      </c>
      <c r="D45" s="13">
        <v>0</v>
      </c>
      <c r="E45" s="13">
        <v>0</v>
      </c>
      <c r="F45" s="13"/>
      <c r="G45" s="13"/>
      <c r="H45" s="13"/>
      <c r="I45" s="13"/>
      <c r="J45" s="13"/>
      <c r="K45" s="13"/>
      <c r="L45" s="13"/>
      <c r="M45" s="13"/>
      <c r="N45" s="13"/>
      <c r="O45" s="13"/>
      <c r="P45" s="13"/>
      <c r="Q45" s="13"/>
      <c r="R45" s="13"/>
      <c r="S45" s="13"/>
      <c r="T45" s="13"/>
      <c r="U45" s="13"/>
      <c r="V45" s="13"/>
      <c r="W45" s="13"/>
      <c r="X45" s="13"/>
      <c r="Y45" s="13"/>
      <c r="Z45" s="13"/>
      <c r="AA45" s="13"/>
      <c r="AB45" s="13"/>
      <c r="AC45" s="14">
        <f t="shared" si="1"/>
        <v>0</v>
      </c>
      <c r="AD45" s="14">
        <f t="shared" si="4"/>
        <v>0</v>
      </c>
      <c r="AE45" s="14">
        <f t="shared" si="5"/>
        <v>0</v>
      </c>
      <c r="AF45" s="14">
        <f t="shared" si="6"/>
        <v>0</v>
      </c>
      <c r="AG45" s="14">
        <f t="shared" si="7"/>
        <v>0</v>
      </c>
      <c r="AH45" s="14">
        <f t="shared" si="8"/>
        <v>0</v>
      </c>
      <c r="AI45" s="14">
        <f t="shared" si="14"/>
        <v>0</v>
      </c>
      <c r="AJ45" s="14">
        <f t="shared" si="15"/>
        <v>0</v>
      </c>
      <c r="AK45" s="14">
        <f t="shared" si="16"/>
        <v>0</v>
      </c>
      <c r="AL45" s="14">
        <f t="shared" si="17"/>
        <v>0</v>
      </c>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row>
    <row r="46" spans="1:100" ht="50.25" customHeight="1" x14ac:dyDescent="0.45">
      <c r="A46" s="10">
        <v>3.5</v>
      </c>
      <c r="B46" s="11" t="s">
        <v>70</v>
      </c>
      <c r="C46" s="12">
        <v>170</v>
      </c>
      <c r="D46" s="13">
        <v>0</v>
      </c>
      <c r="E46" s="13">
        <v>0</v>
      </c>
      <c r="F46" s="13"/>
      <c r="G46" s="13"/>
      <c r="H46" s="13"/>
      <c r="I46" s="13"/>
      <c r="J46" s="13"/>
      <c r="K46" s="13"/>
      <c r="L46" s="13"/>
      <c r="M46" s="13"/>
      <c r="N46" s="13"/>
      <c r="O46" s="13"/>
      <c r="P46" s="13"/>
      <c r="Q46" s="13"/>
      <c r="R46" s="13"/>
      <c r="S46" s="13"/>
      <c r="T46" s="13"/>
      <c r="U46" s="13"/>
      <c r="V46" s="13"/>
      <c r="W46" s="13"/>
      <c r="X46" s="13"/>
      <c r="Y46" s="13"/>
      <c r="Z46" s="13"/>
      <c r="AA46" s="13"/>
      <c r="AB46" s="13"/>
      <c r="AC46" s="14">
        <f t="shared" si="1"/>
        <v>0</v>
      </c>
      <c r="AD46" s="14">
        <f t="shared" si="4"/>
        <v>0</v>
      </c>
      <c r="AE46" s="14">
        <f t="shared" si="5"/>
        <v>0</v>
      </c>
      <c r="AF46" s="14">
        <f t="shared" si="6"/>
        <v>0</v>
      </c>
      <c r="AG46" s="14">
        <f t="shared" si="7"/>
        <v>0</v>
      </c>
      <c r="AH46" s="14">
        <f t="shared" si="8"/>
        <v>0</v>
      </c>
      <c r="AI46" s="14">
        <f t="shared" si="14"/>
        <v>0</v>
      </c>
      <c r="AJ46" s="14">
        <f t="shared" si="15"/>
        <v>0</v>
      </c>
      <c r="AK46" s="14">
        <f t="shared" si="16"/>
        <v>0</v>
      </c>
      <c r="AL46" s="14">
        <f t="shared" si="17"/>
        <v>0</v>
      </c>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row>
    <row r="47" spans="1:100" ht="50.25" customHeight="1" x14ac:dyDescent="0.45">
      <c r="A47" s="10">
        <v>3.6</v>
      </c>
      <c r="B47" s="11" t="s">
        <v>71</v>
      </c>
      <c r="C47" s="12">
        <v>171</v>
      </c>
      <c r="D47" s="13">
        <v>31</v>
      </c>
      <c r="E47" s="13">
        <v>0</v>
      </c>
      <c r="F47" s="13">
        <v>19</v>
      </c>
      <c r="G47" s="13"/>
      <c r="H47" s="13"/>
      <c r="I47" s="13"/>
      <c r="J47" s="13">
        <v>4</v>
      </c>
      <c r="K47" s="13">
        <v>10</v>
      </c>
      <c r="L47" s="13">
        <v>7</v>
      </c>
      <c r="M47" s="13">
        <v>1</v>
      </c>
      <c r="N47" s="13">
        <v>18</v>
      </c>
      <c r="O47" s="13"/>
      <c r="P47" s="13"/>
      <c r="Q47" s="13"/>
      <c r="R47" s="13"/>
      <c r="S47" s="13"/>
      <c r="T47" s="13"/>
      <c r="U47" s="13">
        <v>31</v>
      </c>
      <c r="V47" s="13"/>
      <c r="W47" s="13">
        <v>2</v>
      </c>
      <c r="X47" s="13"/>
      <c r="Y47" s="13">
        <v>2</v>
      </c>
      <c r="Z47" s="13"/>
      <c r="AA47" s="13"/>
      <c r="AB47" s="13"/>
      <c r="AC47" s="14">
        <f t="shared" si="1"/>
        <v>50</v>
      </c>
      <c r="AD47" s="14">
        <f t="shared" si="4"/>
        <v>49</v>
      </c>
      <c r="AE47" s="14">
        <f t="shared" si="5"/>
        <v>18</v>
      </c>
      <c r="AF47" s="14">
        <f t="shared" si="6"/>
        <v>18</v>
      </c>
      <c r="AG47" s="14">
        <f t="shared" si="7"/>
        <v>0</v>
      </c>
      <c r="AH47" s="14">
        <f t="shared" si="8"/>
        <v>0</v>
      </c>
      <c r="AI47" s="14">
        <f t="shared" si="14"/>
        <v>2</v>
      </c>
      <c r="AJ47" s="14">
        <f t="shared" si="15"/>
        <v>2</v>
      </c>
      <c r="AK47" s="14">
        <f t="shared" si="16"/>
        <v>0</v>
      </c>
      <c r="AL47" s="14">
        <f t="shared" si="17"/>
        <v>0</v>
      </c>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row>
    <row r="48" spans="1:100" ht="50.25" customHeight="1" x14ac:dyDescent="0.45">
      <c r="A48" s="10">
        <v>3.7</v>
      </c>
      <c r="B48" s="11" t="s">
        <v>72</v>
      </c>
      <c r="C48" s="12">
        <v>172</v>
      </c>
      <c r="D48" s="13">
        <v>0</v>
      </c>
      <c r="E48" s="13">
        <v>0</v>
      </c>
      <c r="F48" s="13">
        <v>3</v>
      </c>
      <c r="G48" s="13"/>
      <c r="H48" s="13"/>
      <c r="I48" s="13"/>
      <c r="J48" s="13"/>
      <c r="K48" s="13"/>
      <c r="L48" s="13"/>
      <c r="M48" s="13"/>
      <c r="N48" s="13"/>
      <c r="O48" s="13"/>
      <c r="P48" s="13"/>
      <c r="Q48" s="13"/>
      <c r="R48" s="13"/>
      <c r="S48" s="13"/>
      <c r="T48" s="13"/>
      <c r="U48" s="13">
        <v>3</v>
      </c>
      <c r="V48" s="13"/>
      <c r="W48" s="13"/>
      <c r="X48" s="13"/>
      <c r="Y48" s="13"/>
      <c r="Z48" s="13"/>
      <c r="AA48" s="13"/>
      <c r="AB48" s="13"/>
      <c r="AC48" s="14">
        <f t="shared" si="1"/>
        <v>3</v>
      </c>
      <c r="AD48" s="14">
        <f t="shared" si="4"/>
        <v>3</v>
      </c>
      <c r="AE48" s="14">
        <f t="shared" si="5"/>
        <v>0</v>
      </c>
      <c r="AF48" s="14">
        <f t="shared" si="6"/>
        <v>0</v>
      </c>
      <c r="AG48" s="14">
        <f t="shared" si="7"/>
        <v>0</v>
      </c>
      <c r="AH48" s="14">
        <f t="shared" si="8"/>
        <v>0</v>
      </c>
      <c r="AI48" s="14">
        <f t="shared" si="14"/>
        <v>0</v>
      </c>
      <c r="AJ48" s="14">
        <f t="shared" si="15"/>
        <v>0</v>
      </c>
      <c r="AK48" s="14">
        <f t="shared" si="16"/>
        <v>0</v>
      </c>
      <c r="AL48" s="14">
        <f t="shared" si="17"/>
        <v>0</v>
      </c>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row>
    <row r="49" spans="1:100" ht="50.25" customHeight="1" x14ac:dyDescent="0.45">
      <c r="A49" s="10">
        <v>3.8</v>
      </c>
      <c r="B49" s="11" t="s">
        <v>73</v>
      </c>
      <c r="C49" s="12">
        <v>173</v>
      </c>
      <c r="D49" s="13">
        <v>0</v>
      </c>
      <c r="E49" s="13">
        <v>0</v>
      </c>
      <c r="F49" s="13">
        <v>1</v>
      </c>
      <c r="G49" s="13"/>
      <c r="H49" s="13"/>
      <c r="I49" s="13"/>
      <c r="J49" s="13"/>
      <c r="K49" s="13"/>
      <c r="L49" s="13"/>
      <c r="M49" s="13"/>
      <c r="N49" s="13"/>
      <c r="O49" s="13"/>
      <c r="P49" s="13"/>
      <c r="Q49" s="13"/>
      <c r="R49" s="13"/>
      <c r="S49" s="13"/>
      <c r="T49" s="13"/>
      <c r="U49" s="13">
        <v>1</v>
      </c>
      <c r="V49" s="13"/>
      <c r="W49" s="13"/>
      <c r="X49" s="13"/>
      <c r="Y49" s="13"/>
      <c r="Z49" s="13"/>
      <c r="AA49" s="13"/>
      <c r="AB49" s="13"/>
      <c r="AC49" s="14">
        <f t="shared" si="1"/>
        <v>1</v>
      </c>
      <c r="AD49" s="14">
        <f t="shared" si="4"/>
        <v>1</v>
      </c>
      <c r="AE49" s="14">
        <f t="shared" si="5"/>
        <v>0</v>
      </c>
      <c r="AF49" s="14">
        <f t="shared" si="6"/>
        <v>0</v>
      </c>
      <c r="AG49" s="14">
        <f t="shared" si="7"/>
        <v>0</v>
      </c>
      <c r="AH49" s="14">
        <f t="shared" si="8"/>
        <v>0</v>
      </c>
      <c r="AI49" s="14">
        <f t="shared" si="14"/>
        <v>0</v>
      </c>
      <c r="AJ49" s="14">
        <f t="shared" si="15"/>
        <v>0</v>
      </c>
      <c r="AK49" s="14">
        <f t="shared" si="16"/>
        <v>0</v>
      </c>
      <c r="AL49" s="14">
        <f t="shared" si="17"/>
        <v>0</v>
      </c>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row>
    <row r="50" spans="1:100" ht="50.25" customHeight="1" x14ac:dyDescent="0.45">
      <c r="A50" s="7" t="s">
        <v>74</v>
      </c>
      <c r="B50" s="8" t="s">
        <v>507</v>
      </c>
      <c r="C50" s="12"/>
      <c r="D50" s="14">
        <f t="shared" ref="D50:AL50" si="18">SUM(D51:D64)</f>
        <v>2</v>
      </c>
      <c r="E50" s="14">
        <f t="shared" si="18"/>
        <v>0</v>
      </c>
      <c r="F50" s="14">
        <f t="shared" si="18"/>
        <v>0</v>
      </c>
      <c r="G50" s="14">
        <f t="shared" si="18"/>
        <v>0</v>
      </c>
      <c r="H50" s="14">
        <f t="shared" si="18"/>
        <v>0</v>
      </c>
      <c r="I50" s="14">
        <f t="shared" si="18"/>
        <v>0</v>
      </c>
      <c r="J50" s="14">
        <f t="shared" si="18"/>
        <v>0</v>
      </c>
      <c r="K50" s="14">
        <f t="shared" si="18"/>
        <v>0</v>
      </c>
      <c r="L50" s="14">
        <f t="shared" si="18"/>
        <v>0</v>
      </c>
      <c r="M50" s="14">
        <f t="shared" si="18"/>
        <v>0</v>
      </c>
      <c r="N50" s="14">
        <f t="shared" si="18"/>
        <v>0</v>
      </c>
      <c r="O50" s="14">
        <f t="shared" si="18"/>
        <v>0</v>
      </c>
      <c r="P50" s="14">
        <f t="shared" si="18"/>
        <v>0</v>
      </c>
      <c r="Q50" s="14">
        <f t="shared" si="18"/>
        <v>0</v>
      </c>
      <c r="R50" s="14">
        <f t="shared" si="18"/>
        <v>0</v>
      </c>
      <c r="S50" s="14">
        <f t="shared" si="18"/>
        <v>0</v>
      </c>
      <c r="T50" s="14">
        <f t="shared" si="18"/>
        <v>0</v>
      </c>
      <c r="U50" s="14">
        <f t="shared" si="18"/>
        <v>2</v>
      </c>
      <c r="V50" s="14">
        <f t="shared" si="18"/>
        <v>0</v>
      </c>
      <c r="W50" s="14">
        <f t="shared" si="18"/>
        <v>0</v>
      </c>
      <c r="X50" s="14">
        <f t="shared" si="18"/>
        <v>0</v>
      </c>
      <c r="Y50" s="14">
        <f t="shared" si="18"/>
        <v>0</v>
      </c>
      <c r="Z50" s="14">
        <f t="shared" si="18"/>
        <v>0</v>
      </c>
      <c r="AA50" s="14">
        <f t="shared" si="18"/>
        <v>0</v>
      </c>
      <c r="AB50" s="14">
        <f t="shared" si="18"/>
        <v>0</v>
      </c>
      <c r="AC50" s="14">
        <f t="shared" si="18"/>
        <v>2</v>
      </c>
      <c r="AD50" s="14">
        <f t="shared" si="4"/>
        <v>2</v>
      </c>
      <c r="AE50" s="14">
        <f t="shared" si="18"/>
        <v>0</v>
      </c>
      <c r="AF50" s="14">
        <f t="shared" si="18"/>
        <v>0</v>
      </c>
      <c r="AG50" s="14">
        <f t="shared" si="18"/>
        <v>0</v>
      </c>
      <c r="AH50" s="14">
        <f t="shared" si="18"/>
        <v>0</v>
      </c>
      <c r="AI50" s="14">
        <f t="shared" si="18"/>
        <v>0</v>
      </c>
      <c r="AJ50" s="14">
        <f t="shared" si="18"/>
        <v>0</v>
      </c>
      <c r="AK50" s="14">
        <f t="shared" si="18"/>
        <v>0</v>
      </c>
      <c r="AL50" s="14">
        <f t="shared" si="18"/>
        <v>0</v>
      </c>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row>
    <row r="51" spans="1:100" ht="50.25" customHeight="1" x14ac:dyDescent="0.45">
      <c r="A51" s="10">
        <v>4.0999999999999996</v>
      </c>
      <c r="B51" s="11" t="s">
        <v>75</v>
      </c>
      <c r="C51" s="12">
        <v>174</v>
      </c>
      <c r="D51" s="13">
        <v>0</v>
      </c>
      <c r="E51" s="13">
        <v>0</v>
      </c>
      <c r="F51" s="13"/>
      <c r="G51" s="13"/>
      <c r="H51" s="13"/>
      <c r="I51" s="13"/>
      <c r="J51" s="13"/>
      <c r="K51" s="13"/>
      <c r="L51" s="13"/>
      <c r="M51" s="13"/>
      <c r="N51" s="13"/>
      <c r="O51" s="13"/>
      <c r="P51" s="13"/>
      <c r="Q51" s="13"/>
      <c r="R51" s="13"/>
      <c r="S51" s="13"/>
      <c r="T51" s="13"/>
      <c r="U51" s="13"/>
      <c r="V51" s="13"/>
      <c r="W51" s="13"/>
      <c r="X51" s="13"/>
      <c r="Y51" s="13"/>
      <c r="Z51" s="13"/>
      <c r="AA51" s="13"/>
      <c r="AB51" s="13"/>
      <c r="AC51" s="14">
        <f t="shared" si="1"/>
        <v>0</v>
      </c>
      <c r="AD51" s="14">
        <f t="shared" si="4"/>
        <v>0</v>
      </c>
      <c r="AE51" s="14">
        <f t="shared" si="5"/>
        <v>0</v>
      </c>
      <c r="AF51" s="14">
        <f t="shared" si="6"/>
        <v>0</v>
      </c>
      <c r="AG51" s="14">
        <f t="shared" si="7"/>
        <v>0</v>
      </c>
      <c r="AH51" s="14">
        <f t="shared" si="8"/>
        <v>0</v>
      </c>
      <c r="AI51" s="14">
        <f t="shared" ref="AI51:AI64" si="19">Y51</f>
        <v>0</v>
      </c>
      <c r="AJ51" s="14">
        <f t="shared" ref="AJ51:AJ64" si="20">SUM(W51:X51)</f>
        <v>0</v>
      </c>
      <c r="AK51" s="14">
        <f t="shared" ref="AK51:AK64" si="21">AB51</f>
        <v>0</v>
      </c>
      <c r="AL51" s="14">
        <f t="shared" ref="AL51:AL64" si="22">SUM(Z51:AA51)</f>
        <v>0</v>
      </c>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row>
    <row r="52" spans="1:100" ht="50.25" customHeight="1" x14ac:dyDescent="0.45">
      <c r="A52" s="10">
        <v>4.2</v>
      </c>
      <c r="B52" s="11" t="s">
        <v>76</v>
      </c>
      <c r="C52" s="12">
        <v>175</v>
      </c>
      <c r="D52" s="13">
        <v>0</v>
      </c>
      <c r="E52" s="13">
        <v>0</v>
      </c>
      <c r="F52" s="13"/>
      <c r="G52" s="13"/>
      <c r="H52" s="13"/>
      <c r="I52" s="13"/>
      <c r="J52" s="13"/>
      <c r="K52" s="13"/>
      <c r="L52" s="13"/>
      <c r="M52" s="13"/>
      <c r="N52" s="13"/>
      <c r="O52" s="13"/>
      <c r="P52" s="13"/>
      <c r="Q52" s="13"/>
      <c r="R52" s="13"/>
      <c r="S52" s="13"/>
      <c r="T52" s="13"/>
      <c r="U52" s="13"/>
      <c r="V52" s="13"/>
      <c r="W52" s="13"/>
      <c r="X52" s="13"/>
      <c r="Y52" s="13"/>
      <c r="Z52" s="13"/>
      <c r="AA52" s="13"/>
      <c r="AB52" s="13"/>
      <c r="AC52" s="14">
        <f t="shared" si="1"/>
        <v>0</v>
      </c>
      <c r="AD52" s="14">
        <f t="shared" si="4"/>
        <v>0</v>
      </c>
      <c r="AE52" s="14">
        <f t="shared" si="5"/>
        <v>0</v>
      </c>
      <c r="AF52" s="14">
        <f t="shared" si="6"/>
        <v>0</v>
      </c>
      <c r="AG52" s="14">
        <f t="shared" si="7"/>
        <v>0</v>
      </c>
      <c r="AH52" s="14">
        <f t="shared" si="8"/>
        <v>0</v>
      </c>
      <c r="AI52" s="14">
        <f t="shared" si="19"/>
        <v>0</v>
      </c>
      <c r="AJ52" s="14">
        <f t="shared" si="20"/>
        <v>0</v>
      </c>
      <c r="AK52" s="14">
        <f t="shared" si="21"/>
        <v>0</v>
      </c>
      <c r="AL52" s="14">
        <f t="shared" si="22"/>
        <v>0</v>
      </c>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row>
    <row r="53" spans="1:100" ht="50.25" customHeight="1" x14ac:dyDescent="0.45">
      <c r="A53" s="10">
        <v>4.3</v>
      </c>
      <c r="B53" s="11" t="s">
        <v>77</v>
      </c>
      <c r="C53" s="12">
        <v>176</v>
      </c>
      <c r="D53" s="13">
        <v>1</v>
      </c>
      <c r="E53" s="13">
        <v>0</v>
      </c>
      <c r="F53" s="13"/>
      <c r="G53" s="13"/>
      <c r="H53" s="13"/>
      <c r="I53" s="13"/>
      <c r="J53" s="13"/>
      <c r="K53" s="13"/>
      <c r="L53" s="13"/>
      <c r="M53" s="13"/>
      <c r="N53" s="13"/>
      <c r="O53" s="13"/>
      <c r="P53" s="13"/>
      <c r="Q53" s="13"/>
      <c r="R53" s="13"/>
      <c r="S53" s="13"/>
      <c r="T53" s="13"/>
      <c r="U53" s="13">
        <v>1</v>
      </c>
      <c r="V53" s="13"/>
      <c r="W53" s="13"/>
      <c r="X53" s="13"/>
      <c r="Y53" s="13"/>
      <c r="Z53" s="13"/>
      <c r="AA53" s="13"/>
      <c r="AB53" s="13"/>
      <c r="AC53" s="14">
        <f t="shared" si="1"/>
        <v>1</v>
      </c>
      <c r="AD53" s="14">
        <f t="shared" si="4"/>
        <v>1</v>
      </c>
      <c r="AE53" s="14">
        <f t="shared" si="5"/>
        <v>0</v>
      </c>
      <c r="AF53" s="14">
        <f t="shared" si="6"/>
        <v>0</v>
      </c>
      <c r="AG53" s="14">
        <f t="shared" si="7"/>
        <v>0</v>
      </c>
      <c r="AH53" s="14">
        <f t="shared" si="8"/>
        <v>0</v>
      </c>
      <c r="AI53" s="14">
        <f t="shared" si="19"/>
        <v>0</v>
      </c>
      <c r="AJ53" s="14">
        <f t="shared" si="20"/>
        <v>0</v>
      </c>
      <c r="AK53" s="14">
        <f t="shared" si="21"/>
        <v>0</v>
      </c>
      <c r="AL53" s="14">
        <f t="shared" si="22"/>
        <v>0</v>
      </c>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row>
    <row r="54" spans="1:100" ht="50.25" customHeight="1" x14ac:dyDescent="0.45">
      <c r="A54" s="10">
        <v>4.4000000000000004</v>
      </c>
      <c r="B54" s="11" t="s">
        <v>78</v>
      </c>
      <c r="C54" s="12">
        <v>177</v>
      </c>
      <c r="D54" s="13">
        <v>1</v>
      </c>
      <c r="E54" s="13">
        <v>0</v>
      </c>
      <c r="F54" s="13"/>
      <c r="G54" s="13"/>
      <c r="H54" s="13"/>
      <c r="I54" s="13"/>
      <c r="J54" s="13"/>
      <c r="K54" s="13"/>
      <c r="L54" s="13"/>
      <c r="M54" s="13"/>
      <c r="N54" s="13"/>
      <c r="O54" s="13"/>
      <c r="P54" s="13"/>
      <c r="Q54" s="13"/>
      <c r="R54" s="13"/>
      <c r="S54" s="13"/>
      <c r="T54" s="13"/>
      <c r="U54" s="13">
        <v>1</v>
      </c>
      <c r="V54" s="13"/>
      <c r="W54" s="13"/>
      <c r="X54" s="13"/>
      <c r="Y54" s="13"/>
      <c r="Z54" s="13"/>
      <c r="AA54" s="13"/>
      <c r="AB54" s="13"/>
      <c r="AC54" s="14">
        <f t="shared" si="1"/>
        <v>1</v>
      </c>
      <c r="AD54" s="14">
        <f t="shared" si="4"/>
        <v>1</v>
      </c>
      <c r="AE54" s="14">
        <f t="shared" si="5"/>
        <v>0</v>
      </c>
      <c r="AF54" s="14">
        <f t="shared" si="6"/>
        <v>0</v>
      </c>
      <c r="AG54" s="14">
        <f t="shared" si="7"/>
        <v>0</v>
      </c>
      <c r="AH54" s="14">
        <f t="shared" si="8"/>
        <v>0</v>
      </c>
      <c r="AI54" s="14">
        <f t="shared" si="19"/>
        <v>0</v>
      </c>
      <c r="AJ54" s="14">
        <f t="shared" si="20"/>
        <v>0</v>
      </c>
      <c r="AK54" s="14">
        <f t="shared" si="21"/>
        <v>0</v>
      </c>
      <c r="AL54" s="14">
        <f t="shared" si="22"/>
        <v>0</v>
      </c>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row>
    <row r="55" spans="1:100" ht="50.25" customHeight="1" x14ac:dyDescent="0.45">
      <c r="A55" s="10">
        <v>4.5</v>
      </c>
      <c r="B55" s="11" t="s">
        <v>79</v>
      </c>
      <c r="C55" s="12">
        <v>178</v>
      </c>
      <c r="D55" s="13">
        <v>0</v>
      </c>
      <c r="E55" s="13">
        <v>0</v>
      </c>
      <c r="F55" s="13"/>
      <c r="G55" s="13"/>
      <c r="H55" s="13"/>
      <c r="I55" s="13"/>
      <c r="J55" s="13"/>
      <c r="K55" s="13"/>
      <c r="L55" s="13"/>
      <c r="M55" s="13"/>
      <c r="N55" s="13"/>
      <c r="O55" s="13"/>
      <c r="P55" s="13"/>
      <c r="Q55" s="13"/>
      <c r="R55" s="13"/>
      <c r="S55" s="13"/>
      <c r="T55" s="13"/>
      <c r="U55" s="13"/>
      <c r="V55" s="13"/>
      <c r="W55" s="13"/>
      <c r="X55" s="13"/>
      <c r="Y55" s="13"/>
      <c r="Z55" s="13"/>
      <c r="AA55" s="13"/>
      <c r="AB55" s="13"/>
      <c r="AC55" s="14">
        <f t="shared" si="1"/>
        <v>0</v>
      </c>
      <c r="AD55" s="14">
        <f t="shared" si="4"/>
        <v>0</v>
      </c>
      <c r="AE55" s="14">
        <f t="shared" si="5"/>
        <v>0</v>
      </c>
      <c r="AF55" s="14">
        <f t="shared" si="6"/>
        <v>0</v>
      </c>
      <c r="AG55" s="14">
        <f t="shared" si="7"/>
        <v>0</v>
      </c>
      <c r="AH55" s="14">
        <f t="shared" si="8"/>
        <v>0</v>
      </c>
      <c r="AI55" s="14">
        <f t="shared" si="19"/>
        <v>0</v>
      </c>
      <c r="AJ55" s="14">
        <f t="shared" si="20"/>
        <v>0</v>
      </c>
      <c r="AK55" s="14">
        <f t="shared" si="21"/>
        <v>0</v>
      </c>
      <c r="AL55" s="14">
        <f t="shared" si="22"/>
        <v>0</v>
      </c>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row>
    <row r="56" spans="1:100" ht="50.25" customHeight="1" x14ac:dyDescent="0.45">
      <c r="A56" s="10">
        <v>4.5999999999999996</v>
      </c>
      <c r="B56" s="11" t="s">
        <v>80</v>
      </c>
      <c r="C56" s="12">
        <v>179</v>
      </c>
      <c r="D56" s="13">
        <v>0</v>
      </c>
      <c r="E56" s="13">
        <v>0</v>
      </c>
      <c r="F56" s="13"/>
      <c r="G56" s="13"/>
      <c r="H56" s="13"/>
      <c r="I56" s="13"/>
      <c r="J56" s="13"/>
      <c r="K56" s="13"/>
      <c r="L56" s="13"/>
      <c r="M56" s="13"/>
      <c r="N56" s="13"/>
      <c r="O56" s="13"/>
      <c r="P56" s="13"/>
      <c r="Q56" s="13"/>
      <c r="R56" s="13"/>
      <c r="S56" s="13"/>
      <c r="T56" s="13"/>
      <c r="U56" s="13"/>
      <c r="V56" s="13"/>
      <c r="W56" s="13"/>
      <c r="X56" s="13"/>
      <c r="Y56" s="13"/>
      <c r="Z56" s="13"/>
      <c r="AA56" s="13"/>
      <c r="AB56" s="13"/>
      <c r="AC56" s="14">
        <f t="shared" si="1"/>
        <v>0</v>
      </c>
      <c r="AD56" s="14">
        <f t="shared" si="4"/>
        <v>0</v>
      </c>
      <c r="AE56" s="14">
        <f t="shared" si="5"/>
        <v>0</v>
      </c>
      <c r="AF56" s="14">
        <f t="shared" si="6"/>
        <v>0</v>
      </c>
      <c r="AG56" s="14">
        <f t="shared" si="7"/>
        <v>0</v>
      </c>
      <c r="AH56" s="14">
        <f t="shared" si="8"/>
        <v>0</v>
      </c>
      <c r="AI56" s="14">
        <f t="shared" si="19"/>
        <v>0</v>
      </c>
      <c r="AJ56" s="14">
        <f t="shared" si="20"/>
        <v>0</v>
      </c>
      <c r="AK56" s="14">
        <f t="shared" si="21"/>
        <v>0</v>
      </c>
      <c r="AL56" s="14">
        <f t="shared" si="22"/>
        <v>0</v>
      </c>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row>
    <row r="57" spans="1:100" ht="50.25" customHeight="1" x14ac:dyDescent="0.45">
      <c r="A57" s="10">
        <v>4.7</v>
      </c>
      <c r="B57" s="11" t="s">
        <v>81</v>
      </c>
      <c r="C57" s="12">
        <v>180</v>
      </c>
      <c r="D57" s="13">
        <v>0</v>
      </c>
      <c r="E57" s="13">
        <v>0</v>
      </c>
      <c r="F57" s="13"/>
      <c r="G57" s="13"/>
      <c r="H57" s="13"/>
      <c r="I57" s="13"/>
      <c r="J57" s="13"/>
      <c r="K57" s="13"/>
      <c r="L57" s="13"/>
      <c r="M57" s="13"/>
      <c r="N57" s="13"/>
      <c r="O57" s="13"/>
      <c r="P57" s="13"/>
      <c r="Q57" s="13"/>
      <c r="R57" s="13"/>
      <c r="S57" s="13"/>
      <c r="T57" s="13"/>
      <c r="U57" s="13"/>
      <c r="V57" s="13"/>
      <c r="W57" s="13"/>
      <c r="X57" s="13"/>
      <c r="Y57" s="13"/>
      <c r="Z57" s="13"/>
      <c r="AA57" s="13"/>
      <c r="AB57" s="13"/>
      <c r="AC57" s="14">
        <f t="shared" si="1"/>
        <v>0</v>
      </c>
      <c r="AD57" s="14">
        <f t="shared" si="4"/>
        <v>0</v>
      </c>
      <c r="AE57" s="14">
        <f t="shared" si="5"/>
        <v>0</v>
      </c>
      <c r="AF57" s="14">
        <f t="shared" si="6"/>
        <v>0</v>
      </c>
      <c r="AG57" s="14">
        <f t="shared" si="7"/>
        <v>0</v>
      </c>
      <c r="AH57" s="14">
        <f t="shared" si="8"/>
        <v>0</v>
      </c>
      <c r="AI57" s="14">
        <f t="shared" si="19"/>
        <v>0</v>
      </c>
      <c r="AJ57" s="14">
        <f t="shared" si="20"/>
        <v>0</v>
      </c>
      <c r="AK57" s="14">
        <f t="shared" si="21"/>
        <v>0</v>
      </c>
      <c r="AL57" s="14">
        <f t="shared" si="22"/>
        <v>0</v>
      </c>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row>
    <row r="58" spans="1:100" ht="50.25" customHeight="1" x14ac:dyDescent="0.45">
      <c r="A58" s="10">
        <v>4.8</v>
      </c>
      <c r="B58" s="11" t="s">
        <v>82</v>
      </c>
      <c r="C58" s="12">
        <v>181</v>
      </c>
      <c r="D58" s="13">
        <v>0</v>
      </c>
      <c r="E58" s="13">
        <v>0</v>
      </c>
      <c r="F58" s="13"/>
      <c r="G58" s="13"/>
      <c r="H58" s="13"/>
      <c r="I58" s="13"/>
      <c r="J58" s="13"/>
      <c r="K58" s="13"/>
      <c r="L58" s="13"/>
      <c r="M58" s="13"/>
      <c r="N58" s="13"/>
      <c r="O58" s="13"/>
      <c r="P58" s="13"/>
      <c r="Q58" s="13"/>
      <c r="R58" s="13"/>
      <c r="S58" s="13"/>
      <c r="T58" s="13"/>
      <c r="U58" s="13"/>
      <c r="V58" s="13"/>
      <c r="W58" s="13"/>
      <c r="X58" s="13"/>
      <c r="Y58" s="13"/>
      <c r="Z58" s="13"/>
      <c r="AA58" s="13"/>
      <c r="AB58" s="13"/>
      <c r="AC58" s="14">
        <f t="shared" si="1"/>
        <v>0</v>
      </c>
      <c r="AD58" s="14">
        <f t="shared" si="4"/>
        <v>0</v>
      </c>
      <c r="AE58" s="14">
        <f t="shared" si="5"/>
        <v>0</v>
      </c>
      <c r="AF58" s="14">
        <f t="shared" si="6"/>
        <v>0</v>
      </c>
      <c r="AG58" s="14">
        <f t="shared" si="7"/>
        <v>0</v>
      </c>
      <c r="AH58" s="14">
        <f t="shared" si="8"/>
        <v>0</v>
      </c>
      <c r="AI58" s="14">
        <f t="shared" si="19"/>
        <v>0</v>
      </c>
      <c r="AJ58" s="14">
        <f t="shared" si="20"/>
        <v>0</v>
      </c>
      <c r="AK58" s="14">
        <f t="shared" si="21"/>
        <v>0</v>
      </c>
      <c r="AL58" s="14">
        <f t="shared" si="22"/>
        <v>0</v>
      </c>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row>
    <row r="59" spans="1:100" ht="50.25" customHeight="1" x14ac:dyDescent="0.45">
      <c r="A59" s="10">
        <v>4.9000000000000004</v>
      </c>
      <c r="B59" s="11" t="s">
        <v>83</v>
      </c>
      <c r="C59" s="12">
        <v>182</v>
      </c>
      <c r="D59" s="13">
        <v>0</v>
      </c>
      <c r="E59" s="13">
        <v>0</v>
      </c>
      <c r="F59" s="13"/>
      <c r="G59" s="13"/>
      <c r="H59" s="13"/>
      <c r="I59" s="13"/>
      <c r="J59" s="13"/>
      <c r="K59" s="13"/>
      <c r="L59" s="13"/>
      <c r="M59" s="13"/>
      <c r="N59" s="13"/>
      <c r="O59" s="13"/>
      <c r="P59" s="13"/>
      <c r="Q59" s="13"/>
      <c r="R59" s="13"/>
      <c r="S59" s="13"/>
      <c r="T59" s="13"/>
      <c r="U59" s="13"/>
      <c r="V59" s="13"/>
      <c r="W59" s="13"/>
      <c r="X59" s="13"/>
      <c r="Y59" s="13"/>
      <c r="Z59" s="13"/>
      <c r="AA59" s="13"/>
      <c r="AB59" s="13"/>
      <c r="AC59" s="14">
        <f t="shared" si="1"/>
        <v>0</v>
      </c>
      <c r="AD59" s="14">
        <f t="shared" si="4"/>
        <v>0</v>
      </c>
      <c r="AE59" s="14">
        <f t="shared" si="5"/>
        <v>0</v>
      </c>
      <c r="AF59" s="14">
        <f t="shared" si="6"/>
        <v>0</v>
      </c>
      <c r="AG59" s="14">
        <f t="shared" si="7"/>
        <v>0</v>
      </c>
      <c r="AH59" s="14">
        <f t="shared" si="8"/>
        <v>0</v>
      </c>
      <c r="AI59" s="14">
        <f t="shared" si="19"/>
        <v>0</v>
      </c>
      <c r="AJ59" s="14">
        <f t="shared" si="20"/>
        <v>0</v>
      </c>
      <c r="AK59" s="14">
        <f t="shared" si="21"/>
        <v>0</v>
      </c>
      <c r="AL59" s="14">
        <f t="shared" si="22"/>
        <v>0</v>
      </c>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row>
    <row r="60" spans="1:100" ht="50.25" customHeight="1" x14ac:dyDescent="0.45">
      <c r="A60" s="15" t="s">
        <v>84</v>
      </c>
      <c r="B60" s="11" t="s">
        <v>85</v>
      </c>
      <c r="C60" s="12">
        <v>183</v>
      </c>
      <c r="D60" s="13">
        <v>0</v>
      </c>
      <c r="E60" s="13">
        <v>0</v>
      </c>
      <c r="F60" s="13"/>
      <c r="G60" s="13"/>
      <c r="H60" s="13"/>
      <c r="I60" s="13"/>
      <c r="J60" s="13"/>
      <c r="K60" s="13"/>
      <c r="L60" s="13"/>
      <c r="M60" s="13"/>
      <c r="N60" s="13"/>
      <c r="O60" s="13"/>
      <c r="P60" s="13"/>
      <c r="Q60" s="13"/>
      <c r="R60" s="13"/>
      <c r="S60" s="13"/>
      <c r="T60" s="13"/>
      <c r="U60" s="13"/>
      <c r="V60" s="13"/>
      <c r="W60" s="13"/>
      <c r="X60" s="13"/>
      <c r="Y60" s="13"/>
      <c r="Z60" s="13"/>
      <c r="AA60" s="13"/>
      <c r="AB60" s="13"/>
      <c r="AC60" s="14">
        <f t="shared" si="1"/>
        <v>0</v>
      </c>
      <c r="AD60" s="14">
        <f t="shared" si="4"/>
        <v>0</v>
      </c>
      <c r="AE60" s="14">
        <f t="shared" si="5"/>
        <v>0</v>
      </c>
      <c r="AF60" s="14">
        <f t="shared" si="6"/>
        <v>0</v>
      </c>
      <c r="AG60" s="14">
        <f t="shared" si="7"/>
        <v>0</v>
      </c>
      <c r="AH60" s="14">
        <f t="shared" si="8"/>
        <v>0</v>
      </c>
      <c r="AI60" s="14">
        <f t="shared" si="19"/>
        <v>0</v>
      </c>
      <c r="AJ60" s="14">
        <f t="shared" si="20"/>
        <v>0</v>
      </c>
      <c r="AK60" s="14">
        <f t="shared" si="21"/>
        <v>0</v>
      </c>
      <c r="AL60" s="14">
        <f t="shared" si="22"/>
        <v>0</v>
      </c>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row>
    <row r="61" spans="1:100" ht="50.25" customHeight="1" x14ac:dyDescent="0.45">
      <c r="A61" s="10">
        <v>4.1100000000000003</v>
      </c>
      <c r="B61" s="11" t="s">
        <v>86</v>
      </c>
      <c r="C61" s="12">
        <v>184</v>
      </c>
      <c r="D61" s="13">
        <v>0</v>
      </c>
      <c r="E61" s="13">
        <v>0</v>
      </c>
      <c r="F61" s="13"/>
      <c r="G61" s="13"/>
      <c r="H61" s="13"/>
      <c r="I61" s="13"/>
      <c r="J61" s="13"/>
      <c r="K61" s="13"/>
      <c r="L61" s="13"/>
      <c r="M61" s="13"/>
      <c r="N61" s="13"/>
      <c r="O61" s="13"/>
      <c r="P61" s="13"/>
      <c r="Q61" s="13"/>
      <c r="R61" s="13"/>
      <c r="S61" s="13"/>
      <c r="T61" s="13"/>
      <c r="U61" s="13"/>
      <c r="V61" s="13"/>
      <c r="W61" s="13"/>
      <c r="X61" s="13"/>
      <c r="Y61" s="13"/>
      <c r="Z61" s="13"/>
      <c r="AA61" s="13"/>
      <c r="AB61" s="13"/>
      <c r="AC61" s="14">
        <f t="shared" si="1"/>
        <v>0</v>
      </c>
      <c r="AD61" s="14">
        <f t="shared" si="4"/>
        <v>0</v>
      </c>
      <c r="AE61" s="14">
        <f t="shared" si="5"/>
        <v>0</v>
      </c>
      <c r="AF61" s="14">
        <f t="shared" si="6"/>
        <v>0</v>
      </c>
      <c r="AG61" s="14">
        <f t="shared" si="7"/>
        <v>0</v>
      </c>
      <c r="AH61" s="14">
        <f t="shared" si="8"/>
        <v>0</v>
      </c>
      <c r="AI61" s="14">
        <f t="shared" si="19"/>
        <v>0</v>
      </c>
      <c r="AJ61" s="14">
        <f t="shared" si="20"/>
        <v>0</v>
      </c>
      <c r="AK61" s="14">
        <f t="shared" si="21"/>
        <v>0</v>
      </c>
      <c r="AL61" s="14">
        <f t="shared" si="22"/>
        <v>0</v>
      </c>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row>
    <row r="62" spans="1:100" ht="50.25" customHeight="1" x14ac:dyDescent="0.45">
      <c r="A62" s="10">
        <v>4.12</v>
      </c>
      <c r="B62" s="11" t="s">
        <v>87</v>
      </c>
      <c r="C62" s="12">
        <v>185</v>
      </c>
      <c r="D62" s="13">
        <v>0</v>
      </c>
      <c r="E62" s="13">
        <v>0</v>
      </c>
      <c r="F62" s="13"/>
      <c r="G62" s="13"/>
      <c r="H62" s="13"/>
      <c r="I62" s="13"/>
      <c r="J62" s="13"/>
      <c r="K62" s="13"/>
      <c r="L62" s="13"/>
      <c r="M62" s="13"/>
      <c r="N62" s="13"/>
      <c r="O62" s="13"/>
      <c r="P62" s="13"/>
      <c r="Q62" s="13"/>
      <c r="R62" s="13"/>
      <c r="S62" s="13"/>
      <c r="T62" s="13"/>
      <c r="U62" s="13"/>
      <c r="V62" s="13"/>
      <c r="W62" s="13"/>
      <c r="X62" s="13"/>
      <c r="Y62" s="13"/>
      <c r="Z62" s="13"/>
      <c r="AA62" s="13"/>
      <c r="AB62" s="13"/>
      <c r="AC62" s="14">
        <f t="shared" si="1"/>
        <v>0</v>
      </c>
      <c r="AD62" s="14">
        <f t="shared" si="4"/>
        <v>0</v>
      </c>
      <c r="AE62" s="14">
        <f t="shared" si="5"/>
        <v>0</v>
      </c>
      <c r="AF62" s="14">
        <f t="shared" si="6"/>
        <v>0</v>
      </c>
      <c r="AG62" s="14">
        <f t="shared" si="7"/>
        <v>0</v>
      </c>
      <c r="AH62" s="14">
        <f t="shared" si="8"/>
        <v>0</v>
      </c>
      <c r="AI62" s="14">
        <f t="shared" si="19"/>
        <v>0</v>
      </c>
      <c r="AJ62" s="14">
        <f t="shared" si="20"/>
        <v>0</v>
      </c>
      <c r="AK62" s="14">
        <f t="shared" si="21"/>
        <v>0</v>
      </c>
      <c r="AL62" s="14">
        <f t="shared" si="22"/>
        <v>0</v>
      </c>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row>
    <row r="63" spans="1:100" ht="50.25" customHeight="1" x14ac:dyDescent="0.45">
      <c r="A63" s="10">
        <v>4.13</v>
      </c>
      <c r="B63" s="11" t="s">
        <v>88</v>
      </c>
      <c r="C63" s="12">
        <v>186</v>
      </c>
      <c r="D63" s="13">
        <v>0</v>
      </c>
      <c r="E63" s="13">
        <v>0</v>
      </c>
      <c r="F63" s="13"/>
      <c r="G63" s="13"/>
      <c r="H63" s="13"/>
      <c r="I63" s="13"/>
      <c r="J63" s="13"/>
      <c r="K63" s="13"/>
      <c r="L63" s="13"/>
      <c r="M63" s="13"/>
      <c r="N63" s="13"/>
      <c r="O63" s="13"/>
      <c r="P63" s="13"/>
      <c r="Q63" s="13"/>
      <c r="R63" s="13"/>
      <c r="S63" s="13"/>
      <c r="T63" s="13"/>
      <c r="U63" s="13"/>
      <c r="V63" s="13"/>
      <c r="W63" s="13"/>
      <c r="X63" s="13"/>
      <c r="Y63" s="13"/>
      <c r="Z63" s="13"/>
      <c r="AA63" s="13"/>
      <c r="AB63" s="13"/>
      <c r="AC63" s="14">
        <f t="shared" si="1"/>
        <v>0</v>
      </c>
      <c r="AD63" s="14">
        <f t="shared" si="4"/>
        <v>0</v>
      </c>
      <c r="AE63" s="14">
        <f t="shared" si="5"/>
        <v>0</v>
      </c>
      <c r="AF63" s="14">
        <f t="shared" si="6"/>
        <v>0</v>
      </c>
      <c r="AG63" s="14">
        <f t="shared" si="7"/>
        <v>0</v>
      </c>
      <c r="AH63" s="14">
        <f t="shared" si="8"/>
        <v>0</v>
      </c>
      <c r="AI63" s="14">
        <f t="shared" si="19"/>
        <v>0</v>
      </c>
      <c r="AJ63" s="14">
        <f t="shared" si="20"/>
        <v>0</v>
      </c>
      <c r="AK63" s="14">
        <f t="shared" si="21"/>
        <v>0</v>
      </c>
      <c r="AL63" s="14">
        <f t="shared" si="22"/>
        <v>0</v>
      </c>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row>
    <row r="64" spans="1:100" ht="50.25" customHeight="1" x14ac:dyDescent="0.45">
      <c r="A64" s="10">
        <v>4.1399999999999997</v>
      </c>
      <c r="B64" s="11" t="s">
        <v>89</v>
      </c>
      <c r="C64" s="12">
        <v>187</v>
      </c>
      <c r="D64" s="13">
        <v>0</v>
      </c>
      <c r="E64" s="13">
        <v>0</v>
      </c>
      <c r="F64" s="13"/>
      <c r="G64" s="13"/>
      <c r="H64" s="13"/>
      <c r="I64" s="13"/>
      <c r="J64" s="13"/>
      <c r="K64" s="13"/>
      <c r="L64" s="13"/>
      <c r="M64" s="13"/>
      <c r="N64" s="13"/>
      <c r="O64" s="13"/>
      <c r="P64" s="13"/>
      <c r="Q64" s="13"/>
      <c r="R64" s="13"/>
      <c r="S64" s="13"/>
      <c r="T64" s="13"/>
      <c r="U64" s="13"/>
      <c r="V64" s="13"/>
      <c r="W64" s="13"/>
      <c r="X64" s="13"/>
      <c r="Y64" s="13"/>
      <c r="Z64" s="13"/>
      <c r="AA64" s="13"/>
      <c r="AB64" s="13"/>
      <c r="AC64" s="14">
        <f t="shared" si="1"/>
        <v>0</v>
      </c>
      <c r="AD64" s="14">
        <f t="shared" si="4"/>
        <v>0</v>
      </c>
      <c r="AE64" s="14">
        <f t="shared" si="5"/>
        <v>0</v>
      </c>
      <c r="AF64" s="14">
        <f t="shared" si="6"/>
        <v>0</v>
      </c>
      <c r="AG64" s="14">
        <f t="shared" si="7"/>
        <v>0</v>
      </c>
      <c r="AH64" s="14">
        <f t="shared" si="8"/>
        <v>0</v>
      </c>
      <c r="AI64" s="14">
        <f t="shared" si="19"/>
        <v>0</v>
      </c>
      <c r="AJ64" s="14">
        <f t="shared" si="20"/>
        <v>0</v>
      </c>
      <c r="AK64" s="14">
        <f t="shared" si="21"/>
        <v>0</v>
      </c>
      <c r="AL64" s="14">
        <f t="shared" si="22"/>
        <v>0</v>
      </c>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row>
    <row r="65" spans="1:100" ht="50.25" customHeight="1" x14ac:dyDescent="0.45">
      <c r="A65" s="7" t="s">
        <v>90</v>
      </c>
      <c r="B65" s="8" t="s">
        <v>508</v>
      </c>
      <c r="C65" s="12"/>
      <c r="D65" s="14">
        <f t="shared" ref="D65:AL65" si="23">SUM(D66:D75)</f>
        <v>103</v>
      </c>
      <c r="E65" s="14">
        <f t="shared" si="23"/>
        <v>0</v>
      </c>
      <c r="F65" s="14">
        <f t="shared" si="23"/>
        <v>73</v>
      </c>
      <c r="G65" s="14">
        <f t="shared" si="23"/>
        <v>0</v>
      </c>
      <c r="H65" s="14">
        <f t="shared" si="23"/>
        <v>1</v>
      </c>
      <c r="I65" s="14">
        <f t="shared" si="23"/>
        <v>0</v>
      </c>
      <c r="J65" s="14">
        <f t="shared" si="23"/>
        <v>17</v>
      </c>
      <c r="K65" s="14">
        <f t="shared" si="23"/>
        <v>39</v>
      </c>
      <c r="L65" s="14">
        <f t="shared" si="23"/>
        <v>18</v>
      </c>
      <c r="M65" s="14">
        <f t="shared" si="23"/>
        <v>0</v>
      </c>
      <c r="N65" s="14">
        <f t="shared" si="23"/>
        <v>57</v>
      </c>
      <c r="O65" s="14">
        <f t="shared" si="23"/>
        <v>0</v>
      </c>
      <c r="P65" s="14">
        <f t="shared" si="23"/>
        <v>0</v>
      </c>
      <c r="Q65" s="14">
        <f t="shared" si="23"/>
        <v>0</v>
      </c>
      <c r="R65" s="14">
        <f t="shared" si="23"/>
        <v>0</v>
      </c>
      <c r="S65" s="14">
        <f t="shared" si="23"/>
        <v>0</v>
      </c>
      <c r="T65" s="14">
        <f t="shared" si="23"/>
        <v>0</v>
      </c>
      <c r="U65" s="14">
        <f t="shared" si="23"/>
        <v>117</v>
      </c>
      <c r="V65" s="14">
        <f t="shared" si="23"/>
        <v>0</v>
      </c>
      <c r="W65" s="14">
        <f t="shared" si="23"/>
        <v>10</v>
      </c>
      <c r="X65" s="14">
        <f t="shared" si="23"/>
        <v>10</v>
      </c>
      <c r="Y65" s="14">
        <f t="shared" si="23"/>
        <v>20</v>
      </c>
      <c r="Z65" s="14">
        <f t="shared" si="23"/>
        <v>0</v>
      </c>
      <c r="AA65" s="14">
        <f t="shared" si="23"/>
        <v>0</v>
      </c>
      <c r="AB65" s="14">
        <f t="shared" si="23"/>
        <v>0</v>
      </c>
      <c r="AC65" s="14">
        <f t="shared" si="23"/>
        <v>176</v>
      </c>
      <c r="AD65" s="14">
        <f t="shared" si="4"/>
        <v>174</v>
      </c>
      <c r="AE65" s="14">
        <f t="shared" si="23"/>
        <v>57</v>
      </c>
      <c r="AF65" s="14">
        <f t="shared" si="23"/>
        <v>57</v>
      </c>
      <c r="AG65" s="14">
        <f t="shared" si="23"/>
        <v>0</v>
      </c>
      <c r="AH65" s="14">
        <f t="shared" si="23"/>
        <v>0</v>
      </c>
      <c r="AI65" s="14">
        <f t="shared" si="23"/>
        <v>20</v>
      </c>
      <c r="AJ65" s="14">
        <f t="shared" si="23"/>
        <v>20</v>
      </c>
      <c r="AK65" s="14">
        <f t="shared" si="23"/>
        <v>0</v>
      </c>
      <c r="AL65" s="14">
        <f t="shared" si="23"/>
        <v>0</v>
      </c>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row>
    <row r="66" spans="1:100" ht="50.25" customHeight="1" x14ac:dyDescent="0.45">
      <c r="A66" s="10">
        <v>5.0999999999999996</v>
      </c>
      <c r="B66" s="11" t="s">
        <v>91</v>
      </c>
      <c r="C66" s="12">
        <v>188</v>
      </c>
      <c r="D66" s="13">
        <v>4</v>
      </c>
      <c r="E66" s="13">
        <v>0</v>
      </c>
      <c r="F66" s="13"/>
      <c r="G66" s="13"/>
      <c r="H66" s="13"/>
      <c r="I66" s="13"/>
      <c r="J66" s="13"/>
      <c r="K66" s="13"/>
      <c r="L66" s="13"/>
      <c r="M66" s="13"/>
      <c r="N66" s="13"/>
      <c r="O66" s="13"/>
      <c r="P66" s="13"/>
      <c r="Q66" s="13"/>
      <c r="R66" s="13"/>
      <c r="S66" s="13"/>
      <c r="T66" s="13"/>
      <c r="U66" s="13">
        <v>4</v>
      </c>
      <c r="V66" s="13"/>
      <c r="W66" s="13">
        <v>1</v>
      </c>
      <c r="X66" s="13"/>
      <c r="Y66" s="13">
        <v>1</v>
      </c>
      <c r="Z66" s="13"/>
      <c r="AA66" s="13"/>
      <c r="AB66" s="13"/>
      <c r="AC66" s="14">
        <f t="shared" si="1"/>
        <v>4</v>
      </c>
      <c r="AD66" s="14">
        <f t="shared" si="4"/>
        <v>4</v>
      </c>
      <c r="AE66" s="14">
        <f t="shared" si="5"/>
        <v>0</v>
      </c>
      <c r="AF66" s="14">
        <f t="shared" si="6"/>
        <v>0</v>
      </c>
      <c r="AG66" s="14">
        <f t="shared" si="7"/>
        <v>0</v>
      </c>
      <c r="AH66" s="14">
        <f t="shared" si="8"/>
        <v>0</v>
      </c>
      <c r="AI66" s="14">
        <f t="shared" ref="AI66:AI75" si="24">Y66</f>
        <v>1</v>
      </c>
      <c r="AJ66" s="14">
        <f t="shared" ref="AJ66:AJ75" si="25">SUM(W66:X66)</f>
        <v>1</v>
      </c>
      <c r="AK66" s="14">
        <f t="shared" ref="AK66:AK75" si="26">AB66</f>
        <v>0</v>
      </c>
      <c r="AL66" s="14">
        <f t="shared" ref="AL66:AL75" si="27">SUM(Z66:AA66)</f>
        <v>0</v>
      </c>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row>
    <row r="67" spans="1:100" ht="50.25" customHeight="1" x14ac:dyDescent="0.45">
      <c r="A67" s="10">
        <v>5.2</v>
      </c>
      <c r="B67" s="11" t="s">
        <v>92</v>
      </c>
      <c r="C67" s="12">
        <v>189</v>
      </c>
      <c r="D67" s="13">
        <v>0</v>
      </c>
      <c r="E67" s="13">
        <v>0</v>
      </c>
      <c r="F67" s="13">
        <v>1</v>
      </c>
      <c r="G67" s="13"/>
      <c r="H67" s="13"/>
      <c r="I67" s="13"/>
      <c r="J67" s="13"/>
      <c r="K67" s="13"/>
      <c r="L67" s="13"/>
      <c r="M67" s="13"/>
      <c r="N67" s="13"/>
      <c r="O67" s="13"/>
      <c r="P67" s="13"/>
      <c r="Q67" s="13"/>
      <c r="R67" s="13"/>
      <c r="S67" s="13"/>
      <c r="T67" s="13"/>
      <c r="U67" s="13">
        <v>1</v>
      </c>
      <c r="V67" s="13"/>
      <c r="W67" s="13"/>
      <c r="X67" s="13"/>
      <c r="Y67" s="13"/>
      <c r="Z67" s="13"/>
      <c r="AA67" s="13"/>
      <c r="AB67" s="13"/>
      <c r="AC67" s="14">
        <f t="shared" si="1"/>
        <v>1</v>
      </c>
      <c r="AD67" s="14">
        <f t="shared" si="4"/>
        <v>1</v>
      </c>
      <c r="AE67" s="14">
        <f t="shared" si="5"/>
        <v>0</v>
      </c>
      <c r="AF67" s="14">
        <f t="shared" si="6"/>
        <v>0</v>
      </c>
      <c r="AG67" s="14">
        <f t="shared" si="7"/>
        <v>0</v>
      </c>
      <c r="AH67" s="14">
        <f t="shared" si="8"/>
        <v>0</v>
      </c>
      <c r="AI67" s="14">
        <f t="shared" si="24"/>
        <v>0</v>
      </c>
      <c r="AJ67" s="14">
        <f t="shared" si="25"/>
        <v>0</v>
      </c>
      <c r="AK67" s="14">
        <f t="shared" si="26"/>
        <v>0</v>
      </c>
      <c r="AL67" s="14">
        <f t="shared" si="27"/>
        <v>0</v>
      </c>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row>
    <row r="68" spans="1:100" ht="50.25" customHeight="1" x14ac:dyDescent="0.45">
      <c r="A68" s="10">
        <v>5.3</v>
      </c>
      <c r="B68" s="11" t="s">
        <v>93</v>
      </c>
      <c r="C68" s="12">
        <v>190</v>
      </c>
      <c r="D68" s="13">
        <v>0</v>
      </c>
      <c r="E68" s="13">
        <v>0</v>
      </c>
      <c r="F68" s="13"/>
      <c r="G68" s="13"/>
      <c r="H68" s="13"/>
      <c r="I68" s="13"/>
      <c r="J68" s="13"/>
      <c r="K68" s="13"/>
      <c r="L68" s="13"/>
      <c r="M68" s="13"/>
      <c r="N68" s="13"/>
      <c r="O68" s="13"/>
      <c r="P68" s="13"/>
      <c r="Q68" s="13"/>
      <c r="R68" s="13"/>
      <c r="S68" s="13"/>
      <c r="T68" s="13"/>
      <c r="U68" s="13"/>
      <c r="V68" s="13"/>
      <c r="W68" s="13"/>
      <c r="X68" s="13"/>
      <c r="Y68" s="13"/>
      <c r="Z68" s="13"/>
      <c r="AA68" s="13"/>
      <c r="AB68" s="13"/>
      <c r="AC68" s="14">
        <f t="shared" ref="AC68:AC132" si="28">D68+F68</f>
        <v>0</v>
      </c>
      <c r="AD68" s="14">
        <f t="shared" si="4"/>
        <v>0</v>
      </c>
      <c r="AE68" s="14">
        <f t="shared" si="5"/>
        <v>0</v>
      </c>
      <c r="AF68" s="14">
        <f t="shared" si="6"/>
        <v>0</v>
      </c>
      <c r="AG68" s="14">
        <f t="shared" si="7"/>
        <v>0</v>
      </c>
      <c r="AH68" s="14">
        <f t="shared" si="8"/>
        <v>0</v>
      </c>
      <c r="AI68" s="14">
        <f t="shared" si="24"/>
        <v>0</v>
      </c>
      <c r="AJ68" s="14">
        <f t="shared" si="25"/>
        <v>0</v>
      </c>
      <c r="AK68" s="14">
        <f t="shared" si="26"/>
        <v>0</v>
      </c>
      <c r="AL68" s="14">
        <f t="shared" si="27"/>
        <v>0</v>
      </c>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row>
    <row r="69" spans="1:100" ht="50.25" customHeight="1" x14ac:dyDescent="0.45">
      <c r="A69" s="10">
        <v>5.4</v>
      </c>
      <c r="B69" s="11" t="s">
        <v>94</v>
      </c>
      <c r="C69" s="12">
        <v>191</v>
      </c>
      <c r="D69" s="13">
        <v>7</v>
      </c>
      <c r="E69" s="13">
        <v>0</v>
      </c>
      <c r="F69" s="13">
        <v>2</v>
      </c>
      <c r="G69" s="13"/>
      <c r="H69" s="13"/>
      <c r="I69" s="13"/>
      <c r="J69" s="13">
        <v>1</v>
      </c>
      <c r="K69" s="13">
        <v>1</v>
      </c>
      <c r="L69" s="13">
        <v>2</v>
      </c>
      <c r="M69" s="13"/>
      <c r="N69" s="13">
        <v>3</v>
      </c>
      <c r="O69" s="13"/>
      <c r="P69" s="13"/>
      <c r="Q69" s="13"/>
      <c r="R69" s="13"/>
      <c r="S69" s="13"/>
      <c r="T69" s="13"/>
      <c r="U69" s="13">
        <v>6</v>
      </c>
      <c r="V69" s="13"/>
      <c r="W69" s="13">
        <v>2</v>
      </c>
      <c r="X69" s="13">
        <v>5</v>
      </c>
      <c r="Y69" s="13">
        <v>7</v>
      </c>
      <c r="Z69" s="13"/>
      <c r="AA69" s="13"/>
      <c r="AB69" s="13"/>
      <c r="AC69" s="14">
        <f t="shared" si="28"/>
        <v>9</v>
      </c>
      <c r="AD69" s="14">
        <f t="shared" si="4"/>
        <v>9</v>
      </c>
      <c r="AE69" s="14">
        <f t="shared" si="5"/>
        <v>3</v>
      </c>
      <c r="AF69" s="14">
        <f t="shared" si="6"/>
        <v>3</v>
      </c>
      <c r="AG69" s="14">
        <f t="shared" si="7"/>
        <v>0</v>
      </c>
      <c r="AH69" s="14">
        <f t="shared" si="8"/>
        <v>0</v>
      </c>
      <c r="AI69" s="14">
        <f t="shared" si="24"/>
        <v>7</v>
      </c>
      <c r="AJ69" s="14">
        <f t="shared" si="25"/>
        <v>7</v>
      </c>
      <c r="AK69" s="14">
        <f t="shared" si="26"/>
        <v>0</v>
      </c>
      <c r="AL69" s="14">
        <f t="shared" si="27"/>
        <v>0</v>
      </c>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row>
    <row r="70" spans="1:100" ht="50.25" customHeight="1" x14ac:dyDescent="0.45">
      <c r="A70" s="10">
        <v>5.5</v>
      </c>
      <c r="B70" s="11" t="s">
        <v>95</v>
      </c>
      <c r="C70" s="12">
        <v>192</v>
      </c>
      <c r="D70" s="13">
        <v>2</v>
      </c>
      <c r="E70" s="13">
        <v>0</v>
      </c>
      <c r="F70" s="13">
        <v>1</v>
      </c>
      <c r="G70" s="13"/>
      <c r="H70" s="13"/>
      <c r="I70" s="13"/>
      <c r="J70" s="13"/>
      <c r="K70" s="13"/>
      <c r="L70" s="13">
        <v>1</v>
      </c>
      <c r="M70" s="13"/>
      <c r="N70" s="13">
        <v>1</v>
      </c>
      <c r="O70" s="13"/>
      <c r="P70" s="13"/>
      <c r="Q70" s="13"/>
      <c r="R70" s="13"/>
      <c r="S70" s="13"/>
      <c r="T70" s="13"/>
      <c r="U70" s="13">
        <v>2</v>
      </c>
      <c r="V70" s="13"/>
      <c r="W70" s="13"/>
      <c r="X70" s="13">
        <v>3</v>
      </c>
      <c r="Y70" s="13">
        <v>3</v>
      </c>
      <c r="Z70" s="13"/>
      <c r="AA70" s="13"/>
      <c r="AB70" s="13"/>
      <c r="AC70" s="14">
        <f t="shared" si="28"/>
        <v>3</v>
      </c>
      <c r="AD70" s="14">
        <f t="shared" si="4"/>
        <v>3</v>
      </c>
      <c r="AE70" s="14">
        <f t="shared" si="5"/>
        <v>1</v>
      </c>
      <c r="AF70" s="14">
        <f t="shared" si="6"/>
        <v>1</v>
      </c>
      <c r="AG70" s="14">
        <f t="shared" si="7"/>
        <v>0</v>
      </c>
      <c r="AH70" s="14">
        <f t="shared" si="8"/>
        <v>0</v>
      </c>
      <c r="AI70" s="14">
        <f t="shared" si="24"/>
        <v>3</v>
      </c>
      <c r="AJ70" s="14">
        <f t="shared" si="25"/>
        <v>3</v>
      </c>
      <c r="AK70" s="14">
        <f t="shared" si="26"/>
        <v>0</v>
      </c>
      <c r="AL70" s="14">
        <f t="shared" si="27"/>
        <v>0</v>
      </c>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row>
    <row r="71" spans="1:100" ht="50.25" customHeight="1" x14ac:dyDescent="0.45">
      <c r="A71" s="10">
        <v>5.6</v>
      </c>
      <c r="B71" s="11" t="s">
        <v>96</v>
      </c>
      <c r="C71" s="12">
        <v>193</v>
      </c>
      <c r="D71" s="13">
        <v>0</v>
      </c>
      <c r="E71" s="13">
        <v>0</v>
      </c>
      <c r="F71" s="13"/>
      <c r="G71" s="13"/>
      <c r="H71" s="13"/>
      <c r="I71" s="13"/>
      <c r="J71" s="13"/>
      <c r="K71" s="13"/>
      <c r="L71" s="13"/>
      <c r="M71" s="13"/>
      <c r="N71" s="13"/>
      <c r="O71" s="13"/>
      <c r="P71" s="13"/>
      <c r="Q71" s="13"/>
      <c r="R71" s="13"/>
      <c r="S71" s="13"/>
      <c r="T71" s="13"/>
      <c r="U71" s="13"/>
      <c r="V71" s="13"/>
      <c r="W71" s="13"/>
      <c r="X71" s="13"/>
      <c r="Y71" s="13"/>
      <c r="Z71" s="13"/>
      <c r="AA71" s="13"/>
      <c r="AB71" s="13"/>
      <c r="AC71" s="14">
        <f t="shared" si="28"/>
        <v>0</v>
      </c>
      <c r="AD71" s="14">
        <f t="shared" si="4"/>
        <v>0</v>
      </c>
      <c r="AE71" s="14">
        <f t="shared" si="5"/>
        <v>0</v>
      </c>
      <c r="AF71" s="14">
        <f t="shared" si="6"/>
        <v>0</v>
      </c>
      <c r="AG71" s="14">
        <f t="shared" si="7"/>
        <v>0</v>
      </c>
      <c r="AH71" s="14">
        <f t="shared" si="8"/>
        <v>0</v>
      </c>
      <c r="AI71" s="14">
        <f t="shared" si="24"/>
        <v>0</v>
      </c>
      <c r="AJ71" s="14">
        <f t="shared" si="25"/>
        <v>0</v>
      </c>
      <c r="AK71" s="14">
        <f t="shared" si="26"/>
        <v>0</v>
      </c>
      <c r="AL71" s="14">
        <f t="shared" si="27"/>
        <v>0</v>
      </c>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row>
    <row r="72" spans="1:100" ht="50.25" customHeight="1" x14ac:dyDescent="0.45">
      <c r="A72" s="10">
        <v>5.7</v>
      </c>
      <c r="B72" s="11" t="s">
        <v>97</v>
      </c>
      <c r="C72" s="12">
        <v>194</v>
      </c>
      <c r="D72" s="13">
        <v>8</v>
      </c>
      <c r="E72" s="13">
        <v>0</v>
      </c>
      <c r="F72" s="13">
        <v>7</v>
      </c>
      <c r="G72" s="13"/>
      <c r="H72" s="13"/>
      <c r="I72" s="13"/>
      <c r="J72" s="13">
        <v>1</v>
      </c>
      <c r="K72" s="13">
        <v>3</v>
      </c>
      <c r="L72" s="13">
        <v>1</v>
      </c>
      <c r="M72" s="13"/>
      <c r="N72" s="13">
        <v>4</v>
      </c>
      <c r="O72" s="13"/>
      <c r="P72" s="13"/>
      <c r="Q72" s="13"/>
      <c r="R72" s="13"/>
      <c r="S72" s="13"/>
      <c r="T72" s="13"/>
      <c r="U72" s="13">
        <v>11</v>
      </c>
      <c r="V72" s="13"/>
      <c r="W72" s="13">
        <v>3</v>
      </c>
      <c r="X72" s="13"/>
      <c r="Y72" s="13">
        <v>3</v>
      </c>
      <c r="Z72" s="13"/>
      <c r="AA72" s="13"/>
      <c r="AB72" s="13"/>
      <c r="AC72" s="14">
        <f t="shared" si="28"/>
        <v>15</v>
      </c>
      <c r="AD72" s="14">
        <f t="shared" si="4"/>
        <v>15</v>
      </c>
      <c r="AE72" s="14">
        <f t="shared" si="5"/>
        <v>4</v>
      </c>
      <c r="AF72" s="14">
        <f t="shared" si="6"/>
        <v>4</v>
      </c>
      <c r="AG72" s="14">
        <f t="shared" si="7"/>
        <v>0</v>
      </c>
      <c r="AH72" s="14">
        <f t="shared" si="8"/>
        <v>0</v>
      </c>
      <c r="AI72" s="14">
        <f t="shared" si="24"/>
        <v>3</v>
      </c>
      <c r="AJ72" s="14">
        <f t="shared" si="25"/>
        <v>3</v>
      </c>
      <c r="AK72" s="14">
        <f t="shared" si="26"/>
        <v>0</v>
      </c>
      <c r="AL72" s="14">
        <f t="shared" si="27"/>
        <v>0</v>
      </c>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row>
    <row r="73" spans="1:100" ht="50.25" customHeight="1" x14ac:dyDescent="0.45">
      <c r="A73" s="10">
        <v>5.8</v>
      </c>
      <c r="B73" s="11" t="s">
        <v>98</v>
      </c>
      <c r="C73" s="12">
        <v>195</v>
      </c>
      <c r="D73" s="13">
        <v>76</v>
      </c>
      <c r="E73" s="13">
        <v>0</v>
      </c>
      <c r="F73" s="13">
        <v>55</v>
      </c>
      <c r="G73" s="13"/>
      <c r="H73" s="13">
        <v>1</v>
      </c>
      <c r="I73" s="13"/>
      <c r="J73" s="13">
        <v>15</v>
      </c>
      <c r="K73" s="13">
        <v>33</v>
      </c>
      <c r="L73" s="13">
        <v>14</v>
      </c>
      <c r="M73" s="13"/>
      <c r="N73" s="13">
        <v>47</v>
      </c>
      <c r="O73" s="13"/>
      <c r="P73" s="13"/>
      <c r="Q73" s="13"/>
      <c r="R73" s="13"/>
      <c r="S73" s="13"/>
      <c r="T73" s="13"/>
      <c r="U73" s="13">
        <v>82</v>
      </c>
      <c r="V73" s="13"/>
      <c r="W73" s="13">
        <v>4</v>
      </c>
      <c r="X73" s="13"/>
      <c r="Y73" s="13">
        <v>4</v>
      </c>
      <c r="Z73" s="13"/>
      <c r="AA73" s="13"/>
      <c r="AB73" s="13"/>
      <c r="AC73" s="14">
        <f t="shared" si="28"/>
        <v>131</v>
      </c>
      <c r="AD73" s="14">
        <f t="shared" si="4"/>
        <v>129</v>
      </c>
      <c r="AE73" s="14">
        <f t="shared" si="5"/>
        <v>47</v>
      </c>
      <c r="AF73" s="14">
        <f t="shared" si="6"/>
        <v>47</v>
      </c>
      <c r="AG73" s="14">
        <f t="shared" si="7"/>
        <v>0</v>
      </c>
      <c r="AH73" s="14">
        <f t="shared" si="8"/>
        <v>0</v>
      </c>
      <c r="AI73" s="14">
        <f t="shared" si="24"/>
        <v>4</v>
      </c>
      <c r="AJ73" s="14">
        <f t="shared" si="25"/>
        <v>4</v>
      </c>
      <c r="AK73" s="14">
        <f t="shared" si="26"/>
        <v>0</v>
      </c>
      <c r="AL73" s="14">
        <f t="shared" si="27"/>
        <v>0</v>
      </c>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row>
    <row r="74" spans="1:100" ht="50.25" customHeight="1" x14ac:dyDescent="0.45">
      <c r="A74" s="10">
        <v>5.9</v>
      </c>
      <c r="B74" s="11" t="s">
        <v>99</v>
      </c>
      <c r="C74" s="12">
        <v>196</v>
      </c>
      <c r="D74" s="13">
        <v>6</v>
      </c>
      <c r="E74" s="13">
        <v>0</v>
      </c>
      <c r="F74" s="13">
        <v>7</v>
      </c>
      <c r="G74" s="13"/>
      <c r="H74" s="13"/>
      <c r="I74" s="13"/>
      <c r="J74" s="13"/>
      <c r="K74" s="13">
        <v>2</v>
      </c>
      <c r="L74" s="13"/>
      <c r="M74" s="13"/>
      <c r="N74" s="13">
        <v>2</v>
      </c>
      <c r="O74" s="13"/>
      <c r="P74" s="13"/>
      <c r="Q74" s="13"/>
      <c r="R74" s="13"/>
      <c r="S74" s="13"/>
      <c r="T74" s="13"/>
      <c r="U74" s="13">
        <v>11</v>
      </c>
      <c r="V74" s="13"/>
      <c r="W74" s="13"/>
      <c r="X74" s="13">
        <v>2</v>
      </c>
      <c r="Y74" s="13">
        <v>2</v>
      </c>
      <c r="Z74" s="13"/>
      <c r="AA74" s="13"/>
      <c r="AB74" s="13"/>
      <c r="AC74" s="14">
        <f t="shared" si="28"/>
        <v>13</v>
      </c>
      <c r="AD74" s="14">
        <f t="shared" si="4"/>
        <v>13</v>
      </c>
      <c r="AE74" s="14">
        <f t="shared" si="5"/>
        <v>2</v>
      </c>
      <c r="AF74" s="14">
        <f t="shared" si="6"/>
        <v>2</v>
      </c>
      <c r="AG74" s="14">
        <f t="shared" si="7"/>
        <v>0</v>
      </c>
      <c r="AH74" s="14">
        <f t="shared" si="8"/>
        <v>0</v>
      </c>
      <c r="AI74" s="14">
        <f t="shared" si="24"/>
        <v>2</v>
      </c>
      <c r="AJ74" s="14">
        <f t="shared" si="25"/>
        <v>2</v>
      </c>
      <c r="AK74" s="14">
        <f t="shared" si="26"/>
        <v>0</v>
      </c>
      <c r="AL74" s="14">
        <f t="shared" si="27"/>
        <v>0</v>
      </c>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row>
    <row r="75" spans="1:100" ht="50.25" customHeight="1" x14ac:dyDescent="0.45">
      <c r="A75" s="15" t="s">
        <v>100</v>
      </c>
      <c r="B75" s="11" t="s">
        <v>101</v>
      </c>
      <c r="C75" s="12">
        <v>197</v>
      </c>
      <c r="D75" s="13">
        <v>0</v>
      </c>
      <c r="E75" s="13">
        <v>0</v>
      </c>
      <c r="F75" s="13"/>
      <c r="G75" s="13"/>
      <c r="H75" s="13"/>
      <c r="I75" s="13"/>
      <c r="J75" s="13"/>
      <c r="K75" s="13"/>
      <c r="L75" s="13"/>
      <c r="M75" s="13"/>
      <c r="N75" s="13"/>
      <c r="O75" s="13"/>
      <c r="P75" s="13"/>
      <c r="Q75" s="13"/>
      <c r="R75" s="13"/>
      <c r="S75" s="13"/>
      <c r="T75" s="13"/>
      <c r="U75" s="13"/>
      <c r="V75" s="13"/>
      <c r="W75" s="13"/>
      <c r="X75" s="13"/>
      <c r="Y75" s="13"/>
      <c r="Z75" s="13"/>
      <c r="AA75" s="13"/>
      <c r="AB75" s="13"/>
      <c r="AC75" s="14">
        <f t="shared" si="28"/>
        <v>0</v>
      </c>
      <c r="AD75" s="14">
        <f t="shared" si="4"/>
        <v>0</v>
      </c>
      <c r="AE75" s="14">
        <f t="shared" si="5"/>
        <v>0</v>
      </c>
      <c r="AF75" s="14">
        <f t="shared" si="6"/>
        <v>0</v>
      </c>
      <c r="AG75" s="14">
        <f t="shared" si="7"/>
        <v>0</v>
      </c>
      <c r="AH75" s="14">
        <f t="shared" si="8"/>
        <v>0</v>
      </c>
      <c r="AI75" s="14">
        <f t="shared" si="24"/>
        <v>0</v>
      </c>
      <c r="AJ75" s="14">
        <f t="shared" si="25"/>
        <v>0</v>
      </c>
      <c r="AK75" s="14">
        <f t="shared" si="26"/>
        <v>0</v>
      </c>
      <c r="AL75" s="14">
        <f t="shared" si="27"/>
        <v>0</v>
      </c>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row>
    <row r="76" spans="1:100" ht="50.25" customHeight="1" x14ac:dyDescent="0.45">
      <c r="A76" s="7">
        <v>6</v>
      </c>
      <c r="B76" s="8" t="s">
        <v>509</v>
      </c>
      <c r="C76" s="12"/>
      <c r="D76" s="14">
        <f t="shared" ref="D76:AL76" si="29">SUM(D77:D81)</f>
        <v>20</v>
      </c>
      <c r="E76" s="14">
        <f t="shared" si="29"/>
        <v>0</v>
      </c>
      <c r="F76" s="14">
        <f t="shared" si="29"/>
        <v>8</v>
      </c>
      <c r="G76" s="14">
        <f t="shared" si="29"/>
        <v>0</v>
      </c>
      <c r="H76" s="14">
        <f t="shared" si="29"/>
        <v>0</v>
      </c>
      <c r="I76" s="14">
        <f t="shared" si="29"/>
        <v>0</v>
      </c>
      <c r="J76" s="14">
        <f t="shared" si="29"/>
        <v>4</v>
      </c>
      <c r="K76" s="14">
        <f t="shared" si="29"/>
        <v>5</v>
      </c>
      <c r="L76" s="14">
        <f t="shared" si="29"/>
        <v>0</v>
      </c>
      <c r="M76" s="14">
        <f t="shared" si="29"/>
        <v>0</v>
      </c>
      <c r="N76" s="14">
        <f t="shared" si="29"/>
        <v>5</v>
      </c>
      <c r="O76" s="14">
        <f t="shared" si="29"/>
        <v>0</v>
      </c>
      <c r="P76" s="14">
        <f t="shared" si="29"/>
        <v>0</v>
      </c>
      <c r="Q76" s="14">
        <f t="shared" si="29"/>
        <v>0</v>
      </c>
      <c r="R76" s="14">
        <f t="shared" si="29"/>
        <v>0</v>
      </c>
      <c r="S76" s="14">
        <f t="shared" si="29"/>
        <v>0</v>
      </c>
      <c r="T76" s="14">
        <f t="shared" si="29"/>
        <v>0</v>
      </c>
      <c r="U76" s="14">
        <f t="shared" si="29"/>
        <v>23</v>
      </c>
      <c r="V76" s="14">
        <f t="shared" si="29"/>
        <v>0</v>
      </c>
      <c r="W76" s="14">
        <f t="shared" si="29"/>
        <v>6</v>
      </c>
      <c r="X76" s="14">
        <f t="shared" si="29"/>
        <v>8</v>
      </c>
      <c r="Y76" s="14">
        <f t="shared" si="29"/>
        <v>14</v>
      </c>
      <c r="Z76" s="14">
        <f t="shared" si="29"/>
        <v>0</v>
      </c>
      <c r="AA76" s="14">
        <f t="shared" si="29"/>
        <v>0</v>
      </c>
      <c r="AB76" s="14">
        <f t="shared" si="29"/>
        <v>0</v>
      </c>
      <c r="AC76" s="14">
        <f t="shared" si="29"/>
        <v>28</v>
      </c>
      <c r="AD76" s="14">
        <f t="shared" si="4"/>
        <v>28</v>
      </c>
      <c r="AE76" s="14">
        <f t="shared" si="29"/>
        <v>5</v>
      </c>
      <c r="AF76" s="14">
        <f t="shared" si="29"/>
        <v>5</v>
      </c>
      <c r="AG76" s="14">
        <f t="shared" si="29"/>
        <v>0</v>
      </c>
      <c r="AH76" s="14">
        <f t="shared" si="29"/>
        <v>0</v>
      </c>
      <c r="AI76" s="14">
        <f t="shared" si="29"/>
        <v>14</v>
      </c>
      <c r="AJ76" s="14">
        <f t="shared" si="29"/>
        <v>14</v>
      </c>
      <c r="AK76" s="14">
        <f t="shared" si="29"/>
        <v>0</v>
      </c>
      <c r="AL76" s="14">
        <f t="shared" si="29"/>
        <v>0</v>
      </c>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row>
    <row r="77" spans="1:100" ht="50.25" customHeight="1" x14ac:dyDescent="0.45">
      <c r="A77" s="10">
        <v>6.1</v>
      </c>
      <c r="B77" s="11" t="s">
        <v>102</v>
      </c>
      <c r="C77" s="12">
        <v>198</v>
      </c>
      <c r="D77" s="13">
        <v>12</v>
      </c>
      <c r="E77" s="13">
        <v>0</v>
      </c>
      <c r="F77" s="13">
        <v>6</v>
      </c>
      <c r="G77" s="13"/>
      <c r="H77" s="13"/>
      <c r="I77" s="13"/>
      <c r="J77" s="13">
        <v>1</v>
      </c>
      <c r="K77" s="13">
        <v>2</v>
      </c>
      <c r="L77" s="13"/>
      <c r="M77" s="13"/>
      <c r="N77" s="13">
        <v>2</v>
      </c>
      <c r="O77" s="13"/>
      <c r="P77" s="13"/>
      <c r="Q77" s="13"/>
      <c r="R77" s="13"/>
      <c r="S77" s="13"/>
      <c r="T77" s="13"/>
      <c r="U77" s="13">
        <v>17</v>
      </c>
      <c r="V77" s="13"/>
      <c r="W77" s="13">
        <v>3</v>
      </c>
      <c r="X77" s="13">
        <v>6</v>
      </c>
      <c r="Y77" s="13">
        <v>9</v>
      </c>
      <c r="Z77" s="13"/>
      <c r="AA77" s="13"/>
      <c r="AB77" s="13"/>
      <c r="AC77" s="14">
        <f t="shared" si="28"/>
        <v>18</v>
      </c>
      <c r="AD77" s="14">
        <f t="shared" si="4"/>
        <v>19</v>
      </c>
      <c r="AE77" s="14">
        <f t="shared" si="5"/>
        <v>2</v>
      </c>
      <c r="AF77" s="14">
        <f t="shared" si="6"/>
        <v>2</v>
      </c>
      <c r="AG77" s="14">
        <f t="shared" si="7"/>
        <v>0</v>
      </c>
      <c r="AH77" s="14">
        <f t="shared" si="8"/>
        <v>0</v>
      </c>
      <c r="AI77" s="14">
        <f>Y77</f>
        <v>9</v>
      </c>
      <c r="AJ77" s="14">
        <f>SUM(W77:X77)</f>
        <v>9</v>
      </c>
      <c r="AK77" s="14">
        <f>AB77</f>
        <v>0</v>
      </c>
      <c r="AL77" s="14">
        <f>SUM(Z77:AA77)</f>
        <v>0</v>
      </c>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row>
    <row r="78" spans="1:100" ht="50.25" customHeight="1" x14ac:dyDescent="0.45">
      <c r="A78" s="10">
        <v>6.2</v>
      </c>
      <c r="B78" s="11" t="s">
        <v>103</v>
      </c>
      <c r="C78" s="12">
        <v>199</v>
      </c>
      <c r="D78" s="13">
        <v>2</v>
      </c>
      <c r="E78" s="13">
        <v>0</v>
      </c>
      <c r="F78" s="13"/>
      <c r="G78" s="13"/>
      <c r="H78" s="13"/>
      <c r="I78" s="13"/>
      <c r="J78" s="13">
        <v>1</v>
      </c>
      <c r="K78" s="13">
        <v>1</v>
      </c>
      <c r="L78" s="13"/>
      <c r="M78" s="13"/>
      <c r="N78" s="13">
        <v>1</v>
      </c>
      <c r="O78" s="13"/>
      <c r="P78" s="13"/>
      <c r="Q78" s="13"/>
      <c r="R78" s="13"/>
      <c r="S78" s="13"/>
      <c r="T78" s="13"/>
      <c r="U78" s="13">
        <v>1</v>
      </c>
      <c r="V78" s="13"/>
      <c r="W78" s="13">
        <v>1</v>
      </c>
      <c r="X78" s="13">
        <v>1</v>
      </c>
      <c r="Y78" s="13">
        <v>2</v>
      </c>
      <c r="Z78" s="13"/>
      <c r="AA78" s="13"/>
      <c r="AB78" s="13"/>
      <c r="AC78" s="14">
        <f t="shared" si="28"/>
        <v>2</v>
      </c>
      <c r="AD78" s="14">
        <f t="shared" si="4"/>
        <v>2</v>
      </c>
      <c r="AE78" s="14">
        <f t="shared" si="5"/>
        <v>1</v>
      </c>
      <c r="AF78" s="14">
        <f t="shared" si="6"/>
        <v>1</v>
      </c>
      <c r="AG78" s="14">
        <f t="shared" si="7"/>
        <v>0</v>
      </c>
      <c r="AH78" s="14">
        <f t="shared" si="8"/>
        <v>0</v>
      </c>
      <c r="AI78" s="14">
        <f>Y78</f>
        <v>2</v>
      </c>
      <c r="AJ78" s="14">
        <f>SUM(W78:X78)</f>
        <v>2</v>
      </c>
      <c r="AK78" s="14">
        <f>AB78</f>
        <v>0</v>
      </c>
      <c r="AL78" s="14">
        <f>SUM(Z78:AA78)</f>
        <v>0</v>
      </c>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row>
    <row r="79" spans="1:100" ht="50.25" customHeight="1" x14ac:dyDescent="0.45">
      <c r="A79" s="10">
        <v>6.3</v>
      </c>
      <c r="B79" s="11" t="s">
        <v>104</v>
      </c>
      <c r="C79" s="12">
        <v>200</v>
      </c>
      <c r="D79" s="13">
        <v>5</v>
      </c>
      <c r="E79" s="13">
        <v>0</v>
      </c>
      <c r="F79" s="13">
        <v>1</v>
      </c>
      <c r="G79" s="13"/>
      <c r="H79" s="13"/>
      <c r="I79" s="13"/>
      <c r="J79" s="13">
        <v>2</v>
      </c>
      <c r="K79" s="13">
        <v>2</v>
      </c>
      <c r="L79" s="13"/>
      <c r="M79" s="13"/>
      <c r="N79" s="13">
        <v>2</v>
      </c>
      <c r="O79" s="13"/>
      <c r="P79" s="13"/>
      <c r="Q79" s="13"/>
      <c r="R79" s="13"/>
      <c r="S79" s="13"/>
      <c r="T79" s="13"/>
      <c r="U79" s="13">
        <v>3</v>
      </c>
      <c r="V79" s="13"/>
      <c r="W79" s="13">
        <v>2</v>
      </c>
      <c r="X79" s="13">
        <v>1</v>
      </c>
      <c r="Y79" s="13">
        <v>3</v>
      </c>
      <c r="Z79" s="13"/>
      <c r="AA79" s="13"/>
      <c r="AB79" s="13"/>
      <c r="AC79" s="14">
        <f t="shared" si="28"/>
        <v>6</v>
      </c>
      <c r="AD79" s="14">
        <f t="shared" si="4"/>
        <v>5</v>
      </c>
      <c r="AE79" s="14">
        <f t="shared" si="5"/>
        <v>2</v>
      </c>
      <c r="AF79" s="14">
        <f t="shared" si="6"/>
        <v>2</v>
      </c>
      <c r="AG79" s="14">
        <f t="shared" si="7"/>
        <v>0</v>
      </c>
      <c r="AH79" s="14">
        <f t="shared" si="8"/>
        <v>0</v>
      </c>
      <c r="AI79" s="14">
        <f>Y79</f>
        <v>3</v>
      </c>
      <c r="AJ79" s="14">
        <f>SUM(W79:X79)</f>
        <v>3</v>
      </c>
      <c r="AK79" s="14">
        <f>AB79</f>
        <v>0</v>
      </c>
      <c r="AL79" s="14">
        <f>SUM(Z79:AA79)</f>
        <v>0</v>
      </c>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row>
    <row r="80" spans="1:100" ht="50.25" customHeight="1" x14ac:dyDescent="0.45">
      <c r="A80" s="10">
        <v>6.4</v>
      </c>
      <c r="B80" s="11" t="s">
        <v>105</v>
      </c>
      <c r="C80" s="12">
        <v>201</v>
      </c>
      <c r="D80" s="13">
        <v>1</v>
      </c>
      <c r="E80" s="13">
        <v>0</v>
      </c>
      <c r="F80" s="13">
        <v>1</v>
      </c>
      <c r="G80" s="13"/>
      <c r="H80" s="13"/>
      <c r="I80" s="13"/>
      <c r="J80" s="13"/>
      <c r="K80" s="13"/>
      <c r="L80" s="13"/>
      <c r="M80" s="13"/>
      <c r="N80" s="13"/>
      <c r="O80" s="13"/>
      <c r="P80" s="13"/>
      <c r="Q80" s="13"/>
      <c r="R80" s="13"/>
      <c r="S80" s="13"/>
      <c r="T80" s="13"/>
      <c r="U80" s="13">
        <v>2</v>
      </c>
      <c r="V80" s="13"/>
      <c r="W80" s="13"/>
      <c r="X80" s="13"/>
      <c r="Y80" s="13"/>
      <c r="Z80" s="13"/>
      <c r="AA80" s="13"/>
      <c r="AB80" s="13"/>
      <c r="AC80" s="14">
        <f t="shared" si="28"/>
        <v>2</v>
      </c>
      <c r="AD80" s="14">
        <f t="shared" si="4"/>
        <v>2</v>
      </c>
      <c r="AE80" s="14">
        <f t="shared" si="5"/>
        <v>0</v>
      </c>
      <c r="AF80" s="14">
        <f t="shared" si="6"/>
        <v>0</v>
      </c>
      <c r="AG80" s="14">
        <f t="shared" si="7"/>
        <v>0</v>
      </c>
      <c r="AH80" s="14">
        <f t="shared" si="8"/>
        <v>0</v>
      </c>
      <c r="AI80" s="14">
        <f>Y80</f>
        <v>0</v>
      </c>
      <c r="AJ80" s="14">
        <f>SUM(W80:X80)</f>
        <v>0</v>
      </c>
      <c r="AK80" s="14">
        <f>AB80</f>
        <v>0</v>
      </c>
      <c r="AL80" s="14">
        <f>SUM(Z80:AA80)</f>
        <v>0</v>
      </c>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row>
    <row r="81" spans="1:100" ht="50.25" customHeight="1" x14ac:dyDescent="0.45">
      <c r="A81" s="10">
        <v>6.5</v>
      </c>
      <c r="B81" s="16" t="s">
        <v>106</v>
      </c>
      <c r="C81" s="12">
        <v>202</v>
      </c>
      <c r="D81" s="13">
        <v>0</v>
      </c>
      <c r="E81" s="13">
        <v>0</v>
      </c>
      <c r="F81" s="13"/>
      <c r="G81" s="13"/>
      <c r="H81" s="13"/>
      <c r="I81" s="13"/>
      <c r="J81" s="13"/>
      <c r="K81" s="13"/>
      <c r="L81" s="13"/>
      <c r="M81" s="13"/>
      <c r="N81" s="13"/>
      <c r="O81" s="13"/>
      <c r="P81" s="13"/>
      <c r="Q81" s="13"/>
      <c r="R81" s="13"/>
      <c r="S81" s="13"/>
      <c r="T81" s="13"/>
      <c r="U81" s="13"/>
      <c r="V81" s="13"/>
      <c r="W81" s="13"/>
      <c r="X81" s="13"/>
      <c r="Y81" s="13"/>
      <c r="Z81" s="13"/>
      <c r="AA81" s="13"/>
      <c r="AB81" s="13"/>
      <c r="AC81" s="14">
        <f t="shared" si="28"/>
        <v>0</v>
      </c>
      <c r="AD81" s="14">
        <f t="shared" si="4"/>
        <v>0</v>
      </c>
      <c r="AE81" s="14">
        <f t="shared" si="5"/>
        <v>0</v>
      </c>
      <c r="AF81" s="14">
        <f t="shared" si="6"/>
        <v>0</v>
      </c>
      <c r="AG81" s="14">
        <f t="shared" si="7"/>
        <v>0</v>
      </c>
      <c r="AH81" s="14">
        <f t="shared" si="8"/>
        <v>0</v>
      </c>
      <c r="AI81" s="14">
        <f>Y81</f>
        <v>0</v>
      </c>
      <c r="AJ81" s="14">
        <f>SUM(W81:X81)</f>
        <v>0</v>
      </c>
      <c r="AK81" s="14">
        <f>AB81</f>
        <v>0</v>
      </c>
      <c r="AL81" s="14">
        <f>SUM(Z81:AA81)</f>
        <v>0</v>
      </c>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row>
    <row r="82" spans="1:100" ht="50.25" customHeight="1" x14ac:dyDescent="0.45">
      <c r="A82" s="7">
        <v>7</v>
      </c>
      <c r="B82" s="8" t="s">
        <v>107</v>
      </c>
      <c r="C82" s="12"/>
      <c r="D82" s="14">
        <f t="shared" ref="D82:AL82" si="30">SUM(D83:D118)</f>
        <v>6</v>
      </c>
      <c r="E82" s="14">
        <f t="shared" si="30"/>
        <v>0</v>
      </c>
      <c r="F82" s="14">
        <f t="shared" si="30"/>
        <v>6</v>
      </c>
      <c r="G82" s="14">
        <f t="shared" si="30"/>
        <v>0</v>
      </c>
      <c r="H82" s="14">
        <f t="shared" si="30"/>
        <v>0</v>
      </c>
      <c r="I82" s="14">
        <f t="shared" si="30"/>
        <v>0</v>
      </c>
      <c r="J82" s="14">
        <f t="shared" si="30"/>
        <v>0</v>
      </c>
      <c r="K82" s="14">
        <f t="shared" si="30"/>
        <v>3</v>
      </c>
      <c r="L82" s="14">
        <f t="shared" si="30"/>
        <v>1</v>
      </c>
      <c r="M82" s="14">
        <f t="shared" si="30"/>
        <v>0</v>
      </c>
      <c r="N82" s="14">
        <f t="shared" si="30"/>
        <v>4</v>
      </c>
      <c r="O82" s="14">
        <f t="shared" si="30"/>
        <v>0</v>
      </c>
      <c r="P82" s="14">
        <f t="shared" si="30"/>
        <v>0</v>
      </c>
      <c r="Q82" s="14">
        <f t="shared" si="30"/>
        <v>0</v>
      </c>
      <c r="R82" s="14">
        <f t="shared" si="30"/>
        <v>0</v>
      </c>
      <c r="S82" s="14">
        <f t="shared" si="30"/>
        <v>0</v>
      </c>
      <c r="T82" s="14">
        <f t="shared" si="30"/>
        <v>0</v>
      </c>
      <c r="U82" s="14">
        <f t="shared" si="30"/>
        <v>7</v>
      </c>
      <c r="V82" s="14">
        <f t="shared" si="30"/>
        <v>0</v>
      </c>
      <c r="W82" s="14">
        <f t="shared" si="30"/>
        <v>0</v>
      </c>
      <c r="X82" s="14">
        <f t="shared" si="30"/>
        <v>1</v>
      </c>
      <c r="Y82" s="14">
        <f t="shared" si="30"/>
        <v>1</v>
      </c>
      <c r="Z82" s="14">
        <f t="shared" si="30"/>
        <v>0</v>
      </c>
      <c r="AA82" s="14">
        <f t="shared" si="30"/>
        <v>0</v>
      </c>
      <c r="AB82" s="14">
        <f t="shared" si="30"/>
        <v>0</v>
      </c>
      <c r="AC82" s="14">
        <f t="shared" si="30"/>
        <v>12</v>
      </c>
      <c r="AD82" s="14">
        <f t="shared" si="4"/>
        <v>11</v>
      </c>
      <c r="AE82" s="14">
        <f t="shared" si="30"/>
        <v>4</v>
      </c>
      <c r="AF82" s="14">
        <f t="shared" si="30"/>
        <v>4</v>
      </c>
      <c r="AG82" s="14">
        <f t="shared" si="30"/>
        <v>0</v>
      </c>
      <c r="AH82" s="14">
        <f t="shared" si="30"/>
        <v>0</v>
      </c>
      <c r="AI82" s="14">
        <f t="shared" si="30"/>
        <v>1</v>
      </c>
      <c r="AJ82" s="14">
        <f t="shared" si="30"/>
        <v>1</v>
      </c>
      <c r="AK82" s="14">
        <f t="shared" si="30"/>
        <v>0</v>
      </c>
      <c r="AL82" s="14">
        <f t="shared" si="30"/>
        <v>0</v>
      </c>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row>
    <row r="83" spans="1:100" ht="50.25" customHeight="1" x14ac:dyDescent="0.45">
      <c r="A83" s="10">
        <v>7.1</v>
      </c>
      <c r="B83" s="11" t="s">
        <v>108</v>
      </c>
      <c r="C83" s="12">
        <v>203</v>
      </c>
      <c r="D83" s="13">
        <v>0</v>
      </c>
      <c r="E83" s="13">
        <v>0</v>
      </c>
      <c r="F83" s="13"/>
      <c r="G83" s="13"/>
      <c r="H83" s="13"/>
      <c r="I83" s="13"/>
      <c r="J83" s="13"/>
      <c r="K83" s="13"/>
      <c r="L83" s="13"/>
      <c r="M83" s="13"/>
      <c r="N83" s="13"/>
      <c r="O83" s="13"/>
      <c r="P83" s="13"/>
      <c r="Q83" s="13"/>
      <c r="R83" s="13"/>
      <c r="S83" s="13"/>
      <c r="T83" s="13"/>
      <c r="U83" s="13"/>
      <c r="V83" s="13"/>
      <c r="W83" s="13"/>
      <c r="X83" s="13"/>
      <c r="Y83" s="13"/>
      <c r="Z83" s="13"/>
      <c r="AA83" s="13"/>
      <c r="AB83" s="13"/>
      <c r="AC83" s="14">
        <f t="shared" si="28"/>
        <v>0</v>
      </c>
      <c r="AD83" s="14">
        <f t="shared" si="4"/>
        <v>0</v>
      </c>
      <c r="AE83" s="14">
        <f t="shared" si="5"/>
        <v>0</v>
      </c>
      <c r="AF83" s="14">
        <f t="shared" si="6"/>
        <v>0</v>
      </c>
      <c r="AG83" s="14">
        <f t="shared" si="7"/>
        <v>0</v>
      </c>
      <c r="AH83" s="14">
        <f t="shared" si="8"/>
        <v>0</v>
      </c>
      <c r="AI83" s="14">
        <f t="shared" ref="AI83:AI118" si="31">Y83</f>
        <v>0</v>
      </c>
      <c r="AJ83" s="14">
        <f t="shared" ref="AJ83:AJ118" si="32">SUM(W83:X83)</f>
        <v>0</v>
      </c>
      <c r="AK83" s="14">
        <f t="shared" ref="AK83:AK118" si="33">AB83</f>
        <v>0</v>
      </c>
      <c r="AL83" s="14">
        <f t="shared" ref="AL83:AL118" si="34">SUM(Z83:AA83)</f>
        <v>0</v>
      </c>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row>
    <row r="84" spans="1:100" ht="50.25" customHeight="1" x14ac:dyDescent="0.45">
      <c r="A84" s="10">
        <v>7.2</v>
      </c>
      <c r="B84" s="11" t="s">
        <v>109</v>
      </c>
      <c r="C84" s="12">
        <v>204</v>
      </c>
      <c r="D84" s="13">
        <v>4</v>
      </c>
      <c r="E84" s="13">
        <v>0</v>
      </c>
      <c r="F84" s="13">
        <v>3</v>
      </c>
      <c r="G84" s="13"/>
      <c r="H84" s="13"/>
      <c r="I84" s="13"/>
      <c r="J84" s="13"/>
      <c r="K84" s="13">
        <v>2</v>
      </c>
      <c r="L84" s="13">
        <v>1</v>
      </c>
      <c r="M84" s="13"/>
      <c r="N84" s="13">
        <v>3</v>
      </c>
      <c r="O84" s="13"/>
      <c r="P84" s="13"/>
      <c r="Q84" s="13"/>
      <c r="R84" s="13"/>
      <c r="S84" s="13"/>
      <c r="T84" s="13"/>
      <c r="U84" s="13">
        <v>3</v>
      </c>
      <c r="V84" s="13"/>
      <c r="W84" s="13"/>
      <c r="X84" s="13">
        <v>1</v>
      </c>
      <c r="Y84" s="13">
        <v>1</v>
      </c>
      <c r="Z84" s="13"/>
      <c r="AA84" s="13"/>
      <c r="AB84" s="13"/>
      <c r="AC84" s="14">
        <f t="shared" si="28"/>
        <v>7</v>
      </c>
      <c r="AD84" s="14">
        <f t="shared" si="4"/>
        <v>6</v>
      </c>
      <c r="AE84" s="14">
        <f t="shared" si="5"/>
        <v>3</v>
      </c>
      <c r="AF84" s="14">
        <f t="shared" si="6"/>
        <v>3</v>
      </c>
      <c r="AG84" s="14">
        <f t="shared" si="7"/>
        <v>0</v>
      </c>
      <c r="AH84" s="14">
        <f t="shared" si="8"/>
        <v>0</v>
      </c>
      <c r="AI84" s="14">
        <f t="shared" si="31"/>
        <v>1</v>
      </c>
      <c r="AJ84" s="14">
        <f t="shared" si="32"/>
        <v>1</v>
      </c>
      <c r="AK84" s="14">
        <f t="shared" si="33"/>
        <v>0</v>
      </c>
      <c r="AL84" s="14">
        <f t="shared" si="34"/>
        <v>0</v>
      </c>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row>
    <row r="85" spans="1:100" ht="50.25" customHeight="1" x14ac:dyDescent="0.45">
      <c r="A85" s="10">
        <v>7.3</v>
      </c>
      <c r="B85" s="11" t="s">
        <v>110</v>
      </c>
      <c r="C85" s="12">
        <v>205</v>
      </c>
      <c r="D85" s="13">
        <v>0</v>
      </c>
      <c r="E85" s="13">
        <v>0</v>
      </c>
      <c r="F85" s="13"/>
      <c r="G85" s="13"/>
      <c r="H85" s="13"/>
      <c r="I85" s="13"/>
      <c r="J85" s="13"/>
      <c r="K85" s="13"/>
      <c r="L85" s="13"/>
      <c r="M85" s="13"/>
      <c r="N85" s="13"/>
      <c r="O85" s="13"/>
      <c r="P85" s="13"/>
      <c r="Q85" s="13"/>
      <c r="R85" s="13"/>
      <c r="S85" s="13"/>
      <c r="T85" s="13"/>
      <c r="U85" s="13"/>
      <c r="V85" s="13"/>
      <c r="W85" s="13"/>
      <c r="X85" s="13"/>
      <c r="Y85" s="13"/>
      <c r="Z85" s="13"/>
      <c r="AA85" s="13"/>
      <c r="AB85" s="13"/>
      <c r="AC85" s="14">
        <f t="shared" si="28"/>
        <v>0</v>
      </c>
      <c r="AD85" s="14">
        <f t="shared" si="4"/>
        <v>0</v>
      </c>
      <c r="AE85" s="14">
        <f t="shared" si="5"/>
        <v>0</v>
      </c>
      <c r="AF85" s="14">
        <f t="shared" si="6"/>
        <v>0</v>
      </c>
      <c r="AG85" s="14">
        <f t="shared" si="7"/>
        <v>0</v>
      </c>
      <c r="AH85" s="14">
        <f t="shared" si="8"/>
        <v>0</v>
      </c>
      <c r="AI85" s="14">
        <f t="shared" si="31"/>
        <v>0</v>
      </c>
      <c r="AJ85" s="14">
        <f t="shared" si="32"/>
        <v>0</v>
      </c>
      <c r="AK85" s="14">
        <f t="shared" si="33"/>
        <v>0</v>
      </c>
      <c r="AL85" s="14">
        <f t="shared" si="34"/>
        <v>0</v>
      </c>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row>
    <row r="86" spans="1:100" ht="50.25" customHeight="1" x14ac:dyDescent="0.45">
      <c r="A86" s="10">
        <v>7.4</v>
      </c>
      <c r="B86" s="11" t="s">
        <v>111</v>
      </c>
      <c r="C86" s="12">
        <v>206</v>
      </c>
      <c r="D86" s="13">
        <v>0</v>
      </c>
      <c r="E86" s="13">
        <v>0</v>
      </c>
      <c r="F86" s="13"/>
      <c r="G86" s="13"/>
      <c r="H86" s="13"/>
      <c r="I86" s="13"/>
      <c r="J86" s="13"/>
      <c r="K86" s="13"/>
      <c r="L86" s="13"/>
      <c r="M86" s="13"/>
      <c r="N86" s="13"/>
      <c r="O86" s="13"/>
      <c r="P86" s="13"/>
      <c r="Q86" s="13"/>
      <c r="R86" s="13"/>
      <c r="S86" s="13"/>
      <c r="T86" s="13"/>
      <c r="U86" s="13"/>
      <c r="V86" s="13"/>
      <c r="W86" s="13"/>
      <c r="X86" s="13"/>
      <c r="Y86" s="13"/>
      <c r="Z86" s="13"/>
      <c r="AA86" s="13"/>
      <c r="AB86" s="13"/>
      <c r="AC86" s="14">
        <f t="shared" si="28"/>
        <v>0</v>
      </c>
      <c r="AD86" s="14">
        <f t="shared" si="4"/>
        <v>0</v>
      </c>
      <c r="AE86" s="14">
        <f t="shared" si="5"/>
        <v>0</v>
      </c>
      <c r="AF86" s="14">
        <f t="shared" si="6"/>
        <v>0</v>
      </c>
      <c r="AG86" s="14">
        <f t="shared" si="7"/>
        <v>0</v>
      </c>
      <c r="AH86" s="14">
        <f t="shared" si="8"/>
        <v>0</v>
      </c>
      <c r="AI86" s="14">
        <f t="shared" si="31"/>
        <v>0</v>
      </c>
      <c r="AJ86" s="14">
        <f t="shared" si="32"/>
        <v>0</v>
      </c>
      <c r="AK86" s="14">
        <f t="shared" si="33"/>
        <v>0</v>
      </c>
      <c r="AL86" s="14">
        <f t="shared" si="34"/>
        <v>0</v>
      </c>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row>
    <row r="87" spans="1:100" ht="50.25" customHeight="1" x14ac:dyDescent="0.45">
      <c r="A87" s="10">
        <v>7.5</v>
      </c>
      <c r="B87" s="11" t="s">
        <v>112</v>
      </c>
      <c r="C87" s="12">
        <v>207</v>
      </c>
      <c r="D87" s="13">
        <v>2</v>
      </c>
      <c r="E87" s="13">
        <v>0</v>
      </c>
      <c r="F87" s="13">
        <v>2</v>
      </c>
      <c r="G87" s="13"/>
      <c r="H87" s="13"/>
      <c r="I87" s="13"/>
      <c r="J87" s="13"/>
      <c r="K87" s="13">
        <v>1</v>
      </c>
      <c r="L87" s="13"/>
      <c r="M87" s="13"/>
      <c r="N87" s="13">
        <v>1</v>
      </c>
      <c r="O87" s="13"/>
      <c r="P87" s="13"/>
      <c r="Q87" s="13"/>
      <c r="R87" s="13"/>
      <c r="S87" s="13"/>
      <c r="T87" s="13"/>
      <c r="U87" s="13">
        <v>3</v>
      </c>
      <c r="V87" s="13"/>
      <c r="W87" s="13"/>
      <c r="X87" s="13"/>
      <c r="Y87" s="13"/>
      <c r="Z87" s="13"/>
      <c r="AA87" s="13"/>
      <c r="AB87" s="13"/>
      <c r="AC87" s="14">
        <f t="shared" si="28"/>
        <v>4</v>
      </c>
      <c r="AD87" s="14">
        <f t="shared" si="4"/>
        <v>4</v>
      </c>
      <c r="AE87" s="14">
        <f t="shared" si="5"/>
        <v>1</v>
      </c>
      <c r="AF87" s="14">
        <f t="shared" si="6"/>
        <v>1</v>
      </c>
      <c r="AG87" s="14">
        <f t="shared" si="7"/>
        <v>0</v>
      </c>
      <c r="AH87" s="14">
        <f t="shared" si="8"/>
        <v>0</v>
      </c>
      <c r="AI87" s="14">
        <f t="shared" si="31"/>
        <v>0</v>
      </c>
      <c r="AJ87" s="14">
        <f t="shared" si="32"/>
        <v>0</v>
      </c>
      <c r="AK87" s="14">
        <f t="shared" si="33"/>
        <v>0</v>
      </c>
      <c r="AL87" s="14">
        <f t="shared" si="34"/>
        <v>0</v>
      </c>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row>
    <row r="88" spans="1:100" ht="50.25" customHeight="1" x14ac:dyDescent="0.45">
      <c r="A88" s="10">
        <v>7.6</v>
      </c>
      <c r="B88" s="11" t="s">
        <v>113</v>
      </c>
      <c r="C88" s="12">
        <v>208</v>
      </c>
      <c r="D88" s="13">
        <v>0</v>
      </c>
      <c r="E88" s="13">
        <v>0</v>
      </c>
      <c r="F88" s="13"/>
      <c r="G88" s="13"/>
      <c r="H88" s="13"/>
      <c r="I88" s="13"/>
      <c r="J88" s="13"/>
      <c r="K88" s="13"/>
      <c r="L88" s="13"/>
      <c r="M88" s="13"/>
      <c r="N88" s="13"/>
      <c r="O88" s="13"/>
      <c r="P88" s="13"/>
      <c r="Q88" s="13"/>
      <c r="R88" s="13"/>
      <c r="S88" s="13"/>
      <c r="T88" s="13"/>
      <c r="U88" s="13"/>
      <c r="V88" s="13"/>
      <c r="W88" s="13"/>
      <c r="X88" s="13"/>
      <c r="Y88" s="13"/>
      <c r="Z88" s="13"/>
      <c r="AA88" s="13"/>
      <c r="AB88" s="13"/>
      <c r="AC88" s="14">
        <f t="shared" si="28"/>
        <v>0</v>
      </c>
      <c r="AD88" s="14">
        <f t="shared" si="4"/>
        <v>0</v>
      </c>
      <c r="AE88" s="14">
        <f t="shared" si="5"/>
        <v>0</v>
      </c>
      <c r="AF88" s="14">
        <f t="shared" si="6"/>
        <v>0</v>
      </c>
      <c r="AG88" s="14">
        <f t="shared" si="7"/>
        <v>0</v>
      </c>
      <c r="AH88" s="14">
        <f t="shared" si="8"/>
        <v>0</v>
      </c>
      <c r="AI88" s="14">
        <f t="shared" si="31"/>
        <v>0</v>
      </c>
      <c r="AJ88" s="14">
        <f t="shared" si="32"/>
        <v>0</v>
      </c>
      <c r="AK88" s="14">
        <f t="shared" si="33"/>
        <v>0</v>
      </c>
      <c r="AL88" s="14">
        <f t="shared" si="34"/>
        <v>0</v>
      </c>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row>
    <row r="89" spans="1:100" ht="50.25" customHeight="1" x14ac:dyDescent="0.45">
      <c r="A89" s="10">
        <v>7.7</v>
      </c>
      <c r="B89" s="11" t="s">
        <v>114</v>
      </c>
      <c r="C89" s="12">
        <v>209</v>
      </c>
      <c r="D89" s="13">
        <v>0</v>
      </c>
      <c r="E89" s="13">
        <v>0</v>
      </c>
      <c r="F89" s="13"/>
      <c r="G89" s="13"/>
      <c r="H89" s="13"/>
      <c r="I89" s="13"/>
      <c r="J89" s="13"/>
      <c r="K89" s="13"/>
      <c r="L89" s="13"/>
      <c r="M89" s="13"/>
      <c r="N89" s="13"/>
      <c r="O89" s="13"/>
      <c r="P89" s="13"/>
      <c r="Q89" s="13"/>
      <c r="R89" s="13"/>
      <c r="S89" s="13"/>
      <c r="T89" s="13"/>
      <c r="U89" s="13"/>
      <c r="V89" s="13"/>
      <c r="W89" s="13"/>
      <c r="X89" s="13"/>
      <c r="Y89" s="13"/>
      <c r="Z89" s="13"/>
      <c r="AA89" s="13"/>
      <c r="AB89" s="13"/>
      <c r="AC89" s="14">
        <f t="shared" si="28"/>
        <v>0</v>
      </c>
      <c r="AD89" s="14">
        <f t="shared" si="4"/>
        <v>0</v>
      </c>
      <c r="AE89" s="14">
        <f t="shared" si="5"/>
        <v>0</v>
      </c>
      <c r="AF89" s="14">
        <f t="shared" si="6"/>
        <v>0</v>
      </c>
      <c r="AG89" s="14">
        <f t="shared" si="7"/>
        <v>0</v>
      </c>
      <c r="AH89" s="14">
        <f t="shared" si="8"/>
        <v>0</v>
      </c>
      <c r="AI89" s="14">
        <f t="shared" si="31"/>
        <v>0</v>
      </c>
      <c r="AJ89" s="14">
        <f t="shared" si="32"/>
        <v>0</v>
      </c>
      <c r="AK89" s="14">
        <f t="shared" si="33"/>
        <v>0</v>
      </c>
      <c r="AL89" s="14">
        <f t="shared" si="34"/>
        <v>0</v>
      </c>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row>
    <row r="90" spans="1:100" ht="50.25" customHeight="1" x14ac:dyDescent="0.45">
      <c r="A90" s="10">
        <v>7.8</v>
      </c>
      <c r="B90" s="11" t="s">
        <v>115</v>
      </c>
      <c r="C90" s="12">
        <v>210</v>
      </c>
      <c r="D90" s="13">
        <v>0</v>
      </c>
      <c r="E90" s="13">
        <v>0</v>
      </c>
      <c r="F90" s="13"/>
      <c r="G90" s="13"/>
      <c r="H90" s="13"/>
      <c r="I90" s="13"/>
      <c r="J90" s="13"/>
      <c r="K90" s="13"/>
      <c r="L90" s="13"/>
      <c r="M90" s="13"/>
      <c r="N90" s="13"/>
      <c r="O90" s="13"/>
      <c r="P90" s="13"/>
      <c r="Q90" s="13"/>
      <c r="R90" s="13"/>
      <c r="S90" s="13"/>
      <c r="T90" s="13"/>
      <c r="U90" s="13"/>
      <c r="V90" s="13"/>
      <c r="W90" s="13"/>
      <c r="X90" s="13"/>
      <c r="Y90" s="13"/>
      <c r="Z90" s="13"/>
      <c r="AA90" s="13"/>
      <c r="AB90" s="13"/>
      <c r="AC90" s="14">
        <f t="shared" si="28"/>
        <v>0</v>
      </c>
      <c r="AD90" s="14">
        <f t="shared" si="4"/>
        <v>0</v>
      </c>
      <c r="AE90" s="14">
        <f t="shared" si="5"/>
        <v>0</v>
      </c>
      <c r="AF90" s="14">
        <f t="shared" si="6"/>
        <v>0</v>
      </c>
      <c r="AG90" s="14">
        <f t="shared" si="7"/>
        <v>0</v>
      </c>
      <c r="AH90" s="14">
        <f t="shared" si="8"/>
        <v>0</v>
      </c>
      <c r="AI90" s="14">
        <f t="shared" si="31"/>
        <v>0</v>
      </c>
      <c r="AJ90" s="14">
        <f t="shared" si="32"/>
        <v>0</v>
      </c>
      <c r="AK90" s="14">
        <f t="shared" si="33"/>
        <v>0</v>
      </c>
      <c r="AL90" s="14">
        <f t="shared" si="34"/>
        <v>0</v>
      </c>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row>
    <row r="91" spans="1:100" ht="50.25" customHeight="1" x14ac:dyDescent="0.45">
      <c r="A91" s="10">
        <v>7.9</v>
      </c>
      <c r="B91" s="11" t="s">
        <v>116</v>
      </c>
      <c r="C91" s="12">
        <v>211</v>
      </c>
      <c r="D91" s="13">
        <v>0</v>
      </c>
      <c r="E91" s="13">
        <v>0</v>
      </c>
      <c r="F91" s="13"/>
      <c r="G91" s="13"/>
      <c r="H91" s="13"/>
      <c r="I91" s="13"/>
      <c r="J91" s="13"/>
      <c r="K91" s="13"/>
      <c r="L91" s="13"/>
      <c r="M91" s="13"/>
      <c r="N91" s="13"/>
      <c r="O91" s="13"/>
      <c r="P91" s="13"/>
      <c r="Q91" s="13"/>
      <c r="R91" s="13"/>
      <c r="S91" s="13"/>
      <c r="T91" s="13"/>
      <c r="U91" s="13"/>
      <c r="V91" s="13"/>
      <c r="W91" s="13"/>
      <c r="X91" s="13"/>
      <c r="Y91" s="13"/>
      <c r="Z91" s="13"/>
      <c r="AA91" s="13"/>
      <c r="AB91" s="13"/>
      <c r="AC91" s="14">
        <f t="shared" si="28"/>
        <v>0</v>
      </c>
      <c r="AD91" s="14">
        <f t="shared" si="4"/>
        <v>0</v>
      </c>
      <c r="AE91" s="14">
        <f t="shared" si="5"/>
        <v>0</v>
      </c>
      <c r="AF91" s="14">
        <f t="shared" si="6"/>
        <v>0</v>
      </c>
      <c r="AG91" s="14">
        <f t="shared" si="7"/>
        <v>0</v>
      </c>
      <c r="AH91" s="14">
        <f t="shared" si="8"/>
        <v>0</v>
      </c>
      <c r="AI91" s="14">
        <f t="shared" si="31"/>
        <v>0</v>
      </c>
      <c r="AJ91" s="14">
        <f t="shared" si="32"/>
        <v>0</v>
      </c>
      <c r="AK91" s="14">
        <f t="shared" si="33"/>
        <v>0</v>
      </c>
      <c r="AL91" s="14">
        <f t="shared" si="34"/>
        <v>0</v>
      </c>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row>
    <row r="92" spans="1:100" ht="50.25" customHeight="1" x14ac:dyDescent="0.45">
      <c r="A92" s="15" t="s">
        <v>117</v>
      </c>
      <c r="B92" s="11" t="s">
        <v>118</v>
      </c>
      <c r="C92" s="12">
        <v>212</v>
      </c>
      <c r="D92" s="13">
        <v>0</v>
      </c>
      <c r="E92" s="13">
        <v>0</v>
      </c>
      <c r="F92" s="13"/>
      <c r="G92" s="13"/>
      <c r="H92" s="13"/>
      <c r="I92" s="13"/>
      <c r="J92" s="13"/>
      <c r="K92" s="13"/>
      <c r="L92" s="13"/>
      <c r="M92" s="13"/>
      <c r="N92" s="13"/>
      <c r="O92" s="13"/>
      <c r="P92" s="13"/>
      <c r="Q92" s="13"/>
      <c r="R92" s="13"/>
      <c r="S92" s="13"/>
      <c r="T92" s="13"/>
      <c r="U92" s="13"/>
      <c r="V92" s="13"/>
      <c r="W92" s="13"/>
      <c r="X92" s="13"/>
      <c r="Y92" s="13"/>
      <c r="Z92" s="13"/>
      <c r="AA92" s="13"/>
      <c r="AB92" s="13"/>
      <c r="AC92" s="14">
        <f t="shared" si="28"/>
        <v>0</v>
      </c>
      <c r="AD92" s="14">
        <f t="shared" si="4"/>
        <v>0</v>
      </c>
      <c r="AE92" s="14">
        <f t="shared" si="5"/>
        <v>0</v>
      </c>
      <c r="AF92" s="14">
        <f t="shared" si="6"/>
        <v>0</v>
      </c>
      <c r="AG92" s="14">
        <f t="shared" si="7"/>
        <v>0</v>
      </c>
      <c r="AH92" s="14">
        <f t="shared" si="8"/>
        <v>0</v>
      </c>
      <c r="AI92" s="14">
        <f t="shared" si="31"/>
        <v>0</v>
      </c>
      <c r="AJ92" s="14">
        <f t="shared" si="32"/>
        <v>0</v>
      </c>
      <c r="AK92" s="14">
        <f t="shared" si="33"/>
        <v>0</v>
      </c>
      <c r="AL92" s="14">
        <f t="shared" si="34"/>
        <v>0</v>
      </c>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row>
    <row r="93" spans="1:100" ht="50.25" customHeight="1" x14ac:dyDescent="0.45">
      <c r="A93" s="10">
        <v>7.11</v>
      </c>
      <c r="B93" s="11" t="s">
        <v>119</v>
      </c>
      <c r="C93" s="12">
        <v>213</v>
      </c>
      <c r="D93" s="13">
        <v>0</v>
      </c>
      <c r="E93" s="13">
        <v>0</v>
      </c>
      <c r="F93" s="13"/>
      <c r="G93" s="13"/>
      <c r="H93" s="13"/>
      <c r="I93" s="13"/>
      <c r="J93" s="13"/>
      <c r="K93" s="13"/>
      <c r="L93" s="13"/>
      <c r="M93" s="13"/>
      <c r="N93" s="13"/>
      <c r="O93" s="13"/>
      <c r="P93" s="13"/>
      <c r="Q93" s="13"/>
      <c r="R93" s="13"/>
      <c r="S93" s="13"/>
      <c r="T93" s="13"/>
      <c r="U93" s="13"/>
      <c r="V93" s="13"/>
      <c r="W93" s="13"/>
      <c r="X93" s="13"/>
      <c r="Y93" s="13"/>
      <c r="Z93" s="13"/>
      <c r="AA93" s="13"/>
      <c r="AB93" s="13"/>
      <c r="AC93" s="14">
        <f t="shared" si="28"/>
        <v>0</v>
      </c>
      <c r="AD93" s="14">
        <f t="shared" ref="AD93:AD156" si="35">+U93+S93+N93</f>
        <v>0</v>
      </c>
      <c r="AE93" s="14">
        <f t="shared" si="5"/>
        <v>0</v>
      </c>
      <c r="AF93" s="14">
        <f t="shared" si="6"/>
        <v>0</v>
      </c>
      <c r="AG93" s="14">
        <f t="shared" si="7"/>
        <v>0</v>
      </c>
      <c r="AH93" s="14">
        <f t="shared" si="8"/>
        <v>0</v>
      </c>
      <c r="AI93" s="14">
        <f t="shared" si="31"/>
        <v>0</v>
      </c>
      <c r="AJ93" s="14">
        <f t="shared" si="32"/>
        <v>0</v>
      </c>
      <c r="AK93" s="14">
        <f t="shared" si="33"/>
        <v>0</v>
      </c>
      <c r="AL93" s="14">
        <f t="shared" si="34"/>
        <v>0</v>
      </c>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row>
    <row r="94" spans="1:100" ht="50.25" customHeight="1" x14ac:dyDescent="0.45">
      <c r="A94" s="10">
        <v>7.12</v>
      </c>
      <c r="B94" s="11" t="s">
        <v>120</v>
      </c>
      <c r="C94" s="12">
        <v>214</v>
      </c>
      <c r="D94" s="13">
        <v>0</v>
      </c>
      <c r="E94" s="13">
        <v>0</v>
      </c>
      <c r="F94" s="13"/>
      <c r="G94" s="13"/>
      <c r="H94" s="13"/>
      <c r="I94" s="13"/>
      <c r="J94" s="13"/>
      <c r="K94" s="13"/>
      <c r="L94" s="13"/>
      <c r="M94" s="13"/>
      <c r="N94" s="13"/>
      <c r="O94" s="13"/>
      <c r="P94" s="13"/>
      <c r="Q94" s="13"/>
      <c r="R94" s="13"/>
      <c r="S94" s="13"/>
      <c r="T94" s="13"/>
      <c r="U94" s="13"/>
      <c r="V94" s="13"/>
      <c r="W94" s="13"/>
      <c r="X94" s="13"/>
      <c r="Y94" s="13"/>
      <c r="Z94" s="13"/>
      <c r="AA94" s="13"/>
      <c r="AB94" s="13"/>
      <c r="AC94" s="14">
        <f t="shared" si="28"/>
        <v>0</v>
      </c>
      <c r="AD94" s="14">
        <f t="shared" si="35"/>
        <v>0</v>
      </c>
      <c r="AE94" s="14">
        <f t="shared" ref="AE94:AE157" si="36">N94</f>
        <v>0</v>
      </c>
      <c r="AF94" s="14">
        <f t="shared" ref="AF94:AF135" si="37">SUM(K94:M94)</f>
        <v>0</v>
      </c>
      <c r="AG94" s="14">
        <f t="shared" ref="AG94:AG157" si="38">R94</f>
        <v>0</v>
      </c>
      <c r="AH94" s="14">
        <f t="shared" ref="AH94:AH157" si="39">SUM(O94:Q94)</f>
        <v>0</v>
      </c>
      <c r="AI94" s="14">
        <f t="shared" si="31"/>
        <v>0</v>
      </c>
      <c r="AJ94" s="14">
        <f t="shared" si="32"/>
        <v>0</v>
      </c>
      <c r="AK94" s="14">
        <f t="shared" si="33"/>
        <v>0</v>
      </c>
      <c r="AL94" s="14">
        <f t="shared" si="34"/>
        <v>0</v>
      </c>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row>
    <row r="95" spans="1:100" ht="50.25" customHeight="1" x14ac:dyDescent="0.45">
      <c r="A95" s="10">
        <v>7.13</v>
      </c>
      <c r="B95" s="11" t="s">
        <v>121</v>
      </c>
      <c r="C95" s="12">
        <v>215</v>
      </c>
      <c r="D95" s="13">
        <v>0</v>
      </c>
      <c r="E95" s="13">
        <v>0</v>
      </c>
      <c r="F95" s="13"/>
      <c r="G95" s="13"/>
      <c r="H95" s="13"/>
      <c r="I95" s="13"/>
      <c r="J95" s="13"/>
      <c r="K95" s="13"/>
      <c r="L95" s="13"/>
      <c r="M95" s="13"/>
      <c r="N95" s="13"/>
      <c r="O95" s="13"/>
      <c r="P95" s="13"/>
      <c r="Q95" s="13"/>
      <c r="R95" s="13"/>
      <c r="S95" s="13"/>
      <c r="T95" s="13"/>
      <c r="U95" s="13"/>
      <c r="V95" s="13"/>
      <c r="W95" s="13"/>
      <c r="X95" s="13"/>
      <c r="Y95" s="13"/>
      <c r="Z95" s="13"/>
      <c r="AA95" s="13"/>
      <c r="AB95" s="13"/>
      <c r="AC95" s="14">
        <f t="shared" si="28"/>
        <v>0</v>
      </c>
      <c r="AD95" s="14">
        <f t="shared" si="35"/>
        <v>0</v>
      </c>
      <c r="AE95" s="14">
        <f t="shared" si="36"/>
        <v>0</v>
      </c>
      <c r="AF95" s="14">
        <f t="shared" si="37"/>
        <v>0</v>
      </c>
      <c r="AG95" s="14">
        <f t="shared" si="38"/>
        <v>0</v>
      </c>
      <c r="AH95" s="14">
        <f t="shared" si="39"/>
        <v>0</v>
      </c>
      <c r="AI95" s="14">
        <f t="shared" si="31"/>
        <v>0</v>
      </c>
      <c r="AJ95" s="14">
        <f t="shared" si="32"/>
        <v>0</v>
      </c>
      <c r="AK95" s="14">
        <f t="shared" si="33"/>
        <v>0</v>
      </c>
      <c r="AL95" s="14">
        <f t="shared" si="34"/>
        <v>0</v>
      </c>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row>
    <row r="96" spans="1:100" ht="50.25" customHeight="1" x14ac:dyDescent="0.45">
      <c r="A96" s="10">
        <v>7.14</v>
      </c>
      <c r="B96" s="11" t="s">
        <v>122</v>
      </c>
      <c r="C96" s="12">
        <v>216</v>
      </c>
      <c r="D96" s="13">
        <v>0</v>
      </c>
      <c r="E96" s="13">
        <v>0</v>
      </c>
      <c r="F96" s="13"/>
      <c r="G96" s="13"/>
      <c r="H96" s="13"/>
      <c r="I96" s="13"/>
      <c r="J96" s="13"/>
      <c r="K96" s="13"/>
      <c r="L96" s="13"/>
      <c r="M96" s="13"/>
      <c r="N96" s="13"/>
      <c r="O96" s="13"/>
      <c r="P96" s="13"/>
      <c r="Q96" s="13"/>
      <c r="R96" s="13"/>
      <c r="S96" s="13"/>
      <c r="T96" s="13"/>
      <c r="U96" s="13"/>
      <c r="V96" s="13"/>
      <c r="W96" s="13"/>
      <c r="X96" s="13"/>
      <c r="Y96" s="13"/>
      <c r="Z96" s="13"/>
      <c r="AA96" s="13"/>
      <c r="AB96" s="13"/>
      <c r="AC96" s="14">
        <f t="shared" si="28"/>
        <v>0</v>
      </c>
      <c r="AD96" s="14">
        <f t="shared" si="35"/>
        <v>0</v>
      </c>
      <c r="AE96" s="14">
        <f t="shared" si="36"/>
        <v>0</v>
      </c>
      <c r="AF96" s="14">
        <f t="shared" si="37"/>
        <v>0</v>
      </c>
      <c r="AG96" s="14">
        <f t="shared" si="38"/>
        <v>0</v>
      </c>
      <c r="AH96" s="14">
        <f t="shared" si="39"/>
        <v>0</v>
      </c>
      <c r="AI96" s="14">
        <f t="shared" si="31"/>
        <v>0</v>
      </c>
      <c r="AJ96" s="14">
        <f t="shared" si="32"/>
        <v>0</v>
      </c>
      <c r="AK96" s="14">
        <f t="shared" si="33"/>
        <v>0</v>
      </c>
      <c r="AL96" s="14">
        <f t="shared" si="34"/>
        <v>0</v>
      </c>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row>
    <row r="97" spans="1:100" ht="50.25" customHeight="1" x14ac:dyDescent="0.45">
      <c r="A97" s="10">
        <v>7.15</v>
      </c>
      <c r="B97" s="11" t="s">
        <v>123</v>
      </c>
      <c r="C97" s="12">
        <v>217</v>
      </c>
      <c r="D97" s="13">
        <v>0</v>
      </c>
      <c r="E97" s="13">
        <v>0</v>
      </c>
      <c r="F97" s="13"/>
      <c r="G97" s="13"/>
      <c r="H97" s="13"/>
      <c r="I97" s="13"/>
      <c r="J97" s="13"/>
      <c r="K97" s="13"/>
      <c r="L97" s="13"/>
      <c r="M97" s="13"/>
      <c r="N97" s="13"/>
      <c r="O97" s="13"/>
      <c r="P97" s="13"/>
      <c r="Q97" s="13"/>
      <c r="R97" s="13"/>
      <c r="S97" s="13"/>
      <c r="T97" s="13"/>
      <c r="U97" s="13"/>
      <c r="V97" s="13"/>
      <c r="W97" s="13"/>
      <c r="X97" s="13"/>
      <c r="Y97" s="13"/>
      <c r="Z97" s="13"/>
      <c r="AA97" s="13"/>
      <c r="AB97" s="13"/>
      <c r="AC97" s="14">
        <f t="shared" si="28"/>
        <v>0</v>
      </c>
      <c r="AD97" s="14">
        <f t="shared" si="35"/>
        <v>0</v>
      </c>
      <c r="AE97" s="14">
        <f t="shared" si="36"/>
        <v>0</v>
      </c>
      <c r="AF97" s="14">
        <f t="shared" si="37"/>
        <v>0</v>
      </c>
      <c r="AG97" s="14">
        <f t="shared" si="38"/>
        <v>0</v>
      </c>
      <c r="AH97" s="14">
        <f t="shared" si="39"/>
        <v>0</v>
      </c>
      <c r="AI97" s="14">
        <f t="shared" si="31"/>
        <v>0</v>
      </c>
      <c r="AJ97" s="14">
        <f t="shared" si="32"/>
        <v>0</v>
      </c>
      <c r="AK97" s="14">
        <f t="shared" si="33"/>
        <v>0</v>
      </c>
      <c r="AL97" s="14">
        <f t="shared" si="34"/>
        <v>0</v>
      </c>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row>
    <row r="98" spans="1:100" ht="50.25" customHeight="1" x14ac:dyDescent="0.45">
      <c r="A98" s="10">
        <v>7.16</v>
      </c>
      <c r="B98" s="11" t="s">
        <v>124</v>
      </c>
      <c r="C98" s="12">
        <v>218</v>
      </c>
      <c r="D98" s="13">
        <v>0</v>
      </c>
      <c r="E98" s="13">
        <v>0</v>
      </c>
      <c r="F98" s="13"/>
      <c r="G98" s="13"/>
      <c r="H98" s="13"/>
      <c r="I98" s="13"/>
      <c r="J98" s="13"/>
      <c r="K98" s="13"/>
      <c r="L98" s="13"/>
      <c r="M98" s="13"/>
      <c r="N98" s="13"/>
      <c r="O98" s="13"/>
      <c r="P98" s="13"/>
      <c r="Q98" s="13"/>
      <c r="R98" s="13"/>
      <c r="S98" s="13"/>
      <c r="T98" s="13"/>
      <c r="U98" s="13"/>
      <c r="V98" s="13"/>
      <c r="W98" s="13"/>
      <c r="X98" s="13"/>
      <c r="Y98" s="13"/>
      <c r="Z98" s="13"/>
      <c r="AA98" s="13"/>
      <c r="AB98" s="13"/>
      <c r="AC98" s="14">
        <f t="shared" si="28"/>
        <v>0</v>
      </c>
      <c r="AD98" s="14">
        <f t="shared" si="35"/>
        <v>0</v>
      </c>
      <c r="AE98" s="14">
        <f t="shared" si="36"/>
        <v>0</v>
      </c>
      <c r="AF98" s="14">
        <f t="shared" si="37"/>
        <v>0</v>
      </c>
      <c r="AG98" s="14">
        <f t="shared" si="38"/>
        <v>0</v>
      </c>
      <c r="AH98" s="14">
        <f t="shared" si="39"/>
        <v>0</v>
      </c>
      <c r="AI98" s="14">
        <f t="shared" si="31"/>
        <v>0</v>
      </c>
      <c r="AJ98" s="14">
        <f t="shared" si="32"/>
        <v>0</v>
      </c>
      <c r="AK98" s="14">
        <f t="shared" si="33"/>
        <v>0</v>
      </c>
      <c r="AL98" s="14">
        <f t="shared" si="34"/>
        <v>0</v>
      </c>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row>
    <row r="99" spans="1:100" ht="50.25" customHeight="1" x14ac:dyDescent="0.45">
      <c r="A99" s="10">
        <v>7.17</v>
      </c>
      <c r="B99" s="11" t="s">
        <v>125</v>
      </c>
      <c r="C99" s="12">
        <v>219</v>
      </c>
      <c r="D99" s="13">
        <v>0</v>
      </c>
      <c r="E99" s="13">
        <v>0</v>
      </c>
      <c r="F99" s="13"/>
      <c r="G99" s="13"/>
      <c r="H99" s="13"/>
      <c r="I99" s="13"/>
      <c r="J99" s="13"/>
      <c r="K99" s="13"/>
      <c r="L99" s="13"/>
      <c r="M99" s="13"/>
      <c r="N99" s="13"/>
      <c r="O99" s="13"/>
      <c r="P99" s="13"/>
      <c r="Q99" s="13"/>
      <c r="R99" s="13"/>
      <c r="S99" s="13"/>
      <c r="T99" s="13"/>
      <c r="U99" s="13"/>
      <c r="V99" s="13"/>
      <c r="W99" s="13"/>
      <c r="X99" s="13"/>
      <c r="Y99" s="13"/>
      <c r="Z99" s="13"/>
      <c r="AA99" s="13"/>
      <c r="AB99" s="13"/>
      <c r="AC99" s="14">
        <f t="shared" si="28"/>
        <v>0</v>
      </c>
      <c r="AD99" s="14">
        <f t="shared" si="35"/>
        <v>0</v>
      </c>
      <c r="AE99" s="14">
        <f t="shared" si="36"/>
        <v>0</v>
      </c>
      <c r="AF99" s="14">
        <f t="shared" si="37"/>
        <v>0</v>
      </c>
      <c r="AG99" s="14">
        <f t="shared" si="38"/>
        <v>0</v>
      </c>
      <c r="AH99" s="14">
        <f t="shared" si="39"/>
        <v>0</v>
      </c>
      <c r="AI99" s="14">
        <f t="shared" si="31"/>
        <v>0</v>
      </c>
      <c r="AJ99" s="14">
        <f t="shared" si="32"/>
        <v>0</v>
      </c>
      <c r="AK99" s="14">
        <f t="shared" si="33"/>
        <v>0</v>
      </c>
      <c r="AL99" s="14">
        <f t="shared" si="34"/>
        <v>0</v>
      </c>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row>
    <row r="100" spans="1:100" ht="50.25" customHeight="1" x14ac:dyDescent="0.45">
      <c r="A100" s="10">
        <v>7.18</v>
      </c>
      <c r="B100" s="11" t="s">
        <v>126</v>
      </c>
      <c r="C100" s="12">
        <v>220</v>
      </c>
      <c r="D100" s="13">
        <v>0</v>
      </c>
      <c r="E100" s="13">
        <v>0</v>
      </c>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4">
        <f t="shared" si="28"/>
        <v>0</v>
      </c>
      <c r="AD100" s="14">
        <f t="shared" si="35"/>
        <v>0</v>
      </c>
      <c r="AE100" s="14">
        <f t="shared" si="36"/>
        <v>0</v>
      </c>
      <c r="AF100" s="14">
        <f t="shared" si="37"/>
        <v>0</v>
      </c>
      <c r="AG100" s="14">
        <f t="shared" si="38"/>
        <v>0</v>
      </c>
      <c r="AH100" s="14">
        <f t="shared" si="39"/>
        <v>0</v>
      </c>
      <c r="AI100" s="14">
        <f t="shared" si="31"/>
        <v>0</v>
      </c>
      <c r="AJ100" s="14">
        <f t="shared" si="32"/>
        <v>0</v>
      </c>
      <c r="AK100" s="14">
        <f t="shared" si="33"/>
        <v>0</v>
      </c>
      <c r="AL100" s="14">
        <f t="shared" si="34"/>
        <v>0</v>
      </c>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row>
    <row r="101" spans="1:100" ht="50.25" customHeight="1" x14ac:dyDescent="0.45">
      <c r="A101" s="10">
        <v>7.19</v>
      </c>
      <c r="B101" s="11" t="s">
        <v>127</v>
      </c>
      <c r="C101" s="12">
        <v>221</v>
      </c>
      <c r="D101" s="13">
        <v>0</v>
      </c>
      <c r="E101" s="13">
        <v>0</v>
      </c>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4">
        <f t="shared" si="28"/>
        <v>0</v>
      </c>
      <c r="AD101" s="14">
        <f t="shared" si="35"/>
        <v>0</v>
      </c>
      <c r="AE101" s="14">
        <f t="shared" si="36"/>
        <v>0</v>
      </c>
      <c r="AF101" s="14">
        <f t="shared" si="37"/>
        <v>0</v>
      </c>
      <c r="AG101" s="14">
        <f t="shared" si="38"/>
        <v>0</v>
      </c>
      <c r="AH101" s="14">
        <f t="shared" si="39"/>
        <v>0</v>
      </c>
      <c r="AI101" s="14">
        <f t="shared" si="31"/>
        <v>0</v>
      </c>
      <c r="AJ101" s="14">
        <f t="shared" si="32"/>
        <v>0</v>
      </c>
      <c r="AK101" s="14">
        <f t="shared" si="33"/>
        <v>0</v>
      </c>
      <c r="AL101" s="14">
        <f t="shared" si="34"/>
        <v>0</v>
      </c>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row>
    <row r="102" spans="1:100" ht="50.25" customHeight="1" x14ac:dyDescent="0.45">
      <c r="A102" s="15" t="s">
        <v>128</v>
      </c>
      <c r="B102" s="11" t="s">
        <v>129</v>
      </c>
      <c r="C102" s="12">
        <v>221.1</v>
      </c>
      <c r="D102" s="13">
        <v>0</v>
      </c>
      <c r="E102" s="13">
        <v>0</v>
      </c>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4">
        <f t="shared" si="28"/>
        <v>0</v>
      </c>
      <c r="AD102" s="14">
        <f t="shared" si="35"/>
        <v>0</v>
      </c>
      <c r="AE102" s="14">
        <f t="shared" si="36"/>
        <v>0</v>
      </c>
      <c r="AF102" s="14">
        <f t="shared" si="37"/>
        <v>0</v>
      </c>
      <c r="AG102" s="14">
        <f t="shared" si="38"/>
        <v>0</v>
      </c>
      <c r="AH102" s="14">
        <f t="shared" si="39"/>
        <v>0</v>
      </c>
      <c r="AI102" s="14">
        <f t="shared" si="31"/>
        <v>0</v>
      </c>
      <c r="AJ102" s="14">
        <f t="shared" si="32"/>
        <v>0</v>
      </c>
      <c r="AK102" s="14">
        <f t="shared" si="33"/>
        <v>0</v>
      </c>
      <c r="AL102" s="14">
        <f t="shared" si="34"/>
        <v>0</v>
      </c>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row>
    <row r="103" spans="1:100" ht="50.25" customHeight="1" x14ac:dyDescent="0.45">
      <c r="A103" s="15" t="s">
        <v>130</v>
      </c>
      <c r="B103" s="11" t="s">
        <v>131</v>
      </c>
      <c r="C103" s="12">
        <v>222</v>
      </c>
      <c r="D103" s="13">
        <v>0</v>
      </c>
      <c r="E103" s="13">
        <v>0</v>
      </c>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4">
        <f t="shared" si="28"/>
        <v>0</v>
      </c>
      <c r="AD103" s="14">
        <f t="shared" si="35"/>
        <v>0</v>
      </c>
      <c r="AE103" s="14">
        <f t="shared" si="36"/>
        <v>0</v>
      </c>
      <c r="AF103" s="14">
        <f t="shared" si="37"/>
        <v>0</v>
      </c>
      <c r="AG103" s="14">
        <f t="shared" si="38"/>
        <v>0</v>
      </c>
      <c r="AH103" s="14">
        <f t="shared" si="39"/>
        <v>0</v>
      </c>
      <c r="AI103" s="14">
        <f t="shared" si="31"/>
        <v>0</v>
      </c>
      <c r="AJ103" s="14">
        <f t="shared" si="32"/>
        <v>0</v>
      </c>
      <c r="AK103" s="14">
        <f t="shared" si="33"/>
        <v>0</v>
      </c>
      <c r="AL103" s="14">
        <f t="shared" si="34"/>
        <v>0</v>
      </c>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row>
    <row r="104" spans="1:100" ht="50.25" customHeight="1" x14ac:dyDescent="0.45">
      <c r="A104" s="10">
        <v>7.22</v>
      </c>
      <c r="B104" s="11" t="s">
        <v>132</v>
      </c>
      <c r="C104" s="12">
        <v>223</v>
      </c>
      <c r="D104" s="13">
        <v>0</v>
      </c>
      <c r="E104" s="13">
        <v>0</v>
      </c>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4">
        <f t="shared" si="28"/>
        <v>0</v>
      </c>
      <c r="AD104" s="14">
        <f t="shared" si="35"/>
        <v>0</v>
      </c>
      <c r="AE104" s="14">
        <f t="shared" si="36"/>
        <v>0</v>
      </c>
      <c r="AF104" s="14">
        <f t="shared" si="37"/>
        <v>0</v>
      </c>
      <c r="AG104" s="14">
        <f t="shared" si="38"/>
        <v>0</v>
      </c>
      <c r="AH104" s="14">
        <f t="shared" si="39"/>
        <v>0</v>
      </c>
      <c r="AI104" s="14">
        <f t="shared" si="31"/>
        <v>0</v>
      </c>
      <c r="AJ104" s="14">
        <f t="shared" si="32"/>
        <v>0</v>
      </c>
      <c r="AK104" s="14">
        <f t="shared" si="33"/>
        <v>0</v>
      </c>
      <c r="AL104" s="14">
        <f t="shared" si="34"/>
        <v>0</v>
      </c>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row>
    <row r="105" spans="1:100" ht="50.25" customHeight="1" x14ac:dyDescent="0.45">
      <c r="A105" s="10">
        <v>7.23</v>
      </c>
      <c r="B105" s="11" t="s">
        <v>133</v>
      </c>
      <c r="C105" s="12">
        <v>224</v>
      </c>
      <c r="D105" s="13">
        <v>0</v>
      </c>
      <c r="E105" s="13">
        <v>0</v>
      </c>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4">
        <f t="shared" si="28"/>
        <v>0</v>
      </c>
      <c r="AD105" s="14">
        <f t="shared" si="35"/>
        <v>0</v>
      </c>
      <c r="AE105" s="14">
        <f t="shared" si="36"/>
        <v>0</v>
      </c>
      <c r="AF105" s="14">
        <f t="shared" si="37"/>
        <v>0</v>
      </c>
      <c r="AG105" s="14">
        <f t="shared" si="38"/>
        <v>0</v>
      </c>
      <c r="AH105" s="14">
        <f t="shared" si="39"/>
        <v>0</v>
      </c>
      <c r="AI105" s="14">
        <f t="shared" si="31"/>
        <v>0</v>
      </c>
      <c r="AJ105" s="14">
        <f t="shared" si="32"/>
        <v>0</v>
      </c>
      <c r="AK105" s="14">
        <f t="shared" si="33"/>
        <v>0</v>
      </c>
      <c r="AL105" s="14">
        <f t="shared" si="34"/>
        <v>0</v>
      </c>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row>
    <row r="106" spans="1:100" ht="50.25" customHeight="1" x14ac:dyDescent="0.45">
      <c r="A106" s="10">
        <v>7.24</v>
      </c>
      <c r="B106" s="11" t="s">
        <v>134</v>
      </c>
      <c r="C106" s="12">
        <v>225</v>
      </c>
      <c r="D106" s="13">
        <v>0</v>
      </c>
      <c r="E106" s="13">
        <v>0</v>
      </c>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4">
        <f t="shared" si="28"/>
        <v>0</v>
      </c>
      <c r="AD106" s="14">
        <f t="shared" si="35"/>
        <v>0</v>
      </c>
      <c r="AE106" s="14">
        <f t="shared" si="36"/>
        <v>0</v>
      </c>
      <c r="AF106" s="14">
        <f t="shared" si="37"/>
        <v>0</v>
      </c>
      <c r="AG106" s="14">
        <f t="shared" si="38"/>
        <v>0</v>
      </c>
      <c r="AH106" s="14">
        <f t="shared" si="39"/>
        <v>0</v>
      </c>
      <c r="AI106" s="14">
        <f t="shared" si="31"/>
        <v>0</v>
      </c>
      <c r="AJ106" s="14">
        <f t="shared" si="32"/>
        <v>0</v>
      </c>
      <c r="AK106" s="14">
        <f t="shared" si="33"/>
        <v>0</v>
      </c>
      <c r="AL106" s="14">
        <f t="shared" si="34"/>
        <v>0</v>
      </c>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row>
    <row r="107" spans="1:100" ht="50.25" customHeight="1" x14ac:dyDescent="0.45">
      <c r="A107" s="10">
        <v>7.25</v>
      </c>
      <c r="B107" s="11" t="s">
        <v>135</v>
      </c>
      <c r="C107" s="12">
        <v>226</v>
      </c>
      <c r="D107" s="13">
        <v>0</v>
      </c>
      <c r="E107" s="13">
        <v>0</v>
      </c>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4">
        <f t="shared" si="28"/>
        <v>0</v>
      </c>
      <c r="AD107" s="14">
        <f t="shared" si="35"/>
        <v>0</v>
      </c>
      <c r="AE107" s="14">
        <f t="shared" si="36"/>
        <v>0</v>
      </c>
      <c r="AF107" s="14">
        <f t="shared" si="37"/>
        <v>0</v>
      </c>
      <c r="AG107" s="14">
        <f t="shared" si="38"/>
        <v>0</v>
      </c>
      <c r="AH107" s="14">
        <f t="shared" si="39"/>
        <v>0</v>
      </c>
      <c r="AI107" s="14">
        <f t="shared" si="31"/>
        <v>0</v>
      </c>
      <c r="AJ107" s="14">
        <f t="shared" si="32"/>
        <v>0</v>
      </c>
      <c r="AK107" s="14">
        <f t="shared" si="33"/>
        <v>0</v>
      </c>
      <c r="AL107" s="14">
        <f t="shared" si="34"/>
        <v>0</v>
      </c>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row>
    <row r="108" spans="1:100" ht="50.25" customHeight="1" x14ac:dyDescent="0.45">
      <c r="A108" s="10">
        <v>7.26</v>
      </c>
      <c r="B108" s="11" t="s">
        <v>136</v>
      </c>
      <c r="C108" s="12">
        <v>227</v>
      </c>
      <c r="D108" s="13">
        <v>0</v>
      </c>
      <c r="E108" s="13">
        <v>0</v>
      </c>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4">
        <f t="shared" si="28"/>
        <v>0</v>
      </c>
      <c r="AD108" s="14">
        <f t="shared" si="35"/>
        <v>0</v>
      </c>
      <c r="AE108" s="14">
        <f t="shared" si="36"/>
        <v>0</v>
      </c>
      <c r="AF108" s="14">
        <f t="shared" si="37"/>
        <v>0</v>
      </c>
      <c r="AG108" s="14">
        <f t="shared" si="38"/>
        <v>0</v>
      </c>
      <c r="AH108" s="14">
        <f t="shared" si="39"/>
        <v>0</v>
      </c>
      <c r="AI108" s="14">
        <f t="shared" si="31"/>
        <v>0</v>
      </c>
      <c r="AJ108" s="14">
        <f t="shared" si="32"/>
        <v>0</v>
      </c>
      <c r="AK108" s="14">
        <f t="shared" si="33"/>
        <v>0</v>
      </c>
      <c r="AL108" s="14">
        <f t="shared" si="34"/>
        <v>0</v>
      </c>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row>
    <row r="109" spans="1:100" ht="50.25" customHeight="1" x14ac:dyDescent="0.45">
      <c r="A109" s="10">
        <v>7.27</v>
      </c>
      <c r="B109" s="11" t="s">
        <v>137</v>
      </c>
      <c r="C109" s="12">
        <v>228</v>
      </c>
      <c r="D109" s="13">
        <v>0</v>
      </c>
      <c r="E109" s="13">
        <v>0</v>
      </c>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4">
        <f t="shared" si="28"/>
        <v>0</v>
      </c>
      <c r="AD109" s="14">
        <f t="shared" si="35"/>
        <v>0</v>
      </c>
      <c r="AE109" s="14">
        <f t="shared" si="36"/>
        <v>0</v>
      </c>
      <c r="AF109" s="14">
        <f t="shared" si="37"/>
        <v>0</v>
      </c>
      <c r="AG109" s="14">
        <f t="shared" si="38"/>
        <v>0</v>
      </c>
      <c r="AH109" s="14">
        <f t="shared" si="39"/>
        <v>0</v>
      </c>
      <c r="AI109" s="14">
        <f t="shared" si="31"/>
        <v>0</v>
      </c>
      <c r="AJ109" s="14">
        <f t="shared" si="32"/>
        <v>0</v>
      </c>
      <c r="AK109" s="14">
        <f t="shared" si="33"/>
        <v>0</v>
      </c>
      <c r="AL109" s="14">
        <f t="shared" si="34"/>
        <v>0</v>
      </c>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row>
    <row r="110" spans="1:100" ht="50.25" customHeight="1" x14ac:dyDescent="0.45">
      <c r="A110" s="10">
        <v>7.28</v>
      </c>
      <c r="B110" s="11" t="s">
        <v>138</v>
      </c>
      <c r="C110" s="12">
        <v>229</v>
      </c>
      <c r="D110" s="13">
        <v>0</v>
      </c>
      <c r="E110" s="13">
        <v>0</v>
      </c>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4">
        <f t="shared" si="28"/>
        <v>0</v>
      </c>
      <c r="AD110" s="14">
        <f t="shared" si="35"/>
        <v>0</v>
      </c>
      <c r="AE110" s="14">
        <f t="shared" si="36"/>
        <v>0</v>
      </c>
      <c r="AF110" s="14">
        <f t="shared" si="37"/>
        <v>0</v>
      </c>
      <c r="AG110" s="14">
        <f t="shared" si="38"/>
        <v>0</v>
      </c>
      <c r="AH110" s="14">
        <f t="shared" si="39"/>
        <v>0</v>
      </c>
      <c r="AI110" s="14">
        <f t="shared" si="31"/>
        <v>0</v>
      </c>
      <c r="AJ110" s="14">
        <f t="shared" si="32"/>
        <v>0</v>
      </c>
      <c r="AK110" s="14">
        <f t="shared" si="33"/>
        <v>0</v>
      </c>
      <c r="AL110" s="14">
        <f t="shared" si="34"/>
        <v>0</v>
      </c>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row>
    <row r="111" spans="1:100" ht="50.25" customHeight="1" x14ac:dyDescent="0.45">
      <c r="A111" s="10">
        <v>7.29</v>
      </c>
      <c r="B111" s="11" t="s">
        <v>139</v>
      </c>
      <c r="C111" s="12">
        <v>230</v>
      </c>
      <c r="D111" s="13">
        <v>0</v>
      </c>
      <c r="E111" s="13">
        <v>0</v>
      </c>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4">
        <f t="shared" si="28"/>
        <v>0</v>
      </c>
      <c r="AD111" s="14">
        <f t="shared" si="35"/>
        <v>0</v>
      </c>
      <c r="AE111" s="14">
        <f t="shared" si="36"/>
        <v>0</v>
      </c>
      <c r="AF111" s="14">
        <f t="shared" si="37"/>
        <v>0</v>
      </c>
      <c r="AG111" s="14">
        <f t="shared" si="38"/>
        <v>0</v>
      </c>
      <c r="AH111" s="14">
        <f t="shared" si="39"/>
        <v>0</v>
      </c>
      <c r="AI111" s="14">
        <f t="shared" si="31"/>
        <v>0</v>
      </c>
      <c r="AJ111" s="14">
        <f t="shared" si="32"/>
        <v>0</v>
      </c>
      <c r="AK111" s="14">
        <f t="shared" si="33"/>
        <v>0</v>
      </c>
      <c r="AL111" s="14">
        <f t="shared" si="34"/>
        <v>0</v>
      </c>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row>
    <row r="112" spans="1:100" ht="50.25" customHeight="1" x14ac:dyDescent="0.45">
      <c r="A112" s="15" t="s">
        <v>140</v>
      </c>
      <c r="B112" s="11" t="s">
        <v>141</v>
      </c>
      <c r="C112" s="12">
        <v>231</v>
      </c>
      <c r="D112" s="13">
        <v>0</v>
      </c>
      <c r="E112" s="13">
        <v>0</v>
      </c>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4">
        <f t="shared" si="28"/>
        <v>0</v>
      </c>
      <c r="AD112" s="14">
        <f t="shared" si="35"/>
        <v>0</v>
      </c>
      <c r="AE112" s="14">
        <f t="shared" si="36"/>
        <v>0</v>
      </c>
      <c r="AF112" s="14">
        <f t="shared" si="37"/>
        <v>0</v>
      </c>
      <c r="AG112" s="14">
        <f t="shared" si="38"/>
        <v>0</v>
      </c>
      <c r="AH112" s="14">
        <f t="shared" si="39"/>
        <v>0</v>
      </c>
      <c r="AI112" s="14">
        <f t="shared" si="31"/>
        <v>0</v>
      </c>
      <c r="AJ112" s="14">
        <f t="shared" si="32"/>
        <v>0</v>
      </c>
      <c r="AK112" s="14">
        <f t="shared" si="33"/>
        <v>0</v>
      </c>
      <c r="AL112" s="14">
        <f t="shared" si="34"/>
        <v>0</v>
      </c>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row>
    <row r="113" spans="1:100" ht="50.25" customHeight="1" x14ac:dyDescent="0.45">
      <c r="A113" s="15" t="s">
        <v>142</v>
      </c>
      <c r="B113" s="11" t="s">
        <v>143</v>
      </c>
      <c r="C113" s="12">
        <v>232</v>
      </c>
      <c r="D113" s="13">
        <v>0</v>
      </c>
      <c r="E113" s="13">
        <v>0</v>
      </c>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4">
        <f t="shared" si="28"/>
        <v>0</v>
      </c>
      <c r="AD113" s="14">
        <f t="shared" si="35"/>
        <v>0</v>
      </c>
      <c r="AE113" s="14">
        <f t="shared" si="36"/>
        <v>0</v>
      </c>
      <c r="AF113" s="14">
        <f t="shared" si="37"/>
        <v>0</v>
      </c>
      <c r="AG113" s="14">
        <f t="shared" si="38"/>
        <v>0</v>
      </c>
      <c r="AH113" s="14">
        <f t="shared" si="39"/>
        <v>0</v>
      </c>
      <c r="AI113" s="14">
        <f t="shared" si="31"/>
        <v>0</v>
      </c>
      <c r="AJ113" s="14">
        <f t="shared" si="32"/>
        <v>0</v>
      </c>
      <c r="AK113" s="14">
        <f t="shared" si="33"/>
        <v>0</v>
      </c>
      <c r="AL113" s="14">
        <f t="shared" si="34"/>
        <v>0</v>
      </c>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row>
    <row r="114" spans="1:100" ht="50.25" customHeight="1" x14ac:dyDescent="0.45">
      <c r="A114" s="10">
        <v>7.32</v>
      </c>
      <c r="B114" s="11" t="s">
        <v>144</v>
      </c>
      <c r="C114" s="12">
        <v>233</v>
      </c>
      <c r="D114" s="13">
        <v>0</v>
      </c>
      <c r="E114" s="13">
        <v>0</v>
      </c>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4">
        <f t="shared" si="28"/>
        <v>0</v>
      </c>
      <c r="AD114" s="14">
        <f t="shared" si="35"/>
        <v>0</v>
      </c>
      <c r="AE114" s="14">
        <f t="shared" si="36"/>
        <v>0</v>
      </c>
      <c r="AF114" s="14">
        <f t="shared" si="37"/>
        <v>0</v>
      </c>
      <c r="AG114" s="14">
        <f t="shared" si="38"/>
        <v>0</v>
      </c>
      <c r="AH114" s="14">
        <f t="shared" si="39"/>
        <v>0</v>
      </c>
      <c r="AI114" s="14">
        <f t="shared" si="31"/>
        <v>0</v>
      </c>
      <c r="AJ114" s="14">
        <f t="shared" si="32"/>
        <v>0</v>
      </c>
      <c r="AK114" s="14">
        <f t="shared" si="33"/>
        <v>0</v>
      </c>
      <c r="AL114" s="14">
        <f t="shared" si="34"/>
        <v>0</v>
      </c>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row>
    <row r="115" spans="1:100" ht="50.25" customHeight="1" x14ac:dyDescent="0.45">
      <c r="A115" s="10">
        <v>7.33</v>
      </c>
      <c r="B115" s="11" t="s">
        <v>145</v>
      </c>
      <c r="C115" s="12">
        <v>234</v>
      </c>
      <c r="D115" s="13">
        <v>0</v>
      </c>
      <c r="E115" s="13">
        <v>0</v>
      </c>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4">
        <f t="shared" si="28"/>
        <v>0</v>
      </c>
      <c r="AD115" s="14">
        <f t="shared" si="35"/>
        <v>0</v>
      </c>
      <c r="AE115" s="14">
        <f t="shared" si="36"/>
        <v>0</v>
      </c>
      <c r="AF115" s="14">
        <f t="shared" si="37"/>
        <v>0</v>
      </c>
      <c r="AG115" s="14">
        <f t="shared" si="38"/>
        <v>0</v>
      </c>
      <c r="AH115" s="14">
        <f t="shared" si="39"/>
        <v>0</v>
      </c>
      <c r="AI115" s="14">
        <f t="shared" si="31"/>
        <v>0</v>
      </c>
      <c r="AJ115" s="14">
        <f t="shared" si="32"/>
        <v>0</v>
      </c>
      <c r="AK115" s="14">
        <f t="shared" si="33"/>
        <v>0</v>
      </c>
      <c r="AL115" s="14">
        <f t="shared" si="34"/>
        <v>0</v>
      </c>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row>
    <row r="116" spans="1:100" ht="50.25" customHeight="1" x14ac:dyDescent="0.45">
      <c r="A116" s="10">
        <v>7.34</v>
      </c>
      <c r="B116" s="11" t="s">
        <v>146</v>
      </c>
      <c r="C116" s="12">
        <v>235</v>
      </c>
      <c r="D116" s="13">
        <v>0</v>
      </c>
      <c r="E116" s="13">
        <v>0</v>
      </c>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4">
        <f t="shared" si="28"/>
        <v>0</v>
      </c>
      <c r="AD116" s="14">
        <f t="shared" si="35"/>
        <v>0</v>
      </c>
      <c r="AE116" s="14">
        <f t="shared" si="36"/>
        <v>0</v>
      </c>
      <c r="AF116" s="14">
        <f t="shared" si="37"/>
        <v>0</v>
      </c>
      <c r="AG116" s="14">
        <f t="shared" si="38"/>
        <v>0</v>
      </c>
      <c r="AH116" s="14">
        <f t="shared" si="39"/>
        <v>0</v>
      </c>
      <c r="AI116" s="14">
        <f t="shared" si="31"/>
        <v>0</v>
      </c>
      <c r="AJ116" s="14">
        <f t="shared" si="32"/>
        <v>0</v>
      </c>
      <c r="AK116" s="14">
        <f t="shared" si="33"/>
        <v>0</v>
      </c>
      <c r="AL116" s="14">
        <f t="shared" si="34"/>
        <v>0</v>
      </c>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row>
    <row r="117" spans="1:100" ht="50.25" customHeight="1" x14ac:dyDescent="0.45">
      <c r="A117" s="10">
        <v>7.35</v>
      </c>
      <c r="B117" s="11" t="s">
        <v>147</v>
      </c>
      <c r="C117" s="12">
        <v>236</v>
      </c>
      <c r="D117" s="13">
        <v>0</v>
      </c>
      <c r="E117" s="13">
        <v>0</v>
      </c>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4">
        <f t="shared" si="28"/>
        <v>0</v>
      </c>
      <c r="AD117" s="14">
        <f t="shared" si="35"/>
        <v>0</v>
      </c>
      <c r="AE117" s="14">
        <f t="shared" si="36"/>
        <v>0</v>
      </c>
      <c r="AF117" s="14">
        <f t="shared" si="37"/>
        <v>0</v>
      </c>
      <c r="AG117" s="14">
        <f t="shared" si="38"/>
        <v>0</v>
      </c>
      <c r="AH117" s="14">
        <f t="shared" si="39"/>
        <v>0</v>
      </c>
      <c r="AI117" s="14">
        <f t="shared" si="31"/>
        <v>0</v>
      </c>
      <c r="AJ117" s="14">
        <f t="shared" si="32"/>
        <v>0</v>
      </c>
      <c r="AK117" s="14">
        <f t="shared" si="33"/>
        <v>0</v>
      </c>
      <c r="AL117" s="14">
        <f t="shared" si="34"/>
        <v>0</v>
      </c>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row>
    <row r="118" spans="1:100" ht="50.25" customHeight="1" x14ac:dyDescent="0.45">
      <c r="A118" s="10">
        <v>7.36</v>
      </c>
      <c r="B118" s="11" t="s">
        <v>148</v>
      </c>
      <c r="C118" s="12">
        <v>237</v>
      </c>
      <c r="D118" s="13">
        <v>0</v>
      </c>
      <c r="E118" s="13">
        <v>0</v>
      </c>
      <c r="F118" s="13">
        <v>1</v>
      </c>
      <c r="G118" s="13"/>
      <c r="H118" s="13"/>
      <c r="I118" s="13"/>
      <c r="J118" s="13"/>
      <c r="K118" s="13"/>
      <c r="L118" s="13"/>
      <c r="M118" s="13"/>
      <c r="N118" s="13"/>
      <c r="O118" s="13"/>
      <c r="P118" s="13"/>
      <c r="Q118" s="13"/>
      <c r="R118" s="13"/>
      <c r="S118" s="13"/>
      <c r="T118" s="13"/>
      <c r="U118" s="13">
        <v>1</v>
      </c>
      <c r="V118" s="13"/>
      <c r="W118" s="13"/>
      <c r="X118" s="13"/>
      <c r="Y118" s="13"/>
      <c r="Z118" s="13"/>
      <c r="AA118" s="13"/>
      <c r="AB118" s="13"/>
      <c r="AC118" s="14">
        <f t="shared" si="28"/>
        <v>1</v>
      </c>
      <c r="AD118" s="14">
        <f t="shared" si="35"/>
        <v>1</v>
      </c>
      <c r="AE118" s="14">
        <f t="shared" si="36"/>
        <v>0</v>
      </c>
      <c r="AF118" s="14">
        <f t="shared" si="37"/>
        <v>0</v>
      </c>
      <c r="AG118" s="14">
        <f t="shared" si="38"/>
        <v>0</v>
      </c>
      <c r="AH118" s="14">
        <f t="shared" si="39"/>
        <v>0</v>
      </c>
      <c r="AI118" s="14">
        <f t="shared" si="31"/>
        <v>0</v>
      </c>
      <c r="AJ118" s="14">
        <f t="shared" si="32"/>
        <v>0</v>
      </c>
      <c r="AK118" s="14">
        <f t="shared" si="33"/>
        <v>0</v>
      </c>
      <c r="AL118" s="14">
        <f t="shared" si="34"/>
        <v>0</v>
      </c>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row>
    <row r="119" spans="1:100" ht="50.25" customHeight="1" x14ac:dyDescent="0.45">
      <c r="A119" s="7">
        <v>8</v>
      </c>
      <c r="B119" s="8" t="s">
        <v>510</v>
      </c>
      <c r="C119" s="12"/>
      <c r="D119" s="14">
        <f t="shared" ref="D119:AL119" si="40">SUM(D120:D133)</f>
        <v>2</v>
      </c>
      <c r="E119" s="14">
        <f t="shared" si="40"/>
        <v>0</v>
      </c>
      <c r="F119" s="14">
        <f t="shared" si="40"/>
        <v>1</v>
      </c>
      <c r="G119" s="14">
        <f t="shared" si="40"/>
        <v>0</v>
      </c>
      <c r="H119" s="14">
        <f t="shared" si="40"/>
        <v>0</v>
      </c>
      <c r="I119" s="14">
        <f t="shared" si="40"/>
        <v>0</v>
      </c>
      <c r="J119" s="14">
        <f t="shared" si="40"/>
        <v>0</v>
      </c>
      <c r="K119" s="14">
        <f t="shared" si="40"/>
        <v>0</v>
      </c>
      <c r="L119" s="14">
        <f t="shared" si="40"/>
        <v>1</v>
      </c>
      <c r="M119" s="14">
        <f t="shared" si="40"/>
        <v>0</v>
      </c>
      <c r="N119" s="14">
        <f t="shared" si="40"/>
        <v>1</v>
      </c>
      <c r="O119" s="14">
        <f t="shared" si="40"/>
        <v>0</v>
      </c>
      <c r="P119" s="14">
        <f t="shared" si="40"/>
        <v>0</v>
      </c>
      <c r="Q119" s="14">
        <f t="shared" si="40"/>
        <v>0</v>
      </c>
      <c r="R119" s="14">
        <f t="shared" si="40"/>
        <v>0</v>
      </c>
      <c r="S119" s="14">
        <f t="shared" si="40"/>
        <v>0</v>
      </c>
      <c r="T119" s="14">
        <f t="shared" si="40"/>
        <v>0</v>
      </c>
      <c r="U119" s="14">
        <f t="shared" si="40"/>
        <v>2</v>
      </c>
      <c r="V119" s="14">
        <f t="shared" si="40"/>
        <v>0</v>
      </c>
      <c r="W119" s="14">
        <f t="shared" si="40"/>
        <v>0</v>
      </c>
      <c r="X119" s="14">
        <f t="shared" si="40"/>
        <v>0</v>
      </c>
      <c r="Y119" s="14">
        <f t="shared" si="40"/>
        <v>0</v>
      </c>
      <c r="Z119" s="14">
        <f t="shared" si="40"/>
        <v>0</v>
      </c>
      <c r="AA119" s="14">
        <f t="shared" si="40"/>
        <v>0</v>
      </c>
      <c r="AB119" s="14">
        <f t="shared" si="40"/>
        <v>0</v>
      </c>
      <c r="AC119" s="14">
        <f t="shared" si="40"/>
        <v>3</v>
      </c>
      <c r="AD119" s="14">
        <f t="shared" si="35"/>
        <v>3</v>
      </c>
      <c r="AE119" s="14">
        <f t="shared" si="40"/>
        <v>1</v>
      </c>
      <c r="AF119" s="14">
        <f t="shared" si="40"/>
        <v>1</v>
      </c>
      <c r="AG119" s="14">
        <f t="shared" si="40"/>
        <v>0</v>
      </c>
      <c r="AH119" s="14">
        <f t="shared" si="40"/>
        <v>0</v>
      </c>
      <c r="AI119" s="14">
        <f t="shared" si="40"/>
        <v>0</v>
      </c>
      <c r="AJ119" s="14">
        <f t="shared" si="40"/>
        <v>0</v>
      </c>
      <c r="AK119" s="14">
        <f t="shared" si="40"/>
        <v>0</v>
      </c>
      <c r="AL119" s="14">
        <f t="shared" si="40"/>
        <v>0</v>
      </c>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row>
    <row r="120" spans="1:100" ht="50.25" customHeight="1" x14ac:dyDescent="0.45">
      <c r="A120" s="10">
        <v>8.1</v>
      </c>
      <c r="B120" s="11" t="s">
        <v>149</v>
      </c>
      <c r="C120" s="12">
        <v>238</v>
      </c>
      <c r="D120" s="13">
        <v>0</v>
      </c>
      <c r="E120" s="13">
        <v>0</v>
      </c>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4">
        <f t="shared" si="28"/>
        <v>0</v>
      </c>
      <c r="AD120" s="14">
        <f t="shared" si="35"/>
        <v>0</v>
      </c>
      <c r="AE120" s="14">
        <f t="shared" si="36"/>
        <v>0</v>
      </c>
      <c r="AF120" s="14">
        <f t="shared" si="37"/>
        <v>0</v>
      </c>
      <c r="AG120" s="14">
        <f t="shared" si="38"/>
        <v>0</v>
      </c>
      <c r="AH120" s="14">
        <f t="shared" si="39"/>
        <v>0</v>
      </c>
      <c r="AI120" s="14">
        <f t="shared" ref="AI120:AI133" si="41">Y120</f>
        <v>0</v>
      </c>
      <c r="AJ120" s="14">
        <f t="shared" ref="AJ120:AJ133" si="42">SUM(W120:X120)</f>
        <v>0</v>
      </c>
      <c r="AK120" s="14">
        <f t="shared" ref="AK120:AK133" si="43">AB120</f>
        <v>0</v>
      </c>
      <c r="AL120" s="14">
        <f t="shared" ref="AL120:AL133" si="44">SUM(Z120:AA120)</f>
        <v>0</v>
      </c>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row>
    <row r="121" spans="1:100" ht="50.25" customHeight="1" x14ac:dyDescent="0.45">
      <c r="A121" s="10">
        <v>8.1999999999999993</v>
      </c>
      <c r="B121" s="11" t="s">
        <v>150</v>
      </c>
      <c r="C121" s="12">
        <v>239</v>
      </c>
      <c r="D121" s="13">
        <v>0</v>
      </c>
      <c r="E121" s="13">
        <v>0</v>
      </c>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4">
        <f t="shared" si="28"/>
        <v>0</v>
      </c>
      <c r="AD121" s="14">
        <f t="shared" si="35"/>
        <v>0</v>
      </c>
      <c r="AE121" s="14">
        <f t="shared" si="36"/>
        <v>0</v>
      </c>
      <c r="AF121" s="14">
        <f t="shared" si="37"/>
        <v>0</v>
      </c>
      <c r="AG121" s="14">
        <f t="shared" si="38"/>
        <v>0</v>
      </c>
      <c r="AH121" s="14">
        <f t="shared" si="39"/>
        <v>0</v>
      </c>
      <c r="AI121" s="14">
        <f t="shared" si="41"/>
        <v>0</v>
      </c>
      <c r="AJ121" s="14">
        <f t="shared" si="42"/>
        <v>0</v>
      </c>
      <c r="AK121" s="14">
        <f t="shared" si="43"/>
        <v>0</v>
      </c>
      <c r="AL121" s="14">
        <f t="shared" si="44"/>
        <v>0</v>
      </c>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row>
    <row r="122" spans="1:100" ht="50.25" customHeight="1" x14ac:dyDescent="0.45">
      <c r="A122" s="10">
        <v>8.3000000000000007</v>
      </c>
      <c r="B122" s="11" t="s">
        <v>151</v>
      </c>
      <c r="C122" s="12">
        <v>240</v>
      </c>
      <c r="D122" s="13">
        <v>0</v>
      </c>
      <c r="E122" s="13">
        <v>0</v>
      </c>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4">
        <f t="shared" si="28"/>
        <v>0</v>
      </c>
      <c r="AD122" s="14">
        <f t="shared" si="35"/>
        <v>0</v>
      </c>
      <c r="AE122" s="14">
        <f t="shared" si="36"/>
        <v>0</v>
      </c>
      <c r="AF122" s="14">
        <f t="shared" si="37"/>
        <v>0</v>
      </c>
      <c r="AG122" s="14">
        <f t="shared" si="38"/>
        <v>0</v>
      </c>
      <c r="AH122" s="14">
        <f t="shared" si="39"/>
        <v>0</v>
      </c>
      <c r="AI122" s="14">
        <f t="shared" si="41"/>
        <v>0</v>
      </c>
      <c r="AJ122" s="14">
        <f t="shared" si="42"/>
        <v>0</v>
      </c>
      <c r="AK122" s="14">
        <f t="shared" si="43"/>
        <v>0</v>
      </c>
      <c r="AL122" s="14">
        <f t="shared" si="44"/>
        <v>0</v>
      </c>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row>
    <row r="123" spans="1:100" ht="50.25" customHeight="1" x14ac:dyDescent="0.45">
      <c r="A123" s="10">
        <v>8.4</v>
      </c>
      <c r="B123" s="11" t="s">
        <v>152</v>
      </c>
      <c r="C123" s="12">
        <v>241</v>
      </c>
      <c r="D123" s="13">
        <v>0</v>
      </c>
      <c r="E123" s="13">
        <v>0</v>
      </c>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4">
        <f t="shared" si="28"/>
        <v>0</v>
      </c>
      <c r="AD123" s="14">
        <f t="shared" si="35"/>
        <v>0</v>
      </c>
      <c r="AE123" s="14">
        <f t="shared" si="36"/>
        <v>0</v>
      </c>
      <c r="AF123" s="14">
        <f t="shared" si="37"/>
        <v>0</v>
      </c>
      <c r="AG123" s="14">
        <f t="shared" si="38"/>
        <v>0</v>
      </c>
      <c r="AH123" s="14">
        <f t="shared" si="39"/>
        <v>0</v>
      </c>
      <c r="AI123" s="14">
        <f t="shared" si="41"/>
        <v>0</v>
      </c>
      <c r="AJ123" s="14">
        <f t="shared" si="42"/>
        <v>0</v>
      </c>
      <c r="AK123" s="14">
        <f t="shared" si="43"/>
        <v>0</v>
      </c>
      <c r="AL123" s="14">
        <f t="shared" si="44"/>
        <v>0</v>
      </c>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row>
    <row r="124" spans="1:100" ht="50.25" customHeight="1" x14ac:dyDescent="0.45">
      <c r="A124" s="10">
        <v>8.5</v>
      </c>
      <c r="B124" s="11" t="s">
        <v>153</v>
      </c>
      <c r="C124" s="12">
        <v>242</v>
      </c>
      <c r="D124" s="13">
        <v>0</v>
      </c>
      <c r="E124" s="13">
        <v>0</v>
      </c>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4">
        <f t="shared" si="28"/>
        <v>0</v>
      </c>
      <c r="AD124" s="14">
        <f t="shared" si="35"/>
        <v>0</v>
      </c>
      <c r="AE124" s="14">
        <f t="shared" si="36"/>
        <v>0</v>
      </c>
      <c r="AF124" s="14">
        <f t="shared" si="37"/>
        <v>0</v>
      </c>
      <c r="AG124" s="14">
        <f t="shared" si="38"/>
        <v>0</v>
      </c>
      <c r="AH124" s="14">
        <f t="shared" si="39"/>
        <v>0</v>
      </c>
      <c r="AI124" s="14">
        <f t="shared" si="41"/>
        <v>0</v>
      </c>
      <c r="AJ124" s="14">
        <f t="shared" si="42"/>
        <v>0</v>
      </c>
      <c r="AK124" s="14">
        <f t="shared" si="43"/>
        <v>0</v>
      </c>
      <c r="AL124" s="14">
        <f t="shared" si="44"/>
        <v>0</v>
      </c>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row>
    <row r="125" spans="1:100" ht="50.25" customHeight="1" x14ac:dyDescent="0.45">
      <c r="A125" s="10">
        <v>8.6</v>
      </c>
      <c r="B125" s="11" t="s">
        <v>154</v>
      </c>
      <c r="C125" s="12">
        <v>243</v>
      </c>
      <c r="D125" s="13">
        <v>2</v>
      </c>
      <c r="E125" s="13">
        <v>0</v>
      </c>
      <c r="F125" s="13">
        <v>1</v>
      </c>
      <c r="G125" s="13"/>
      <c r="H125" s="13"/>
      <c r="I125" s="13"/>
      <c r="J125" s="13"/>
      <c r="K125" s="13"/>
      <c r="L125" s="13">
        <v>1</v>
      </c>
      <c r="M125" s="13"/>
      <c r="N125" s="13">
        <v>1</v>
      </c>
      <c r="O125" s="13"/>
      <c r="P125" s="13"/>
      <c r="Q125" s="13"/>
      <c r="R125" s="13"/>
      <c r="S125" s="13"/>
      <c r="T125" s="13"/>
      <c r="U125" s="13">
        <v>2</v>
      </c>
      <c r="V125" s="13"/>
      <c r="W125" s="13"/>
      <c r="X125" s="13"/>
      <c r="Y125" s="13"/>
      <c r="Z125" s="13"/>
      <c r="AA125" s="13"/>
      <c r="AB125" s="13"/>
      <c r="AC125" s="14">
        <f t="shared" si="28"/>
        <v>3</v>
      </c>
      <c r="AD125" s="14">
        <f t="shared" si="35"/>
        <v>3</v>
      </c>
      <c r="AE125" s="14">
        <f t="shared" si="36"/>
        <v>1</v>
      </c>
      <c r="AF125" s="14">
        <f t="shared" si="37"/>
        <v>1</v>
      </c>
      <c r="AG125" s="14">
        <f t="shared" si="38"/>
        <v>0</v>
      </c>
      <c r="AH125" s="14">
        <f t="shared" si="39"/>
        <v>0</v>
      </c>
      <c r="AI125" s="14">
        <f t="shared" si="41"/>
        <v>0</v>
      </c>
      <c r="AJ125" s="14">
        <f t="shared" si="42"/>
        <v>0</v>
      </c>
      <c r="AK125" s="14">
        <f t="shared" si="43"/>
        <v>0</v>
      </c>
      <c r="AL125" s="14">
        <f t="shared" si="44"/>
        <v>0</v>
      </c>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row>
    <row r="126" spans="1:100" ht="50.25" customHeight="1" x14ac:dyDescent="0.45">
      <c r="A126" s="10">
        <v>8.6999999999999993</v>
      </c>
      <c r="B126" s="11" t="s">
        <v>155</v>
      </c>
      <c r="C126" s="12">
        <v>244</v>
      </c>
      <c r="D126" s="13">
        <v>0</v>
      </c>
      <c r="E126" s="13">
        <v>0</v>
      </c>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4">
        <f t="shared" si="28"/>
        <v>0</v>
      </c>
      <c r="AD126" s="14">
        <f t="shared" si="35"/>
        <v>0</v>
      </c>
      <c r="AE126" s="14">
        <f t="shared" si="36"/>
        <v>0</v>
      </c>
      <c r="AF126" s="14">
        <f t="shared" si="37"/>
        <v>0</v>
      </c>
      <c r="AG126" s="14">
        <f t="shared" si="38"/>
        <v>0</v>
      </c>
      <c r="AH126" s="14">
        <f t="shared" si="39"/>
        <v>0</v>
      </c>
      <c r="AI126" s="14">
        <f t="shared" si="41"/>
        <v>0</v>
      </c>
      <c r="AJ126" s="14">
        <f t="shared" si="42"/>
        <v>0</v>
      </c>
      <c r="AK126" s="14">
        <f t="shared" si="43"/>
        <v>0</v>
      </c>
      <c r="AL126" s="14">
        <f t="shared" si="44"/>
        <v>0</v>
      </c>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row>
    <row r="127" spans="1:100" ht="50.25" customHeight="1" x14ac:dyDescent="0.45">
      <c r="A127" s="10">
        <v>8.8000000000000007</v>
      </c>
      <c r="B127" s="11" t="s">
        <v>156</v>
      </c>
      <c r="C127" s="12">
        <v>245</v>
      </c>
      <c r="D127" s="13">
        <v>0</v>
      </c>
      <c r="E127" s="13">
        <v>0</v>
      </c>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4">
        <f t="shared" si="28"/>
        <v>0</v>
      </c>
      <c r="AD127" s="14">
        <f t="shared" si="35"/>
        <v>0</v>
      </c>
      <c r="AE127" s="14">
        <f t="shared" si="36"/>
        <v>0</v>
      </c>
      <c r="AF127" s="14">
        <f t="shared" si="37"/>
        <v>0</v>
      </c>
      <c r="AG127" s="14">
        <f t="shared" si="38"/>
        <v>0</v>
      </c>
      <c r="AH127" s="14">
        <f t="shared" si="39"/>
        <v>0</v>
      </c>
      <c r="AI127" s="14">
        <f t="shared" si="41"/>
        <v>0</v>
      </c>
      <c r="AJ127" s="14">
        <f t="shared" si="42"/>
        <v>0</v>
      </c>
      <c r="AK127" s="14">
        <f t="shared" si="43"/>
        <v>0</v>
      </c>
      <c r="AL127" s="14">
        <f t="shared" si="44"/>
        <v>0</v>
      </c>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row>
    <row r="128" spans="1:100" ht="50.25" customHeight="1" x14ac:dyDescent="0.45">
      <c r="A128" s="10">
        <v>8.9</v>
      </c>
      <c r="B128" s="11" t="s">
        <v>157</v>
      </c>
      <c r="C128" s="12">
        <v>246</v>
      </c>
      <c r="D128" s="13">
        <v>0</v>
      </c>
      <c r="E128" s="13">
        <v>0</v>
      </c>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4">
        <f t="shared" si="28"/>
        <v>0</v>
      </c>
      <c r="AD128" s="14">
        <f t="shared" si="35"/>
        <v>0</v>
      </c>
      <c r="AE128" s="14">
        <f t="shared" si="36"/>
        <v>0</v>
      </c>
      <c r="AF128" s="14">
        <f t="shared" si="37"/>
        <v>0</v>
      </c>
      <c r="AG128" s="14">
        <f t="shared" si="38"/>
        <v>0</v>
      </c>
      <c r="AH128" s="14">
        <f t="shared" si="39"/>
        <v>0</v>
      </c>
      <c r="AI128" s="14">
        <f t="shared" si="41"/>
        <v>0</v>
      </c>
      <c r="AJ128" s="14">
        <f t="shared" si="42"/>
        <v>0</v>
      </c>
      <c r="AK128" s="14">
        <f t="shared" si="43"/>
        <v>0</v>
      </c>
      <c r="AL128" s="14">
        <f t="shared" si="44"/>
        <v>0</v>
      </c>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row>
    <row r="129" spans="1:100" ht="50.25" customHeight="1" x14ac:dyDescent="0.45">
      <c r="A129" s="10">
        <v>8.1</v>
      </c>
      <c r="B129" s="11" t="s">
        <v>158</v>
      </c>
      <c r="C129" s="12">
        <v>247</v>
      </c>
      <c r="D129" s="13">
        <v>0</v>
      </c>
      <c r="E129" s="13">
        <v>0</v>
      </c>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4">
        <f t="shared" si="28"/>
        <v>0</v>
      </c>
      <c r="AD129" s="14">
        <f t="shared" si="35"/>
        <v>0</v>
      </c>
      <c r="AE129" s="14">
        <f t="shared" si="36"/>
        <v>0</v>
      </c>
      <c r="AF129" s="14">
        <f t="shared" si="37"/>
        <v>0</v>
      </c>
      <c r="AG129" s="14">
        <f t="shared" si="38"/>
        <v>0</v>
      </c>
      <c r="AH129" s="14">
        <f t="shared" si="39"/>
        <v>0</v>
      </c>
      <c r="AI129" s="14">
        <f t="shared" si="41"/>
        <v>0</v>
      </c>
      <c r="AJ129" s="14">
        <f t="shared" si="42"/>
        <v>0</v>
      </c>
      <c r="AK129" s="14">
        <f t="shared" si="43"/>
        <v>0</v>
      </c>
      <c r="AL129" s="14">
        <f t="shared" si="44"/>
        <v>0</v>
      </c>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row>
    <row r="130" spans="1:100" ht="50.25" customHeight="1" x14ac:dyDescent="0.45">
      <c r="A130" s="10">
        <v>8.11</v>
      </c>
      <c r="B130" s="11" t="s">
        <v>159</v>
      </c>
      <c r="C130" s="12">
        <v>248</v>
      </c>
      <c r="D130" s="13">
        <v>0</v>
      </c>
      <c r="E130" s="13">
        <v>0</v>
      </c>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4">
        <f t="shared" si="28"/>
        <v>0</v>
      </c>
      <c r="AD130" s="14">
        <f t="shared" si="35"/>
        <v>0</v>
      </c>
      <c r="AE130" s="14">
        <f t="shared" si="36"/>
        <v>0</v>
      </c>
      <c r="AF130" s="14">
        <f t="shared" si="37"/>
        <v>0</v>
      </c>
      <c r="AG130" s="14">
        <f t="shared" si="38"/>
        <v>0</v>
      </c>
      <c r="AH130" s="14">
        <f t="shared" si="39"/>
        <v>0</v>
      </c>
      <c r="AI130" s="14">
        <f t="shared" si="41"/>
        <v>0</v>
      </c>
      <c r="AJ130" s="14">
        <f t="shared" si="42"/>
        <v>0</v>
      </c>
      <c r="AK130" s="14">
        <f t="shared" si="43"/>
        <v>0</v>
      </c>
      <c r="AL130" s="14">
        <f t="shared" si="44"/>
        <v>0</v>
      </c>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row>
    <row r="131" spans="1:100" ht="50.25" customHeight="1" x14ac:dyDescent="0.45">
      <c r="A131" s="10">
        <v>8.1199999999999992</v>
      </c>
      <c r="B131" s="11" t="s">
        <v>160</v>
      </c>
      <c r="C131" s="12">
        <v>249</v>
      </c>
      <c r="D131" s="13">
        <v>0</v>
      </c>
      <c r="E131" s="13">
        <v>0</v>
      </c>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4">
        <f t="shared" si="28"/>
        <v>0</v>
      </c>
      <c r="AD131" s="14">
        <f t="shared" si="35"/>
        <v>0</v>
      </c>
      <c r="AE131" s="14">
        <f t="shared" si="36"/>
        <v>0</v>
      </c>
      <c r="AF131" s="14">
        <f t="shared" si="37"/>
        <v>0</v>
      </c>
      <c r="AG131" s="14">
        <f t="shared" si="38"/>
        <v>0</v>
      </c>
      <c r="AH131" s="14">
        <f t="shared" si="39"/>
        <v>0</v>
      </c>
      <c r="AI131" s="14">
        <f t="shared" si="41"/>
        <v>0</v>
      </c>
      <c r="AJ131" s="14">
        <f t="shared" si="42"/>
        <v>0</v>
      </c>
      <c r="AK131" s="14">
        <f t="shared" si="43"/>
        <v>0</v>
      </c>
      <c r="AL131" s="14">
        <f t="shared" si="44"/>
        <v>0</v>
      </c>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row>
    <row r="132" spans="1:100" ht="50.25" customHeight="1" x14ac:dyDescent="0.45">
      <c r="A132" s="10">
        <v>8.1300000000000008</v>
      </c>
      <c r="B132" s="11" t="s">
        <v>161</v>
      </c>
      <c r="C132" s="12">
        <v>250</v>
      </c>
      <c r="D132" s="13">
        <v>0</v>
      </c>
      <c r="E132" s="13">
        <v>0</v>
      </c>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4">
        <f t="shared" si="28"/>
        <v>0</v>
      </c>
      <c r="AD132" s="14">
        <f t="shared" si="35"/>
        <v>0</v>
      </c>
      <c r="AE132" s="14">
        <f t="shared" si="36"/>
        <v>0</v>
      </c>
      <c r="AF132" s="14">
        <f t="shared" si="37"/>
        <v>0</v>
      </c>
      <c r="AG132" s="14">
        <f t="shared" si="38"/>
        <v>0</v>
      </c>
      <c r="AH132" s="14">
        <f t="shared" si="39"/>
        <v>0</v>
      </c>
      <c r="AI132" s="14">
        <f t="shared" si="41"/>
        <v>0</v>
      </c>
      <c r="AJ132" s="14">
        <f t="shared" si="42"/>
        <v>0</v>
      </c>
      <c r="AK132" s="14">
        <f t="shared" si="43"/>
        <v>0</v>
      </c>
      <c r="AL132" s="14">
        <f t="shared" si="44"/>
        <v>0</v>
      </c>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row>
    <row r="133" spans="1:100" ht="50.25" customHeight="1" x14ac:dyDescent="0.45">
      <c r="A133" s="10">
        <v>8.14</v>
      </c>
      <c r="B133" s="11" t="s">
        <v>162</v>
      </c>
      <c r="C133" s="12">
        <v>251</v>
      </c>
      <c r="D133" s="13">
        <v>0</v>
      </c>
      <c r="E133" s="13">
        <v>0</v>
      </c>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4">
        <f t="shared" ref="AC133:AC196" si="45">D133+F133</f>
        <v>0</v>
      </c>
      <c r="AD133" s="14">
        <f t="shared" si="35"/>
        <v>0</v>
      </c>
      <c r="AE133" s="14">
        <f t="shared" si="36"/>
        <v>0</v>
      </c>
      <c r="AF133" s="14">
        <f t="shared" si="37"/>
        <v>0</v>
      </c>
      <c r="AG133" s="14">
        <f t="shared" si="38"/>
        <v>0</v>
      </c>
      <c r="AH133" s="14">
        <f t="shared" si="39"/>
        <v>0</v>
      </c>
      <c r="AI133" s="14">
        <f t="shared" si="41"/>
        <v>0</v>
      </c>
      <c r="AJ133" s="14">
        <f t="shared" si="42"/>
        <v>0</v>
      </c>
      <c r="AK133" s="14">
        <f t="shared" si="43"/>
        <v>0</v>
      </c>
      <c r="AL133" s="14">
        <f t="shared" si="44"/>
        <v>0</v>
      </c>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row>
    <row r="134" spans="1:100" ht="50.25" customHeight="1" x14ac:dyDescent="0.45">
      <c r="A134" s="7">
        <v>9</v>
      </c>
      <c r="B134" s="8" t="s">
        <v>511</v>
      </c>
      <c r="C134" s="12"/>
      <c r="D134" s="14">
        <f t="shared" ref="D134:AL134" si="46">SUM(D135:D140)</f>
        <v>511</v>
      </c>
      <c r="E134" s="14">
        <f t="shared" si="46"/>
        <v>0</v>
      </c>
      <c r="F134" s="14">
        <f t="shared" si="46"/>
        <v>212</v>
      </c>
      <c r="G134" s="14">
        <f t="shared" si="46"/>
        <v>0</v>
      </c>
      <c r="H134" s="14">
        <f t="shared" si="46"/>
        <v>8</v>
      </c>
      <c r="I134" s="14">
        <f t="shared" si="46"/>
        <v>0</v>
      </c>
      <c r="J134" s="14">
        <f t="shared" si="46"/>
        <v>26</v>
      </c>
      <c r="K134" s="14">
        <f t="shared" si="46"/>
        <v>94</v>
      </c>
      <c r="L134" s="14">
        <f t="shared" si="46"/>
        <v>55</v>
      </c>
      <c r="M134" s="14">
        <f t="shared" si="46"/>
        <v>1</v>
      </c>
      <c r="N134" s="14">
        <f t="shared" si="46"/>
        <v>150</v>
      </c>
      <c r="O134" s="14">
        <f t="shared" si="46"/>
        <v>0</v>
      </c>
      <c r="P134" s="14">
        <f t="shared" si="46"/>
        <v>0</v>
      </c>
      <c r="Q134" s="14">
        <f t="shared" si="46"/>
        <v>0</v>
      </c>
      <c r="R134" s="14">
        <f t="shared" si="46"/>
        <v>0</v>
      </c>
      <c r="S134" s="14">
        <f t="shared" si="46"/>
        <v>7</v>
      </c>
      <c r="T134" s="14">
        <f t="shared" si="46"/>
        <v>0</v>
      </c>
      <c r="U134" s="14">
        <f t="shared" si="46"/>
        <v>558</v>
      </c>
      <c r="V134" s="14">
        <f t="shared" si="46"/>
        <v>0</v>
      </c>
      <c r="W134" s="14">
        <f t="shared" si="46"/>
        <v>44</v>
      </c>
      <c r="X134" s="14">
        <f t="shared" si="46"/>
        <v>42</v>
      </c>
      <c r="Y134" s="14">
        <f t="shared" si="46"/>
        <v>86</v>
      </c>
      <c r="Z134" s="14">
        <f t="shared" si="46"/>
        <v>1</v>
      </c>
      <c r="AA134" s="14">
        <f t="shared" si="46"/>
        <v>1</v>
      </c>
      <c r="AB134" s="14">
        <f t="shared" si="46"/>
        <v>2</v>
      </c>
      <c r="AC134" s="14">
        <f t="shared" si="46"/>
        <v>723</v>
      </c>
      <c r="AD134" s="14">
        <f t="shared" si="35"/>
        <v>715</v>
      </c>
      <c r="AE134" s="14">
        <f t="shared" si="46"/>
        <v>150</v>
      </c>
      <c r="AF134" s="14">
        <f t="shared" si="46"/>
        <v>150</v>
      </c>
      <c r="AG134" s="14">
        <f t="shared" si="46"/>
        <v>0</v>
      </c>
      <c r="AH134" s="14">
        <f t="shared" si="46"/>
        <v>0</v>
      </c>
      <c r="AI134" s="14">
        <f t="shared" si="46"/>
        <v>86</v>
      </c>
      <c r="AJ134" s="14">
        <f t="shared" si="46"/>
        <v>86</v>
      </c>
      <c r="AK134" s="14">
        <f t="shared" si="46"/>
        <v>2</v>
      </c>
      <c r="AL134" s="14">
        <f t="shared" si="46"/>
        <v>2</v>
      </c>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row>
    <row r="135" spans="1:100" ht="50.25" customHeight="1" x14ac:dyDescent="0.45">
      <c r="A135" s="10">
        <v>9.1</v>
      </c>
      <c r="B135" s="11" t="s">
        <v>163</v>
      </c>
      <c r="C135" s="12">
        <v>252</v>
      </c>
      <c r="D135" s="13">
        <v>25</v>
      </c>
      <c r="E135" s="13">
        <v>0</v>
      </c>
      <c r="F135" s="13">
        <v>11</v>
      </c>
      <c r="G135" s="13">
        <v>0</v>
      </c>
      <c r="H135" s="13"/>
      <c r="I135" s="13"/>
      <c r="J135" s="13">
        <v>2</v>
      </c>
      <c r="K135" s="13">
        <v>5</v>
      </c>
      <c r="L135" s="13"/>
      <c r="M135" s="13">
        <v>1</v>
      </c>
      <c r="N135" s="13">
        <v>6</v>
      </c>
      <c r="O135" s="13"/>
      <c r="P135" s="13"/>
      <c r="Q135" s="13"/>
      <c r="R135" s="13"/>
      <c r="S135" s="13">
        <v>1</v>
      </c>
      <c r="T135" s="13"/>
      <c r="U135" s="13">
        <v>29</v>
      </c>
      <c r="V135" s="13"/>
      <c r="W135" s="13">
        <v>3</v>
      </c>
      <c r="X135" s="13">
        <v>9</v>
      </c>
      <c r="Y135" s="13">
        <v>12</v>
      </c>
      <c r="Z135" s="13">
        <v>1</v>
      </c>
      <c r="AA135" s="13">
        <v>1</v>
      </c>
      <c r="AB135" s="13">
        <v>2</v>
      </c>
      <c r="AC135" s="14">
        <f t="shared" si="45"/>
        <v>36</v>
      </c>
      <c r="AD135" s="14">
        <f t="shared" si="35"/>
        <v>36</v>
      </c>
      <c r="AE135" s="14">
        <f t="shared" si="36"/>
        <v>6</v>
      </c>
      <c r="AF135" s="14">
        <f t="shared" si="37"/>
        <v>6</v>
      </c>
      <c r="AG135" s="14">
        <f t="shared" si="38"/>
        <v>0</v>
      </c>
      <c r="AH135" s="14">
        <f t="shared" si="39"/>
        <v>0</v>
      </c>
      <c r="AI135" s="14">
        <f t="shared" ref="AI135:AI140" si="47">Y135</f>
        <v>12</v>
      </c>
      <c r="AJ135" s="14">
        <f t="shared" ref="AJ135:AJ140" si="48">SUM(W135:X135)</f>
        <v>12</v>
      </c>
      <c r="AK135" s="14">
        <f t="shared" ref="AK135:AK140" si="49">AB135</f>
        <v>2</v>
      </c>
      <c r="AL135" s="14">
        <f t="shared" ref="AL135:AL140" si="50">SUM(Z135:AA135)</f>
        <v>2</v>
      </c>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row>
    <row r="136" spans="1:100" ht="50.25" customHeight="1" x14ac:dyDescent="0.45">
      <c r="A136" s="10">
        <v>9.1999999999999993</v>
      </c>
      <c r="B136" s="11" t="s">
        <v>164</v>
      </c>
      <c r="C136" s="12">
        <v>253</v>
      </c>
      <c r="D136" s="13">
        <v>26</v>
      </c>
      <c r="E136" s="13">
        <v>0</v>
      </c>
      <c r="F136" s="13">
        <v>11</v>
      </c>
      <c r="G136" s="13"/>
      <c r="H136" s="13">
        <v>1</v>
      </c>
      <c r="I136" s="13"/>
      <c r="J136" s="13">
        <v>1</v>
      </c>
      <c r="K136" s="13">
        <v>6</v>
      </c>
      <c r="L136" s="13">
        <v>2</v>
      </c>
      <c r="M136" s="13"/>
      <c r="N136" s="13">
        <v>8</v>
      </c>
      <c r="O136" s="13"/>
      <c r="P136" s="13"/>
      <c r="Q136" s="13"/>
      <c r="R136" s="13"/>
      <c r="S136" s="13"/>
      <c r="T136" s="13"/>
      <c r="U136" s="13">
        <v>29</v>
      </c>
      <c r="V136" s="13"/>
      <c r="W136" s="13">
        <v>1</v>
      </c>
      <c r="X136" s="13">
        <v>2</v>
      </c>
      <c r="Y136" s="13">
        <v>3</v>
      </c>
      <c r="Z136" s="13"/>
      <c r="AA136" s="13"/>
      <c r="AB136" s="13"/>
      <c r="AC136" s="14">
        <f t="shared" si="45"/>
        <v>37</v>
      </c>
      <c r="AD136" s="14">
        <f t="shared" si="35"/>
        <v>37</v>
      </c>
      <c r="AE136" s="14">
        <f t="shared" si="36"/>
        <v>8</v>
      </c>
      <c r="AF136" s="14">
        <f t="shared" ref="AF136:AF199" si="51">SUM(K136:M136)</f>
        <v>8</v>
      </c>
      <c r="AG136" s="14">
        <f t="shared" si="38"/>
        <v>0</v>
      </c>
      <c r="AH136" s="14">
        <f t="shared" si="39"/>
        <v>0</v>
      </c>
      <c r="AI136" s="14">
        <f t="shared" si="47"/>
        <v>3</v>
      </c>
      <c r="AJ136" s="14">
        <f t="shared" si="48"/>
        <v>3</v>
      </c>
      <c r="AK136" s="14">
        <f t="shared" si="49"/>
        <v>0</v>
      </c>
      <c r="AL136" s="14">
        <f t="shared" si="50"/>
        <v>0</v>
      </c>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row>
    <row r="137" spans="1:100" ht="50.25" customHeight="1" x14ac:dyDescent="0.45">
      <c r="A137" s="10">
        <v>9.3000000000000007</v>
      </c>
      <c r="B137" s="11" t="s">
        <v>165</v>
      </c>
      <c r="C137" s="12">
        <v>254</v>
      </c>
      <c r="D137" s="13">
        <v>260</v>
      </c>
      <c r="E137" s="13">
        <v>0</v>
      </c>
      <c r="F137" s="13">
        <v>99</v>
      </c>
      <c r="G137" s="13"/>
      <c r="H137" s="13">
        <v>3</v>
      </c>
      <c r="I137" s="13"/>
      <c r="J137" s="13">
        <v>19</v>
      </c>
      <c r="K137" s="13">
        <v>62</v>
      </c>
      <c r="L137" s="13">
        <v>29</v>
      </c>
      <c r="M137" s="13"/>
      <c r="N137" s="13">
        <v>91</v>
      </c>
      <c r="O137" s="13"/>
      <c r="P137" s="13"/>
      <c r="Q137" s="13"/>
      <c r="R137" s="13"/>
      <c r="S137" s="13">
        <v>1</v>
      </c>
      <c r="T137" s="13"/>
      <c r="U137" s="13">
        <v>263</v>
      </c>
      <c r="V137" s="13"/>
      <c r="W137" s="13">
        <v>29</v>
      </c>
      <c r="X137" s="13">
        <v>21</v>
      </c>
      <c r="Y137" s="13">
        <v>50</v>
      </c>
      <c r="Z137" s="13"/>
      <c r="AA137" s="13"/>
      <c r="AB137" s="13"/>
      <c r="AC137" s="14">
        <f t="shared" si="45"/>
        <v>359</v>
      </c>
      <c r="AD137" s="14">
        <f t="shared" si="35"/>
        <v>355</v>
      </c>
      <c r="AE137" s="14">
        <f t="shared" si="36"/>
        <v>91</v>
      </c>
      <c r="AF137" s="14">
        <f t="shared" si="51"/>
        <v>91</v>
      </c>
      <c r="AG137" s="14">
        <f t="shared" si="38"/>
        <v>0</v>
      </c>
      <c r="AH137" s="14">
        <f t="shared" si="39"/>
        <v>0</v>
      </c>
      <c r="AI137" s="14">
        <f t="shared" si="47"/>
        <v>50</v>
      </c>
      <c r="AJ137" s="14">
        <f t="shared" si="48"/>
        <v>50</v>
      </c>
      <c r="AK137" s="14">
        <f t="shared" si="49"/>
        <v>0</v>
      </c>
      <c r="AL137" s="14">
        <f t="shared" si="50"/>
        <v>0</v>
      </c>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row>
    <row r="138" spans="1:100" ht="50.25" customHeight="1" x14ac:dyDescent="0.45">
      <c r="A138" s="10">
        <v>9.4</v>
      </c>
      <c r="B138" s="11" t="s">
        <v>166</v>
      </c>
      <c r="C138" s="12">
        <v>255</v>
      </c>
      <c r="D138" s="13">
        <v>162</v>
      </c>
      <c r="E138" s="13">
        <v>0</v>
      </c>
      <c r="F138" s="13">
        <v>76</v>
      </c>
      <c r="G138" s="13">
        <v>0</v>
      </c>
      <c r="H138" s="13">
        <v>3</v>
      </c>
      <c r="I138" s="13">
        <v>0</v>
      </c>
      <c r="J138" s="13">
        <v>3</v>
      </c>
      <c r="K138" s="13">
        <v>19</v>
      </c>
      <c r="L138" s="13">
        <v>17</v>
      </c>
      <c r="M138" s="13">
        <v>0</v>
      </c>
      <c r="N138" s="13">
        <v>36</v>
      </c>
      <c r="O138" s="13"/>
      <c r="P138" s="13"/>
      <c r="Q138" s="13"/>
      <c r="R138" s="13"/>
      <c r="S138" s="13">
        <v>3</v>
      </c>
      <c r="T138" s="13"/>
      <c r="U138" s="13">
        <v>195</v>
      </c>
      <c r="V138" s="13"/>
      <c r="W138" s="13">
        <v>9</v>
      </c>
      <c r="X138" s="13">
        <v>5</v>
      </c>
      <c r="Y138" s="13">
        <v>14</v>
      </c>
      <c r="Z138" s="13"/>
      <c r="AA138" s="13"/>
      <c r="AB138" s="13"/>
      <c r="AC138" s="14">
        <f t="shared" si="45"/>
        <v>238</v>
      </c>
      <c r="AD138" s="14">
        <f t="shared" si="35"/>
        <v>234</v>
      </c>
      <c r="AE138" s="14">
        <f t="shared" si="36"/>
        <v>36</v>
      </c>
      <c r="AF138" s="14">
        <f t="shared" si="51"/>
        <v>36</v>
      </c>
      <c r="AG138" s="14">
        <f t="shared" si="38"/>
        <v>0</v>
      </c>
      <c r="AH138" s="14">
        <f t="shared" si="39"/>
        <v>0</v>
      </c>
      <c r="AI138" s="14">
        <f t="shared" si="47"/>
        <v>14</v>
      </c>
      <c r="AJ138" s="14">
        <f t="shared" si="48"/>
        <v>14</v>
      </c>
      <c r="AK138" s="14">
        <f t="shared" si="49"/>
        <v>0</v>
      </c>
      <c r="AL138" s="14">
        <f t="shared" si="50"/>
        <v>0</v>
      </c>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row>
    <row r="139" spans="1:100" ht="50.25" customHeight="1" x14ac:dyDescent="0.45">
      <c r="A139" s="10">
        <v>9.5</v>
      </c>
      <c r="B139" s="11" t="s">
        <v>167</v>
      </c>
      <c r="C139" s="12">
        <v>256</v>
      </c>
      <c r="D139" s="13">
        <v>34</v>
      </c>
      <c r="E139" s="13">
        <v>0</v>
      </c>
      <c r="F139" s="13">
        <v>10</v>
      </c>
      <c r="G139" s="13"/>
      <c r="H139" s="13"/>
      <c r="I139" s="13"/>
      <c r="J139" s="13">
        <v>1</v>
      </c>
      <c r="K139" s="13">
        <v>1</v>
      </c>
      <c r="L139" s="13">
        <v>5</v>
      </c>
      <c r="M139" s="13"/>
      <c r="N139" s="13">
        <v>6</v>
      </c>
      <c r="O139" s="13"/>
      <c r="P139" s="13"/>
      <c r="Q139" s="13"/>
      <c r="R139" s="13"/>
      <c r="S139" s="13">
        <v>2</v>
      </c>
      <c r="T139" s="13"/>
      <c r="U139" s="13">
        <v>36</v>
      </c>
      <c r="V139" s="13"/>
      <c r="W139" s="13">
        <v>1</v>
      </c>
      <c r="X139" s="13">
        <v>4</v>
      </c>
      <c r="Y139" s="13">
        <v>5</v>
      </c>
      <c r="Z139" s="13"/>
      <c r="AA139" s="13"/>
      <c r="AB139" s="13"/>
      <c r="AC139" s="14">
        <f t="shared" si="45"/>
        <v>44</v>
      </c>
      <c r="AD139" s="14">
        <f t="shared" si="35"/>
        <v>44</v>
      </c>
      <c r="AE139" s="14">
        <f t="shared" si="36"/>
        <v>6</v>
      </c>
      <c r="AF139" s="14">
        <f t="shared" si="51"/>
        <v>6</v>
      </c>
      <c r="AG139" s="14">
        <f t="shared" si="38"/>
        <v>0</v>
      </c>
      <c r="AH139" s="14">
        <f t="shared" si="39"/>
        <v>0</v>
      </c>
      <c r="AI139" s="14">
        <f t="shared" si="47"/>
        <v>5</v>
      </c>
      <c r="AJ139" s="14">
        <f t="shared" si="48"/>
        <v>5</v>
      </c>
      <c r="AK139" s="14">
        <f t="shared" si="49"/>
        <v>0</v>
      </c>
      <c r="AL139" s="14">
        <f t="shared" si="50"/>
        <v>0</v>
      </c>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row>
    <row r="140" spans="1:100" ht="50.25" customHeight="1" x14ac:dyDescent="0.45">
      <c r="A140" s="10">
        <v>9.6</v>
      </c>
      <c r="B140" s="11" t="s">
        <v>168</v>
      </c>
      <c r="C140" s="12">
        <v>257</v>
      </c>
      <c r="D140" s="13">
        <v>4</v>
      </c>
      <c r="E140" s="13">
        <v>0</v>
      </c>
      <c r="F140" s="13">
        <v>5</v>
      </c>
      <c r="G140" s="13"/>
      <c r="H140" s="13">
        <v>1</v>
      </c>
      <c r="I140" s="13"/>
      <c r="J140" s="13"/>
      <c r="K140" s="13">
        <v>1</v>
      </c>
      <c r="L140" s="13">
        <v>2</v>
      </c>
      <c r="M140" s="13"/>
      <c r="N140" s="13">
        <v>3</v>
      </c>
      <c r="O140" s="13"/>
      <c r="P140" s="13"/>
      <c r="Q140" s="13"/>
      <c r="R140" s="13"/>
      <c r="S140" s="13"/>
      <c r="T140" s="13"/>
      <c r="U140" s="13">
        <v>6</v>
      </c>
      <c r="V140" s="13"/>
      <c r="W140" s="13">
        <v>1</v>
      </c>
      <c r="X140" s="13">
        <v>1</v>
      </c>
      <c r="Y140" s="13">
        <v>2</v>
      </c>
      <c r="Z140" s="13"/>
      <c r="AA140" s="13"/>
      <c r="AB140" s="13"/>
      <c r="AC140" s="14">
        <f t="shared" si="45"/>
        <v>9</v>
      </c>
      <c r="AD140" s="14">
        <f t="shared" si="35"/>
        <v>9</v>
      </c>
      <c r="AE140" s="14">
        <f t="shared" si="36"/>
        <v>3</v>
      </c>
      <c r="AF140" s="14">
        <f t="shared" si="51"/>
        <v>3</v>
      </c>
      <c r="AG140" s="14">
        <f t="shared" si="38"/>
        <v>0</v>
      </c>
      <c r="AH140" s="14">
        <f t="shared" si="39"/>
        <v>0</v>
      </c>
      <c r="AI140" s="14">
        <f t="shared" si="47"/>
        <v>2</v>
      </c>
      <c r="AJ140" s="14">
        <f t="shared" si="48"/>
        <v>2</v>
      </c>
      <c r="AK140" s="14">
        <f t="shared" si="49"/>
        <v>0</v>
      </c>
      <c r="AL140" s="14">
        <f t="shared" si="50"/>
        <v>0</v>
      </c>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row>
    <row r="141" spans="1:100" ht="50.25" customHeight="1" x14ac:dyDescent="0.45">
      <c r="A141" s="7">
        <v>10</v>
      </c>
      <c r="B141" s="8" t="s">
        <v>512</v>
      </c>
      <c r="C141" s="12"/>
      <c r="D141" s="14">
        <f t="shared" ref="D141:AL141" si="52">SUM(D142:D150)</f>
        <v>21</v>
      </c>
      <c r="E141" s="14">
        <f t="shared" si="52"/>
        <v>0</v>
      </c>
      <c r="F141" s="14">
        <f t="shared" si="52"/>
        <v>20</v>
      </c>
      <c r="G141" s="14">
        <f t="shared" si="52"/>
        <v>0</v>
      </c>
      <c r="H141" s="14">
        <f t="shared" si="52"/>
        <v>0</v>
      </c>
      <c r="I141" s="14">
        <f t="shared" si="52"/>
        <v>0</v>
      </c>
      <c r="J141" s="14">
        <f t="shared" si="52"/>
        <v>2</v>
      </c>
      <c r="K141" s="14">
        <f t="shared" si="52"/>
        <v>7</v>
      </c>
      <c r="L141" s="14">
        <f t="shared" si="52"/>
        <v>3</v>
      </c>
      <c r="M141" s="14">
        <f t="shared" si="52"/>
        <v>0</v>
      </c>
      <c r="N141" s="14">
        <f t="shared" si="52"/>
        <v>10</v>
      </c>
      <c r="O141" s="14">
        <f t="shared" si="52"/>
        <v>0</v>
      </c>
      <c r="P141" s="14">
        <f t="shared" si="52"/>
        <v>0</v>
      </c>
      <c r="Q141" s="14">
        <f t="shared" si="52"/>
        <v>0</v>
      </c>
      <c r="R141" s="14">
        <f t="shared" si="52"/>
        <v>0</v>
      </c>
      <c r="S141" s="14">
        <f t="shared" si="52"/>
        <v>1</v>
      </c>
      <c r="T141" s="14">
        <f t="shared" si="52"/>
        <v>0</v>
      </c>
      <c r="U141" s="14">
        <f t="shared" si="52"/>
        <v>30</v>
      </c>
      <c r="V141" s="14">
        <f t="shared" si="52"/>
        <v>0</v>
      </c>
      <c r="W141" s="14">
        <f t="shared" si="52"/>
        <v>7</v>
      </c>
      <c r="X141" s="14">
        <f t="shared" si="52"/>
        <v>3</v>
      </c>
      <c r="Y141" s="14">
        <f t="shared" si="52"/>
        <v>10</v>
      </c>
      <c r="Z141" s="14">
        <f t="shared" si="52"/>
        <v>0</v>
      </c>
      <c r="AA141" s="14">
        <f t="shared" si="52"/>
        <v>0</v>
      </c>
      <c r="AB141" s="14">
        <f t="shared" si="52"/>
        <v>0</v>
      </c>
      <c r="AC141" s="14">
        <f t="shared" si="52"/>
        <v>41</v>
      </c>
      <c r="AD141" s="14">
        <f t="shared" si="35"/>
        <v>41</v>
      </c>
      <c r="AE141" s="14">
        <f t="shared" si="52"/>
        <v>10</v>
      </c>
      <c r="AF141" s="14">
        <f t="shared" si="52"/>
        <v>10</v>
      </c>
      <c r="AG141" s="14">
        <f t="shared" si="52"/>
        <v>0</v>
      </c>
      <c r="AH141" s="14">
        <f t="shared" si="52"/>
        <v>0</v>
      </c>
      <c r="AI141" s="14">
        <f t="shared" si="52"/>
        <v>10</v>
      </c>
      <c r="AJ141" s="14">
        <f t="shared" si="52"/>
        <v>10</v>
      </c>
      <c r="AK141" s="14">
        <f t="shared" si="52"/>
        <v>0</v>
      </c>
      <c r="AL141" s="14">
        <f t="shared" si="52"/>
        <v>0</v>
      </c>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row>
    <row r="142" spans="1:100" ht="50.25" customHeight="1" x14ac:dyDescent="0.45">
      <c r="A142" s="10">
        <v>10.1</v>
      </c>
      <c r="B142" s="11" t="s">
        <v>169</v>
      </c>
      <c r="C142" s="12">
        <v>258</v>
      </c>
      <c r="D142" s="13">
        <v>11</v>
      </c>
      <c r="E142" s="13">
        <v>0</v>
      </c>
      <c r="F142" s="13">
        <v>8</v>
      </c>
      <c r="G142" s="13"/>
      <c r="H142" s="13"/>
      <c r="I142" s="13"/>
      <c r="J142" s="13">
        <v>1</v>
      </c>
      <c r="K142" s="13">
        <v>4</v>
      </c>
      <c r="L142" s="13">
        <v>1</v>
      </c>
      <c r="M142" s="13"/>
      <c r="N142" s="13">
        <v>5</v>
      </c>
      <c r="O142" s="13"/>
      <c r="P142" s="13"/>
      <c r="Q142" s="13"/>
      <c r="R142" s="13"/>
      <c r="S142" s="13">
        <v>1</v>
      </c>
      <c r="T142" s="13"/>
      <c r="U142" s="13">
        <v>13</v>
      </c>
      <c r="V142" s="13"/>
      <c r="W142" s="13">
        <v>5</v>
      </c>
      <c r="X142" s="13">
        <v>1</v>
      </c>
      <c r="Y142" s="13">
        <v>6</v>
      </c>
      <c r="Z142" s="13"/>
      <c r="AA142" s="13"/>
      <c r="AB142" s="13"/>
      <c r="AC142" s="14">
        <f t="shared" si="45"/>
        <v>19</v>
      </c>
      <c r="AD142" s="14">
        <f t="shared" si="35"/>
        <v>19</v>
      </c>
      <c r="AE142" s="14">
        <f t="shared" si="36"/>
        <v>5</v>
      </c>
      <c r="AF142" s="14">
        <f t="shared" si="51"/>
        <v>5</v>
      </c>
      <c r="AG142" s="14">
        <f t="shared" si="38"/>
        <v>0</v>
      </c>
      <c r="AH142" s="14">
        <f t="shared" si="39"/>
        <v>0</v>
      </c>
      <c r="AI142" s="14">
        <f t="shared" ref="AI142:AI150" si="53">Y142</f>
        <v>6</v>
      </c>
      <c r="AJ142" s="14">
        <f t="shared" ref="AJ142:AJ150" si="54">SUM(W142:X142)</f>
        <v>6</v>
      </c>
      <c r="AK142" s="14">
        <f t="shared" ref="AK142:AK150" si="55">AB142</f>
        <v>0</v>
      </c>
      <c r="AL142" s="14">
        <f t="shared" ref="AL142:AL150" si="56">SUM(Z142:AA142)</f>
        <v>0</v>
      </c>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row>
    <row r="143" spans="1:100" ht="50.25" customHeight="1" x14ac:dyDescent="0.45">
      <c r="A143" s="10">
        <v>10.199999999999999</v>
      </c>
      <c r="B143" s="11" t="s">
        <v>170</v>
      </c>
      <c r="C143" s="12">
        <v>259</v>
      </c>
      <c r="D143" s="13">
        <v>2</v>
      </c>
      <c r="E143" s="13">
        <v>0</v>
      </c>
      <c r="F143" s="13">
        <v>2</v>
      </c>
      <c r="G143" s="13"/>
      <c r="H143" s="13"/>
      <c r="I143" s="13"/>
      <c r="J143" s="13"/>
      <c r="K143" s="13"/>
      <c r="L143" s="13"/>
      <c r="M143" s="13"/>
      <c r="N143" s="13"/>
      <c r="O143" s="13"/>
      <c r="P143" s="13"/>
      <c r="Q143" s="13"/>
      <c r="R143" s="13"/>
      <c r="S143" s="13"/>
      <c r="T143" s="13"/>
      <c r="U143" s="13">
        <v>4</v>
      </c>
      <c r="V143" s="13"/>
      <c r="W143" s="13"/>
      <c r="X143" s="13"/>
      <c r="Y143" s="13"/>
      <c r="Z143" s="13"/>
      <c r="AA143" s="13"/>
      <c r="AB143" s="13"/>
      <c r="AC143" s="14">
        <f t="shared" si="45"/>
        <v>4</v>
      </c>
      <c r="AD143" s="14">
        <f t="shared" si="35"/>
        <v>4</v>
      </c>
      <c r="AE143" s="14">
        <f t="shared" si="36"/>
        <v>0</v>
      </c>
      <c r="AF143" s="14">
        <f t="shared" si="51"/>
        <v>0</v>
      </c>
      <c r="AG143" s="14">
        <f t="shared" si="38"/>
        <v>0</v>
      </c>
      <c r="AH143" s="14">
        <f t="shared" si="39"/>
        <v>0</v>
      </c>
      <c r="AI143" s="14">
        <f t="shared" si="53"/>
        <v>0</v>
      </c>
      <c r="AJ143" s="14">
        <f t="shared" si="54"/>
        <v>0</v>
      </c>
      <c r="AK143" s="14">
        <f t="shared" si="55"/>
        <v>0</v>
      </c>
      <c r="AL143" s="14">
        <f t="shared" si="56"/>
        <v>0</v>
      </c>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row>
    <row r="144" spans="1:100" ht="50.25" customHeight="1" x14ac:dyDescent="0.45">
      <c r="A144" s="10">
        <v>10.3</v>
      </c>
      <c r="B144" s="11" t="s">
        <v>171</v>
      </c>
      <c r="C144" s="12">
        <v>260</v>
      </c>
      <c r="D144" s="13">
        <v>0</v>
      </c>
      <c r="E144" s="13">
        <v>0</v>
      </c>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4">
        <f t="shared" si="45"/>
        <v>0</v>
      </c>
      <c r="AD144" s="14">
        <f t="shared" si="35"/>
        <v>0</v>
      </c>
      <c r="AE144" s="14">
        <f t="shared" si="36"/>
        <v>0</v>
      </c>
      <c r="AF144" s="14">
        <f t="shared" si="51"/>
        <v>0</v>
      </c>
      <c r="AG144" s="14">
        <f t="shared" si="38"/>
        <v>0</v>
      </c>
      <c r="AH144" s="14">
        <f t="shared" si="39"/>
        <v>0</v>
      </c>
      <c r="AI144" s="14">
        <f t="shared" si="53"/>
        <v>0</v>
      </c>
      <c r="AJ144" s="14">
        <f t="shared" si="54"/>
        <v>0</v>
      </c>
      <c r="AK144" s="14">
        <f t="shared" si="55"/>
        <v>0</v>
      </c>
      <c r="AL144" s="14">
        <f t="shared" si="56"/>
        <v>0</v>
      </c>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row>
    <row r="145" spans="1:100" ht="50.25" customHeight="1" x14ac:dyDescent="0.45">
      <c r="A145" s="10">
        <v>10.4</v>
      </c>
      <c r="B145" s="11" t="s">
        <v>172</v>
      </c>
      <c r="C145" s="12">
        <v>261</v>
      </c>
      <c r="D145" s="13">
        <v>0</v>
      </c>
      <c r="E145" s="13">
        <v>0</v>
      </c>
      <c r="F145" s="13">
        <v>4</v>
      </c>
      <c r="G145" s="13"/>
      <c r="H145" s="13"/>
      <c r="I145" s="13"/>
      <c r="J145" s="13"/>
      <c r="K145" s="13"/>
      <c r="L145" s="13">
        <v>2</v>
      </c>
      <c r="M145" s="13"/>
      <c r="N145" s="13">
        <v>2</v>
      </c>
      <c r="O145" s="13"/>
      <c r="P145" s="13"/>
      <c r="Q145" s="13"/>
      <c r="R145" s="13"/>
      <c r="S145" s="13"/>
      <c r="T145" s="13"/>
      <c r="U145" s="13">
        <v>2</v>
      </c>
      <c r="V145" s="13"/>
      <c r="W145" s="13"/>
      <c r="X145" s="13"/>
      <c r="Y145" s="13"/>
      <c r="Z145" s="13"/>
      <c r="AA145" s="13"/>
      <c r="AB145" s="13"/>
      <c r="AC145" s="14">
        <f t="shared" si="45"/>
        <v>4</v>
      </c>
      <c r="AD145" s="14">
        <f t="shared" si="35"/>
        <v>4</v>
      </c>
      <c r="AE145" s="14">
        <f t="shared" si="36"/>
        <v>2</v>
      </c>
      <c r="AF145" s="14">
        <f t="shared" si="51"/>
        <v>2</v>
      </c>
      <c r="AG145" s="14">
        <f t="shared" si="38"/>
        <v>0</v>
      </c>
      <c r="AH145" s="14">
        <f t="shared" si="39"/>
        <v>0</v>
      </c>
      <c r="AI145" s="14">
        <f t="shared" si="53"/>
        <v>0</v>
      </c>
      <c r="AJ145" s="14">
        <f t="shared" si="54"/>
        <v>0</v>
      </c>
      <c r="AK145" s="14">
        <f t="shared" si="55"/>
        <v>0</v>
      </c>
      <c r="AL145" s="14">
        <f t="shared" si="56"/>
        <v>0</v>
      </c>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row>
    <row r="146" spans="1:100" ht="50.25" customHeight="1" x14ac:dyDescent="0.45">
      <c r="A146" s="10">
        <v>10.5</v>
      </c>
      <c r="B146" s="11" t="s">
        <v>173</v>
      </c>
      <c r="C146" s="12">
        <v>262</v>
      </c>
      <c r="D146" s="13">
        <v>0</v>
      </c>
      <c r="E146" s="13">
        <v>0</v>
      </c>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4">
        <f t="shared" si="45"/>
        <v>0</v>
      </c>
      <c r="AD146" s="14">
        <f t="shared" si="35"/>
        <v>0</v>
      </c>
      <c r="AE146" s="14">
        <f t="shared" si="36"/>
        <v>0</v>
      </c>
      <c r="AF146" s="14">
        <f t="shared" si="51"/>
        <v>0</v>
      </c>
      <c r="AG146" s="14">
        <f t="shared" si="38"/>
        <v>0</v>
      </c>
      <c r="AH146" s="14">
        <f t="shared" si="39"/>
        <v>0</v>
      </c>
      <c r="AI146" s="14">
        <f t="shared" si="53"/>
        <v>0</v>
      </c>
      <c r="AJ146" s="14">
        <f t="shared" si="54"/>
        <v>0</v>
      </c>
      <c r="AK146" s="14">
        <f t="shared" si="55"/>
        <v>0</v>
      </c>
      <c r="AL146" s="14">
        <f t="shared" si="56"/>
        <v>0</v>
      </c>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row>
    <row r="147" spans="1:100" ht="50.25" customHeight="1" x14ac:dyDescent="0.45">
      <c r="A147" s="10">
        <v>10.6</v>
      </c>
      <c r="B147" s="11" t="s">
        <v>174</v>
      </c>
      <c r="C147" s="12">
        <v>263</v>
      </c>
      <c r="D147" s="13">
        <v>1</v>
      </c>
      <c r="E147" s="13">
        <v>0</v>
      </c>
      <c r="F147" s="13"/>
      <c r="G147" s="13"/>
      <c r="H147" s="13"/>
      <c r="I147" s="13"/>
      <c r="J147" s="13">
        <v>1</v>
      </c>
      <c r="K147" s="13">
        <v>1</v>
      </c>
      <c r="L147" s="13"/>
      <c r="M147" s="13"/>
      <c r="N147" s="13">
        <v>1</v>
      </c>
      <c r="O147" s="13"/>
      <c r="P147" s="13"/>
      <c r="Q147" s="13"/>
      <c r="R147" s="13"/>
      <c r="S147" s="13"/>
      <c r="T147" s="13"/>
      <c r="U147" s="13"/>
      <c r="V147" s="13"/>
      <c r="W147" s="13">
        <v>1</v>
      </c>
      <c r="X147" s="13"/>
      <c r="Y147" s="13">
        <v>1</v>
      </c>
      <c r="Z147" s="13"/>
      <c r="AA147" s="13"/>
      <c r="AB147" s="13"/>
      <c r="AC147" s="14">
        <f t="shared" si="45"/>
        <v>1</v>
      </c>
      <c r="AD147" s="14">
        <f t="shared" si="35"/>
        <v>1</v>
      </c>
      <c r="AE147" s="14">
        <f t="shared" si="36"/>
        <v>1</v>
      </c>
      <c r="AF147" s="14">
        <f t="shared" si="51"/>
        <v>1</v>
      </c>
      <c r="AG147" s="14">
        <f t="shared" si="38"/>
        <v>0</v>
      </c>
      <c r="AH147" s="14">
        <f t="shared" si="39"/>
        <v>0</v>
      </c>
      <c r="AI147" s="14">
        <f t="shared" si="53"/>
        <v>1</v>
      </c>
      <c r="AJ147" s="14">
        <f t="shared" si="54"/>
        <v>1</v>
      </c>
      <c r="AK147" s="14">
        <f t="shared" si="55"/>
        <v>0</v>
      </c>
      <c r="AL147" s="14">
        <f t="shared" si="56"/>
        <v>0</v>
      </c>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row>
    <row r="148" spans="1:100" ht="50.25" customHeight="1" x14ac:dyDescent="0.45">
      <c r="A148" s="10">
        <v>10.7</v>
      </c>
      <c r="B148" s="11" t="s">
        <v>175</v>
      </c>
      <c r="C148" s="12">
        <v>264</v>
      </c>
      <c r="D148" s="13">
        <v>5</v>
      </c>
      <c r="E148" s="13">
        <v>0</v>
      </c>
      <c r="F148" s="13">
        <v>5</v>
      </c>
      <c r="G148" s="13"/>
      <c r="H148" s="13"/>
      <c r="I148" s="13"/>
      <c r="J148" s="13"/>
      <c r="K148" s="13">
        <v>1</v>
      </c>
      <c r="L148" s="13"/>
      <c r="M148" s="13"/>
      <c r="N148" s="13">
        <v>1</v>
      </c>
      <c r="O148" s="13"/>
      <c r="P148" s="13"/>
      <c r="Q148" s="13"/>
      <c r="R148" s="13"/>
      <c r="S148" s="13"/>
      <c r="T148" s="13"/>
      <c r="U148" s="13">
        <v>9</v>
      </c>
      <c r="V148" s="13"/>
      <c r="W148" s="13">
        <v>1</v>
      </c>
      <c r="X148" s="13">
        <v>2</v>
      </c>
      <c r="Y148" s="13">
        <v>3</v>
      </c>
      <c r="Z148" s="13"/>
      <c r="AA148" s="13"/>
      <c r="AB148" s="13"/>
      <c r="AC148" s="14">
        <f t="shared" si="45"/>
        <v>10</v>
      </c>
      <c r="AD148" s="14">
        <f t="shared" si="35"/>
        <v>10</v>
      </c>
      <c r="AE148" s="14">
        <f t="shared" si="36"/>
        <v>1</v>
      </c>
      <c r="AF148" s="14">
        <f t="shared" si="51"/>
        <v>1</v>
      </c>
      <c r="AG148" s="14">
        <f t="shared" si="38"/>
        <v>0</v>
      </c>
      <c r="AH148" s="14">
        <f t="shared" si="39"/>
        <v>0</v>
      </c>
      <c r="AI148" s="14">
        <f t="shared" si="53"/>
        <v>3</v>
      </c>
      <c r="AJ148" s="14">
        <f t="shared" si="54"/>
        <v>3</v>
      </c>
      <c r="AK148" s="14">
        <f t="shared" si="55"/>
        <v>0</v>
      </c>
      <c r="AL148" s="14">
        <f t="shared" si="56"/>
        <v>0</v>
      </c>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row>
    <row r="149" spans="1:100" ht="50.25" customHeight="1" x14ac:dyDescent="0.45">
      <c r="A149" s="10">
        <v>10.8</v>
      </c>
      <c r="B149" s="11" t="s">
        <v>176</v>
      </c>
      <c r="C149" s="12">
        <v>265</v>
      </c>
      <c r="D149" s="13">
        <v>1</v>
      </c>
      <c r="E149" s="13">
        <v>0</v>
      </c>
      <c r="F149" s="13"/>
      <c r="G149" s="13"/>
      <c r="H149" s="13"/>
      <c r="I149" s="13"/>
      <c r="J149" s="13"/>
      <c r="K149" s="13"/>
      <c r="L149" s="13"/>
      <c r="M149" s="13"/>
      <c r="N149" s="13"/>
      <c r="O149" s="13"/>
      <c r="P149" s="13"/>
      <c r="Q149" s="13"/>
      <c r="R149" s="13"/>
      <c r="S149" s="13"/>
      <c r="T149" s="13"/>
      <c r="U149" s="13">
        <v>1</v>
      </c>
      <c r="V149" s="13"/>
      <c r="W149" s="13"/>
      <c r="X149" s="13"/>
      <c r="Y149" s="13"/>
      <c r="Z149" s="13"/>
      <c r="AA149" s="13"/>
      <c r="AB149" s="13"/>
      <c r="AC149" s="14">
        <f t="shared" si="45"/>
        <v>1</v>
      </c>
      <c r="AD149" s="14">
        <f t="shared" si="35"/>
        <v>1</v>
      </c>
      <c r="AE149" s="14">
        <f t="shared" si="36"/>
        <v>0</v>
      </c>
      <c r="AF149" s="14">
        <f t="shared" si="51"/>
        <v>0</v>
      </c>
      <c r="AG149" s="14">
        <f t="shared" si="38"/>
        <v>0</v>
      </c>
      <c r="AH149" s="14">
        <f t="shared" si="39"/>
        <v>0</v>
      </c>
      <c r="AI149" s="14">
        <f t="shared" si="53"/>
        <v>0</v>
      </c>
      <c r="AJ149" s="14">
        <f t="shared" si="54"/>
        <v>0</v>
      </c>
      <c r="AK149" s="14">
        <f t="shared" si="55"/>
        <v>0</v>
      </c>
      <c r="AL149" s="14">
        <f t="shared" si="56"/>
        <v>0</v>
      </c>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row>
    <row r="150" spans="1:100" ht="50.25" customHeight="1" x14ac:dyDescent="0.45">
      <c r="A150" s="10">
        <v>10.9</v>
      </c>
      <c r="B150" s="11" t="s">
        <v>177</v>
      </c>
      <c r="C150" s="12">
        <v>266</v>
      </c>
      <c r="D150" s="13">
        <v>1</v>
      </c>
      <c r="E150" s="13">
        <v>0</v>
      </c>
      <c r="F150" s="13">
        <v>1</v>
      </c>
      <c r="G150" s="13"/>
      <c r="H150" s="13"/>
      <c r="I150" s="13"/>
      <c r="J150" s="13"/>
      <c r="K150" s="13">
        <v>1</v>
      </c>
      <c r="L150" s="13"/>
      <c r="M150" s="13"/>
      <c r="N150" s="13">
        <v>1</v>
      </c>
      <c r="O150" s="13"/>
      <c r="P150" s="13"/>
      <c r="Q150" s="13"/>
      <c r="R150" s="13"/>
      <c r="S150" s="13"/>
      <c r="T150" s="13"/>
      <c r="U150" s="13">
        <v>1</v>
      </c>
      <c r="V150" s="13"/>
      <c r="W150" s="13"/>
      <c r="X150" s="13"/>
      <c r="Y150" s="13"/>
      <c r="Z150" s="13"/>
      <c r="AA150" s="13"/>
      <c r="AB150" s="13"/>
      <c r="AC150" s="14">
        <f t="shared" si="45"/>
        <v>2</v>
      </c>
      <c r="AD150" s="14">
        <f t="shared" si="35"/>
        <v>2</v>
      </c>
      <c r="AE150" s="14">
        <f t="shared" si="36"/>
        <v>1</v>
      </c>
      <c r="AF150" s="14">
        <f t="shared" si="51"/>
        <v>1</v>
      </c>
      <c r="AG150" s="14">
        <f t="shared" si="38"/>
        <v>0</v>
      </c>
      <c r="AH150" s="14">
        <f t="shared" si="39"/>
        <v>0</v>
      </c>
      <c r="AI150" s="14">
        <f t="shared" si="53"/>
        <v>0</v>
      </c>
      <c r="AJ150" s="14">
        <f t="shared" si="54"/>
        <v>0</v>
      </c>
      <c r="AK150" s="14">
        <f t="shared" si="55"/>
        <v>0</v>
      </c>
      <c r="AL150" s="14">
        <f t="shared" si="56"/>
        <v>0</v>
      </c>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row>
    <row r="151" spans="1:100" ht="50.25" customHeight="1" x14ac:dyDescent="0.45">
      <c r="A151" s="7">
        <v>11</v>
      </c>
      <c r="B151" s="8" t="s">
        <v>513</v>
      </c>
      <c r="C151" s="12"/>
      <c r="D151" s="14">
        <f t="shared" ref="D151:AL151" si="57">SUM(D152:D181)</f>
        <v>21</v>
      </c>
      <c r="E151" s="14">
        <f t="shared" si="57"/>
        <v>0</v>
      </c>
      <c r="F151" s="14">
        <f t="shared" si="57"/>
        <v>27</v>
      </c>
      <c r="G151" s="14">
        <f t="shared" si="57"/>
        <v>0</v>
      </c>
      <c r="H151" s="14">
        <f t="shared" si="57"/>
        <v>1</v>
      </c>
      <c r="I151" s="14">
        <f t="shared" si="57"/>
        <v>0</v>
      </c>
      <c r="J151" s="14">
        <f t="shared" si="57"/>
        <v>1</v>
      </c>
      <c r="K151" s="14">
        <f t="shared" si="57"/>
        <v>2</v>
      </c>
      <c r="L151" s="14">
        <f t="shared" si="57"/>
        <v>2</v>
      </c>
      <c r="M151" s="14">
        <f t="shared" si="57"/>
        <v>0</v>
      </c>
      <c r="N151" s="14">
        <f t="shared" si="57"/>
        <v>4</v>
      </c>
      <c r="O151" s="14">
        <f t="shared" si="57"/>
        <v>0</v>
      </c>
      <c r="P151" s="14">
        <f t="shared" si="57"/>
        <v>0</v>
      </c>
      <c r="Q151" s="14">
        <f t="shared" si="57"/>
        <v>0</v>
      </c>
      <c r="R151" s="14">
        <f t="shared" si="57"/>
        <v>0</v>
      </c>
      <c r="S151" s="14">
        <f t="shared" si="57"/>
        <v>6</v>
      </c>
      <c r="T151" s="14">
        <f t="shared" si="57"/>
        <v>0</v>
      </c>
      <c r="U151" s="14">
        <f t="shared" si="57"/>
        <v>38</v>
      </c>
      <c r="V151" s="14">
        <f t="shared" si="57"/>
        <v>0</v>
      </c>
      <c r="W151" s="14">
        <f t="shared" si="57"/>
        <v>0</v>
      </c>
      <c r="X151" s="14">
        <f t="shared" si="57"/>
        <v>11</v>
      </c>
      <c r="Y151" s="14">
        <f t="shared" si="57"/>
        <v>11</v>
      </c>
      <c r="Z151" s="14">
        <f t="shared" si="57"/>
        <v>0</v>
      </c>
      <c r="AA151" s="14">
        <f t="shared" si="57"/>
        <v>0</v>
      </c>
      <c r="AB151" s="14">
        <f t="shared" si="57"/>
        <v>0</v>
      </c>
      <c r="AC151" s="14">
        <f t="shared" si="57"/>
        <v>48</v>
      </c>
      <c r="AD151" s="14">
        <f t="shared" si="35"/>
        <v>48</v>
      </c>
      <c r="AE151" s="14">
        <f t="shared" si="57"/>
        <v>4</v>
      </c>
      <c r="AF151" s="14">
        <f t="shared" si="57"/>
        <v>4</v>
      </c>
      <c r="AG151" s="14">
        <f t="shared" si="57"/>
        <v>0</v>
      </c>
      <c r="AH151" s="14">
        <f t="shared" si="57"/>
        <v>0</v>
      </c>
      <c r="AI151" s="14">
        <f t="shared" si="57"/>
        <v>11</v>
      </c>
      <c r="AJ151" s="14">
        <f t="shared" si="57"/>
        <v>11</v>
      </c>
      <c r="AK151" s="14">
        <f t="shared" si="57"/>
        <v>0</v>
      </c>
      <c r="AL151" s="14">
        <f t="shared" si="57"/>
        <v>0</v>
      </c>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row>
    <row r="152" spans="1:100" ht="50.25" customHeight="1" x14ac:dyDescent="0.45">
      <c r="A152" s="10">
        <v>11.1</v>
      </c>
      <c r="B152" s="11" t="s">
        <v>178</v>
      </c>
      <c r="C152" s="12">
        <v>267</v>
      </c>
      <c r="D152" s="13">
        <v>6</v>
      </c>
      <c r="E152" s="13">
        <v>0</v>
      </c>
      <c r="F152" s="13">
        <v>2</v>
      </c>
      <c r="G152" s="13"/>
      <c r="H152" s="13"/>
      <c r="I152" s="13"/>
      <c r="J152" s="13">
        <v>1</v>
      </c>
      <c r="K152" s="13">
        <v>1</v>
      </c>
      <c r="L152" s="13"/>
      <c r="M152" s="13"/>
      <c r="N152" s="13">
        <v>1</v>
      </c>
      <c r="O152" s="13"/>
      <c r="P152" s="13"/>
      <c r="Q152" s="13"/>
      <c r="R152" s="13"/>
      <c r="S152" s="13"/>
      <c r="T152" s="13"/>
      <c r="U152" s="13">
        <v>7</v>
      </c>
      <c r="V152" s="13"/>
      <c r="W152" s="13"/>
      <c r="X152" s="13">
        <v>1</v>
      </c>
      <c r="Y152" s="13">
        <v>1</v>
      </c>
      <c r="Z152" s="13"/>
      <c r="AA152" s="13"/>
      <c r="AB152" s="13"/>
      <c r="AC152" s="14">
        <f t="shared" si="45"/>
        <v>8</v>
      </c>
      <c r="AD152" s="14">
        <f t="shared" si="35"/>
        <v>8</v>
      </c>
      <c r="AE152" s="14">
        <f t="shared" si="36"/>
        <v>1</v>
      </c>
      <c r="AF152" s="14">
        <f t="shared" si="51"/>
        <v>1</v>
      </c>
      <c r="AG152" s="14">
        <f t="shared" si="38"/>
        <v>0</v>
      </c>
      <c r="AH152" s="14">
        <f t="shared" si="39"/>
        <v>0</v>
      </c>
      <c r="AI152" s="14">
        <f t="shared" ref="AI152:AI181" si="58">Y152</f>
        <v>1</v>
      </c>
      <c r="AJ152" s="14">
        <f t="shared" ref="AJ152:AJ181" si="59">SUM(W152:X152)</f>
        <v>1</v>
      </c>
      <c r="AK152" s="14">
        <f t="shared" ref="AK152:AK181" si="60">AB152</f>
        <v>0</v>
      </c>
      <c r="AL152" s="14">
        <f t="shared" ref="AL152:AL181" si="61">SUM(Z152:AA152)</f>
        <v>0</v>
      </c>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row>
    <row r="153" spans="1:100" ht="50.25" customHeight="1" x14ac:dyDescent="0.45">
      <c r="A153" s="10">
        <v>11.2</v>
      </c>
      <c r="B153" s="11" t="s">
        <v>179</v>
      </c>
      <c r="C153" s="12">
        <v>268</v>
      </c>
      <c r="D153" s="13">
        <v>0</v>
      </c>
      <c r="E153" s="13">
        <v>0</v>
      </c>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4">
        <f t="shared" si="45"/>
        <v>0</v>
      </c>
      <c r="AD153" s="14">
        <f t="shared" si="35"/>
        <v>0</v>
      </c>
      <c r="AE153" s="14">
        <f t="shared" si="36"/>
        <v>0</v>
      </c>
      <c r="AF153" s="14">
        <f t="shared" si="51"/>
        <v>0</v>
      </c>
      <c r="AG153" s="14">
        <f t="shared" si="38"/>
        <v>0</v>
      </c>
      <c r="AH153" s="14">
        <f t="shared" si="39"/>
        <v>0</v>
      </c>
      <c r="AI153" s="14">
        <f t="shared" si="58"/>
        <v>0</v>
      </c>
      <c r="AJ153" s="14">
        <f t="shared" si="59"/>
        <v>0</v>
      </c>
      <c r="AK153" s="14">
        <f t="shared" si="60"/>
        <v>0</v>
      </c>
      <c r="AL153" s="14">
        <f t="shared" si="61"/>
        <v>0</v>
      </c>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row>
    <row r="154" spans="1:100" ht="50.25" customHeight="1" x14ac:dyDescent="0.45">
      <c r="A154" s="10">
        <v>11.3</v>
      </c>
      <c r="B154" s="11" t="s">
        <v>180</v>
      </c>
      <c r="C154" s="12">
        <v>269</v>
      </c>
      <c r="D154" s="13">
        <v>0</v>
      </c>
      <c r="E154" s="13">
        <v>0</v>
      </c>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4">
        <f t="shared" si="45"/>
        <v>0</v>
      </c>
      <c r="AD154" s="14">
        <f t="shared" si="35"/>
        <v>0</v>
      </c>
      <c r="AE154" s="14">
        <f t="shared" si="36"/>
        <v>0</v>
      </c>
      <c r="AF154" s="14">
        <f t="shared" si="51"/>
        <v>0</v>
      </c>
      <c r="AG154" s="14">
        <f t="shared" si="38"/>
        <v>0</v>
      </c>
      <c r="AH154" s="14">
        <f t="shared" si="39"/>
        <v>0</v>
      </c>
      <c r="AI154" s="14">
        <f t="shared" si="58"/>
        <v>0</v>
      </c>
      <c r="AJ154" s="14">
        <f t="shared" si="59"/>
        <v>0</v>
      </c>
      <c r="AK154" s="14">
        <f t="shared" si="60"/>
        <v>0</v>
      </c>
      <c r="AL154" s="14">
        <f t="shared" si="61"/>
        <v>0</v>
      </c>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row>
    <row r="155" spans="1:100" ht="50.25" customHeight="1" x14ac:dyDescent="0.45">
      <c r="A155" s="10">
        <v>11.4</v>
      </c>
      <c r="B155" s="11" t="s">
        <v>181</v>
      </c>
      <c r="C155" s="12">
        <v>270</v>
      </c>
      <c r="D155" s="13">
        <v>0</v>
      </c>
      <c r="E155" s="13">
        <v>0</v>
      </c>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4">
        <f t="shared" si="45"/>
        <v>0</v>
      </c>
      <c r="AD155" s="14">
        <f t="shared" si="35"/>
        <v>0</v>
      </c>
      <c r="AE155" s="14">
        <f t="shared" si="36"/>
        <v>0</v>
      </c>
      <c r="AF155" s="14">
        <f t="shared" si="51"/>
        <v>0</v>
      </c>
      <c r="AG155" s="14">
        <f t="shared" si="38"/>
        <v>0</v>
      </c>
      <c r="AH155" s="14">
        <f t="shared" si="39"/>
        <v>0</v>
      </c>
      <c r="AI155" s="14">
        <f t="shared" si="58"/>
        <v>0</v>
      </c>
      <c r="AJ155" s="14">
        <f t="shared" si="59"/>
        <v>0</v>
      </c>
      <c r="AK155" s="14">
        <f t="shared" si="60"/>
        <v>0</v>
      </c>
      <c r="AL155" s="14">
        <f t="shared" si="61"/>
        <v>0</v>
      </c>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row>
    <row r="156" spans="1:100" ht="50.25" customHeight="1" x14ac:dyDescent="0.45">
      <c r="A156" s="10">
        <v>11.5</v>
      </c>
      <c r="B156" s="11" t="s">
        <v>182</v>
      </c>
      <c r="C156" s="12">
        <v>271</v>
      </c>
      <c r="D156" s="13">
        <v>0</v>
      </c>
      <c r="E156" s="13">
        <v>0</v>
      </c>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4">
        <f t="shared" si="45"/>
        <v>0</v>
      </c>
      <c r="AD156" s="14">
        <f t="shared" si="35"/>
        <v>0</v>
      </c>
      <c r="AE156" s="14">
        <f t="shared" si="36"/>
        <v>0</v>
      </c>
      <c r="AF156" s="14">
        <f t="shared" si="51"/>
        <v>0</v>
      </c>
      <c r="AG156" s="14">
        <f t="shared" si="38"/>
        <v>0</v>
      </c>
      <c r="AH156" s="14">
        <f t="shared" si="39"/>
        <v>0</v>
      </c>
      <c r="AI156" s="14">
        <f t="shared" si="58"/>
        <v>0</v>
      </c>
      <c r="AJ156" s="14">
        <f t="shared" si="59"/>
        <v>0</v>
      </c>
      <c r="AK156" s="14">
        <f t="shared" si="60"/>
        <v>0</v>
      </c>
      <c r="AL156" s="14">
        <f t="shared" si="61"/>
        <v>0</v>
      </c>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row>
    <row r="157" spans="1:100" ht="50.25" customHeight="1" x14ac:dyDescent="0.45">
      <c r="A157" s="10">
        <v>11.6</v>
      </c>
      <c r="B157" s="11" t="s">
        <v>183</v>
      </c>
      <c r="C157" s="12">
        <v>272</v>
      </c>
      <c r="D157" s="13">
        <v>0</v>
      </c>
      <c r="E157" s="13">
        <v>0</v>
      </c>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4">
        <f t="shared" si="45"/>
        <v>0</v>
      </c>
      <c r="AD157" s="14">
        <f t="shared" ref="AD157:AD220" si="62">+U157+S157+N157</f>
        <v>0</v>
      </c>
      <c r="AE157" s="14">
        <f t="shared" si="36"/>
        <v>0</v>
      </c>
      <c r="AF157" s="14">
        <f t="shared" si="51"/>
        <v>0</v>
      </c>
      <c r="AG157" s="14">
        <f t="shared" si="38"/>
        <v>0</v>
      </c>
      <c r="AH157" s="14">
        <f t="shared" si="39"/>
        <v>0</v>
      </c>
      <c r="AI157" s="14">
        <f t="shared" si="58"/>
        <v>0</v>
      </c>
      <c r="AJ157" s="14">
        <f t="shared" si="59"/>
        <v>0</v>
      </c>
      <c r="AK157" s="14">
        <f t="shared" si="60"/>
        <v>0</v>
      </c>
      <c r="AL157" s="14">
        <f t="shared" si="61"/>
        <v>0</v>
      </c>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row>
    <row r="158" spans="1:100" ht="50.25" customHeight="1" x14ac:dyDescent="0.45">
      <c r="A158" s="10">
        <v>11.7</v>
      </c>
      <c r="B158" s="11" t="s">
        <v>184</v>
      </c>
      <c r="C158" s="12">
        <v>273</v>
      </c>
      <c r="D158" s="13">
        <v>0</v>
      </c>
      <c r="E158" s="13">
        <v>0</v>
      </c>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4">
        <f t="shared" si="45"/>
        <v>0</v>
      </c>
      <c r="AD158" s="14">
        <f t="shared" si="62"/>
        <v>0</v>
      </c>
      <c r="AE158" s="14">
        <f t="shared" ref="AE158:AE221" si="63">N158</f>
        <v>0</v>
      </c>
      <c r="AF158" s="14">
        <f t="shared" si="51"/>
        <v>0</v>
      </c>
      <c r="AG158" s="14">
        <f t="shared" ref="AG158:AG221" si="64">R158</f>
        <v>0</v>
      </c>
      <c r="AH158" s="14">
        <f t="shared" ref="AH158:AH221" si="65">SUM(O158:Q158)</f>
        <v>0</v>
      </c>
      <c r="AI158" s="14">
        <f t="shared" si="58"/>
        <v>0</v>
      </c>
      <c r="AJ158" s="14">
        <f t="shared" si="59"/>
        <v>0</v>
      </c>
      <c r="AK158" s="14">
        <f t="shared" si="60"/>
        <v>0</v>
      </c>
      <c r="AL158" s="14">
        <f t="shared" si="61"/>
        <v>0</v>
      </c>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row>
    <row r="159" spans="1:100" ht="50.25" customHeight="1" x14ac:dyDescent="0.45">
      <c r="A159" s="10">
        <v>11.8</v>
      </c>
      <c r="B159" s="11" t="s">
        <v>185</v>
      </c>
      <c r="C159" s="12">
        <v>274</v>
      </c>
      <c r="D159" s="13">
        <v>0</v>
      </c>
      <c r="E159" s="13">
        <v>0</v>
      </c>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4">
        <f t="shared" si="45"/>
        <v>0</v>
      </c>
      <c r="AD159" s="14">
        <f t="shared" si="62"/>
        <v>0</v>
      </c>
      <c r="AE159" s="14">
        <f t="shared" si="63"/>
        <v>0</v>
      </c>
      <c r="AF159" s="14">
        <f t="shared" si="51"/>
        <v>0</v>
      </c>
      <c r="AG159" s="14">
        <f t="shared" si="64"/>
        <v>0</v>
      </c>
      <c r="AH159" s="14">
        <f t="shared" si="65"/>
        <v>0</v>
      </c>
      <c r="AI159" s="14">
        <f t="shared" si="58"/>
        <v>0</v>
      </c>
      <c r="AJ159" s="14">
        <f t="shared" si="59"/>
        <v>0</v>
      </c>
      <c r="AK159" s="14">
        <f t="shared" si="60"/>
        <v>0</v>
      </c>
      <c r="AL159" s="14">
        <f t="shared" si="61"/>
        <v>0</v>
      </c>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row>
    <row r="160" spans="1:100" ht="50.25" customHeight="1" x14ac:dyDescent="0.45">
      <c r="A160" s="10">
        <v>11.9</v>
      </c>
      <c r="B160" s="11" t="s">
        <v>186</v>
      </c>
      <c r="C160" s="12">
        <v>275</v>
      </c>
      <c r="D160" s="13">
        <v>0</v>
      </c>
      <c r="E160" s="13">
        <v>0</v>
      </c>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4">
        <f t="shared" si="45"/>
        <v>0</v>
      </c>
      <c r="AD160" s="14">
        <f t="shared" si="62"/>
        <v>0</v>
      </c>
      <c r="AE160" s="14">
        <f t="shared" si="63"/>
        <v>0</v>
      </c>
      <c r="AF160" s="14">
        <f t="shared" si="51"/>
        <v>0</v>
      </c>
      <c r="AG160" s="14">
        <f t="shared" si="64"/>
        <v>0</v>
      </c>
      <c r="AH160" s="14">
        <f t="shared" si="65"/>
        <v>0</v>
      </c>
      <c r="AI160" s="14">
        <f t="shared" si="58"/>
        <v>0</v>
      </c>
      <c r="AJ160" s="14">
        <f t="shared" si="59"/>
        <v>0</v>
      </c>
      <c r="AK160" s="14">
        <f t="shared" si="60"/>
        <v>0</v>
      </c>
      <c r="AL160" s="14">
        <f t="shared" si="61"/>
        <v>0</v>
      </c>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row>
    <row r="161" spans="1:100" ht="50.25" customHeight="1" x14ac:dyDescent="0.45">
      <c r="A161" s="10">
        <v>11.1</v>
      </c>
      <c r="B161" s="11" t="s">
        <v>187</v>
      </c>
      <c r="C161" s="12">
        <v>276</v>
      </c>
      <c r="D161" s="13">
        <v>0</v>
      </c>
      <c r="E161" s="13">
        <v>0</v>
      </c>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4">
        <f t="shared" si="45"/>
        <v>0</v>
      </c>
      <c r="AD161" s="14">
        <f t="shared" si="62"/>
        <v>0</v>
      </c>
      <c r="AE161" s="14">
        <f t="shared" si="63"/>
        <v>0</v>
      </c>
      <c r="AF161" s="14">
        <f t="shared" si="51"/>
        <v>0</v>
      </c>
      <c r="AG161" s="14">
        <f t="shared" si="64"/>
        <v>0</v>
      </c>
      <c r="AH161" s="14">
        <f t="shared" si="65"/>
        <v>0</v>
      </c>
      <c r="AI161" s="14">
        <f t="shared" si="58"/>
        <v>0</v>
      </c>
      <c r="AJ161" s="14">
        <f t="shared" si="59"/>
        <v>0</v>
      </c>
      <c r="AK161" s="14">
        <f t="shared" si="60"/>
        <v>0</v>
      </c>
      <c r="AL161" s="14">
        <f t="shared" si="61"/>
        <v>0</v>
      </c>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row>
    <row r="162" spans="1:100" ht="50.25" customHeight="1" x14ac:dyDescent="0.45">
      <c r="A162" s="10">
        <v>11.11</v>
      </c>
      <c r="B162" s="11" t="s">
        <v>188</v>
      </c>
      <c r="C162" s="12">
        <v>277</v>
      </c>
      <c r="D162" s="13">
        <v>0</v>
      </c>
      <c r="E162" s="13">
        <v>0</v>
      </c>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4">
        <f t="shared" si="45"/>
        <v>0</v>
      </c>
      <c r="AD162" s="14">
        <f t="shared" si="62"/>
        <v>0</v>
      </c>
      <c r="AE162" s="14">
        <f t="shared" si="63"/>
        <v>0</v>
      </c>
      <c r="AF162" s="14">
        <f t="shared" si="51"/>
        <v>0</v>
      </c>
      <c r="AG162" s="14">
        <f t="shared" si="64"/>
        <v>0</v>
      </c>
      <c r="AH162" s="14">
        <f t="shared" si="65"/>
        <v>0</v>
      </c>
      <c r="AI162" s="14">
        <f t="shared" si="58"/>
        <v>0</v>
      </c>
      <c r="AJ162" s="14">
        <f t="shared" si="59"/>
        <v>0</v>
      </c>
      <c r="AK162" s="14">
        <f t="shared" si="60"/>
        <v>0</v>
      </c>
      <c r="AL162" s="14">
        <f t="shared" si="61"/>
        <v>0</v>
      </c>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row>
    <row r="163" spans="1:100" ht="50.25" customHeight="1" x14ac:dyDescent="0.45">
      <c r="A163" s="10">
        <v>11.12</v>
      </c>
      <c r="B163" s="16" t="s">
        <v>189</v>
      </c>
      <c r="C163" s="12">
        <v>278</v>
      </c>
      <c r="D163" s="13">
        <v>0</v>
      </c>
      <c r="E163" s="13">
        <v>0</v>
      </c>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4">
        <f t="shared" si="45"/>
        <v>0</v>
      </c>
      <c r="AD163" s="14">
        <f t="shared" si="62"/>
        <v>0</v>
      </c>
      <c r="AE163" s="14">
        <f t="shared" si="63"/>
        <v>0</v>
      </c>
      <c r="AF163" s="14">
        <f t="shared" si="51"/>
        <v>0</v>
      </c>
      <c r="AG163" s="14">
        <f t="shared" si="64"/>
        <v>0</v>
      </c>
      <c r="AH163" s="14">
        <f t="shared" si="65"/>
        <v>0</v>
      </c>
      <c r="AI163" s="14">
        <f t="shared" si="58"/>
        <v>0</v>
      </c>
      <c r="AJ163" s="14">
        <f t="shared" si="59"/>
        <v>0</v>
      </c>
      <c r="AK163" s="14">
        <f t="shared" si="60"/>
        <v>0</v>
      </c>
      <c r="AL163" s="14">
        <f t="shared" si="61"/>
        <v>0</v>
      </c>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row>
    <row r="164" spans="1:100" ht="50.25" customHeight="1" x14ac:dyDescent="0.45">
      <c r="A164" s="10">
        <v>11.13</v>
      </c>
      <c r="B164" s="11" t="s">
        <v>190</v>
      </c>
      <c r="C164" s="12">
        <v>279</v>
      </c>
      <c r="D164" s="13">
        <v>0</v>
      </c>
      <c r="E164" s="13">
        <v>0</v>
      </c>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4">
        <f t="shared" si="45"/>
        <v>0</v>
      </c>
      <c r="AD164" s="14">
        <f t="shared" si="62"/>
        <v>0</v>
      </c>
      <c r="AE164" s="14">
        <f t="shared" si="63"/>
        <v>0</v>
      </c>
      <c r="AF164" s="14">
        <f t="shared" si="51"/>
        <v>0</v>
      </c>
      <c r="AG164" s="14">
        <f t="shared" si="64"/>
        <v>0</v>
      </c>
      <c r="AH164" s="14">
        <f t="shared" si="65"/>
        <v>0</v>
      </c>
      <c r="AI164" s="14">
        <f t="shared" si="58"/>
        <v>0</v>
      </c>
      <c r="AJ164" s="14">
        <f t="shared" si="59"/>
        <v>0</v>
      </c>
      <c r="AK164" s="14">
        <f t="shared" si="60"/>
        <v>0</v>
      </c>
      <c r="AL164" s="14">
        <f t="shared" si="61"/>
        <v>0</v>
      </c>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row>
    <row r="165" spans="1:100" ht="50.25" customHeight="1" x14ac:dyDescent="0.45">
      <c r="A165" s="10">
        <v>11.14</v>
      </c>
      <c r="B165" s="11" t="s">
        <v>191</v>
      </c>
      <c r="C165" s="12">
        <v>280</v>
      </c>
      <c r="D165" s="13">
        <v>0</v>
      </c>
      <c r="E165" s="13">
        <v>0</v>
      </c>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4">
        <f t="shared" si="45"/>
        <v>0</v>
      </c>
      <c r="AD165" s="14">
        <f t="shared" si="62"/>
        <v>0</v>
      </c>
      <c r="AE165" s="14">
        <f t="shared" si="63"/>
        <v>0</v>
      </c>
      <c r="AF165" s="14">
        <f t="shared" si="51"/>
        <v>0</v>
      </c>
      <c r="AG165" s="14">
        <f t="shared" si="64"/>
        <v>0</v>
      </c>
      <c r="AH165" s="14">
        <f t="shared" si="65"/>
        <v>0</v>
      </c>
      <c r="AI165" s="14">
        <f t="shared" si="58"/>
        <v>0</v>
      </c>
      <c r="AJ165" s="14">
        <f t="shared" si="59"/>
        <v>0</v>
      </c>
      <c r="AK165" s="14">
        <f t="shared" si="60"/>
        <v>0</v>
      </c>
      <c r="AL165" s="14">
        <f t="shared" si="61"/>
        <v>0</v>
      </c>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row>
    <row r="166" spans="1:100" ht="50.25" customHeight="1" x14ac:dyDescent="0.45">
      <c r="A166" s="10">
        <v>11.15</v>
      </c>
      <c r="B166" s="11" t="s">
        <v>192</v>
      </c>
      <c r="C166" s="12">
        <v>281</v>
      </c>
      <c r="D166" s="13">
        <v>5</v>
      </c>
      <c r="E166" s="13">
        <v>0</v>
      </c>
      <c r="F166" s="13"/>
      <c r="G166" s="13"/>
      <c r="H166" s="13"/>
      <c r="I166" s="13"/>
      <c r="J166" s="13"/>
      <c r="K166" s="13"/>
      <c r="L166" s="13"/>
      <c r="M166" s="13"/>
      <c r="N166" s="13"/>
      <c r="O166" s="13"/>
      <c r="P166" s="13"/>
      <c r="Q166" s="13"/>
      <c r="R166" s="13"/>
      <c r="S166" s="13">
        <v>1</v>
      </c>
      <c r="T166" s="13"/>
      <c r="U166" s="13">
        <v>4</v>
      </c>
      <c r="V166" s="13"/>
      <c r="W166" s="13"/>
      <c r="X166" s="13"/>
      <c r="Y166" s="13"/>
      <c r="Z166" s="13"/>
      <c r="AA166" s="13"/>
      <c r="AB166" s="13"/>
      <c r="AC166" s="14">
        <f t="shared" si="45"/>
        <v>5</v>
      </c>
      <c r="AD166" s="14">
        <f t="shared" si="62"/>
        <v>5</v>
      </c>
      <c r="AE166" s="14">
        <f t="shared" si="63"/>
        <v>0</v>
      </c>
      <c r="AF166" s="14">
        <f t="shared" si="51"/>
        <v>0</v>
      </c>
      <c r="AG166" s="14">
        <f t="shared" si="64"/>
        <v>0</v>
      </c>
      <c r="AH166" s="14">
        <f t="shared" si="65"/>
        <v>0</v>
      </c>
      <c r="AI166" s="14">
        <f t="shared" si="58"/>
        <v>0</v>
      </c>
      <c r="AJ166" s="14">
        <f t="shared" si="59"/>
        <v>0</v>
      </c>
      <c r="AK166" s="14">
        <f t="shared" si="60"/>
        <v>0</v>
      </c>
      <c r="AL166" s="14">
        <f t="shared" si="61"/>
        <v>0</v>
      </c>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row>
    <row r="167" spans="1:100" ht="50.25" customHeight="1" x14ac:dyDescent="0.45">
      <c r="A167" s="10">
        <v>11.16</v>
      </c>
      <c r="B167" s="11" t="s">
        <v>193</v>
      </c>
      <c r="C167" s="12">
        <v>282</v>
      </c>
      <c r="D167" s="13">
        <v>0</v>
      </c>
      <c r="E167" s="13">
        <v>0</v>
      </c>
      <c r="F167" s="13">
        <v>1</v>
      </c>
      <c r="G167" s="13"/>
      <c r="H167" s="13"/>
      <c r="I167" s="13"/>
      <c r="J167" s="13"/>
      <c r="K167" s="13"/>
      <c r="L167" s="13"/>
      <c r="M167" s="13"/>
      <c r="N167" s="13"/>
      <c r="O167" s="13"/>
      <c r="P167" s="13"/>
      <c r="Q167" s="13"/>
      <c r="R167" s="13"/>
      <c r="S167" s="13"/>
      <c r="T167" s="13"/>
      <c r="U167" s="13">
        <v>1</v>
      </c>
      <c r="V167" s="13"/>
      <c r="W167" s="13"/>
      <c r="X167" s="13"/>
      <c r="Y167" s="13"/>
      <c r="Z167" s="13"/>
      <c r="AA167" s="13"/>
      <c r="AB167" s="13"/>
      <c r="AC167" s="14">
        <f t="shared" si="45"/>
        <v>1</v>
      </c>
      <c r="AD167" s="14">
        <f t="shared" si="62"/>
        <v>1</v>
      </c>
      <c r="AE167" s="14">
        <f t="shared" si="63"/>
        <v>0</v>
      </c>
      <c r="AF167" s="14">
        <f t="shared" si="51"/>
        <v>0</v>
      </c>
      <c r="AG167" s="14">
        <f t="shared" si="64"/>
        <v>0</v>
      </c>
      <c r="AH167" s="14">
        <f t="shared" si="65"/>
        <v>0</v>
      </c>
      <c r="AI167" s="14">
        <f t="shared" si="58"/>
        <v>0</v>
      </c>
      <c r="AJ167" s="14">
        <f t="shared" si="59"/>
        <v>0</v>
      </c>
      <c r="AK167" s="14">
        <f t="shared" si="60"/>
        <v>0</v>
      </c>
      <c r="AL167" s="14">
        <f t="shared" si="61"/>
        <v>0</v>
      </c>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row>
    <row r="168" spans="1:100" ht="50.25" customHeight="1" x14ac:dyDescent="0.45">
      <c r="A168" s="10">
        <v>11.17</v>
      </c>
      <c r="B168" s="11" t="s">
        <v>194</v>
      </c>
      <c r="C168" s="12">
        <v>283</v>
      </c>
      <c r="D168" s="13">
        <v>0</v>
      </c>
      <c r="E168" s="13">
        <v>0</v>
      </c>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4">
        <f t="shared" si="45"/>
        <v>0</v>
      </c>
      <c r="AD168" s="14">
        <f t="shared" si="62"/>
        <v>0</v>
      </c>
      <c r="AE168" s="14">
        <f t="shared" si="63"/>
        <v>0</v>
      </c>
      <c r="AF168" s="14">
        <f t="shared" si="51"/>
        <v>0</v>
      </c>
      <c r="AG168" s="14">
        <f t="shared" si="64"/>
        <v>0</v>
      </c>
      <c r="AH168" s="14">
        <f t="shared" si="65"/>
        <v>0</v>
      </c>
      <c r="AI168" s="14">
        <f t="shared" si="58"/>
        <v>0</v>
      </c>
      <c r="AJ168" s="14">
        <f t="shared" si="59"/>
        <v>0</v>
      </c>
      <c r="AK168" s="14">
        <f t="shared" si="60"/>
        <v>0</v>
      </c>
      <c r="AL168" s="14">
        <f t="shared" si="61"/>
        <v>0</v>
      </c>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row>
    <row r="169" spans="1:100" ht="50.25" customHeight="1" x14ac:dyDescent="0.45">
      <c r="A169" s="10">
        <v>11.18</v>
      </c>
      <c r="B169" s="11" t="s">
        <v>195</v>
      </c>
      <c r="C169" s="12">
        <v>284</v>
      </c>
      <c r="D169" s="13">
        <v>0</v>
      </c>
      <c r="E169" s="13">
        <v>0</v>
      </c>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4">
        <f t="shared" si="45"/>
        <v>0</v>
      </c>
      <c r="AD169" s="14">
        <f t="shared" si="62"/>
        <v>0</v>
      </c>
      <c r="AE169" s="14">
        <f t="shared" si="63"/>
        <v>0</v>
      </c>
      <c r="AF169" s="14">
        <f t="shared" si="51"/>
        <v>0</v>
      </c>
      <c r="AG169" s="14">
        <f t="shared" si="64"/>
        <v>0</v>
      </c>
      <c r="AH169" s="14">
        <f t="shared" si="65"/>
        <v>0</v>
      </c>
      <c r="AI169" s="14">
        <f t="shared" si="58"/>
        <v>0</v>
      </c>
      <c r="AJ169" s="14">
        <f t="shared" si="59"/>
        <v>0</v>
      </c>
      <c r="AK169" s="14">
        <f t="shared" si="60"/>
        <v>0</v>
      </c>
      <c r="AL169" s="14">
        <f t="shared" si="61"/>
        <v>0</v>
      </c>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row>
    <row r="170" spans="1:100" ht="50.25" customHeight="1" x14ac:dyDescent="0.45">
      <c r="A170" s="10">
        <v>11.19</v>
      </c>
      <c r="B170" s="17" t="s">
        <v>196</v>
      </c>
      <c r="C170" s="12">
        <v>285</v>
      </c>
      <c r="D170" s="13">
        <v>0</v>
      </c>
      <c r="E170" s="13">
        <v>0</v>
      </c>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4">
        <f t="shared" si="45"/>
        <v>0</v>
      </c>
      <c r="AD170" s="14">
        <f t="shared" si="62"/>
        <v>0</v>
      </c>
      <c r="AE170" s="14">
        <f t="shared" si="63"/>
        <v>0</v>
      </c>
      <c r="AF170" s="14">
        <f t="shared" si="51"/>
        <v>0</v>
      </c>
      <c r="AG170" s="14">
        <f t="shared" si="64"/>
        <v>0</v>
      </c>
      <c r="AH170" s="14">
        <f t="shared" si="65"/>
        <v>0</v>
      </c>
      <c r="AI170" s="14">
        <f t="shared" si="58"/>
        <v>0</v>
      </c>
      <c r="AJ170" s="14">
        <f t="shared" si="59"/>
        <v>0</v>
      </c>
      <c r="AK170" s="14">
        <f t="shared" si="60"/>
        <v>0</v>
      </c>
      <c r="AL170" s="14">
        <f t="shared" si="61"/>
        <v>0</v>
      </c>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row>
    <row r="171" spans="1:100" ht="50.25" customHeight="1" x14ac:dyDescent="0.45">
      <c r="A171" s="10">
        <v>11.2</v>
      </c>
      <c r="B171" s="11" t="s">
        <v>197</v>
      </c>
      <c r="C171" s="12">
        <v>286</v>
      </c>
      <c r="D171" s="13">
        <v>0</v>
      </c>
      <c r="E171" s="13">
        <v>0</v>
      </c>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4">
        <f t="shared" si="45"/>
        <v>0</v>
      </c>
      <c r="AD171" s="14">
        <f t="shared" si="62"/>
        <v>0</v>
      </c>
      <c r="AE171" s="14">
        <f t="shared" si="63"/>
        <v>0</v>
      </c>
      <c r="AF171" s="14">
        <f t="shared" si="51"/>
        <v>0</v>
      </c>
      <c r="AG171" s="14">
        <f t="shared" si="64"/>
        <v>0</v>
      </c>
      <c r="AH171" s="14">
        <f t="shared" si="65"/>
        <v>0</v>
      </c>
      <c r="AI171" s="14">
        <f t="shared" si="58"/>
        <v>0</v>
      </c>
      <c r="AJ171" s="14">
        <f t="shared" si="59"/>
        <v>0</v>
      </c>
      <c r="AK171" s="14">
        <f t="shared" si="60"/>
        <v>0</v>
      </c>
      <c r="AL171" s="14">
        <f t="shared" si="61"/>
        <v>0</v>
      </c>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row>
    <row r="172" spans="1:100" ht="50.25" customHeight="1" x14ac:dyDescent="0.45">
      <c r="A172" s="10">
        <v>11.21</v>
      </c>
      <c r="B172" s="11" t="s">
        <v>198</v>
      </c>
      <c r="C172" s="12">
        <v>287</v>
      </c>
      <c r="D172" s="13">
        <v>1</v>
      </c>
      <c r="E172" s="13">
        <v>0</v>
      </c>
      <c r="F172" s="13">
        <v>1</v>
      </c>
      <c r="G172" s="13"/>
      <c r="H172" s="13">
        <v>1</v>
      </c>
      <c r="I172" s="13"/>
      <c r="J172" s="13"/>
      <c r="K172" s="13">
        <v>1</v>
      </c>
      <c r="L172" s="13"/>
      <c r="M172" s="13"/>
      <c r="N172" s="13">
        <v>1</v>
      </c>
      <c r="O172" s="13"/>
      <c r="P172" s="13"/>
      <c r="Q172" s="13"/>
      <c r="R172" s="13"/>
      <c r="S172" s="13"/>
      <c r="T172" s="13"/>
      <c r="U172" s="13">
        <v>1</v>
      </c>
      <c r="V172" s="13"/>
      <c r="W172" s="13"/>
      <c r="X172" s="13"/>
      <c r="Y172" s="13"/>
      <c r="Z172" s="13"/>
      <c r="AA172" s="13"/>
      <c r="AB172" s="13"/>
      <c r="AC172" s="14">
        <f t="shared" si="45"/>
        <v>2</v>
      </c>
      <c r="AD172" s="14">
        <f t="shared" si="62"/>
        <v>2</v>
      </c>
      <c r="AE172" s="14">
        <f t="shared" si="63"/>
        <v>1</v>
      </c>
      <c r="AF172" s="14">
        <f t="shared" si="51"/>
        <v>1</v>
      </c>
      <c r="AG172" s="14">
        <f t="shared" si="64"/>
        <v>0</v>
      </c>
      <c r="AH172" s="14">
        <f t="shared" si="65"/>
        <v>0</v>
      </c>
      <c r="AI172" s="14">
        <f t="shared" si="58"/>
        <v>0</v>
      </c>
      <c r="AJ172" s="14">
        <f t="shared" si="59"/>
        <v>0</v>
      </c>
      <c r="AK172" s="14">
        <f t="shared" si="60"/>
        <v>0</v>
      </c>
      <c r="AL172" s="14">
        <f t="shared" si="61"/>
        <v>0</v>
      </c>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row>
    <row r="173" spans="1:100" ht="50.25" customHeight="1" x14ac:dyDescent="0.45">
      <c r="A173" s="10">
        <v>11.22</v>
      </c>
      <c r="B173" s="11" t="s">
        <v>199</v>
      </c>
      <c r="C173" s="12">
        <v>288</v>
      </c>
      <c r="D173" s="13">
        <v>3</v>
      </c>
      <c r="E173" s="13">
        <v>0</v>
      </c>
      <c r="F173" s="13"/>
      <c r="G173" s="13"/>
      <c r="H173" s="13"/>
      <c r="I173" s="13"/>
      <c r="J173" s="13"/>
      <c r="K173" s="13"/>
      <c r="L173" s="13">
        <v>1</v>
      </c>
      <c r="M173" s="13"/>
      <c r="N173" s="13">
        <v>1</v>
      </c>
      <c r="O173" s="13"/>
      <c r="P173" s="13"/>
      <c r="Q173" s="13"/>
      <c r="R173" s="13"/>
      <c r="S173" s="13"/>
      <c r="T173" s="13"/>
      <c r="U173" s="13">
        <v>2</v>
      </c>
      <c r="V173" s="13"/>
      <c r="W173" s="13"/>
      <c r="X173" s="13"/>
      <c r="Y173" s="13"/>
      <c r="Z173" s="13"/>
      <c r="AA173" s="13"/>
      <c r="AB173" s="13"/>
      <c r="AC173" s="14">
        <f t="shared" si="45"/>
        <v>3</v>
      </c>
      <c r="AD173" s="14">
        <f t="shared" si="62"/>
        <v>3</v>
      </c>
      <c r="AE173" s="14">
        <f t="shared" si="63"/>
        <v>1</v>
      </c>
      <c r="AF173" s="14">
        <f t="shared" si="51"/>
        <v>1</v>
      </c>
      <c r="AG173" s="14">
        <f t="shared" si="64"/>
        <v>0</v>
      </c>
      <c r="AH173" s="14">
        <f t="shared" si="65"/>
        <v>0</v>
      </c>
      <c r="AI173" s="14">
        <f t="shared" si="58"/>
        <v>0</v>
      </c>
      <c r="AJ173" s="14">
        <f t="shared" si="59"/>
        <v>0</v>
      </c>
      <c r="AK173" s="14">
        <f t="shared" si="60"/>
        <v>0</v>
      </c>
      <c r="AL173" s="14">
        <f t="shared" si="61"/>
        <v>0</v>
      </c>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row>
    <row r="174" spans="1:100" ht="50.25" customHeight="1" x14ac:dyDescent="0.45">
      <c r="A174" s="10">
        <v>11.23</v>
      </c>
      <c r="B174" s="11" t="s">
        <v>200</v>
      </c>
      <c r="C174" s="12">
        <v>289</v>
      </c>
      <c r="D174" s="13">
        <v>0</v>
      </c>
      <c r="E174" s="13">
        <v>0</v>
      </c>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4">
        <f t="shared" si="45"/>
        <v>0</v>
      </c>
      <c r="AD174" s="14">
        <f t="shared" si="62"/>
        <v>0</v>
      </c>
      <c r="AE174" s="14">
        <f t="shared" si="63"/>
        <v>0</v>
      </c>
      <c r="AF174" s="14">
        <f t="shared" si="51"/>
        <v>0</v>
      </c>
      <c r="AG174" s="14">
        <f t="shared" si="64"/>
        <v>0</v>
      </c>
      <c r="AH174" s="14">
        <f t="shared" si="65"/>
        <v>0</v>
      </c>
      <c r="AI174" s="14">
        <f t="shared" si="58"/>
        <v>0</v>
      </c>
      <c r="AJ174" s="14">
        <f t="shared" si="59"/>
        <v>0</v>
      </c>
      <c r="AK174" s="14">
        <f t="shared" si="60"/>
        <v>0</v>
      </c>
      <c r="AL174" s="14">
        <f t="shared" si="61"/>
        <v>0</v>
      </c>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row>
    <row r="175" spans="1:100" ht="50.25" customHeight="1" x14ac:dyDescent="0.45">
      <c r="A175" s="10">
        <v>11.24</v>
      </c>
      <c r="B175" s="11" t="s">
        <v>201</v>
      </c>
      <c r="C175" s="12">
        <v>290</v>
      </c>
      <c r="D175" s="13">
        <v>5</v>
      </c>
      <c r="E175" s="13">
        <v>0</v>
      </c>
      <c r="F175" s="13">
        <v>3</v>
      </c>
      <c r="G175" s="13"/>
      <c r="H175" s="13"/>
      <c r="I175" s="13"/>
      <c r="J175" s="13"/>
      <c r="K175" s="13"/>
      <c r="L175" s="13">
        <v>1</v>
      </c>
      <c r="M175" s="13"/>
      <c r="N175" s="13">
        <v>1</v>
      </c>
      <c r="O175" s="13"/>
      <c r="P175" s="13"/>
      <c r="Q175" s="13"/>
      <c r="R175" s="13"/>
      <c r="S175" s="13"/>
      <c r="T175" s="13"/>
      <c r="U175" s="13">
        <v>7</v>
      </c>
      <c r="V175" s="13"/>
      <c r="W175" s="13"/>
      <c r="X175" s="13">
        <v>1</v>
      </c>
      <c r="Y175" s="13">
        <v>1</v>
      </c>
      <c r="Z175" s="13"/>
      <c r="AA175" s="13"/>
      <c r="AB175" s="13"/>
      <c r="AC175" s="14">
        <f t="shared" si="45"/>
        <v>8</v>
      </c>
      <c r="AD175" s="14">
        <f t="shared" si="62"/>
        <v>8</v>
      </c>
      <c r="AE175" s="14">
        <f t="shared" si="63"/>
        <v>1</v>
      </c>
      <c r="AF175" s="14">
        <f t="shared" si="51"/>
        <v>1</v>
      </c>
      <c r="AG175" s="14">
        <f t="shared" si="64"/>
        <v>0</v>
      </c>
      <c r="AH175" s="14">
        <f t="shared" si="65"/>
        <v>0</v>
      </c>
      <c r="AI175" s="14">
        <f t="shared" si="58"/>
        <v>1</v>
      </c>
      <c r="AJ175" s="14">
        <f t="shared" si="59"/>
        <v>1</v>
      </c>
      <c r="AK175" s="14">
        <f t="shared" si="60"/>
        <v>0</v>
      </c>
      <c r="AL175" s="14">
        <f t="shared" si="61"/>
        <v>0</v>
      </c>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row>
    <row r="176" spans="1:100" ht="50.25" customHeight="1" x14ac:dyDescent="0.45">
      <c r="A176" s="10">
        <v>11.25</v>
      </c>
      <c r="B176" s="11" t="s">
        <v>202</v>
      </c>
      <c r="C176" s="12">
        <v>291</v>
      </c>
      <c r="D176" s="13">
        <v>0</v>
      </c>
      <c r="E176" s="13">
        <v>0</v>
      </c>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4">
        <f t="shared" si="45"/>
        <v>0</v>
      </c>
      <c r="AD176" s="14">
        <f t="shared" si="62"/>
        <v>0</v>
      </c>
      <c r="AE176" s="14">
        <f t="shared" si="63"/>
        <v>0</v>
      </c>
      <c r="AF176" s="14">
        <f t="shared" si="51"/>
        <v>0</v>
      </c>
      <c r="AG176" s="14">
        <f t="shared" si="64"/>
        <v>0</v>
      </c>
      <c r="AH176" s="14">
        <f t="shared" si="65"/>
        <v>0</v>
      </c>
      <c r="AI176" s="14">
        <f t="shared" si="58"/>
        <v>0</v>
      </c>
      <c r="AJ176" s="14">
        <f t="shared" si="59"/>
        <v>0</v>
      </c>
      <c r="AK176" s="14">
        <f t="shared" si="60"/>
        <v>0</v>
      </c>
      <c r="AL176" s="14">
        <f t="shared" si="61"/>
        <v>0</v>
      </c>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row>
    <row r="177" spans="1:100" ht="50.25" customHeight="1" x14ac:dyDescent="0.45">
      <c r="A177" s="10">
        <v>11.26</v>
      </c>
      <c r="B177" s="11" t="s">
        <v>203</v>
      </c>
      <c r="C177" s="12">
        <v>292</v>
      </c>
      <c r="D177" s="13">
        <v>0</v>
      </c>
      <c r="E177" s="13">
        <v>0</v>
      </c>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4">
        <f t="shared" si="45"/>
        <v>0</v>
      </c>
      <c r="AD177" s="14">
        <f t="shared" si="62"/>
        <v>0</v>
      </c>
      <c r="AE177" s="14">
        <f t="shared" si="63"/>
        <v>0</v>
      </c>
      <c r="AF177" s="14">
        <f t="shared" si="51"/>
        <v>0</v>
      </c>
      <c r="AG177" s="14">
        <f t="shared" si="64"/>
        <v>0</v>
      </c>
      <c r="AH177" s="14">
        <f t="shared" si="65"/>
        <v>0</v>
      </c>
      <c r="AI177" s="14">
        <f t="shared" si="58"/>
        <v>0</v>
      </c>
      <c r="AJ177" s="14">
        <f t="shared" si="59"/>
        <v>0</v>
      </c>
      <c r="AK177" s="14">
        <f t="shared" si="60"/>
        <v>0</v>
      </c>
      <c r="AL177" s="14">
        <f t="shared" si="61"/>
        <v>0</v>
      </c>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row>
    <row r="178" spans="1:100" ht="50.25" customHeight="1" x14ac:dyDescent="0.45">
      <c r="A178" s="10">
        <v>11.27</v>
      </c>
      <c r="B178" s="11" t="s">
        <v>204</v>
      </c>
      <c r="C178" s="12">
        <v>293</v>
      </c>
      <c r="D178" s="13">
        <v>0</v>
      </c>
      <c r="E178" s="13">
        <v>0</v>
      </c>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4">
        <f t="shared" si="45"/>
        <v>0</v>
      </c>
      <c r="AD178" s="14">
        <f t="shared" si="62"/>
        <v>0</v>
      </c>
      <c r="AE178" s="14">
        <f t="shared" si="63"/>
        <v>0</v>
      </c>
      <c r="AF178" s="14">
        <f t="shared" si="51"/>
        <v>0</v>
      </c>
      <c r="AG178" s="14">
        <f t="shared" si="64"/>
        <v>0</v>
      </c>
      <c r="AH178" s="14">
        <f t="shared" si="65"/>
        <v>0</v>
      </c>
      <c r="AI178" s="14">
        <f t="shared" si="58"/>
        <v>0</v>
      </c>
      <c r="AJ178" s="14">
        <f t="shared" si="59"/>
        <v>0</v>
      </c>
      <c r="AK178" s="14">
        <f t="shared" si="60"/>
        <v>0</v>
      </c>
      <c r="AL178" s="14">
        <f t="shared" si="61"/>
        <v>0</v>
      </c>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row>
    <row r="179" spans="1:100" ht="50.25" customHeight="1" x14ac:dyDescent="0.45">
      <c r="A179" s="10">
        <v>11.28</v>
      </c>
      <c r="B179" s="11" t="s">
        <v>205</v>
      </c>
      <c r="C179" s="12">
        <v>294</v>
      </c>
      <c r="D179" s="13">
        <v>1</v>
      </c>
      <c r="E179" s="13">
        <v>0</v>
      </c>
      <c r="F179" s="13"/>
      <c r="G179" s="13"/>
      <c r="H179" s="13"/>
      <c r="I179" s="13"/>
      <c r="J179" s="13"/>
      <c r="K179" s="13"/>
      <c r="L179" s="13"/>
      <c r="M179" s="13"/>
      <c r="N179" s="13"/>
      <c r="O179" s="13"/>
      <c r="P179" s="13"/>
      <c r="Q179" s="13"/>
      <c r="R179" s="13"/>
      <c r="S179" s="13"/>
      <c r="T179" s="13"/>
      <c r="U179" s="13">
        <v>1</v>
      </c>
      <c r="V179" s="13"/>
      <c r="W179" s="13"/>
      <c r="X179" s="13"/>
      <c r="Y179" s="13"/>
      <c r="Z179" s="13"/>
      <c r="AA179" s="13"/>
      <c r="AB179" s="13"/>
      <c r="AC179" s="14">
        <f t="shared" si="45"/>
        <v>1</v>
      </c>
      <c r="AD179" s="14">
        <f t="shared" si="62"/>
        <v>1</v>
      </c>
      <c r="AE179" s="14">
        <f t="shared" si="63"/>
        <v>0</v>
      </c>
      <c r="AF179" s="14">
        <f t="shared" si="51"/>
        <v>0</v>
      </c>
      <c r="AG179" s="14">
        <f t="shared" si="64"/>
        <v>0</v>
      </c>
      <c r="AH179" s="14">
        <f t="shared" si="65"/>
        <v>0</v>
      </c>
      <c r="AI179" s="14">
        <f t="shared" si="58"/>
        <v>0</v>
      </c>
      <c r="AJ179" s="14">
        <f t="shared" si="59"/>
        <v>0</v>
      </c>
      <c r="AK179" s="14">
        <f t="shared" si="60"/>
        <v>0</v>
      </c>
      <c r="AL179" s="14">
        <f t="shared" si="61"/>
        <v>0</v>
      </c>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row>
    <row r="180" spans="1:100" ht="50.25" customHeight="1" x14ac:dyDescent="0.45">
      <c r="A180" s="10">
        <v>11.29</v>
      </c>
      <c r="B180" s="11" t="s">
        <v>206</v>
      </c>
      <c r="C180" s="12">
        <v>295</v>
      </c>
      <c r="D180" s="13">
        <v>0</v>
      </c>
      <c r="E180" s="13">
        <v>0</v>
      </c>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4">
        <f t="shared" si="45"/>
        <v>0</v>
      </c>
      <c r="AD180" s="14">
        <f t="shared" si="62"/>
        <v>0</v>
      </c>
      <c r="AE180" s="14">
        <f t="shared" si="63"/>
        <v>0</v>
      </c>
      <c r="AF180" s="14">
        <f t="shared" si="51"/>
        <v>0</v>
      </c>
      <c r="AG180" s="14">
        <f t="shared" si="64"/>
        <v>0</v>
      </c>
      <c r="AH180" s="14">
        <f t="shared" si="65"/>
        <v>0</v>
      </c>
      <c r="AI180" s="14">
        <f t="shared" si="58"/>
        <v>0</v>
      </c>
      <c r="AJ180" s="14">
        <f t="shared" si="59"/>
        <v>0</v>
      </c>
      <c r="AK180" s="14">
        <f t="shared" si="60"/>
        <v>0</v>
      </c>
      <c r="AL180" s="14">
        <f t="shared" si="61"/>
        <v>0</v>
      </c>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row>
    <row r="181" spans="1:100" ht="50.25" customHeight="1" x14ac:dyDescent="0.45">
      <c r="A181" s="10">
        <v>11.3</v>
      </c>
      <c r="B181" s="11" t="s">
        <v>207</v>
      </c>
      <c r="C181" s="12">
        <v>296</v>
      </c>
      <c r="D181" s="13">
        <v>0</v>
      </c>
      <c r="E181" s="13">
        <v>0</v>
      </c>
      <c r="F181" s="13">
        <v>20</v>
      </c>
      <c r="G181" s="13"/>
      <c r="H181" s="13"/>
      <c r="I181" s="13"/>
      <c r="J181" s="13"/>
      <c r="K181" s="13"/>
      <c r="L181" s="13"/>
      <c r="M181" s="13"/>
      <c r="N181" s="13"/>
      <c r="O181" s="13"/>
      <c r="P181" s="13"/>
      <c r="Q181" s="13"/>
      <c r="R181" s="13"/>
      <c r="S181" s="13">
        <v>5</v>
      </c>
      <c r="T181" s="13"/>
      <c r="U181" s="13">
        <v>15</v>
      </c>
      <c r="V181" s="13"/>
      <c r="W181" s="13"/>
      <c r="X181" s="13">
        <v>9</v>
      </c>
      <c r="Y181" s="13">
        <v>9</v>
      </c>
      <c r="Z181" s="13"/>
      <c r="AA181" s="13"/>
      <c r="AB181" s="13"/>
      <c r="AC181" s="14">
        <f t="shared" si="45"/>
        <v>20</v>
      </c>
      <c r="AD181" s="14">
        <f t="shared" si="62"/>
        <v>20</v>
      </c>
      <c r="AE181" s="14">
        <f t="shared" si="63"/>
        <v>0</v>
      </c>
      <c r="AF181" s="14">
        <f t="shared" si="51"/>
        <v>0</v>
      </c>
      <c r="AG181" s="14">
        <f t="shared" si="64"/>
        <v>0</v>
      </c>
      <c r="AH181" s="14">
        <f t="shared" si="65"/>
        <v>0</v>
      </c>
      <c r="AI181" s="14">
        <f t="shared" si="58"/>
        <v>9</v>
      </c>
      <c r="AJ181" s="14">
        <f t="shared" si="59"/>
        <v>9</v>
      </c>
      <c r="AK181" s="14">
        <f t="shared" si="60"/>
        <v>0</v>
      </c>
      <c r="AL181" s="14">
        <f t="shared" si="61"/>
        <v>0</v>
      </c>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row>
    <row r="182" spans="1:100" ht="50.25" customHeight="1" x14ac:dyDescent="0.45">
      <c r="A182" s="7">
        <v>12</v>
      </c>
      <c r="B182" s="8" t="s">
        <v>514</v>
      </c>
      <c r="C182" s="12"/>
      <c r="D182" s="14">
        <f t="shared" ref="D182:AL182" si="66">SUM(D183:D193)</f>
        <v>78</v>
      </c>
      <c r="E182" s="14">
        <f t="shared" si="66"/>
        <v>0</v>
      </c>
      <c r="F182" s="14">
        <f t="shared" si="66"/>
        <v>38</v>
      </c>
      <c r="G182" s="14">
        <f t="shared" si="66"/>
        <v>0</v>
      </c>
      <c r="H182" s="14">
        <f t="shared" si="66"/>
        <v>4</v>
      </c>
      <c r="I182" s="14">
        <f t="shared" si="66"/>
        <v>0</v>
      </c>
      <c r="J182" s="14">
        <f t="shared" si="66"/>
        <v>5</v>
      </c>
      <c r="K182" s="14">
        <f t="shared" si="66"/>
        <v>28</v>
      </c>
      <c r="L182" s="14">
        <f t="shared" si="66"/>
        <v>5</v>
      </c>
      <c r="M182" s="14">
        <f t="shared" si="66"/>
        <v>0</v>
      </c>
      <c r="N182" s="14">
        <f t="shared" si="66"/>
        <v>33</v>
      </c>
      <c r="O182" s="14">
        <f t="shared" si="66"/>
        <v>0</v>
      </c>
      <c r="P182" s="14">
        <f t="shared" si="66"/>
        <v>0</v>
      </c>
      <c r="Q182" s="14">
        <f t="shared" si="66"/>
        <v>0</v>
      </c>
      <c r="R182" s="14">
        <f t="shared" si="66"/>
        <v>0</v>
      </c>
      <c r="S182" s="14">
        <f t="shared" si="66"/>
        <v>0</v>
      </c>
      <c r="T182" s="14">
        <f t="shared" si="66"/>
        <v>0</v>
      </c>
      <c r="U182" s="14">
        <f t="shared" si="66"/>
        <v>83</v>
      </c>
      <c r="V182" s="14">
        <f t="shared" si="66"/>
        <v>0</v>
      </c>
      <c r="W182" s="14">
        <f t="shared" si="66"/>
        <v>7</v>
      </c>
      <c r="X182" s="14">
        <f t="shared" si="66"/>
        <v>4</v>
      </c>
      <c r="Y182" s="14">
        <f t="shared" si="66"/>
        <v>11</v>
      </c>
      <c r="Z182" s="14">
        <f t="shared" si="66"/>
        <v>0</v>
      </c>
      <c r="AA182" s="14">
        <f t="shared" si="66"/>
        <v>0</v>
      </c>
      <c r="AB182" s="14">
        <f t="shared" si="66"/>
        <v>0</v>
      </c>
      <c r="AC182" s="14">
        <f t="shared" si="66"/>
        <v>116</v>
      </c>
      <c r="AD182" s="14">
        <f t="shared" si="62"/>
        <v>116</v>
      </c>
      <c r="AE182" s="14">
        <f t="shared" si="66"/>
        <v>33</v>
      </c>
      <c r="AF182" s="14">
        <f t="shared" si="66"/>
        <v>33</v>
      </c>
      <c r="AG182" s="14">
        <f t="shared" si="66"/>
        <v>0</v>
      </c>
      <c r="AH182" s="14">
        <f t="shared" si="66"/>
        <v>0</v>
      </c>
      <c r="AI182" s="14">
        <f t="shared" si="66"/>
        <v>11</v>
      </c>
      <c r="AJ182" s="14">
        <f t="shared" si="66"/>
        <v>11</v>
      </c>
      <c r="AK182" s="14">
        <f t="shared" si="66"/>
        <v>0</v>
      </c>
      <c r="AL182" s="14">
        <f t="shared" si="66"/>
        <v>0</v>
      </c>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row>
    <row r="183" spans="1:100" ht="50.25" customHeight="1" x14ac:dyDescent="0.45">
      <c r="A183" s="10">
        <v>12.1</v>
      </c>
      <c r="B183" s="11" t="s">
        <v>208</v>
      </c>
      <c r="C183" s="12">
        <v>297</v>
      </c>
      <c r="D183" s="13">
        <v>77</v>
      </c>
      <c r="E183" s="13">
        <v>0</v>
      </c>
      <c r="F183" s="13">
        <v>37</v>
      </c>
      <c r="G183" s="13"/>
      <c r="H183" s="13">
        <v>4</v>
      </c>
      <c r="I183" s="13"/>
      <c r="J183" s="13">
        <v>5</v>
      </c>
      <c r="K183" s="13">
        <v>27</v>
      </c>
      <c r="L183" s="13">
        <v>5</v>
      </c>
      <c r="M183" s="13"/>
      <c r="N183" s="13">
        <v>32</v>
      </c>
      <c r="O183" s="13"/>
      <c r="P183" s="13"/>
      <c r="Q183" s="13"/>
      <c r="R183" s="13"/>
      <c r="S183" s="13"/>
      <c r="T183" s="13"/>
      <c r="U183" s="13">
        <v>82</v>
      </c>
      <c r="V183" s="13"/>
      <c r="W183" s="13">
        <v>7</v>
      </c>
      <c r="X183" s="13">
        <v>4</v>
      </c>
      <c r="Y183" s="13">
        <v>11</v>
      </c>
      <c r="Z183" s="13"/>
      <c r="AA183" s="13"/>
      <c r="AB183" s="13">
        <v>0</v>
      </c>
      <c r="AC183" s="14">
        <f t="shared" si="45"/>
        <v>114</v>
      </c>
      <c r="AD183" s="14">
        <f t="shared" si="62"/>
        <v>114</v>
      </c>
      <c r="AE183" s="14">
        <f t="shared" si="63"/>
        <v>32</v>
      </c>
      <c r="AF183" s="14">
        <f t="shared" si="51"/>
        <v>32</v>
      </c>
      <c r="AG183" s="14">
        <f t="shared" si="64"/>
        <v>0</v>
      </c>
      <c r="AH183" s="14">
        <f t="shared" si="65"/>
        <v>0</v>
      </c>
      <c r="AI183" s="14">
        <f t="shared" ref="AI183:AI193" si="67">Y183</f>
        <v>11</v>
      </c>
      <c r="AJ183" s="14">
        <f t="shared" ref="AJ183:AJ193" si="68">SUM(W183:X183)</f>
        <v>11</v>
      </c>
      <c r="AK183" s="14">
        <f t="shared" ref="AK183:AK193" si="69">AB183</f>
        <v>0</v>
      </c>
      <c r="AL183" s="14">
        <f t="shared" ref="AL183:AL193" si="70">SUM(Z183:AA183)</f>
        <v>0</v>
      </c>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row>
    <row r="184" spans="1:100" ht="50.25" customHeight="1" x14ac:dyDescent="0.45">
      <c r="A184" s="10">
        <v>12.2</v>
      </c>
      <c r="B184" s="11" t="s">
        <v>209</v>
      </c>
      <c r="C184" s="12">
        <v>298</v>
      </c>
      <c r="D184" s="13">
        <v>0</v>
      </c>
      <c r="E184" s="13">
        <v>0</v>
      </c>
      <c r="F184" s="13"/>
      <c r="G184" s="13"/>
      <c r="H184" s="13"/>
      <c r="I184" s="13"/>
      <c r="J184" s="13"/>
      <c r="K184" s="13"/>
      <c r="L184" s="13"/>
      <c r="M184" s="13"/>
      <c r="N184" s="13"/>
      <c r="O184" s="13"/>
      <c r="P184" s="13"/>
      <c r="Q184" s="13"/>
      <c r="R184" s="13"/>
      <c r="S184" s="13"/>
      <c r="T184" s="13"/>
      <c r="U184" s="13"/>
      <c r="V184" s="13"/>
      <c r="W184" s="13"/>
      <c r="X184" s="13"/>
      <c r="Y184" s="13"/>
      <c r="Z184" s="13"/>
      <c r="AA184" s="13"/>
      <c r="AB184" s="13">
        <v>0</v>
      </c>
      <c r="AC184" s="14">
        <f t="shared" si="45"/>
        <v>0</v>
      </c>
      <c r="AD184" s="14">
        <f t="shared" si="62"/>
        <v>0</v>
      </c>
      <c r="AE184" s="14">
        <f t="shared" si="63"/>
        <v>0</v>
      </c>
      <c r="AF184" s="14">
        <f t="shared" si="51"/>
        <v>0</v>
      </c>
      <c r="AG184" s="14">
        <f t="shared" si="64"/>
        <v>0</v>
      </c>
      <c r="AH184" s="14">
        <f t="shared" si="65"/>
        <v>0</v>
      </c>
      <c r="AI184" s="14">
        <f t="shared" si="67"/>
        <v>0</v>
      </c>
      <c r="AJ184" s="14">
        <f t="shared" si="68"/>
        <v>0</v>
      </c>
      <c r="AK184" s="14">
        <f t="shared" si="69"/>
        <v>0</v>
      </c>
      <c r="AL184" s="14">
        <f t="shared" si="70"/>
        <v>0</v>
      </c>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row>
    <row r="185" spans="1:100" ht="50.25" customHeight="1" x14ac:dyDescent="0.45">
      <c r="A185" s="10">
        <v>12.3</v>
      </c>
      <c r="B185" s="11" t="s">
        <v>210</v>
      </c>
      <c r="C185" s="12">
        <v>299</v>
      </c>
      <c r="D185" s="13">
        <v>1</v>
      </c>
      <c r="E185" s="13">
        <v>0</v>
      </c>
      <c r="F185" s="13"/>
      <c r="G185" s="13"/>
      <c r="H185" s="13"/>
      <c r="I185" s="13"/>
      <c r="J185" s="13"/>
      <c r="K185" s="13"/>
      <c r="L185" s="13"/>
      <c r="M185" s="13"/>
      <c r="N185" s="13"/>
      <c r="O185" s="13"/>
      <c r="P185" s="13"/>
      <c r="Q185" s="13"/>
      <c r="R185" s="13"/>
      <c r="S185" s="13"/>
      <c r="T185" s="13"/>
      <c r="U185" s="13">
        <v>1</v>
      </c>
      <c r="V185" s="13"/>
      <c r="W185" s="13"/>
      <c r="X185" s="13"/>
      <c r="Y185" s="13"/>
      <c r="Z185" s="13"/>
      <c r="AA185" s="13"/>
      <c r="AB185" s="13">
        <v>0</v>
      </c>
      <c r="AC185" s="14">
        <f t="shared" si="45"/>
        <v>1</v>
      </c>
      <c r="AD185" s="14">
        <f t="shared" si="62"/>
        <v>1</v>
      </c>
      <c r="AE185" s="14">
        <f t="shared" si="63"/>
        <v>0</v>
      </c>
      <c r="AF185" s="14">
        <f t="shared" si="51"/>
        <v>0</v>
      </c>
      <c r="AG185" s="14">
        <f t="shared" si="64"/>
        <v>0</v>
      </c>
      <c r="AH185" s="14">
        <f t="shared" si="65"/>
        <v>0</v>
      </c>
      <c r="AI185" s="14">
        <f t="shared" si="67"/>
        <v>0</v>
      </c>
      <c r="AJ185" s="14">
        <f t="shared" si="68"/>
        <v>0</v>
      </c>
      <c r="AK185" s="14">
        <f t="shared" si="69"/>
        <v>0</v>
      </c>
      <c r="AL185" s="14">
        <f t="shared" si="70"/>
        <v>0</v>
      </c>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row>
    <row r="186" spans="1:100" ht="50.25" customHeight="1" x14ac:dyDescent="0.45">
      <c r="A186" s="10">
        <v>12.4</v>
      </c>
      <c r="B186" s="11" t="s">
        <v>211</v>
      </c>
      <c r="C186" s="12">
        <v>300</v>
      </c>
      <c r="D186" s="13">
        <v>0</v>
      </c>
      <c r="E186" s="13">
        <v>0</v>
      </c>
      <c r="F186" s="13"/>
      <c r="G186" s="13"/>
      <c r="H186" s="13"/>
      <c r="I186" s="13"/>
      <c r="J186" s="13"/>
      <c r="K186" s="13"/>
      <c r="L186" s="13"/>
      <c r="M186" s="13"/>
      <c r="N186" s="13"/>
      <c r="O186" s="13"/>
      <c r="P186" s="13"/>
      <c r="Q186" s="13"/>
      <c r="R186" s="13"/>
      <c r="S186" s="13"/>
      <c r="T186" s="13"/>
      <c r="U186" s="13"/>
      <c r="V186" s="13"/>
      <c r="W186" s="13"/>
      <c r="X186" s="13"/>
      <c r="Y186" s="13"/>
      <c r="Z186" s="13"/>
      <c r="AA186" s="13"/>
      <c r="AB186" s="13">
        <v>0</v>
      </c>
      <c r="AC186" s="14">
        <f t="shared" si="45"/>
        <v>0</v>
      </c>
      <c r="AD186" s="14">
        <f t="shared" si="62"/>
        <v>0</v>
      </c>
      <c r="AE186" s="14">
        <f t="shared" si="63"/>
        <v>0</v>
      </c>
      <c r="AF186" s="14">
        <f t="shared" si="51"/>
        <v>0</v>
      </c>
      <c r="AG186" s="14">
        <f t="shared" si="64"/>
        <v>0</v>
      </c>
      <c r="AH186" s="14">
        <f t="shared" si="65"/>
        <v>0</v>
      </c>
      <c r="AI186" s="14">
        <f t="shared" si="67"/>
        <v>0</v>
      </c>
      <c r="AJ186" s="14">
        <f t="shared" si="68"/>
        <v>0</v>
      </c>
      <c r="AK186" s="14">
        <f t="shared" si="69"/>
        <v>0</v>
      </c>
      <c r="AL186" s="14">
        <f t="shared" si="70"/>
        <v>0</v>
      </c>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row>
    <row r="187" spans="1:100" ht="50.25" customHeight="1" x14ac:dyDescent="0.45">
      <c r="A187" s="10">
        <v>12.5</v>
      </c>
      <c r="B187" s="11" t="s">
        <v>212</v>
      </c>
      <c r="C187" s="12">
        <v>301</v>
      </c>
      <c r="D187" s="13">
        <v>0</v>
      </c>
      <c r="E187" s="13">
        <v>0</v>
      </c>
      <c r="F187" s="13"/>
      <c r="G187" s="13"/>
      <c r="H187" s="13"/>
      <c r="I187" s="13"/>
      <c r="J187" s="13"/>
      <c r="K187" s="13"/>
      <c r="L187" s="13"/>
      <c r="M187" s="13"/>
      <c r="N187" s="13"/>
      <c r="O187" s="13"/>
      <c r="P187" s="13"/>
      <c r="Q187" s="13"/>
      <c r="R187" s="13"/>
      <c r="S187" s="13"/>
      <c r="T187" s="13"/>
      <c r="U187" s="13"/>
      <c r="V187" s="13"/>
      <c r="W187" s="13"/>
      <c r="X187" s="13"/>
      <c r="Y187" s="13"/>
      <c r="Z187" s="13"/>
      <c r="AA187" s="13"/>
      <c r="AB187" s="13">
        <v>0</v>
      </c>
      <c r="AC187" s="14">
        <f t="shared" si="45"/>
        <v>0</v>
      </c>
      <c r="AD187" s="14">
        <f t="shared" si="62"/>
        <v>0</v>
      </c>
      <c r="AE187" s="14">
        <f t="shared" si="63"/>
        <v>0</v>
      </c>
      <c r="AF187" s="14">
        <f t="shared" si="51"/>
        <v>0</v>
      </c>
      <c r="AG187" s="14">
        <f t="shared" si="64"/>
        <v>0</v>
      </c>
      <c r="AH187" s="14">
        <f t="shared" si="65"/>
        <v>0</v>
      </c>
      <c r="AI187" s="14">
        <f t="shared" si="67"/>
        <v>0</v>
      </c>
      <c r="AJ187" s="14">
        <f t="shared" si="68"/>
        <v>0</v>
      </c>
      <c r="AK187" s="14">
        <f t="shared" si="69"/>
        <v>0</v>
      </c>
      <c r="AL187" s="14">
        <f t="shared" si="70"/>
        <v>0</v>
      </c>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row>
    <row r="188" spans="1:100" ht="50.25" customHeight="1" x14ac:dyDescent="0.45">
      <c r="A188" s="10">
        <v>12.6</v>
      </c>
      <c r="B188" s="11" t="s">
        <v>213</v>
      </c>
      <c r="C188" s="12">
        <v>302</v>
      </c>
      <c r="D188" s="13">
        <v>0</v>
      </c>
      <c r="E188" s="13">
        <v>0</v>
      </c>
      <c r="F188" s="13"/>
      <c r="G188" s="13"/>
      <c r="H188" s="13"/>
      <c r="I188" s="13"/>
      <c r="J188" s="13"/>
      <c r="K188" s="13"/>
      <c r="L188" s="13"/>
      <c r="M188" s="13"/>
      <c r="N188" s="13"/>
      <c r="O188" s="13"/>
      <c r="P188" s="13"/>
      <c r="Q188" s="13"/>
      <c r="R188" s="13"/>
      <c r="S188" s="13"/>
      <c r="T188" s="13"/>
      <c r="U188" s="13"/>
      <c r="V188" s="13"/>
      <c r="W188" s="13"/>
      <c r="X188" s="13"/>
      <c r="Y188" s="13"/>
      <c r="Z188" s="13"/>
      <c r="AA188" s="13"/>
      <c r="AB188" s="13">
        <v>0</v>
      </c>
      <c r="AC188" s="14">
        <f t="shared" si="45"/>
        <v>0</v>
      </c>
      <c r="AD188" s="14">
        <f t="shared" si="62"/>
        <v>0</v>
      </c>
      <c r="AE188" s="14">
        <f t="shared" si="63"/>
        <v>0</v>
      </c>
      <c r="AF188" s="14">
        <f t="shared" si="51"/>
        <v>0</v>
      </c>
      <c r="AG188" s="14">
        <f t="shared" si="64"/>
        <v>0</v>
      </c>
      <c r="AH188" s="14">
        <f t="shared" si="65"/>
        <v>0</v>
      </c>
      <c r="AI188" s="14">
        <f t="shared" si="67"/>
        <v>0</v>
      </c>
      <c r="AJ188" s="14">
        <f t="shared" si="68"/>
        <v>0</v>
      </c>
      <c r="AK188" s="14">
        <f t="shared" si="69"/>
        <v>0</v>
      </c>
      <c r="AL188" s="14">
        <f t="shared" si="70"/>
        <v>0</v>
      </c>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row>
    <row r="189" spans="1:100" ht="50.25" customHeight="1" x14ac:dyDescent="0.45">
      <c r="A189" s="10">
        <v>12.7</v>
      </c>
      <c r="B189" s="11" t="s">
        <v>214</v>
      </c>
      <c r="C189" s="12">
        <v>303</v>
      </c>
      <c r="D189" s="13">
        <v>0</v>
      </c>
      <c r="E189" s="13">
        <v>0</v>
      </c>
      <c r="F189" s="13"/>
      <c r="G189" s="13"/>
      <c r="H189" s="13"/>
      <c r="I189" s="13"/>
      <c r="J189" s="13"/>
      <c r="K189" s="13"/>
      <c r="L189" s="13"/>
      <c r="M189" s="13"/>
      <c r="N189" s="13"/>
      <c r="O189" s="13"/>
      <c r="P189" s="13"/>
      <c r="Q189" s="13"/>
      <c r="R189" s="13"/>
      <c r="S189" s="13"/>
      <c r="T189" s="13"/>
      <c r="U189" s="13"/>
      <c r="V189" s="13"/>
      <c r="W189" s="13"/>
      <c r="X189" s="13"/>
      <c r="Y189" s="13"/>
      <c r="Z189" s="13"/>
      <c r="AA189" s="13"/>
      <c r="AB189" s="13">
        <v>0</v>
      </c>
      <c r="AC189" s="14">
        <f t="shared" si="45"/>
        <v>0</v>
      </c>
      <c r="AD189" s="14">
        <f t="shared" si="62"/>
        <v>0</v>
      </c>
      <c r="AE189" s="14">
        <f t="shared" si="63"/>
        <v>0</v>
      </c>
      <c r="AF189" s="14">
        <f t="shared" si="51"/>
        <v>0</v>
      </c>
      <c r="AG189" s="14">
        <f t="shared" si="64"/>
        <v>0</v>
      </c>
      <c r="AH189" s="14">
        <f t="shared" si="65"/>
        <v>0</v>
      </c>
      <c r="AI189" s="14">
        <f t="shared" si="67"/>
        <v>0</v>
      </c>
      <c r="AJ189" s="14">
        <f t="shared" si="68"/>
        <v>0</v>
      </c>
      <c r="AK189" s="14">
        <f t="shared" si="69"/>
        <v>0</v>
      </c>
      <c r="AL189" s="14">
        <f t="shared" si="70"/>
        <v>0</v>
      </c>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row>
    <row r="190" spans="1:100" ht="50.25" customHeight="1" x14ac:dyDescent="0.45">
      <c r="A190" s="10">
        <v>12.8</v>
      </c>
      <c r="B190" s="11" t="s">
        <v>215</v>
      </c>
      <c r="C190" s="12">
        <v>304</v>
      </c>
      <c r="D190" s="13">
        <v>0</v>
      </c>
      <c r="E190" s="13">
        <v>0</v>
      </c>
      <c r="F190" s="13"/>
      <c r="G190" s="13"/>
      <c r="H190" s="13"/>
      <c r="I190" s="13"/>
      <c r="J190" s="13"/>
      <c r="K190" s="13"/>
      <c r="L190" s="13"/>
      <c r="M190" s="13"/>
      <c r="N190" s="13"/>
      <c r="O190" s="13"/>
      <c r="P190" s="13"/>
      <c r="Q190" s="13"/>
      <c r="R190" s="13"/>
      <c r="S190" s="13"/>
      <c r="T190" s="13"/>
      <c r="U190" s="13"/>
      <c r="V190" s="13"/>
      <c r="W190" s="13"/>
      <c r="X190" s="13"/>
      <c r="Y190" s="13"/>
      <c r="Z190" s="13"/>
      <c r="AA190" s="13"/>
      <c r="AB190" s="13">
        <v>0</v>
      </c>
      <c r="AC190" s="14">
        <f t="shared" si="45"/>
        <v>0</v>
      </c>
      <c r="AD190" s="14">
        <f t="shared" si="62"/>
        <v>0</v>
      </c>
      <c r="AE190" s="14">
        <f t="shared" si="63"/>
        <v>0</v>
      </c>
      <c r="AF190" s="14">
        <f t="shared" si="51"/>
        <v>0</v>
      </c>
      <c r="AG190" s="14">
        <f t="shared" si="64"/>
        <v>0</v>
      </c>
      <c r="AH190" s="14">
        <f t="shared" si="65"/>
        <v>0</v>
      </c>
      <c r="AI190" s="14">
        <f t="shared" si="67"/>
        <v>0</v>
      </c>
      <c r="AJ190" s="14">
        <f t="shared" si="68"/>
        <v>0</v>
      </c>
      <c r="AK190" s="14">
        <f t="shared" si="69"/>
        <v>0</v>
      </c>
      <c r="AL190" s="14">
        <f t="shared" si="70"/>
        <v>0</v>
      </c>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row>
    <row r="191" spans="1:100" ht="50.25" customHeight="1" x14ac:dyDescent="0.45">
      <c r="A191" s="10">
        <v>12.9</v>
      </c>
      <c r="B191" s="11" t="s">
        <v>216</v>
      </c>
      <c r="C191" s="12">
        <v>305</v>
      </c>
      <c r="D191" s="13">
        <v>0</v>
      </c>
      <c r="E191" s="13">
        <v>0</v>
      </c>
      <c r="F191" s="13"/>
      <c r="G191" s="13"/>
      <c r="H191" s="13"/>
      <c r="I191" s="13"/>
      <c r="J191" s="13"/>
      <c r="K191" s="13"/>
      <c r="L191" s="13"/>
      <c r="M191" s="13"/>
      <c r="N191" s="13"/>
      <c r="O191" s="13"/>
      <c r="P191" s="13"/>
      <c r="Q191" s="13"/>
      <c r="R191" s="13"/>
      <c r="S191" s="13"/>
      <c r="T191" s="13"/>
      <c r="U191" s="13"/>
      <c r="V191" s="13"/>
      <c r="W191" s="13"/>
      <c r="X191" s="13"/>
      <c r="Y191" s="13"/>
      <c r="Z191" s="13"/>
      <c r="AA191" s="13"/>
      <c r="AB191" s="13">
        <v>0</v>
      </c>
      <c r="AC191" s="14">
        <f t="shared" si="45"/>
        <v>0</v>
      </c>
      <c r="AD191" s="14">
        <f t="shared" si="62"/>
        <v>0</v>
      </c>
      <c r="AE191" s="14">
        <f t="shared" si="63"/>
        <v>0</v>
      </c>
      <c r="AF191" s="14">
        <f t="shared" si="51"/>
        <v>0</v>
      </c>
      <c r="AG191" s="14">
        <f t="shared" si="64"/>
        <v>0</v>
      </c>
      <c r="AH191" s="14">
        <f t="shared" si="65"/>
        <v>0</v>
      </c>
      <c r="AI191" s="14">
        <f t="shared" si="67"/>
        <v>0</v>
      </c>
      <c r="AJ191" s="14">
        <f t="shared" si="68"/>
        <v>0</v>
      </c>
      <c r="AK191" s="14">
        <f t="shared" si="69"/>
        <v>0</v>
      </c>
      <c r="AL191" s="14">
        <f t="shared" si="70"/>
        <v>0</v>
      </c>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row>
    <row r="192" spans="1:100" ht="50.25" customHeight="1" x14ac:dyDescent="0.45">
      <c r="A192" s="10">
        <v>12.1</v>
      </c>
      <c r="B192" s="11" t="s">
        <v>217</v>
      </c>
      <c r="C192" s="12">
        <v>306</v>
      </c>
      <c r="D192" s="13">
        <v>0</v>
      </c>
      <c r="E192" s="13">
        <v>0</v>
      </c>
      <c r="F192" s="13"/>
      <c r="G192" s="13"/>
      <c r="H192" s="13"/>
      <c r="I192" s="13"/>
      <c r="J192" s="13"/>
      <c r="K192" s="13"/>
      <c r="L192" s="13"/>
      <c r="M192" s="13"/>
      <c r="N192" s="13"/>
      <c r="O192" s="13"/>
      <c r="P192" s="13"/>
      <c r="Q192" s="13"/>
      <c r="R192" s="13"/>
      <c r="S192" s="13"/>
      <c r="T192" s="13"/>
      <c r="U192" s="13"/>
      <c r="V192" s="13"/>
      <c r="W192" s="13"/>
      <c r="X192" s="13"/>
      <c r="Y192" s="13"/>
      <c r="Z192" s="13"/>
      <c r="AA192" s="13"/>
      <c r="AB192" s="13">
        <v>0</v>
      </c>
      <c r="AC192" s="14">
        <f t="shared" si="45"/>
        <v>0</v>
      </c>
      <c r="AD192" s="14">
        <f t="shared" si="62"/>
        <v>0</v>
      </c>
      <c r="AE192" s="14">
        <f t="shared" si="63"/>
        <v>0</v>
      </c>
      <c r="AF192" s="14">
        <f t="shared" si="51"/>
        <v>0</v>
      </c>
      <c r="AG192" s="14">
        <f t="shared" si="64"/>
        <v>0</v>
      </c>
      <c r="AH192" s="14">
        <f t="shared" si="65"/>
        <v>0</v>
      </c>
      <c r="AI192" s="14">
        <f t="shared" si="67"/>
        <v>0</v>
      </c>
      <c r="AJ192" s="14">
        <f t="shared" si="68"/>
        <v>0</v>
      </c>
      <c r="AK192" s="14">
        <f t="shared" si="69"/>
        <v>0</v>
      </c>
      <c r="AL192" s="14">
        <f t="shared" si="70"/>
        <v>0</v>
      </c>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row>
    <row r="193" spans="1:100" ht="50.25" customHeight="1" x14ac:dyDescent="0.45">
      <c r="A193" s="10">
        <v>12.11</v>
      </c>
      <c r="B193" s="11" t="s">
        <v>218</v>
      </c>
      <c r="C193" s="12">
        <v>307</v>
      </c>
      <c r="D193" s="13">
        <v>0</v>
      </c>
      <c r="E193" s="13">
        <v>0</v>
      </c>
      <c r="F193" s="13">
        <v>1</v>
      </c>
      <c r="G193" s="13"/>
      <c r="H193" s="13"/>
      <c r="I193" s="13"/>
      <c r="J193" s="13"/>
      <c r="K193" s="13">
        <v>1</v>
      </c>
      <c r="L193" s="13"/>
      <c r="M193" s="13"/>
      <c r="N193" s="13">
        <v>1</v>
      </c>
      <c r="O193" s="13"/>
      <c r="P193" s="13"/>
      <c r="Q193" s="13"/>
      <c r="R193" s="13"/>
      <c r="S193" s="13"/>
      <c r="T193" s="13"/>
      <c r="U193" s="13"/>
      <c r="V193" s="13"/>
      <c r="W193" s="13"/>
      <c r="X193" s="13"/>
      <c r="Y193" s="13"/>
      <c r="Z193" s="13"/>
      <c r="AA193" s="13"/>
      <c r="AB193" s="13">
        <v>0</v>
      </c>
      <c r="AC193" s="14">
        <f t="shared" si="45"/>
        <v>1</v>
      </c>
      <c r="AD193" s="14">
        <f t="shared" si="62"/>
        <v>1</v>
      </c>
      <c r="AE193" s="14">
        <f t="shared" si="63"/>
        <v>1</v>
      </c>
      <c r="AF193" s="14">
        <f t="shared" si="51"/>
        <v>1</v>
      </c>
      <c r="AG193" s="14">
        <f t="shared" si="64"/>
        <v>0</v>
      </c>
      <c r="AH193" s="14">
        <f t="shared" si="65"/>
        <v>0</v>
      </c>
      <c r="AI193" s="14">
        <f t="shared" si="67"/>
        <v>0</v>
      </c>
      <c r="AJ193" s="14">
        <f t="shared" si="68"/>
        <v>0</v>
      </c>
      <c r="AK193" s="14">
        <f t="shared" si="69"/>
        <v>0</v>
      </c>
      <c r="AL193" s="14">
        <f t="shared" si="70"/>
        <v>0</v>
      </c>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row>
    <row r="194" spans="1:100" ht="50.25" customHeight="1" x14ac:dyDescent="0.45">
      <c r="A194" s="7">
        <v>13</v>
      </c>
      <c r="B194" s="8" t="s">
        <v>515</v>
      </c>
      <c r="C194" s="12"/>
      <c r="D194" s="14">
        <f t="shared" ref="D194:AL194" si="71">SUM(D195:D217)</f>
        <v>28</v>
      </c>
      <c r="E194" s="14">
        <f t="shared" si="71"/>
        <v>0</v>
      </c>
      <c r="F194" s="14">
        <f t="shared" si="71"/>
        <v>9</v>
      </c>
      <c r="G194" s="14">
        <f t="shared" si="71"/>
        <v>0</v>
      </c>
      <c r="H194" s="14">
        <f t="shared" si="71"/>
        <v>0</v>
      </c>
      <c r="I194" s="14">
        <f t="shared" si="71"/>
        <v>0</v>
      </c>
      <c r="J194" s="14">
        <f t="shared" si="71"/>
        <v>4</v>
      </c>
      <c r="K194" s="14">
        <f t="shared" si="71"/>
        <v>9</v>
      </c>
      <c r="L194" s="14">
        <f t="shared" si="71"/>
        <v>1</v>
      </c>
      <c r="M194" s="14">
        <f t="shared" si="71"/>
        <v>0</v>
      </c>
      <c r="N194" s="14">
        <f t="shared" si="71"/>
        <v>10</v>
      </c>
      <c r="O194" s="14">
        <f t="shared" si="71"/>
        <v>0</v>
      </c>
      <c r="P194" s="14">
        <f t="shared" si="71"/>
        <v>0</v>
      </c>
      <c r="Q194" s="14">
        <f t="shared" si="71"/>
        <v>0</v>
      </c>
      <c r="R194" s="14">
        <f t="shared" si="71"/>
        <v>0</v>
      </c>
      <c r="S194" s="14">
        <f t="shared" si="71"/>
        <v>1</v>
      </c>
      <c r="T194" s="14">
        <f t="shared" si="71"/>
        <v>0</v>
      </c>
      <c r="U194" s="14">
        <f t="shared" si="71"/>
        <v>26</v>
      </c>
      <c r="V194" s="14">
        <f t="shared" si="71"/>
        <v>0</v>
      </c>
      <c r="W194" s="14">
        <f t="shared" si="71"/>
        <v>6</v>
      </c>
      <c r="X194" s="14">
        <f t="shared" si="71"/>
        <v>9</v>
      </c>
      <c r="Y194" s="14">
        <f t="shared" si="71"/>
        <v>15</v>
      </c>
      <c r="Z194" s="14">
        <f t="shared" si="71"/>
        <v>0</v>
      </c>
      <c r="AA194" s="14">
        <f t="shared" si="71"/>
        <v>0</v>
      </c>
      <c r="AB194" s="14">
        <f t="shared" si="71"/>
        <v>0</v>
      </c>
      <c r="AC194" s="14">
        <f t="shared" si="71"/>
        <v>37</v>
      </c>
      <c r="AD194" s="14">
        <f t="shared" si="62"/>
        <v>37</v>
      </c>
      <c r="AE194" s="14">
        <f t="shared" si="71"/>
        <v>10</v>
      </c>
      <c r="AF194" s="14">
        <f t="shared" si="71"/>
        <v>10</v>
      </c>
      <c r="AG194" s="14">
        <f t="shared" si="71"/>
        <v>0</v>
      </c>
      <c r="AH194" s="14">
        <f t="shared" si="71"/>
        <v>0</v>
      </c>
      <c r="AI194" s="14">
        <f t="shared" si="71"/>
        <v>15</v>
      </c>
      <c r="AJ194" s="14">
        <f t="shared" si="71"/>
        <v>15</v>
      </c>
      <c r="AK194" s="14">
        <f t="shared" si="71"/>
        <v>0</v>
      </c>
      <c r="AL194" s="14">
        <f t="shared" si="71"/>
        <v>0</v>
      </c>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row>
    <row r="195" spans="1:100" ht="50.25" customHeight="1" x14ac:dyDescent="0.45">
      <c r="A195" s="10">
        <v>13.1</v>
      </c>
      <c r="B195" s="11" t="s">
        <v>219</v>
      </c>
      <c r="C195" s="12">
        <v>308</v>
      </c>
      <c r="D195" s="13">
        <v>0</v>
      </c>
      <c r="E195" s="13">
        <v>0</v>
      </c>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4">
        <f t="shared" si="45"/>
        <v>0</v>
      </c>
      <c r="AD195" s="14">
        <f t="shared" si="62"/>
        <v>0</v>
      </c>
      <c r="AE195" s="14">
        <f t="shared" si="63"/>
        <v>0</v>
      </c>
      <c r="AF195" s="14">
        <f t="shared" si="51"/>
        <v>0</v>
      </c>
      <c r="AG195" s="14">
        <f t="shared" si="64"/>
        <v>0</v>
      </c>
      <c r="AH195" s="14">
        <f t="shared" si="65"/>
        <v>0</v>
      </c>
      <c r="AI195" s="14">
        <f t="shared" ref="AI195:AI217" si="72">Y195</f>
        <v>0</v>
      </c>
      <c r="AJ195" s="14">
        <f t="shared" ref="AJ195:AJ217" si="73">SUM(W195:X195)</f>
        <v>0</v>
      </c>
      <c r="AK195" s="14">
        <f t="shared" ref="AK195:AK217" si="74">AB195</f>
        <v>0</v>
      </c>
      <c r="AL195" s="14">
        <f t="shared" ref="AL195:AL217" si="75">SUM(Z195:AA195)</f>
        <v>0</v>
      </c>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row>
    <row r="196" spans="1:100" ht="50.25" customHeight="1" x14ac:dyDescent="0.45">
      <c r="A196" s="10">
        <v>13.2</v>
      </c>
      <c r="B196" s="11" t="s">
        <v>220</v>
      </c>
      <c r="C196" s="12">
        <v>309</v>
      </c>
      <c r="D196" s="13">
        <v>1</v>
      </c>
      <c r="E196" s="13">
        <v>0</v>
      </c>
      <c r="F196" s="13"/>
      <c r="G196" s="13"/>
      <c r="H196" s="13"/>
      <c r="I196" s="13"/>
      <c r="J196" s="13"/>
      <c r="K196" s="13"/>
      <c r="L196" s="13"/>
      <c r="M196" s="13"/>
      <c r="N196" s="13"/>
      <c r="O196" s="13"/>
      <c r="P196" s="13"/>
      <c r="Q196" s="13"/>
      <c r="R196" s="13"/>
      <c r="S196" s="13"/>
      <c r="T196" s="13"/>
      <c r="U196" s="13">
        <v>1</v>
      </c>
      <c r="V196" s="13"/>
      <c r="W196" s="13"/>
      <c r="X196" s="13">
        <v>2</v>
      </c>
      <c r="Y196" s="13">
        <v>2</v>
      </c>
      <c r="Z196" s="13"/>
      <c r="AA196" s="13"/>
      <c r="AB196" s="13"/>
      <c r="AC196" s="14">
        <f t="shared" si="45"/>
        <v>1</v>
      </c>
      <c r="AD196" s="14">
        <f t="shared" si="62"/>
        <v>1</v>
      </c>
      <c r="AE196" s="14">
        <f t="shared" si="63"/>
        <v>0</v>
      </c>
      <c r="AF196" s="14">
        <f t="shared" si="51"/>
        <v>0</v>
      </c>
      <c r="AG196" s="14">
        <f t="shared" si="64"/>
        <v>0</v>
      </c>
      <c r="AH196" s="14">
        <f t="shared" si="65"/>
        <v>0</v>
      </c>
      <c r="AI196" s="14">
        <f t="shared" si="72"/>
        <v>2</v>
      </c>
      <c r="AJ196" s="14">
        <f t="shared" si="73"/>
        <v>2</v>
      </c>
      <c r="AK196" s="14">
        <f t="shared" si="74"/>
        <v>0</v>
      </c>
      <c r="AL196" s="14">
        <f t="shared" si="75"/>
        <v>0</v>
      </c>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row>
    <row r="197" spans="1:100" ht="50.25" customHeight="1" x14ac:dyDescent="0.45">
      <c r="A197" s="10">
        <v>13.3</v>
      </c>
      <c r="B197" s="11" t="s">
        <v>221</v>
      </c>
      <c r="C197" s="12">
        <v>310</v>
      </c>
      <c r="D197" s="13">
        <v>0</v>
      </c>
      <c r="E197" s="13">
        <v>0</v>
      </c>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4">
        <f t="shared" ref="AC197:AC260" si="76">D197+F197</f>
        <v>0</v>
      </c>
      <c r="AD197" s="14">
        <f t="shared" si="62"/>
        <v>0</v>
      </c>
      <c r="AE197" s="14">
        <f t="shared" si="63"/>
        <v>0</v>
      </c>
      <c r="AF197" s="14">
        <f t="shared" si="51"/>
        <v>0</v>
      </c>
      <c r="AG197" s="14">
        <f t="shared" si="64"/>
        <v>0</v>
      </c>
      <c r="AH197" s="14">
        <f t="shared" si="65"/>
        <v>0</v>
      </c>
      <c r="AI197" s="14">
        <f t="shared" si="72"/>
        <v>0</v>
      </c>
      <c r="AJ197" s="14">
        <f t="shared" si="73"/>
        <v>0</v>
      </c>
      <c r="AK197" s="14">
        <f t="shared" si="74"/>
        <v>0</v>
      </c>
      <c r="AL197" s="14">
        <f t="shared" si="75"/>
        <v>0</v>
      </c>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row>
    <row r="198" spans="1:100" ht="50.25" customHeight="1" x14ac:dyDescent="0.45">
      <c r="A198" s="10">
        <v>13.4</v>
      </c>
      <c r="B198" s="11" t="s">
        <v>222</v>
      </c>
      <c r="C198" s="12">
        <v>311</v>
      </c>
      <c r="D198" s="13">
        <v>0</v>
      </c>
      <c r="E198" s="13">
        <v>0</v>
      </c>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4">
        <f t="shared" si="76"/>
        <v>0</v>
      </c>
      <c r="AD198" s="14">
        <f t="shared" si="62"/>
        <v>0</v>
      </c>
      <c r="AE198" s="14">
        <f t="shared" si="63"/>
        <v>0</v>
      </c>
      <c r="AF198" s="14">
        <f t="shared" si="51"/>
        <v>0</v>
      </c>
      <c r="AG198" s="14">
        <f t="shared" si="64"/>
        <v>0</v>
      </c>
      <c r="AH198" s="14">
        <f t="shared" si="65"/>
        <v>0</v>
      </c>
      <c r="AI198" s="14">
        <f t="shared" si="72"/>
        <v>0</v>
      </c>
      <c r="AJ198" s="14">
        <f t="shared" si="73"/>
        <v>0</v>
      </c>
      <c r="AK198" s="14">
        <f t="shared" si="74"/>
        <v>0</v>
      </c>
      <c r="AL198" s="14">
        <f t="shared" si="75"/>
        <v>0</v>
      </c>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row>
    <row r="199" spans="1:100" ht="50.25" customHeight="1" x14ac:dyDescent="0.45">
      <c r="A199" s="10">
        <v>13.5</v>
      </c>
      <c r="B199" s="11" t="s">
        <v>223</v>
      </c>
      <c r="C199" s="12">
        <v>312</v>
      </c>
      <c r="D199" s="13">
        <v>0</v>
      </c>
      <c r="E199" s="13">
        <v>0</v>
      </c>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4">
        <f t="shared" si="76"/>
        <v>0</v>
      </c>
      <c r="AD199" s="14">
        <f t="shared" si="62"/>
        <v>0</v>
      </c>
      <c r="AE199" s="14">
        <f t="shared" si="63"/>
        <v>0</v>
      </c>
      <c r="AF199" s="14">
        <f t="shared" si="51"/>
        <v>0</v>
      </c>
      <c r="AG199" s="14">
        <f t="shared" si="64"/>
        <v>0</v>
      </c>
      <c r="AH199" s="14">
        <f t="shared" si="65"/>
        <v>0</v>
      </c>
      <c r="AI199" s="14">
        <f t="shared" si="72"/>
        <v>0</v>
      </c>
      <c r="AJ199" s="14">
        <f t="shared" si="73"/>
        <v>0</v>
      </c>
      <c r="AK199" s="14">
        <f t="shared" si="74"/>
        <v>0</v>
      </c>
      <c r="AL199" s="14">
        <f t="shared" si="75"/>
        <v>0</v>
      </c>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row>
    <row r="200" spans="1:100" ht="50.25" customHeight="1" x14ac:dyDescent="0.45">
      <c r="A200" s="10">
        <v>13.6</v>
      </c>
      <c r="B200" s="11" t="s">
        <v>224</v>
      </c>
      <c r="C200" s="12">
        <v>313</v>
      </c>
      <c r="D200" s="13">
        <v>0</v>
      </c>
      <c r="E200" s="13">
        <v>0</v>
      </c>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4">
        <f t="shared" si="76"/>
        <v>0</v>
      </c>
      <c r="AD200" s="14">
        <f t="shared" si="62"/>
        <v>0</v>
      </c>
      <c r="AE200" s="14">
        <f t="shared" si="63"/>
        <v>0</v>
      </c>
      <c r="AF200" s="14">
        <f t="shared" ref="AF200:AF263" si="77">SUM(K200:M200)</f>
        <v>0</v>
      </c>
      <c r="AG200" s="14">
        <f t="shared" si="64"/>
        <v>0</v>
      </c>
      <c r="AH200" s="14">
        <f t="shared" si="65"/>
        <v>0</v>
      </c>
      <c r="AI200" s="14">
        <f t="shared" si="72"/>
        <v>0</v>
      </c>
      <c r="AJ200" s="14">
        <f t="shared" si="73"/>
        <v>0</v>
      </c>
      <c r="AK200" s="14">
        <f t="shared" si="74"/>
        <v>0</v>
      </c>
      <c r="AL200" s="14">
        <f t="shared" si="75"/>
        <v>0</v>
      </c>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row>
    <row r="201" spans="1:100" ht="50.25" customHeight="1" x14ac:dyDescent="0.45">
      <c r="A201" s="10">
        <v>13.7</v>
      </c>
      <c r="B201" s="11" t="s">
        <v>225</v>
      </c>
      <c r="C201" s="12">
        <v>314</v>
      </c>
      <c r="D201" s="13">
        <v>1</v>
      </c>
      <c r="E201" s="13">
        <v>0</v>
      </c>
      <c r="F201" s="13">
        <v>1</v>
      </c>
      <c r="G201" s="13"/>
      <c r="H201" s="13"/>
      <c r="I201" s="13"/>
      <c r="J201" s="13"/>
      <c r="K201" s="13"/>
      <c r="L201" s="13"/>
      <c r="M201" s="13"/>
      <c r="N201" s="13"/>
      <c r="O201" s="13"/>
      <c r="P201" s="13"/>
      <c r="Q201" s="13"/>
      <c r="R201" s="13"/>
      <c r="S201" s="13"/>
      <c r="T201" s="13"/>
      <c r="U201" s="13">
        <v>2</v>
      </c>
      <c r="V201" s="13"/>
      <c r="W201" s="13"/>
      <c r="X201" s="13"/>
      <c r="Y201" s="13"/>
      <c r="Z201" s="13"/>
      <c r="AA201" s="13"/>
      <c r="AB201" s="13"/>
      <c r="AC201" s="14">
        <f t="shared" si="76"/>
        <v>2</v>
      </c>
      <c r="AD201" s="14">
        <f t="shared" si="62"/>
        <v>2</v>
      </c>
      <c r="AE201" s="14">
        <f t="shared" si="63"/>
        <v>0</v>
      </c>
      <c r="AF201" s="14">
        <f t="shared" si="77"/>
        <v>0</v>
      </c>
      <c r="AG201" s="14">
        <f t="shared" si="64"/>
        <v>0</v>
      </c>
      <c r="AH201" s="14">
        <f t="shared" si="65"/>
        <v>0</v>
      </c>
      <c r="AI201" s="14">
        <f t="shared" si="72"/>
        <v>0</v>
      </c>
      <c r="AJ201" s="14">
        <f t="shared" si="73"/>
        <v>0</v>
      </c>
      <c r="AK201" s="14">
        <f t="shared" si="74"/>
        <v>0</v>
      </c>
      <c r="AL201" s="14">
        <f t="shared" si="75"/>
        <v>0</v>
      </c>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row>
    <row r="202" spans="1:100" ht="50.25" customHeight="1" x14ac:dyDescent="0.45">
      <c r="A202" s="10">
        <v>13.8</v>
      </c>
      <c r="B202" s="11" t="s">
        <v>226</v>
      </c>
      <c r="C202" s="12">
        <v>315</v>
      </c>
      <c r="D202" s="13">
        <v>0</v>
      </c>
      <c r="E202" s="13">
        <v>0</v>
      </c>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4">
        <f t="shared" si="76"/>
        <v>0</v>
      </c>
      <c r="AD202" s="14">
        <f t="shared" si="62"/>
        <v>0</v>
      </c>
      <c r="AE202" s="14">
        <f t="shared" si="63"/>
        <v>0</v>
      </c>
      <c r="AF202" s="14">
        <f t="shared" si="77"/>
        <v>0</v>
      </c>
      <c r="AG202" s="14">
        <f t="shared" si="64"/>
        <v>0</v>
      </c>
      <c r="AH202" s="14">
        <f t="shared" si="65"/>
        <v>0</v>
      </c>
      <c r="AI202" s="14">
        <f t="shared" si="72"/>
        <v>0</v>
      </c>
      <c r="AJ202" s="14">
        <f t="shared" si="73"/>
        <v>0</v>
      </c>
      <c r="AK202" s="14">
        <f t="shared" si="74"/>
        <v>0</v>
      </c>
      <c r="AL202" s="14">
        <f t="shared" si="75"/>
        <v>0</v>
      </c>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row>
    <row r="203" spans="1:100" ht="50.25" customHeight="1" x14ac:dyDescent="0.45">
      <c r="A203" s="10">
        <v>13.9</v>
      </c>
      <c r="B203" s="11" t="s">
        <v>227</v>
      </c>
      <c r="C203" s="12">
        <v>316</v>
      </c>
      <c r="D203" s="13">
        <v>0</v>
      </c>
      <c r="E203" s="13">
        <v>0</v>
      </c>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4">
        <f t="shared" si="76"/>
        <v>0</v>
      </c>
      <c r="AD203" s="14">
        <f t="shared" si="62"/>
        <v>0</v>
      </c>
      <c r="AE203" s="14">
        <f t="shared" si="63"/>
        <v>0</v>
      </c>
      <c r="AF203" s="14">
        <f t="shared" si="77"/>
        <v>0</v>
      </c>
      <c r="AG203" s="14">
        <f t="shared" si="64"/>
        <v>0</v>
      </c>
      <c r="AH203" s="14">
        <f t="shared" si="65"/>
        <v>0</v>
      </c>
      <c r="AI203" s="14">
        <f t="shared" si="72"/>
        <v>0</v>
      </c>
      <c r="AJ203" s="14">
        <f t="shared" si="73"/>
        <v>0</v>
      </c>
      <c r="AK203" s="14">
        <f t="shared" si="74"/>
        <v>0</v>
      </c>
      <c r="AL203" s="14">
        <f t="shared" si="75"/>
        <v>0</v>
      </c>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row>
    <row r="204" spans="1:100" ht="50.25" customHeight="1" x14ac:dyDescent="0.45">
      <c r="A204" s="10">
        <v>13.1</v>
      </c>
      <c r="B204" s="11" t="s">
        <v>228</v>
      </c>
      <c r="C204" s="12">
        <v>317</v>
      </c>
      <c r="D204" s="13">
        <v>0</v>
      </c>
      <c r="E204" s="13">
        <v>0</v>
      </c>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4">
        <f t="shared" si="76"/>
        <v>0</v>
      </c>
      <c r="AD204" s="14">
        <f t="shared" si="62"/>
        <v>0</v>
      </c>
      <c r="AE204" s="14">
        <f t="shared" si="63"/>
        <v>0</v>
      </c>
      <c r="AF204" s="14">
        <f t="shared" si="77"/>
        <v>0</v>
      </c>
      <c r="AG204" s="14">
        <f t="shared" si="64"/>
        <v>0</v>
      </c>
      <c r="AH204" s="14">
        <f t="shared" si="65"/>
        <v>0</v>
      </c>
      <c r="AI204" s="14">
        <f t="shared" si="72"/>
        <v>0</v>
      </c>
      <c r="AJ204" s="14">
        <f t="shared" si="73"/>
        <v>0</v>
      </c>
      <c r="AK204" s="14">
        <f t="shared" si="74"/>
        <v>0</v>
      </c>
      <c r="AL204" s="14">
        <f t="shared" si="75"/>
        <v>0</v>
      </c>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row>
    <row r="205" spans="1:100" ht="50.25" customHeight="1" x14ac:dyDescent="0.45">
      <c r="A205" s="10">
        <v>13.11</v>
      </c>
      <c r="B205" s="11" t="s">
        <v>229</v>
      </c>
      <c r="C205" s="12">
        <v>318</v>
      </c>
      <c r="D205" s="13">
        <v>1</v>
      </c>
      <c r="E205" s="13">
        <v>0</v>
      </c>
      <c r="F205" s="13"/>
      <c r="G205" s="13"/>
      <c r="H205" s="13"/>
      <c r="I205" s="13"/>
      <c r="J205" s="13"/>
      <c r="K205" s="13"/>
      <c r="L205" s="13"/>
      <c r="M205" s="13"/>
      <c r="N205" s="13"/>
      <c r="O205" s="13"/>
      <c r="P205" s="13"/>
      <c r="Q205" s="13"/>
      <c r="R205" s="13"/>
      <c r="S205" s="13"/>
      <c r="T205" s="13"/>
      <c r="U205" s="13">
        <v>1</v>
      </c>
      <c r="V205" s="13"/>
      <c r="W205" s="13"/>
      <c r="X205" s="13"/>
      <c r="Y205" s="13"/>
      <c r="Z205" s="13"/>
      <c r="AA205" s="13"/>
      <c r="AB205" s="13"/>
      <c r="AC205" s="14">
        <f t="shared" si="76"/>
        <v>1</v>
      </c>
      <c r="AD205" s="14">
        <f t="shared" si="62"/>
        <v>1</v>
      </c>
      <c r="AE205" s="14">
        <f t="shared" si="63"/>
        <v>0</v>
      </c>
      <c r="AF205" s="14">
        <f t="shared" si="77"/>
        <v>0</v>
      </c>
      <c r="AG205" s="14">
        <f t="shared" si="64"/>
        <v>0</v>
      </c>
      <c r="AH205" s="14">
        <f t="shared" si="65"/>
        <v>0</v>
      </c>
      <c r="AI205" s="14">
        <f t="shared" si="72"/>
        <v>0</v>
      </c>
      <c r="AJ205" s="14">
        <f t="shared" si="73"/>
        <v>0</v>
      </c>
      <c r="AK205" s="14">
        <f t="shared" si="74"/>
        <v>0</v>
      </c>
      <c r="AL205" s="14">
        <f t="shared" si="75"/>
        <v>0</v>
      </c>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row>
    <row r="206" spans="1:100" ht="50.25" customHeight="1" x14ac:dyDescent="0.45">
      <c r="A206" s="10">
        <v>13.12</v>
      </c>
      <c r="B206" s="11" t="s">
        <v>230</v>
      </c>
      <c r="C206" s="12">
        <v>319</v>
      </c>
      <c r="D206" s="13">
        <v>1</v>
      </c>
      <c r="E206" s="13">
        <v>0</v>
      </c>
      <c r="F206" s="13"/>
      <c r="G206" s="13"/>
      <c r="H206" s="13"/>
      <c r="I206" s="13"/>
      <c r="J206" s="13"/>
      <c r="K206" s="13"/>
      <c r="L206" s="13"/>
      <c r="M206" s="13"/>
      <c r="N206" s="13"/>
      <c r="O206" s="13"/>
      <c r="P206" s="13"/>
      <c r="Q206" s="13"/>
      <c r="R206" s="13"/>
      <c r="S206" s="13">
        <v>1</v>
      </c>
      <c r="T206" s="13"/>
      <c r="U206" s="13"/>
      <c r="V206" s="13"/>
      <c r="W206" s="13"/>
      <c r="X206" s="13"/>
      <c r="Y206" s="13"/>
      <c r="Z206" s="13"/>
      <c r="AA206" s="13"/>
      <c r="AB206" s="13"/>
      <c r="AC206" s="14">
        <f t="shared" si="76"/>
        <v>1</v>
      </c>
      <c r="AD206" s="14">
        <f t="shared" si="62"/>
        <v>1</v>
      </c>
      <c r="AE206" s="14">
        <f t="shared" si="63"/>
        <v>0</v>
      </c>
      <c r="AF206" s="14">
        <f t="shared" si="77"/>
        <v>0</v>
      </c>
      <c r="AG206" s="14">
        <f t="shared" si="64"/>
        <v>0</v>
      </c>
      <c r="AH206" s="14">
        <f t="shared" si="65"/>
        <v>0</v>
      </c>
      <c r="AI206" s="14">
        <f t="shared" si="72"/>
        <v>0</v>
      </c>
      <c r="AJ206" s="14">
        <f t="shared" si="73"/>
        <v>0</v>
      </c>
      <c r="AK206" s="14">
        <f t="shared" si="74"/>
        <v>0</v>
      </c>
      <c r="AL206" s="14">
        <f t="shared" si="75"/>
        <v>0</v>
      </c>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row>
    <row r="207" spans="1:100" ht="50.25" customHeight="1" x14ac:dyDescent="0.45">
      <c r="A207" s="10">
        <v>13.13</v>
      </c>
      <c r="B207" s="11" t="s">
        <v>231</v>
      </c>
      <c r="C207" s="12">
        <v>320</v>
      </c>
      <c r="D207" s="13">
        <v>0</v>
      </c>
      <c r="E207" s="13">
        <v>0</v>
      </c>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4">
        <f t="shared" si="76"/>
        <v>0</v>
      </c>
      <c r="AD207" s="14">
        <f t="shared" si="62"/>
        <v>0</v>
      </c>
      <c r="AE207" s="14">
        <f t="shared" si="63"/>
        <v>0</v>
      </c>
      <c r="AF207" s="14">
        <f t="shared" si="77"/>
        <v>0</v>
      </c>
      <c r="AG207" s="14">
        <f t="shared" si="64"/>
        <v>0</v>
      </c>
      <c r="AH207" s="14">
        <f t="shared" si="65"/>
        <v>0</v>
      </c>
      <c r="AI207" s="14">
        <f t="shared" si="72"/>
        <v>0</v>
      </c>
      <c r="AJ207" s="14">
        <f t="shared" si="73"/>
        <v>0</v>
      </c>
      <c r="AK207" s="14">
        <f t="shared" si="74"/>
        <v>0</v>
      </c>
      <c r="AL207" s="14">
        <f t="shared" si="75"/>
        <v>0</v>
      </c>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row>
    <row r="208" spans="1:100" ht="50.25" customHeight="1" x14ac:dyDescent="0.45">
      <c r="A208" s="10">
        <v>13.14</v>
      </c>
      <c r="B208" s="11" t="s">
        <v>232</v>
      </c>
      <c r="C208" s="12">
        <v>321</v>
      </c>
      <c r="D208" s="13">
        <v>0</v>
      </c>
      <c r="E208" s="13">
        <v>0</v>
      </c>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4">
        <f t="shared" si="76"/>
        <v>0</v>
      </c>
      <c r="AD208" s="14">
        <f t="shared" si="62"/>
        <v>0</v>
      </c>
      <c r="AE208" s="14">
        <f t="shared" si="63"/>
        <v>0</v>
      </c>
      <c r="AF208" s="14">
        <f t="shared" si="77"/>
        <v>0</v>
      </c>
      <c r="AG208" s="14">
        <f t="shared" si="64"/>
        <v>0</v>
      </c>
      <c r="AH208" s="14">
        <f t="shared" si="65"/>
        <v>0</v>
      </c>
      <c r="AI208" s="14">
        <f t="shared" si="72"/>
        <v>0</v>
      </c>
      <c r="AJ208" s="14">
        <f t="shared" si="73"/>
        <v>0</v>
      </c>
      <c r="AK208" s="14">
        <f t="shared" si="74"/>
        <v>0</v>
      </c>
      <c r="AL208" s="14">
        <f t="shared" si="75"/>
        <v>0</v>
      </c>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row>
    <row r="209" spans="1:100" ht="50.25" customHeight="1" x14ac:dyDescent="0.45">
      <c r="A209" s="10">
        <v>13.15</v>
      </c>
      <c r="B209" s="11" t="s">
        <v>233</v>
      </c>
      <c r="C209" s="12">
        <v>322</v>
      </c>
      <c r="D209" s="13">
        <v>0</v>
      </c>
      <c r="E209" s="13">
        <v>0</v>
      </c>
      <c r="F209" s="13">
        <v>1</v>
      </c>
      <c r="G209" s="13"/>
      <c r="H209" s="13"/>
      <c r="I209" s="13"/>
      <c r="J209" s="13"/>
      <c r="K209" s="13"/>
      <c r="L209" s="13"/>
      <c r="M209" s="13"/>
      <c r="N209" s="13"/>
      <c r="O209" s="13"/>
      <c r="P209" s="13"/>
      <c r="Q209" s="13"/>
      <c r="R209" s="13"/>
      <c r="S209" s="13"/>
      <c r="T209" s="13"/>
      <c r="U209" s="13">
        <v>1</v>
      </c>
      <c r="V209" s="13"/>
      <c r="W209" s="13"/>
      <c r="X209" s="13"/>
      <c r="Y209" s="13"/>
      <c r="Z209" s="13"/>
      <c r="AA209" s="13"/>
      <c r="AB209" s="13"/>
      <c r="AC209" s="14">
        <f t="shared" si="76"/>
        <v>1</v>
      </c>
      <c r="AD209" s="14">
        <f t="shared" si="62"/>
        <v>1</v>
      </c>
      <c r="AE209" s="14">
        <f t="shared" si="63"/>
        <v>0</v>
      </c>
      <c r="AF209" s="14">
        <f t="shared" si="77"/>
        <v>0</v>
      </c>
      <c r="AG209" s="14">
        <f t="shared" si="64"/>
        <v>0</v>
      </c>
      <c r="AH209" s="14">
        <f t="shared" si="65"/>
        <v>0</v>
      </c>
      <c r="AI209" s="14">
        <f t="shared" si="72"/>
        <v>0</v>
      </c>
      <c r="AJ209" s="14">
        <f t="shared" si="73"/>
        <v>0</v>
      </c>
      <c r="AK209" s="14">
        <f t="shared" si="74"/>
        <v>0</v>
      </c>
      <c r="AL209" s="14">
        <f t="shared" si="75"/>
        <v>0</v>
      </c>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row>
    <row r="210" spans="1:100" ht="50.25" customHeight="1" x14ac:dyDescent="0.45">
      <c r="A210" s="10">
        <v>13.16</v>
      </c>
      <c r="B210" s="11" t="s">
        <v>234</v>
      </c>
      <c r="C210" s="12">
        <v>323</v>
      </c>
      <c r="D210" s="13">
        <v>0</v>
      </c>
      <c r="E210" s="13">
        <v>0</v>
      </c>
      <c r="F210" s="13">
        <v>1</v>
      </c>
      <c r="G210" s="13"/>
      <c r="H210" s="13"/>
      <c r="I210" s="13"/>
      <c r="J210" s="13"/>
      <c r="K210" s="13"/>
      <c r="L210" s="13"/>
      <c r="M210" s="13"/>
      <c r="N210" s="13"/>
      <c r="O210" s="13"/>
      <c r="P210" s="13"/>
      <c r="Q210" s="13"/>
      <c r="R210" s="13"/>
      <c r="S210" s="13"/>
      <c r="T210" s="13"/>
      <c r="U210" s="13">
        <v>1</v>
      </c>
      <c r="V210" s="13"/>
      <c r="W210" s="13"/>
      <c r="X210" s="13">
        <v>2</v>
      </c>
      <c r="Y210" s="13">
        <v>2</v>
      </c>
      <c r="Z210" s="13"/>
      <c r="AA210" s="13"/>
      <c r="AB210" s="13"/>
      <c r="AC210" s="14">
        <f t="shared" si="76"/>
        <v>1</v>
      </c>
      <c r="AD210" s="14">
        <f t="shared" si="62"/>
        <v>1</v>
      </c>
      <c r="AE210" s="14">
        <f t="shared" si="63"/>
        <v>0</v>
      </c>
      <c r="AF210" s="14">
        <f t="shared" si="77"/>
        <v>0</v>
      </c>
      <c r="AG210" s="14">
        <f t="shared" si="64"/>
        <v>0</v>
      </c>
      <c r="AH210" s="14">
        <f t="shared" si="65"/>
        <v>0</v>
      </c>
      <c r="AI210" s="14">
        <f t="shared" si="72"/>
        <v>2</v>
      </c>
      <c r="AJ210" s="14">
        <f t="shared" si="73"/>
        <v>2</v>
      </c>
      <c r="AK210" s="14">
        <f t="shared" si="74"/>
        <v>0</v>
      </c>
      <c r="AL210" s="14">
        <f t="shared" si="75"/>
        <v>0</v>
      </c>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row>
    <row r="211" spans="1:100" ht="50.25" customHeight="1" x14ac:dyDescent="0.45">
      <c r="A211" s="10">
        <v>13.17</v>
      </c>
      <c r="B211" s="11" t="s">
        <v>235</v>
      </c>
      <c r="C211" s="12">
        <v>324</v>
      </c>
      <c r="D211" s="13">
        <v>1</v>
      </c>
      <c r="E211" s="13">
        <v>0</v>
      </c>
      <c r="F211" s="13"/>
      <c r="G211" s="13"/>
      <c r="H211" s="13"/>
      <c r="I211" s="13"/>
      <c r="J211" s="13"/>
      <c r="K211" s="13"/>
      <c r="L211" s="13"/>
      <c r="M211" s="13"/>
      <c r="N211" s="13"/>
      <c r="O211" s="13"/>
      <c r="P211" s="13"/>
      <c r="Q211" s="13"/>
      <c r="R211" s="13"/>
      <c r="S211" s="13"/>
      <c r="T211" s="13"/>
      <c r="U211" s="13">
        <v>1</v>
      </c>
      <c r="V211" s="13"/>
      <c r="W211" s="13"/>
      <c r="X211" s="13"/>
      <c r="Y211" s="13"/>
      <c r="Z211" s="13"/>
      <c r="AA211" s="13"/>
      <c r="AB211" s="13"/>
      <c r="AC211" s="14">
        <f t="shared" si="76"/>
        <v>1</v>
      </c>
      <c r="AD211" s="14">
        <f t="shared" si="62"/>
        <v>1</v>
      </c>
      <c r="AE211" s="14">
        <f t="shared" si="63"/>
        <v>0</v>
      </c>
      <c r="AF211" s="14">
        <f t="shared" si="77"/>
        <v>0</v>
      </c>
      <c r="AG211" s="14">
        <f t="shared" si="64"/>
        <v>0</v>
      </c>
      <c r="AH211" s="14">
        <f t="shared" si="65"/>
        <v>0</v>
      </c>
      <c r="AI211" s="14">
        <f t="shared" si="72"/>
        <v>0</v>
      </c>
      <c r="AJ211" s="14">
        <f t="shared" si="73"/>
        <v>0</v>
      </c>
      <c r="AK211" s="14">
        <f t="shared" si="74"/>
        <v>0</v>
      </c>
      <c r="AL211" s="14">
        <f t="shared" si="75"/>
        <v>0</v>
      </c>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row>
    <row r="212" spans="1:100" ht="50.25" customHeight="1" x14ac:dyDescent="0.45">
      <c r="A212" s="10">
        <v>13.18</v>
      </c>
      <c r="B212" s="11" t="s">
        <v>236</v>
      </c>
      <c r="C212" s="12">
        <v>325</v>
      </c>
      <c r="D212" s="13">
        <v>0</v>
      </c>
      <c r="E212" s="13">
        <v>0</v>
      </c>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4">
        <f t="shared" si="76"/>
        <v>0</v>
      </c>
      <c r="AD212" s="14">
        <f t="shared" si="62"/>
        <v>0</v>
      </c>
      <c r="AE212" s="14">
        <f t="shared" si="63"/>
        <v>0</v>
      </c>
      <c r="AF212" s="14">
        <f t="shared" si="77"/>
        <v>0</v>
      </c>
      <c r="AG212" s="14">
        <f t="shared" si="64"/>
        <v>0</v>
      </c>
      <c r="AH212" s="14">
        <f t="shared" si="65"/>
        <v>0</v>
      </c>
      <c r="AI212" s="14">
        <f t="shared" si="72"/>
        <v>0</v>
      </c>
      <c r="AJ212" s="14">
        <f t="shared" si="73"/>
        <v>0</v>
      </c>
      <c r="AK212" s="14">
        <f t="shared" si="74"/>
        <v>0</v>
      </c>
      <c r="AL212" s="14">
        <f t="shared" si="75"/>
        <v>0</v>
      </c>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row>
    <row r="213" spans="1:100" ht="50.25" customHeight="1" x14ac:dyDescent="0.45">
      <c r="A213" s="10">
        <v>13.19</v>
      </c>
      <c r="B213" s="11" t="s">
        <v>237</v>
      </c>
      <c r="C213" s="12">
        <v>326</v>
      </c>
      <c r="D213" s="13">
        <v>0</v>
      </c>
      <c r="E213" s="13">
        <v>0</v>
      </c>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4">
        <f t="shared" si="76"/>
        <v>0</v>
      </c>
      <c r="AD213" s="14">
        <f t="shared" si="62"/>
        <v>0</v>
      </c>
      <c r="AE213" s="14">
        <f t="shared" si="63"/>
        <v>0</v>
      </c>
      <c r="AF213" s="14">
        <f t="shared" si="77"/>
        <v>0</v>
      </c>
      <c r="AG213" s="14">
        <f t="shared" si="64"/>
        <v>0</v>
      </c>
      <c r="AH213" s="14">
        <f t="shared" si="65"/>
        <v>0</v>
      </c>
      <c r="AI213" s="14">
        <f t="shared" si="72"/>
        <v>0</v>
      </c>
      <c r="AJ213" s="14">
        <f t="shared" si="73"/>
        <v>0</v>
      </c>
      <c r="AK213" s="14">
        <f t="shared" si="74"/>
        <v>0</v>
      </c>
      <c r="AL213" s="14">
        <f t="shared" si="75"/>
        <v>0</v>
      </c>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row>
    <row r="214" spans="1:100" ht="50.25" customHeight="1" x14ac:dyDescent="0.45">
      <c r="A214" s="10">
        <v>13.2</v>
      </c>
      <c r="B214" s="11" t="s">
        <v>238</v>
      </c>
      <c r="C214" s="12">
        <v>327</v>
      </c>
      <c r="D214" s="13">
        <v>9</v>
      </c>
      <c r="E214" s="13">
        <v>0</v>
      </c>
      <c r="F214" s="13">
        <v>4</v>
      </c>
      <c r="G214" s="13"/>
      <c r="H214" s="13"/>
      <c r="I214" s="13"/>
      <c r="J214" s="13"/>
      <c r="K214" s="13">
        <v>1</v>
      </c>
      <c r="L214" s="13"/>
      <c r="M214" s="13"/>
      <c r="N214" s="13">
        <v>1</v>
      </c>
      <c r="O214" s="13"/>
      <c r="P214" s="13"/>
      <c r="Q214" s="13"/>
      <c r="R214" s="13"/>
      <c r="S214" s="13"/>
      <c r="T214" s="13"/>
      <c r="U214" s="13">
        <v>12</v>
      </c>
      <c r="V214" s="13"/>
      <c r="W214" s="13"/>
      <c r="X214" s="13">
        <v>4</v>
      </c>
      <c r="Y214" s="13">
        <v>4</v>
      </c>
      <c r="Z214" s="13"/>
      <c r="AA214" s="13"/>
      <c r="AB214" s="13"/>
      <c r="AC214" s="14">
        <f t="shared" si="76"/>
        <v>13</v>
      </c>
      <c r="AD214" s="14">
        <f t="shared" si="62"/>
        <v>13</v>
      </c>
      <c r="AE214" s="14">
        <f t="shared" si="63"/>
        <v>1</v>
      </c>
      <c r="AF214" s="14">
        <f t="shared" si="77"/>
        <v>1</v>
      </c>
      <c r="AG214" s="14">
        <f t="shared" si="64"/>
        <v>0</v>
      </c>
      <c r="AH214" s="14">
        <f t="shared" si="65"/>
        <v>0</v>
      </c>
      <c r="AI214" s="14">
        <f t="shared" si="72"/>
        <v>4</v>
      </c>
      <c r="AJ214" s="14">
        <f t="shared" si="73"/>
        <v>4</v>
      </c>
      <c r="AK214" s="14">
        <f t="shared" si="74"/>
        <v>0</v>
      </c>
      <c r="AL214" s="14">
        <f t="shared" si="75"/>
        <v>0</v>
      </c>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row>
    <row r="215" spans="1:100" ht="50.25" customHeight="1" x14ac:dyDescent="0.45">
      <c r="A215" s="10">
        <v>13.21</v>
      </c>
      <c r="B215" s="11" t="s">
        <v>239</v>
      </c>
      <c r="C215" s="12">
        <v>328</v>
      </c>
      <c r="D215" s="13">
        <v>2</v>
      </c>
      <c r="E215" s="13">
        <v>0</v>
      </c>
      <c r="F215" s="13"/>
      <c r="G215" s="13"/>
      <c r="H215" s="13"/>
      <c r="I215" s="13"/>
      <c r="J215" s="13"/>
      <c r="K215" s="13">
        <v>1</v>
      </c>
      <c r="L215" s="13"/>
      <c r="M215" s="13"/>
      <c r="N215" s="13">
        <v>1</v>
      </c>
      <c r="O215" s="13"/>
      <c r="P215" s="13"/>
      <c r="Q215" s="13"/>
      <c r="R215" s="13"/>
      <c r="S215" s="13"/>
      <c r="T215" s="13"/>
      <c r="U215" s="13">
        <v>1</v>
      </c>
      <c r="V215" s="13"/>
      <c r="W215" s="13">
        <v>1</v>
      </c>
      <c r="X215" s="13"/>
      <c r="Y215" s="13">
        <v>1</v>
      </c>
      <c r="Z215" s="13"/>
      <c r="AA215" s="13"/>
      <c r="AB215" s="13"/>
      <c r="AC215" s="14">
        <f t="shared" si="76"/>
        <v>2</v>
      </c>
      <c r="AD215" s="14">
        <f t="shared" si="62"/>
        <v>2</v>
      </c>
      <c r="AE215" s="14">
        <f t="shared" si="63"/>
        <v>1</v>
      </c>
      <c r="AF215" s="14">
        <f t="shared" si="77"/>
        <v>1</v>
      </c>
      <c r="AG215" s="14">
        <f t="shared" si="64"/>
        <v>0</v>
      </c>
      <c r="AH215" s="14">
        <f t="shared" si="65"/>
        <v>0</v>
      </c>
      <c r="AI215" s="14">
        <f t="shared" si="72"/>
        <v>1</v>
      </c>
      <c r="AJ215" s="14">
        <f t="shared" si="73"/>
        <v>1</v>
      </c>
      <c r="AK215" s="14">
        <f t="shared" si="74"/>
        <v>0</v>
      </c>
      <c r="AL215" s="14">
        <f t="shared" si="75"/>
        <v>0</v>
      </c>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row>
    <row r="216" spans="1:100" ht="50.25" customHeight="1" x14ac:dyDescent="0.45">
      <c r="A216" s="10">
        <v>13.22</v>
      </c>
      <c r="B216" s="11" t="s">
        <v>240</v>
      </c>
      <c r="C216" s="12">
        <v>329</v>
      </c>
      <c r="D216" s="13">
        <v>1</v>
      </c>
      <c r="E216" s="13">
        <v>0</v>
      </c>
      <c r="F216" s="13">
        <v>2</v>
      </c>
      <c r="G216" s="13"/>
      <c r="H216" s="13"/>
      <c r="I216" s="13"/>
      <c r="J216" s="13">
        <v>1</v>
      </c>
      <c r="K216" s="13">
        <v>2</v>
      </c>
      <c r="L216" s="13"/>
      <c r="M216" s="13"/>
      <c r="N216" s="13">
        <v>2</v>
      </c>
      <c r="O216" s="13"/>
      <c r="P216" s="13"/>
      <c r="Q216" s="13"/>
      <c r="R216" s="13"/>
      <c r="S216" s="13"/>
      <c r="T216" s="13"/>
      <c r="U216" s="13">
        <v>1</v>
      </c>
      <c r="V216" s="13"/>
      <c r="W216" s="13">
        <v>2</v>
      </c>
      <c r="X216" s="13">
        <v>1</v>
      </c>
      <c r="Y216" s="13">
        <v>3</v>
      </c>
      <c r="Z216" s="13"/>
      <c r="AA216" s="13"/>
      <c r="AB216" s="13"/>
      <c r="AC216" s="14">
        <f t="shared" si="76"/>
        <v>3</v>
      </c>
      <c r="AD216" s="14">
        <f t="shared" si="62"/>
        <v>3</v>
      </c>
      <c r="AE216" s="14">
        <f t="shared" si="63"/>
        <v>2</v>
      </c>
      <c r="AF216" s="14">
        <f t="shared" si="77"/>
        <v>2</v>
      </c>
      <c r="AG216" s="14">
        <f t="shared" si="64"/>
        <v>0</v>
      </c>
      <c r="AH216" s="14">
        <f t="shared" si="65"/>
        <v>0</v>
      </c>
      <c r="AI216" s="14">
        <f t="shared" si="72"/>
        <v>3</v>
      </c>
      <c r="AJ216" s="14">
        <f t="shared" si="73"/>
        <v>3</v>
      </c>
      <c r="AK216" s="14">
        <f t="shared" si="74"/>
        <v>0</v>
      </c>
      <c r="AL216" s="14">
        <f t="shared" si="75"/>
        <v>0</v>
      </c>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row>
    <row r="217" spans="1:100" ht="50.25" customHeight="1" x14ac:dyDescent="0.45">
      <c r="A217" s="10">
        <v>13.23</v>
      </c>
      <c r="B217" s="11" t="s">
        <v>241</v>
      </c>
      <c r="C217" s="12">
        <v>330</v>
      </c>
      <c r="D217" s="13">
        <v>11</v>
      </c>
      <c r="E217" s="13">
        <v>0</v>
      </c>
      <c r="F217" s="13"/>
      <c r="G217" s="13"/>
      <c r="H217" s="13"/>
      <c r="I217" s="13"/>
      <c r="J217" s="13">
        <v>3</v>
      </c>
      <c r="K217" s="13">
        <v>5</v>
      </c>
      <c r="L217" s="13">
        <v>1</v>
      </c>
      <c r="M217" s="13"/>
      <c r="N217" s="13">
        <v>6</v>
      </c>
      <c r="O217" s="13"/>
      <c r="P217" s="13"/>
      <c r="Q217" s="13"/>
      <c r="R217" s="13"/>
      <c r="S217" s="13"/>
      <c r="T217" s="13"/>
      <c r="U217" s="13">
        <v>5</v>
      </c>
      <c r="V217" s="13"/>
      <c r="W217" s="13">
        <v>3</v>
      </c>
      <c r="X217" s="13"/>
      <c r="Y217" s="13">
        <v>3</v>
      </c>
      <c r="Z217" s="13"/>
      <c r="AA217" s="13"/>
      <c r="AB217" s="13"/>
      <c r="AC217" s="14">
        <f t="shared" si="76"/>
        <v>11</v>
      </c>
      <c r="AD217" s="14">
        <f t="shared" si="62"/>
        <v>11</v>
      </c>
      <c r="AE217" s="14">
        <f t="shared" si="63"/>
        <v>6</v>
      </c>
      <c r="AF217" s="14">
        <f t="shared" si="77"/>
        <v>6</v>
      </c>
      <c r="AG217" s="14">
        <f t="shared" si="64"/>
        <v>0</v>
      </c>
      <c r="AH217" s="14">
        <f t="shared" si="65"/>
        <v>0</v>
      </c>
      <c r="AI217" s="14">
        <f t="shared" si="72"/>
        <v>3</v>
      </c>
      <c r="AJ217" s="14">
        <f t="shared" si="73"/>
        <v>3</v>
      </c>
      <c r="AK217" s="14">
        <f t="shared" si="74"/>
        <v>0</v>
      </c>
      <c r="AL217" s="14">
        <f t="shared" si="75"/>
        <v>0</v>
      </c>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row>
    <row r="218" spans="1:100" ht="50.25" customHeight="1" x14ac:dyDescent="0.45">
      <c r="A218" s="7">
        <v>14</v>
      </c>
      <c r="B218" s="8" t="s">
        <v>516</v>
      </c>
      <c r="C218" s="12"/>
      <c r="D218" s="14">
        <f t="shared" ref="D218:AL218" si="78">SUM(D219:D228)</f>
        <v>76</v>
      </c>
      <c r="E218" s="14">
        <f t="shared" si="78"/>
        <v>0</v>
      </c>
      <c r="F218" s="14">
        <f t="shared" si="78"/>
        <v>41</v>
      </c>
      <c r="G218" s="14">
        <f t="shared" si="78"/>
        <v>0</v>
      </c>
      <c r="H218" s="14">
        <f t="shared" si="78"/>
        <v>2</v>
      </c>
      <c r="I218" s="14">
        <f t="shared" si="78"/>
        <v>0</v>
      </c>
      <c r="J218" s="14">
        <f t="shared" si="78"/>
        <v>16</v>
      </c>
      <c r="K218" s="14">
        <f t="shared" si="78"/>
        <v>48</v>
      </c>
      <c r="L218" s="14">
        <f t="shared" si="78"/>
        <v>2</v>
      </c>
      <c r="M218" s="14">
        <f t="shared" si="78"/>
        <v>0</v>
      </c>
      <c r="N218" s="14">
        <f t="shared" si="78"/>
        <v>50</v>
      </c>
      <c r="O218" s="14">
        <f t="shared" si="78"/>
        <v>0</v>
      </c>
      <c r="P218" s="14">
        <f t="shared" si="78"/>
        <v>0</v>
      </c>
      <c r="Q218" s="14">
        <f t="shared" si="78"/>
        <v>0</v>
      </c>
      <c r="R218" s="14">
        <f t="shared" si="78"/>
        <v>0</v>
      </c>
      <c r="S218" s="14">
        <f t="shared" si="78"/>
        <v>0</v>
      </c>
      <c r="T218" s="14">
        <f t="shared" si="78"/>
        <v>0</v>
      </c>
      <c r="U218" s="14">
        <f t="shared" si="78"/>
        <v>67</v>
      </c>
      <c r="V218" s="14">
        <f t="shared" si="78"/>
        <v>0</v>
      </c>
      <c r="W218" s="14">
        <f t="shared" si="78"/>
        <v>22</v>
      </c>
      <c r="X218" s="14">
        <f t="shared" si="78"/>
        <v>2</v>
      </c>
      <c r="Y218" s="14">
        <f t="shared" si="78"/>
        <v>24</v>
      </c>
      <c r="Z218" s="14">
        <f t="shared" si="78"/>
        <v>0</v>
      </c>
      <c r="AA218" s="14">
        <f t="shared" si="78"/>
        <v>0</v>
      </c>
      <c r="AB218" s="14">
        <f t="shared" si="78"/>
        <v>0</v>
      </c>
      <c r="AC218" s="14">
        <f t="shared" si="78"/>
        <v>117</v>
      </c>
      <c r="AD218" s="14">
        <f t="shared" si="62"/>
        <v>117</v>
      </c>
      <c r="AE218" s="14">
        <f t="shared" si="78"/>
        <v>50</v>
      </c>
      <c r="AF218" s="14">
        <f t="shared" si="78"/>
        <v>50</v>
      </c>
      <c r="AG218" s="14">
        <f t="shared" si="78"/>
        <v>0</v>
      </c>
      <c r="AH218" s="14">
        <f t="shared" si="78"/>
        <v>0</v>
      </c>
      <c r="AI218" s="14">
        <f t="shared" si="78"/>
        <v>24</v>
      </c>
      <c r="AJ218" s="14">
        <f t="shared" si="78"/>
        <v>24</v>
      </c>
      <c r="AK218" s="14">
        <f t="shared" si="78"/>
        <v>0</v>
      </c>
      <c r="AL218" s="14">
        <f t="shared" si="78"/>
        <v>0</v>
      </c>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row>
    <row r="219" spans="1:100" ht="50.25" customHeight="1" x14ac:dyDescent="0.45">
      <c r="A219" s="10">
        <v>14.1</v>
      </c>
      <c r="B219" s="11" t="s">
        <v>242</v>
      </c>
      <c r="C219" s="12">
        <v>331</v>
      </c>
      <c r="D219" s="13">
        <v>0</v>
      </c>
      <c r="E219" s="13">
        <v>0</v>
      </c>
      <c r="F219" s="13">
        <v>0</v>
      </c>
      <c r="G219" s="13"/>
      <c r="H219" s="13">
        <v>0</v>
      </c>
      <c r="I219" s="13"/>
      <c r="J219" s="13"/>
      <c r="K219" s="13">
        <v>0</v>
      </c>
      <c r="L219" s="13"/>
      <c r="M219" s="13"/>
      <c r="N219" s="13">
        <v>0</v>
      </c>
      <c r="O219" s="13"/>
      <c r="P219" s="13"/>
      <c r="Q219" s="13"/>
      <c r="R219" s="13"/>
      <c r="S219" s="13"/>
      <c r="T219" s="13"/>
      <c r="U219" s="13"/>
      <c r="V219" s="13"/>
      <c r="W219" s="13"/>
      <c r="X219" s="13"/>
      <c r="Y219" s="13"/>
      <c r="Z219" s="13"/>
      <c r="AA219" s="13"/>
      <c r="AB219" s="13"/>
      <c r="AC219" s="14">
        <f t="shared" si="76"/>
        <v>0</v>
      </c>
      <c r="AD219" s="14">
        <f t="shared" si="62"/>
        <v>0</v>
      </c>
      <c r="AE219" s="14">
        <f t="shared" si="63"/>
        <v>0</v>
      </c>
      <c r="AF219" s="14">
        <f t="shared" si="77"/>
        <v>0</v>
      </c>
      <c r="AG219" s="14">
        <f t="shared" si="64"/>
        <v>0</v>
      </c>
      <c r="AH219" s="14">
        <f t="shared" si="65"/>
        <v>0</v>
      </c>
      <c r="AI219" s="14">
        <f t="shared" ref="AI219:AI228" si="79">Y219</f>
        <v>0</v>
      </c>
      <c r="AJ219" s="14">
        <f t="shared" ref="AJ219:AJ228" si="80">SUM(W219:X219)</f>
        <v>0</v>
      </c>
      <c r="AK219" s="14">
        <f t="shared" ref="AK219:AK228" si="81">AB219</f>
        <v>0</v>
      </c>
      <c r="AL219" s="14">
        <f t="shared" ref="AL219:AL228" si="82">SUM(Z219:AA219)</f>
        <v>0</v>
      </c>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row>
    <row r="220" spans="1:100" ht="50.25" customHeight="1" x14ac:dyDescent="0.45">
      <c r="A220" s="10">
        <v>14.2</v>
      </c>
      <c r="B220" s="11" t="s">
        <v>243</v>
      </c>
      <c r="C220" s="12">
        <v>332</v>
      </c>
      <c r="D220" s="13">
        <v>0</v>
      </c>
      <c r="E220" s="13">
        <v>0</v>
      </c>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4">
        <f t="shared" si="76"/>
        <v>0</v>
      </c>
      <c r="AD220" s="14">
        <f t="shared" si="62"/>
        <v>0</v>
      </c>
      <c r="AE220" s="14">
        <f t="shared" si="63"/>
        <v>0</v>
      </c>
      <c r="AF220" s="14">
        <f t="shared" si="77"/>
        <v>0</v>
      </c>
      <c r="AG220" s="14">
        <f t="shared" si="64"/>
        <v>0</v>
      </c>
      <c r="AH220" s="14">
        <f t="shared" si="65"/>
        <v>0</v>
      </c>
      <c r="AI220" s="14">
        <f t="shared" si="79"/>
        <v>0</v>
      </c>
      <c r="AJ220" s="14">
        <f t="shared" si="80"/>
        <v>0</v>
      </c>
      <c r="AK220" s="14">
        <f t="shared" si="81"/>
        <v>0</v>
      </c>
      <c r="AL220" s="14">
        <f t="shared" si="82"/>
        <v>0</v>
      </c>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row>
    <row r="221" spans="1:100" ht="50.25" customHeight="1" x14ac:dyDescent="0.45">
      <c r="A221" s="10">
        <v>14.3</v>
      </c>
      <c r="B221" s="11" t="s">
        <v>244</v>
      </c>
      <c r="C221" s="12">
        <v>333</v>
      </c>
      <c r="D221" s="13">
        <v>0</v>
      </c>
      <c r="E221" s="13">
        <v>0</v>
      </c>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4">
        <f t="shared" si="76"/>
        <v>0</v>
      </c>
      <c r="AD221" s="14">
        <f t="shared" ref="AD221:AD284" si="83">+U221+S221+N221</f>
        <v>0</v>
      </c>
      <c r="AE221" s="14">
        <f t="shared" si="63"/>
        <v>0</v>
      </c>
      <c r="AF221" s="14">
        <f t="shared" si="77"/>
        <v>0</v>
      </c>
      <c r="AG221" s="14">
        <f t="shared" si="64"/>
        <v>0</v>
      </c>
      <c r="AH221" s="14">
        <f t="shared" si="65"/>
        <v>0</v>
      </c>
      <c r="AI221" s="14">
        <f t="shared" si="79"/>
        <v>0</v>
      </c>
      <c r="AJ221" s="14">
        <f t="shared" si="80"/>
        <v>0</v>
      </c>
      <c r="AK221" s="14">
        <f t="shared" si="81"/>
        <v>0</v>
      </c>
      <c r="AL221" s="14">
        <f t="shared" si="82"/>
        <v>0</v>
      </c>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row>
    <row r="222" spans="1:100" ht="50.25" customHeight="1" x14ac:dyDescent="0.45">
      <c r="A222" s="10">
        <v>14.4</v>
      </c>
      <c r="B222" s="11" t="s">
        <v>245</v>
      </c>
      <c r="C222" s="12">
        <v>334</v>
      </c>
      <c r="D222" s="13">
        <v>29</v>
      </c>
      <c r="E222" s="13">
        <v>0</v>
      </c>
      <c r="F222" s="13">
        <v>12</v>
      </c>
      <c r="G222" s="13"/>
      <c r="H222" s="13">
        <v>2</v>
      </c>
      <c r="I222" s="13"/>
      <c r="J222" s="13">
        <v>12</v>
      </c>
      <c r="K222" s="13">
        <v>21</v>
      </c>
      <c r="L222" s="13">
        <v>1</v>
      </c>
      <c r="M222" s="13"/>
      <c r="N222" s="13">
        <v>22</v>
      </c>
      <c r="O222" s="13"/>
      <c r="P222" s="13"/>
      <c r="Q222" s="13"/>
      <c r="R222" s="13"/>
      <c r="S222" s="13"/>
      <c r="T222" s="13"/>
      <c r="U222" s="13">
        <v>19</v>
      </c>
      <c r="V222" s="13"/>
      <c r="W222" s="13">
        <v>6</v>
      </c>
      <c r="X222" s="13"/>
      <c r="Y222" s="13">
        <v>6</v>
      </c>
      <c r="Z222" s="13"/>
      <c r="AA222" s="13"/>
      <c r="AB222" s="13"/>
      <c r="AC222" s="14">
        <f t="shared" si="76"/>
        <v>41</v>
      </c>
      <c r="AD222" s="14">
        <f t="shared" si="83"/>
        <v>41</v>
      </c>
      <c r="AE222" s="14">
        <f t="shared" ref="AE222:AE284" si="84">N222</f>
        <v>22</v>
      </c>
      <c r="AF222" s="14">
        <f t="shared" si="77"/>
        <v>22</v>
      </c>
      <c r="AG222" s="14">
        <f t="shared" ref="AG222:AG284" si="85">R222</f>
        <v>0</v>
      </c>
      <c r="AH222" s="14">
        <f t="shared" ref="AH222:AH284" si="86">SUM(O222:Q222)</f>
        <v>0</v>
      </c>
      <c r="AI222" s="14">
        <f t="shared" si="79"/>
        <v>6</v>
      </c>
      <c r="AJ222" s="14">
        <f t="shared" si="80"/>
        <v>6</v>
      </c>
      <c r="AK222" s="14">
        <f t="shared" si="81"/>
        <v>0</v>
      </c>
      <c r="AL222" s="14">
        <f t="shared" si="82"/>
        <v>0</v>
      </c>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row>
    <row r="223" spans="1:100" ht="50.25" customHeight="1" x14ac:dyDescent="0.45">
      <c r="A223" s="10">
        <v>14.5</v>
      </c>
      <c r="B223" s="11" t="s">
        <v>246</v>
      </c>
      <c r="C223" s="12">
        <v>335</v>
      </c>
      <c r="D223" s="13">
        <v>45</v>
      </c>
      <c r="E223" s="13">
        <v>0</v>
      </c>
      <c r="F223" s="13">
        <v>28</v>
      </c>
      <c r="G223" s="13"/>
      <c r="H223" s="13"/>
      <c r="I223" s="13"/>
      <c r="J223" s="13">
        <v>4</v>
      </c>
      <c r="K223" s="13">
        <v>27</v>
      </c>
      <c r="L223" s="13">
        <v>1</v>
      </c>
      <c r="M223" s="13"/>
      <c r="N223" s="13">
        <v>28</v>
      </c>
      <c r="O223" s="13"/>
      <c r="P223" s="13"/>
      <c r="Q223" s="13"/>
      <c r="R223" s="13"/>
      <c r="S223" s="13"/>
      <c r="T223" s="13"/>
      <c r="U223" s="13">
        <v>45</v>
      </c>
      <c r="V223" s="13"/>
      <c r="W223" s="13">
        <v>16</v>
      </c>
      <c r="X223" s="13">
        <v>2</v>
      </c>
      <c r="Y223" s="13">
        <v>18</v>
      </c>
      <c r="Z223" s="13"/>
      <c r="AA223" s="13"/>
      <c r="AB223" s="13"/>
      <c r="AC223" s="14">
        <f t="shared" si="76"/>
        <v>73</v>
      </c>
      <c r="AD223" s="14">
        <f t="shared" si="83"/>
        <v>73</v>
      </c>
      <c r="AE223" s="14">
        <f t="shared" si="84"/>
        <v>28</v>
      </c>
      <c r="AF223" s="14">
        <f t="shared" si="77"/>
        <v>28</v>
      </c>
      <c r="AG223" s="14">
        <f t="shared" si="85"/>
        <v>0</v>
      </c>
      <c r="AH223" s="14">
        <f t="shared" si="86"/>
        <v>0</v>
      </c>
      <c r="AI223" s="14">
        <f t="shared" si="79"/>
        <v>18</v>
      </c>
      <c r="AJ223" s="14">
        <f t="shared" si="80"/>
        <v>18</v>
      </c>
      <c r="AK223" s="14">
        <f t="shared" si="81"/>
        <v>0</v>
      </c>
      <c r="AL223" s="14">
        <f t="shared" si="82"/>
        <v>0</v>
      </c>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row>
    <row r="224" spans="1:100" ht="50.25" customHeight="1" x14ac:dyDescent="0.45">
      <c r="A224" s="10">
        <v>14.6</v>
      </c>
      <c r="B224" s="11" t="s">
        <v>247</v>
      </c>
      <c r="C224" s="12">
        <v>336</v>
      </c>
      <c r="D224" s="13">
        <v>0</v>
      </c>
      <c r="E224" s="13">
        <v>0</v>
      </c>
      <c r="F224" s="13">
        <v>1</v>
      </c>
      <c r="G224" s="13"/>
      <c r="H224" s="13"/>
      <c r="I224" s="13"/>
      <c r="J224" s="13"/>
      <c r="K224" s="13"/>
      <c r="L224" s="13"/>
      <c r="M224" s="13"/>
      <c r="N224" s="13"/>
      <c r="O224" s="13"/>
      <c r="P224" s="13"/>
      <c r="Q224" s="13"/>
      <c r="R224" s="13"/>
      <c r="S224" s="13"/>
      <c r="T224" s="13"/>
      <c r="U224" s="13">
        <v>1</v>
      </c>
      <c r="V224" s="13"/>
      <c r="W224" s="13"/>
      <c r="X224" s="13"/>
      <c r="Y224" s="13"/>
      <c r="Z224" s="13"/>
      <c r="AA224" s="13"/>
      <c r="AB224" s="13"/>
      <c r="AC224" s="14">
        <f t="shared" si="76"/>
        <v>1</v>
      </c>
      <c r="AD224" s="14">
        <f t="shared" si="83"/>
        <v>1</v>
      </c>
      <c r="AE224" s="14">
        <f t="shared" si="84"/>
        <v>0</v>
      </c>
      <c r="AF224" s="14">
        <f t="shared" si="77"/>
        <v>0</v>
      </c>
      <c r="AG224" s="14">
        <f t="shared" si="85"/>
        <v>0</v>
      </c>
      <c r="AH224" s="14">
        <f t="shared" si="86"/>
        <v>0</v>
      </c>
      <c r="AI224" s="14">
        <f t="shared" si="79"/>
        <v>0</v>
      </c>
      <c r="AJ224" s="14">
        <f t="shared" si="80"/>
        <v>0</v>
      </c>
      <c r="AK224" s="14">
        <f t="shared" si="81"/>
        <v>0</v>
      </c>
      <c r="AL224" s="14">
        <f t="shared" si="82"/>
        <v>0</v>
      </c>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row>
    <row r="225" spans="1:100" ht="50.25" customHeight="1" x14ac:dyDescent="0.45">
      <c r="A225" s="10">
        <v>14.7</v>
      </c>
      <c r="B225" s="11" t="s">
        <v>248</v>
      </c>
      <c r="C225" s="12">
        <v>337</v>
      </c>
      <c r="D225" s="13">
        <v>0</v>
      </c>
      <c r="E225" s="13">
        <v>0</v>
      </c>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4">
        <f t="shared" si="76"/>
        <v>0</v>
      </c>
      <c r="AD225" s="14">
        <f t="shared" si="83"/>
        <v>0</v>
      </c>
      <c r="AE225" s="14">
        <f t="shared" si="84"/>
        <v>0</v>
      </c>
      <c r="AF225" s="14">
        <f t="shared" si="77"/>
        <v>0</v>
      </c>
      <c r="AG225" s="14">
        <f t="shared" si="85"/>
        <v>0</v>
      </c>
      <c r="AH225" s="14">
        <f t="shared" si="86"/>
        <v>0</v>
      </c>
      <c r="AI225" s="14">
        <f t="shared" si="79"/>
        <v>0</v>
      </c>
      <c r="AJ225" s="14">
        <f t="shared" si="80"/>
        <v>0</v>
      </c>
      <c r="AK225" s="14">
        <f t="shared" si="81"/>
        <v>0</v>
      </c>
      <c r="AL225" s="14">
        <f t="shared" si="82"/>
        <v>0</v>
      </c>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row>
    <row r="226" spans="1:100" ht="50.25" customHeight="1" x14ac:dyDescent="0.45">
      <c r="A226" s="10">
        <v>14.8</v>
      </c>
      <c r="B226" s="11" t="s">
        <v>249</v>
      </c>
      <c r="C226" s="12">
        <v>338</v>
      </c>
      <c r="D226" s="13">
        <v>2</v>
      </c>
      <c r="E226" s="13">
        <v>0</v>
      </c>
      <c r="F226" s="13"/>
      <c r="G226" s="13"/>
      <c r="H226" s="13"/>
      <c r="I226" s="13"/>
      <c r="J226" s="13"/>
      <c r="K226" s="13"/>
      <c r="L226" s="13"/>
      <c r="M226" s="13"/>
      <c r="N226" s="13"/>
      <c r="O226" s="13"/>
      <c r="P226" s="13"/>
      <c r="Q226" s="13"/>
      <c r="R226" s="13"/>
      <c r="S226" s="13"/>
      <c r="T226" s="13"/>
      <c r="U226" s="13">
        <v>2</v>
      </c>
      <c r="V226" s="13"/>
      <c r="W226" s="13"/>
      <c r="X226" s="13"/>
      <c r="Y226" s="13"/>
      <c r="Z226" s="13"/>
      <c r="AA226" s="13"/>
      <c r="AB226" s="13"/>
      <c r="AC226" s="14">
        <f t="shared" si="76"/>
        <v>2</v>
      </c>
      <c r="AD226" s="14">
        <f t="shared" si="83"/>
        <v>2</v>
      </c>
      <c r="AE226" s="14">
        <f t="shared" si="84"/>
        <v>0</v>
      </c>
      <c r="AF226" s="14">
        <f t="shared" si="77"/>
        <v>0</v>
      </c>
      <c r="AG226" s="14">
        <f t="shared" si="85"/>
        <v>0</v>
      </c>
      <c r="AH226" s="14">
        <f t="shared" si="86"/>
        <v>0</v>
      </c>
      <c r="AI226" s="14">
        <f t="shared" si="79"/>
        <v>0</v>
      </c>
      <c r="AJ226" s="14">
        <f t="shared" si="80"/>
        <v>0</v>
      </c>
      <c r="AK226" s="14">
        <f t="shared" si="81"/>
        <v>0</v>
      </c>
      <c r="AL226" s="14">
        <f t="shared" si="82"/>
        <v>0</v>
      </c>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row>
    <row r="227" spans="1:100" ht="50.25" customHeight="1" x14ac:dyDescent="0.45">
      <c r="A227" s="10">
        <v>14.9</v>
      </c>
      <c r="B227" s="11" t="s">
        <v>250</v>
      </c>
      <c r="C227" s="12">
        <v>339</v>
      </c>
      <c r="D227" s="13">
        <v>0</v>
      </c>
      <c r="E227" s="13">
        <v>0</v>
      </c>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4">
        <f t="shared" si="76"/>
        <v>0</v>
      </c>
      <c r="AD227" s="14">
        <f t="shared" si="83"/>
        <v>0</v>
      </c>
      <c r="AE227" s="14">
        <f t="shared" si="84"/>
        <v>0</v>
      </c>
      <c r="AF227" s="14">
        <f t="shared" si="77"/>
        <v>0</v>
      </c>
      <c r="AG227" s="14">
        <f t="shared" si="85"/>
        <v>0</v>
      </c>
      <c r="AH227" s="14">
        <f t="shared" si="86"/>
        <v>0</v>
      </c>
      <c r="AI227" s="14">
        <f t="shared" si="79"/>
        <v>0</v>
      </c>
      <c r="AJ227" s="14">
        <f t="shared" si="80"/>
        <v>0</v>
      </c>
      <c r="AK227" s="14">
        <f t="shared" si="81"/>
        <v>0</v>
      </c>
      <c r="AL227" s="14">
        <f t="shared" si="82"/>
        <v>0</v>
      </c>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row>
    <row r="228" spans="1:100" ht="50.25" customHeight="1" x14ac:dyDescent="0.45">
      <c r="A228" s="10">
        <v>14.1</v>
      </c>
      <c r="B228" s="11" t="s">
        <v>251</v>
      </c>
      <c r="C228" s="12">
        <v>340</v>
      </c>
      <c r="D228" s="13">
        <v>0</v>
      </c>
      <c r="E228" s="13">
        <v>0</v>
      </c>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4">
        <f t="shared" si="76"/>
        <v>0</v>
      </c>
      <c r="AD228" s="14">
        <f t="shared" si="83"/>
        <v>0</v>
      </c>
      <c r="AE228" s="14">
        <f t="shared" si="84"/>
        <v>0</v>
      </c>
      <c r="AF228" s="14">
        <f t="shared" si="77"/>
        <v>0</v>
      </c>
      <c r="AG228" s="14">
        <f t="shared" si="85"/>
        <v>0</v>
      </c>
      <c r="AH228" s="14">
        <f t="shared" si="86"/>
        <v>0</v>
      </c>
      <c r="AI228" s="14">
        <f t="shared" si="79"/>
        <v>0</v>
      </c>
      <c r="AJ228" s="14">
        <f t="shared" si="80"/>
        <v>0</v>
      </c>
      <c r="AK228" s="14">
        <f t="shared" si="81"/>
        <v>0</v>
      </c>
      <c r="AL228" s="14">
        <f t="shared" si="82"/>
        <v>0</v>
      </c>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row>
    <row r="229" spans="1:100" ht="50.25" customHeight="1" x14ac:dyDescent="0.45">
      <c r="A229" s="7">
        <v>15</v>
      </c>
      <c r="B229" s="8" t="s">
        <v>517</v>
      </c>
      <c r="C229" s="12"/>
      <c r="D229" s="14">
        <f t="shared" ref="D229:AL229" si="87">SUM(D230:D239)</f>
        <v>314</v>
      </c>
      <c r="E229" s="14">
        <f t="shared" si="87"/>
        <v>0</v>
      </c>
      <c r="F229" s="14">
        <f t="shared" si="87"/>
        <v>426</v>
      </c>
      <c r="G229" s="14">
        <f t="shared" si="87"/>
        <v>0</v>
      </c>
      <c r="H229" s="14">
        <f t="shared" si="87"/>
        <v>44</v>
      </c>
      <c r="I229" s="14">
        <f t="shared" si="87"/>
        <v>2</v>
      </c>
      <c r="J229" s="14">
        <f t="shared" si="87"/>
        <v>194</v>
      </c>
      <c r="K229" s="14">
        <f t="shared" si="87"/>
        <v>432</v>
      </c>
      <c r="L229" s="14">
        <f t="shared" si="87"/>
        <v>54</v>
      </c>
      <c r="M229" s="14">
        <f t="shared" si="87"/>
        <v>0</v>
      </c>
      <c r="N229" s="14">
        <f t="shared" si="87"/>
        <v>486</v>
      </c>
      <c r="O229" s="14">
        <f t="shared" si="87"/>
        <v>0</v>
      </c>
      <c r="P229" s="14">
        <f t="shared" si="87"/>
        <v>0</v>
      </c>
      <c r="Q229" s="14">
        <f t="shared" si="87"/>
        <v>0</v>
      </c>
      <c r="R229" s="14">
        <f t="shared" si="87"/>
        <v>0</v>
      </c>
      <c r="S229" s="14">
        <f t="shared" si="87"/>
        <v>0</v>
      </c>
      <c r="T229" s="14">
        <f t="shared" si="87"/>
        <v>0</v>
      </c>
      <c r="U229" s="14">
        <f t="shared" si="87"/>
        <v>253</v>
      </c>
      <c r="V229" s="14">
        <f t="shared" si="87"/>
        <v>0</v>
      </c>
      <c r="W229" s="14">
        <f t="shared" si="87"/>
        <v>22</v>
      </c>
      <c r="X229" s="14">
        <f t="shared" si="87"/>
        <v>0</v>
      </c>
      <c r="Y229" s="14">
        <f t="shared" si="87"/>
        <v>22</v>
      </c>
      <c r="Z229" s="14">
        <f t="shared" si="87"/>
        <v>6</v>
      </c>
      <c r="AA229" s="14">
        <f t="shared" si="87"/>
        <v>0</v>
      </c>
      <c r="AB229" s="14">
        <f t="shared" si="87"/>
        <v>6</v>
      </c>
      <c r="AC229" s="14">
        <f t="shared" si="87"/>
        <v>740</v>
      </c>
      <c r="AD229" s="14">
        <f t="shared" si="83"/>
        <v>739</v>
      </c>
      <c r="AE229" s="14">
        <f t="shared" si="87"/>
        <v>486</v>
      </c>
      <c r="AF229" s="14">
        <f t="shared" si="87"/>
        <v>486</v>
      </c>
      <c r="AG229" s="14">
        <f t="shared" si="87"/>
        <v>0</v>
      </c>
      <c r="AH229" s="14">
        <f t="shared" si="87"/>
        <v>0</v>
      </c>
      <c r="AI229" s="14">
        <f t="shared" si="87"/>
        <v>22</v>
      </c>
      <c r="AJ229" s="14">
        <f t="shared" si="87"/>
        <v>22</v>
      </c>
      <c r="AK229" s="14">
        <f t="shared" si="87"/>
        <v>6</v>
      </c>
      <c r="AL229" s="14">
        <f t="shared" si="87"/>
        <v>6</v>
      </c>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row>
    <row r="230" spans="1:100" ht="50.25" customHeight="1" x14ac:dyDescent="0.45">
      <c r="A230" s="10">
        <v>15.1</v>
      </c>
      <c r="B230" s="11" t="s">
        <v>252</v>
      </c>
      <c r="C230" s="12">
        <v>341</v>
      </c>
      <c r="D230" s="13">
        <v>4</v>
      </c>
      <c r="E230" s="13">
        <v>0</v>
      </c>
      <c r="F230" s="13"/>
      <c r="G230" s="13"/>
      <c r="H230" s="13"/>
      <c r="I230" s="13"/>
      <c r="J230" s="13"/>
      <c r="K230" s="13">
        <v>1</v>
      </c>
      <c r="L230" s="13"/>
      <c r="M230" s="13"/>
      <c r="N230" s="13">
        <v>1</v>
      </c>
      <c r="O230" s="13"/>
      <c r="P230" s="13"/>
      <c r="Q230" s="13"/>
      <c r="R230" s="13"/>
      <c r="S230" s="13"/>
      <c r="T230" s="13"/>
      <c r="U230" s="13">
        <v>3</v>
      </c>
      <c r="V230" s="13"/>
      <c r="W230" s="13"/>
      <c r="X230" s="13"/>
      <c r="Y230" s="13"/>
      <c r="Z230" s="13"/>
      <c r="AA230" s="13"/>
      <c r="AB230" s="13"/>
      <c r="AC230" s="14">
        <f t="shared" si="76"/>
        <v>4</v>
      </c>
      <c r="AD230" s="14">
        <f t="shared" si="83"/>
        <v>4</v>
      </c>
      <c r="AE230" s="14">
        <f t="shared" si="84"/>
        <v>1</v>
      </c>
      <c r="AF230" s="14">
        <f t="shared" si="77"/>
        <v>1</v>
      </c>
      <c r="AG230" s="14">
        <f t="shared" si="85"/>
        <v>0</v>
      </c>
      <c r="AH230" s="14">
        <f t="shared" si="86"/>
        <v>0</v>
      </c>
      <c r="AI230" s="14">
        <f t="shared" ref="AI230:AI239" si="88">Y230</f>
        <v>0</v>
      </c>
      <c r="AJ230" s="14">
        <f t="shared" ref="AJ230:AJ239" si="89">SUM(W230:X230)</f>
        <v>0</v>
      </c>
      <c r="AK230" s="14">
        <f t="shared" ref="AK230:AK239" si="90">AB230</f>
        <v>0</v>
      </c>
      <c r="AL230" s="14">
        <f t="shared" ref="AL230:AL239" si="91">SUM(Z230:AA230)</f>
        <v>0</v>
      </c>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row>
    <row r="231" spans="1:100" ht="50.25" customHeight="1" x14ac:dyDescent="0.45">
      <c r="A231" s="10">
        <v>15.2</v>
      </c>
      <c r="B231" s="11" t="s">
        <v>253</v>
      </c>
      <c r="C231" s="12">
        <v>342</v>
      </c>
      <c r="D231" s="13">
        <v>39</v>
      </c>
      <c r="E231" s="13">
        <v>0</v>
      </c>
      <c r="F231" s="13">
        <v>34</v>
      </c>
      <c r="G231" s="13"/>
      <c r="H231" s="13">
        <v>4</v>
      </c>
      <c r="I231" s="13"/>
      <c r="J231" s="13">
        <v>2</v>
      </c>
      <c r="K231" s="13">
        <v>24</v>
      </c>
      <c r="L231" s="13">
        <v>4</v>
      </c>
      <c r="M231" s="13"/>
      <c r="N231" s="13">
        <v>28</v>
      </c>
      <c r="O231" s="13"/>
      <c r="P231" s="13"/>
      <c r="Q231" s="13"/>
      <c r="R231" s="13"/>
      <c r="S231" s="13"/>
      <c r="T231" s="13"/>
      <c r="U231" s="13">
        <v>45</v>
      </c>
      <c r="V231" s="13"/>
      <c r="W231" s="13">
        <v>6</v>
      </c>
      <c r="X231" s="13"/>
      <c r="Y231" s="13">
        <v>6</v>
      </c>
      <c r="Z231" s="13"/>
      <c r="AA231" s="13"/>
      <c r="AB231" s="13"/>
      <c r="AC231" s="14">
        <f t="shared" si="76"/>
        <v>73</v>
      </c>
      <c r="AD231" s="14">
        <f t="shared" si="83"/>
        <v>73</v>
      </c>
      <c r="AE231" s="14">
        <f t="shared" si="84"/>
        <v>28</v>
      </c>
      <c r="AF231" s="14">
        <f t="shared" si="77"/>
        <v>28</v>
      </c>
      <c r="AG231" s="14">
        <f t="shared" si="85"/>
        <v>0</v>
      </c>
      <c r="AH231" s="14">
        <f t="shared" si="86"/>
        <v>0</v>
      </c>
      <c r="AI231" s="14">
        <f t="shared" si="88"/>
        <v>6</v>
      </c>
      <c r="AJ231" s="14">
        <f t="shared" si="89"/>
        <v>6</v>
      </c>
      <c r="AK231" s="14">
        <f t="shared" si="90"/>
        <v>0</v>
      </c>
      <c r="AL231" s="14">
        <f t="shared" si="91"/>
        <v>0</v>
      </c>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row>
    <row r="232" spans="1:100" ht="50.25" customHeight="1" x14ac:dyDescent="0.45">
      <c r="A232" s="10">
        <v>15.3</v>
      </c>
      <c r="B232" s="11" t="s">
        <v>254</v>
      </c>
      <c r="C232" s="12">
        <v>343</v>
      </c>
      <c r="D232" s="13">
        <v>0</v>
      </c>
      <c r="E232" s="13">
        <v>0</v>
      </c>
      <c r="F232" s="13">
        <v>2</v>
      </c>
      <c r="G232" s="13"/>
      <c r="H232" s="13"/>
      <c r="I232" s="13"/>
      <c r="J232" s="13"/>
      <c r="K232" s="13"/>
      <c r="L232" s="13">
        <v>1</v>
      </c>
      <c r="M232" s="13"/>
      <c r="N232" s="13">
        <v>1</v>
      </c>
      <c r="O232" s="13"/>
      <c r="P232" s="13"/>
      <c r="Q232" s="13"/>
      <c r="R232" s="13"/>
      <c r="S232" s="13"/>
      <c r="T232" s="13"/>
      <c r="U232" s="13">
        <v>1</v>
      </c>
      <c r="V232" s="13"/>
      <c r="W232" s="13"/>
      <c r="X232" s="13"/>
      <c r="Y232" s="13"/>
      <c r="Z232" s="13"/>
      <c r="AA232" s="13"/>
      <c r="AB232" s="13"/>
      <c r="AC232" s="14">
        <f t="shared" si="76"/>
        <v>2</v>
      </c>
      <c r="AD232" s="14">
        <f t="shared" si="83"/>
        <v>2</v>
      </c>
      <c r="AE232" s="14">
        <f t="shared" si="84"/>
        <v>1</v>
      </c>
      <c r="AF232" s="14">
        <f t="shared" si="77"/>
        <v>1</v>
      </c>
      <c r="AG232" s="14">
        <f t="shared" si="85"/>
        <v>0</v>
      </c>
      <c r="AH232" s="14">
        <f t="shared" si="86"/>
        <v>0</v>
      </c>
      <c r="AI232" s="14">
        <f t="shared" si="88"/>
        <v>0</v>
      </c>
      <c r="AJ232" s="14">
        <f t="shared" si="89"/>
        <v>0</v>
      </c>
      <c r="AK232" s="14">
        <f t="shared" si="90"/>
        <v>0</v>
      </c>
      <c r="AL232" s="14">
        <f t="shared" si="91"/>
        <v>0</v>
      </c>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row>
    <row r="233" spans="1:100" ht="50.25" customHeight="1" x14ac:dyDescent="0.45">
      <c r="A233" s="10">
        <v>15.4</v>
      </c>
      <c r="B233" s="11" t="s">
        <v>255</v>
      </c>
      <c r="C233" s="12">
        <v>344</v>
      </c>
      <c r="D233" s="13">
        <v>271</v>
      </c>
      <c r="E233" s="13">
        <v>0</v>
      </c>
      <c r="F233" s="13">
        <v>390</v>
      </c>
      <c r="G233" s="13"/>
      <c r="H233" s="13">
        <v>40</v>
      </c>
      <c r="I233" s="13">
        <v>2</v>
      </c>
      <c r="J233" s="13">
        <v>192</v>
      </c>
      <c r="K233" s="13">
        <v>407</v>
      </c>
      <c r="L233" s="13">
        <v>49</v>
      </c>
      <c r="M233" s="13"/>
      <c r="N233" s="13">
        <v>456</v>
      </c>
      <c r="O233" s="13"/>
      <c r="P233" s="13"/>
      <c r="Q233" s="13"/>
      <c r="R233" s="13"/>
      <c r="S233" s="13"/>
      <c r="T233" s="13"/>
      <c r="U233" s="13">
        <v>204</v>
      </c>
      <c r="V233" s="13"/>
      <c r="W233" s="13">
        <v>16</v>
      </c>
      <c r="X233" s="13"/>
      <c r="Y233" s="13">
        <v>16</v>
      </c>
      <c r="Z233" s="13">
        <v>6</v>
      </c>
      <c r="AA233" s="13"/>
      <c r="AB233" s="13">
        <v>6</v>
      </c>
      <c r="AC233" s="14">
        <f t="shared" si="76"/>
        <v>661</v>
      </c>
      <c r="AD233" s="14">
        <f t="shared" si="83"/>
        <v>660</v>
      </c>
      <c r="AE233" s="14">
        <f t="shared" si="84"/>
        <v>456</v>
      </c>
      <c r="AF233" s="14">
        <f t="shared" si="77"/>
        <v>456</v>
      </c>
      <c r="AG233" s="14">
        <f t="shared" si="85"/>
        <v>0</v>
      </c>
      <c r="AH233" s="14">
        <f t="shared" si="86"/>
        <v>0</v>
      </c>
      <c r="AI233" s="14">
        <f t="shared" si="88"/>
        <v>16</v>
      </c>
      <c r="AJ233" s="14">
        <f t="shared" si="89"/>
        <v>16</v>
      </c>
      <c r="AK233" s="14">
        <f t="shared" si="90"/>
        <v>6</v>
      </c>
      <c r="AL233" s="14">
        <f t="shared" si="91"/>
        <v>6</v>
      </c>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row>
    <row r="234" spans="1:100" ht="50.25" customHeight="1" x14ac:dyDescent="0.45">
      <c r="A234" s="10">
        <v>15.5</v>
      </c>
      <c r="B234" s="11" t="s">
        <v>256</v>
      </c>
      <c r="C234" s="12">
        <v>345</v>
      </c>
      <c r="D234" s="13">
        <v>0</v>
      </c>
      <c r="E234" s="13">
        <v>0</v>
      </c>
      <c r="F234" s="13">
        <v>0</v>
      </c>
      <c r="G234" s="13">
        <v>0</v>
      </c>
      <c r="H234" s="13">
        <v>0</v>
      </c>
      <c r="I234" s="13">
        <v>0</v>
      </c>
      <c r="J234" s="13">
        <v>0</v>
      </c>
      <c r="K234" s="13">
        <v>0</v>
      </c>
      <c r="L234" s="13">
        <v>0</v>
      </c>
      <c r="M234" s="13">
        <v>0</v>
      </c>
      <c r="N234" s="13">
        <v>0</v>
      </c>
      <c r="O234" s="13"/>
      <c r="P234" s="13"/>
      <c r="Q234" s="13"/>
      <c r="R234" s="13"/>
      <c r="S234" s="13">
        <v>0</v>
      </c>
      <c r="T234" s="13">
        <v>0</v>
      </c>
      <c r="U234" s="13">
        <v>0</v>
      </c>
      <c r="V234" s="13">
        <v>0</v>
      </c>
      <c r="W234" s="13">
        <v>0</v>
      </c>
      <c r="X234" s="13">
        <v>0</v>
      </c>
      <c r="Y234" s="13">
        <v>0</v>
      </c>
      <c r="Z234" s="13">
        <v>0</v>
      </c>
      <c r="AA234" s="13">
        <v>0</v>
      </c>
      <c r="AB234" s="13">
        <v>0</v>
      </c>
      <c r="AC234" s="14">
        <f t="shared" si="76"/>
        <v>0</v>
      </c>
      <c r="AD234" s="14">
        <f t="shared" si="83"/>
        <v>0</v>
      </c>
      <c r="AE234" s="14">
        <f t="shared" si="84"/>
        <v>0</v>
      </c>
      <c r="AF234" s="14">
        <f t="shared" si="77"/>
        <v>0</v>
      </c>
      <c r="AG234" s="14">
        <f t="shared" si="85"/>
        <v>0</v>
      </c>
      <c r="AH234" s="14">
        <f t="shared" si="86"/>
        <v>0</v>
      </c>
      <c r="AI234" s="14">
        <f t="shared" si="88"/>
        <v>0</v>
      </c>
      <c r="AJ234" s="14">
        <f t="shared" si="89"/>
        <v>0</v>
      </c>
      <c r="AK234" s="14">
        <f t="shared" si="90"/>
        <v>0</v>
      </c>
      <c r="AL234" s="14">
        <f t="shared" si="91"/>
        <v>0</v>
      </c>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row>
    <row r="235" spans="1:100" ht="50.25" customHeight="1" x14ac:dyDescent="0.45">
      <c r="A235" s="10">
        <v>15.6</v>
      </c>
      <c r="B235" s="11" t="s">
        <v>257</v>
      </c>
      <c r="C235" s="12">
        <v>346</v>
      </c>
      <c r="D235" s="13">
        <v>0</v>
      </c>
      <c r="E235" s="13">
        <v>0</v>
      </c>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4">
        <f t="shared" si="76"/>
        <v>0</v>
      </c>
      <c r="AD235" s="14">
        <f t="shared" si="83"/>
        <v>0</v>
      </c>
      <c r="AE235" s="14">
        <f t="shared" si="84"/>
        <v>0</v>
      </c>
      <c r="AF235" s="14">
        <f t="shared" si="77"/>
        <v>0</v>
      </c>
      <c r="AG235" s="14">
        <f t="shared" si="85"/>
        <v>0</v>
      </c>
      <c r="AH235" s="14">
        <f t="shared" si="86"/>
        <v>0</v>
      </c>
      <c r="AI235" s="14">
        <f t="shared" si="88"/>
        <v>0</v>
      </c>
      <c r="AJ235" s="14">
        <f t="shared" si="89"/>
        <v>0</v>
      </c>
      <c r="AK235" s="14">
        <f t="shared" si="90"/>
        <v>0</v>
      </c>
      <c r="AL235" s="14">
        <f t="shared" si="91"/>
        <v>0</v>
      </c>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row>
    <row r="236" spans="1:100" ht="50.25" customHeight="1" x14ac:dyDescent="0.45">
      <c r="A236" s="10">
        <v>15.7</v>
      </c>
      <c r="B236" s="11" t="s">
        <v>258</v>
      </c>
      <c r="C236" s="12">
        <v>347</v>
      </c>
      <c r="D236" s="13">
        <v>0</v>
      </c>
      <c r="E236" s="13">
        <v>0</v>
      </c>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4">
        <f t="shared" si="76"/>
        <v>0</v>
      </c>
      <c r="AD236" s="14">
        <f t="shared" si="83"/>
        <v>0</v>
      </c>
      <c r="AE236" s="14">
        <f t="shared" si="84"/>
        <v>0</v>
      </c>
      <c r="AF236" s="14">
        <f t="shared" si="77"/>
        <v>0</v>
      </c>
      <c r="AG236" s="14">
        <f t="shared" si="85"/>
        <v>0</v>
      </c>
      <c r="AH236" s="14">
        <f t="shared" si="86"/>
        <v>0</v>
      </c>
      <c r="AI236" s="14">
        <f t="shared" si="88"/>
        <v>0</v>
      </c>
      <c r="AJ236" s="14">
        <f t="shared" si="89"/>
        <v>0</v>
      </c>
      <c r="AK236" s="14">
        <f t="shared" si="90"/>
        <v>0</v>
      </c>
      <c r="AL236" s="14">
        <f t="shared" si="91"/>
        <v>0</v>
      </c>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row>
    <row r="237" spans="1:100" ht="50.25" customHeight="1" x14ac:dyDescent="0.45">
      <c r="A237" s="10">
        <v>15.8</v>
      </c>
      <c r="B237" s="11" t="s">
        <v>259</v>
      </c>
      <c r="C237" s="12">
        <v>348</v>
      </c>
      <c r="D237" s="13">
        <v>0</v>
      </c>
      <c r="E237" s="13">
        <v>0</v>
      </c>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4">
        <f t="shared" si="76"/>
        <v>0</v>
      </c>
      <c r="AD237" s="14">
        <f t="shared" si="83"/>
        <v>0</v>
      </c>
      <c r="AE237" s="14">
        <f t="shared" si="84"/>
        <v>0</v>
      </c>
      <c r="AF237" s="14">
        <f t="shared" si="77"/>
        <v>0</v>
      </c>
      <c r="AG237" s="14">
        <f t="shared" si="85"/>
        <v>0</v>
      </c>
      <c r="AH237" s="14">
        <f t="shared" si="86"/>
        <v>0</v>
      </c>
      <c r="AI237" s="14">
        <f t="shared" si="88"/>
        <v>0</v>
      </c>
      <c r="AJ237" s="14">
        <f t="shared" si="89"/>
        <v>0</v>
      </c>
      <c r="AK237" s="14">
        <f t="shared" si="90"/>
        <v>0</v>
      </c>
      <c r="AL237" s="14">
        <f t="shared" si="91"/>
        <v>0</v>
      </c>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row>
    <row r="238" spans="1:100" ht="50.25" customHeight="1" x14ac:dyDescent="0.45">
      <c r="A238" s="10">
        <v>15.9</v>
      </c>
      <c r="B238" s="11" t="s">
        <v>260</v>
      </c>
      <c r="C238" s="12">
        <v>349</v>
      </c>
      <c r="D238" s="13">
        <v>0</v>
      </c>
      <c r="E238" s="13">
        <v>0</v>
      </c>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4">
        <f t="shared" si="76"/>
        <v>0</v>
      </c>
      <c r="AD238" s="14">
        <f t="shared" si="83"/>
        <v>0</v>
      </c>
      <c r="AE238" s="14">
        <f t="shared" si="84"/>
        <v>0</v>
      </c>
      <c r="AF238" s="14">
        <f t="shared" si="77"/>
        <v>0</v>
      </c>
      <c r="AG238" s="14">
        <f t="shared" si="85"/>
        <v>0</v>
      </c>
      <c r="AH238" s="14">
        <f t="shared" si="86"/>
        <v>0</v>
      </c>
      <c r="AI238" s="14">
        <f t="shared" si="88"/>
        <v>0</v>
      </c>
      <c r="AJ238" s="14">
        <f t="shared" si="89"/>
        <v>0</v>
      </c>
      <c r="AK238" s="14">
        <f t="shared" si="90"/>
        <v>0</v>
      </c>
      <c r="AL238" s="14">
        <f t="shared" si="91"/>
        <v>0</v>
      </c>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row>
    <row r="239" spans="1:100" ht="50.25" customHeight="1" x14ac:dyDescent="0.45">
      <c r="A239" s="10">
        <v>15.1</v>
      </c>
      <c r="B239" s="11" t="s">
        <v>261</v>
      </c>
      <c r="C239" s="12">
        <v>350</v>
      </c>
      <c r="D239" s="13">
        <v>0</v>
      </c>
      <c r="E239" s="13">
        <v>0</v>
      </c>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4">
        <f t="shared" si="76"/>
        <v>0</v>
      </c>
      <c r="AD239" s="14">
        <f t="shared" si="83"/>
        <v>0</v>
      </c>
      <c r="AE239" s="14">
        <f t="shared" si="84"/>
        <v>0</v>
      </c>
      <c r="AF239" s="14">
        <f t="shared" si="77"/>
        <v>0</v>
      </c>
      <c r="AG239" s="14">
        <f t="shared" si="85"/>
        <v>0</v>
      </c>
      <c r="AH239" s="14">
        <f t="shared" si="86"/>
        <v>0</v>
      </c>
      <c r="AI239" s="14">
        <f t="shared" si="88"/>
        <v>0</v>
      </c>
      <c r="AJ239" s="14">
        <f t="shared" si="89"/>
        <v>0</v>
      </c>
      <c r="AK239" s="14">
        <f t="shared" si="90"/>
        <v>0</v>
      </c>
      <c r="AL239" s="14">
        <f t="shared" si="91"/>
        <v>0</v>
      </c>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row>
    <row r="240" spans="1:100" ht="50.25" customHeight="1" x14ac:dyDescent="0.45">
      <c r="A240" s="7">
        <v>16</v>
      </c>
      <c r="B240" s="8" t="s">
        <v>518</v>
      </c>
      <c r="C240" s="12"/>
      <c r="D240" s="14">
        <f t="shared" ref="D240:AL240" si="92">SUM(D241:D248)</f>
        <v>6</v>
      </c>
      <c r="E240" s="14">
        <f t="shared" si="92"/>
        <v>0</v>
      </c>
      <c r="F240" s="14">
        <f t="shared" si="92"/>
        <v>1</v>
      </c>
      <c r="G240" s="14">
        <f t="shared" si="92"/>
        <v>0</v>
      </c>
      <c r="H240" s="14">
        <f t="shared" si="92"/>
        <v>0</v>
      </c>
      <c r="I240" s="14">
        <f t="shared" si="92"/>
        <v>0</v>
      </c>
      <c r="J240" s="14">
        <f t="shared" si="92"/>
        <v>0</v>
      </c>
      <c r="K240" s="14">
        <f t="shared" si="92"/>
        <v>1</v>
      </c>
      <c r="L240" s="14">
        <f t="shared" si="92"/>
        <v>0</v>
      </c>
      <c r="M240" s="14">
        <f t="shared" si="92"/>
        <v>0</v>
      </c>
      <c r="N240" s="14">
        <f t="shared" si="92"/>
        <v>1</v>
      </c>
      <c r="O240" s="14">
        <f t="shared" si="92"/>
        <v>0</v>
      </c>
      <c r="P240" s="14">
        <f t="shared" si="92"/>
        <v>0</v>
      </c>
      <c r="Q240" s="14">
        <f t="shared" si="92"/>
        <v>0</v>
      </c>
      <c r="R240" s="14">
        <f t="shared" si="92"/>
        <v>0</v>
      </c>
      <c r="S240" s="14">
        <f t="shared" si="92"/>
        <v>0</v>
      </c>
      <c r="T240" s="14">
        <f t="shared" si="92"/>
        <v>0</v>
      </c>
      <c r="U240" s="14">
        <f t="shared" si="92"/>
        <v>6</v>
      </c>
      <c r="V240" s="14">
        <f t="shared" si="92"/>
        <v>0</v>
      </c>
      <c r="W240" s="14">
        <f t="shared" si="92"/>
        <v>0</v>
      </c>
      <c r="X240" s="14">
        <f t="shared" si="92"/>
        <v>0</v>
      </c>
      <c r="Y240" s="14">
        <f t="shared" si="92"/>
        <v>0</v>
      </c>
      <c r="Z240" s="14">
        <f t="shared" si="92"/>
        <v>0</v>
      </c>
      <c r="AA240" s="14">
        <f t="shared" si="92"/>
        <v>0</v>
      </c>
      <c r="AB240" s="14">
        <f t="shared" si="92"/>
        <v>0</v>
      </c>
      <c r="AC240" s="14">
        <f t="shared" si="92"/>
        <v>7</v>
      </c>
      <c r="AD240" s="14">
        <f t="shared" si="83"/>
        <v>7</v>
      </c>
      <c r="AE240" s="14">
        <f t="shared" si="92"/>
        <v>1</v>
      </c>
      <c r="AF240" s="14">
        <f t="shared" si="92"/>
        <v>1</v>
      </c>
      <c r="AG240" s="14">
        <f t="shared" si="92"/>
        <v>0</v>
      </c>
      <c r="AH240" s="14">
        <f t="shared" si="92"/>
        <v>0</v>
      </c>
      <c r="AI240" s="14">
        <f t="shared" si="92"/>
        <v>0</v>
      </c>
      <c r="AJ240" s="14">
        <f t="shared" si="92"/>
        <v>0</v>
      </c>
      <c r="AK240" s="14">
        <f t="shared" si="92"/>
        <v>0</v>
      </c>
      <c r="AL240" s="14">
        <f t="shared" si="92"/>
        <v>0</v>
      </c>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row>
    <row r="241" spans="1:100" ht="50.25" customHeight="1" x14ac:dyDescent="0.45">
      <c r="A241" s="10">
        <v>16.100000000000001</v>
      </c>
      <c r="B241" s="11" t="s">
        <v>262</v>
      </c>
      <c r="C241" s="12">
        <v>351</v>
      </c>
      <c r="D241" s="13">
        <v>0</v>
      </c>
      <c r="E241" s="13">
        <v>0</v>
      </c>
      <c r="F241" s="13">
        <v>0</v>
      </c>
      <c r="G241" s="13">
        <v>0</v>
      </c>
      <c r="H241" s="13">
        <v>0</v>
      </c>
      <c r="I241" s="13">
        <v>0</v>
      </c>
      <c r="J241" s="13">
        <v>0</v>
      </c>
      <c r="K241" s="13">
        <v>0</v>
      </c>
      <c r="L241" s="13">
        <v>0</v>
      </c>
      <c r="M241" s="13">
        <v>0</v>
      </c>
      <c r="N241" s="13">
        <v>0</v>
      </c>
      <c r="O241" s="13">
        <v>0</v>
      </c>
      <c r="P241" s="13">
        <v>0</v>
      </c>
      <c r="Q241" s="13">
        <v>0</v>
      </c>
      <c r="R241" s="13">
        <v>0</v>
      </c>
      <c r="S241" s="13">
        <v>0</v>
      </c>
      <c r="T241" s="13">
        <v>0</v>
      </c>
      <c r="U241" s="13">
        <v>0</v>
      </c>
      <c r="V241" s="13">
        <v>0</v>
      </c>
      <c r="W241" s="13">
        <v>0</v>
      </c>
      <c r="X241" s="13">
        <v>0</v>
      </c>
      <c r="Y241" s="13">
        <v>0</v>
      </c>
      <c r="Z241" s="13">
        <v>0</v>
      </c>
      <c r="AA241" s="13">
        <v>0</v>
      </c>
      <c r="AB241" s="13">
        <v>0</v>
      </c>
      <c r="AC241" s="14">
        <f t="shared" si="76"/>
        <v>0</v>
      </c>
      <c r="AD241" s="14">
        <f t="shared" si="83"/>
        <v>0</v>
      </c>
      <c r="AE241" s="14">
        <f t="shared" si="84"/>
        <v>0</v>
      </c>
      <c r="AF241" s="14">
        <f t="shared" si="77"/>
        <v>0</v>
      </c>
      <c r="AG241" s="14">
        <f t="shared" si="85"/>
        <v>0</v>
      </c>
      <c r="AH241" s="14">
        <f t="shared" si="86"/>
        <v>0</v>
      </c>
      <c r="AI241" s="14">
        <f t="shared" ref="AI241:AI248" si="93">Y241</f>
        <v>0</v>
      </c>
      <c r="AJ241" s="14">
        <f t="shared" ref="AJ241:AJ248" si="94">SUM(W241:X241)</f>
        <v>0</v>
      </c>
      <c r="AK241" s="14">
        <f t="shared" ref="AK241:AK248" si="95">AB241</f>
        <v>0</v>
      </c>
      <c r="AL241" s="14">
        <f t="shared" ref="AL241:AL248" si="96">SUM(Z241:AA241)</f>
        <v>0</v>
      </c>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row>
    <row r="242" spans="1:100" ht="50.25" customHeight="1" x14ac:dyDescent="0.45">
      <c r="A242" s="10">
        <v>16.2</v>
      </c>
      <c r="B242" s="11" t="s">
        <v>263</v>
      </c>
      <c r="C242" s="12">
        <v>352</v>
      </c>
      <c r="D242" s="13">
        <v>0</v>
      </c>
      <c r="E242" s="13">
        <v>0</v>
      </c>
      <c r="F242" s="13">
        <v>0</v>
      </c>
      <c r="G242" s="13">
        <v>0</v>
      </c>
      <c r="H242" s="13">
        <v>0</v>
      </c>
      <c r="I242" s="13">
        <v>0</v>
      </c>
      <c r="J242" s="13">
        <v>0</v>
      </c>
      <c r="K242" s="13">
        <v>0</v>
      </c>
      <c r="L242" s="13">
        <v>0</v>
      </c>
      <c r="M242" s="13">
        <v>0</v>
      </c>
      <c r="N242" s="13">
        <v>0</v>
      </c>
      <c r="O242" s="13">
        <v>0</v>
      </c>
      <c r="P242" s="13">
        <v>0</v>
      </c>
      <c r="Q242" s="13">
        <v>0</v>
      </c>
      <c r="R242" s="13">
        <v>0</v>
      </c>
      <c r="S242" s="13">
        <v>0</v>
      </c>
      <c r="T242" s="13">
        <v>0</v>
      </c>
      <c r="U242" s="13">
        <v>0</v>
      </c>
      <c r="V242" s="13">
        <v>0</v>
      </c>
      <c r="W242" s="13">
        <v>0</v>
      </c>
      <c r="X242" s="13">
        <v>0</v>
      </c>
      <c r="Y242" s="13">
        <v>0</v>
      </c>
      <c r="Z242" s="13">
        <v>0</v>
      </c>
      <c r="AA242" s="13">
        <v>0</v>
      </c>
      <c r="AB242" s="13">
        <v>0</v>
      </c>
      <c r="AC242" s="14">
        <f t="shared" si="76"/>
        <v>0</v>
      </c>
      <c r="AD242" s="14">
        <f t="shared" si="83"/>
        <v>0</v>
      </c>
      <c r="AE242" s="14">
        <f t="shared" si="84"/>
        <v>0</v>
      </c>
      <c r="AF242" s="14">
        <f t="shared" si="77"/>
        <v>0</v>
      </c>
      <c r="AG242" s="14">
        <f t="shared" si="85"/>
        <v>0</v>
      </c>
      <c r="AH242" s="14">
        <f t="shared" si="86"/>
        <v>0</v>
      </c>
      <c r="AI242" s="14">
        <f t="shared" si="93"/>
        <v>0</v>
      </c>
      <c r="AJ242" s="14">
        <f t="shared" si="94"/>
        <v>0</v>
      </c>
      <c r="AK242" s="14">
        <f t="shared" si="95"/>
        <v>0</v>
      </c>
      <c r="AL242" s="14">
        <f t="shared" si="96"/>
        <v>0</v>
      </c>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row>
    <row r="243" spans="1:100" ht="50.25" customHeight="1" x14ac:dyDescent="0.45">
      <c r="A243" s="10">
        <v>16.3</v>
      </c>
      <c r="B243" s="11" t="s">
        <v>264</v>
      </c>
      <c r="C243" s="12">
        <v>353</v>
      </c>
      <c r="D243" s="13">
        <v>0</v>
      </c>
      <c r="E243" s="13">
        <v>0</v>
      </c>
      <c r="F243" s="13">
        <v>0</v>
      </c>
      <c r="G243" s="13">
        <v>0</v>
      </c>
      <c r="H243" s="13">
        <v>0</v>
      </c>
      <c r="I243" s="13">
        <v>0</v>
      </c>
      <c r="J243" s="13">
        <v>0</v>
      </c>
      <c r="K243" s="13">
        <v>0</v>
      </c>
      <c r="L243" s="13">
        <v>0</v>
      </c>
      <c r="M243" s="13">
        <v>0</v>
      </c>
      <c r="N243" s="13">
        <v>0</v>
      </c>
      <c r="O243" s="13">
        <v>0</v>
      </c>
      <c r="P243" s="13">
        <v>0</v>
      </c>
      <c r="Q243" s="13">
        <v>0</v>
      </c>
      <c r="R243" s="13">
        <v>0</v>
      </c>
      <c r="S243" s="13">
        <v>0</v>
      </c>
      <c r="T243" s="13">
        <v>0</v>
      </c>
      <c r="U243" s="13">
        <v>0</v>
      </c>
      <c r="V243" s="13">
        <v>0</v>
      </c>
      <c r="W243" s="13">
        <v>0</v>
      </c>
      <c r="X243" s="13">
        <v>0</v>
      </c>
      <c r="Y243" s="13">
        <v>0</v>
      </c>
      <c r="Z243" s="13">
        <v>0</v>
      </c>
      <c r="AA243" s="13">
        <v>0</v>
      </c>
      <c r="AB243" s="13">
        <v>0</v>
      </c>
      <c r="AC243" s="14">
        <f t="shared" si="76"/>
        <v>0</v>
      </c>
      <c r="AD243" s="14">
        <f t="shared" si="83"/>
        <v>0</v>
      </c>
      <c r="AE243" s="14">
        <f t="shared" si="84"/>
        <v>0</v>
      </c>
      <c r="AF243" s="14">
        <f t="shared" si="77"/>
        <v>0</v>
      </c>
      <c r="AG243" s="14">
        <f t="shared" si="85"/>
        <v>0</v>
      </c>
      <c r="AH243" s="14">
        <f t="shared" si="86"/>
        <v>0</v>
      </c>
      <c r="AI243" s="14">
        <f t="shared" si="93"/>
        <v>0</v>
      </c>
      <c r="AJ243" s="14">
        <f t="shared" si="94"/>
        <v>0</v>
      </c>
      <c r="AK243" s="14">
        <f t="shared" si="95"/>
        <v>0</v>
      </c>
      <c r="AL243" s="14">
        <f t="shared" si="96"/>
        <v>0</v>
      </c>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row>
    <row r="244" spans="1:100" ht="50.25" customHeight="1" x14ac:dyDescent="0.45">
      <c r="A244" s="10">
        <v>16.399999999999999</v>
      </c>
      <c r="B244" s="11" t="s">
        <v>265</v>
      </c>
      <c r="C244" s="12">
        <v>354</v>
      </c>
      <c r="D244" s="13">
        <v>0</v>
      </c>
      <c r="E244" s="13">
        <v>0</v>
      </c>
      <c r="F244" s="13">
        <v>0</v>
      </c>
      <c r="G244" s="13">
        <v>0</v>
      </c>
      <c r="H244" s="13">
        <v>0</v>
      </c>
      <c r="I244" s="13">
        <v>0</v>
      </c>
      <c r="J244" s="13">
        <v>0</v>
      </c>
      <c r="K244" s="13">
        <v>0</v>
      </c>
      <c r="L244" s="13">
        <v>0</v>
      </c>
      <c r="M244" s="13">
        <v>0</v>
      </c>
      <c r="N244" s="13">
        <v>0</v>
      </c>
      <c r="O244" s="13">
        <v>0</v>
      </c>
      <c r="P244" s="13">
        <v>0</v>
      </c>
      <c r="Q244" s="13">
        <v>0</v>
      </c>
      <c r="R244" s="13">
        <v>0</v>
      </c>
      <c r="S244" s="13">
        <v>0</v>
      </c>
      <c r="T244" s="13">
        <v>0</v>
      </c>
      <c r="U244" s="13">
        <v>0</v>
      </c>
      <c r="V244" s="13">
        <v>0</v>
      </c>
      <c r="W244" s="13">
        <v>0</v>
      </c>
      <c r="X244" s="13">
        <v>0</v>
      </c>
      <c r="Y244" s="13">
        <v>0</v>
      </c>
      <c r="Z244" s="13">
        <v>0</v>
      </c>
      <c r="AA244" s="13">
        <v>0</v>
      </c>
      <c r="AB244" s="13">
        <v>0</v>
      </c>
      <c r="AC244" s="14">
        <f t="shared" si="76"/>
        <v>0</v>
      </c>
      <c r="AD244" s="14">
        <f t="shared" si="83"/>
        <v>0</v>
      </c>
      <c r="AE244" s="14">
        <f t="shared" si="84"/>
        <v>0</v>
      </c>
      <c r="AF244" s="14">
        <f t="shared" si="77"/>
        <v>0</v>
      </c>
      <c r="AG244" s="14">
        <f t="shared" si="85"/>
        <v>0</v>
      </c>
      <c r="AH244" s="14">
        <f t="shared" si="86"/>
        <v>0</v>
      </c>
      <c r="AI244" s="14">
        <f t="shared" si="93"/>
        <v>0</v>
      </c>
      <c r="AJ244" s="14">
        <f t="shared" si="94"/>
        <v>0</v>
      </c>
      <c r="AK244" s="14">
        <f t="shared" si="95"/>
        <v>0</v>
      </c>
      <c r="AL244" s="14">
        <f t="shared" si="96"/>
        <v>0</v>
      </c>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row>
    <row r="245" spans="1:100" ht="50.25" customHeight="1" x14ac:dyDescent="0.45">
      <c r="A245" s="10">
        <v>16.5</v>
      </c>
      <c r="B245" s="11" t="s">
        <v>266</v>
      </c>
      <c r="C245" s="12">
        <v>355</v>
      </c>
      <c r="D245" s="13">
        <v>5</v>
      </c>
      <c r="E245" s="13">
        <v>0</v>
      </c>
      <c r="F245" s="13">
        <v>1</v>
      </c>
      <c r="G245" s="13">
        <v>0</v>
      </c>
      <c r="H245" s="13">
        <v>0</v>
      </c>
      <c r="I245" s="13">
        <v>0</v>
      </c>
      <c r="J245" s="13">
        <v>0</v>
      </c>
      <c r="K245" s="13">
        <v>1</v>
      </c>
      <c r="L245" s="13">
        <v>0</v>
      </c>
      <c r="M245" s="13">
        <v>0</v>
      </c>
      <c r="N245" s="13">
        <v>1</v>
      </c>
      <c r="O245" s="13">
        <v>0</v>
      </c>
      <c r="P245" s="13">
        <v>0</v>
      </c>
      <c r="Q245" s="13">
        <v>0</v>
      </c>
      <c r="R245" s="13">
        <v>0</v>
      </c>
      <c r="S245" s="13">
        <v>0</v>
      </c>
      <c r="T245" s="13">
        <v>0</v>
      </c>
      <c r="U245" s="13">
        <v>5</v>
      </c>
      <c r="V245" s="13">
        <v>0</v>
      </c>
      <c r="W245" s="13">
        <v>0</v>
      </c>
      <c r="X245" s="13">
        <v>0</v>
      </c>
      <c r="Y245" s="13">
        <v>0</v>
      </c>
      <c r="Z245" s="13">
        <v>0</v>
      </c>
      <c r="AA245" s="13">
        <v>0</v>
      </c>
      <c r="AB245" s="13">
        <v>0</v>
      </c>
      <c r="AC245" s="14">
        <f t="shared" si="76"/>
        <v>6</v>
      </c>
      <c r="AD245" s="14">
        <f t="shared" si="83"/>
        <v>6</v>
      </c>
      <c r="AE245" s="14">
        <f t="shared" si="84"/>
        <v>1</v>
      </c>
      <c r="AF245" s="14">
        <f t="shared" si="77"/>
        <v>1</v>
      </c>
      <c r="AG245" s="14">
        <f t="shared" si="85"/>
        <v>0</v>
      </c>
      <c r="AH245" s="14">
        <f t="shared" si="86"/>
        <v>0</v>
      </c>
      <c r="AI245" s="14">
        <f t="shared" si="93"/>
        <v>0</v>
      </c>
      <c r="AJ245" s="14">
        <f t="shared" si="94"/>
        <v>0</v>
      </c>
      <c r="AK245" s="14">
        <f t="shared" si="95"/>
        <v>0</v>
      </c>
      <c r="AL245" s="14">
        <f t="shared" si="96"/>
        <v>0</v>
      </c>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row>
    <row r="246" spans="1:100" ht="50.25" customHeight="1" x14ac:dyDescent="0.45">
      <c r="A246" s="10">
        <v>16.600000000000001</v>
      </c>
      <c r="B246" s="11" t="s">
        <v>267</v>
      </c>
      <c r="C246" s="12">
        <v>356</v>
      </c>
      <c r="D246" s="13">
        <v>0</v>
      </c>
      <c r="E246" s="13">
        <v>0</v>
      </c>
      <c r="F246" s="13">
        <v>0</v>
      </c>
      <c r="G246" s="13">
        <v>0</v>
      </c>
      <c r="H246" s="13">
        <v>0</v>
      </c>
      <c r="I246" s="13">
        <v>0</v>
      </c>
      <c r="J246" s="13">
        <v>0</v>
      </c>
      <c r="K246" s="13">
        <v>0</v>
      </c>
      <c r="L246" s="13">
        <v>0</v>
      </c>
      <c r="M246" s="13">
        <v>0</v>
      </c>
      <c r="N246" s="13">
        <v>0</v>
      </c>
      <c r="O246" s="13">
        <v>0</v>
      </c>
      <c r="P246" s="13">
        <v>0</v>
      </c>
      <c r="Q246" s="13">
        <v>0</v>
      </c>
      <c r="R246" s="13">
        <v>0</v>
      </c>
      <c r="S246" s="13">
        <v>0</v>
      </c>
      <c r="T246" s="13">
        <v>0</v>
      </c>
      <c r="U246" s="13">
        <v>0</v>
      </c>
      <c r="V246" s="13">
        <v>0</v>
      </c>
      <c r="W246" s="13">
        <v>0</v>
      </c>
      <c r="X246" s="13">
        <v>0</v>
      </c>
      <c r="Y246" s="13">
        <v>0</v>
      </c>
      <c r="Z246" s="13">
        <v>0</v>
      </c>
      <c r="AA246" s="13">
        <v>0</v>
      </c>
      <c r="AB246" s="13">
        <v>0</v>
      </c>
      <c r="AC246" s="14">
        <f t="shared" si="76"/>
        <v>0</v>
      </c>
      <c r="AD246" s="14">
        <f t="shared" si="83"/>
        <v>0</v>
      </c>
      <c r="AE246" s="14">
        <f t="shared" si="84"/>
        <v>0</v>
      </c>
      <c r="AF246" s="14">
        <f t="shared" si="77"/>
        <v>0</v>
      </c>
      <c r="AG246" s="14">
        <f t="shared" si="85"/>
        <v>0</v>
      </c>
      <c r="AH246" s="14">
        <f t="shared" si="86"/>
        <v>0</v>
      </c>
      <c r="AI246" s="14">
        <f t="shared" si="93"/>
        <v>0</v>
      </c>
      <c r="AJ246" s="14">
        <f t="shared" si="94"/>
        <v>0</v>
      </c>
      <c r="AK246" s="14">
        <f t="shared" si="95"/>
        <v>0</v>
      </c>
      <c r="AL246" s="14">
        <f t="shared" si="96"/>
        <v>0</v>
      </c>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row>
    <row r="247" spans="1:100" ht="50.25" customHeight="1" x14ac:dyDescent="0.45">
      <c r="A247" s="10">
        <v>16.7</v>
      </c>
      <c r="B247" s="11" t="s">
        <v>268</v>
      </c>
      <c r="C247" s="12">
        <v>357</v>
      </c>
      <c r="D247" s="13">
        <v>1</v>
      </c>
      <c r="E247" s="13">
        <v>0</v>
      </c>
      <c r="F247" s="13">
        <v>0</v>
      </c>
      <c r="G247" s="13">
        <v>0</v>
      </c>
      <c r="H247" s="13">
        <v>0</v>
      </c>
      <c r="I247" s="13">
        <v>0</v>
      </c>
      <c r="J247" s="13">
        <v>0</v>
      </c>
      <c r="K247" s="13">
        <v>0</v>
      </c>
      <c r="L247" s="13">
        <v>0</v>
      </c>
      <c r="M247" s="13">
        <v>0</v>
      </c>
      <c r="N247" s="13">
        <v>0</v>
      </c>
      <c r="O247" s="13">
        <v>0</v>
      </c>
      <c r="P247" s="13">
        <v>0</v>
      </c>
      <c r="Q247" s="13">
        <v>0</v>
      </c>
      <c r="R247" s="13">
        <v>0</v>
      </c>
      <c r="S247" s="13">
        <v>0</v>
      </c>
      <c r="T247" s="13">
        <v>0</v>
      </c>
      <c r="U247" s="13">
        <v>1</v>
      </c>
      <c r="V247" s="13">
        <v>0</v>
      </c>
      <c r="W247" s="13">
        <v>0</v>
      </c>
      <c r="X247" s="13">
        <v>0</v>
      </c>
      <c r="Y247" s="13">
        <v>0</v>
      </c>
      <c r="Z247" s="13">
        <v>0</v>
      </c>
      <c r="AA247" s="13">
        <v>0</v>
      </c>
      <c r="AB247" s="13">
        <v>0</v>
      </c>
      <c r="AC247" s="14">
        <f t="shared" si="76"/>
        <v>1</v>
      </c>
      <c r="AD247" s="14">
        <f t="shared" si="83"/>
        <v>1</v>
      </c>
      <c r="AE247" s="14">
        <f t="shared" si="84"/>
        <v>0</v>
      </c>
      <c r="AF247" s="14">
        <f t="shared" si="77"/>
        <v>0</v>
      </c>
      <c r="AG247" s="14">
        <f t="shared" si="85"/>
        <v>0</v>
      </c>
      <c r="AH247" s="14">
        <f t="shared" si="86"/>
        <v>0</v>
      </c>
      <c r="AI247" s="14">
        <f t="shared" si="93"/>
        <v>0</v>
      </c>
      <c r="AJ247" s="14">
        <f t="shared" si="94"/>
        <v>0</v>
      </c>
      <c r="AK247" s="14">
        <f t="shared" si="95"/>
        <v>0</v>
      </c>
      <c r="AL247" s="14">
        <f t="shared" si="96"/>
        <v>0</v>
      </c>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row>
    <row r="248" spans="1:100" ht="50.25" customHeight="1" x14ac:dyDescent="0.45">
      <c r="A248" s="10">
        <v>16.8</v>
      </c>
      <c r="B248" s="11" t="s">
        <v>269</v>
      </c>
      <c r="C248" s="12">
        <v>358</v>
      </c>
      <c r="D248" s="13">
        <v>0</v>
      </c>
      <c r="E248" s="13">
        <v>0</v>
      </c>
      <c r="F248" s="13">
        <v>0</v>
      </c>
      <c r="G248" s="13">
        <v>0</v>
      </c>
      <c r="H248" s="13">
        <v>0</v>
      </c>
      <c r="I248" s="13">
        <v>0</v>
      </c>
      <c r="J248" s="13">
        <v>0</v>
      </c>
      <c r="K248" s="13">
        <v>0</v>
      </c>
      <c r="L248" s="13">
        <v>0</v>
      </c>
      <c r="M248" s="13">
        <v>0</v>
      </c>
      <c r="N248" s="13">
        <v>0</v>
      </c>
      <c r="O248" s="13">
        <v>0</v>
      </c>
      <c r="P248" s="13">
        <v>0</v>
      </c>
      <c r="Q248" s="13">
        <v>0</v>
      </c>
      <c r="R248" s="13">
        <v>0</v>
      </c>
      <c r="S248" s="13">
        <v>0</v>
      </c>
      <c r="T248" s="13">
        <v>0</v>
      </c>
      <c r="U248" s="13">
        <v>0</v>
      </c>
      <c r="V248" s="13">
        <v>0</v>
      </c>
      <c r="W248" s="13">
        <v>0</v>
      </c>
      <c r="X248" s="13">
        <v>0</v>
      </c>
      <c r="Y248" s="13">
        <v>0</v>
      </c>
      <c r="Z248" s="13">
        <v>0</v>
      </c>
      <c r="AA248" s="13">
        <v>0</v>
      </c>
      <c r="AB248" s="13">
        <v>0</v>
      </c>
      <c r="AC248" s="14">
        <f t="shared" si="76"/>
        <v>0</v>
      </c>
      <c r="AD248" s="14">
        <f t="shared" si="83"/>
        <v>0</v>
      </c>
      <c r="AE248" s="14">
        <f t="shared" si="84"/>
        <v>0</v>
      </c>
      <c r="AF248" s="14">
        <f t="shared" si="77"/>
        <v>0</v>
      </c>
      <c r="AG248" s="14">
        <f t="shared" si="85"/>
        <v>0</v>
      </c>
      <c r="AH248" s="14">
        <f t="shared" si="86"/>
        <v>0</v>
      </c>
      <c r="AI248" s="14">
        <f t="shared" si="93"/>
        <v>0</v>
      </c>
      <c r="AJ248" s="14">
        <f t="shared" si="94"/>
        <v>0</v>
      </c>
      <c r="AK248" s="14">
        <f t="shared" si="95"/>
        <v>0</v>
      </c>
      <c r="AL248" s="14">
        <f t="shared" si="96"/>
        <v>0</v>
      </c>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row>
    <row r="249" spans="1:100" ht="50.25" customHeight="1" x14ac:dyDescent="0.45">
      <c r="A249" s="7">
        <v>17</v>
      </c>
      <c r="B249" s="8" t="s">
        <v>519</v>
      </c>
      <c r="C249" s="12"/>
      <c r="D249" s="14">
        <f t="shared" ref="D249:AL249" si="97">SUM(D250:D256)</f>
        <v>2</v>
      </c>
      <c r="E249" s="14">
        <f t="shared" si="97"/>
        <v>0</v>
      </c>
      <c r="F249" s="14">
        <f t="shared" si="97"/>
        <v>0</v>
      </c>
      <c r="G249" s="14">
        <f t="shared" si="97"/>
        <v>0</v>
      </c>
      <c r="H249" s="14">
        <f t="shared" si="97"/>
        <v>0</v>
      </c>
      <c r="I249" s="14">
        <f t="shared" si="97"/>
        <v>0</v>
      </c>
      <c r="J249" s="14">
        <f t="shared" si="97"/>
        <v>0</v>
      </c>
      <c r="K249" s="14">
        <f t="shared" si="97"/>
        <v>0</v>
      </c>
      <c r="L249" s="14">
        <f t="shared" si="97"/>
        <v>0</v>
      </c>
      <c r="M249" s="14">
        <f t="shared" si="97"/>
        <v>0</v>
      </c>
      <c r="N249" s="14">
        <f t="shared" si="97"/>
        <v>0</v>
      </c>
      <c r="O249" s="14">
        <f t="shared" si="97"/>
        <v>0</v>
      </c>
      <c r="P249" s="14">
        <f t="shared" si="97"/>
        <v>0</v>
      </c>
      <c r="Q249" s="14">
        <f t="shared" si="97"/>
        <v>0</v>
      </c>
      <c r="R249" s="14">
        <f t="shared" si="97"/>
        <v>0</v>
      </c>
      <c r="S249" s="14">
        <f t="shared" si="97"/>
        <v>0</v>
      </c>
      <c r="T249" s="14">
        <f t="shared" si="97"/>
        <v>0</v>
      </c>
      <c r="U249" s="14">
        <f t="shared" si="97"/>
        <v>2</v>
      </c>
      <c r="V249" s="14">
        <f t="shared" si="97"/>
        <v>0</v>
      </c>
      <c r="W249" s="14">
        <f t="shared" si="97"/>
        <v>0</v>
      </c>
      <c r="X249" s="14">
        <f t="shared" si="97"/>
        <v>0</v>
      </c>
      <c r="Y249" s="14">
        <f t="shared" si="97"/>
        <v>0</v>
      </c>
      <c r="Z249" s="14">
        <f t="shared" si="97"/>
        <v>0</v>
      </c>
      <c r="AA249" s="14">
        <f t="shared" si="97"/>
        <v>0</v>
      </c>
      <c r="AB249" s="14">
        <f t="shared" si="97"/>
        <v>0</v>
      </c>
      <c r="AC249" s="14">
        <f t="shared" si="97"/>
        <v>2</v>
      </c>
      <c r="AD249" s="14">
        <f t="shared" si="83"/>
        <v>2</v>
      </c>
      <c r="AE249" s="14">
        <f t="shared" si="97"/>
        <v>0</v>
      </c>
      <c r="AF249" s="14">
        <f t="shared" si="97"/>
        <v>0</v>
      </c>
      <c r="AG249" s="14">
        <f t="shared" si="97"/>
        <v>0</v>
      </c>
      <c r="AH249" s="14">
        <f t="shared" si="97"/>
        <v>0</v>
      </c>
      <c r="AI249" s="14">
        <f t="shared" si="97"/>
        <v>0</v>
      </c>
      <c r="AJ249" s="14">
        <f t="shared" si="97"/>
        <v>0</v>
      </c>
      <c r="AK249" s="14">
        <f t="shared" si="97"/>
        <v>0</v>
      </c>
      <c r="AL249" s="14">
        <f t="shared" si="97"/>
        <v>0</v>
      </c>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row>
    <row r="250" spans="1:100" ht="50.25" customHeight="1" x14ac:dyDescent="0.45">
      <c r="A250" s="10">
        <v>17.100000000000001</v>
      </c>
      <c r="B250" s="11" t="s">
        <v>270</v>
      </c>
      <c r="C250" s="12">
        <v>359</v>
      </c>
      <c r="D250" s="13">
        <v>0</v>
      </c>
      <c r="E250" s="13">
        <v>0</v>
      </c>
      <c r="F250" s="13">
        <v>0</v>
      </c>
      <c r="G250" s="13">
        <v>0</v>
      </c>
      <c r="H250" s="13">
        <v>0</v>
      </c>
      <c r="I250" s="13">
        <v>0</v>
      </c>
      <c r="J250" s="13">
        <v>0</v>
      </c>
      <c r="K250" s="13">
        <v>0</v>
      </c>
      <c r="L250" s="13">
        <v>0</v>
      </c>
      <c r="M250" s="13">
        <v>0</v>
      </c>
      <c r="N250" s="13">
        <v>0</v>
      </c>
      <c r="O250" s="13">
        <v>0</v>
      </c>
      <c r="P250" s="13">
        <v>0</v>
      </c>
      <c r="Q250" s="13">
        <v>0</v>
      </c>
      <c r="R250" s="13">
        <v>0</v>
      </c>
      <c r="S250" s="13">
        <v>0</v>
      </c>
      <c r="T250" s="13">
        <v>0</v>
      </c>
      <c r="U250" s="13">
        <v>0</v>
      </c>
      <c r="V250" s="13">
        <v>0</v>
      </c>
      <c r="W250" s="13">
        <v>0</v>
      </c>
      <c r="X250" s="13">
        <v>0</v>
      </c>
      <c r="Y250" s="13">
        <v>0</v>
      </c>
      <c r="Z250" s="13">
        <v>0</v>
      </c>
      <c r="AA250" s="13">
        <v>0</v>
      </c>
      <c r="AB250" s="13">
        <v>0</v>
      </c>
      <c r="AC250" s="14">
        <f t="shared" si="76"/>
        <v>0</v>
      </c>
      <c r="AD250" s="14">
        <f t="shared" si="83"/>
        <v>0</v>
      </c>
      <c r="AE250" s="14">
        <f t="shared" si="84"/>
        <v>0</v>
      </c>
      <c r="AF250" s="14">
        <f t="shared" si="77"/>
        <v>0</v>
      </c>
      <c r="AG250" s="14">
        <f t="shared" si="85"/>
        <v>0</v>
      </c>
      <c r="AH250" s="14">
        <f t="shared" si="86"/>
        <v>0</v>
      </c>
      <c r="AI250" s="14">
        <f t="shared" ref="AI250:AI256" si="98">Y250</f>
        <v>0</v>
      </c>
      <c r="AJ250" s="14">
        <f t="shared" ref="AJ250:AJ256" si="99">SUM(W250:X250)</f>
        <v>0</v>
      </c>
      <c r="AK250" s="14">
        <f t="shared" ref="AK250:AK256" si="100">AB250</f>
        <v>0</v>
      </c>
      <c r="AL250" s="14">
        <f t="shared" ref="AL250:AL256" si="101">SUM(Z250:AA250)</f>
        <v>0</v>
      </c>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row>
    <row r="251" spans="1:100" ht="50.25" customHeight="1" x14ac:dyDescent="0.45">
      <c r="A251" s="10">
        <v>17.2</v>
      </c>
      <c r="B251" s="11" t="s">
        <v>271</v>
      </c>
      <c r="C251" s="12">
        <v>360</v>
      </c>
      <c r="D251" s="13">
        <v>0</v>
      </c>
      <c r="E251" s="13">
        <v>0</v>
      </c>
      <c r="F251" s="13">
        <v>0</v>
      </c>
      <c r="G251" s="13">
        <v>0</v>
      </c>
      <c r="H251" s="13">
        <v>0</v>
      </c>
      <c r="I251" s="13">
        <v>0</v>
      </c>
      <c r="J251" s="13">
        <v>0</v>
      </c>
      <c r="K251" s="13">
        <v>0</v>
      </c>
      <c r="L251" s="13">
        <v>0</v>
      </c>
      <c r="M251" s="13">
        <v>0</v>
      </c>
      <c r="N251" s="13">
        <v>0</v>
      </c>
      <c r="O251" s="13">
        <v>0</v>
      </c>
      <c r="P251" s="13">
        <v>0</v>
      </c>
      <c r="Q251" s="13">
        <v>0</v>
      </c>
      <c r="R251" s="13">
        <v>0</v>
      </c>
      <c r="S251" s="13">
        <v>0</v>
      </c>
      <c r="T251" s="13">
        <v>0</v>
      </c>
      <c r="U251" s="13">
        <v>0</v>
      </c>
      <c r="V251" s="13">
        <v>0</v>
      </c>
      <c r="W251" s="13">
        <v>0</v>
      </c>
      <c r="X251" s="13">
        <v>0</v>
      </c>
      <c r="Y251" s="13">
        <v>0</v>
      </c>
      <c r="Z251" s="13">
        <v>0</v>
      </c>
      <c r="AA251" s="13">
        <v>0</v>
      </c>
      <c r="AB251" s="13">
        <v>0</v>
      </c>
      <c r="AC251" s="14">
        <f t="shared" si="76"/>
        <v>0</v>
      </c>
      <c r="AD251" s="14">
        <f t="shared" si="83"/>
        <v>0</v>
      </c>
      <c r="AE251" s="14">
        <f t="shared" si="84"/>
        <v>0</v>
      </c>
      <c r="AF251" s="14">
        <f t="shared" si="77"/>
        <v>0</v>
      </c>
      <c r="AG251" s="14">
        <f t="shared" si="85"/>
        <v>0</v>
      </c>
      <c r="AH251" s="14">
        <f t="shared" si="86"/>
        <v>0</v>
      </c>
      <c r="AI251" s="14">
        <f t="shared" si="98"/>
        <v>0</v>
      </c>
      <c r="AJ251" s="14">
        <f t="shared" si="99"/>
        <v>0</v>
      </c>
      <c r="AK251" s="14">
        <f t="shared" si="100"/>
        <v>0</v>
      </c>
      <c r="AL251" s="14">
        <f t="shared" si="101"/>
        <v>0</v>
      </c>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row>
    <row r="252" spans="1:100" ht="50.25" customHeight="1" x14ac:dyDescent="0.45">
      <c r="A252" s="10">
        <v>17.3</v>
      </c>
      <c r="B252" s="11" t="s">
        <v>272</v>
      </c>
      <c r="C252" s="12">
        <v>361</v>
      </c>
      <c r="D252" s="13">
        <v>0</v>
      </c>
      <c r="E252" s="13">
        <v>0</v>
      </c>
      <c r="F252" s="13">
        <v>0</v>
      </c>
      <c r="G252" s="13">
        <v>0</v>
      </c>
      <c r="H252" s="13">
        <v>0</v>
      </c>
      <c r="I252" s="13">
        <v>0</v>
      </c>
      <c r="J252" s="13">
        <v>0</v>
      </c>
      <c r="K252" s="13">
        <v>0</v>
      </c>
      <c r="L252" s="13">
        <v>0</v>
      </c>
      <c r="M252" s="13">
        <v>0</v>
      </c>
      <c r="N252" s="13">
        <v>0</v>
      </c>
      <c r="O252" s="13">
        <v>0</v>
      </c>
      <c r="P252" s="13">
        <v>0</v>
      </c>
      <c r="Q252" s="13">
        <v>0</v>
      </c>
      <c r="R252" s="13">
        <v>0</v>
      </c>
      <c r="S252" s="13">
        <v>0</v>
      </c>
      <c r="T252" s="13">
        <v>0</v>
      </c>
      <c r="U252" s="13">
        <v>0</v>
      </c>
      <c r="V252" s="13">
        <v>0</v>
      </c>
      <c r="W252" s="13">
        <v>0</v>
      </c>
      <c r="X252" s="13">
        <v>0</v>
      </c>
      <c r="Y252" s="13">
        <v>0</v>
      </c>
      <c r="Z252" s="13">
        <v>0</v>
      </c>
      <c r="AA252" s="13">
        <v>0</v>
      </c>
      <c r="AB252" s="13">
        <v>0</v>
      </c>
      <c r="AC252" s="14">
        <f t="shared" si="76"/>
        <v>0</v>
      </c>
      <c r="AD252" s="14">
        <f t="shared" si="83"/>
        <v>0</v>
      </c>
      <c r="AE252" s="14">
        <f t="shared" si="84"/>
        <v>0</v>
      </c>
      <c r="AF252" s="14">
        <f t="shared" si="77"/>
        <v>0</v>
      </c>
      <c r="AG252" s="14">
        <f t="shared" si="85"/>
        <v>0</v>
      </c>
      <c r="AH252" s="14">
        <f t="shared" si="86"/>
        <v>0</v>
      </c>
      <c r="AI252" s="14">
        <f t="shared" si="98"/>
        <v>0</v>
      </c>
      <c r="AJ252" s="14">
        <f t="shared" si="99"/>
        <v>0</v>
      </c>
      <c r="AK252" s="14">
        <f t="shared" si="100"/>
        <v>0</v>
      </c>
      <c r="AL252" s="14">
        <f t="shared" si="101"/>
        <v>0</v>
      </c>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row>
    <row r="253" spans="1:100" ht="50.25" customHeight="1" x14ac:dyDescent="0.45">
      <c r="A253" s="10">
        <v>17.399999999999999</v>
      </c>
      <c r="B253" s="11" t="s">
        <v>273</v>
      </c>
      <c r="C253" s="12">
        <v>362</v>
      </c>
      <c r="D253" s="13">
        <v>2</v>
      </c>
      <c r="E253" s="13">
        <v>0</v>
      </c>
      <c r="F253" s="13">
        <v>0</v>
      </c>
      <c r="G253" s="13">
        <v>0</v>
      </c>
      <c r="H253" s="13">
        <v>0</v>
      </c>
      <c r="I253" s="13">
        <v>0</v>
      </c>
      <c r="J253" s="13">
        <v>0</v>
      </c>
      <c r="K253" s="13">
        <v>0</v>
      </c>
      <c r="L253" s="13">
        <v>0</v>
      </c>
      <c r="M253" s="13">
        <v>0</v>
      </c>
      <c r="N253" s="13">
        <v>0</v>
      </c>
      <c r="O253" s="13">
        <v>0</v>
      </c>
      <c r="P253" s="13">
        <v>0</v>
      </c>
      <c r="Q253" s="13">
        <v>0</v>
      </c>
      <c r="R253" s="13">
        <v>0</v>
      </c>
      <c r="S253" s="13">
        <v>0</v>
      </c>
      <c r="T253" s="13">
        <v>0</v>
      </c>
      <c r="U253" s="13">
        <v>2</v>
      </c>
      <c r="V253" s="13">
        <v>0</v>
      </c>
      <c r="W253" s="13">
        <v>0</v>
      </c>
      <c r="X253" s="13">
        <v>0</v>
      </c>
      <c r="Y253" s="13">
        <v>0</v>
      </c>
      <c r="Z253" s="13">
        <v>0</v>
      </c>
      <c r="AA253" s="13">
        <v>0</v>
      </c>
      <c r="AB253" s="13">
        <v>0</v>
      </c>
      <c r="AC253" s="14">
        <f t="shared" si="76"/>
        <v>2</v>
      </c>
      <c r="AD253" s="14">
        <f t="shared" si="83"/>
        <v>2</v>
      </c>
      <c r="AE253" s="14">
        <f t="shared" si="84"/>
        <v>0</v>
      </c>
      <c r="AF253" s="14">
        <f t="shared" si="77"/>
        <v>0</v>
      </c>
      <c r="AG253" s="14">
        <f t="shared" si="85"/>
        <v>0</v>
      </c>
      <c r="AH253" s="14">
        <f t="shared" si="86"/>
        <v>0</v>
      </c>
      <c r="AI253" s="14">
        <f t="shared" si="98"/>
        <v>0</v>
      </c>
      <c r="AJ253" s="14">
        <f t="shared" si="99"/>
        <v>0</v>
      </c>
      <c r="AK253" s="14">
        <f t="shared" si="100"/>
        <v>0</v>
      </c>
      <c r="AL253" s="14">
        <f t="shared" si="101"/>
        <v>0</v>
      </c>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row>
    <row r="254" spans="1:100" ht="50.25" customHeight="1" x14ac:dyDescent="0.45">
      <c r="A254" s="10">
        <v>17.5</v>
      </c>
      <c r="B254" s="11" t="s">
        <v>274</v>
      </c>
      <c r="C254" s="12">
        <v>363</v>
      </c>
      <c r="D254" s="13">
        <v>0</v>
      </c>
      <c r="E254" s="13">
        <v>0</v>
      </c>
      <c r="F254" s="13">
        <v>0</v>
      </c>
      <c r="G254" s="13">
        <v>0</v>
      </c>
      <c r="H254" s="13">
        <v>0</v>
      </c>
      <c r="I254" s="13">
        <v>0</v>
      </c>
      <c r="J254" s="13">
        <v>0</v>
      </c>
      <c r="K254" s="13">
        <v>0</v>
      </c>
      <c r="L254" s="13">
        <v>0</v>
      </c>
      <c r="M254" s="13">
        <v>0</v>
      </c>
      <c r="N254" s="13">
        <v>0</v>
      </c>
      <c r="O254" s="13">
        <v>0</v>
      </c>
      <c r="P254" s="13">
        <v>0</v>
      </c>
      <c r="Q254" s="13">
        <v>0</v>
      </c>
      <c r="R254" s="13">
        <v>0</v>
      </c>
      <c r="S254" s="13">
        <v>0</v>
      </c>
      <c r="T254" s="13">
        <v>0</v>
      </c>
      <c r="U254" s="13">
        <v>0</v>
      </c>
      <c r="V254" s="13">
        <v>0</v>
      </c>
      <c r="W254" s="13">
        <v>0</v>
      </c>
      <c r="X254" s="13">
        <v>0</v>
      </c>
      <c r="Y254" s="13">
        <v>0</v>
      </c>
      <c r="Z254" s="13">
        <v>0</v>
      </c>
      <c r="AA254" s="13">
        <v>0</v>
      </c>
      <c r="AB254" s="13">
        <v>0</v>
      </c>
      <c r="AC254" s="14">
        <f t="shared" si="76"/>
        <v>0</v>
      </c>
      <c r="AD254" s="14">
        <f t="shared" si="83"/>
        <v>0</v>
      </c>
      <c r="AE254" s="14">
        <f t="shared" si="84"/>
        <v>0</v>
      </c>
      <c r="AF254" s="14">
        <f t="shared" si="77"/>
        <v>0</v>
      </c>
      <c r="AG254" s="14">
        <f t="shared" si="85"/>
        <v>0</v>
      </c>
      <c r="AH254" s="14">
        <f t="shared" si="86"/>
        <v>0</v>
      </c>
      <c r="AI254" s="14">
        <f t="shared" si="98"/>
        <v>0</v>
      </c>
      <c r="AJ254" s="14">
        <f t="shared" si="99"/>
        <v>0</v>
      </c>
      <c r="AK254" s="14">
        <f t="shared" si="100"/>
        <v>0</v>
      </c>
      <c r="AL254" s="14">
        <f t="shared" si="101"/>
        <v>0</v>
      </c>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row>
    <row r="255" spans="1:100" ht="50.25" customHeight="1" x14ac:dyDescent="0.45">
      <c r="A255" s="10">
        <v>17.600000000000001</v>
      </c>
      <c r="B255" s="11" t="s">
        <v>275</v>
      </c>
      <c r="C255" s="12">
        <v>364</v>
      </c>
      <c r="D255" s="13">
        <v>0</v>
      </c>
      <c r="E255" s="13">
        <v>0</v>
      </c>
      <c r="F255" s="13">
        <v>0</v>
      </c>
      <c r="G255" s="13">
        <v>0</v>
      </c>
      <c r="H255" s="13">
        <v>0</v>
      </c>
      <c r="I255" s="13">
        <v>0</v>
      </c>
      <c r="J255" s="13">
        <v>0</v>
      </c>
      <c r="K255" s="13">
        <v>0</v>
      </c>
      <c r="L255" s="13">
        <v>0</v>
      </c>
      <c r="M255" s="13">
        <v>0</v>
      </c>
      <c r="N255" s="13">
        <v>0</v>
      </c>
      <c r="O255" s="13">
        <v>0</v>
      </c>
      <c r="P255" s="13">
        <v>0</v>
      </c>
      <c r="Q255" s="13">
        <v>0</v>
      </c>
      <c r="R255" s="13">
        <v>0</v>
      </c>
      <c r="S255" s="13">
        <v>0</v>
      </c>
      <c r="T255" s="13">
        <v>0</v>
      </c>
      <c r="U255" s="13">
        <v>0</v>
      </c>
      <c r="V255" s="13">
        <v>0</v>
      </c>
      <c r="W255" s="13">
        <v>0</v>
      </c>
      <c r="X255" s="13">
        <v>0</v>
      </c>
      <c r="Y255" s="13">
        <v>0</v>
      </c>
      <c r="Z255" s="13">
        <v>0</v>
      </c>
      <c r="AA255" s="13">
        <v>0</v>
      </c>
      <c r="AB255" s="13">
        <v>0</v>
      </c>
      <c r="AC255" s="14">
        <f t="shared" si="76"/>
        <v>0</v>
      </c>
      <c r="AD255" s="14">
        <f t="shared" si="83"/>
        <v>0</v>
      </c>
      <c r="AE255" s="14">
        <f t="shared" si="84"/>
        <v>0</v>
      </c>
      <c r="AF255" s="14">
        <f t="shared" si="77"/>
        <v>0</v>
      </c>
      <c r="AG255" s="14">
        <f t="shared" si="85"/>
        <v>0</v>
      </c>
      <c r="AH255" s="14">
        <f t="shared" si="86"/>
        <v>0</v>
      </c>
      <c r="AI255" s="14">
        <f t="shared" si="98"/>
        <v>0</v>
      </c>
      <c r="AJ255" s="14">
        <f t="shared" si="99"/>
        <v>0</v>
      </c>
      <c r="AK255" s="14">
        <f t="shared" si="100"/>
        <v>0</v>
      </c>
      <c r="AL255" s="14">
        <f t="shared" si="101"/>
        <v>0</v>
      </c>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row>
    <row r="256" spans="1:100" ht="50.25" customHeight="1" x14ac:dyDescent="0.45">
      <c r="A256" s="10">
        <v>17.7</v>
      </c>
      <c r="B256" s="11" t="s">
        <v>276</v>
      </c>
      <c r="C256" s="12">
        <v>365</v>
      </c>
      <c r="D256" s="13">
        <v>0</v>
      </c>
      <c r="E256" s="13">
        <v>0</v>
      </c>
      <c r="F256" s="13">
        <v>0</v>
      </c>
      <c r="G256" s="13">
        <v>0</v>
      </c>
      <c r="H256" s="13">
        <v>0</v>
      </c>
      <c r="I256" s="13">
        <v>0</v>
      </c>
      <c r="J256" s="13">
        <v>0</v>
      </c>
      <c r="K256" s="13">
        <v>0</v>
      </c>
      <c r="L256" s="13">
        <v>0</v>
      </c>
      <c r="M256" s="13">
        <v>0</v>
      </c>
      <c r="N256" s="13">
        <v>0</v>
      </c>
      <c r="O256" s="13">
        <v>0</v>
      </c>
      <c r="P256" s="13">
        <v>0</v>
      </c>
      <c r="Q256" s="13">
        <v>0</v>
      </c>
      <c r="R256" s="13">
        <v>0</v>
      </c>
      <c r="S256" s="13">
        <v>0</v>
      </c>
      <c r="T256" s="13">
        <v>0</v>
      </c>
      <c r="U256" s="13">
        <v>0</v>
      </c>
      <c r="V256" s="13">
        <v>0</v>
      </c>
      <c r="W256" s="13">
        <v>0</v>
      </c>
      <c r="X256" s="13">
        <v>0</v>
      </c>
      <c r="Y256" s="13">
        <v>0</v>
      </c>
      <c r="Z256" s="13">
        <v>0</v>
      </c>
      <c r="AA256" s="13">
        <v>0</v>
      </c>
      <c r="AB256" s="13">
        <v>0</v>
      </c>
      <c r="AC256" s="14">
        <f t="shared" si="76"/>
        <v>0</v>
      </c>
      <c r="AD256" s="14">
        <f t="shared" si="83"/>
        <v>0</v>
      </c>
      <c r="AE256" s="14">
        <f t="shared" si="84"/>
        <v>0</v>
      </c>
      <c r="AF256" s="14">
        <f t="shared" si="77"/>
        <v>0</v>
      </c>
      <c r="AG256" s="14">
        <f t="shared" si="85"/>
        <v>0</v>
      </c>
      <c r="AH256" s="14">
        <f t="shared" si="86"/>
        <v>0</v>
      </c>
      <c r="AI256" s="14">
        <f t="shared" si="98"/>
        <v>0</v>
      </c>
      <c r="AJ256" s="14">
        <f t="shared" si="99"/>
        <v>0</v>
      </c>
      <c r="AK256" s="14">
        <f t="shared" si="100"/>
        <v>0</v>
      </c>
      <c r="AL256" s="14">
        <f t="shared" si="101"/>
        <v>0</v>
      </c>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row>
    <row r="257" spans="1:100" ht="50.25" customHeight="1" x14ac:dyDescent="0.45">
      <c r="A257" s="7">
        <v>18</v>
      </c>
      <c r="B257" s="8" t="s">
        <v>520</v>
      </c>
      <c r="C257" s="12"/>
      <c r="D257" s="14">
        <f t="shared" ref="D257:AL257" si="102">SUM(D258:D284)</f>
        <v>1</v>
      </c>
      <c r="E257" s="14">
        <f t="shared" si="102"/>
        <v>0</v>
      </c>
      <c r="F257" s="14">
        <f t="shared" si="102"/>
        <v>0</v>
      </c>
      <c r="G257" s="14">
        <f t="shared" si="102"/>
        <v>0</v>
      </c>
      <c r="H257" s="14">
        <f t="shared" si="102"/>
        <v>0</v>
      </c>
      <c r="I257" s="14">
        <f t="shared" si="102"/>
        <v>0</v>
      </c>
      <c r="J257" s="14">
        <f t="shared" si="102"/>
        <v>0</v>
      </c>
      <c r="K257" s="14">
        <f t="shared" si="102"/>
        <v>0</v>
      </c>
      <c r="L257" s="14">
        <f t="shared" si="102"/>
        <v>1</v>
      </c>
      <c r="M257" s="14">
        <f t="shared" si="102"/>
        <v>0</v>
      </c>
      <c r="N257" s="14">
        <f t="shared" si="102"/>
        <v>1</v>
      </c>
      <c r="O257" s="14">
        <f t="shared" si="102"/>
        <v>0</v>
      </c>
      <c r="P257" s="14">
        <f t="shared" si="102"/>
        <v>0</v>
      </c>
      <c r="Q257" s="14">
        <f t="shared" si="102"/>
        <v>0</v>
      </c>
      <c r="R257" s="14">
        <f t="shared" si="102"/>
        <v>0</v>
      </c>
      <c r="S257" s="14">
        <f t="shared" si="102"/>
        <v>0</v>
      </c>
      <c r="T257" s="14">
        <f t="shared" si="102"/>
        <v>0</v>
      </c>
      <c r="U257" s="14">
        <f t="shared" si="102"/>
        <v>0</v>
      </c>
      <c r="V257" s="14">
        <f t="shared" si="102"/>
        <v>0</v>
      </c>
      <c r="W257" s="14">
        <f t="shared" si="102"/>
        <v>0</v>
      </c>
      <c r="X257" s="14">
        <f t="shared" si="102"/>
        <v>0</v>
      </c>
      <c r="Y257" s="14">
        <f t="shared" si="102"/>
        <v>0</v>
      </c>
      <c r="Z257" s="14">
        <f t="shared" si="102"/>
        <v>0</v>
      </c>
      <c r="AA257" s="14">
        <f t="shared" si="102"/>
        <v>0</v>
      </c>
      <c r="AB257" s="14">
        <f t="shared" si="102"/>
        <v>0</v>
      </c>
      <c r="AC257" s="14">
        <f t="shared" si="102"/>
        <v>1</v>
      </c>
      <c r="AD257" s="14">
        <f t="shared" si="102"/>
        <v>1</v>
      </c>
      <c r="AE257" s="14">
        <f t="shared" si="102"/>
        <v>1</v>
      </c>
      <c r="AF257" s="14">
        <f t="shared" si="102"/>
        <v>1</v>
      </c>
      <c r="AG257" s="14">
        <f t="shared" si="102"/>
        <v>0</v>
      </c>
      <c r="AH257" s="14">
        <f t="shared" si="102"/>
        <v>0</v>
      </c>
      <c r="AI257" s="14">
        <f t="shared" si="102"/>
        <v>0</v>
      </c>
      <c r="AJ257" s="14">
        <f t="shared" si="102"/>
        <v>0</v>
      </c>
      <c r="AK257" s="14">
        <f t="shared" si="102"/>
        <v>0</v>
      </c>
      <c r="AL257" s="14">
        <f t="shared" si="102"/>
        <v>0</v>
      </c>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row>
    <row r="258" spans="1:100" ht="50.25" customHeight="1" x14ac:dyDescent="0.45">
      <c r="A258" s="10">
        <v>18.100000000000001</v>
      </c>
      <c r="B258" s="11" t="s">
        <v>277</v>
      </c>
      <c r="C258" s="12">
        <v>366</v>
      </c>
      <c r="D258" s="13">
        <v>0</v>
      </c>
      <c r="E258" s="13">
        <v>0</v>
      </c>
      <c r="F258" s="13">
        <v>0</v>
      </c>
      <c r="G258" s="13">
        <v>0</v>
      </c>
      <c r="H258" s="13">
        <v>0</v>
      </c>
      <c r="I258" s="13">
        <v>0</v>
      </c>
      <c r="J258" s="13">
        <v>0</v>
      </c>
      <c r="K258" s="13">
        <v>0</v>
      </c>
      <c r="L258" s="13">
        <v>0</v>
      </c>
      <c r="M258" s="13">
        <v>0</v>
      </c>
      <c r="N258" s="13">
        <v>0</v>
      </c>
      <c r="O258" s="13">
        <v>0</v>
      </c>
      <c r="P258" s="13">
        <v>0</v>
      </c>
      <c r="Q258" s="13">
        <v>0</v>
      </c>
      <c r="R258" s="13">
        <v>0</v>
      </c>
      <c r="S258" s="13">
        <v>0</v>
      </c>
      <c r="T258" s="13">
        <v>0</v>
      </c>
      <c r="U258" s="13">
        <v>0</v>
      </c>
      <c r="V258" s="13">
        <v>0</v>
      </c>
      <c r="W258" s="13">
        <v>0</v>
      </c>
      <c r="X258" s="13">
        <v>0</v>
      </c>
      <c r="Y258" s="13">
        <v>0</v>
      </c>
      <c r="Z258" s="13">
        <v>0</v>
      </c>
      <c r="AA258" s="13">
        <v>0</v>
      </c>
      <c r="AB258" s="13">
        <v>0</v>
      </c>
      <c r="AC258" s="14">
        <f t="shared" si="76"/>
        <v>0</v>
      </c>
      <c r="AD258" s="14">
        <f t="shared" si="83"/>
        <v>0</v>
      </c>
      <c r="AE258" s="14">
        <f t="shared" si="84"/>
        <v>0</v>
      </c>
      <c r="AF258" s="14">
        <f t="shared" si="77"/>
        <v>0</v>
      </c>
      <c r="AG258" s="14">
        <f t="shared" si="85"/>
        <v>0</v>
      </c>
      <c r="AH258" s="14">
        <f t="shared" si="86"/>
        <v>0</v>
      </c>
      <c r="AI258" s="14">
        <f t="shared" ref="AI258:AI284" si="103">Y258</f>
        <v>0</v>
      </c>
      <c r="AJ258" s="14">
        <f t="shared" ref="AJ258:AJ284" si="104">SUM(W258:X258)</f>
        <v>0</v>
      </c>
      <c r="AK258" s="14">
        <f t="shared" ref="AK258:AK284" si="105">AB258</f>
        <v>0</v>
      </c>
      <c r="AL258" s="14">
        <f t="shared" ref="AL258:AL284" si="106">SUM(Z258:AA258)</f>
        <v>0</v>
      </c>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row>
    <row r="259" spans="1:100" ht="50.25" customHeight="1" x14ac:dyDescent="0.45">
      <c r="A259" s="10">
        <v>18.2</v>
      </c>
      <c r="B259" s="11" t="s">
        <v>278</v>
      </c>
      <c r="C259" s="12">
        <v>367</v>
      </c>
      <c r="D259" s="13">
        <v>0</v>
      </c>
      <c r="E259" s="13">
        <v>0</v>
      </c>
      <c r="F259" s="13">
        <v>0</v>
      </c>
      <c r="G259" s="13">
        <v>0</v>
      </c>
      <c r="H259" s="13">
        <v>0</v>
      </c>
      <c r="I259" s="13">
        <v>0</v>
      </c>
      <c r="J259" s="13">
        <v>0</v>
      </c>
      <c r="K259" s="13">
        <v>0</v>
      </c>
      <c r="L259" s="13">
        <v>0</v>
      </c>
      <c r="M259" s="13">
        <v>0</v>
      </c>
      <c r="N259" s="13">
        <v>0</v>
      </c>
      <c r="O259" s="13">
        <v>0</v>
      </c>
      <c r="P259" s="13">
        <v>0</v>
      </c>
      <c r="Q259" s="13">
        <v>0</v>
      </c>
      <c r="R259" s="13">
        <v>0</v>
      </c>
      <c r="S259" s="13">
        <v>0</v>
      </c>
      <c r="T259" s="13">
        <v>0</v>
      </c>
      <c r="U259" s="13">
        <v>0</v>
      </c>
      <c r="V259" s="13">
        <v>0</v>
      </c>
      <c r="W259" s="13">
        <v>0</v>
      </c>
      <c r="X259" s="13">
        <v>0</v>
      </c>
      <c r="Y259" s="13">
        <v>0</v>
      </c>
      <c r="Z259" s="13">
        <v>0</v>
      </c>
      <c r="AA259" s="13">
        <v>0</v>
      </c>
      <c r="AB259" s="13">
        <v>0</v>
      </c>
      <c r="AC259" s="14">
        <f t="shared" si="76"/>
        <v>0</v>
      </c>
      <c r="AD259" s="14">
        <f t="shared" si="83"/>
        <v>0</v>
      </c>
      <c r="AE259" s="14">
        <f t="shared" si="84"/>
        <v>0</v>
      </c>
      <c r="AF259" s="14">
        <f t="shared" si="77"/>
        <v>0</v>
      </c>
      <c r="AG259" s="14">
        <f t="shared" si="85"/>
        <v>0</v>
      </c>
      <c r="AH259" s="14">
        <f t="shared" si="86"/>
        <v>0</v>
      </c>
      <c r="AI259" s="14">
        <f t="shared" si="103"/>
        <v>0</v>
      </c>
      <c r="AJ259" s="14">
        <f t="shared" si="104"/>
        <v>0</v>
      </c>
      <c r="AK259" s="14">
        <f t="shared" si="105"/>
        <v>0</v>
      </c>
      <c r="AL259" s="14">
        <f t="shared" si="106"/>
        <v>0</v>
      </c>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row>
    <row r="260" spans="1:100" ht="50.25" customHeight="1" x14ac:dyDescent="0.45">
      <c r="A260" s="10">
        <v>18.3</v>
      </c>
      <c r="B260" s="11" t="s">
        <v>279</v>
      </c>
      <c r="C260" s="12">
        <v>368</v>
      </c>
      <c r="D260" s="13">
        <v>0</v>
      </c>
      <c r="E260" s="13">
        <v>0</v>
      </c>
      <c r="F260" s="13">
        <v>0</v>
      </c>
      <c r="G260" s="13">
        <v>0</v>
      </c>
      <c r="H260" s="13">
        <v>0</v>
      </c>
      <c r="I260" s="13">
        <v>0</v>
      </c>
      <c r="J260" s="13">
        <v>0</v>
      </c>
      <c r="K260" s="13">
        <v>0</v>
      </c>
      <c r="L260" s="13">
        <v>0</v>
      </c>
      <c r="M260" s="13">
        <v>0</v>
      </c>
      <c r="N260" s="13">
        <v>0</v>
      </c>
      <c r="O260" s="13">
        <v>0</v>
      </c>
      <c r="P260" s="13">
        <v>0</v>
      </c>
      <c r="Q260" s="13">
        <v>0</v>
      </c>
      <c r="R260" s="13">
        <v>0</v>
      </c>
      <c r="S260" s="13">
        <v>0</v>
      </c>
      <c r="T260" s="13">
        <v>0</v>
      </c>
      <c r="U260" s="13">
        <v>0</v>
      </c>
      <c r="V260" s="13">
        <v>0</v>
      </c>
      <c r="W260" s="13">
        <v>0</v>
      </c>
      <c r="X260" s="13">
        <v>0</v>
      </c>
      <c r="Y260" s="13">
        <v>0</v>
      </c>
      <c r="Z260" s="13">
        <v>0</v>
      </c>
      <c r="AA260" s="13">
        <v>0</v>
      </c>
      <c r="AB260" s="13">
        <v>0</v>
      </c>
      <c r="AC260" s="14">
        <f t="shared" si="76"/>
        <v>0</v>
      </c>
      <c r="AD260" s="14">
        <f t="shared" si="83"/>
        <v>0</v>
      </c>
      <c r="AE260" s="14">
        <f t="shared" si="84"/>
        <v>0</v>
      </c>
      <c r="AF260" s="14">
        <f t="shared" si="77"/>
        <v>0</v>
      </c>
      <c r="AG260" s="14">
        <f t="shared" si="85"/>
        <v>0</v>
      </c>
      <c r="AH260" s="14">
        <f t="shared" si="86"/>
        <v>0</v>
      </c>
      <c r="AI260" s="14">
        <f t="shared" si="103"/>
        <v>0</v>
      </c>
      <c r="AJ260" s="14">
        <f t="shared" si="104"/>
        <v>0</v>
      </c>
      <c r="AK260" s="14">
        <f t="shared" si="105"/>
        <v>0</v>
      </c>
      <c r="AL260" s="14">
        <f t="shared" si="106"/>
        <v>0</v>
      </c>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row>
    <row r="261" spans="1:100" ht="50.25" customHeight="1" x14ac:dyDescent="0.45">
      <c r="A261" s="10">
        <v>18.399999999999999</v>
      </c>
      <c r="B261" s="11" t="s">
        <v>280</v>
      </c>
      <c r="C261" s="12">
        <v>369</v>
      </c>
      <c r="D261" s="13">
        <v>0</v>
      </c>
      <c r="E261" s="13">
        <v>0</v>
      </c>
      <c r="F261" s="13">
        <v>0</v>
      </c>
      <c r="G261" s="13">
        <v>0</v>
      </c>
      <c r="H261" s="13">
        <v>0</v>
      </c>
      <c r="I261" s="13">
        <v>0</v>
      </c>
      <c r="J261" s="13">
        <v>0</v>
      </c>
      <c r="K261" s="13">
        <v>0</v>
      </c>
      <c r="L261" s="13">
        <v>0</v>
      </c>
      <c r="M261" s="13">
        <v>0</v>
      </c>
      <c r="N261" s="13">
        <v>0</v>
      </c>
      <c r="O261" s="13">
        <v>0</v>
      </c>
      <c r="P261" s="13">
        <v>0</v>
      </c>
      <c r="Q261" s="13">
        <v>0</v>
      </c>
      <c r="R261" s="13">
        <v>0</v>
      </c>
      <c r="S261" s="13">
        <v>0</v>
      </c>
      <c r="T261" s="13">
        <v>0</v>
      </c>
      <c r="U261" s="13">
        <v>0</v>
      </c>
      <c r="V261" s="13">
        <v>0</v>
      </c>
      <c r="W261" s="13">
        <v>0</v>
      </c>
      <c r="X261" s="13">
        <v>0</v>
      </c>
      <c r="Y261" s="13">
        <v>0</v>
      </c>
      <c r="Z261" s="13">
        <v>0</v>
      </c>
      <c r="AA261" s="13">
        <v>0</v>
      </c>
      <c r="AB261" s="13">
        <v>0</v>
      </c>
      <c r="AC261" s="14">
        <f t="shared" ref="AC261:AC324" si="107">D261+F261</f>
        <v>0</v>
      </c>
      <c r="AD261" s="14">
        <f t="shared" si="83"/>
        <v>0</v>
      </c>
      <c r="AE261" s="14">
        <f t="shared" si="84"/>
        <v>0</v>
      </c>
      <c r="AF261" s="14">
        <f t="shared" si="77"/>
        <v>0</v>
      </c>
      <c r="AG261" s="14">
        <f t="shared" si="85"/>
        <v>0</v>
      </c>
      <c r="AH261" s="14">
        <f t="shared" si="86"/>
        <v>0</v>
      </c>
      <c r="AI261" s="14">
        <f t="shared" si="103"/>
        <v>0</v>
      </c>
      <c r="AJ261" s="14">
        <f t="shared" si="104"/>
        <v>0</v>
      </c>
      <c r="AK261" s="14">
        <f t="shared" si="105"/>
        <v>0</v>
      </c>
      <c r="AL261" s="14">
        <f t="shared" si="106"/>
        <v>0</v>
      </c>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row>
    <row r="262" spans="1:100" ht="50.25" customHeight="1" x14ac:dyDescent="0.45">
      <c r="A262" s="10">
        <v>18.5</v>
      </c>
      <c r="B262" s="11" t="s">
        <v>281</v>
      </c>
      <c r="C262" s="12">
        <v>370</v>
      </c>
      <c r="D262" s="13">
        <v>0</v>
      </c>
      <c r="E262" s="13">
        <v>0</v>
      </c>
      <c r="F262" s="13">
        <v>0</v>
      </c>
      <c r="G262" s="13">
        <v>0</v>
      </c>
      <c r="H262" s="13">
        <v>0</v>
      </c>
      <c r="I262" s="13">
        <v>0</v>
      </c>
      <c r="J262" s="13">
        <v>0</v>
      </c>
      <c r="K262" s="13">
        <v>0</v>
      </c>
      <c r="L262" s="13">
        <v>0</v>
      </c>
      <c r="M262" s="13">
        <v>0</v>
      </c>
      <c r="N262" s="13">
        <v>0</v>
      </c>
      <c r="O262" s="13">
        <v>0</v>
      </c>
      <c r="P262" s="13">
        <v>0</v>
      </c>
      <c r="Q262" s="13">
        <v>0</v>
      </c>
      <c r="R262" s="13">
        <v>0</v>
      </c>
      <c r="S262" s="13">
        <v>0</v>
      </c>
      <c r="T262" s="13">
        <v>0</v>
      </c>
      <c r="U262" s="13">
        <v>0</v>
      </c>
      <c r="V262" s="13">
        <v>0</v>
      </c>
      <c r="W262" s="13">
        <v>0</v>
      </c>
      <c r="X262" s="13">
        <v>0</v>
      </c>
      <c r="Y262" s="13">
        <v>0</v>
      </c>
      <c r="Z262" s="13">
        <v>0</v>
      </c>
      <c r="AA262" s="13">
        <v>0</v>
      </c>
      <c r="AB262" s="13">
        <v>0</v>
      </c>
      <c r="AC262" s="14">
        <f t="shared" si="107"/>
        <v>0</v>
      </c>
      <c r="AD262" s="14">
        <f t="shared" si="83"/>
        <v>0</v>
      </c>
      <c r="AE262" s="14">
        <f t="shared" si="84"/>
        <v>0</v>
      </c>
      <c r="AF262" s="14">
        <f t="shared" si="77"/>
        <v>0</v>
      </c>
      <c r="AG262" s="14">
        <f t="shared" si="85"/>
        <v>0</v>
      </c>
      <c r="AH262" s="14">
        <f t="shared" si="86"/>
        <v>0</v>
      </c>
      <c r="AI262" s="14">
        <f t="shared" si="103"/>
        <v>0</v>
      </c>
      <c r="AJ262" s="14">
        <f t="shared" si="104"/>
        <v>0</v>
      </c>
      <c r="AK262" s="14">
        <f t="shared" si="105"/>
        <v>0</v>
      </c>
      <c r="AL262" s="14">
        <f t="shared" si="106"/>
        <v>0</v>
      </c>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row>
    <row r="263" spans="1:100" ht="50.25" customHeight="1" x14ac:dyDescent="0.45">
      <c r="A263" s="10">
        <v>18.600000000000001</v>
      </c>
      <c r="B263" s="11" t="s">
        <v>282</v>
      </c>
      <c r="C263" s="12">
        <v>371</v>
      </c>
      <c r="D263" s="13">
        <v>0</v>
      </c>
      <c r="E263" s="13">
        <v>0</v>
      </c>
      <c r="F263" s="13">
        <v>0</v>
      </c>
      <c r="G263" s="13">
        <v>0</v>
      </c>
      <c r="H263" s="13">
        <v>0</v>
      </c>
      <c r="I263" s="13">
        <v>0</v>
      </c>
      <c r="J263" s="13">
        <v>0</v>
      </c>
      <c r="K263" s="13">
        <v>0</v>
      </c>
      <c r="L263" s="13">
        <v>0</v>
      </c>
      <c r="M263" s="13">
        <v>0</v>
      </c>
      <c r="N263" s="13">
        <v>0</v>
      </c>
      <c r="O263" s="13">
        <v>0</v>
      </c>
      <c r="P263" s="13">
        <v>0</v>
      </c>
      <c r="Q263" s="13">
        <v>0</v>
      </c>
      <c r="R263" s="13">
        <v>0</v>
      </c>
      <c r="S263" s="13">
        <v>0</v>
      </c>
      <c r="T263" s="13">
        <v>0</v>
      </c>
      <c r="U263" s="13">
        <v>0</v>
      </c>
      <c r="V263" s="13">
        <v>0</v>
      </c>
      <c r="W263" s="13">
        <v>0</v>
      </c>
      <c r="X263" s="13">
        <v>0</v>
      </c>
      <c r="Y263" s="13">
        <v>0</v>
      </c>
      <c r="Z263" s="13">
        <v>0</v>
      </c>
      <c r="AA263" s="13">
        <v>0</v>
      </c>
      <c r="AB263" s="13">
        <v>0</v>
      </c>
      <c r="AC263" s="14">
        <f t="shared" si="107"/>
        <v>0</v>
      </c>
      <c r="AD263" s="14">
        <f t="shared" si="83"/>
        <v>0</v>
      </c>
      <c r="AE263" s="14">
        <f t="shared" si="84"/>
        <v>0</v>
      </c>
      <c r="AF263" s="14">
        <f t="shared" si="77"/>
        <v>0</v>
      </c>
      <c r="AG263" s="14">
        <f t="shared" si="85"/>
        <v>0</v>
      </c>
      <c r="AH263" s="14">
        <f t="shared" si="86"/>
        <v>0</v>
      </c>
      <c r="AI263" s="14">
        <f t="shared" si="103"/>
        <v>0</v>
      </c>
      <c r="AJ263" s="14">
        <f t="shared" si="104"/>
        <v>0</v>
      </c>
      <c r="AK263" s="14">
        <f t="shared" si="105"/>
        <v>0</v>
      </c>
      <c r="AL263" s="14">
        <f t="shared" si="106"/>
        <v>0</v>
      </c>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row>
    <row r="264" spans="1:100" ht="50.25" customHeight="1" x14ac:dyDescent="0.45">
      <c r="A264" s="10">
        <v>18.7</v>
      </c>
      <c r="B264" s="11" t="s">
        <v>283</v>
      </c>
      <c r="C264" s="12">
        <v>372</v>
      </c>
      <c r="D264" s="13">
        <v>0</v>
      </c>
      <c r="E264" s="13">
        <v>0</v>
      </c>
      <c r="F264" s="13">
        <v>0</v>
      </c>
      <c r="G264" s="13">
        <v>0</v>
      </c>
      <c r="H264" s="13">
        <v>0</v>
      </c>
      <c r="I264" s="13">
        <v>0</v>
      </c>
      <c r="J264" s="13">
        <v>0</v>
      </c>
      <c r="K264" s="13">
        <v>0</v>
      </c>
      <c r="L264" s="13">
        <v>0</v>
      </c>
      <c r="M264" s="13">
        <v>0</v>
      </c>
      <c r="N264" s="13">
        <v>0</v>
      </c>
      <c r="O264" s="13">
        <v>0</v>
      </c>
      <c r="P264" s="13">
        <v>0</v>
      </c>
      <c r="Q264" s="13">
        <v>0</v>
      </c>
      <c r="R264" s="13">
        <v>0</v>
      </c>
      <c r="S264" s="13">
        <v>0</v>
      </c>
      <c r="T264" s="13">
        <v>0</v>
      </c>
      <c r="U264" s="13">
        <v>0</v>
      </c>
      <c r="V264" s="13">
        <v>0</v>
      </c>
      <c r="W264" s="13">
        <v>0</v>
      </c>
      <c r="X264" s="13">
        <v>0</v>
      </c>
      <c r="Y264" s="13">
        <v>0</v>
      </c>
      <c r="Z264" s="13">
        <v>0</v>
      </c>
      <c r="AA264" s="13">
        <v>0</v>
      </c>
      <c r="AB264" s="13">
        <v>0</v>
      </c>
      <c r="AC264" s="14">
        <f t="shared" si="107"/>
        <v>0</v>
      </c>
      <c r="AD264" s="14">
        <f t="shared" si="83"/>
        <v>0</v>
      </c>
      <c r="AE264" s="14">
        <f t="shared" si="84"/>
        <v>0</v>
      </c>
      <c r="AF264" s="14">
        <f t="shared" ref="AF264:AF327" si="108">SUM(K264:M264)</f>
        <v>0</v>
      </c>
      <c r="AG264" s="14">
        <f t="shared" si="85"/>
        <v>0</v>
      </c>
      <c r="AH264" s="14">
        <f t="shared" si="86"/>
        <v>0</v>
      </c>
      <c r="AI264" s="14">
        <f t="shared" si="103"/>
        <v>0</v>
      </c>
      <c r="AJ264" s="14">
        <f t="shared" si="104"/>
        <v>0</v>
      </c>
      <c r="AK264" s="14">
        <f t="shared" si="105"/>
        <v>0</v>
      </c>
      <c r="AL264" s="14">
        <f t="shared" si="106"/>
        <v>0</v>
      </c>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row>
    <row r="265" spans="1:100" ht="50.25" customHeight="1" x14ac:dyDescent="0.45">
      <c r="A265" s="10">
        <v>18.8</v>
      </c>
      <c r="B265" s="11" t="s">
        <v>284</v>
      </c>
      <c r="C265" s="12">
        <v>373</v>
      </c>
      <c r="D265" s="13">
        <v>0</v>
      </c>
      <c r="E265" s="13">
        <v>0</v>
      </c>
      <c r="F265" s="13">
        <v>0</v>
      </c>
      <c r="G265" s="13">
        <v>0</v>
      </c>
      <c r="H265" s="13">
        <v>0</v>
      </c>
      <c r="I265" s="13">
        <v>0</v>
      </c>
      <c r="J265" s="13">
        <v>0</v>
      </c>
      <c r="K265" s="13">
        <v>0</v>
      </c>
      <c r="L265" s="13">
        <v>0</v>
      </c>
      <c r="M265" s="13">
        <v>0</v>
      </c>
      <c r="N265" s="13">
        <v>0</v>
      </c>
      <c r="O265" s="13">
        <v>0</v>
      </c>
      <c r="P265" s="13">
        <v>0</v>
      </c>
      <c r="Q265" s="13">
        <v>0</v>
      </c>
      <c r="R265" s="13">
        <v>0</v>
      </c>
      <c r="S265" s="13">
        <v>0</v>
      </c>
      <c r="T265" s="13">
        <v>0</v>
      </c>
      <c r="U265" s="13">
        <v>0</v>
      </c>
      <c r="V265" s="13">
        <v>0</v>
      </c>
      <c r="W265" s="13">
        <v>0</v>
      </c>
      <c r="X265" s="13">
        <v>0</v>
      </c>
      <c r="Y265" s="13">
        <v>0</v>
      </c>
      <c r="Z265" s="13">
        <v>0</v>
      </c>
      <c r="AA265" s="13">
        <v>0</v>
      </c>
      <c r="AB265" s="13">
        <v>0</v>
      </c>
      <c r="AC265" s="14">
        <f t="shared" si="107"/>
        <v>0</v>
      </c>
      <c r="AD265" s="14">
        <f t="shared" si="83"/>
        <v>0</v>
      </c>
      <c r="AE265" s="14">
        <f t="shared" si="84"/>
        <v>0</v>
      </c>
      <c r="AF265" s="14">
        <f t="shared" si="108"/>
        <v>0</v>
      </c>
      <c r="AG265" s="14">
        <f t="shared" si="85"/>
        <v>0</v>
      </c>
      <c r="AH265" s="14">
        <f t="shared" si="86"/>
        <v>0</v>
      </c>
      <c r="AI265" s="14">
        <f t="shared" si="103"/>
        <v>0</v>
      </c>
      <c r="AJ265" s="14">
        <f t="shared" si="104"/>
        <v>0</v>
      </c>
      <c r="AK265" s="14">
        <f t="shared" si="105"/>
        <v>0</v>
      </c>
      <c r="AL265" s="14">
        <f t="shared" si="106"/>
        <v>0</v>
      </c>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row>
    <row r="266" spans="1:100" ht="50.25" customHeight="1" x14ac:dyDescent="0.45">
      <c r="A266" s="10">
        <v>18.899999999999999</v>
      </c>
      <c r="B266" s="11" t="s">
        <v>285</v>
      </c>
      <c r="C266" s="12">
        <v>374</v>
      </c>
      <c r="D266" s="13">
        <v>0</v>
      </c>
      <c r="E266" s="13">
        <v>0</v>
      </c>
      <c r="F266" s="13">
        <v>0</v>
      </c>
      <c r="G266" s="13">
        <v>0</v>
      </c>
      <c r="H266" s="13">
        <v>0</v>
      </c>
      <c r="I266" s="13">
        <v>0</v>
      </c>
      <c r="J266" s="13">
        <v>0</v>
      </c>
      <c r="K266" s="13">
        <v>0</v>
      </c>
      <c r="L266" s="13">
        <v>0</v>
      </c>
      <c r="M266" s="13">
        <v>0</v>
      </c>
      <c r="N266" s="13">
        <v>0</v>
      </c>
      <c r="O266" s="13">
        <v>0</v>
      </c>
      <c r="P266" s="13">
        <v>0</v>
      </c>
      <c r="Q266" s="13">
        <v>0</v>
      </c>
      <c r="R266" s="13">
        <v>0</v>
      </c>
      <c r="S266" s="13">
        <v>0</v>
      </c>
      <c r="T266" s="13">
        <v>0</v>
      </c>
      <c r="U266" s="13">
        <v>0</v>
      </c>
      <c r="V266" s="13">
        <v>0</v>
      </c>
      <c r="W266" s="13">
        <v>0</v>
      </c>
      <c r="X266" s="13">
        <v>0</v>
      </c>
      <c r="Y266" s="13">
        <v>0</v>
      </c>
      <c r="Z266" s="13">
        <v>0</v>
      </c>
      <c r="AA266" s="13">
        <v>0</v>
      </c>
      <c r="AB266" s="13">
        <v>0</v>
      </c>
      <c r="AC266" s="14">
        <f t="shared" si="107"/>
        <v>0</v>
      </c>
      <c r="AD266" s="14">
        <f t="shared" si="83"/>
        <v>0</v>
      </c>
      <c r="AE266" s="14">
        <f t="shared" si="84"/>
        <v>0</v>
      </c>
      <c r="AF266" s="14">
        <f t="shared" si="108"/>
        <v>0</v>
      </c>
      <c r="AG266" s="14">
        <f t="shared" si="85"/>
        <v>0</v>
      </c>
      <c r="AH266" s="14">
        <f t="shared" si="86"/>
        <v>0</v>
      </c>
      <c r="AI266" s="14">
        <f t="shared" si="103"/>
        <v>0</v>
      </c>
      <c r="AJ266" s="14">
        <f t="shared" si="104"/>
        <v>0</v>
      </c>
      <c r="AK266" s="14">
        <f t="shared" si="105"/>
        <v>0</v>
      </c>
      <c r="AL266" s="14">
        <f t="shared" si="106"/>
        <v>0</v>
      </c>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row>
    <row r="267" spans="1:100" ht="50.25" customHeight="1" x14ac:dyDescent="0.45">
      <c r="A267" s="10">
        <v>18.100000000000001</v>
      </c>
      <c r="B267" s="11" t="s">
        <v>286</v>
      </c>
      <c r="C267" s="12">
        <v>375</v>
      </c>
      <c r="D267" s="13">
        <v>0</v>
      </c>
      <c r="E267" s="13">
        <v>0</v>
      </c>
      <c r="F267" s="13">
        <v>0</v>
      </c>
      <c r="G267" s="13">
        <v>0</v>
      </c>
      <c r="H267" s="13">
        <v>0</v>
      </c>
      <c r="I267" s="13">
        <v>0</v>
      </c>
      <c r="J267" s="13">
        <v>0</v>
      </c>
      <c r="K267" s="13">
        <v>0</v>
      </c>
      <c r="L267" s="13">
        <v>0</v>
      </c>
      <c r="M267" s="13">
        <v>0</v>
      </c>
      <c r="N267" s="13">
        <v>0</v>
      </c>
      <c r="O267" s="13">
        <v>0</v>
      </c>
      <c r="P267" s="13">
        <v>0</v>
      </c>
      <c r="Q267" s="13">
        <v>0</v>
      </c>
      <c r="R267" s="13">
        <v>0</v>
      </c>
      <c r="S267" s="13">
        <v>0</v>
      </c>
      <c r="T267" s="13">
        <v>0</v>
      </c>
      <c r="U267" s="13">
        <v>0</v>
      </c>
      <c r="V267" s="13">
        <v>0</v>
      </c>
      <c r="W267" s="13">
        <v>0</v>
      </c>
      <c r="X267" s="13">
        <v>0</v>
      </c>
      <c r="Y267" s="13">
        <v>0</v>
      </c>
      <c r="Z267" s="13">
        <v>0</v>
      </c>
      <c r="AA267" s="13">
        <v>0</v>
      </c>
      <c r="AB267" s="13">
        <v>0</v>
      </c>
      <c r="AC267" s="14">
        <f t="shared" si="107"/>
        <v>0</v>
      </c>
      <c r="AD267" s="14">
        <f t="shared" si="83"/>
        <v>0</v>
      </c>
      <c r="AE267" s="14">
        <f t="shared" si="84"/>
        <v>0</v>
      </c>
      <c r="AF267" s="14">
        <f t="shared" si="108"/>
        <v>0</v>
      </c>
      <c r="AG267" s="14">
        <f t="shared" si="85"/>
        <v>0</v>
      </c>
      <c r="AH267" s="14">
        <f t="shared" si="86"/>
        <v>0</v>
      </c>
      <c r="AI267" s="14">
        <f t="shared" si="103"/>
        <v>0</v>
      </c>
      <c r="AJ267" s="14">
        <f t="shared" si="104"/>
        <v>0</v>
      </c>
      <c r="AK267" s="14">
        <f t="shared" si="105"/>
        <v>0</v>
      </c>
      <c r="AL267" s="14">
        <f t="shared" si="106"/>
        <v>0</v>
      </c>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row>
    <row r="268" spans="1:100" ht="50.25" customHeight="1" x14ac:dyDescent="0.45">
      <c r="A268" s="10">
        <v>18.11</v>
      </c>
      <c r="B268" s="11" t="s">
        <v>287</v>
      </c>
      <c r="C268" s="12">
        <v>376</v>
      </c>
      <c r="D268" s="13">
        <v>0</v>
      </c>
      <c r="E268" s="13">
        <v>0</v>
      </c>
      <c r="F268" s="13">
        <v>0</v>
      </c>
      <c r="G268" s="13">
        <v>0</v>
      </c>
      <c r="H268" s="13">
        <v>0</v>
      </c>
      <c r="I268" s="13">
        <v>0</v>
      </c>
      <c r="J268" s="13">
        <v>0</v>
      </c>
      <c r="K268" s="13">
        <v>0</v>
      </c>
      <c r="L268" s="13">
        <v>0</v>
      </c>
      <c r="M268" s="13">
        <v>0</v>
      </c>
      <c r="N268" s="13">
        <v>0</v>
      </c>
      <c r="O268" s="13">
        <v>0</v>
      </c>
      <c r="P268" s="13">
        <v>0</v>
      </c>
      <c r="Q268" s="13">
        <v>0</v>
      </c>
      <c r="R268" s="13">
        <v>0</v>
      </c>
      <c r="S268" s="13">
        <v>0</v>
      </c>
      <c r="T268" s="13">
        <v>0</v>
      </c>
      <c r="U268" s="13">
        <v>0</v>
      </c>
      <c r="V268" s="13">
        <v>0</v>
      </c>
      <c r="W268" s="13">
        <v>0</v>
      </c>
      <c r="X268" s="13">
        <v>0</v>
      </c>
      <c r="Y268" s="13">
        <v>0</v>
      </c>
      <c r="Z268" s="13">
        <v>0</v>
      </c>
      <c r="AA268" s="13">
        <v>0</v>
      </c>
      <c r="AB268" s="13">
        <v>0</v>
      </c>
      <c r="AC268" s="14">
        <f t="shared" si="107"/>
        <v>0</v>
      </c>
      <c r="AD268" s="14">
        <f t="shared" si="83"/>
        <v>0</v>
      </c>
      <c r="AE268" s="14">
        <f t="shared" si="84"/>
        <v>0</v>
      </c>
      <c r="AF268" s="14">
        <f t="shared" si="108"/>
        <v>0</v>
      </c>
      <c r="AG268" s="14">
        <f t="shared" si="85"/>
        <v>0</v>
      </c>
      <c r="AH268" s="14">
        <f t="shared" si="86"/>
        <v>0</v>
      </c>
      <c r="AI268" s="14">
        <f t="shared" si="103"/>
        <v>0</v>
      </c>
      <c r="AJ268" s="14">
        <f t="shared" si="104"/>
        <v>0</v>
      </c>
      <c r="AK268" s="14">
        <f t="shared" si="105"/>
        <v>0</v>
      </c>
      <c r="AL268" s="14">
        <f t="shared" si="106"/>
        <v>0</v>
      </c>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row>
    <row r="269" spans="1:100" ht="50.25" customHeight="1" x14ac:dyDescent="0.45">
      <c r="A269" s="10">
        <v>18.12</v>
      </c>
      <c r="B269" s="11" t="s">
        <v>288</v>
      </c>
      <c r="C269" s="12">
        <v>377</v>
      </c>
      <c r="D269" s="13">
        <v>0</v>
      </c>
      <c r="E269" s="13">
        <v>0</v>
      </c>
      <c r="F269" s="13">
        <v>0</v>
      </c>
      <c r="G269" s="13">
        <v>0</v>
      </c>
      <c r="H269" s="13">
        <v>0</v>
      </c>
      <c r="I269" s="13">
        <v>0</v>
      </c>
      <c r="J269" s="13">
        <v>0</v>
      </c>
      <c r="K269" s="13">
        <v>0</v>
      </c>
      <c r="L269" s="13">
        <v>0</v>
      </c>
      <c r="M269" s="13">
        <v>0</v>
      </c>
      <c r="N269" s="13">
        <v>0</v>
      </c>
      <c r="O269" s="13">
        <v>0</v>
      </c>
      <c r="P269" s="13">
        <v>0</v>
      </c>
      <c r="Q269" s="13">
        <v>0</v>
      </c>
      <c r="R269" s="13">
        <v>0</v>
      </c>
      <c r="S269" s="13">
        <v>0</v>
      </c>
      <c r="T269" s="13">
        <v>0</v>
      </c>
      <c r="U269" s="13">
        <v>0</v>
      </c>
      <c r="V269" s="13">
        <v>0</v>
      </c>
      <c r="W269" s="13">
        <v>0</v>
      </c>
      <c r="X269" s="13">
        <v>0</v>
      </c>
      <c r="Y269" s="13">
        <v>0</v>
      </c>
      <c r="Z269" s="13">
        <v>0</v>
      </c>
      <c r="AA269" s="13">
        <v>0</v>
      </c>
      <c r="AB269" s="13">
        <v>0</v>
      </c>
      <c r="AC269" s="14">
        <f t="shared" si="107"/>
        <v>0</v>
      </c>
      <c r="AD269" s="14">
        <f t="shared" si="83"/>
        <v>0</v>
      </c>
      <c r="AE269" s="14">
        <f t="shared" si="84"/>
        <v>0</v>
      </c>
      <c r="AF269" s="14">
        <f t="shared" si="108"/>
        <v>0</v>
      </c>
      <c r="AG269" s="14">
        <f t="shared" si="85"/>
        <v>0</v>
      </c>
      <c r="AH269" s="14">
        <f t="shared" si="86"/>
        <v>0</v>
      </c>
      <c r="AI269" s="14">
        <f t="shared" si="103"/>
        <v>0</v>
      </c>
      <c r="AJ269" s="14">
        <f t="shared" si="104"/>
        <v>0</v>
      </c>
      <c r="AK269" s="14">
        <f t="shared" si="105"/>
        <v>0</v>
      </c>
      <c r="AL269" s="14">
        <f t="shared" si="106"/>
        <v>0</v>
      </c>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row>
    <row r="270" spans="1:100" ht="50.25" customHeight="1" x14ac:dyDescent="0.45">
      <c r="A270" s="10">
        <v>18.13</v>
      </c>
      <c r="B270" s="11" t="s">
        <v>289</v>
      </c>
      <c r="C270" s="12">
        <v>378</v>
      </c>
      <c r="D270" s="13">
        <v>0</v>
      </c>
      <c r="E270" s="13">
        <v>0</v>
      </c>
      <c r="F270" s="13">
        <v>0</v>
      </c>
      <c r="G270" s="13">
        <v>0</v>
      </c>
      <c r="H270" s="13">
        <v>0</v>
      </c>
      <c r="I270" s="13">
        <v>0</v>
      </c>
      <c r="J270" s="13">
        <v>0</v>
      </c>
      <c r="K270" s="13">
        <v>0</v>
      </c>
      <c r="L270" s="13">
        <v>0</v>
      </c>
      <c r="M270" s="13">
        <v>0</v>
      </c>
      <c r="N270" s="13">
        <v>0</v>
      </c>
      <c r="O270" s="13">
        <v>0</v>
      </c>
      <c r="P270" s="13">
        <v>0</v>
      </c>
      <c r="Q270" s="13">
        <v>0</v>
      </c>
      <c r="R270" s="13">
        <v>0</v>
      </c>
      <c r="S270" s="13">
        <v>0</v>
      </c>
      <c r="T270" s="13">
        <v>0</v>
      </c>
      <c r="U270" s="13">
        <v>0</v>
      </c>
      <c r="V270" s="13">
        <v>0</v>
      </c>
      <c r="W270" s="13">
        <v>0</v>
      </c>
      <c r="X270" s="13">
        <v>0</v>
      </c>
      <c r="Y270" s="13">
        <v>0</v>
      </c>
      <c r="Z270" s="13">
        <v>0</v>
      </c>
      <c r="AA270" s="13">
        <v>0</v>
      </c>
      <c r="AB270" s="13">
        <v>0</v>
      </c>
      <c r="AC270" s="14">
        <f t="shared" si="107"/>
        <v>0</v>
      </c>
      <c r="AD270" s="14">
        <f t="shared" si="83"/>
        <v>0</v>
      </c>
      <c r="AE270" s="14">
        <f t="shared" si="84"/>
        <v>0</v>
      </c>
      <c r="AF270" s="14">
        <f t="shared" si="108"/>
        <v>0</v>
      </c>
      <c r="AG270" s="14">
        <f t="shared" si="85"/>
        <v>0</v>
      </c>
      <c r="AH270" s="14">
        <f t="shared" si="86"/>
        <v>0</v>
      </c>
      <c r="AI270" s="14">
        <f t="shared" si="103"/>
        <v>0</v>
      </c>
      <c r="AJ270" s="14">
        <f t="shared" si="104"/>
        <v>0</v>
      </c>
      <c r="AK270" s="14">
        <f t="shared" si="105"/>
        <v>0</v>
      </c>
      <c r="AL270" s="14">
        <f t="shared" si="106"/>
        <v>0</v>
      </c>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row>
    <row r="271" spans="1:100" ht="50.25" customHeight="1" x14ac:dyDescent="0.45">
      <c r="A271" s="10">
        <v>18.14</v>
      </c>
      <c r="B271" s="11" t="s">
        <v>290</v>
      </c>
      <c r="C271" s="12">
        <v>379</v>
      </c>
      <c r="D271" s="13">
        <v>0</v>
      </c>
      <c r="E271" s="13">
        <v>0</v>
      </c>
      <c r="F271" s="13">
        <v>0</v>
      </c>
      <c r="G271" s="13">
        <v>0</v>
      </c>
      <c r="H271" s="13">
        <v>0</v>
      </c>
      <c r="I271" s="13">
        <v>0</v>
      </c>
      <c r="J271" s="13">
        <v>0</v>
      </c>
      <c r="K271" s="13">
        <v>0</v>
      </c>
      <c r="L271" s="13">
        <v>0</v>
      </c>
      <c r="M271" s="13">
        <v>0</v>
      </c>
      <c r="N271" s="13">
        <v>0</v>
      </c>
      <c r="O271" s="13">
        <v>0</v>
      </c>
      <c r="P271" s="13">
        <v>0</v>
      </c>
      <c r="Q271" s="13">
        <v>0</v>
      </c>
      <c r="R271" s="13">
        <v>0</v>
      </c>
      <c r="S271" s="13">
        <v>0</v>
      </c>
      <c r="T271" s="13">
        <v>0</v>
      </c>
      <c r="U271" s="13">
        <v>0</v>
      </c>
      <c r="V271" s="13">
        <v>0</v>
      </c>
      <c r="W271" s="13">
        <v>0</v>
      </c>
      <c r="X271" s="13">
        <v>0</v>
      </c>
      <c r="Y271" s="13">
        <v>0</v>
      </c>
      <c r="Z271" s="13">
        <v>0</v>
      </c>
      <c r="AA271" s="13">
        <v>0</v>
      </c>
      <c r="AB271" s="13">
        <v>0</v>
      </c>
      <c r="AC271" s="14">
        <f t="shared" si="107"/>
        <v>0</v>
      </c>
      <c r="AD271" s="14">
        <f t="shared" si="83"/>
        <v>0</v>
      </c>
      <c r="AE271" s="14">
        <f t="shared" si="84"/>
        <v>0</v>
      </c>
      <c r="AF271" s="14">
        <f t="shared" si="108"/>
        <v>0</v>
      </c>
      <c r="AG271" s="14">
        <f t="shared" si="85"/>
        <v>0</v>
      </c>
      <c r="AH271" s="14">
        <f t="shared" si="86"/>
        <v>0</v>
      </c>
      <c r="AI271" s="14">
        <f t="shared" si="103"/>
        <v>0</v>
      </c>
      <c r="AJ271" s="14">
        <f t="shared" si="104"/>
        <v>0</v>
      </c>
      <c r="AK271" s="14">
        <f t="shared" si="105"/>
        <v>0</v>
      </c>
      <c r="AL271" s="14">
        <f t="shared" si="106"/>
        <v>0</v>
      </c>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row>
    <row r="272" spans="1:100" ht="50.25" customHeight="1" x14ac:dyDescent="0.45">
      <c r="A272" s="10">
        <v>18.149999999999999</v>
      </c>
      <c r="B272" s="11" t="s">
        <v>291</v>
      </c>
      <c r="C272" s="12">
        <v>380</v>
      </c>
      <c r="D272" s="13">
        <v>0</v>
      </c>
      <c r="E272" s="13">
        <v>0</v>
      </c>
      <c r="F272" s="13">
        <v>0</v>
      </c>
      <c r="G272" s="13">
        <v>0</v>
      </c>
      <c r="H272" s="13">
        <v>0</v>
      </c>
      <c r="I272" s="13">
        <v>0</v>
      </c>
      <c r="J272" s="13">
        <v>0</v>
      </c>
      <c r="K272" s="13">
        <v>0</v>
      </c>
      <c r="L272" s="13">
        <v>0</v>
      </c>
      <c r="M272" s="13">
        <v>0</v>
      </c>
      <c r="N272" s="13">
        <v>0</v>
      </c>
      <c r="O272" s="13">
        <v>0</v>
      </c>
      <c r="P272" s="13">
        <v>0</v>
      </c>
      <c r="Q272" s="13">
        <v>0</v>
      </c>
      <c r="R272" s="13">
        <v>0</v>
      </c>
      <c r="S272" s="13">
        <v>0</v>
      </c>
      <c r="T272" s="13">
        <v>0</v>
      </c>
      <c r="U272" s="13">
        <v>0</v>
      </c>
      <c r="V272" s="13">
        <v>0</v>
      </c>
      <c r="W272" s="13">
        <v>0</v>
      </c>
      <c r="X272" s="13">
        <v>0</v>
      </c>
      <c r="Y272" s="13">
        <v>0</v>
      </c>
      <c r="Z272" s="13">
        <v>0</v>
      </c>
      <c r="AA272" s="13">
        <v>0</v>
      </c>
      <c r="AB272" s="13">
        <v>0</v>
      </c>
      <c r="AC272" s="14">
        <f t="shared" si="107"/>
        <v>0</v>
      </c>
      <c r="AD272" s="14">
        <f t="shared" si="83"/>
        <v>0</v>
      </c>
      <c r="AE272" s="14">
        <f t="shared" si="84"/>
        <v>0</v>
      </c>
      <c r="AF272" s="14">
        <f t="shared" si="108"/>
        <v>0</v>
      </c>
      <c r="AG272" s="14">
        <f t="shared" si="85"/>
        <v>0</v>
      </c>
      <c r="AH272" s="14">
        <f t="shared" si="86"/>
        <v>0</v>
      </c>
      <c r="AI272" s="14">
        <f t="shared" si="103"/>
        <v>0</v>
      </c>
      <c r="AJ272" s="14">
        <f t="shared" si="104"/>
        <v>0</v>
      </c>
      <c r="AK272" s="14">
        <f t="shared" si="105"/>
        <v>0</v>
      </c>
      <c r="AL272" s="14">
        <f t="shared" si="106"/>
        <v>0</v>
      </c>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row>
    <row r="273" spans="1:100" ht="50.25" customHeight="1" x14ac:dyDescent="0.45">
      <c r="A273" s="10">
        <v>18.16</v>
      </c>
      <c r="B273" s="11" t="s">
        <v>292</v>
      </c>
      <c r="C273" s="12">
        <v>381</v>
      </c>
      <c r="D273" s="13">
        <v>0</v>
      </c>
      <c r="E273" s="13">
        <v>0</v>
      </c>
      <c r="F273" s="13">
        <v>0</v>
      </c>
      <c r="G273" s="13">
        <v>0</v>
      </c>
      <c r="H273" s="13">
        <v>0</v>
      </c>
      <c r="I273" s="13">
        <v>0</v>
      </c>
      <c r="J273" s="13">
        <v>0</v>
      </c>
      <c r="K273" s="13">
        <v>0</v>
      </c>
      <c r="L273" s="13">
        <v>0</v>
      </c>
      <c r="M273" s="13">
        <v>0</v>
      </c>
      <c r="N273" s="13">
        <v>0</v>
      </c>
      <c r="O273" s="13">
        <v>0</v>
      </c>
      <c r="P273" s="13">
        <v>0</v>
      </c>
      <c r="Q273" s="13">
        <v>0</v>
      </c>
      <c r="R273" s="13">
        <v>0</v>
      </c>
      <c r="S273" s="13">
        <v>0</v>
      </c>
      <c r="T273" s="13">
        <v>0</v>
      </c>
      <c r="U273" s="13">
        <v>0</v>
      </c>
      <c r="V273" s="13">
        <v>0</v>
      </c>
      <c r="W273" s="13">
        <v>0</v>
      </c>
      <c r="X273" s="13">
        <v>0</v>
      </c>
      <c r="Y273" s="13">
        <v>0</v>
      </c>
      <c r="Z273" s="13">
        <v>0</v>
      </c>
      <c r="AA273" s="13">
        <v>0</v>
      </c>
      <c r="AB273" s="13">
        <v>0</v>
      </c>
      <c r="AC273" s="14">
        <f t="shared" si="107"/>
        <v>0</v>
      </c>
      <c r="AD273" s="14">
        <f t="shared" si="83"/>
        <v>0</v>
      </c>
      <c r="AE273" s="14">
        <f t="shared" si="84"/>
        <v>0</v>
      </c>
      <c r="AF273" s="14">
        <f t="shared" si="108"/>
        <v>0</v>
      </c>
      <c r="AG273" s="14">
        <f t="shared" si="85"/>
        <v>0</v>
      </c>
      <c r="AH273" s="14">
        <f t="shared" si="86"/>
        <v>0</v>
      </c>
      <c r="AI273" s="14">
        <f t="shared" si="103"/>
        <v>0</v>
      </c>
      <c r="AJ273" s="14">
        <f t="shared" si="104"/>
        <v>0</v>
      </c>
      <c r="AK273" s="14">
        <f t="shared" si="105"/>
        <v>0</v>
      </c>
      <c r="AL273" s="14">
        <f t="shared" si="106"/>
        <v>0</v>
      </c>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row>
    <row r="274" spans="1:100" ht="50.25" customHeight="1" x14ac:dyDescent="0.45">
      <c r="A274" s="10">
        <v>18.170000000000002</v>
      </c>
      <c r="B274" s="11" t="s">
        <v>293</v>
      </c>
      <c r="C274" s="12">
        <v>382</v>
      </c>
      <c r="D274" s="13">
        <v>0</v>
      </c>
      <c r="E274" s="13">
        <v>0</v>
      </c>
      <c r="F274" s="13">
        <v>0</v>
      </c>
      <c r="G274" s="13">
        <v>0</v>
      </c>
      <c r="H274" s="13">
        <v>0</v>
      </c>
      <c r="I274" s="13">
        <v>0</v>
      </c>
      <c r="J274" s="13">
        <v>0</v>
      </c>
      <c r="K274" s="13">
        <v>0</v>
      </c>
      <c r="L274" s="13">
        <v>0</v>
      </c>
      <c r="M274" s="13">
        <v>0</v>
      </c>
      <c r="N274" s="13">
        <v>0</v>
      </c>
      <c r="O274" s="13">
        <v>0</v>
      </c>
      <c r="P274" s="13">
        <v>0</v>
      </c>
      <c r="Q274" s="13">
        <v>0</v>
      </c>
      <c r="R274" s="13">
        <v>0</v>
      </c>
      <c r="S274" s="13">
        <v>0</v>
      </c>
      <c r="T274" s="13">
        <v>0</v>
      </c>
      <c r="U274" s="13">
        <v>0</v>
      </c>
      <c r="V274" s="13">
        <v>0</v>
      </c>
      <c r="W274" s="13">
        <v>0</v>
      </c>
      <c r="X274" s="13">
        <v>0</v>
      </c>
      <c r="Y274" s="13">
        <v>0</v>
      </c>
      <c r="Z274" s="13">
        <v>0</v>
      </c>
      <c r="AA274" s="13">
        <v>0</v>
      </c>
      <c r="AB274" s="13">
        <v>0</v>
      </c>
      <c r="AC274" s="14">
        <f t="shared" si="107"/>
        <v>0</v>
      </c>
      <c r="AD274" s="14">
        <f t="shared" si="83"/>
        <v>0</v>
      </c>
      <c r="AE274" s="14">
        <f t="shared" si="84"/>
        <v>0</v>
      </c>
      <c r="AF274" s="14">
        <f t="shared" si="108"/>
        <v>0</v>
      </c>
      <c r="AG274" s="14">
        <f t="shared" si="85"/>
        <v>0</v>
      </c>
      <c r="AH274" s="14">
        <f t="shared" si="86"/>
        <v>0</v>
      </c>
      <c r="AI274" s="14">
        <f t="shared" si="103"/>
        <v>0</v>
      </c>
      <c r="AJ274" s="14">
        <f t="shared" si="104"/>
        <v>0</v>
      </c>
      <c r="AK274" s="14">
        <f t="shared" si="105"/>
        <v>0</v>
      </c>
      <c r="AL274" s="14">
        <f t="shared" si="106"/>
        <v>0</v>
      </c>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row>
    <row r="275" spans="1:100" ht="50.25" customHeight="1" x14ac:dyDescent="0.45">
      <c r="A275" s="10">
        <v>18.18</v>
      </c>
      <c r="B275" s="11" t="s">
        <v>294</v>
      </c>
      <c r="C275" s="12">
        <v>383</v>
      </c>
      <c r="D275" s="13">
        <v>0</v>
      </c>
      <c r="E275" s="13">
        <v>0</v>
      </c>
      <c r="F275" s="13">
        <v>0</v>
      </c>
      <c r="G275" s="13">
        <v>0</v>
      </c>
      <c r="H275" s="13">
        <v>0</v>
      </c>
      <c r="I275" s="13">
        <v>0</v>
      </c>
      <c r="J275" s="13">
        <v>0</v>
      </c>
      <c r="K275" s="13">
        <v>0</v>
      </c>
      <c r="L275" s="13">
        <v>0</v>
      </c>
      <c r="M275" s="13">
        <v>0</v>
      </c>
      <c r="N275" s="13">
        <v>0</v>
      </c>
      <c r="O275" s="13">
        <v>0</v>
      </c>
      <c r="P275" s="13">
        <v>0</v>
      </c>
      <c r="Q275" s="13">
        <v>0</v>
      </c>
      <c r="R275" s="13">
        <v>0</v>
      </c>
      <c r="S275" s="13">
        <v>0</v>
      </c>
      <c r="T275" s="13">
        <v>0</v>
      </c>
      <c r="U275" s="13">
        <v>0</v>
      </c>
      <c r="V275" s="13">
        <v>0</v>
      </c>
      <c r="W275" s="13">
        <v>0</v>
      </c>
      <c r="X275" s="13">
        <v>0</v>
      </c>
      <c r="Y275" s="13">
        <v>0</v>
      </c>
      <c r="Z275" s="13">
        <v>0</v>
      </c>
      <c r="AA275" s="13">
        <v>0</v>
      </c>
      <c r="AB275" s="13">
        <v>0</v>
      </c>
      <c r="AC275" s="14">
        <f t="shared" si="107"/>
        <v>0</v>
      </c>
      <c r="AD275" s="14">
        <f t="shared" si="83"/>
        <v>0</v>
      </c>
      <c r="AE275" s="14">
        <f t="shared" si="84"/>
        <v>0</v>
      </c>
      <c r="AF275" s="14">
        <f t="shared" si="108"/>
        <v>0</v>
      </c>
      <c r="AG275" s="14">
        <f t="shared" si="85"/>
        <v>0</v>
      </c>
      <c r="AH275" s="14">
        <f t="shared" si="86"/>
        <v>0</v>
      </c>
      <c r="AI275" s="14">
        <f t="shared" si="103"/>
        <v>0</v>
      </c>
      <c r="AJ275" s="14">
        <f t="shared" si="104"/>
        <v>0</v>
      </c>
      <c r="AK275" s="14">
        <f t="shared" si="105"/>
        <v>0</v>
      </c>
      <c r="AL275" s="14">
        <f t="shared" si="106"/>
        <v>0</v>
      </c>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row>
    <row r="276" spans="1:100" ht="50.25" customHeight="1" x14ac:dyDescent="0.45">
      <c r="A276" s="10">
        <v>18.190000000000001</v>
      </c>
      <c r="B276" s="11" t="s">
        <v>295</v>
      </c>
      <c r="C276" s="12">
        <v>384</v>
      </c>
      <c r="D276" s="13">
        <v>0</v>
      </c>
      <c r="E276" s="13">
        <v>0</v>
      </c>
      <c r="F276" s="13">
        <v>0</v>
      </c>
      <c r="G276" s="13">
        <v>0</v>
      </c>
      <c r="H276" s="13">
        <v>0</v>
      </c>
      <c r="I276" s="13">
        <v>0</v>
      </c>
      <c r="J276" s="13">
        <v>0</v>
      </c>
      <c r="K276" s="13">
        <v>0</v>
      </c>
      <c r="L276" s="13">
        <v>0</v>
      </c>
      <c r="M276" s="13">
        <v>0</v>
      </c>
      <c r="N276" s="13">
        <v>0</v>
      </c>
      <c r="O276" s="13">
        <v>0</v>
      </c>
      <c r="P276" s="13">
        <v>0</v>
      </c>
      <c r="Q276" s="13">
        <v>0</v>
      </c>
      <c r="R276" s="13">
        <v>0</v>
      </c>
      <c r="S276" s="13">
        <v>0</v>
      </c>
      <c r="T276" s="13">
        <v>0</v>
      </c>
      <c r="U276" s="13">
        <v>0</v>
      </c>
      <c r="V276" s="13">
        <v>0</v>
      </c>
      <c r="W276" s="13">
        <v>0</v>
      </c>
      <c r="X276" s="13">
        <v>0</v>
      </c>
      <c r="Y276" s="13">
        <v>0</v>
      </c>
      <c r="Z276" s="13">
        <v>0</v>
      </c>
      <c r="AA276" s="13">
        <v>0</v>
      </c>
      <c r="AB276" s="13">
        <v>0</v>
      </c>
      <c r="AC276" s="14">
        <f t="shared" si="107"/>
        <v>0</v>
      </c>
      <c r="AD276" s="14">
        <f t="shared" si="83"/>
        <v>0</v>
      </c>
      <c r="AE276" s="14">
        <f t="shared" si="84"/>
        <v>0</v>
      </c>
      <c r="AF276" s="14">
        <f t="shared" si="108"/>
        <v>0</v>
      </c>
      <c r="AG276" s="14">
        <f t="shared" si="85"/>
        <v>0</v>
      </c>
      <c r="AH276" s="14">
        <f t="shared" si="86"/>
        <v>0</v>
      </c>
      <c r="AI276" s="14">
        <f t="shared" si="103"/>
        <v>0</v>
      </c>
      <c r="AJ276" s="14">
        <f t="shared" si="104"/>
        <v>0</v>
      </c>
      <c r="AK276" s="14">
        <f t="shared" si="105"/>
        <v>0</v>
      </c>
      <c r="AL276" s="14">
        <f t="shared" si="106"/>
        <v>0</v>
      </c>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row>
    <row r="277" spans="1:100" ht="50.25" customHeight="1" x14ac:dyDescent="0.45">
      <c r="A277" s="10">
        <v>18.2</v>
      </c>
      <c r="B277" s="11" t="s">
        <v>296</v>
      </c>
      <c r="C277" s="12">
        <v>385</v>
      </c>
      <c r="D277" s="13">
        <v>0</v>
      </c>
      <c r="E277" s="13">
        <v>0</v>
      </c>
      <c r="F277" s="13">
        <v>0</v>
      </c>
      <c r="G277" s="13">
        <v>0</v>
      </c>
      <c r="H277" s="13">
        <v>0</v>
      </c>
      <c r="I277" s="13">
        <v>0</v>
      </c>
      <c r="J277" s="13">
        <v>0</v>
      </c>
      <c r="K277" s="13">
        <v>0</v>
      </c>
      <c r="L277" s="13">
        <v>0</v>
      </c>
      <c r="M277" s="13">
        <v>0</v>
      </c>
      <c r="N277" s="13">
        <v>0</v>
      </c>
      <c r="O277" s="13">
        <v>0</v>
      </c>
      <c r="P277" s="13">
        <v>0</v>
      </c>
      <c r="Q277" s="13">
        <v>0</v>
      </c>
      <c r="R277" s="13">
        <v>0</v>
      </c>
      <c r="S277" s="13">
        <v>0</v>
      </c>
      <c r="T277" s="13">
        <v>0</v>
      </c>
      <c r="U277" s="13">
        <v>0</v>
      </c>
      <c r="V277" s="13">
        <v>0</v>
      </c>
      <c r="W277" s="13">
        <v>0</v>
      </c>
      <c r="X277" s="13">
        <v>0</v>
      </c>
      <c r="Y277" s="13">
        <v>0</v>
      </c>
      <c r="Z277" s="13">
        <v>0</v>
      </c>
      <c r="AA277" s="13">
        <v>0</v>
      </c>
      <c r="AB277" s="13">
        <v>0</v>
      </c>
      <c r="AC277" s="14">
        <f t="shared" si="107"/>
        <v>0</v>
      </c>
      <c r="AD277" s="14">
        <f t="shared" si="83"/>
        <v>0</v>
      </c>
      <c r="AE277" s="14">
        <f t="shared" si="84"/>
        <v>0</v>
      </c>
      <c r="AF277" s="14">
        <f t="shared" si="108"/>
        <v>0</v>
      </c>
      <c r="AG277" s="14">
        <f t="shared" si="85"/>
        <v>0</v>
      </c>
      <c r="AH277" s="14">
        <f t="shared" si="86"/>
        <v>0</v>
      </c>
      <c r="AI277" s="14">
        <f t="shared" si="103"/>
        <v>0</v>
      </c>
      <c r="AJ277" s="14">
        <f t="shared" si="104"/>
        <v>0</v>
      </c>
      <c r="AK277" s="14">
        <f t="shared" si="105"/>
        <v>0</v>
      </c>
      <c r="AL277" s="14">
        <f t="shared" si="106"/>
        <v>0</v>
      </c>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row>
    <row r="278" spans="1:100" ht="50.25" customHeight="1" x14ac:dyDescent="0.45">
      <c r="A278" s="10">
        <v>18.21</v>
      </c>
      <c r="B278" s="11" t="s">
        <v>297</v>
      </c>
      <c r="C278" s="12">
        <v>386</v>
      </c>
      <c r="D278" s="13">
        <v>0</v>
      </c>
      <c r="E278" s="13">
        <v>0</v>
      </c>
      <c r="F278" s="13">
        <v>0</v>
      </c>
      <c r="G278" s="13">
        <v>0</v>
      </c>
      <c r="H278" s="13">
        <v>0</v>
      </c>
      <c r="I278" s="13">
        <v>0</v>
      </c>
      <c r="J278" s="13">
        <v>0</v>
      </c>
      <c r="K278" s="13">
        <v>0</v>
      </c>
      <c r="L278" s="13">
        <v>0</v>
      </c>
      <c r="M278" s="13">
        <v>0</v>
      </c>
      <c r="N278" s="13">
        <v>0</v>
      </c>
      <c r="O278" s="13">
        <v>0</v>
      </c>
      <c r="P278" s="13">
        <v>0</v>
      </c>
      <c r="Q278" s="13">
        <v>0</v>
      </c>
      <c r="R278" s="13">
        <v>0</v>
      </c>
      <c r="S278" s="13">
        <v>0</v>
      </c>
      <c r="T278" s="13">
        <v>0</v>
      </c>
      <c r="U278" s="13">
        <v>0</v>
      </c>
      <c r="V278" s="13">
        <v>0</v>
      </c>
      <c r="W278" s="13">
        <v>0</v>
      </c>
      <c r="X278" s="13">
        <v>0</v>
      </c>
      <c r="Y278" s="13">
        <v>0</v>
      </c>
      <c r="Z278" s="13">
        <v>0</v>
      </c>
      <c r="AA278" s="13">
        <v>0</v>
      </c>
      <c r="AB278" s="13">
        <v>0</v>
      </c>
      <c r="AC278" s="14">
        <f t="shared" si="107"/>
        <v>0</v>
      </c>
      <c r="AD278" s="14">
        <f t="shared" si="83"/>
        <v>0</v>
      </c>
      <c r="AE278" s="14">
        <f t="shared" si="84"/>
        <v>0</v>
      </c>
      <c r="AF278" s="14">
        <f t="shared" si="108"/>
        <v>0</v>
      </c>
      <c r="AG278" s="14">
        <f t="shared" si="85"/>
        <v>0</v>
      </c>
      <c r="AH278" s="14">
        <f t="shared" si="86"/>
        <v>0</v>
      </c>
      <c r="AI278" s="14">
        <f t="shared" si="103"/>
        <v>0</v>
      </c>
      <c r="AJ278" s="14">
        <f t="shared" si="104"/>
        <v>0</v>
      </c>
      <c r="AK278" s="14">
        <f t="shared" si="105"/>
        <v>0</v>
      </c>
      <c r="AL278" s="14">
        <f t="shared" si="106"/>
        <v>0</v>
      </c>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row>
    <row r="279" spans="1:100" ht="50.25" customHeight="1" x14ac:dyDescent="0.45">
      <c r="A279" s="10">
        <v>18.22</v>
      </c>
      <c r="B279" s="11" t="s">
        <v>298</v>
      </c>
      <c r="C279" s="12">
        <v>387</v>
      </c>
      <c r="D279" s="13">
        <v>1</v>
      </c>
      <c r="E279" s="13">
        <v>0</v>
      </c>
      <c r="F279" s="13">
        <v>0</v>
      </c>
      <c r="G279" s="13">
        <v>0</v>
      </c>
      <c r="H279" s="13">
        <v>0</v>
      </c>
      <c r="I279" s="13">
        <v>0</v>
      </c>
      <c r="J279" s="13">
        <v>0</v>
      </c>
      <c r="K279" s="13">
        <v>0</v>
      </c>
      <c r="L279" s="13">
        <v>1</v>
      </c>
      <c r="M279" s="13">
        <v>0</v>
      </c>
      <c r="N279" s="13">
        <v>1</v>
      </c>
      <c r="O279" s="13">
        <v>0</v>
      </c>
      <c r="P279" s="13">
        <v>0</v>
      </c>
      <c r="Q279" s="13">
        <v>0</v>
      </c>
      <c r="R279" s="13">
        <v>0</v>
      </c>
      <c r="S279" s="13">
        <v>0</v>
      </c>
      <c r="T279" s="13">
        <v>0</v>
      </c>
      <c r="U279" s="13">
        <v>0</v>
      </c>
      <c r="V279" s="13">
        <v>0</v>
      </c>
      <c r="W279" s="13">
        <v>0</v>
      </c>
      <c r="X279" s="13">
        <v>0</v>
      </c>
      <c r="Y279" s="13">
        <v>0</v>
      </c>
      <c r="Z279" s="13">
        <v>0</v>
      </c>
      <c r="AA279" s="13">
        <v>0</v>
      </c>
      <c r="AB279" s="13">
        <v>0</v>
      </c>
      <c r="AC279" s="14">
        <f t="shared" si="107"/>
        <v>1</v>
      </c>
      <c r="AD279" s="14">
        <f t="shared" si="83"/>
        <v>1</v>
      </c>
      <c r="AE279" s="14">
        <f t="shared" si="84"/>
        <v>1</v>
      </c>
      <c r="AF279" s="14">
        <f t="shared" si="108"/>
        <v>1</v>
      </c>
      <c r="AG279" s="14">
        <f t="shared" si="85"/>
        <v>0</v>
      </c>
      <c r="AH279" s="14">
        <f t="shared" si="86"/>
        <v>0</v>
      </c>
      <c r="AI279" s="14">
        <f t="shared" si="103"/>
        <v>0</v>
      </c>
      <c r="AJ279" s="14">
        <f t="shared" si="104"/>
        <v>0</v>
      </c>
      <c r="AK279" s="14">
        <f t="shared" si="105"/>
        <v>0</v>
      </c>
      <c r="AL279" s="14">
        <f t="shared" si="106"/>
        <v>0</v>
      </c>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row>
    <row r="280" spans="1:100" ht="50.25" customHeight="1" x14ac:dyDescent="0.45">
      <c r="A280" s="10">
        <v>18.23</v>
      </c>
      <c r="B280" s="11" t="s">
        <v>299</v>
      </c>
      <c r="C280" s="12">
        <v>388</v>
      </c>
      <c r="D280" s="13">
        <v>0</v>
      </c>
      <c r="E280" s="13">
        <v>0</v>
      </c>
      <c r="F280" s="13">
        <v>0</v>
      </c>
      <c r="G280" s="13">
        <v>0</v>
      </c>
      <c r="H280" s="13">
        <v>0</v>
      </c>
      <c r="I280" s="13">
        <v>0</v>
      </c>
      <c r="J280" s="13">
        <v>0</v>
      </c>
      <c r="K280" s="13">
        <v>0</v>
      </c>
      <c r="L280" s="13">
        <v>0</v>
      </c>
      <c r="M280" s="13">
        <v>0</v>
      </c>
      <c r="N280" s="13">
        <v>0</v>
      </c>
      <c r="O280" s="13">
        <v>0</v>
      </c>
      <c r="P280" s="13">
        <v>0</v>
      </c>
      <c r="Q280" s="13">
        <v>0</v>
      </c>
      <c r="R280" s="13">
        <v>0</v>
      </c>
      <c r="S280" s="13">
        <v>0</v>
      </c>
      <c r="T280" s="13">
        <v>0</v>
      </c>
      <c r="U280" s="13">
        <v>0</v>
      </c>
      <c r="V280" s="13">
        <v>0</v>
      </c>
      <c r="W280" s="13">
        <v>0</v>
      </c>
      <c r="X280" s="13">
        <v>0</v>
      </c>
      <c r="Y280" s="13">
        <v>0</v>
      </c>
      <c r="Z280" s="13">
        <v>0</v>
      </c>
      <c r="AA280" s="13">
        <v>0</v>
      </c>
      <c r="AB280" s="13">
        <v>0</v>
      </c>
      <c r="AC280" s="14">
        <f t="shared" si="107"/>
        <v>0</v>
      </c>
      <c r="AD280" s="14">
        <f t="shared" si="83"/>
        <v>0</v>
      </c>
      <c r="AE280" s="14">
        <f t="shared" si="84"/>
        <v>0</v>
      </c>
      <c r="AF280" s="14">
        <f t="shared" si="108"/>
        <v>0</v>
      </c>
      <c r="AG280" s="14">
        <f t="shared" si="85"/>
        <v>0</v>
      </c>
      <c r="AH280" s="14">
        <f t="shared" si="86"/>
        <v>0</v>
      </c>
      <c r="AI280" s="14">
        <f t="shared" si="103"/>
        <v>0</v>
      </c>
      <c r="AJ280" s="14">
        <f t="shared" si="104"/>
        <v>0</v>
      </c>
      <c r="AK280" s="14">
        <f t="shared" si="105"/>
        <v>0</v>
      </c>
      <c r="AL280" s="14">
        <f t="shared" si="106"/>
        <v>0</v>
      </c>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row>
    <row r="281" spans="1:100" ht="50.25" customHeight="1" x14ac:dyDescent="0.45">
      <c r="A281" s="10">
        <v>18.239999999999998</v>
      </c>
      <c r="B281" s="11" t="s">
        <v>300</v>
      </c>
      <c r="C281" s="12">
        <v>389</v>
      </c>
      <c r="D281" s="13">
        <v>0</v>
      </c>
      <c r="E281" s="13">
        <v>0</v>
      </c>
      <c r="F281" s="13">
        <v>0</v>
      </c>
      <c r="G281" s="13">
        <v>0</v>
      </c>
      <c r="H281" s="13">
        <v>0</v>
      </c>
      <c r="I281" s="13">
        <v>0</v>
      </c>
      <c r="J281" s="13">
        <v>0</v>
      </c>
      <c r="K281" s="13">
        <v>0</v>
      </c>
      <c r="L281" s="13">
        <v>0</v>
      </c>
      <c r="M281" s="13">
        <v>0</v>
      </c>
      <c r="N281" s="13">
        <v>0</v>
      </c>
      <c r="O281" s="13">
        <v>0</v>
      </c>
      <c r="P281" s="13">
        <v>0</v>
      </c>
      <c r="Q281" s="13">
        <v>0</v>
      </c>
      <c r="R281" s="13">
        <v>0</v>
      </c>
      <c r="S281" s="13">
        <v>0</v>
      </c>
      <c r="T281" s="13">
        <v>0</v>
      </c>
      <c r="U281" s="13">
        <v>0</v>
      </c>
      <c r="V281" s="13">
        <v>0</v>
      </c>
      <c r="W281" s="13">
        <v>0</v>
      </c>
      <c r="X281" s="13">
        <v>0</v>
      </c>
      <c r="Y281" s="13">
        <v>0</v>
      </c>
      <c r="Z281" s="13">
        <v>0</v>
      </c>
      <c r="AA281" s="13">
        <v>0</v>
      </c>
      <c r="AB281" s="13">
        <v>0</v>
      </c>
      <c r="AC281" s="14">
        <f t="shared" si="107"/>
        <v>0</v>
      </c>
      <c r="AD281" s="14">
        <f t="shared" si="83"/>
        <v>0</v>
      </c>
      <c r="AE281" s="14">
        <f t="shared" si="84"/>
        <v>0</v>
      </c>
      <c r="AF281" s="14">
        <f t="shared" si="108"/>
        <v>0</v>
      </c>
      <c r="AG281" s="14">
        <f t="shared" si="85"/>
        <v>0</v>
      </c>
      <c r="AH281" s="14">
        <f t="shared" si="86"/>
        <v>0</v>
      </c>
      <c r="AI281" s="14">
        <f t="shared" si="103"/>
        <v>0</v>
      </c>
      <c r="AJ281" s="14">
        <f t="shared" si="104"/>
        <v>0</v>
      </c>
      <c r="AK281" s="14">
        <f t="shared" si="105"/>
        <v>0</v>
      </c>
      <c r="AL281" s="14">
        <f t="shared" si="106"/>
        <v>0</v>
      </c>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row>
    <row r="282" spans="1:100" ht="50.25" customHeight="1" x14ac:dyDescent="0.45">
      <c r="A282" s="10">
        <v>18.25</v>
      </c>
      <c r="B282" s="11" t="s">
        <v>301</v>
      </c>
      <c r="C282" s="12">
        <v>390</v>
      </c>
      <c r="D282" s="13">
        <v>0</v>
      </c>
      <c r="E282" s="13">
        <v>0</v>
      </c>
      <c r="F282" s="13">
        <v>0</v>
      </c>
      <c r="G282" s="13">
        <v>0</v>
      </c>
      <c r="H282" s="13">
        <v>0</v>
      </c>
      <c r="I282" s="13">
        <v>0</v>
      </c>
      <c r="J282" s="13">
        <v>0</v>
      </c>
      <c r="K282" s="13">
        <v>0</v>
      </c>
      <c r="L282" s="13">
        <v>0</v>
      </c>
      <c r="M282" s="13">
        <v>0</v>
      </c>
      <c r="N282" s="13">
        <v>0</v>
      </c>
      <c r="O282" s="13">
        <v>0</v>
      </c>
      <c r="P282" s="13">
        <v>0</v>
      </c>
      <c r="Q282" s="13">
        <v>0</v>
      </c>
      <c r="R282" s="13">
        <v>0</v>
      </c>
      <c r="S282" s="13">
        <v>0</v>
      </c>
      <c r="T282" s="13">
        <v>0</v>
      </c>
      <c r="U282" s="13">
        <v>0</v>
      </c>
      <c r="V282" s="13">
        <v>0</v>
      </c>
      <c r="W282" s="13">
        <v>0</v>
      </c>
      <c r="X282" s="13">
        <v>0</v>
      </c>
      <c r="Y282" s="13">
        <v>0</v>
      </c>
      <c r="Z282" s="13">
        <v>0</v>
      </c>
      <c r="AA282" s="13">
        <v>0</v>
      </c>
      <c r="AB282" s="13">
        <v>0</v>
      </c>
      <c r="AC282" s="14">
        <f t="shared" si="107"/>
        <v>0</v>
      </c>
      <c r="AD282" s="14">
        <f t="shared" si="83"/>
        <v>0</v>
      </c>
      <c r="AE282" s="14">
        <f t="shared" si="84"/>
        <v>0</v>
      </c>
      <c r="AF282" s="14">
        <f t="shared" si="108"/>
        <v>0</v>
      </c>
      <c r="AG282" s="14">
        <f t="shared" si="85"/>
        <v>0</v>
      </c>
      <c r="AH282" s="14">
        <f t="shared" si="86"/>
        <v>0</v>
      </c>
      <c r="AI282" s="14">
        <f t="shared" si="103"/>
        <v>0</v>
      </c>
      <c r="AJ282" s="14">
        <f t="shared" si="104"/>
        <v>0</v>
      </c>
      <c r="AK282" s="14">
        <f t="shared" si="105"/>
        <v>0</v>
      </c>
      <c r="AL282" s="14">
        <f t="shared" si="106"/>
        <v>0</v>
      </c>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row>
    <row r="283" spans="1:100" ht="50.25" customHeight="1" x14ac:dyDescent="0.45">
      <c r="A283" s="10">
        <v>18.260000000000002</v>
      </c>
      <c r="B283" s="11" t="s">
        <v>302</v>
      </c>
      <c r="C283" s="12">
        <v>391</v>
      </c>
      <c r="D283" s="13">
        <v>0</v>
      </c>
      <c r="E283" s="13">
        <v>0</v>
      </c>
      <c r="F283" s="13">
        <v>0</v>
      </c>
      <c r="G283" s="13">
        <v>0</v>
      </c>
      <c r="H283" s="13">
        <v>0</v>
      </c>
      <c r="I283" s="13">
        <v>0</v>
      </c>
      <c r="J283" s="13">
        <v>0</v>
      </c>
      <c r="K283" s="13">
        <v>0</v>
      </c>
      <c r="L283" s="13">
        <v>0</v>
      </c>
      <c r="M283" s="13">
        <v>0</v>
      </c>
      <c r="N283" s="13">
        <v>0</v>
      </c>
      <c r="O283" s="13">
        <v>0</v>
      </c>
      <c r="P283" s="13">
        <v>0</v>
      </c>
      <c r="Q283" s="13">
        <v>0</v>
      </c>
      <c r="R283" s="13">
        <v>0</v>
      </c>
      <c r="S283" s="13">
        <v>0</v>
      </c>
      <c r="T283" s="13">
        <v>0</v>
      </c>
      <c r="U283" s="13">
        <v>0</v>
      </c>
      <c r="V283" s="13">
        <v>0</v>
      </c>
      <c r="W283" s="13">
        <v>0</v>
      </c>
      <c r="X283" s="13">
        <v>0</v>
      </c>
      <c r="Y283" s="13">
        <v>0</v>
      </c>
      <c r="Z283" s="13">
        <v>0</v>
      </c>
      <c r="AA283" s="13">
        <v>0</v>
      </c>
      <c r="AB283" s="13">
        <v>0</v>
      </c>
      <c r="AC283" s="14">
        <f t="shared" si="107"/>
        <v>0</v>
      </c>
      <c r="AD283" s="14">
        <f t="shared" si="83"/>
        <v>0</v>
      </c>
      <c r="AE283" s="14">
        <f t="shared" si="84"/>
        <v>0</v>
      </c>
      <c r="AF283" s="14">
        <f t="shared" si="108"/>
        <v>0</v>
      </c>
      <c r="AG283" s="14">
        <f t="shared" si="85"/>
        <v>0</v>
      </c>
      <c r="AH283" s="14">
        <f t="shared" si="86"/>
        <v>0</v>
      </c>
      <c r="AI283" s="14">
        <f t="shared" si="103"/>
        <v>0</v>
      </c>
      <c r="AJ283" s="14">
        <f t="shared" si="104"/>
        <v>0</v>
      </c>
      <c r="AK283" s="14">
        <f t="shared" si="105"/>
        <v>0</v>
      </c>
      <c r="AL283" s="14">
        <f t="shared" si="106"/>
        <v>0</v>
      </c>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row>
    <row r="284" spans="1:100" ht="50.25" customHeight="1" x14ac:dyDescent="0.45">
      <c r="A284" s="10">
        <v>18.27</v>
      </c>
      <c r="B284" s="11" t="s">
        <v>303</v>
      </c>
      <c r="C284" s="12">
        <v>392</v>
      </c>
      <c r="D284" s="13">
        <v>0</v>
      </c>
      <c r="E284" s="13">
        <v>0</v>
      </c>
      <c r="F284" s="13">
        <v>0</v>
      </c>
      <c r="G284" s="13">
        <v>0</v>
      </c>
      <c r="H284" s="13">
        <v>0</v>
      </c>
      <c r="I284" s="13">
        <v>0</v>
      </c>
      <c r="J284" s="13">
        <v>0</v>
      </c>
      <c r="K284" s="13">
        <v>0</v>
      </c>
      <c r="L284" s="13">
        <v>0</v>
      </c>
      <c r="M284" s="13">
        <v>0</v>
      </c>
      <c r="N284" s="13">
        <v>0</v>
      </c>
      <c r="O284" s="13">
        <v>0</v>
      </c>
      <c r="P284" s="13">
        <v>0</v>
      </c>
      <c r="Q284" s="13">
        <v>0</v>
      </c>
      <c r="R284" s="13">
        <v>0</v>
      </c>
      <c r="S284" s="13">
        <v>0</v>
      </c>
      <c r="T284" s="13">
        <v>0</v>
      </c>
      <c r="U284" s="13">
        <v>0</v>
      </c>
      <c r="V284" s="13">
        <v>0</v>
      </c>
      <c r="W284" s="13">
        <v>0</v>
      </c>
      <c r="X284" s="13">
        <v>0</v>
      </c>
      <c r="Y284" s="13">
        <v>0</v>
      </c>
      <c r="Z284" s="13">
        <v>0</v>
      </c>
      <c r="AA284" s="13">
        <v>0</v>
      </c>
      <c r="AB284" s="13">
        <v>0</v>
      </c>
      <c r="AC284" s="14">
        <f t="shared" si="107"/>
        <v>0</v>
      </c>
      <c r="AD284" s="14">
        <f t="shared" si="83"/>
        <v>0</v>
      </c>
      <c r="AE284" s="14">
        <f t="shared" si="84"/>
        <v>0</v>
      </c>
      <c r="AF284" s="14">
        <f t="shared" si="108"/>
        <v>0</v>
      </c>
      <c r="AG284" s="14">
        <f t="shared" si="85"/>
        <v>0</v>
      </c>
      <c r="AH284" s="14">
        <f t="shared" si="86"/>
        <v>0</v>
      </c>
      <c r="AI284" s="14">
        <f t="shared" si="103"/>
        <v>0</v>
      </c>
      <c r="AJ284" s="14">
        <f t="shared" si="104"/>
        <v>0</v>
      </c>
      <c r="AK284" s="14">
        <f t="shared" si="105"/>
        <v>0</v>
      </c>
      <c r="AL284" s="14">
        <f t="shared" si="106"/>
        <v>0</v>
      </c>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row>
    <row r="285" spans="1:100" ht="50.25" customHeight="1" x14ac:dyDescent="0.45">
      <c r="A285" s="7">
        <v>19</v>
      </c>
      <c r="B285" s="8" t="s">
        <v>521</v>
      </c>
      <c r="C285" s="12"/>
      <c r="D285" s="14">
        <f t="shared" ref="D285:AL285" si="109">SUM(D286:D299)</f>
        <v>354</v>
      </c>
      <c r="E285" s="14">
        <f t="shared" si="109"/>
        <v>2</v>
      </c>
      <c r="F285" s="14">
        <f t="shared" si="109"/>
        <v>222</v>
      </c>
      <c r="G285" s="14">
        <f t="shared" si="109"/>
        <v>0</v>
      </c>
      <c r="H285" s="14">
        <f t="shared" si="109"/>
        <v>12</v>
      </c>
      <c r="I285" s="14">
        <f t="shared" si="109"/>
        <v>2</v>
      </c>
      <c r="J285" s="14">
        <f t="shared" si="109"/>
        <v>79</v>
      </c>
      <c r="K285" s="14">
        <f t="shared" si="109"/>
        <v>230</v>
      </c>
      <c r="L285" s="14">
        <f t="shared" si="109"/>
        <v>12</v>
      </c>
      <c r="M285" s="14">
        <f t="shared" si="109"/>
        <v>0</v>
      </c>
      <c r="N285" s="14">
        <f t="shared" si="109"/>
        <v>242</v>
      </c>
      <c r="O285" s="14">
        <f t="shared" si="109"/>
        <v>0</v>
      </c>
      <c r="P285" s="14">
        <f t="shared" si="109"/>
        <v>0</v>
      </c>
      <c r="Q285" s="14">
        <f t="shared" si="109"/>
        <v>0</v>
      </c>
      <c r="R285" s="14">
        <f t="shared" si="109"/>
        <v>0</v>
      </c>
      <c r="S285" s="14">
        <f t="shared" si="109"/>
        <v>6</v>
      </c>
      <c r="T285" s="14">
        <f t="shared" si="109"/>
        <v>0</v>
      </c>
      <c r="U285" s="14">
        <f t="shared" si="109"/>
        <v>327</v>
      </c>
      <c r="V285" s="14">
        <f t="shared" si="109"/>
        <v>1</v>
      </c>
      <c r="W285" s="14">
        <f t="shared" si="109"/>
        <v>85</v>
      </c>
      <c r="X285" s="14">
        <f t="shared" si="109"/>
        <v>54</v>
      </c>
      <c r="Y285" s="14">
        <f t="shared" si="109"/>
        <v>139</v>
      </c>
      <c r="Z285" s="14">
        <f t="shared" si="109"/>
        <v>8</v>
      </c>
      <c r="AA285" s="14">
        <f t="shared" si="109"/>
        <v>0</v>
      </c>
      <c r="AB285" s="14">
        <f t="shared" si="109"/>
        <v>8</v>
      </c>
      <c r="AC285" s="14">
        <f t="shared" si="109"/>
        <v>576</v>
      </c>
      <c r="AD285" s="14">
        <f t="shared" ref="AD285:AD348" si="110">+U285+S285+N285</f>
        <v>575</v>
      </c>
      <c r="AE285" s="14">
        <f t="shared" si="109"/>
        <v>242</v>
      </c>
      <c r="AF285" s="14">
        <f t="shared" si="109"/>
        <v>242</v>
      </c>
      <c r="AG285" s="14">
        <f t="shared" si="109"/>
        <v>0</v>
      </c>
      <c r="AH285" s="14">
        <f t="shared" si="109"/>
        <v>0</v>
      </c>
      <c r="AI285" s="14">
        <f t="shared" si="109"/>
        <v>139</v>
      </c>
      <c r="AJ285" s="14">
        <f t="shared" si="109"/>
        <v>139</v>
      </c>
      <c r="AK285" s="14">
        <f t="shared" si="109"/>
        <v>8</v>
      </c>
      <c r="AL285" s="14">
        <f t="shared" si="109"/>
        <v>8</v>
      </c>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row>
    <row r="286" spans="1:100" ht="50.25" customHeight="1" x14ac:dyDescent="0.45">
      <c r="A286" s="10">
        <v>19.100000000000001</v>
      </c>
      <c r="B286" s="11" t="s">
        <v>304</v>
      </c>
      <c r="C286" s="12">
        <v>393</v>
      </c>
      <c r="D286" s="13">
        <v>182</v>
      </c>
      <c r="E286" s="13">
        <v>2</v>
      </c>
      <c r="F286" s="13">
        <v>68</v>
      </c>
      <c r="G286" s="13"/>
      <c r="H286" s="13">
        <v>1</v>
      </c>
      <c r="I286" s="13">
        <v>1</v>
      </c>
      <c r="J286" s="13">
        <v>36</v>
      </c>
      <c r="K286" s="13">
        <v>68</v>
      </c>
      <c r="L286" s="13"/>
      <c r="M286" s="13"/>
      <c r="N286" s="13">
        <v>68</v>
      </c>
      <c r="O286" s="13"/>
      <c r="P286" s="13"/>
      <c r="Q286" s="13"/>
      <c r="R286" s="13"/>
      <c r="S286" s="13">
        <v>3</v>
      </c>
      <c r="T286" s="13"/>
      <c r="U286" s="13">
        <v>178</v>
      </c>
      <c r="V286" s="13"/>
      <c r="W286" s="13">
        <v>49</v>
      </c>
      <c r="X286" s="13">
        <v>46</v>
      </c>
      <c r="Y286" s="13">
        <v>95</v>
      </c>
      <c r="Z286" s="13">
        <v>2</v>
      </c>
      <c r="AA286" s="13"/>
      <c r="AB286" s="13">
        <v>2</v>
      </c>
      <c r="AC286" s="14">
        <f t="shared" si="107"/>
        <v>250</v>
      </c>
      <c r="AD286" s="14">
        <f t="shared" si="110"/>
        <v>249</v>
      </c>
      <c r="AE286" s="14">
        <f t="shared" ref="AE286:AE349" si="111">N286</f>
        <v>68</v>
      </c>
      <c r="AF286" s="14">
        <f t="shared" si="108"/>
        <v>68</v>
      </c>
      <c r="AG286" s="14">
        <f t="shared" ref="AG286:AG349" si="112">R286</f>
        <v>0</v>
      </c>
      <c r="AH286" s="14">
        <f t="shared" ref="AH286:AH349" si="113">SUM(O286:Q286)</f>
        <v>0</v>
      </c>
      <c r="AI286" s="14">
        <f t="shared" ref="AI286:AI299" si="114">Y286</f>
        <v>95</v>
      </c>
      <c r="AJ286" s="14">
        <f t="shared" ref="AJ286:AJ299" si="115">SUM(W286:X286)</f>
        <v>95</v>
      </c>
      <c r="AK286" s="14">
        <f t="shared" ref="AK286:AK299" si="116">AB286</f>
        <v>2</v>
      </c>
      <c r="AL286" s="14">
        <f t="shared" ref="AL286:AL299" si="117">SUM(Z286:AA286)</f>
        <v>2</v>
      </c>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row>
    <row r="287" spans="1:100" ht="50.25" customHeight="1" x14ac:dyDescent="0.45">
      <c r="A287" s="10">
        <v>19.2</v>
      </c>
      <c r="B287" s="11" t="s">
        <v>305</v>
      </c>
      <c r="C287" s="12">
        <v>394</v>
      </c>
      <c r="D287" s="13">
        <v>2</v>
      </c>
      <c r="E287" s="13">
        <v>0</v>
      </c>
      <c r="F287" s="13"/>
      <c r="G287" s="13"/>
      <c r="H287" s="13"/>
      <c r="I287" s="13"/>
      <c r="J287" s="13"/>
      <c r="K287" s="13"/>
      <c r="L287" s="13"/>
      <c r="M287" s="13"/>
      <c r="N287" s="13"/>
      <c r="O287" s="13"/>
      <c r="P287" s="13"/>
      <c r="Q287" s="13"/>
      <c r="R287" s="13"/>
      <c r="S287" s="13"/>
      <c r="T287" s="13"/>
      <c r="U287" s="13">
        <v>2</v>
      </c>
      <c r="V287" s="13"/>
      <c r="W287" s="13"/>
      <c r="X287" s="13"/>
      <c r="Y287" s="13"/>
      <c r="Z287" s="13"/>
      <c r="AA287" s="13"/>
      <c r="AB287" s="13"/>
      <c r="AC287" s="14">
        <f t="shared" si="107"/>
        <v>2</v>
      </c>
      <c r="AD287" s="14">
        <f t="shared" si="110"/>
        <v>2</v>
      </c>
      <c r="AE287" s="14">
        <f t="shared" si="111"/>
        <v>0</v>
      </c>
      <c r="AF287" s="14">
        <f t="shared" si="108"/>
        <v>0</v>
      </c>
      <c r="AG287" s="14">
        <f t="shared" si="112"/>
        <v>0</v>
      </c>
      <c r="AH287" s="14">
        <f t="shared" si="113"/>
        <v>0</v>
      </c>
      <c r="AI287" s="14">
        <f t="shared" si="114"/>
        <v>0</v>
      </c>
      <c r="AJ287" s="14">
        <f t="shared" si="115"/>
        <v>0</v>
      </c>
      <c r="AK287" s="14">
        <f t="shared" si="116"/>
        <v>0</v>
      </c>
      <c r="AL287" s="14">
        <f t="shared" si="117"/>
        <v>0</v>
      </c>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row>
    <row r="288" spans="1:100" ht="50.25" customHeight="1" x14ac:dyDescent="0.45">
      <c r="A288" s="10">
        <v>19.3</v>
      </c>
      <c r="B288" s="11" t="s">
        <v>306</v>
      </c>
      <c r="C288" s="12">
        <v>395</v>
      </c>
      <c r="D288" s="13">
        <v>1</v>
      </c>
      <c r="E288" s="13">
        <v>0</v>
      </c>
      <c r="F288" s="13"/>
      <c r="G288" s="13"/>
      <c r="H288" s="13"/>
      <c r="I288" s="13"/>
      <c r="J288" s="13"/>
      <c r="K288" s="13"/>
      <c r="L288" s="13">
        <v>1</v>
      </c>
      <c r="M288" s="13"/>
      <c r="N288" s="13">
        <v>1</v>
      </c>
      <c r="O288" s="13"/>
      <c r="P288" s="13"/>
      <c r="Q288" s="13"/>
      <c r="R288" s="13"/>
      <c r="S288" s="13"/>
      <c r="T288" s="13"/>
      <c r="U288" s="13"/>
      <c r="V288" s="13"/>
      <c r="W288" s="13"/>
      <c r="X288" s="13"/>
      <c r="Y288" s="13"/>
      <c r="Z288" s="13"/>
      <c r="AA288" s="13"/>
      <c r="AB288" s="13"/>
      <c r="AC288" s="14">
        <f t="shared" si="107"/>
        <v>1</v>
      </c>
      <c r="AD288" s="14">
        <f t="shared" si="110"/>
        <v>1</v>
      </c>
      <c r="AE288" s="14">
        <f t="shared" si="111"/>
        <v>1</v>
      </c>
      <c r="AF288" s="14">
        <f t="shared" si="108"/>
        <v>1</v>
      </c>
      <c r="AG288" s="14">
        <f t="shared" si="112"/>
        <v>0</v>
      </c>
      <c r="AH288" s="14">
        <f t="shared" si="113"/>
        <v>0</v>
      </c>
      <c r="AI288" s="14">
        <f t="shared" si="114"/>
        <v>0</v>
      </c>
      <c r="AJ288" s="14">
        <f t="shared" si="115"/>
        <v>0</v>
      </c>
      <c r="AK288" s="14">
        <f t="shared" si="116"/>
        <v>0</v>
      </c>
      <c r="AL288" s="14">
        <f t="shared" si="117"/>
        <v>0</v>
      </c>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row>
    <row r="289" spans="1:100" ht="50.25" customHeight="1" x14ac:dyDescent="0.45">
      <c r="A289" s="10">
        <v>19.399999999999999</v>
      </c>
      <c r="B289" s="11" t="s">
        <v>307</v>
      </c>
      <c r="C289" s="12">
        <v>396</v>
      </c>
      <c r="D289" s="13">
        <v>139</v>
      </c>
      <c r="E289" s="13">
        <v>0</v>
      </c>
      <c r="F289" s="13">
        <v>137</v>
      </c>
      <c r="G289" s="13"/>
      <c r="H289" s="13">
        <v>10</v>
      </c>
      <c r="I289" s="13"/>
      <c r="J289" s="13">
        <v>36</v>
      </c>
      <c r="K289" s="13">
        <v>146</v>
      </c>
      <c r="L289" s="13">
        <v>9</v>
      </c>
      <c r="M289" s="13"/>
      <c r="N289" s="13">
        <v>155</v>
      </c>
      <c r="O289" s="13"/>
      <c r="P289" s="13"/>
      <c r="Q289" s="13"/>
      <c r="R289" s="13"/>
      <c r="S289" s="13">
        <v>1</v>
      </c>
      <c r="T289" s="13"/>
      <c r="U289" s="13">
        <v>120</v>
      </c>
      <c r="V289" s="13"/>
      <c r="W289" s="13">
        <v>25</v>
      </c>
      <c r="X289" s="13">
        <v>7</v>
      </c>
      <c r="Y289" s="13">
        <v>32</v>
      </c>
      <c r="Z289" s="13">
        <v>5</v>
      </c>
      <c r="AA289" s="13"/>
      <c r="AB289" s="13">
        <v>5</v>
      </c>
      <c r="AC289" s="14">
        <f t="shared" si="107"/>
        <v>276</v>
      </c>
      <c r="AD289" s="14">
        <f t="shared" si="110"/>
        <v>276</v>
      </c>
      <c r="AE289" s="14">
        <f t="shared" si="111"/>
        <v>155</v>
      </c>
      <c r="AF289" s="14">
        <f t="shared" si="108"/>
        <v>155</v>
      </c>
      <c r="AG289" s="14">
        <f t="shared" si="112"/>
        <v>0</v>
      </c>
      <c r="AH289" s="14">
        <f t="shared" si="113"/>
        <v>0</v>
      </c>
      <c r="AI289" s="14">
        <f t="shared" si="114"/>
        <v>32</v>
      </c>
      <c r="AJ289" s="14">
        <f t="shared" si="115"/>
        <v>32</v>
      </c>
      <c r="AK289" s="14">
        <f t="shared" si="116"/>
        <v>5</v>
      </c>
      <c r="AL289" s="14">
        <f t="shared" si="117"/>
        <v>5</v>
      </c>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row>
    <row r="290" spans="1:100" ht="50.25" customHeight="1" x14ac:dyDescent="0.45">
      <c r="A290" s="10">
        <v>19.5</v>
      </c>
      <c r="B290" s="11" t="s">
        <v>308</v>
      </c>
      <c r="C290" s="12">
        <v>397</v>
      </c>
      <c r="D290" s="13">
        <v>1</v>
      </c>
      <c r="E290" s="13">
        <v>0</v>
      </c>
      <c r="F290" s="13">
        <v>2</v>
      </c>
      <c r="G290" s="13"/>
      <c r="H290" s="13"/>
      <c r="I290" s="13"/>
      <c r="J290" s="13"/>
      <c r="K290" s="13"/>
      <c r="L290" s="13"/>
      <c r="M290" s="13"/>
      <c r="N290" s="13"/>
      <c r="O290" s="13"/>
      <c r="P290" s="13"/>
      <c r="Q290" s="13"/>
      <c r="R290" s="13"/>
      <c r="S290" s="13"/>
      <c r="T290" s="13"/>
      <c r="U290" s="13">
        <v>3</v>
      </c>
      <c r="V290" s="13"/>
      <c r="W290" s="13">
        <v>1</v>
      </c>
      <c r="X290" s="13">
        <v>1</v>
      </c>
      <c r="Y290" s="13">
        <v>2</v>
      </c>
      <c r="Z290" s="13"/>
      <c r="AA290" s="13"/>
      <c r="AB290" s="13"/>
      <c r="AC290" s="14">
        <f t="shared" si="107"/>
        <v>3</v>
      </c>
      <c r="AD290" s="14">
        <f t="shared" si="110"/>
        <v>3</v>
      </c>
      <c r="AE290" s="14">
        <f t="shared" si="111"/>
        <v>0</v>
      </c>
      <c r="AF290" s="14">
        <f t="shared" si="108"/>
        <v>0</v>
      </c>
      <c r="AG290" s="14">
        <f t="shared" si="112"/>
        <v>0</v>
      </c>
      <c r="AH290" s="14">
        <f t="shared" si="113"/>
        <v>0</v>
      </c>
      <c r="AI290" s="14">
        <f t="shared" si="114"/>
        <v>2</v>
      </c>
      <c r="AJ290" s="14">
        <f t="shared" si="115"/>
        <v>2</v>
      </c>
      <c r="AK290" s="14">
        <f t="shared" si="116"/>
        <v>0</v>
      </c>
      <c r="AL290" s="14">
        <f t="shared" si="117"/>
        <v>0</v>
      </c>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row>
    <row r="291" spans="1:100" ht="50.25" customHeight="1" x14ac:dyDescent="0.45">
      <c r="A291" s="10">
        <v>19.600000000000001</v>
      </c>
      <c r="B291" s="11" t="s">
        <v>309</v>
      </c>
      <c r="C291" s="12">
        <v>398</v>
      </c>
      <c r="D291" s="13">
        <v>0</v>
      </c>
      <c r="E291" s="13">
        <v>0</v>
      </c>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4">
        <f t="shared" si="107"/>
        <v>0</v>
      </c>
      <c r="AD291" s="14">
        <f t="shared" si="110"/>
        <v>0</v>
      </c>
      <c r="AE291" s="14">
        <f t="shared" si="111"/>
        <v>0</v>
      </c>
      <c r="AF291" s="14">
        <f t="shared" si="108"/>
        <v>0</v>
      </c>
      <c r="AG291" s="14">
        <f t="shared" si="112"/>
        <v>0</v>
      </c>
      <c r="AH291" s="14">
        <f t="shared" si="113"/>
        <v>0</v>
      </c>
      <c r="AI291" s="14">
        <f t="shared" si="114"/>
        <v>0</v>
      </c>
      <c r="AJ291" s="14">
        <f t="shared" si="115"/>
        <v>0</v>
      </c>
      <c r="AK291" s="14">
        <f t="shared" si="116"/>
        <v>0</v>
      </c>
      <c r="AL291" s="14">
        <f t="shared" si="117"/>
        <v>0</v>
      </c>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row>
    <row r="292" spans="1:100" ht="50.25" customHeight="1" x14ac:dyDescent="0.45">
      <c r="A292" s="10">
        <v>19.7</v>
      </c>
      <c r="B292" s="11" t="s">
        <v>310</v>
      </c>
      <c r="C292" s="12">
        <v>399</v>
      </c>
      <c r="D292" s="13">
        <v>18</v>
      </c>
      <c r="E292" s="13">
        <v>0</v>
      </c>
      <c r="F292" s="13">
        <v>6</v>
      </c>
      <c r="G292" s="13"/>
      <c r="H292" s="13"/>
      <c r="I292" s="13"/>
      <c r="J292" s="13">
        <v>5</v>
      </c>
      <c r="K292" s="13">
        <v>5</v>
      </c>
      <c r="L292" s="13"/>
      <c r="M292" s="13"/>
      <c r="N292" s="13">
        <v>5</v>
      </c>
      <c r="O292" s="13"/>
      <c r="P292" s="13"/>
      <c r="Q292" s="13"/>
      <c r="R292" s="13"/>
      <c r="S292" s="13">
        <v>2</v>
      </c>
      <c r="T292" s="13"/>
      <c r="U292" s="13">
        <v>17</v>
      </c>
      <c r="V292" s="13">
        <v>1</v>
      </c>
      <c r="W292" s="13">
        <v>6</v>
      </c>
      <c r="X292" s="13"/>
      <c r="Y292" s="13">
        <v>6</v>
      </c>
      <c r="Z292" s="13"/>
      <c r="AA292" s="13"/>
      <c r="AB292" s="13"/>
      <c r="AC292" s="14">
        <f t="shared" si="107"/>
        <v>24</v>
      </c>
      <c r="AD292" s="14">
        <f t="shared" si="110"/>
        <v>24</v>
      </c>
      <c r="AE292" s="14">
        <f t="shared" si="111"/>
        <v>5</v>
      </c>
      <c r="AF292" s="14">
        <f t="shared" si="108"/>
        <v>5</v>
      </c>
      <c r="AG292" s="14">
        <f t="shared" si="112"/>
        <v>0</v>
      </c>
      <c r="AH292" s="14">
        <f t="shared" si="113"/>
        <v>0</v>
      </c>
      <c r="AI292" s="14">
        <f t="shared" si="114"/>
        <v>6</v>
      </c>
      <c r="AJ292" s="14">
        <f t="shared" si="115"/>
        <v>6</v>
      </c>
      <c r="AK292" s="14">
        <f t="shared" si="116"/>
        <v>0</v>
      </c>
      <c r="AL292" s="14">
        <f t="shared" si="117"/>
        <v>0</v>
      </c>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row>
    <row r="293" spans="1:100" ht="50.25" customHeight="1" x14ac:dyDescent="0.45">
      <c r="A293" s="10">
        <v>19.8</v>
      </c>
      <c r="B293" s="11" t="s">
        <v>311</v>
      </c>
      <c r="C293" s="12">
        <v>400</v>
      </c>
      <c r="D293" s="13">
        <v>0</v>
      </c>
      <c r="E293" s="13">
        <v>0</v>
      </c>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4">
        <f t="shared" si="107"/>
        <v>0</v>
      </c>
      <c r="AD293" s="14">
        <f t="shared" si="110"/>
        <v>0</v>
      </c>
      <c r="AE293" s="14">
        <f t="shared" si="111"/>
        <v>0</v>
      </c>
      <c r="AF293" s="14">
        <f t="shared" si="108"/>
        <v>0</v>
      </c>
      <c r="AG293" s="14">
        <f t="shared" si="112"/>
        <v>0</v>
      </c>
      <c r="AH293" s="14">
        <f t="shared" si="113"/>
        <v>0</v>
      </c>
      <c r="AI293" s="14">
        <f t="shared" si="114"/>
        <v>0</v>
      </c>
      <c r="AJ293" s="14">
        <f t="shared" si="115"/>
        <v>0</v>
      </c>
      <c r="AK293" s="14">
        <f t="shared" si="116"/>
        <v>0</v>
      </c>
      <c r="AL293" s="14">
        <f t="shared" si="117"/>
        <v>0</v>
      </c>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row>
    <row r="294" spans="1:100" ht="50.25" customHeight="1" x14ac:dyDescent="0.45">
      <c r="A294" s="10">
        <v>19.899999999999999</v>
      </c>
      <c r="B294" s="11" t="s">
        <v>312</v>
      </c>
      <c r="C294" s="12">
        <v>401</v>
      </c>
      <c r="D294" s="13">
        <v>0</v>
      </c>
      <c r="E294" s="13">
        <v>0</v>
      </c>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4">
        <f t="shared" si="107"/>
        <v>0</v>
      </c>
      <c r="AD294" s="14">
        <f t="shared" si="110"/>
        <v>0</v>
      </c>
      <c r="AE294" s="14">
        <f t="shared" si="111"/>
        <v>0</v>
      </c>
      <c r="AF294" s="14">
        <f t="shared" si="108"/>
        <v>0</v>
      </c>
      <c r="AG294" s="14">
        <f t="shared" si="112"/>
        <v>0</v>
      </c>
      <c r="AH294" s="14">
        <f t="shared" si="113"/>
        <v>0</v>
      </c>
      <c r="AI294" s="14">
        <f t="shared" si="114"/>
        <v>0</v>
      </c>
      <c r="AJ294" s="14">
        <f t="shared" si="115"/>
        <v>0</v>
      </c>
      <c r="AK294" s="14">
        <f t="shared" si="116"/>
        <v>0</v>
      </c>
      <c r="AL294" s="14">
        <f t="shared" si="117"/>
        <v>0</v>
      </c>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row>
    <row r="295" spans="1:100" ht="50.25" customHeight="1" x14ac:dyDescent="0.45">
      <c r="A295" s="10">
        <v>19.100000000000001</v>
      </c>
      <c r="B295" s="11" t="s">
        <v>313</v>
      </c>
      <c r="C295" s="12">
        <v>402</v>
      </c>
      <c r="D295" s="13">
        <v>0</v>
      </c>
      <c r="E295" s="13">
        <v>0</v>
      </c>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4">
        <f t="shared" si="107"/>
        <v>0</v>
      </c>
      <c r="AD295" s="14">
        <f t="shared" si="110"/>
        <v>0</v>
      </c>
      <c r="AE295" s="14">
        <f t="shared" si="111"/>
        <v>0</v>
      </c>
      <c r="AF295" s="14">
        <f t="shared" si="108"/>
        <v>0</v>
      </c>
      <c r="AG295" s="14">
        <f t="shared" si="112"/>
        <v>0</v>
      </c>
      <c r="AH295" s="14">
        <f t="shared" si="113"/>
        <v>0</v>
      </c>
      <c r="AI295" s="14">
        <f t="shared" si="114"/>
        <v>0</v>
      </c>
      <c r="AJ295" s="14">
        <f t="shared" si="115"/>
        <v>0</v>
      </c>
      <c r="AK295" s="14">
        <f t="shared" si="116"/>
        <v>0</v>
      </c>
      <c r="AL295" s="14">
        <f t="shared" si="117"/>
        <v>0</v>
      </c>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row>
    <row r="296" spans="1:100" ht="50.25" customHeight="1" x14ac:dyDescent="0.45">
      <c r="A296" s="10">
        <v>19.11</v>
      </c>
      <c r="B296" s="11" t="s">
        <v>314</v>
      </c>
      <c r="C296" s="12">
        <v>403</v>
      </c>
      <c r="D296" s="13">
        <v>0</v>
      </c>
      <c r="E296" s="13">
        <v>0</v>
      </c>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4">
        <f t="shared" si="107"/>
        <v>0</v>
      </c>
      <c r="AD296" s="14">
        <f t="shared" si="110"/>
        <v>0</v>
      </c>
      <c r="AE296" s="14">
        <f t="shared" si="111"/>
        <v>0</v>
      </c>
      <c r="AF296" s="14">
        <f t="shared" si="108"/>
        <v>0</v>
      </c>
      <c r="AG296" s="14">
        <f t="shared" si="112"/>
        <v>0</v>
      </c>
      <c r="AH296" s="14">
        <f t="shared" si="113"/>
        <v>0</v>
      </c>
      <c r="AI296" s="14">
        <f t="shared" si="114"/>
        <v>0</v>
      </c>
      <c r="AJ296" s="14">
        <f t="shared" si="115"/>
        <v>0</v>
      </c>
      <c r="AK296" s="14">
        <f t="shared" si="116"/>
        <v>0</v>
      </c>
      <c r="AL296" s="14">
        <f t="shared" si="117"/>
        <v>0</v>
      </c>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row>
    <row r="297" spans="1:100" ht="50.25" customHeight="1" x14ac:dyDescent="0.45">
      <c r="A297" s="10">
        <v>19.12</v>
      </c>
      <c r="B297" s="11" t="s">
        <v>315</v>
      </c>
      <c r="C297" s="12">
        <v>404</v>
      </c>
      <c r="D297" s="13">
        <v>11</v>
      </c>
      <c r="E297" s="13">
        <v>0</v>
      </c>
      <c r="F297" s="13">
        <v>9</v>
      </c>
      <c r="G297" s="13"/>
      <c r="H297" s="13">
        <v>1</v>
      </c>
      <c r="I297" s="13">
        <v>1</v>
      </c>
      <c r="J297" s="13">
        <v>2</v>
      </c>
      <c r="K297" s="13">
        <v>11</v>
      </c>
      <c r="L297" s="13">
        <v>2</v>
      </c>
      <c r="M297" s="13"/>
      <c r="N297" s="13">
        <v>13</v>
      </c>
      <c r="O297" s="13"/>
      <c r="P297" s="13"/>
      <c r="Q297" s="13"/>
      <c r="R297" s="13"/>
      <c r="S297" s="13"/>
      <c r="T297" s="13"/>
      <c r="U297" s="13">
        <v>7</v>
      </c>
      <c r="V297" s="13"/>
      <c r="W297" s="13">
        <v>4</v>
      </c>
      <c r="X297" s="13"/>
      <c r="Y297" s="13">
        <v>4</v>
      </c>
      <c r="Z297" s="13">
        <v>1</v>
      </c>
      <c r="AA297" s="13"/>
      <c r="AB297" s="13">
        <v>1</v>
      </c>
      <c r="AC297" s="14">
        <f t="shared" si="107"/>
        <v>20</v>
      </c>
      <c r="AD297" s="14">
        <f t="shared" si="110"/>
        <v>20</v>
      </c>
      <c r="AE297" s="14">
        <f t="shared" si="111"/>
        <v>13</v>
      </c>
      <c r="AF297" s="14">
        <f t="shared" si="108"/>
        <v>13</v>
      </c>
      <c r="AG297" s="14">
        <f t="shared" si="112"/>
        <v>0</v>
      </c>
      <c r="AH297" s="14">
        <f t="shared" si="113"/>
        <v>0</v>
      </c>
      <c r="AI297" s="14">
        <f t="shared" si="114"/>
        <v>4</v>
      </c>
      <c r="AJ297" s="14">
        <f t="shared" si="115"/>
        <v>4</v>
      </c>
      <c r="AK297" s="14">
        <f t="shared" si="116"/>
        <v>1</v>
      </c>
      <c r="AL297" s="14">
        <f t="shared" si="117"/>
        <v>1</v>
      </c>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row>
    <row r="298" spans="1:100" ht="50.25" customHeight="1" x14ac:dyDescent="0.45">
      <c r="A298" s="10">
        <v>19.13</v>
      </c>
      <c r="B298" s="11" t="s">
        <v>316</v>
      </c>
      <c r="C298" s="12">
        <v>405</v>
      </c>
      <c r="D298" s="13">
        <v>0</v>
      </c>
      <c r="E298" s="13">
        <v>0</v>
      </c>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4">
        <f t="shared" si="107"/>
        <v>0</v>
      </c>
      <c r="AD298" s="14">
        <f t="shared" si="110"/>
        <v>0</v>
      </c>
      <c r="AE298" s="14">
        <f t="shared" si="111"/>
        <v>0</v>
      </c>
      <c r="AF298" s="14">
        <f t="shared" si="108"/>
        <v>0</v>
      </c>
      <c r="AG298" s="14">
        <f t="shared" si="112"/>
        <v>0</v>
      </c>
      <c r="AH298" s="14">
        <f t="shared" si="113"/>
        <v>0</v>
      </c>
      <c r="AI298" s="14">
        <f t="shared" si="114"/>
        <v>0</v>
      </c>
      <c r="AJ298" s="14">
        <f t="shared" si="115"/>
        <v>0</v>
      </c>
      <c r="AK298" s="14">
        <f t="shared" si="116"/>
        <v>0</v>
      </c>
      <c r="AL298" s="14">
        <f t="shared" si="117"/>
        <v>0</v>
      </c>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row>
    <row r="299" spans="1:100" ht="50.25" customHeight="1" x14ac:dyDescent="0.45">
      <c r="A299" s="10">
        <v>19.14</v>
      </c>
      <c r="B299" s="11" t="s">
        <v>317</v>
      </c>
      <c r="C299" s="12">
        <v>406</v>
      </c>
      <c r="D299" s="13">
        <v>0</v>
      </c>
      <c r="E299" s="13">
        <v>0</v>
      </c>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4">
        <f t="shared" si="107"/>
        <v>0</v>
      </c>
      <c r="AD299" s="14">
        <f t="shared" si="110"/>
        <v>0</v>
      </c>
      <c r="AE299" s="14">
        <f t="shared" si="111"/>
        <v>0</v>
      </c>
      <c r="AF299" s="14">
        <f t="shared" si="108"/>
        <v>0</v>
      </c>
      <c r="AG299" s="14">
        <f t="shared" si="112"/>
        <v>0</v>
      </c>
      <c r="AH299" s="14">
        <f t="shared" si="113"/>
        <v>0</v>
      </c>
      <c r="AI299" s="14">
        <f t="shared" si="114"/>
        <v>0</v>
      </c>
      <c r="AJ299" s="14">
        <f t="shared" si="115"/>
        <v>0</v>
      </c>
      <c r="AK299" s="14">
        <f t="shared" si="116"/>
        <v>0</v>
      </c>
      <c r="AL299" s="14">
        <f t="shared" si="117"/>
        <v>0</v>
      </c>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row>
    <row r="300" spans="1:100" ht="50.25" customHeight="1" x14ac:dyDescent="0.45">
      <c r="A300" s="7">
        <v>20</v>
      </c>
      <c r="B300" s="8" t="s">
        <v>522</v>
      </c>
      <c r="C300" s="12"/>
      <c r="D300" s="14">
        <f t="shared" ref="D300:W300" si="118">SUM(D301:D311)</f>
        <v>3</v>
      </c>
      <c r="E300" s="14">
        <f t="shared" si="118"/>
        <v>0</v>
      </c>
      <c r="F300" s="14">
        <f t="shared" si="118"/>
        <v>2</v>
      </c>
      <c r="G300" s="14">
        <f t="shared" si="118"/>
        <v>0</v>
      </c>
      <c r="H300" s="14">
        <f t="shared" si="118"/>
        <v>0</v>
      </c>
      <c r="I300" s="14">
        <f t="shared" si="118"/>
        <v>0</v>
      </c>
      <c r="J300" s="14">
        <f t="shared" si="118"/>
        <v>0</v>
      </c>
      <c r="K300" s="14">
        <f t="shared" si="118"/>
        <v>1</v>
      </c>
      <c r="L300" s="14">
        <f t="shared" si="118"/>
        <v>0</v>
      </c>
      <c r="M300" s="14">
        <f t="shared" si="118"/>
        <v>0</v>
      </c>
      <c r="N300" s="14">
        <f t="shared" si="118"/>
        <v>1</v>
      </c>
      <c r="O300" s="14">
        <f t="shared" si="118"/>
        <v>0</v>
      </c>
      <c r="P300" s="14">
        <f t="shared" si="118"/>
        <v>0</v>
      </c>
      <c r="Q300" s="14">
        <f t="shared" si="118"/>
        <v>0</v>
      </c>
      <c r="R300" s="14">
        <f t="shared" si="118"/>
        <v>0</v>
      </c>
      <c r="S300" s="14">
        <f t="shared" si="118"/>
        <v>0</v>
      </c>
      <c r="T300" s="14">
        <f t="shared" si="118"/>
        <v>0</v>
      </c>
      <c r="U300" s="14">
        <f t="shared" si="118"/>
        <v>4</v>
      </c>
      <c r="V300" s="14">
        <f t="shared" si="118"/>
        <v>0</v>
      </c>
      <c r="W300" s="14">
        <f t="shared" si="118"/>
        <v>0</v>
      </c>
      <c r="X300" s="14">
        <f t="shared" ref="X300" si="119">SUM(X301:X312)</f>
        <v>0</v>
      </c>
      <c r="Y300" s="14">
        <f>SUM(Y301:Y311)</f>
        <v>0</v>
      </c>
      <c r="Z300" s="14">
        <f>SUM(Z301:Z311)</f>
        <v>0</v>
      </c>
      <c r="AA300" s="14">
        <f>SUM(AA301:AA311)</f>
        <v>0</v>
      </c>
      <c r="AB300" s="14">
        <f>SUM(AB301:AB311)</f>
        <v>0</v>
      </c>
      <c r="AC300" s="14">
        <f t="shared" ref="AC300:AL300" si="120">SUM(AC301:AC311)</f>
        <v>5</v>
      </c>
      <c r="AD300" s="14">
        <f t="shared" si="110"/>
        <v>5</v>
      </c>
      <c r="AE300" s="14">
        <f t="shared" si="120"/>
        <v>1</v>
      </c>
      <c r="AF300" s="14">
        <f t="shared" si="120"/>
        <v>1</v>
      </c>
      <c r="AG300" s="14">
        <f t="shared" si="120"/>
        <v>0</v>
      </c>
      <c r="AH300" s="14">
        <f t="shared" si="120"/>
        <v>0</v>
      </c>
      <c r="AI300" s="14">
        <f t="shared" si="120"/>
        <v>0</v>
      </c>
      <c r="AJ300" s="14">
        <f t="shared" si="120"/>
        <v>0</v>
      </c>
      <c r="AK300" s="14">
        <f t="shared" si="120"/>
        <v>0</v>
      </c>
      <c r="AL300" s="14">
        <f t="shared" si="120"/>
        <v>0</v>
      </c>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row>
    <row r="301" spans="1:100" ht="50.25" customHeight="1" x14ac:dyDescent="0.45">
      <c r="A301" s="10">
        <v>20.100000000000001</v>
      </c>
      <c r="B301" s="11" t="s">
        <v>318</v>
      </c>
      <c r="C301" s="12">
        <v>407</v>
      </c>
      <c r="D301" s="13">
        <v>1</v>
      </c>
      <c r="E301" s="13">
        <v>0</v>
      </c>
      <c r="F301" s="13"/>
      <c r="G301" s="13"/>
      <c r="H301" s="13"/>
      <c r="I301" s="13"/>
      <c r="J301" s="13"/>
      <c r="K301" s="13"/>
      <c r="L301" s="13"/>
      <c r="M301" s="13"/>
      <c r="N301" s="13"/>
      <c r="O301" s="13"/>
      <c r="P301" s="13"/>
      <c r="Q301" s="13"/>
      <c r="R301" s="13"/>
      <c r="S301" s="13"/>
      <c r="T301" s="13"/>
      <c r="U301" s="13">
        <v>1</v>
      </c>
      <c r="V301" s="13"/>
      <c r="W301" s="13"/>
      <c r="X301" s="13"/>
      <c r="Y301" s="13"/>
      <c r="Z301" s="13"/>
      <c r="AA301" s="13"/>
      <c r="AB301" s="13"/>
      <c r="AC301" s="14">
        <f t="shared" si="107"/>
        <v>1</v>
      </c>
      <c r="AD301" s="14">
        <f t="shared" si="110"/>
        <v>1</v>
      </c>
      <c r="AE301" s="14">
        <f t="shared" si="111"/>
        <v>0</v>
      </c>
      <c r="AF301" s="14">
        <f t="shared" si="108"/>
        <v>0</v>
      </c>
      <c r="AG301" s="14">
        <f t="shared" si="112"/>
        <v>0</v>
      </c>
      <c r="AH301" s="14">
        <f t="shared" si="113"/>
        <v>0</v>
      </c>
      <c r="AI301" s="14">
        <f t="shared" ref="AI301:AI311" si="121">Y301</f>
        <v>0</v>
      </c>
      <c r="AJ301" s="14">
        <f t="shared" ref="AJ301:AJ311" si="122">SUM(W301:X301)</f>
        <v>0</v>
      </c>
      <c r="AK301" s="14">
        <f t="shared" ref="AK301:AK311" si="123">AB301</f>
        <v>0</v>
      </c>
      <c r="AL301" s="14">
        <f t="shared" ref="AL301:AL311" si="124">SUM(Z301:AA301)</f>
        <v>0</v>
      </c>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row>
    <row r="302" spans="1:100" ht="50.25" customHeight="1" x14ac:dyDescent="0.45">
      <c r="A302" s="10">
        <v>20.2</v>
      </c>
      <c r="B302" s="11" t="s">
        <v>319</v>
      </c>
      <c r="C302" s="12">
        <v>408</v>
      </c>
      <c r="D302" s="13">
        <v>0</v>
      </c>
      <c r="E302" s="13">
        <v>0</v>
      </c>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4">
        <f t="shared" si="107"/>
        <v>0</v>
      </c>
      <c r="AD302" s="14">
        <f t="shared" si="110"/>
        <v>0</v>
      </c>
      <c r="AE302" s="14">
        <f t="shared" si="111"/>
        <v>0</v>
      </c>
      <c r="AF302" s="14">
        <f t="shared" si="108"/>
        <v>0</v>
      </c>
      <c r="AG302" s="14">
        <f t="shared" si="112"/>
        <v>0</v>
      </c>
      <c r="AH302" s="14">
        <f t="shared" si="113"/>
        <v>0</v>
      </c>
      <c r="AI302" s="14">
        <f t="shared" si="121"/>
        <v>0</v>
      </c>
      <c r="AJ302" s="14">
        <f t="shared" si="122"/>
        <v>0</v>
      </c>
      <c r="AK302" s="14">
        <f t="shared" si="123"/>
        <v>0</v>
      </c>
      <c r="AL302" s="14">
        <f t="shared" si="124"/>
        <v>0</v>
      </c>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row>
    <row r="303" spans="1:100" ht="50.25" customHeight="1" x14ac:dyDescent="0.45">
      <c r="A303" s="10">
        <v>20.3</v>
      </c>
      <c r="B303" s="11" t="s">
        <v>320</v>
      </c>
      <c r="C303" s="12">
        <v>409</v>
      </c>
      <c r="D303" s="13">
        <v>0</v>
      </c>
      <c r="E303" s="13">
        <v>0</v>
      </c>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4">
        <f t="shared" si="107"/>
        <v>0</v>
      </c>
      <c r="AD303" s="14">
        <f t="shared" si="110"/>
        <v>0</v>
      </c>
      <c r="AE303" s="14">
        <f t="shared" si="111"/>
        <v>0</v>
      </c>
      <c r="AF303" s="14">
        <f t="shared" si="108"/>
        <v>0</v>
      </c>
      <c r="AG303" s="14">
        <f t="shared" si="112"/>
        <v>0</v>
      </c>
      <c r="AH303" s="14">
        <f t="shared" si="113"/>
        <v>0</v>
      </c>
      <c r="AI303" s="14">
        <f t="shared" si="121"/>
        <v>0</v>
      </c>
      <c r="AJ303" s="14">
        <f t="shared" si="122"/>
        <v>0</v>
      </c>
      <c r="AK303" s="14">
        <f t="shared" si="123"/>
        <v>0</v>
      </c>
      <c r="AL303" s="14">
        <f t="shared" si="124"/>
        <v>0</v>
      </c>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row>
    <row r="304" spans="1:100" ht="50.25" customHeight="1" x14ac:dyDescent="0.45">
      <c r="A304" s="10">
        <v>20.399999999999999</v>
      </c>
      <c r="B304" s="11" t="s">
        <v>321</v>
      </c>
      <c r="C304" s="12">
        <v>410</v>
      </c>
      <c r="D304" s="13">
        <v>0</v>
      </c>
      <c r="E304" s="13">
        <v>0</v>
      </c>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4">
        <f t="shared" si="107"/>
        <v>0</v>
      </c>
      <c r="AD304" s="14">
        <f t="shared" si="110"/>
        <v>0</v>
      </c>
      <c r="AE304" s="14">
        <f t="shared" si="111"/>
        <v>0</v>
      </c>
      <c r="AF304" s="14">
        <f t="shared" si="108"/>
        <v>0</v>
      </c>
      <c r="AG304" s="14">
        <f t="shared" si="112"/>
        <v>0</v>
      </c>
      <c r="AH304" s="14">
        <f t="shared" si="113"/>
        <v>0</v>
      </c>
      <c r="AI304" s="14">
        <f t="shared" si="121"/>
        <v>0</v>
      </c>
      <c r="AJ304" s="14">
        <f t="shared" si="122"/>
        <v>0</v>
      </c>
      <c r="AK304" s="14">
        <f t="shared" si="123"/>
        <v>0</v>
      </c>
      <c r="AL304" s="14">
        <f t="shared" si="124"/>
        <v>0</v>
      </c>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row>
    <row r="305" spans="1:100" ht="50.25" customHeight="1" x14ac:dyDescent="0.45">
      <c r="A305" s="10">
        <v>20.5</v>
      </c>
      <c r="B305" s="11" t="s">
        <v>322</v>
      </c>
      <c r="C305" s="12">
        <v>411</v>
      </c>
      <c r="D305" s="13">
        <v>0</v>
      </c>
      <c r="E305" s="13">
        <v>0</v>
      </c>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4">
        <f t="shared" si="107"/>
        <v>0</v>
      </c>
      <c r="AD305" s="14">
        <f t="shared" si="110"/>
        <v>0</v>
      </c>
      <c r="AE305" s="14">
        <f t="shared" si="111"/>
        <v>0</v>
      </c>
      <c r="AF305" s="14">
        <f t="shared" si="108"/>
        <v>0</v>
      </c>
      <c r="AG305" s="14">
        <f t="shared" si="112"/>
        <v>0</v>
      </c>
      <c r="AH305" s="14">
        <f t="shared" si="113"/>
        <v>0</v>
      </c>
      <c r="AI305" s="14">
        <f t="shared" si="121"/>
        <v>0</v>
      </c>
      <c r="AJ305" s="14">
        <f t="shared" si="122"/>
        <v>0</v>
      </c>
      <c r="AK305" s="14">
        <f t="shared" si="123"/>
        <v>0</v>
      </c>
      <c r="AL305" s="14">
        <f t="shared" si="124"/>
        <v>0</v>
      </c>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row>
    <row r="306" spans="1:100" ht="50.25" customHeight="1" x14ac:dyDescent="0.45">
      <c r="A306" s="10">
        <v>20.6</v>
      </c>
      <c r="B306" s="11" t="s">
        <v>323</v>
      </c>
      <c r="C306" s="12">
        <v>412</v>
      </c>
      <c r="D306" s="13">
        <v>2</v>
      </c>
      <c r="E306" s="13">
        <v>0</v>
      </c>
      <c r="F306" s="13">
        <v>2</v>
      </c>
      <c r="G306" s="13"/>
      <c r="H306" s="13"/>
      <c r="I306" s="13"/>
      <c r="J306" s="13"/>
      <c r="K306" s="13">
        <v>1</v>
      </c>
      <c r="L306" s="13"/>
      <c r="M306" s="13"/>
      <c r="N306" s="13">
        <v>1</v>
      </c>
      <c r="O306" s="13"/>
      <c r="P306" s="13"/>
      <c r="Q306" s="13"/>
      <c r="R306" s="13"/>
      <c r="S306" s="13"/>
      <c r="T306" s="13"/>
      <c r="U306" s="13">
        <v>3</v>
      </c>
      <c r="V306" s="13"/>
      <c r="W306" s="13"/>
      <c r="X306" s="13"/>
      <c r="Y306" s="13"/>
      <c r="Z306" s="13"/>
      <c r="AA306" s="13"/>
      <c r="AB306" s="13"/>
      <c r="AC306" s="14">
        <f t="shared" si="107"/>
        <v>4</v>
      </c>
      <c r="AD306" s="14">
        <f t="shared" si="110"/>
        <v>4</v>
      </c>
      <c r="AE306" s="14">
        <f t="shared" si="111"/>
        <v>1</v>
      </c>
      <c r="AF306" s="14">
        <f t="shared" si="108"/>
        <v>1</v>
      </c>
      <c r="AG306" s="14">
        <f t="shared" si="112"/>
        <v>0</v>
      </c>
      <c r="AH306" s="14">
        <f t="shared" si="113"/>
        <v>0</v>
      </c>
      <c r="AI306" s="14">
        <f t="shared" si="121"/>
        <v>0</v>
      </c>
      <c r="AJ306" s="14">
        <f t="shared" si="122"/>
        <v>0</v>
      </c>
      <c r="AK306" s="14">
        <f t="shared" si="123"/>
        <v>0</v>
      </c>
      <c r="AL306" s="14">
        <f t="shared" si="124"/>
        <v>0</v>
      </c>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row>
    <row r="307" spans="1:100" ht="50.25" customHeight="1" x14ac:dyDescent="0.45">
      <c r="A307" s="10">
        <v>20.7</v>
      </c>
      <c r="B307" s="11" t="s">
        <v>324</v>
      </c>
      <c r="C307" s="12">
        <v>413</v>
      </c>
      <c r="D307" s="13">
        <v>0</v>
      </c>
      <c r="E307" s="13">
        <v>0</v>
      </c>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4">
        <f t="shared" si="107"/>
        <v>0</v>
      </c>
      <c r="AD307" s="14">
        <f t="shared" si="110"/>
        <v>0</v>
      </c>
      <c r="AE307" s="14">
        <f t="shared" si="111"/>
        <v>0</v>
      </c>
      <c r="AF307" s="14">
        <f t="shared" si="108"/>
        <v>0</v>
      </c>
      <c r="AG307" s="14">
        <f t="shared" si="112"/>
        <v>0</v>
      </c>
      <c r="AH307" s="14">
        <f t="shared" si="113"/>
        <v>0</v>
      </c>
      <c r="AI307" s="14">
        <f t="shared" si="121"/>
        <v>0</v>
      </c>
      <c r="AJ307" s="14">
        <f t="shared" si="122"/>
        <v>0</v>
      </c>
      <c r="AK307" s="14">
        <f t="shared" si="123"/>
        <v>0</v>
      </c>
      <c r="AL307" s="14">
        <f t="shared" si="124"/>
        <v>0</v>
      </c>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row>
    <row r="308" spans="1:100" ht="50.25" customHeight="1" x14ac:dyDescent="0.45">
      <c r="A308" s="10">
        <v>20.8</v>
      </c>
      <c r="B308" s="11" t="s">
        <v>325</v>
      </c>
      <c r="C308" s="12">
        <v>414</v>
      </c>
      <c r="D308" s="13">
        <v>0</v>
      </c>
      <c r="E308" s="13">
        <v>0</v>
      </c>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4">
        <f t="shared" si="107"/>
        <v>0</v>
      </c>
      <c r="AD308" s="14">
        <f t="shared" si="110"/>
        <v>0</v>
      </c>
      <c r="AE308" s="14">
        <f t="shared" si="111"/>
        <v>0</v>
      </c>
      <c r="AF308" s="14">
        <f t="shared" si="108"/>
        <v>0</v>
      </c>
      <c r="AG308" s="14">
        <f t="shared" si="112"/>
        <v>0</v>
      </c>
      <c r="AH308" s="14">
        <f t="shared" si="113"/>
        <v>0</v>
      </c>
      <c r="AI308" s="14">
        <f t="shared" si="121"/>
        <v>0</v>
      </c>
      <c r="AJ308" s="14">
        <f t="shared" si="122"/>
        <v>0</v>
      </c>
      <c r="AK308" s="14">
        <f t="shared" si="123"/>
        <v>0</v>
      </c>
      <c r="AL308" s="14">
        <f t="shared" si="124"/>
        <v>0</v>
      </c>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row>
    <row r="309" spans="1:100" ht="50.25" customHeight="1" x14ac:dyDescent="0.45">
      <c r="A309" s="10">
        <v>20.9</v>
      </c>
      <c r="B309" s="11" t="s">
        <v>326</v>
      </c>
      <c r="C309" s="12">
        <v>415</v>
      </c>
      <c r="D309" s="13">
        <v>0</v>
      </c>
      <c r="E309" s="13">
        <v>0</v>
      </c>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4">
        <f t="shared" si="107"/>
        <v>0</v>
      </c>
      <c r="AD309" s="14">
        <f t="shared" si="110"/>
        <v>0</v>
      </c>
      <c r="AE309" s="14">
        <f t="shared" si="111"/>
        <v>0</v>
      </c>
      <c r="AF309" s="14">
        <f t="shared" si="108"/>
        <v>0</v>
      </c>
      <c r="AG309" s="14">
        <f t="shared" si="112"/>
        <v>0</v>
      </c>
      <c r="AH309" s="14">
        <f t="shared" si="113"/>
        <v>0</v>
      </c>
      <c r="AI309" s="14">
        <f t="shared" si="121"/>
        <v>0</v>
      </c>
      <c r="AJ309" s="14">
        <f t="shared" si="122"/>
        <v>0</v>
      </c>
      <c r="AK309" s="14">
        <f t="shared" si="123"/>
        <v>0</v>
      </c>
      <c r="AL309" s="14">
        <f t="shared" si="124"/>
        <v>0</v>
      </c>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row>
    <row r="310" spans="1:100" ht="50.25" customHeight="1" x14ac:dyDescent="0.45">
      <c r="A310" s="10">
        <v>20.100000000000001</v>
      </c>
      <c r="B310" s="11" t="s">
        <v>327</v>
      </c>
      <c r="C310" s="12">
        <v>416</v>
      </c>
      <c r="D310" s="13">
        <v>0</v>
      </c>
      <c r="E310" s="13">
        <v>0</v>
      </c>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4">
        <f t="shared" si="107"/>
        <v>0</v>
      </c>
      <c r="AD310" s="14">
        <f t="shared" si="110"/>
        <v>0</v>
      </c>
      <c r="AE310" s="14">
        <f t="shared" si="111"/>
        <v>0</v>
      </c>
      <c r="AF310" s="14">
        <f t="shared" si="108"/>
        <v>0</v>
      </c>
      <c r="AG310" s="14">
        <f t="shared" si="112"/>
        <v>0</v>
      </c>
      <c r="AH310" s="14">
        <f t="shared" si="113"/>
        <v>0</v>
      </c>
      <c r="AI310" s="14">
        <f t="shared" si="121"/>
        <v>0</v>
      </c>
      <c r="AJ310" s="14">
        <f t="shared" si="122"/>
        <v>0</v>
      </c>
      <c r="AK310" s="14">
        <f t="shared" si="123"/>
        <v>0</v>
      </c>
      <c r="AL310" s="14">
        <f t="shared" si="124"/>
        <v>0</v>
      </c>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row>
    <row r="311" spans="1:100" ht="50.25" customHeight="1" x14ac:dyDescent="0.45">
      <c r="A311" s="10">
        <v>20.11</v>
      </c>
      <c r="B311" s="11" t="s">
        <v>328</v>
      </c>
      <c r="C311" s="12">
        <v>417</v>
      </c>
      <c r="D311" s="13">
        <v>0</v>
      </c>
      <c r="E311" s="13">
        <v>0</v>
      </c>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4">
        <f t="shared" si="107"/>
        <v>0</v>
      </c>
      <c r="AD311" s="14">
        <f t="shared" si="110"/>
        <v>0</v>
      </c>
      <c r="AE311" s="14">
        <f t="shared" si="111"/>
        <v>0</v>
      </c>
      <c r="AF311" s="14">
        <f t="shared" si="108"/>
        <v>0</v>
      </c>
      <c r="AG311" s="14">
        <f t="shared" si="112"/>
        <v>0</v>
      </c>
      <c r="AH311" s="14">
        <f t="shared" si="113"/>
        <v>0</v>
      </c>
      <c r="AI311" s="14">
        <f t="shared" si="121"/>
        <v>0</v>
      </c>
      <c r="AJ311" s="14">
        <f t="shared" si="122"/>
        <v>0</v>
      </c>
      <c r="AK311" s="14">
        <f t="shared" si="123"/>
        <v>0</v>
      </c>
      <c r="AL311" s="14">
        <f t="shared" si="124"/>
        <v>0</v>
      </c>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row>
    <row r="312" spans="1:100" ht="50.25" customHeight="1" x14ac:dyDescent="0.45">
      <c r="A312" s="7">
        <v>21</v>
      </c>
      <c r="B312" s="8" t="s">
        <v>523</v>
      </c>
      <c r="C312" s="12"/>
      <c r="D312" s="14">
        <f t="shared" ref="D312:AL312" si="125">SUM(D313:D329)</f>
        <v>3</v>
      </c>
      <c r="E312" s="14">
        <f t="shared" si="125"/>
        <v>0</v>
      </c>
      <c r="F312" s="14">
        <f t="shared" si="125"/>
        <v>0</v>
      </c>
      <c r="G312" s="14">
        <f t="shared" si="125"/>
        <v>0</v>
      </c>
      <c r="H312" s="14">
        <f t="shared" si="125"/>
        <v>0</v>
      </c>
      <c r="I312" s="14">
        <f t="shared" si="125"/>
        <v>0</v>
      </c>
      <c r="J312" s="14">
        <f t="shared" si="125"/>
        <v>0</v>
      </c>
      <c r="K312" s="14">
        <f t="shared" si="125"/>
        <v>0</v>
      </c>
      <c r="L312" s="14">
        <f t="shared" si="125"/>
        <v>0</v>
      </c>
      <c r="M312" s="14">
        <f t="shared" si="125"/>
        <v>0</v>
      </c>
      <c r="N312" s="14">
        <f t="shared" si="125"/>
        <v>0</v>
      </c>
      <c r="O312" s="14">
        <f t="shared" si="125"/>
        <v>0</v>
      </c>
      <c r="P312" s="14">
        <f t="shared" si="125"/>
        <v>0</v>
      </c>
      <c r="Q312" s="14">
        <f t="shared" si="125"/>
        <v>0</v>
      </c>
      <c r="R312" s="14">
        <f t="shared" si="125"/>
        <v>0</v>
      </c>
      <c r="S312" s="14">
        <f t="shared" si="125"/>
        <v>0</v>
      </c>
      <c r="T312" s="14">
        <f t="shared" si="125"/>
        <v>0</v>
      </c>
      <c r="U312" s="14">
        <f t="shared" si="125"/>
        <v>3</v>
      </c>
      <c r="V312" s="14">
        <f t="shared" si="125"/>
        <v>0</v>
      </c>
      <c r="W312" s="14">
        <f t="shared" si="125"/>
        <v>0</v>
      </c>
      <c r="X312" s="14">
        <f t="shared" si="125"/>
        <v>0</v>
      </c>
      <c r="Y312" s="14">
        <f t="shared" si="125"/>
        <v>0</v>
      </c>
      <c r="Z312" s="14">
        <f t="shared" si="125"/>
        <v>0</v>
      </c>
      <c r="AA312" s="14">
        <f t="shared" si="125"/>
        <v>0</v>
      </c>
      <c r="AB312" s="14">
        <f t="shared" si="125"/>
        <v>0</v>
      </c>
      <c r="AC312" s="14">
        <f t="shared" si="125"/>
        <v>3</v>
      </c>
      <c r="AD312" s="14">
        <f t="shared" si="110"/>
        <v>3</v>
      </c>
      <c r="AE312" s="14">
        <f t="shared" si="125"/>
        <v>0</v>
      </c>
      <c r="AF312" s="14">
        <f t="shared" si="125"/>
        <v>0</v>
      </c>
      <c r="AG312" s="14">
        <f t="shared" si="125"/>
        <v>0</v>
      </c>
      <c r="AH312" s="14">
        <f t="shared" si="125"/>
        <v>0</v>
      </c>
      <c r="AI312" s="14">
        <f t="shared" si="125"/>
        <v>0</v>
      </c>
      <c r="AJ312" s="14">
        <f t="shared" si="125"/>
        <v>0</v>
      </c>
      <c r="AK312" s="14">
        <f t="shared" si="125"/>
        <v>0</v>
      </c>
      <c r="AL312" s="14">
        <f t="shared" si="125"/>
        <v>0</v>
      </c>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row>
    <row r="313" spans="1:100" ht="50.25" customHeight="1" x14ac:dyDescent="0.45">
      <c r="A313" s="10">
        <v>21.1</v>
      </c>
      <c r="B313" s="11" t="s">
        <v>329</v>
      </c>
      <c r="C313" s="12">
        <v>418</v>
      </c>
      <c r="D313" s="13">
        <v>2</v>
      </c>
      <c r="E313" s="13">
        <v>0</v>
      </c>
      <c r="F313" s="13"/>
      <c r="G313" s="13"/>
      <c r="H313" s="13"/>
      <c r="I313" s="13"/>
      <c r="J313" s="13"/>
      <c r="K313" s="13"/>
      <c r="L313" s="13"/>
      <c r="M313" s="13"/>
      <c r="N313" s="13"/>
      <c r="O313" s="13"/>
      <c r="P313" s="13"/>
      <c r="Q313" s="13"/>
      <c r="R313" s="13"/>
      <c r="S313" s="13"/>
      <c r="T313" s="13"/>
      <c r="U313" s="13">
        <v>2</v>
      </c>
      <c r="V313" s="13"/>
      <c r="W313" s="13"/>
      <c r="X313" s="13"/>
      <c r="Y313" s="13"/>
      <c r="Z313" s="13"/>
      <c r="AA313" s="13"/>
      <c r="AB313" s="13"/>
      <c r="AC313" s="14">
        <f t="shared" si="107"/>
        <v>2</v>
      </c>
      <c r="AD313" s="14">
        <f t="shared" si="110"/>
        <v>2</v>
      </c>
      <c r="AE313" s="14">
        <f t="shared" si="111"/>
        <v>0</v>
      </c>
      <c r="AF313" s="14">
        <f t="shared" si="108"/>
        <v>0</v>
      </c>
      <c r="AG313" s="14">
        <f t="shared" si="112"/>
        <v>0</v>
      </c>
      <c r="AH313" s="14">
        <f t="shared" si="113"/>
        <v>0</v>
      </c>
      <c r="AI313" s="14">
        <f t="shared" ref="AI313:AI329" si="126">Y313</f>
        <v>0</v>
      </c>
      <c r="AJ313" s="14">
        <f t="shared" ref="AJ313:AJ329" si="127">SUM(W313:X313)</f>
        <v>0</v>
      </c>
      <c r="AK313" s="14">
        <f t="shared" ref="AK313:AK329" si="128">AB313</f>
        <v>0</v>
      </c>
      <c r="AL313" s="14">
        <f t="shared" ref="AL313:AL329" si="129">SUM(Z313:AA313)</f>
        <v>0</v>
      </c>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row>
    <row r="314" spans="1:100" ht="50.25" customHeight="1" x14ac:dyDescent="0.45">
      <c r="A314" s="10">
        <v>21.2</v>
      </c>
      <c r="B314" s="11" t="s">
        <v>330</v>
      </c>
      <c r="C314" s="12">
        <v>419</v>
      </c>
      <c r="D314" s="13">
        <v>0</v>
      </c>
      <c r="E314" s="13">
        <v>0</v>
      </c>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4">
        <f t="shared" si="107"/>
        <v>0</v>
      </c>
      <c r="AD314" s="14">
        <f t="shared" si="110"/>
        <v>0</v>
      </c>
      <c r="AE314" s="14">
        <f t="shared" si="111"/>
        <v>0</v>
      </c>
      <c r="AF314" s="14">
        <f t="shared" si="108"/>
        <v>0</v>
      </c>
      <c r="AG314" s="14">
        <f t="shared" si="112"/>
        <v>0</v>
      </c>
      <c r="AH314" s="14">
        <f t="shared" si="113"/>
        <v>0</v>
      </c>
      <c r="AI314" s="14">
        <f t="shared" si="126"/>
        <v>0</v>
      </c>
      <c r="AJ314" s="14">
        <f t="shared" si="127"/>
        <v>0</v>
      </c>
      <c r="AK314" s="14">
        <f t="shared" si="128"/>
        <v>0</v>
      </c>
      <c r="AL314" s="14">
        <f t="shared" si="129"/>
        <v>0</v>
      </c>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row>
    <row r="315" spans="1:100" ht="50.25" customHeight="1" x14ac:dyDescent="0.45">
      <c r="A315" s="10">
        <v>21.3</v>
      </c>
      <c r="B315" s="11" t="s">
        <v>331</v>
      </c>
      <c r="C315" s="12">
        <v>420</v>
      </c>
      <c r="D315" s="13">
        <v>0</v>
      </c>
      <c r="E315" s="13">
        <v>0</v>
      </c>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4">
        <f t="shared" si="107"/>
        <v>0</v>
      </c>
      <c r="AD315" s="14">
        <f t="shared" si="110"/>
        <v>0</v>
      </c>
      <c r="AE315" s="14">
        <f t="shared" si="111"/>
        <v>0</v>
      </c>
      <c r="AF315" s="14">
        <f t="shared" si="108"/>
        <v>0</v>
      </c>
      <c r="AG315" s="14">
        <f t="shared" si="112"/>
        <v>0</v>
      </c>
      <c r="AH315" s="14">
        <f t="shared" si="113"/>
        <v>0</v>
      </c>
      <c r="AI315" s="14">
        <f t="shared" si="126"/>
        <v>0</v>
      </c>
      <c r="AJ315" s="14">
        <f t="shared" si="127"/>
        <v>0</v>
      </c>
      <c r="AK315" s="14">
        <f t="shared" si="128"/>
        <v>0</v>
      </c>
      <c r="AL315" s="14">
        <f t="shared" si="129"/>
        <v>0</v>
      </c>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row>
    <row r="316" spans="1:100" ht="50.25" customHeight="1" x14ac:dyDescent="0.45">
      <c r="A316" s="10">
        <v>21.4</v>
      </c>
      <c r="B316" s="11" t="s">
        <v>332</v>
      </c>
      <c r="C316" s="12">
        <v>421</v>
      </c>
      <c r="D316" s="13">
        <v>0</v>
      </c>
      <c r="E316" s="13">
        <v>0</v>
      </c>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4">
        <f t="shared" si="107"/>
        <v>0</v>
      </c>
      <c r="AD316" s="14">
        <f t="shared" si="110"/>
        <v>0</v>
      </c>
      <c r="AE316" s="14">
        <f t="shared" si="111"/>
        <v>0</v>
      </c>
      <c r="AF316" s="14">
        <f t="shared" si="108"/>
        <v>0</v>
      </c>
      <c r="AG316" s="14">
        <f t="shared" si="112"/>
        <v>0</v>
      </c>
      <c r="AH316" s="14">
        <f t="shared" si="113"/>
        <v>0</v>
      </c>
      <c r="AI316" s="14">
        <f t="shared" si="126"/>
        <v>0</v>
      </c>
      <c r="AJ316" s="14">
        <f t="shared" si="127"/>
        <v>0</v>
      </c>
      <c r="AK316" s="14">
        <f t="shared" si="128"/>
        <v>0</v>
      </c>
      <c r="AL316" s="14">
        <f t="shared" si="129"/>
        <v>0</v>
      </c>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row>
    <row r="317" spans="1:100" ht="50.25" customHeight="1" x14ac:dyDescent="0.45">
      <c r="A317" s="10">
        <v>21.5</v>
      </c>
      <c r="B317" s="11" t="s">
        <v>333</v>
      </c>
      <c r="C317" s="12">
        <v>422</v>
      </c>
      <c r="D317" s="13">
        <v>1</v>
      </c>
      <c r="E317" s="13">
        <v>0</v>
      </c>
      <c r="F317" s="13"/>
      <c r="G317" s="13"/>
      <c r="H317" s="13"/>
      <c r="I317" s="13"/>
      <c r="J317" s="13"/>
      <c r="K317" s="13"/>
      <c r="L317" s="13"/>
      <c r="M317" s="13"/>
      <c r="N317" s="13"/>
      <c r="O317" s="13"/>
      <c r="P317" s="13"/>
      <c r="Q317" s="13"/>
      <c r="R317" s="13"/>
      <c r="S317" s="13"/>
      <c r="T317" s="13"/>
      <c r="U317" s="13">
        <v>1</v>
      </c>
      <c r="V317" s="13"/>
      <c r="W317" s="13"/>
      <c r="X317" s="13"/>
      <c r="Y317" s="13"/>
      <c r="Z317" s="13"/>
      <c r="AA317" s="13"/>
      <c r="AB317" s="13"/>
      <c r="AC317" s="14">
        <f t="shared" si="107"/>
        <v>1</v>
      </c>
      <c r="AD317" s="14">
        <f t="shared" si="110"/>
        <v>1</v>
      </c>
      <c r="AE317" s="14">
        <f t="shared" si="111"/>
        <v>0</v>
      </c>
      <c r="AF317" s="14">
        <f t="shared" si="108"/>
        <v>0</v>
      </c>
      <c r="AG317" s="14">
        <f t="shared" si="112"/>
        <v>0</v>
      </c>
      <c r="AH317" s="14">
        <f t="shared" si="113"/>
        <v>0</v>
      </c>
      <c r="AI317" s="14">
        <f t="shared" si="126"/>
        <v>0</v>
      </c>
      <c r="AJ317" s="14">
        <f t="shared" si="127"/>
        <v>0</v>
      </c>
      <c r="AK317" s="14">
        <f t="shared" si="128"/>
        <v>0</v>
      </c>
      <c r="AL317" s="14">
        <f t="shared" si="129"/>
        <v>0</v>
      </c>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row>
    <row r="318" spans="1:100" ht="50.25" customHeight="1" x14ac:dyDescent="0.45">
      <c r="A318" s="10">
        <v>21.6</v>
      </c>
      <c r="B318" s="11" t="s">
        <v>334</v>
      </c>
      <c r="C318" s="12">
        <v>423</v>
      </c>
      <c r="D318" s="13">
        <v>0</v>
      </c>
      <c r="E318" s="13">
        <v>0</v>
      </c>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4">
        <f t="shared" si="107"/>
        <v>0</v>
      </c>
      <c r="AD318" s="14">
        <f t="shared" si="110"/>
        <v>0</v>
      </c>
      <c r="AE318" s="14">
        <f t="shared" si="111"/>
        <v>0</v>
      </c>
      <c r="AF318" s="14">
        <f t="shared" si="108"/>
        <v>0</v>
      </c>
      <c r="AG318" s="14">
        <f t="shared" si="112"/>
        <v>0</v>
      </c>
      <c r="AH318" s="14">
        <f t="shared" si="113"/>
        <v>0</v>
      </c>
      <c r="AI318" s="14">
        <f t="shared" si="126"/>
        <v>0</v>
      </c>
      <c r="AJ318" s="14">
        <f t="shared" si="127"/>
        <v>0</v>
      </c>
      <c r="AK318" s="14">
        <f t="shared" si="128"/>
        <v>0</v>
      </c>
      <c r="AL318" s="14">
        <f t="shared" si="129"/>
        <v>0</v>
      </c>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row>
    <row r="319" spans="1:100" ht="50.25" customHeight="1" x14ac:dyDescent="0.45">
      <c r="A319" s="10">
        <v>21.7</v>
      </c>
      <c r="B319" s="11" t="s">
        <v>335</v>
      </c>
      <c r="C319" s="12">
        <v>424</v>
      </c>
      <c r="D319" s="13">
        <v>0</v>
      </c>
      <c r="E319" s="13">
        <v>0</v>
      </c>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4">
        <f t="shared" si="107"/>
        <v>0</v>
      </c>
      <c r="AD319" s="14">
        <f t="shared" si="110"/>
        <v>0</v>
      </c>
      <c r="AE319" s="14">
        <f t="shared" si="111"/>
        <v>0</v>
      </c>
      <c r="AF319" s="14">
        <f t="shared" si="108"/>
        <v>0</v>
      </c>
      <c r="AG319" s="14">
        <f t="shared" si="112"/>
        <v>0</v>
      </c>
      <c r="AH319" s="14">
        <f t="shared" si="113"/>
        <v>0</v>
      </c>
      <c r="AI319" s="14">
        <f t="shared" si="126"/>
        <v>0</v>
      </c>
      <c r="AJ319" s="14">
        <f t="shared" si="127"/>
        <v>0</v>
      </c>
      <c r="AK319" s="14">
        <f t="shared" si="128"/>
        <v>0</v>
      </c>
      <c r="AL319" s="14">
        <f t="shared" si="129"/>
        <v>0</v>
      </c>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row>
    <row r="320" spans="1:100" ht="50.25" customHeight="1" x14ac:dyDescent="0.45">
      <c r="A320" s="10">
        <v>21.8</v>
      </c>
      <c r="B320" s="11" t="s">
        <v>336</v>
      </c>
      <c r="C320" s="12">
        <v>425</v>
      </c>
      <c r="D320" s="13">
        <v>0</v>
      </c>
      <c r="E320" s="13">
        <v>0</v>
      </c>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4">
        <f t="shared" si="107"/>
        <v>0</v>
      </c>
      <c r="AD320" s="14">
        <f t="shared" si="110"/>
        <v>0</v>
      </c>
      <c r="AE320" s="14">
        <f t="shared" si="111"/>
        <v>0</v>
      </c>
      <c r="AF320" s="14">
        <f t="shared" si="108"/>
        <v>0</v>
      </c>
      <c r="AG320" s="14">
        <f t="shared" si="112"/>
        <v>0</v>
      </c>
      <c r="AH320" s="14">
        <f t="shared" si="113"/>
        <v>0</v>
      </c>
      <c r="AI320" s="14">
        <f t="shared" si="126"/>
        <v>0</v>
      </c>
      <c r="AJ320" s="14">
        <f t="shared" si="127"/>
        <v>0</v>
      </c>
      <c r="AK320" s="14">
        <f t="shared" si="128"/>
        <v>0</v>
      </c>
      <c r="AL320" s="14">
        <f t="shared" si="129"/>
        <v>0</v>
      </c>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row>
    <row r="321" spans="1:100" ht="50.25" customHeight="1" x14ac:dyDescent="0.45">
      <c r="A321" s="10">
        <v>21.9</v>
      </c>
      <c r="B321" s="11" t="s">
        <v>337</v>
      </c>
      <c r="C321" s="12">
        <v>426</v>
      </c>
      <c r="D321" s="13">
        <v>0</v>
      </c>
      <c r="E321" s="13">
        <v>0</v>
      </c>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4">
        <f t="shared" si="107"/>
        <v>0</v>
      </c>
      <c r="AD321" s="14">
        <f t="shared" si="110"/>
        <v>0</v>
      </c>
      <c r="AE321" s="14">
        <f t="shared" si="111"/>
        <v>0</v>
      </c>
      <c r="AF321" s="14">
        <f t="shared" si="108"/>
        <v>0</v>
      </c>
      <c r="AG321" s="14">
        <f t="shared" si="112"/>
        <v>0</v>
      </c>
      <c r="AH321" s="14">
        <f t="shared" si="113"/>
        <v>0</v>
      </c>
      <c r="AI321" s="14">
        <f t="shared" si="126"/>
        <v>0</v>
      </c>
      <c r="AJ321" s="14">
        <f t="shared" si="127"/>
        <v>0</v>
      </c>
      <c r="AK321" s="14">
        <f t="shared" si="128"/>
        <v>0</v>
      </c>
      <c r="AL321" s="14">
        <f t="shared" si="129"/>
        <v>0</v>
      </c>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row>
    <row r="322" spans="1:100" ht="50.25" customHeight="1" x14ac:dyDescent="0.45">
      <c r="A322" s="10">
        <v>21.1</v>
      </c>
      <c r="B322" s="11" t="s">
        <v>338</v>
      </c>
      <c r="C322" s="12">
        <v>427</v>
      </c>
      <c r="D322" s="13">
        <v>0</v>
      </c>
      <c r="E322" s="13">
        <v>0</v>
      </c>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4">
        <f t="shared" si="107"/>
        <v>0</v>
      </c>
      <c r="AD322" s="14">
        <f t="shared" si="110"/>
        <v>0</v>
      </c>
      <c r="AE322" s="14">
        <f t="shared" si="111"/>
        <v>0</v>
      </c>
      <c r="AF322" s="14">
        <f t="shared" si="108"/>
        <v>0</v>
      </c>
      <c r="AG322" s="14">
        <f t="shared" si="112"/>
        <v>0</v>
      </c>
      <c r="AH322" s="14">
        <f t="shared" si="113"/>
        <v>0</v>
      </c>
      <c r="AI322" s="14">
        <f t="shared" si="126"/>
        <v>0</v>
      </c>
      <c r="AJ322" s="14">
        <f t="shared" si="127"/>
        <v>0</v>
      </c>
      <c r="AK322" s="14">
        <f t="shared" si="128"/>
        <v>0</v>
      </c>
      <c r="AL322" s="14">
        <f t="shared" si="129"/>
        <v>0</v>
      </c>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row>
    <row r="323" spans="1:100" ht="50.25" customHeight="1" x14ac:dyDescent="0.45">
      <c r="A323" s="10">
        <v>21.11</v>
      </c>
      <c r="B323" s="11" t="s">
        <v>339</v>
      </c>
      <c r="C323" s="12">
        <v>428</v>
      </c>
      <c r="D323" s="13">
        <v>0</v>
      </c>
      <c r="E323" s="13">
        <v>0</v>
      </c>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4">
        <f t="shared" si="107"/>
        <v>0</v>
      </c>
      <c r="AD323" s="14">
        <f t="shared" si="110"/>
        <v>0</v>
      </c>
      <c r="AE323" s="14">
        <f t="shared" si="111"/>
        <v>0</v>
      </c>
      <c r="AF323" s="14">
        <f t="shared" si="108"/>
        <v>0</v>
      </c>
      <c r="AG323" s="14">
        <f t="shared" si="112"/>
        <v>0</v>
      </c>
      <c r="AH323" s="14">
        <f t="shared" si="113"/>
        <v>0</v>
      </c>
      <c r="AI323" s="14">
        <f t="shared" si="126"/>
        <v>0</v>
      </c>
      <c r="AJ323" s="14">
        <f t="shared" si="127"/>
        <v>0</v>
      </c>
      <c r="AK323" s="14">
        <f t="shared" si="128"/>
        <v>0</v>
      </c>
      <c r="AL323" s="14">
        <f t="shared" si="129"/>
        <v>0</v>
      </c>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row>
    <row r="324" spans="1:100" ht="50.25" customHeight="1" x14ac:dyDescent="0.45">
      <c r="A324" s="10">
        <v>21.12</v>
      </c>
      <c r="B324" s="11" t="s">
        <v>340</v>
      </c>
      <c r="C324" s="12">
        <v>429</v>
      </c>
      <c r="D324" s="13">
        <v>0</v>
      </c>
      <c r="E324" s="13">
        <v>0</v>
      </c>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4">
        <f t="shared" si="107"/>
        <v>0</v>
      </c>
      <c r="AD324" s="14">
        <f t="shared" si="110"/>
        <v>0</v>
      </c>
      <c r="AE324" s="14">
        <f t="shared" si="111"/>
        <v>0</v>
      </c>
      <c r="AF324" s="14">
        <f t="shared" si="108"/>
        <v>0</v>
      </c>
      <c r="AG324" s="14">
        <f t="shared" si="112"/>
        <v>0</v>
      </c>
      <c r="AH324" s="14">
        <f t="shared" si="113"/>
        <v>0</v>
      </c>
      <c r="AI324" s="14">
        <f t="shared" si="126"/>
        <v>0</v>
      </c>
      <c r="AJ324" s="14">
        <f t="shared" si="127"/>
        <v>0</v>
      </c>
      <c r="AK324" s="14">
        <f t="shared" si="128"/>
        <v>0</v>
      </c>
      <c r="AL324" s="14">
        <f t="shared" si="129"/>
        <v>0</v>
      </c>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row>
    <row r="325" spans="1:100" ht="50.25" customHeight="1" x14ac:dyDescent="0.45">
      <c r="A325" s="10">
        <v>21.13</v>
      </c>
      <c r="B325" s="11" t="s">
        <v>341</v>
      </c>
      <c r="C325" s="12">
        <v>430</v>
      </c>
      <c r="D325" s="13">
        <v>0</v>
      </c>
      <c r="E325" s="13">
        <v>0</v>
      </c>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4">
        <f t="shared" ref="AC325:AC388" si="130">D325+F325</f>
        <v>0</v>
      </c>
      <c r="AD325" s="14">
        <f t="shared" si="110"/>
        <v>0</v>
      </c>
      <c r="AE325" s="14">
        <f t="shared" si="111"/>
        <v>0</v>
      </c>
      <c r="AF325" s="14">
        <f t="shared" si="108"/>
        <v>0</v>
      </c>
      <c r="AG325" s="14">
        <f t="shared" si="112"/>
        <v>0</v>
      </c>
      <c r="AH325" s="14">
        <f t="shared" si="113"/>
        <v>0</v>
      </c>
      <c r="AI325" s="14">
        <f t="shared" si="126"/>
        <v>0</v>
      </c>
      <c r="AJ325" s="14">
        <f t="shared" si="127"/>
        <v>0</v>
      </c>
      <c r="AK325" s="14">
        <f t="shared" si="128"/>
        <v>0</v>
      </c>
      <c r="AL325" s="14">
        <f t="shared" si="129"/>
        <v>0</v>
      </c>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row>
    <row r="326" spans="1:100" ht="50.25" customHeight="1" x14ac:dyDescent="0.45">
      <c r="A326" s="10">
        <v>21.14</v>
      </c>
      <c r="B326" s="11" t="s">
        <v>342</v>
      </c>
      <c r="C326" s="12">
        <v>431</v>
      </c>
      <c r="D326" s="13">
        <v>0</v>
      </c>
      <c r="E326" s="13">
        <v>0</v>
      </c>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4">
        <f t="shared" si="130"/>
        <v>0</v>
      </c>
      <c r="AD326" s="14">
        <f t="shared" si="110"/>
        <v>0</v>
      </c>
      <c r="AE326" s="14">
        <f t="shared" si="111"/>
        <v>0</v>
      </c>
      <c r="AF326" s="14">
        <f t="shared" si="108"/>
        <v>0</v>
      </c>
      <c r="AG326" s="14">
        <f t="shared" si="112"/>
        <v>0</v>
      </c>
      <c r="AH326" s="14">
        <f t="shared" si="113"/>
        <v>0</v>
      </c>
      <c r="AI326" s="14">
        <f t="shared" si="126"/>
        <v>0</v>
      </c>
      <c r="AJ326" s="14">
        <f t="shared" si="127"/>
        <v>0</v>
      </c>
      <c r="AK326" s="14">
        <f t="shared" si="128"/>
        <v>0</v>
      </c>
      <c r="AL326" s="14">
        <f t="shared" si="129"/>
        <v>0</v>
      </c>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row>
    <row r="327" spans="1:100" ht="50.25" customHeight="1" x14ac:dyDescent="0.45">
      <c r="A327" s="10">
        <v>21.15</v>
      </c>
      <c r="B327" s="11" t="s">
        <v>343</v>
      </c>
      <c r="C327" s="12">
        <v>432</v>
      </c>
      <c r="D327" s="13">
        <v>0</v>
      </c>
      <c r="E327" s="13">
        <v>0</v>
      </c>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4">
        <f t="shared" si="130"/>
        <v>0</v>
      </c>
      <c r="AD327" s="14">
        <f t="shared" si="110"/>
        <v>0</v>
      </c>
      <c r="AE327" s="14">
        <f t="shared" si="111"/>
        <v>0</v>
      </c>
      <c r="AF327" s="14">
        <f t="shared" si="108"/>
        <v>0</v>
      </c>
      <c r="AG327" s="14">
        <f t="shared" si="112"/>
        <v>0</v>
      </c>
      <c r="AH327" s="14">
        <f t="shared" si="113"/>
        <v>0</v>
      </c>
      <c r="AI327" s="14">
        <f t="shared" si="126"/>
        <v>0</v>
      </c>
      <c r="AJ327" s="14">
        <f t="shared" si="127"/>
        <v>0</v>
      </c>
      <c r="AK327" s="14">
        <f t="shared" si="128"/>
        <v>0</v>
      </c>
      <c r="AL327" s="14">
        <f t="shared" si="129"/>
        <v>0</v>
      </c>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row>
    <row r="328" spans="1:100" ht="50.25" customHeight="1" x14ac:dyDescent="0.45">
      <c r="A328" s="10">
        <v>21.16</v>
      </c>
      <c r="B328" s="11" t="s">
        <v>344</v>
      </c>
      <c r="C328" s="12">
        <v>433</v>
      </c>
      <c r="D328" s="13">
        <v>0</v>
      </c>
      <c r="E328" s="13">
        <v>0</v>
      </c>
      <c r="F328" s="13">
        <v>0</v>
      </c>
      <c r="G328" s="13">
        <v>0</v>
      </c>
      <c r="H328" s="13">
        <v>0</v>
      </c>
      <c r="I328" s="13">
        <v>0</v>
      </c>
      <c r="J328" s="13">
        <v>0</v>
      </c>
      <c r="K328" s="13">
        <v>0</v>
      </c>
      <c r="L328" s="13">
        <v>0</v>
      </c>
      <c r="M328" s="13">
        <v>0</v>
      </c>
      <c r="N328" s="13">
        <v>0</v>
      </c>
      <c r="O328" s="13">
        <v>0</v>
      </c>
      <c r="P328" s="13">
        <v>0</v>
      </c>
      <c r="Q328" s="13">
        <v>0</v>
      </c>
      <c r="R328" s="13">
        <v>0</v>
      </c>
      <c r="S328" s="13"/>
      <c r="T328" s="13"/>
      <c r="U328" s="13"/>
      <c r="V328" s="13"/>
      <c r="W328" s="13"/>
      <c r="X328" s="13"/>
      <c r="Y328" s="13"/>
      <c r="Z328" s="13"/>
      <c r="AA328" s="13"/>
      <c r="AB328" s="13"/>
      <c r="AC328" s="14">
        <f t="shared" si="130"/>
        <v>0</v>
      </c>
      <c r="AD328" s="14">
        <f t="shared" si="110"/>
        <v>0</v>
      </c>
      <c r="AE328" s="14">
        <f t="shared" si="111"/>
        <v>0</v>
      </c>
      <c r="AF328" s="14">
        <f t="shared" ref="AF328:AF391" si="131">SUM(K328:M328)</f>
        <v>0</v>
      </c>
      <c r="AG328" s="14">
        <f t="shared" si="112"/>
        <v>0</v>
      </c>
      <c r="AH328" s="14">
        <f t="shared" si="113"/>
        <v>0</v>
      </c>
      <c r="AI328" s="14">
        <f t="shared" si="126"/>
        <v>0</v>
      </c>
      <c r="AJ328" s="14">
        <f t="shared" si="127"/>
        <v>0</v>
      </c>
      <c r="AK328" s="14">
        <f t="shared" si="128"/>
        <v>0</v>
      </c>
      <c r="AL328" s="14">
        <f t="shared" si="129"/>
        <v>0</v>
      </c>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row>
    <row r="329" spans="1:100" ht="50.25" customHeight="1" x14ac:dyDescent="0.45">
      <c r="A329" s="10">
        <v>21.17</v>
      </c>
      <c r="B329" s="11" t="s">
        <v>345</v>
      </c>
      <c r="C329" s="12">
        <v>434</v>
      </c>
      <c r="D329" s="13">
        <v>0</v>
      </c>
      <c r="E329" s="13">
        <v>0</v>
      </c>
      <c r="F329" s="13">
        <v>0</v>
      </c>
      <c r="G329" s="13">
        <v>0</v>
      </c>
      <c r="H329" s="13">
        <v>0</v>
      </c>
      <c r="I329" s="13">
        <v>0</v>
      </c>
      <c r="J329" s="13">
        <v>0</v>
      </c>
      <c r="K329" s="13">
        <v>0</v>
      </c>
      <c r="L329" s="13">
        <v>0</v>
      </c>
      <c r="M329" s="13">
        <v>0</v>
      </c>
      <c r="N329" s="13">
        <v>0</v>
      </c>
      <c r="O329" s="13">
        <v>0</v>
      </c>
      <c r="P329" s="13">
        <v>0</v>
      </c>
      <c r="Q329" s="13">
        <v>0</v>
      </c>
      <c r="R329" s="13">
        <v>0</v>
      </c>
      <c r="S329" s="13"/>
      <c r="T329" s="13"/>
      <c r="U329" s="13"/>
      <c r="V329" s="13"/>
      <c r="W329" s="13"/>
      <c r="X329" s="13"/>
      <c r="Y329" s="13"/>
      <c r="Z329" s="13"/>
      <c r="AA329" s="13"/>
      <c r="AB329" s="13"/>
      <c r="AC329" s="14">
        <f t="shared" si="130"/>
        <v>0</v>
      </c>
      <c r="AD329" s="14">
        <f t="shared" si="110"/>
        <v>0</v>
      </c>
      <c r="AE329" s="14">
        <f t="shared" si="111"/>
        <v>0</v>
      </c>
      <c r="AF329" s="14">
        <f t="shared" si="131"/>
        <v>0</v>
      </c>
      <c r="AG329" s="14">
        <f t="shared" si="112"/>
        <v>0</v>
      </c>
      <c r="AH329" s="14">
        <f t="shared" si="113"/>
        <v>0</v>
      </c>
      <c r="AI329" s="14">
        <f t="shared" si="126"/>
        <v>0</v>
      </c>
      <c r="AJ329" s="14">
        <f t="shared" si="127"/>
        <v>0</v>
      </c>
      <c r="AK329" s="14">
        <f t="shared" si="128"/>
        <v>0</v>
      </c>
      <c r="AL329" s="14">
        <f t="shared" si="129"/>
        <v>0</v>
      </c>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row>
    <row r="330" spans="1:100" ht="50.25" customHeight="1" x14ac:dyDescent="0.45">
      <c r="A330" s="7">
        <v>22</v>
      </c>
      <c r="B330" s="8" t="s">
        <v>524</v>
      </c>
      <c r="C330" s="12"/>
      <c r="D330" s="14">
        <f t="shared" ref="D330:AL330" si="132">SUM(D331:D347)</f>
        <v>3</v>
      </c>
      <c r="E330" s="14">
        <f t="shared" si="132"/>
        <v>0</v>
      </c>
      <c r="F330" s="14">
        <f t="shared" si="132"/>
        <v>9</v>
      </c>
      <c r="G330" s="14">
        <f t="shared" si="132"/>
        <v>0</v>
      </c>
      <c r="H330" s="14">
        <f t="shared" si="132"/>
        <v>0</v>
      </c>
      <c r="I330" s="14">
        <f t="shared" si="132"/>
        <v>0</v>
      </c>
      <c r="J330" s="14">
        <f t="shared" si="132"/>
        <v>0</v>
      </c>
      <c r="K330" s="14">
        <f t="shared" si="132"/>
        <v>1</v>
      </c>
      <c r="L330" s="14">
        <f t="shared" si="132"/>
        <v>0</v>
      </c>
      <c r="M330" s="14">
        <f t="shared" si="132"/>
        <v>0</v>
      </c>
      <c r="N330" s="14">
        <f t="shared" si="132"/>
        <v>1</v>
      </c>
      <c r="O330" s="14">
        <f t="shared" si="132"/>
        <v>0</v>
      </c>
      <c r="P330" s="14">
        <f t="shared" si="132"/>
        <v>0</v>
      </c>
      <c r="Q330" s="14">
        <f t="shared" si="132"/>
        <v>0</v>
      </c>
      <c r="R330" s="14">
        <f t="shared" si="132"/>
        <v>0</v>
      </c>
      <c r="S330" s="14">
        <f t="shared" si="132"/>
        <v>1</v>
      </c>
      <c r="T330" s="14">
        <f t="shared" si="132"/>
        <v>0</v>
      </c>
      <c r="U330" s="14">
        <f t="shared" si="132"/>
        <v>10</v>
      </c>
      <c r="V330" s="14">
        <f t="shared" si="132"/>
        <v>0</v>
      </c>
      <c r="W330" s="14">
        <f t="shared" si="132"/>
        <v>0</v>
      </c>
      <c r="X330" s="14">
        <f t="shared" si="132"/>
        <v>0</v>
      </c>
      <c r="Y330" s="14">
        <f t="shared" si="132"/>
        <v>0</v>
      </c>
      <c r="Z330" s="14">
        <f t="shared" si="132"/>
        <v>0</v>
      </c>
      <c r="AA330" s="14">
        <f t="shared" si="132"/>
        <v>0</v>
      </c>
      <c r="AB330" s="14">
        <f t="shared" si="132"/>
        <v>0</v>
      </c>
      <c r="AC330" s="14">
        <f t="shared" si="132"/>
        <v>12</v>
      </c>
      <c r="AD330" s="14">
        <f t="shared" si="110"/>
        <v>12</v>
      </c>
      <c r="AE330" s="14">
        <f t="shared" si="132"/>
        <v>1</v>
      </c>
      <c r="AF330" s="14">
        <f t="shared" si="132"/>
        <v>1</v>
      </c>
      <c r="AG330" s="14">
        <f t="shared" si="132"/>
        <v>0</v>
      </c>
      <c r="AH330" s="14">
        <f t="shared" si="132"/>
        <v>0</v>
      </c>
      <c r="AI330" s="14">
        <f t="shared" si="132"/>
        <v>0</v>
      </c>
      <c r="AJ330" s="14">
        <f t="shared" si="132"/>
        <v>0</v>
      </c>
      <c r="AK330" s="14">
        <f t="shared" si="132"/>
        <v>0</v>
      </c>
      <c r="AL330" s="14">
        <f t="shared" si="132"/>
        <v>0</v>
      </c>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row>
    <row r="331" spans="1:100" ht="50.25" customHeight="1" x14ac:dyDescent="0.45">
      <c r="A331" s="10">
        <v>22.1</v>
      </c>
      <c r="B331" s="11" t="s">
        <v>346</v>
      </c>
      <c r="C331" s="12">
        <v>435</v>
      </c>
      <c r="D331" s="13">
        <v>0</v>
      </c>
      <c r="E331" s="13">
        <v>0</v>
      </c>
      <c r="F331" s="13">
        <v>0</v>
      </c>
      <c r="G331" s="13">
        <v>0</v>
      </c>
      <c r="H331" s="13">
        <v>0</v>
      </c>
      <c r="I331" s="13">
        <v>0</v>
      </c>
      <c r="J331" s="13">
        <v>0</v>
      </c>
      <c r="K331" s="13">
        <v>0</v>
      </c>
      <c r="L331" s="13">
        <v>0</v>
      </c>
      <c r="M331" s="13">
        <v>0</v>
      </c>
      <c r="N331" s="13">
        <v>0</v>
      </c>
      <c r="O331" s="13">
        <v>0</v>
      </c>
      <c r="P331" s="13">
        <v>0</v>
      </c>
      <c r="Q331" s="13">
        <v>0</v>
      </c>
      <c r="R331" s="13">
        <v>0</v>
      </c>
      <c r="S331" s="13">
        <v>0</v>
      </c>
      <c r="T331" s="13">
        <v>0</v>
      </c>
      <c r="U331" s="13">
        <v>0</v>
      </c>
      <c r="V331" s="13">
        <v>0</v>
      </c>
      <c r="W331" s="13">
        <v>0</v>
      </c>
      <c r="X331" s="13">
        <v>0</v>
      </c>
      <c r="Y331" s="13">
        <v>0</v>
      </c>
      <c r="Z331" s="13">
        <v>0</v>
      </c>
      <c r="AA331" s="13">
        <v>0</v>
      </c>
      <c r="AB331" s="13">
        <v>0</v>
      </c>
      <c r="AC331" s="14">
        <f t="shared" si="130"/>
        <v>0</v>
      </c>
      <c r="AD331" s="14">
        <f t="shared" si="110"/>
        <v>0</v>
      </c>
      <c r="AE331" s="14">
        <f t="shared" si="111"/>
        <v>0</v>
      </c>
      <c r="AF331" s="14">
        <f t="shared" si="131"/>
        <v>0</v>
      </c>
      <c r="AG331" s="14">
        <f t="shared" si="112"/>
        <v>0</v>
      </c>
      <c r="AH331" s="14">
        <f t="shared" si="113"/>
        <v>0</v>
      </c>
      <c r="AI331" s="14">
        <f t="shared" ref="AI331:AI347" si="133">Y331</f>
        <v>0</v>
      </c>
      <c r="AJ331" s="14">
        <f t="shared" ref="AJ331:AJ347" si="134">SUM(W331:X331)</f>
        <v>0</v>
      </c>
      <c r="AK331" s="14">
        <f t="shared" ref="AK331:AK347" si="135">AB331</f>
        <v>0</v>
      </c>
      <c r="AL331" s="14">
        <f t="shared" ref="AL331:AL347" si="136">SUM(Z331:AA331)</f>
        <v>0</v>
      </c>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row>
    <row r="332" spans="1:100" ht="50.25" customHeight="1" x14ac:dyDescent="0.45">
      <c r="A332" s="10">
        <v>22.2</v>
      </c>
      <c r="B332" s="11" t="s">
        <v>347</v>
      </c>
      <c r="C332" s="12">
        <v>436</v>
      </c>
      <c r="D332" s="13">
        <v>0</v>
      </c>
      <c r="E332" s="13">
        <v>0</v>
      </c>
      <c r="F332" s="13">
        <v>0</v>
      </c>
      <c r="G332" s="13">
        <v>0</v>
      </c>
      <c r="H332" s="13">
        <v>0</v>
      </c>
      <c r="I332" s="13">
        <v>0</v>
      </c>
      <c r="J332" s="13">
        <v>0</v>
      </c>
      <c r="K332" s="13">
        <v>0</v>
      </c>
      <c r="L332" s="13">
        <v>0</v>
      </c>
      <c r="M332" s="13">
        <v>0</v>
      </c>
      <c r="N332" s="13">
        <v>0</v>
      </c>
      <c r="O332" s="13">
        <v>0</v>
      </c>
      <c r="P332" s="13">
        <v>0</v>
      </c>
      <c r="Q332" s="13">
        <v>0</v>
      </c>
      <c r="R332" s="13">
        <v>0</v>
      </c>
      <c r="S332" s="13">
        <v>0</v>
      </c>
      <c r="T332" s="13">
        <v>0</v>
      </c>
      <c r="U332" s="13">
        <v>0</v>
      </c>
      <c r="V332" s="13">
        <v>0</v>
      </c>
      <c r="W332" s="13">
        <v>0</v>
      </c>
      <c r="X332" s="13">
        <v>0</v>
      </c>
      <c r="Y332" s="13">
        <v>0</v>
      </c>
      <c r="Z332" s="13">
        <v>0</v>
      </c>
      <c r="AA332" s="13">
        <v>0</v>
      </c>
      <c r="AB332" s="13">
        <v>0</v>
      </c>
      <c r="AC332" s="14">
        <f t="shared" si="130"/>
        <v>0</v>
      </c>
      <c r="AD332" s="14">
        <f t="shared" si="110"/>
        <v>0</v>
      </c>
      <c r="AE332" s="14">
        <f t="shared" si="111"/>
        <v>0</v>
      </c>
      <c r="AF332" s="14">
        <f t="shared" si="131"/>
        <v>0</v>
      </c>
      <c r="AG332" s="14">
        <f t="shared" si="112"/>
        <v>0</v>
      </c>
      <c r="AH332" s="14">
        <f t="shared" si="113"/>
        <v>0</v>
      </c>
      <c r="AI332" s="14">
        <f t="shared" si="133"/>
        <v>0</v>
      </c>
      <c r="AJ332" s="14">
        <f t="shared" si="134"/>
        <v>0</v>
      </c>
      <c r="AK332" s="14">
        <f t="shared" si="135"/>
        <v>0</v>
      </c>
      <c r="AL332" s="14">
        <f t="shared" si="136"/>
        <v>0</v>
      </c>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row>
    <row r="333" spans="1:100" ht="50.25" customHeight="1" x14ac:dyDescent="0.45">
      <c r="A333" s="10">
        <v>22.3</v>
      </c>
      <c r="B333" s="11" t="s">
        <v>348</v>
      </c>
      <c r="C333" s="12">
        <v>437</v>
      </c>
      <c r="D333" s="13">
        <v>0</v>
      </c>
      <c r="E333" s="13">
        <v>0</v>
      </c>
      <c r="F333" s="13">
        <v>0</v>
      </c>
      <c r="G333" s="13">
        <v>0</v>
      </c>
      <c r="H333" s="13">
        <v>0</v>
      </c>
      <c r="I333" s="13">
        <v>0</v>
      </c>
      <c r="J333" s="13">
        <v>0</v>
      </c>
      <c r="K333" s="13">
        <v>0</v>
      </c>
      <c r="L333" s="13">
        <v>0</v>
      </c>
      <c r="M333" s="13">
        <v>0</v>
      </c>
      <c r="N333" s="13">
        <v>0</v>
      </c>
      <c r="O333" s="13">
        <v>0</v>
      </c>
      <c r="P333" s="13">
        <v>0</v>
      </c>
      <c r="Q333" s="13">
        <v>0</v>
      </c>
      <c r="R333" s="13">
        <v>0</v>
      </c>
      <c r="S333" s="13">
        <v>0</v>
      </c>
      <c r="T333" s="13">
        <v>0</v>
      </c>
      <c r="U333" s="13">
        <v>0</v>
      </c>
      <c r="V333" s="13">
        <v>0</v>
      </c>
      <c r="W333" s="13">
        <v>0</v>
      </c>
      <c r="X333" s="13">
        <v>0</v>
      </c>
      <c r="Y333" s="13">
        <v>0</v>
      </c>
      <c r="Z333" s="13">
        <v>0</v>
      </c>
      <c r="AA333" s="13">
        <v>0</v>
      </c>
      <c r="AB333" s="13">
        <v>0</v>
      </c>
      <c r="AC333" s="14">
        <f t="shared" si="130"/>
        <v>0</v>
      </c>
      <c r="AD333" s="14">
        <f t="shared" si="110"/>
        <v>0</v>
      </c>
      <c r="AE333" s="14">
        <f t="shared" si="111"/>
        <v>0</v>
      </c>
      <c r="AF333" s="14">
        <f t="shared" si="131"/>
        <v>0</v>
      </c>
      <c r="AG333" s="14">
        <f t="shared" si="112"/>
        <v>0</v>
      </c>
      <c r="AH333" s="14">
        <f t="shared" si="113"/>
        <v>0</v>
      </c>
      <c r="AI333" s="14">
        <f t="shared" si="133"/>
        <v>0</v>
      </c>
      <c r="AJ333" s="14">
        <f t="shared" si="134"/>
        <v>0</v>
      </c>
      <c r="AK333" s="14">
        <f t="shared" si="135"/>
        <v>0</v>
      </c>
      <c r="AL333" s="14">
        <f t="shared" si="136"/>
        <v>0</v>
      </c>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row>
    <row r="334" spans="1:100" ht="50.25" customHeight="1" x14ac:dyDescent="0.45">
      <c r="A334" s="10">
        <v>22.4</v>
      </c>
      <c r="B334" s="11" t="s">
        <v>349</v>
      </c>
      <c r="C334" s="12">
        <v>438</v>
      </c>
      <c r="D334" s="13">
        <v>0</v>
      </c>
      <c r="E334" s="13">
        <v>0</v>
      </c>
      <c r="F334" s="13">
        <v>0</v>
      </c>
      <c r="G334" s="13">
        <v>0</v>
      </c>
      <c r="H334" s="13">
        <v>0</v>
      </c>
      <c r="I334" s="13">
        <v>0</v>
      </c>
      <c r="J334" s="13">
        <v>0</v>
      </c>
      <c r="K334" s="13">
        <v>0</v>
      </c>
      <c r="L334" s="13">
        <v>0</v>
      </c>
      <c r="M334" s="13">
        <v>0</v>
      </c>
      <c r="N334" s="13">
        <v>0</v>
      </c>
      <c r="O334" s="13">
        <v>0</v>
      </c>
      <c r="P334" s="13">
        <v>0</v>
      </c>
      <c r="Q334" s="13">
        <v>0</v>
      </c>
      <c r="R334" s="13">
        <v>0</v>
      </c>
      <c r="S334" s="13">
        <v>0</v>
      </c>
      <c r="T334" s="13">
        <v>0</v>
      </c>
      <c r="U334" s="13">
        <v>0</v>
      </c>
      <c r="V334" s="13">
        <v>0</v>
      </c>
      <c r="W334" s="13">
        <v>0</v>
      </c>
      <c r="X334" s="13">
        <v>0</v>
      </c>
      <c r="Y334" s="13">
        <v>0</v>
      </c>
      <c r="Z334" s="13">
        <v>0</v>
      </c>
      <c r="AA334" s="13">
        <v>0</v>
      </c>
      <c r="AB334" s="13">
        <v>0</v>
      </c>
      <c r="AC334" s="14">
        <f t="shared" si="130"/>
        <v>0</v>
      </c>
      <c r="AD334" s="14">
        <f t="shared" si="110"/>
        <v>0</v>
      </c>
      <c r="AE334" s="14">
        <f t="shared" si="111"/>
        <v>0</v>
      </c>
      <c r="AF334" s="14">
        <f t="shared" si="131"/>
        <v>0</v>
      </c>
      <c r="AG334" s="14">
        <f t="shared" si="112"/>
        <v>0</v>
      </c>
      <c r="AH334" s="14">
        <f t="shared" si="113"/>
        <v>0</v>
      </c>
      <c r="AI334" s="14">
        <f t="shared" si="133"/>
        <v>0</v>
      </c>
      <c r="AJ334" s="14">
        <f t="shared" si="134"/>
        <v>0</v>
      </c>
      <c r="AK334" s="14">
        <f t="shared" si="135"/>
        <v>0</v>
      </c>
      <c r="AL334" s="14">
        <f t="shared" si="136"/>
        <v>0</v>
      </c>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row>
    <row r="335" spans="1:100" ht="50.25" customHeight="1" x14ac:dyDescent="0.45">
      <c r="A335" s="10">
        <v>22.5</v>
      </c>
      <c r="B335" s="11" t="s">
        <v>350</v>
      </c>
      <c r="C335" s="12">
        <v>439</v>
      </c>
      <c r="D335" s="13">
        <v>0</v>
      </c>
      <c r="E335" s="13">
        <v>0</v>
      </c>
      <c r="F335" s="13">
        <v>0</v>
      </c>
      <c r="G335" s="13">
        <v>0</v>
      </c>
      <c r="H335" s="13">
        <v>0</v>
      </c>
      <c r="I335" s="13">
        <v>0</v>
      </c>
      <c r="J335" s="13">
        <v>0</v>
      </c>
      <c r="K335" s="13">
        <v>0</v>
      </c>
      <c r="L335" s="13">
        <v>0</v>
      </c>
      <c r="M335" s="13">
        <v>0</v>
      </c>
      <c r="N335" s="13">
        <v>0</v>
      </c>
      <c r="O335" s="13">
        <v>0</v>
      </c>
      <c r="P335" s="13">
        <v>0</v>
      </c>
      <c r="Q335" s="13">
        <v>0</v>
      </c>
      <c r="R335" s="13">
        <v>0</v>
      </c>
      <c r="S335" s="13">
        <v>0</v>
      </c>
      <c r="T335" s="13">
        <v>0</v>
      </c>
      <c r="U335" s="13">
        <v>0</v>
      </c>
      <c r="V335" s="13">
        <v>0</v>
      </c>
      <c r="W335" s="13">
        <v>0</v>
      </c>
      <c r="X335" s="13">
        <v>0</v>
      </c>
      <c r="Y335" s="13">
        <v>0</v>
      </c>
      <c r="Z335" s="13">
        <v>0</v>
      </c>
      <c r="AA335" s="13">
        <v>0</v>
      </c>
      <c r="AB335" s="13">
        <v>0</v>
      </c>
      <c r="AC335" s="14">
        <f t="shared" si="130"/>
        <v>0</v>
      </c>
      <c r="AD335" s="14">
        <f t="shared" si="110"/>
        <v>0</v>
      </c>
      <c r="AE335" s="14">
        <f t="shared" si="111"/>
        <v>0</v>
      </c>
      <c r="AF335" s="14">
        <f t="shared" si="131"/>
        <v>0</v>
      </c>
      <c r="AG335" s="14">
        <f t="shared" si="112"/>
        <v>0</v>
      </c>
      <c r="AH335" s="14">
        <f t="shared" si="113"/>
        <v>0</v>
      </c>
      <c r="AI335" s="14">
        <f t="shared" si="133"/>
        <v>0</v>
      </c>
      <c r="AJ335" s="14">
        <f t="shared" si="134"/>
        <v>0</v>
      </c>
      <c r="AK335" s="14">
        <f t="shared" si="135"/>
        <v>0</v>
      </c>
      <c r="AL335" s="14">
        <f t="shared" si="136"/>
        <v>0</v>
      </c>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row>
    <row r="336" spans="1:100" ht="50.25" customHeight="1" x14ac:dyDescent="0.45">
      <c r="A336" s="10">
        <v>22.6</v>
      </c>
      <c r="B336" s="11" t="s">
        <v>351</v>
      </c>
      <c r="C336" s="12">
        <v>440</v>
      </c>
      <c r="D336" s="13">
        <v>0</v>
      </c>
      <c r="E336" s="13">
        <v>0</v>
      </c>
      <c r="F336" s="13">
        <v>0</v>
      </c>
      <c r="G336" s="13">
        <v>0</v>
      </c>
      <c r="H336" s="13">
        <v>0</v>
      </c>
      <c r="I336" s="13">
        <v>0</v>
      </c>
      <c r="J336" s="13">
        <v>0</v>
      </c>
      <c r="K336" s="13">
        <v>0</v>
      </c>
      <c r="L336" s="13">
        <v>0</v>
      </c>
      <c r="M336" s="13">
        <v>0</v>
      </c>
      <c r="N336" s="13">
        <v>0</v>
      </c>
      <c r="O336" s="13">
        <v>0</v>
      </c>
      <c r="P336" s="13">
        <v>0</v>
      </c>
      <c r="Q336" s="13">
        <v>0</v>
      </c>
      <c r="R336" s="13">
        <v>0</v>
      </c>
      <c r="S336" s="13">
        <v>0</v>
      </c>
      <c r="T336" s="13">
        <v>0</v>
      </c>
      <c r="U336" s="13">
        <v>0</v>
      </c>
      <c r="V336" s="13">
        <v>0</v>
      </c>
      <c r="W336" s="13">
        <v>0</v>
      </c>
      <c r="X336" s="13">
        <v>0</v>
      </c>
      <c r="Y336" s="13">
        <v>0</v>
      </c>
      <c r="Z336" s="13">
        <v>0</v>
      </c>
      <c r="AA336" s="13">
        <v>0</v>
      </c>
      <c r="AB336" s="13">
        <v>0</v>
      </c>
      <c r="AC336" s="14">
        <f t="shared" si="130"/>
        <v>0</v>
      </c>
      <c r="AD336" s="14">
        <f t="shared" si="110"/>
        <v>0</v>
      </c>
      <c r="AE336" s="14">
        <f t="shared" si="111"/>
        <v>0</v>
      </c>
      <c r="AF336" s="14">
        <f t="shared" si="131"/>
        <v>0</v>
      </c>
      <c r="AG336" s="14">
        <f t="shared" si="112"/>
        <v>0</v>
      </c>
      <c r="AH336" s="14">
        <f t="shared" si="113"/>
        <v>0</v>
      </c>
      <c r="AI336" s="14">
        <f t="shared" si="133"/>
        <v>0</v>
      </c>
      <c r="AJ336" s="14">
        <f t="shared" si="134"/>
        <v>0</v>
      </c>
      <c r="AK336" s="14">
        <f t="shared" si="135"/>
        <v>0</v>
      </c>
      <c r="AL336" s="14">
        <f t="shared" si="136"/>
        <v>0</v>
      </c>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row>
    <row r="337" spans="1:100" ht="50.25" customHeight="1" x14ac:dyDescent="0.45">
      <c r="A337" s="10">
        <v>22.7</v>
      </c>
      <c r="B337" s="11" t="s">
        <v>352</v>
      </c>
      <c r="C337" s="12">
        <v>441</v>
      </c>
      <c r="D337" s="13">
        <v>0</v>
      </c>
      <c r="E337" s="13">
        <v>0</v>
      </c>
      <c r="F337" s="13">
        <v>4</v>
      </c>
      <c r="G337" s="13">
        <v>0</v>
      </c>
      <c r="H337" s="13">
        <v>0</v>
      </c>
      <c r="I337" s="13">
        <v>0</v>
      </c>
      <c r="J337" s="13">
        <v>0</v>
      </c>
      <c r="K337" s="13">
        <v>0</v>
      </c>
      <c r="L337" s="13">
        <v>0</v>
      </c>
      <c r="M337" s="13">
        <v>0</v>
      </c>
      <c r="N337" s="13">
        <v>0</v>
      </c>
      <c r="O337" s="13">
        <v>0</v>
      </c>
      <c r="P337" s="13">
        <v>0</v>
      </c>
      <c r="Q337" s="13">
        <v>0</v>
      </c>
      <c r="R337" s="13">
        <v>0</v>
      </c>
      <c r="S337" s="13">
        <v>1</v>
      </c>
      <c r="T337" s="13">
        <v>0</v>
      </c>
      <c r="U337" s="13">
        <v>3</v>
      </c>
      <c r="V337" s="13">
        <v>0</v>
      </c>
      <c r="W337" s="13">
        <v>0</v>
      </c>
      <c r="X337" s="13">
        <v>0</v>
      </c>
      <c r="Y337" s="13">
        <v>0</v>
      </c>
      <c r="Z337" s="13">
        <v>0</v>
      </c>
      <c r="AA337" s="13">
        <v>0</v>
      </c>
      <c r="AB337" s="13">
        <v>0</v>
      </c>
      <c r="AC337" s="14">
        <f t="shared" si="130"/>
        <v>4</v>
      </c>
      <c r="AD337" s="14">
        <f t="shared" si="110"/>
        <v>4</v>
      </c>
      <c r="AE337" s="14">
        <f t="shared" si="111"/>
        <v>0</v>
      </c>
      <c r="AF337" s="14">
        <f t="shared" si="131"/>
        <v>0</v>
      </c>
      <c r="AG337" s="14">
        <f t="shared" si="112"/>
        <v>0</v>
      </c>
      <c r="AH337" s="14">
        <f t="shared" si="113"/>
        <v>0</v>
      </c>
      <c r="AI337" s="14">
        <f t="shared" si="133"/>
        <v>0</v>
      </c>
      <c r="AJ337" s="14">
        <f t="shared" si="134"/>
        <v>0</v>
      </c>
      <c r="AK337" s="14">
        <f t="shared" si="135"/>
        <v>0</v>
      </c>
      <c r="AL337" s="14">
        <f t="shared" si="136"/>
        <v>0</v>
      </c>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row>
    <row r="338" spans="1:100" ht="50.25" customHeight="1" x14ac:dyDescent="0.45">
      <c r="A338" s="10">
        <v>22.8</v>
      </c>
      <c r="B338" s="11" t="s">
        <v>353</v>
      </c>
      <c r="C338" s="12">
        <v>442</v>
      </c>
      <c r="D338" s="13">
        <v>0</v>
      </c>
      <c r="E338" s="13">
        <v>0</v>
      </c>
      <c r="F338" s="13">
        <v>0</v>
      </c>
      <c r="G338" s="13">
        <v>0</v>
      </c>
      <c r="H338" s="13">
        <v>0</v>
      </c>
      <c r="I338" s="13">
        <v>0</v>
      </c>
      <c r="J338" s="13">
        <v>0</v>
      </c>
      <c r="K338" s="13">
        <v>0</v>
      </c>
      <c r="L338" s="13">
        <v>0</v>
      </c>
      <c r="M338" s="13">
        <v>0</v>
      </c>
      <c r="N338" s="13">
        <v>0</v>
      </c>
      <c r="O338" s="13">
        <v>0</v>
      </c>
      <c r="P338" s="13">
        <v>0</v>
      </c>
      <c r="Q338" s="13">
        <v>0</v>
      </c>
      <c r="R338" s="13">
        <v>0</v>
      </c>
      <c r="S338" s="13">
        <v>0</v>
      </c>
      <c r="T338" s="13">
        <v>0</v>
      </c>
      <c r="U338" s="13">
        <v>0</v>
      </c>
      <c r="V338" s="13">
        <v>0</v>
      </c>
      <c r="W338" s="13">
        <v>0</v>
      </c>
      <c r="X338" s="13">
        <v>0</v>
      </c>
      <c r="Y338" s="13">
        <v>0</v>
      </c>
      <c r="Z338" s="13">
        <v>0</v>
      </c>
      <c r="AA338" s="13">
        <v>0</v>
      </c>
      <c r="AB338" s="13">
        <v>0</v>
      </c>
      <c r="AC338" s="14">
        <f t="shared" si="130"/>
        <v>0</v>
      </c>
      <c r="AD338" s="14">
        <f t="shared" si="110"/>
        <v>0</v>
      </c>
      <c r="AE338" s="14">
        <f t="shared" si="111"/>
        <v>0</v>
      </c>
      <c r="AF338" s="14">
        <f t="shared" si="131"/>
        <v>0</v>
      </c>
      <c r="AG338" s="14">
        <f t="shared" si="112"/>
        <v>0</v>
      </c>
      <c r="AH338" s="14">
        <f t="shared" si="113"/>
        <v>0</v>
      </c>
      <c r="AI338" s="14">
        <f t="shared" si="133"/>
        <v>0</v>
      </c>
      <c r="AJ338" s="14">
        <f t="shared" si="134"/>
        <v>0</v>
      </c>
      <c r="AK338" s="14">
        <f t="shared" si="135"/>
        <v>0</v>
      </c>
      <c r="AL338" s="14">
        <f t="shared" si="136"/>
        <v>0</v>
      </c>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row>
    <row r="339" spans="1:100" ht="50.25" customHeight="1" x14ac:dyDescent="0.45">
      <c r="A339" s="10">
        <v>22.9</v>
      </c>
      <c r="B339" s="11" t="s">
        <v>354</v>
      </c>
      <c r="C339" s="12">
        <v>443</v>
      </c>
      <c r="D339" s="13">
        <v>0</v>
      </c>
      <c r="E339" s="13">
        <v>0</v>
      </c>
      <c r="F339" s="13">
        <v>0</v>
      </c>
      <c r="G339" s="13">
        <v>0</v>
      </c>
      <c r="H339" s="13">
        <v>0</v>
      </c>
      <c r="I339" s="13">
        <v>0</v>
      </c>
      <c r="J339" s="13">
        <v>0</v>
      </c>
      <c r="K339" s="13">
        <v>0</v>
      </c>
      <c r="L339" s="13">
        <v>0</v>
      </c>
      <c r="M339" s="13">
        <v>0</v>
      </c>
      <c r="N339" s="13">
        <v>0</v>
      </c>
      <c r="O339" s="13">
        <v>0</v>
      </c>
      <c r="P339" s="13">
        <v>0</v>
      </c>
      <c r="Q339" s="13">
        <v>0</v>
      </c>
      <c r="R339" s="13">
        <v>0</v>
      </c>
      <c r="S339" s="13">
        <v>0</v>
      </c>
      <c r="T339" s="13">
        <v>0</v>
      </c>
      <c r="U339" s="13">
        <v>0</v>
      </c>
      <c r="V339" s="13">
        <v>0</v>
      </c>
      <c r="W339" s="13">
        <v>0</v>
      </c>
      <c r="X339" s="13">
        <v>0</v>
      </c>
      <c r="Y339" s="13">
        <v>0</v>
      </c>
      <c r="Z339" s="13">
        <v>0</v>
      </c>
      <c r="AA339" s="13">
        <v>0</v>
      </c>
      <c r="AB339" s="13">
        <v>0</v>
      </c>
      <c r="AC339" s="14">
        <f t="shared" si="130"/>
        <v>0</v>
      </c>
      <c r="AD339" s="14">
        <f t="shared" si="110"/>
        <v>0</v>
      </c>
      <c r="AE339" s="14">
        <f t="shared" si="111"/>
        <v>0</v>
      </c>
      <c r="AF339" s="14">
        <f t="shared" si="131"/>
        <v>0</v>
      </c>
      <c r="AG339" s="14">
        <f t="shared" si="112"/>
        <v>0</v>
      </c>
      <c r="AH339" s="14">
        <f t="shared" si="113"/>
        <v>0</v>
      </c>
      <c r="AI339" s="14">
        <f t="shared" si="133"/>
        <v>0</v>
      </c>
      <c r="AJ339" s="14">
        <f t="shared" si="134"/>
        <v>0</v>
      </c>
      <c r="AK339" s="14">
        <f t="shared" si="135"/>
        <v>0</v>
      </c>
      <c r="AL339" s="14">
        <f t="shared" si="136"/>
        <v>0</v>
      </c>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row>
    <row r="340" spans="1:100" ht="50.25" customHeight="1" x14ac:dyDescent="0.45">
      <c r="A340" s="10">
        <v>22.1</v>
      </c>
      <c r="B340" s="11" t="s">
        <v>355</v>
      </c>
      <c r="C340" s="12">
        <v>444</v>
      </c>
      <c r="D340" s="13">
        <v>0</v>
      </c>
      <c r="E340" s="13">
        <v>0</v>
      </c>
      <c r="F340" s="13">
        <v>0</v>
      </c>
      <c r="G340" s="13">
        <v>0</v>
      </c>
      <c r="H340" s="13">
        <v>0</v>
      </c>
      <c r="I340" s="13">
        <v>0</v>
      </c>
      <c r="J340" s="13">
        <v>0</v>
      </c>
      <c r="K340" s="13">
        <v>0</v>
      </c>
      <c r="L340" s="13">
        <v>0</v>
      </c>
      <c r="M340" s="13">
        <v>0</v>
      </c>
      <c r="N340" s="13">
        <v>0</v>
      </c>
      <c r="O340" s="13">
        <v>0</v>
      </c>
      <c r="P340" s="13">
        <v>0</v>
      </c>
      <c r="Q340" s="13">
        <v>0</v>
      </c>
      <c r="R340" s="13">
        <v>0</v>
      </c>
      <c r="S340" s="13">
        <v>0</v>
      </c>
      <c r="T340" s="13">
        <v>0</v>
      </c>
      <c r="U340" s="13">
        <v>0</v>
      </c>
      <c r="V340" s="13">
        <v>0</v>
      </c>
      <c r="W340" s="13">
        <v>0</v>
      </c>
      <c r="X340" s="13">
        <v>0</v>
      </c>
      <c r="Y340" s="13">
        <v>0</v>
      </c>
      <c r="Z340" s="13">
        <v>0</v>
      </c>
      <c r="AA340" s="13">
        <v>0</v>
      </c>
      <c r="AB340" s="13">
        <v>0</v>
      </c>
      <c r="AC340" s="14">
        <f t="shared" si="130"/>
        <v>0</v>
      </c>
      <c r="AD340" s="14">
        <f t="shared" si="110"/>
        <v>0</v>
      </c>
      <c r="AE340" s="14">
        <f t="shared" si="111"/>
        <v>0</v>
      </c>
      <c r="AF340" s="14">
        <f t="shared" si="131"/>
        <v>0</v>
      </c>
      <c r="AG340" s="14">
        <f t="shared" si="112"/>
        <v>0</v>
      </c>
      <c r="AH340" s="14">
        <f t="shared" si="113"/>
        <v>0</v>
      </c>
      <c r="AI340" s="14">
        <f t="shared" si="133"/>
        <v>0</v>
      </c>
      <c r="AJ340" s="14">
        <f t="shared" si="134"/>
        <v>0</v>
      </c>
      <c r="AK340" s="14">
        <f t="shared" si="135"/>
        <v>0</v>
      </c>
      <c r="AL340" s="14">
        <f t="shared" si="136"/>
        <v>0</v>
      </c>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row>
    <row r="341" spans="1:100" ht="50.25" customHeight="1" x14ac:dyDescent="0.45">
      <c r="A341" s="10">
        <v>22.11</v>
      </c>
      <c r="B341" s="11" t="s">
        <v>356</v>
      </c>
      <c r="C341" s="12">
        <v>445</v>
      </c>
      <c r="D341" s="13">
        <v>0</v>
      </c>
      <c r="E341" s="13">
        <v>0</v>
      </c>
      <c r="F341" s="13">
        <v>0</v>
      </c>
      <c r="G341" s="13">
        <v>0</v>
      </c>
      <c r="H341" s="13">
        <v>0</v>
      </c>
      <c r="I341" s="13">
        <v>0</v>
      </c>
      <c r="J341" s="13">
        <v>0</v>
      </c>
      <c r="K341" s="13">
        <v>0</v>
      </c>
      <c r="L341" s="13">
        <v>0</v>
      </c>
      <c r="M341" s="13">
        <v>0</v>
      </c>
      <c r="N341" s="13">
        <v>0</v>
      </c>
      <c r="O341" s="13">
        <v>0</v>
      </c>
      <c r="P341" s="13">
        <v>0</v>
      </c>
      <c r="Q341" s="13">
        <v>0</v>
      </c>
      <c r="R341" s="13">
        <v>0</v>
      </c>
      <c r="S341" s="13">
        <v>0</v>
      </c>
      <c r="T341" s="13">
        <v>0</v>
      </c>
      <c r="U341" s="13">
        <v>0</v>
      </c>
      <c r="V341" s="13">
        <v>0</v>
      </c>
      <c r="W341" s="13">
        <v>0</v>
      </c>
      <c r="X341" s="13">
        <v>0</v>
      </c>
      <c r="Y341" s="13">
        <v>0</v>
      </c>
      <c r="Z341" s="13">
        <v>0</v>
      </c>
      <c r="AA341" s="13">
        <v>0</v>
      </c>
      <c r="AB341" s="13">
        <v>0</v>
      </c>
      <c r="AC341" s="14">
        <f t="shared" si="130"/>
        <v>0</v>
      </c>
      <c r="AD341" s="14">
        <f t="shared" si="110"/>
        <v>0</v>
      </c>
      <c r="AE341" s="14">
        <f t="shared" si="111"/>
        <v>0</v>
      </c>
      <c r="AF341" s="14">
        <f t="shared" si="131"/>
        <v>0</v>
      </c>
      <c r="AG341" s="14">
        <f t="shared" si="112"/>
        <v>0</v>
      </c>
      <c r="AH341" s="14">
        <f t="shared" si="113"/>
        <v>0</v>
      </c>
      <c r="AI341" s="14">
        <f t="shared" si="133"/>
        <v>0</v>
      </c>
      <c r="AJ341" s="14">
        <f t="shared" si="134"/>
        <v>0</v>
      </c>
      <c r="AK341" s="14">
        <f t="shared" si="135"/>
        <v>0</v>
      </c>
      <c r="AL341" s="14">
        <f t="shared" si="136"/>
        <v>0</v>
      </c>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row>
    <row r="342" spans="1:100" ht="81" customHeight="1" x14ac:dyDescent="0.45">
      <c r="A342" s="10">
        <v>22.12</v>
      </c>
      <c r="B342" s="11" t="s">
        <v>357</v>
      </c>
      <c r="C342" s="12">
        <v>446</v>
      </c>
      <c r="D342" s="13">
        <v>3</v>
      </c>
      <c r="E342" s="13">
        <v>0</v>
      </c>
      <c r="F342" s="13">
        <v>4</v>
      </c>
      <c r="G342" s="13">
        <v>0</v>
      </c>
      <c r="H342" s="13">
        <v>0</v>
      </c>
      <c r="I342" s="13">
        <v>0</v>
      </c>
      <c r="J342" s="13">
        <v>0</v>
      </c>
      <c r="K342" s="13">
        <v>1</v>
      </c>
      <c r="L342" s="13">
        <v>0</v>
      </c>
      <c r="M342" s="13">
        <v>0</v>
      </c>
      <c r="N342" s="13">
        <v>1</v>
      </c>
      <c r="O342" s="13"/>
      <c r="P342" s="13"/>
      <c r="Q342" s="13"/>
      <c r="R342" s="13"/>
      <c r="S342" s="13">
        <v>0</v>
      </c>
      <c r="T342" s="13">
        <v>0</v>
      </c>
      <c r="U342" s="13">
        <v>6</v>
      </c>
      <c r="V342" s="13">
        <v>0</v>
      </c>
      <c r="W342" s="13">
        <v>0</v>
      </c>
      <c r="X342" s="13">
        <v>0</v>
      </c>
      <c r="Y342" s="13">
        <v>0</v>
      </c>
      <c r="Z342" s="13">
        <v>0</v>
      </c>
      <c r="AA342" s="13">
        <v>0</v>
      </c>
      <c r="AB342" s="13">
        <v>0</v>
      </c>
      <c r="AC342" s="14">
        <f t="shared" si="130"/>
        <v>7</v>
      </c>
      <c r="AD342" s="14">
        <f t="shared" si="110"/>
        <v>7</v>
      </c>
      <c r="AE342" s="14">
        <f t="shared" si="111"/>
        <v>1</v>
      </c>
      <c r="AF342" s="14">
        <f t="shared" si="131"/>
        <v>1</v>
      </c>
      <c r="AG342" s="14">
        <f t="shared" si="112"/>
        <v>0</v>
      </c>
      <c r="AH342" s="14">
        <f t="shared" si="113"/>
        <v>0</v>
      </c>
      <c r="AI342" s="14">
        <f t="shared" si="133"/>
        <v>0</v>
      </c>
      <c r="AJ342" s="14">
        <f t="shared" si="134"/>
        <v>0</v>
      </c>
      <c r="AK342" s="14">
        <f t="shared" si="135"/>
        <v>0</v>
      </c>
      <c r="AL342" s="14">
        <f t="shared" si="136"/>
        <v>0</v>
      </c>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row>
    <row r="343" spans="1:100" ht="50.25" customHeight="1" x14ac:dyDescent="0.45">
      <c r="A343" s="10">
        <v>22.13</v>
      </c>
      <c r="B343" s="11" t="s">
        <v>358</v>
      </c>
      <c r="C343" s="12">
        <v>447</v>
      </c>
      <c r="D343" s="13">
        <v>0</v>
      </c>
      <c r="E343" s="13">
        <v>0</v>
      </c>
      <c r="F343" s="13">
        <v>0</v>
      </c>
      <c r="G343" s="13">
        <v>0</v>
      </c>
      <c r="H343" s="13">
        <v>0</v>
      </c>
      <c r="I343" s="13">
        <v>0</v>
      </c>
      <c r="J343" s="13">
        <v>0</v>
      </c>
      <c r="K343" s="13">
        <v>0</v>
      </c>
      <c r="L343" s="13">
        <v>0</v>
      </c>
      <c r="M343" s="13">
        <v>0</v>
      </c>
      <c r="N343" s="13">
        <v>0</v>
      </c>
      <c r="O343" s="13">
        <v>0</v>
      </c>
      <c r="P343" s="13">
        <v>0</v>
      </c>
      <c r="Q343" s="13">
        <v>0</v>
      </c>
      <c r="R343" s="13">
        <v>0</v>
      </c>
      <c r="S343" s="13">
        <v>0</v>
      </c>
      <c r="T343" s="13">
        <v>0</v>
      </c>
      <c r="U343" s="13">
        <v>0</v>
      </c>
      <c r="V343" s="13">
        <v>0</v>
      </c>
      <c r="W343" s="13">
        <v>0</v>
      </c>
      <c r="X343" s="13">
        <v>0</v>
      </c>
      <c r="Y343" s="13">
        <v>0</v>
      </c>
      <c r="Z343" s="13">
        <v>0</v>
      </c>
      <c r="AA343" s="13">
        <v>0</v>
      </c>
      <c r="AB343" s="13">
        <v>0</v>
      </c>
      <c r="AC343" s="14">
        <f t="shared" si="130"/>
        <v>0</v>
      </c>
      <c r="AD343" s="14">
        <f t="shared" si="110"/>
        <v>0</v>
      </c>
      <c r="AE343" s="14">
        <f t="shared" si="111"/>
        <v>0</v>
      </c>
      <c r="AF343" s="14">
        <f t="shared" si="131"/>
        <v>0</v>
      </c>
      <c r="AG343" s="14">
        <f t="shared" si="112"/>
        <v>0</v>
      </c>
      <c r="AH343" s="14">
        <f t="shared" si="113"/>
        <v>0</v>
      </c>
      <c r="AI343" s="14">
        <f t="shared" si="133"/>
        <v>0</v>
      </c>
      <c r="AJ343" s="14">
        <f t="shared" si="134"/>
        <v>0</v>
      </c>
      <c r="AK343" s="14">
        <f t="shared" si="135"/>
        <v>0</v>
      </c>
      <c r="AL343" s="14">
        <f t="shared" si="136"/>
        <v>0</v>
      </c>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row>
    <row r="344" spans="1:100" ht="50.25" customHeight="1" x14ac:dyDescent="0.45">
      <c r="A344" s="10">
        <v>22.14</v>
      </c>
      <c r="B344" s="11" t="s">
        <v>359</v>
      </c>
      <c r="C344" s="12">
        <v>448</v>
      </c>
      <c r="D344" s="13">
        <v>0</v>
      </c>
      <c r="E344" s="13">
        <v>0</v>
      </c>
      <c r="F344" s="13">
        <v>0</v>
      </c>
      <c r="G344" s="13">
        <v>0</v>
      </c>
      <c r="H344" s="13">
        <v>0</v>
      </c>
      <c r="I344" s="13">
        <v>0</v>
      </c>
      <c r="J344" s="13">
        <v>0</v>
      </c>
      <c r="K344" s="13">
        <v>0</v>
      </c>
      <c r="L344" s="13">
        <v>0</v>
      </c>
      <c r="M344" s="13">
        <v>0</v>
      </c>
      <c r="N344" s="13">
        <v>0</v>
      </c>
      <c r="O344" s="13">
        <v>0</v>
      </c>
      <c r="P344" s="13">
        <v>0</v>
      </c>
      <c r="Q344" s="13">
        <v>0</v>
      </c>
      <c r="R344" s="13">
        <v>0</v>
      </c>
      <c r="S344" s="13">
        <v>0</v>
      </c>
      <c r="T344" s="13">
        <v>0</v>
      </c>
      <c r="U344" s="13">
        <v>0</v>
      </c>
      <c r="V344" s="13">
        <v>0</v>
      </c>
      <c r="W344" s="13">
        <v>0</v>
      </c>
      <c r="X344" s="13">
        <v>0</v>
      </c>
      <c r="Y344" s="13">
        <v>0</v>
      </c>
      <c r="Z344" s="13">
        <v>0</v>
      </c>
      <c r="AA344" s="13">
        <v>0</v>
      </c>
      <c r="AB344" s="13">
        <v>0</v>
      </c>
      <c r="AC344" s="14">
        <f t="shared" si="130"/>
        <v>0</v>
      </c>
      <c r="AD344" s="14">
        <f t="shared" si="110"/>
        <v>0</v>
      </c>
      <c r="AE344" s="14">
        <f t="shared" si="111"/>
        <v>0</v>
      </c>
      <c r="AF344" s="14">
        <f t="shared" si="131"/>
        <v>0</v>
      </c>
      <c r="AG344" s="14">
        <f t="shared" si="112"/>
        <v>0</v>
      </c>
      <c r="AH344" s="14">
        <f t="shared" si="113"/>
        <v>0</v>
      </c>
      <c r="AI344" s="14">
        <f t="shared" si="133"/>
        <v>0</v>
      </c>
      <c r="AJ344" s="14">
        <f t="shared" si="134"/>
        <v>0</v>
      </c>
      <c r="AK344" s="14">
        <f t="shared" si="135"/>
        <v>0</v>
      </c>
      <c r="AL344" s="14">
        <f t="shared" si="136"/>
        <v>0</v>
      </c>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row>
    <row r="345" spans="1:100" ht="50.25" customHeight="1" x14ac:dyDescent="0.45">
      <c r="A345" s="10">
        <v>22.15</v>
      </c>
      <c r="B345" s="11" t="s">
        <v>360</v>
      </c>
      <c r="C345" s="12">
        <v>449</v>
      </c>
      <c r="D345" s="13">
        <v>0</v>
      </c>
      <c r="E345" s="13">
        <v>0</v>
      </c>
      <c r="F345" s="13">
        <v>0</v>
      </c>
      <c r="G345" s="13">
        <v>0</v>
      </c>
      <c r="H345" s="13">
        <v>0</v>
      </c>
      <c r="I345" s="13">
        <v>0</v>
      </c>
      <c r="J345" s="13">
        <v>0</v>
      </c>
      <c r="K345" s="13">
        <v>0</v>
      </c>
      <c r="L345" s="13">
        <v>0</v>
      </c>
      <c r="M345" s="13">
        <v>0</v>
      </c>
      <c r="N345" s="13">
        <v>0</v>
      </c>
      <c r="O345" s="13">
        <v>0</v>
      </c>
      <c r="P345" s="13">
        <v>0</v>
      </c>
      <c r="Q345" s="13">
        <v>0</v>
      </c>
      <c r="R345" s="13">
        <v>0</v>
      </c>
      <c r="S345" s="13">
        <v>0</v>
      </c>
      <c r="T345" s="13">
        <v>0</v>
      </c>
      <c r="U345" s="13">
        <v>0</v>
      </c>
      <c r="V345" s="13">
        <v>0</v>
      </c>
      <c r="W345" s="13">
        <v>0</v>
      </c>
      <c r="X345" s="13">
        <v>0</v>
      </c>
      <c r="Y345" s="13">
        <v>0</v>
      </c>
      <c r="Z345" s="13">
        <v>0</v>
      </c>
      <c r="AA345" s="13">
        <v>0</v>
      </c>
      <c r="AB345" s="13">
        <v>0</v>
      </c>
      <c r="AC345" s="14">
        <f t="shared" si="130"/>
        <v>0</v>
      </c>
      <c r="AD345" s="14">
        <f t="shared" si="110"/>
        <v>0</v>
      </c>
      <c r="AE345" s="14">
        <f t="shared" si="111"/>
        <v>0</v>
      </c>
      <c r="AF345" s="14">
        <f t="shared" si="131"/>
        <v>0</v>
      </c>
      <c r="AG345" s="14">
        <f t="shared" si="112"/>
        <v>0</v>
      </c>
      <c r="AH345" s="14">
        <f t="shared" si="113"/>
        <v>0</v>
      </c>
      <c r="AI345" s="14">
        <f t="shared" si="133"/>
        <v>0</v>
      </c>
      <c r="AJ345" s="14">
        <f t="shared" si="134"/>
        <v>0</v>
      </c>
      <c r="AK345" s="14">
        <f t="shared" si="135"/>
        <v>0</v>
      </c>
      <c r="AL345" s="14">
        <f t="shared" si="136"/>
        <v>0</v>
      </c>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row>
    <row r="346" spans="1:100" ht="50.25" customHeight="1" x14ac:dyDescent="0.45">
      <c r="A346" s="10">
        <v>22.16</v>
      </c>
      <c r="B346" s="11" t="s">
        <v>361</v>
      </c>
      <c r="C346" s="12">
        <v>450</v>
      </c>
      <c r="D346" s="13">
        <v>0</v>
      </c>
      <c r="E346" s="13">
        <v>0</v>
      </c>
      <c r="F346" s="13">
        <v>1</v>
      </c>
      <c r="G346" s="13">
        <v>0</v>
      </c>
      <c r="H346" s="13">
        <v>0</v>
      </c>
      <c r="I346" s="13">
        <v>0</v>
      </c>
      <c r="J346" s="13">
        <v>0</v>
      </c>
      <c r="K346" s="13">
        <v>0</v>
      </c>
      <c r="L346" s="13">
        <v>0</v>
      </c>
      <c r="M346" s="13">
        <v>0</v>
      </c>
      <c r="N346" s="13">
        <v>0</v>
      </c>
      <c r="O346" s="13">
        <v>0</v>
      </c>
      <c r="P346" s="13">
        <v>0</v>
      </c>
      <c r="Q346" s="13">
        <v>0</v>
      </c>
      <c r="R346" s="13">
        <v>0</v>
      </c>
      <c r="S346" s="13">
        <v>0</v>
      </c>
      <c r="T346" s="13">
        <v>0</v>
      </c>
      <c r="U346" s="13">
        <v>1</v>
      </c>
      <c r="V346" s="13">
        <v>0</v>
      </c>
      <c r="W346" s="13">
        <v>0</v>
      </c>
      <c r="X346" s="13">
        <v>0</v>
      </c>
      <c r="Y346" s="13">
        <v>0</v>
      </c>
      <c r="Z346" s="13">
        <v>0</v>
      </c>
      <c r="AA346" s="13">
        <v>0</v>
      </c>
      <c r="AB346" s="13">
        <v>0</v>
      </c>
      <c r="AC346" s="14">
        <f t="shared" si="130"/>
        <v>1</v>
      </c>
      <c r="AD346" s="14">
        <f t="shared" si="110"/>
        <v>1</v>
      </c>
      <c r="AE346" s="14">
        <f t="shared" si="111"/>
        <v>0</v>
      </c>
      <c r="AF346" s="14">
        <f t="shared" si="131"/>
        <v>0</v>
      </c>
      <c r="AG346" s="14">
        <f t="shared" si="112"/>
        <v>0</v>
      </c>
      <c r="AH346" s="14">
        <f t="shared" si="113"/>
        <v>0</v>
      </c>
      <c r="AI346" s="14">
        <f t="shared" si="133"/>
        <v>0</v>
      </c>
      <c r="AJ346" s="14">
        <f t="shared" si="134"/>
        <v>0</v>
      </c>
      <c r="AK346" s="14">
        <f t="shared" si="135"/>
        <v>0</v>
      </c>
      <c r="AL346" s="14">
        <f t="shared" si="136"/>
        <v>0</v>
      </c>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row>
    <row r="347" spans="1:100" ht="50.25" customHeight="1" x14ac:dyDescent="0.45">
      <c r="A347" s="10">
        <v>22.17</v>
      </c>
      <c r="B347" s="11" t="s">
        <v>362</v>
      </c>
      <c r="C347" s="12">
        <v>451</v>
      </c>
      <c r="D347" s="13">
        <v>0</v>
      </c>
      <c r="E347" s="13">
        <v>0</v>
      </c>
      <c r="F347" s="13">
        <v>0</v>
      </c>
      <c r="G347" s="13">
        <v>0</v>
      </c>
      <c r="H347" s="13">
        <v>0</v>
      </c>
      <c r="I347" s="13">
        <v>0</v>
      </c>
      <c r="J347" s="13">
        <v>0</v>
      </c>
      <c r="K347" s="13">
        <v>0</v>
      </c>
      <c r="L347" s="13">
        <v>0</v>
      </c>
      <c r="M347" s="13">
        <v>0</v>
      </c>
      <c r="N347" s="13">
        <v>0</v>
      </c>
      <c r="O347" s="13">
        <v>0</v>
      </c>
      <c r="P347" s="13">
        <v>0</v>
      </c>
      <c r="Q347" s="13">
        <v>0</v>
      </c>
      <c r="R347" s="13">
        <v>0</v>
      </c>
      <c r="S347" s="13">
        <v>0</v>
      </c>
      <c r="T347" s="13">
        <v>0</v>
      </c>
      <c r="U347" s="13">
        <v>0</v>
      </c>
      <c r="V347" s="13">
        <v>0</v>
      </c>
      <c r="W347" s="13">
        <v>0</v>
      </c>
      <c r="X347" s="13">
        <v>0</v>
      </c>
      <c r="Y347" s="13">
        <v>0</v>
      </c>
      <c r="Z347" s="13">
        <v>0</v>
      </c>
      <c r="AA347" s="13">
        <v>0</v>
      </c>
      <c r="AB347" s="13">
        <v>0</v>
      </c>
      <c r="AC347" s="14">
        <f t="shared" si="130"/>
        <v>0</v>
      </c>
      <c r="AD347" s="14">
        <f t="shared" si="110"/>
        <v>0</v>
      </c>
      <c r="AE347" s="14">
        <f t="shared" si="111"/>
        <v>0</v>
      </c>
      <c r="AF347" s="14">
        <f t="shared" si="131"/>
        <v>0</v>
      </c>
      <c r="AG347" s="14">
        <f t="shared" si="112"/>
        <v>0</v>
      </c>
      <c r="AH347" s="14">
        <f t="shared" si="113"/>
        <v>0</v>
      </c>
      <c r="AI347" s="14">
        <f t="shared" si="133"/>
        <v>0</v>
      </c>
      <c r="AJ347" s="14">
        <f t="shared" si="134"/>
        <v>0</v>
      </c>
      <c r="AK347" s="14">
        <f t="shared" si="135"/>
        <v>0</v>
      </c>
      <c r="AL347" s="14">
        <f t="shared" si="136"/>
        <v>0</v>
      </c>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row>
    <row r="348" spans="1:100" ht="50.25" customHeight="1" x14ac:dyDescent="0.45">
      <c r="A348" s="7">
        <v>23</v>
      </c>
      <c r="B348" s="8" t="s">
        <v>525</v>
      </c>
      <c r="C348" s="12"/>
      <c r="D348" s="14">
        <f t="shared" ref="D348:AL348" si="137">SUM(D349:D369)</f>
        <v>167</v>
      </c>
      <c r="E348" s="14">
        <f t="shared" si="137"/>
        <v>0</v>
      </c>
      <c r="F348" s="14">
        <f t="shared" si="137"/>
        <v>134</v>
      </c>
      <c r="G348" s="14">
        <f t="shared" si="137"/>
        <v>0</v>
      </c>
      <c r="H348" s="14">
        <f t="shared" si="137"/>
        <v>5</v>
      </c>
      <c r="I348" s="14">
        <f t="shared" si="137"/>
        <v>5</v>
      </c>
      <c r="J348" s="14">
        <f t="shared" si="137"/>
        <v>21</v>
      </c>
      <c r="K348" s="14">
        <f t="shared" si="137"/>
        <v>71</v>
      </c>
      <c r="L348" s="14">
        <f t="shared" si="137"/>
        <v>23</v>
      </c>
      <c r="M348" s="14">
        <f t="shared" si="137"/>
        <v>0</v>
      </c>
      <c r="N348" s="14">
        <f>SUM(N349:N369)</f>
        <v>94</v>
      </c>
      <c r="O348" s="14">
        <f t="shared" si="137"/>
        <v>0</v>
      </c>
      <c r="P348" s="14">
        <f t="shared" si="137"/>
        <v>0</v>
      </c>
      <c r="Q348" s="14">
        <f t="shared" si="137"/>
        <v>0</v>
      </c>
      <c r="R348" s="14">
        <f t="shared" si="137"/>
        <v>0</v>
      </c>
      <c r="S348" s="14">
        <f t="shared" si="137"/>
        <v>1</v>
      </c>
      <c r="T348" s="14">
        <f t="shared" si="137"/>
        <v>0</v>
      </c>
      <c r="U348" s="14">
        <f t="shared" si="137"/>
        <v>205</v>
      </c>
      <c r="V348" s="14">
        <f t="shared" si="137"/>
        <v>0</v>
      </c>
      <c r="W348" s="14">
        <f t="shared" si="137"/>
        <v>22</v>
      </c>
      <c r="X348" s="14">
        <f t="shared" si="137"/>
        <v>12</v>
      </c>
      <c r="Y348" s="14">
        <f t="shared" si="137"/>
        <v>34</v>
      </c>
      <c r="Z348" s="14">
        <f t="shared" si="137"/>
        <v>2</v>
      </c>
      <c r="AA348" s="14">
        <f t="shared" si="137"/>
        <v>0</v>
      </c>
      <c r="AB348" s="14">
        <f t="shared" si="137"/>
        <v>2</v>
      </c>
      <c r="AC348" s="14">
        <f t="shared" si="137"/>
        <v>301</v>
      </c>
      <c r="AD348" s="14">
        <f t="shared" si="110"/>
        <v>300</v>
      </c>
      <c r="AE348" s="14">
        <f t="shared" si="137"/>
        <v>94</v>
      </c>
      <c r="AF348" s="14">
        <f t="shared" si="137"/>
        <v>94</v>
      </c>
      <c r="AG348" s="14">
        <f t="shared" si="137"/>
        <v>0</v>
      </c>
      <c r="AH348" s="14">
        <f t="shared" si="137"/>
        <v>0</v>
      </c>
      <c r="AI348" s="14">
        <f t="shared" si="137"/>
        <v>34</v>
      </c>
      <c r="AJ348" s="14">
        <f t="shared" si="137"/>
        <v>34</v>
      </c>
      <c r="AK348" s="14">
        <f t="shared" si="137"/>
        <v>2</v>
      </c>
      <c r="AL348" s="14">
        <f t="shared" si="137"/>
        <v>2</v>
      </c>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row>
    <row r="349" spans="1:100" ht="50.25" customHeight="1" x14ac:dyDescent="0.45">
      <c r="A349" s="10">
        <v>23.1</v>
      </c>
      <c r="B349" s="11" t="s">
        <v>363</v>
      </c>
      <c r="C349" s="12">
        <v>452</v>
      </c>
      <c r="D349" s="13">
        <v>38</v>
      </c>
      <c r="E349" s="13">
        <v>0</v>
      </c>
      <c r="F349" s="13">
        <v>14</v>
      </c>
      <c r="G349" s="13"/>
      <c r="H349" s="13">
        <v>1</v>
      </c>
      <c r="I349" s="13">
        <v>1</v>
      </c>
      <c r="J349" s="13">
        <v>5</v>
      </c>
      <c r="K349" s="13">
        <v>10</v>
      </c>
      <c r="L349" s="13"/>
      <c r="M349" s="13"/>
      <c r="N349" s="13">
        <v>10</v>
      </c>
      <c r="O349" s="13"/>
      <c r="P349" s="13"/>
      <c r="Q349" s="13"/>
      <c r="R349" s="13"/>
      <c r="S349" s="13"/>
      <c r="T349" s="13"/>
      <c r="U349" s="13">
        <v>42</v>
      </c>
      <c r="V349" s="13"/>
      <c r="W349" s="13">
        <v>8</v>
      </c>
      <c r="X349" s="13">
        <v>8</v>
      </c>
      <c r="Y349" s="13">
        <v>16</v>
      </c>
      <c r="Z349" s="13">
        <v>1</v>
      </c>
      <c r="AA349" s="13"/>
      <c r="AB349" s="13">
        <v>1</v>
      </c>
      <c r="AC349" s="14">
        <f t="shared" si="130"/>
        <v>52</v>
      </c>
      <c r="AD349" s="14">
        <f t="shared" ref="AD349:AD412" si="138">+U349+S349+N349</f>
        <v>52</v>
      </c>
      <c r="AE349" s="14">
        <f t="shared" si="111"/>
        <v>10</v>
      </c>
      <c r="AF349" s="14">
        <f t="shared" si="131"/>
        <v>10</v>
      </c>
      <c r="AG349" s="14">
        <f t="shared" si="112"/>
        <v>0</v>
      </c>
      <c r="AH349" s="14">
        <f t="shared" si="113"/>
        <v>0</v>
      </c>
      <c r="AI349" s="14">
        <f t="shared" ref="AI349:AI369" si="139">Y349</f>
        <v>16</v>
      </c>
      <c r="AJ349" s="14">
        <f t="shared" ref="AJ349:AJ369" si="140">SUM(W349:X349)</f>
        <v>16</v>
      </c>
      <c r="AK349" s="14">
        <f t="shared" ref="AK349:AK369" si="141">AB349</f>
        <v>1</v>
      </c>
      <c r="AL349" s="14">
        <f t="shared" ref="AL349:AL369" si="142">SUM(Z349:AA349)</f>
        <v>1</v>
      </c>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row>
    <row r="350" spans="1:100" ht="50.25" customHeight="1" x14ac:dyDescent="0.45">
      <c r="A350" s="10">
        <v>23.2</v>
      </c>
      <c r="B350" s="11" t="s">
        <v>364</v>
      </c>
      <c r="C350" s="12">
        <v>453</v>
      </c>
      <c r="D350" s="13">
        <v>0</v>
      </c>
      <c r="E350" s="13">
        <v>0</v>
      </c>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4">
        <f t="shared" si="130"/>
        <v>0</v>
      </c>
      <c r="AD350" s="14">
        <f t="shared" si="138"/>
        <v>0</v>
      </c>
      <c r="AE350" s="14">
        <f t="shared" ref="AE350:AE413" si="143">N350</f>
        <v>0</v>
      </c>
      <c r="AF350" s="14">
        <f t="shared" si="131"/>
        <v>0</v>
      </c>
      <c r="AG350" s="14">
        <f t="shared" ref="AG350:AG413" si="144">R350</f>
        <v>0</v>
      </c>
      <c r="AH350" s="14">
        <f t="shared" ref="AH350:AH413" si="145">SUM(O350:Q350)</f>
        <v>0</v>
      </c>
      <c r="AI350" s="14">
        <f t="shared" si="139"/>
        <v>0</v>
      </c>
      <c r="AJ350" s="14">
        <f t="shared" si="140"/>
        <v>0</v>
      </c>
      <c r="AK350" s="14">
        <f t="shared" si="141"/>
        <v>0</v>
      </c>
      <c r="AL350" s="14">
        <f t="shared" si="142"/>
        <v>0</v>
      </c>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row>
    <row r="351" spans="1:100" ht="99.75" customHeight="1" x14ac:dyDescent="0.45">
      <c r="A351" s="10">
        <v>23.3</v>
      </c>
      <c r="B351" s="11" t="s">
        <v>365</v>
      </c>
      <c r="C351" s="12">
        <v>454</v>
      </c>
      <c r="D351" s="13">
        <v>0</v>
      </c>
      <c r="E351" s="13">
        <v>0</v>
      </c>
      <c r="F351" s="13">
        <v>0</v>
      </c>
      <c r="G351" s="13"/>
      <c r="H351" s="13"/>
      <c r="I351" s="13"/>
      <c r="J351" s="13"/>
      <c r="K351" s="13"/>
      <c r="L351" s="13"/>
      <c r="M351" s="13"/>
      <c r="N351" s="13"/>
      <c r="O351" s="13"/>
      <c r="P351" s="13"/>
      <c r="Q351" s="13"/>
      <c r="R351" s="13"/>
      <c r="S351" s="13"/>
      <c r="T351" s="13"/>
      <c r="U351" s="13"/>
      <c r="V351" s="13"/>
      <c r="W351" s="13"/>
      <c r="X351" s="13"/>
      <c r="Y351" s="13"/>
      <c r="Z351" s="13"/>
      <c r="AA351" s="13"/>
      <c r="AB351" s="13"/>
      <c r="AC351" s="14">
        <f t="shared" si="130"/>
        <v>0</v>
      </c>
      <c r="AD351" s="14">
        <f t="shared" si="138"/>
        <v>0</v>
      </c>
      <c r="AE351" s="14">
        <f t="shared" si="143"/>
        <v>0</v>
      </c>
      <c r="AF351" s="14">
        <f t="shared" si="131"/>
        <v>0</v>
      </c>
      <c r="AG351" s="14">
        <f t="shared" si="144"/>
        <v>0</v>
      </c>
      <c r="AH351" s="14">
        <f t="shared" si="145"/>
        <v>0</v>
      </c>
      <c r="AI351" s="14">
        <f t="shared" si="139"/>
        <v>0</v>
      </c>
      <c r="AJ351" s="14">
        <f t="shared" si="140"/>
        <v>0</v>
      </c>
      <c r="AK351" s="14">
        <f t="shared" si="141"/>
        <v>0</v>
      </c>
      <c r="AL351" s="14">
        <f t="shared" si="142"/>
        <v>0</v>
      </c>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row>
    <row r="352" spans="1:100" ht="50.25" customHeight="1" x14ac:dyDescent="0.45">
      <c r="A352" s="10">
        <v>23.4</v>
      </c>
      <c r="B352" s="11" t="s">
        <v>366</v>
      </c>
      <c r="C352" s="12">
        <v>455</v>
      </c>
      <c r="D352" s="13">
        <v>0</v>
      </c>
      <c r="E352" s="13">
        <v>0</v>
      </c>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4">
        <f t="shared" si="130"/>
        <v>0</v>
      </c>
      <c r="AD352" s="14">
        <f t="shared" si="138"/>
        <v>0</v>
      </c>
      <c r="AE352" s="14">
        <f t="shared" si="143"/>
        <v>0</v>
      </c>
      <c r="AF352" s="14">
        <f t="shared" si="131"/>
        <v>0</v>
      </c>
      <c r="AG352" s="14">
        <f t="shared" si="144"/>
        <v>0</v>
      </c>
      <c r="AH352" s="14">
        <f t="shared" si="145"/>
        <v>0</v>
      </c>
      <c r="AI352" s="14">
        <f t="shared" si="139"/>
        <v>0</v>
      </c>
      <c r="AJ352" s="14">
        <f t="shared" si="140"/>
        <v>0</v>
      </c>
      <c r="AK352" s="14">
        <f t="shared" si="141"/>
        <v>0</v>
      </c>
      <c r="AL352" s="14">
        <f t="shared" si="142"/>
        <v>0</v>
      </c>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row>
    <row r="353" spans="1:100" ht="50.25" customHeight="1" x14ac:dyDescent="0.45">
      <c r="A353" s="10">
        <v>23.5</v>
      </c>
      <c r="B353" s="11" t="s">
        <v>367</v>
      </c>
      <c r="C353" s="12">
        <v>456</v>
      </c>
      <c r="D353" s="13">
        <v>5</v>
      </c>
      <c r="E353" s="13">
        <v>0</v>
      </c>
      <c r="F353" s="13">
        <v>4</v>
      </c>
      <c r="G353" s="13"/>
      <c r="H353" s="13"/>
      <c r="I353" s="13"/>
      <c r="J353" s="13">
        <v>1</v>
      </c>
      <c r="K353" s="13">
        <v>2</v>
      </c>
      <c r="L353" s="13">
        <v>1</v>
      </c>
      <c r="M353" s="13"/>
      <c r="N353" s="13">
        <v>3</v>
      </c>
      <c r="O353" s="13"/>
      <c r="P353" s="13"/>
      <c r="Q353" s="13"/>
      <c r="R353" s="13"/>
      <c r="S353" s="13"/>
      <c r="T353" s="13"/>
      <c r="U353" s="13">
        <v>6</v>
      </c>
      <c r="V353" s="13"/>
      <c r="W353" s="13"/>
      <c r="X353" s="13">
        <v>1</v>
      </c>
      <c r="Y353" s="13">
        <v>1</v>
      </c>
      <c r="Z353" s="13"/>
      <c r="AA353" s="13"/>
      <c r="AB353" s="13"/>
      <c r="AC353" s="14">
        <f t="shared" si="130"/>
        <v>9</v>
      </c>
      <c r="AD353" s="14">
        <f t="shared" si="138"/>
        <v>9</v>
      </c>
      <c r="AE353" s="14">
        <f t="shared" si="143"/>
        <v>3</v>
      </c>
      <c r="AF353" s="14">
        <f t="shared" si="131"/>
        <v>3</v>
      </c>
      <c r="AG353" s="14">
        <f t="shared" si="144"/>
        <v>0</v>
      </c>
      <c r="AH353" s="14">
        <f t="shared" si="145"/>
        <v>0</v>
      </c>
      <c r="AI353" s="14">
        <f t="shared" si="139"/>
        <v>1</v>
      </c>
      <c r="AJ353" s="14">
        <f t="shared" si="140"/>
        <v>1</v>
      </c>
      <c r="AK353" s="14">
        <f t="shared" si="141"/>
        <v>0</v>
      </c>
      <c r="AL353" s="14">
        <f t="shared" si="142"/>
        <v>0</v>
      </c>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row>
    <row r="354" spans="1:100" ht="50.25" customHeight="1" x14ac:dyDescent="0.45">
      <c r="A354" s="10">
        <v>23.6</v>
      </c>
      <c r="B354" s="11" t="s">
        <v>368</v>
      </c>
      <c r="C354" s="12">
        <v>457</v>
      </c>
      <c r="D354" s="13">
        <v>25</v>
      </c>
      <c r="E354" s="13">
        <v>0</v>
      </c>
      <c r="F354" s="13">
        <v>26</v>
      </c>
      <c r="G354" s="13"/>
      <c r="H354" s="13"/>
      <c r="I354" s="13"/>
      <c r="J354" s="13">
        <v>6</v>
      </c>
      <c r="K354" s="13">
        <v>16</v>
      </c>
      <c r="L354" s="13">
        <v>6</v>
      </c>
      <c r="M354" s="13"/>
      <c r="N354" s="13">
        <v>22</v>
      </c>
      <c r="O354" s="13"/>
      <c r="P354" s="13"/>
      <c r="Q354" s="13"/>
      <c r="R354" s="13"/>
      <c r="S354" s="13"/>
      <c r="T354" s="13"/>
      <c r="U354" s="13">
        <v>29</v>
      </c>
      <c r="V354" s="13"/>
      <c r="W354" s="13">
        <v>3</v>
      </c>
      <c r="X354" s="13"/>
      <c r="Y354" s="13">
        <v>3</v>
      </c>
      <c r="Z354" s="13"/>
      <c r="AA354" s="13"/>
      <c r="AB354" s="13"/>
      <c r="AC354" s="14">
        <f t="shared" si="130"/>
        <v>51</v>
      </c>
      <c r="AD354" s="14">
        <f t="shared" si="138"/>
        <v>51</v>
      </c>
      <c r="AE354" s="14">
        <f t="shared" si="143"/>
        <v>22</v>
      </c>
      <c r="AF354" s="14">
        <f t="shared" si="131"/>
        <v>22</v>
      </c>
      <c r="AG354" s="14">
        <f t="shared" si="144"/>
        <v>0</v>
      </c>
      <c r="AH354" s="14">
        <f t="shared" si="145"/>
        <v>0</v>
      </c>
      <c r="AI354" s="14">
        <f t="shared" si="139"/>
        <v>3</v>
      </c>
      <c r="AJ354" s="14">
        <f t="shared" si="140"/>
        <v>3</v>
      </c>
      <c r="AK354" s="14">
        <f t="shared" si="141"/>
        <v>0</v>
      </c>
      <c r="AL354" s="14">
        <f t="shared" si="142"/>
        <v>0</v>
      </c>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row>
    <row r="355" spans="1:100" ht="50.25" customHeight="1" x14ac:dyDescent="0.45">
      <c r="A355" s="10">
        <v>23.7</v>
      </c>
      <c r="B355" s="11" t="s">
        <v>369</v>
      </c>
      <c r="C355" s="12">
        <v>458</v>
      </c>
      <c r="D355" s="13">
        <v>3</v>
      </c>
      <c r="E355" s="13">
        <v>0</v>
      </c>
      <c r="F355" s="13">
        <v>2</v>
      </c>
      <c r="G355" s="13"/>
      <c r="H355" s="13"/>
      <c r="I355" s="13"/>
      <c r="J355" s="13">
        <v>2</v>
      </c>
      <c r="K355" s="13">
        <v>3</v>
      </c>
      <c r="L355" s="13"/>
      <c r="M355" s="13"/>
      <c r="N355" s="13">
        <v>3</v>
      </c>
      <c r="O355" s="13"/>
      <c r="P355" s="13"/>
      <c r="Q355" s="13"/>
      <c r="R355" s="13"/>
      <c r="S355" s="13"/>
      <c r="T355" s="13"/>
      <c r="U355" s="13">
        <v>2</v>
      </c>
      <c r="V355" s="13"/>
      <c r="W355" s="13"/>
      <c r="X355" s="13"/>
      <c r="Y355" s="13"/>
      <c r="Z355" s="13"/>
      <c r="AA355" s="13"/>
      <c r="AB355" s="13"/>
      <c r="AC355" s="14">
        <f t="shared" si="130"/>
        <v>5</v>
      </c>
      <c r="AD355" s="14">
        <f t="shared" si="138"/>
        <v>5</v>
      </c>
      <c r="AE355" s="14">
        <f t="shared" si="143"/>
        <v>3</v>
      </c>
      <c r="AF355" s="14">
        <f t="shared" si="131"/>
        <v>3</v>
      </c>
      <c r="AG355" s="14">
        <f t="shared" si="144"/>
        <v>0</v>
      </c>
      <c r="AH355" s="14">
        <f t="shared" si="145"/>
        <v>0</v>
      </c>
      <c r="AI355" s="14">
        <f t="shared" si="139"/>
        <v>0</v>
      </c>
      <c r="AJ355" s="14">
        <f t="shared" si="140"/>
        <v>0</v>
      </c>
      <c r="AK355" s="14">
        <f t="shared" si="141"/>
        <v>0</v>
      </c>
      <c r="AL355" s="14">
        <f t="shared" si="142"/>
        <v>0</v>
      </c>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row>
    <row r="356" spans="1:100" ht="50.25" customHeight="1" x14ac:dyDescent="0.45">
      <c r="A356" s="10">
        <v>23.8</v>
      </c>
      <c r="B356" s="11" t="s">
        <v>370</v>
      </c>
      <c r="C356" s="12">
        <v>459</v>
      </c>
      <c r="D356" s="13">
        <v>0</v>
      </c>
      <c r="E356" s="13">
        <v>0</v>
      </c>
      <c r="F356" s="13">
        <v>0</v>
      </c>
      <c r="G356" s="13"/>
      <c r="H356" s="13"/>
      <c r="I356" s="13"/>
      <c r="J356" s="13"/>
      <c r="K356" s="13">
        <v>0</v>
      </c>
      <c r="L356" s="13"/>
      <c r="M356" s="13"/>
      <c r="N356" s="13">
        <v>0</v>
      </c>
      <c r="O356" s="13"/>
      <c r="P356" s="13"/>
      <c r="Q356" s="13"/>
      <c r="R356" s="13"/>
      <c r="S356" s="13"/>
      <c r="T356" s="13"/>
      <c r="U356" s="13"/>
      <c r="V356" s="13"/>
      <c r="W356" s="13"/>
      <c r="X356" s="13"/>
      <c r="Y356" s="13"/>
      <c r="Z356" s="13"/>
      <c r="AA356" s="13"/>
      <c r="AB356" s="13"/>
      <c r="AC356" s="14">
        <f t="shared" si="130"/>
        <v>0</v>
      </c>
      <c r="AD356" s="14">
        <f t="shared" si="138"/>
        <v>0</v>
      </c>
      <c r="AE356" s="14">
        <f t="shared" si="143"/>
        <v>0</v>
      </c>
      <c r="AF356" s="14">
        <f t="shared" si="131"/>
        <v>0</v>
      </c>
      <c r="AG356" s="14">
        <f t="shared" si="144"/>
        <v>0</v>
      </c>
      <c r="AH356" s="14">
        <f t="shared" si="145"/>
        <v>0</v>
      </c>
      <c r="AI356" s="14">
        <f t="shared" si="139"/>
        <v>0</v>
      </c>
      <c r="AJ356" s="14">
        <f t="shared" si="140"/>
        <v>0</v>
      </c>
      <c r="AK356" s="14">
        <f t="shared" si="141"/>
        <v>0</v>
      </c>
      <c r="AL356" s="14">
        <f t="shared" si="142"/>
        <v>0</v>
      </c>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row>
    <row r="357" spans="1:100" ht="50.25" customHeight="1" x14ac:dyDescent="0.45">
      <c r="A357" s="10">
        <v>23.9</v>
      </c>
      <c r="B357" s="11" t="s">
        <v>371</v>
      </c>
      <c r="C357" s="12">
        <v>460</v>
      </c>
      <c r="D357" s="13">
        <v>4</v>
      </c>
      <c r="E357" s="13">
        <v>0</v>
      </c>
      <c r="F357" s="13">
        <v>1</v>
      </c>
      <c r="G357" s="13"/>
      <c r="H357" s="13"/>
      <c r="I357" s="13"/>
      <c r="J357" s="13"/>
      <c r="K357" s="13"/>
      <c r="L357" s="13"/>
      <c r="M357" s="13"/>
      <c r="N357" s="13"/>
      <c r="O357" s="13"/>
      <c r="P357" s="13"/>
      <c r="Q357" s="13"/>
      <c r="R357" s="13"/>
      <c r="S357" s="13"/>
      <c r="T357" s="13"/>
      <c r="U357" s="13">
        <v>5</v>
      </c>
      <c r="V357" s="13"/>
      <c r="W357" s="13"/>
      <c r="X357" s="13"/>
      <c r="Y357" s="13"/>
      <c r="Z357" s="13"/>
      <c r="AA357" s="13"/>
      <c r="AB357" s="13"/>
      <c r="AC357" s="14">
        <f t="shared" si="130"/>
        <v>5</v>
      </c>
      <c r="AD357" s="14">
        <f t="shared" si="138"/>
        <v>5</v>
      </c>
      <c r="AE357" s="14">
        <f t="shared" si="143"/>
        <v>0</v>
      </c>
      <c r="AF357" s="14">
        <f t="shared" si="131"/>
        <v>0</v>
      </c>
      <c r="AG357" s="14">
        <f t="shared" si="144"/>
        <v>0</v>
      </c>
      <c r="AH357" s="14">
        <f t="shared" si="145"/>
        <v>0</v>
      </c>
      <c r="AI357" s="14">
        <f t="shared" si="139"/>
        <v>0</v>
      </c>
      <c r="AJ357" s="14">
        <f t="shared" si="140"/>
        <v>0</v>
      </c>
      <c r="AK357" s="14">
        <f t="shared" si="141"/>
        <v>0</v>
      </c>
      <c r="AL357" s="14">
        <f t="shared" si="142"/>
        <v>0</v>
      </c>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row>
    <row r="358" spans="1:100" ht="50.25" customHeight="1" x14ac:dyDescent="0.45">
      <c r="A358" s="10">
        <v>23.1</v>
      </c>
      <c r="B358" s="11" t="s">
        <v>372</v>
      </c>
      <c r="C358" s="12">
        <v>461</v>
      </c>
      <c r="D358" s="13">
        <v>59</v>
      </c>
      <c r="E358" s="13">
        <v>0</v>
      </c>
      <c r="F358" s="13">
        <v>39</v>
      </c>
      <c r="G358" s="13"/>
      <c r="H358" s="13"/>
      <c r="I358" s="13">
        <v>1</v>
      </c>
      <c r="J358" s="13">
        <v>2</v>
      </c>
      <c r="K358" s="13">
        <v>5</v>
      </c>
      <c r="L358" s="13">
        <v>16</v>
      </c>
      <c r="M358" s="13"/>
      <c r="N358" s="13">
        <v>21</v>
      </c>
      <c r="O358" s="13"/>
      <c r="P358" s="13"/>
      <c r="Q358" s="13"/>
      <c r="R358" s="13"/>
      <c r="S358" s="13">
        <v>1</v>
      </c>
      <c r="T358" s="13"/>
      <c r="U358" s="13">
        <v>76</v>
      </c>
      <c r="V358" s="13"/>
      <c r="W358" s="13">
        <v>1</v>
      </c>
      <c r="X358" s="13"/>
      <c r="Y358" s="13">
        <v>1</v>
      </c>
      <c r="Z358" s="13"/>
      <c r="AA358" s="13"/>
      <c r="AB358" s="13"/>
      <c r="AC358" s="14">
        <f t="shared" si="130"/>
        <v>98</v>
      </c>
      <c r="AD358" s="14">
        <f t="shared" si="138"/>
        <v>98</v>
      </c>
      <c r="AE358" s="14">
        <f t="shared" si="143"/>
        <v>21</v>
      </c>
      <c r="AF358" s="14">
        <f t="shared" si="131"/>
        <v>21</v>
      </c>
      <c r="AG358" s="14">
        <f t="shared" si="144"/>
        <v>0</v>
      </c>
      <c r="AH358" s="14">
        <f t="shared" si="145"/>
        <v>0</v>
      </c>
      <c r="AI358" s="14">
        <f t="shared" si="139"/>
        <v>1</v>
      </c>
      <c r="AJ358" s="14">
        <f t="shared" si="140"/>
        <v>1</v>
      </c>
      <c r="AK358" s="14">
        <f t="shared" si="141"/>
        <v>0</v>
      </c>
      <c r="AL358" s="14">
        <f t="shared" si="142"/>
        <v>0</v>
      </c>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row>
    <row r="359" spans="1:100" ht="50.25" customHeight="1" x14ac:dyDescent="0.45">
      <c r="A359" s="10">
        <v>23.11</v>
      </c>
      <c r="B359" s="11" t="s">
        <v>373</v>
      </c>
      <c r="C359" s="12">
        <v>462</v>
      </c>
      <c r="D359" s="13">
        <v>16</v>
      </c>
      <c r="E359" s="13">
        <v>0</v>
      </c>
      <c r="F359" s="13">
        <v>14</v>
      </c>
      <c r="G359" s="13"/>
      <c r="H359" s="13">
        <v>1</v>
      </c>
      <c r="I359" s="13"/>
      <c r="J359" s="13">
        <v>3</v>
      </c>
      <c r="K359" s="13">
        <v>9</v>
      </c>
      <c r="L359" s="13"/>
      <c r="M359" s="13"/>
      <c r="N359" s="13">
        <v>9</v>
      </c>
      <c r="O359" s="13"/>
      <c r="P359" s="13"/>
      <c r="Q359" s="13"/>
      <c r="R359" s="13"/>
      <c r="S359" s="13"/>
      <c r="T359" s="13"/>
      <c r="U359" s="13">
        <v>21</v>
      </c>
      <c r="V359" s="13"/>
      <c r="W359" s="13"/>
      <c r="X359" s="13"/>
      <c r="Y359" s="13"/>
      <c r="Z359" s="13"/>
      <c r="AA359" s="13"/>
      <c r="AB359" s="13"/>
      <c r="AC359" s="14">
        <f t="shared" si="130"/>
        <v>30</v>
      </c>
      <c r="AD359" s="14">
        <f t="shared" si="138"/>
        <v>30</v>
      </c>
      <c r="AE359" s="14">
        <f t="shared" si="143"/>
        <v>9</v>
      </c>
      <c r="AF359" s="14">
        <f t="shared" si="131"/>
        <v>9</v>
      </c>
      <c r="AG359" s="14">
        <f t="shared" si="144"/>
        <v>0</v>
      </c>
      <c r="AH359" s="14">
        <f t="shared" si="145"/>
        <v>0</v>
      </c>
      <c r="AI359" s="14">
        <f t="shared" si="139"/>
        <v>0</v>
      </c>
      <c r="AJ359" s="14">
        <f t="shared" si="140"/>
        <v>0</v>
      </c>
      <c r="AK359" s="14">
        <f t="shared" si="141"/>
        <v>0</v>
      </c>
      <c r="AL359" s="14">
        <f t="shared" si="142"/>
        <v>0</v>
      </c>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row>
    <row r="360" spans="1:100" ht="50.25" customHeight="1" x14ac:dyDescent="0.45">
      <c r="A360" s="10">
        <v>23.12</v>
      </c>
      <c r="B360" s="11" t="s">
        <v>374</v>
      </c>
      <c r="C360" s="12">
        <v>463</v>
      </c>
      <c r="D360" s="13">
        <v>0</v>
      </c>
      <c r="E360" s="13">
        <v>0</v>
      </c>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4">
        <f t="shared" si="130"/>
        <v>0</v>
      </c>
      <c r="AD360" s="14">
        <f t="shared" si="138"/>
        <v>0</v>
      </c>
      <c r="AE360" s="14">
        <f t="shared" si="143"/>
        <v>0</v>
      </c>
      <c r="AF360" s="14">
        <f t="shared" si="131"/>
        <v>0</v>
      </c>
      <c r="AG360" s="14">
        <f t="shared" si="144"/>
        <v>0</v>
      </c>
      <c r="AH360" s="14">
        <f t="shared" si="145"/>
        <v>0</v>
      </c>
      <c r="AI360" s="14">
        <f t="shared" si="139"/>
        <v>0</v>
      </c>
      <c r="AJ360" s="14">
        <f t="shared" si="140"/>
        <v>0</v>
      </c>
      <c r="AK360" s="14">
        <f t="shared" si="141"/>
        <v>0</v>
      </c>
      <c r="AL360" s="14">
        <f t="shared" si="142"/>
        <v>0</v>
      </c>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row>
    <row r="361" spans="1:100" s="18" customFormat="1" ht="50.25" customHeight="1" x14ac:dyDescent="0.45">
      <c r="A361" s="10">
        <v>23.13</v>
      </c>
      <c r="B361" s="11" t="s">
        <v>375</v>
      </c>
      <c r="C361" s="12">
        <v>464</v>
      </c>
      <c r="D361" s="13">
        <v>0</v>
      </c>
      <c r="E361" s="13">
        <v>0</v>
      </c>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4">
        <f t="shared" si="130"/>
        <v>0</v>
      </c>
      <c r="AD361" s="14">
        <f t="shared" si="138"/>
        <v>0</v>
      </c>
      <c r="AE361" s="14">
        <f t="shared" si="143"/>
        <v>0</v>
      </c>
      <c r="AF361" s="14">
        <f t="shared" si="131"/>
        <v>0</v>
      </c>
      <c r="AG361" s="14">
        <f t="shared" si="144"/>
        <v>0</v>
      </c>
      <c r="AH361" s="14">
        <f t="shared" si="145"/>
        <v>0</v>
      </c>
      <c r="AI361" s="14">
        <f t="shared" si="139"/>
        <v>0</v>
      </c>
      <c r="AJ361" s="14">
        <f t="shared" si="140"/>
        <v>0</v>
      </c>
      <c r="AK361" s="14">
        <f t="shared" si="141"/>
        <v>0</v>
      </c>
      <c r="AL361" s="14">
        <f t="shared" si="142"/>
        <v>0</v>
      </c>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row>
    <row r="362" spans="1:100" s="18" customFormat="1" ht="50.25" customHeight="1" x14ac:dyDescent="0.45">
      <c r="A362" s="10">
        <v>23.14</v>
      </c>
      <c r="B362" s="11" t="s">
        <v>376</v>
      </c>
      <c r="C362" s="12">
        <v>465</v>
      </c>
      <c r="D362" s="13">
        <v>0</v>
      </c>
      <c r="E362" s="13">
        <v>0</v>
      </c>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4">
        <f t="shared" si="130"/>
        <v>0</v>
      </c>
      <c r="AD362" s="14">
        <f t="shared" si="138"/>
        <v>0</v>
      </c>
      <c r="AE362" s="14">
        <f t="shared" si="143"/>
        <v>0</v>
      </c>
      <c r="AF362" s="14">
        <f t="shared" si="131"/>
        <v>0</v>
      </c>
      <c r="AG362" s="14">
        <f t="shared" si="144"/>
        <v>0</v>
      </c>
      <c r="AH362" s="14">
        <f t="shared" si="145"/>
        <v>0</v>
      </c>
      <c r="AI362" s="14">
        <f t="shared" si="139"/>
        <v>0</v>
      </c>
      <c r="AJ362" s="14">
        <f t="shared" si="140"/>
        <v>0</v>
      </c>
      <c r="AK362" s="14">
        <f t="shared" si="141"/>
        <v>0</v>
      </c>
      <c r="AL362" s="14">
        <f t="shared" si="142"/>
        <v>0</v>
      </c>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row>
    <row r="363" spans="1:100" s="18" customFormat="1" ht="50.25" customHeight="1" x14ac:dyDescent="0.45">
      <c r="A363" s="10">
        <v>23.15</v>
      </c>
      <c r="B363" s="11" t="s">
        <v>377</v>
      </c>
      <c r="C363" s="12">
        <v>466</v>
      </c>
      <c r="D363" s="13">
        <v>0</v>
      </c>
      <c r="E363" s="13">
        <v>0</v>
      </c>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4">
        <f t="shared" si="130"/>
        <v>0</v>
      </c>
      <c r="AD363" s="14">
        <f t="shared" si="138"/>
        <v>0</v>
      </c>
      <c r="AE363" s="14">
        <f t="shared" si="143"/>
        <v>0</v>
      </c>
      <c r="AF363" s="14">
        <f t="shared" si="131"/>
        <v>0</v>
      </c>
      <c r="AG363" s="14">
        <f t="shared" si="144"/>
        <v>0</v>
      </c>
      <c r="AH363" s="14">
        <f t="shared" si="145"/>
        <v>0</v>
      </c>
      <c r="AI363" s="14">
        <f t="shared" si="139"/>
        <v>0</v>
      </c>
      <c r="AJ363" s="14">
        <f t="shared" si="140"/>
        <v>0</v>
      </c>
      <c r="AK363" s="14">
        <f t="shared" si="141"/>
        <v>0</v>
      </c>
      <c r="AL363" s="14">
        <f t="shared" si="142"/>
        <v>0</v>
      </c>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row>
    <row r="364" spans="1:100" s="18" customFormat="1" ht="50.25" customHeight="1" x14ac:dyDescent="0.45">
      <c r="A364" s="10">
        <v>23.16</v>
      </c>
      <c r="B364" s="11" t="s">
        <v>378</v>
      </c>
      <c r="C364" s="12">
        <v>467</v>
      </c>
      <c r="D364" s="13">
        <v>0</v>
      </c>
      <c r="E364" s="13">
        <v>0</v>
      </c>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4">
        <f t="shared" si="130"/>
        <v>0</v>
      </c>
      <c r="AD364" s="14">
        <f t="shared" si="138"/>
        <v>0</v>
      </c>
      <c r="AE364" s="14">
        <f t="shared" si="143"/>
        <v>0</v>
      </c>
      <c r="AF364" s="14">
        <f t="shared" si="131"/>
        <v>0</v>
      </c>
      <c r="AG364" s="14">
        <f t="shared" si="144"/>
        <v>0</v>
      </c>
      <c r="AH364" s="14">
        <f t="shared" si="145"/>
        <v>0</v>
      </c>
      <c r="AI364" s="14">
        <f t="shared" si="139"/>
        <v>0</v>
      </c>
      <c r="AJ364" s="14">
        <f t="shared" si="140"/>
        <v>0</v>
      </c>
      <c r="AK364" s="14">
        <f t="shared" si="141"/>
        <v>0</v>
      </c>
      <c r="AL364" s="14">
        <f t="shared" si="142"/>
        <v>0</v>
      </c>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row>
    <row r="365" spans="1:100" s="18" customFormat="1" ht="50.25" customHeight="1" x14ac:dyDescent="0.45">
      <c r="A365" s="10">
        <v>23.17</v>
      </c>
      <c r="B365" s="11" t="s">
        <v>379</v>
      </c>
      <c r="C365" s="12">
        <v>468</v>
      </c>
      <c r="D365" s="13">
        <v>1</v>
      </c>
      <c r="E365" s="13">
        <v>0</v>
      </c>
      <c r="F365" s="13">
        <v>1</v>
      </c>
      <c r="G365" s="13"/>
      <c r="H365" s="13"/>
      <c r="I365" s="13"/>
      <c r="J365" s="13"/>
      <c r="K365" s="13"/>
      <c r="L365" s="13"/>
      <c r="M365" s="13"/>
      <c r="N365" s="13"/>
      <c r="O365" s="13"/>
      <c r="P365" s="13"/>
      <c r="Q365" s="13"/>
      <c r="R365" s="13"/>
      <c r="S365" s="13"/>
      <c r="T365" s="13"/>
      <c r="U365" s="13">
        <v>2</v>
      </c>
      <c r="V365" s="13"/>
      <c r="W365" s="13"/>
      <c r="X365" s="13"/>
      <c r="Y365" s="13"/>
      <c r="Z365" s="13"/>
      <c r="AA365" s="13"/>
      <c r="AB365" s="13"/>
      <c r="AC365" s="14">
        <f t="shared" si="130"/>
        <v>2</v>
      </c>
      <c r="AD365" s="14">
        <f t="shared" si="138"/>
        <v>2</v>
      </c>
      <c r="AE365" s="14">
        <f t="shared" si="143"/>
        <v>0</v>
      </c>
      <c r="AF365" s="14">
        <f t="shared" si="131"/>
        <v>0</v>
      </c>
      <c r="AG365" s="14">
        <f t="shared" si="144"/>
        <v>0</v>
      </c>
      <c r="AH365" s="14">
        <f t="shared" si="145"/>
        <v>0</v>
      </c>
      <c r="AI365" s="14">
        <f t="shared" si="139"/>
        <v>0</v>
      </c>
      <c r="AJ365" s="14">
        <f t="shared" si="140"/>
        <v>0</v>
      </c>
      <c r="AK365" s="14">
        <f t="shared" si="141"/>
        <v>0</v>
      </c>
      <c r="AL365" s="14">
        <f t="shared" si="142"/>
        <v>0</v>
      </c>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row>
    <row r="366" spans="1:100" s="18" customFormat="1" ht="50.25" customHeight="1" x14ac:dyDescent="0.45">
      <c r="A366" s="10">
        <v>23.18</v>
      </c>
      <c r="B366" s="11" t="s">
        <v>380</v>
      </c>
      <c r="C366" s="12">
        <v>469</v>
      </c>
      <c r="D366" s="13">
        <v>6</v>
      </c>
      <c r="E366" s="13">
        <v>0</v>
      </c>
      <c r="F366" s="13">
        <v>30</v>
      </c>
      <c r="G366" s="13"/>
      <c r="H366" s="13">
        <v>3</v>
      </c>
      <c r="I366" s="13">
        <v>3</v>
      </c>
      <c r="J366" s="13">
        <v>2</v>
      </c>
      <c r="K366" s="13">
        <v>24</v>
      </c>
      <c r="L366" s="13"/>
      <c r="M366" s="13"/>
      <c r="N366" s="13">
        <v>24</v>
      </c>
      <c r="O366" s="13"/>
      <c r="P366" s="13"/>
      <c r="Q366" s="13"/>
      <c r="R366" s="13"/>
      <c r="S366" s="13"/>
      <c r="T366" s="13"/>
      <c r="U366" s="13">
        <v>11</v>
      </c>
      <c r="V366" s="13"/>
      <c r="W366" s="13">
        <v>10</v>
      </c>
      <c r="X366" s="13">
        <v>2</v>
      </c>
      <c r="Y366" s="13">
        <v>12</v>
      </c>
      <c r="Z366" s="13">
        <v>1</v>
      </c>
      <c r="AA366" s="13"/>
      <c r="AB366" s="13">
        <v>1</v>
      </c>
      <c r="AC366" s="14">
        <f t="shared" si="130"/>
        <v>36</v>
      </c>
      <c r="AD366" s="14">
        <f t="shared" si="138"/>
        <v>35</v>
      </c>
      <c r="AE366" s="14">
        <f t="shared" si="143"/>
        <v>24</v>
      </c>
      <c r="AF366" s="14">
        <f t="shared" si="131"/>
        <v>24</v>
      </c>
      <c r="AG366" s="14">
        <f t="shared" si="144"/>
        <v>0</v>
      </c>
      <c r="AH366" s="14">
        <f t="shared" si="145"/>
        <v>0</v>
      </c>
      <c r="AI366" s="14">
        <f t="shared" si="139"/>
        <v>12</v>
      </c>
      <c r="AJ366" s="14">
        <f t="shared" si="140"/>
        <v>12</v>
      </c>
      <c r="AK366" s="14">
        <f t="shared" si="141"/>
        <v>1</v>
      </c>
      <c r="AL366" s="14">
        <f t="shared" si="142"/>
        <v>1</v>
      </c>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row>
    <row r="367" spans="1:100" s="18" customFormat="1" ht="50.25" customHeight="1" x14ac:dyDescent="0.45">
      <c r="A367" s="10">
        <v>23.19</v>
      </c>
      <c r="B367" s="11" t="s">
        <v>381</v>
      </c>
      <c r="C367" s="12">
        <v>470</v>
      </c>
      <c r="D367" s="13">
        <v>10</v>
      </c>
      <c r="E367" s="13">
        <v>0</v>
      </c>
      <c r="F367" s="13">
        <v>3</v>
      </c>
      <c r="G367" s="13"/>
      <c r="H367" s="13"/>
      <c r="I367" s="13"/>
      <c r="J367" s="13"/>
      <c r="K367" s="13">
        <v>2</v>
      </c>
      <c r="L367" s="13"/>
      <c r="M367" s="13"/>
      <c r="N367" s="13">
        <v>2</v>
      </c>
      <c r="O367" s="13"/>
      <c r="P367" s="13"/>
      <c r="Q367" s="13"/>
      <c r="R367" s="13"/>
      <c r="S367" s="13"/>
      <c r="T367" s="13"/>
      <c r="U367" s="13">
        <v>11</v>
      </c>
      <c r="V367" s="13"/>
      <c r="W367" s="13"/>
      <c r="X367" s="13">
        <v>1</v>
      </c>
      <c r="Y367" s="13">
        <v>1</v>
      </c>
      <c r="Z367" s="13"/>
      <c r="AA367" s="13"/>
      <c r="AB367" s="13"/>
      <c r="AC367" s="14">
        <f t="shared" si="130"/>
        <v>13</v>
      </c>
      <c r="AD367" s="14">
        <f t="shared" si="138"/>
        <v>13</v>
      </c>
      <c r="AE367" s="14">
        <f t="shared" si="143"/>
        <v>2</v>
      </c>
      <c r="AF367" s="14">
        <f t="shared" si="131"/>
        <v>2</v>
      </c>
      <c r="AG367" s="14">
        <f t="shared" si="144"/>
        <v>0</v>
      </c>
      <c r="AH367" s="14">
        <f t="shared" si="145"/>
        <v>0</v>
      </c>
      <c r="AI367" s="14">
        <f t="shared" si="139"/>
        <v>1</v>
      </c>
      <c r="AJ367" s="14">
        <f t="shared" si="140"/>
        <v>1</v>
      </c>
      <c r="AK367" s="14">
        <f t="shared" si="141"/>
        <v>0</v>
      </c>
      <c r="AL367" s="14">
        <f t="shared" si="142"/>
        <v>0</v>
      </c>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row>
    <row r="368" spans="1:100" s="18" customFormat="1" ht="50.25" customHeight="1" x14ac:dyDescent="0.45">
      <c r="A368" s="10">
        <v>23.2</v>
      </c>
      <c r="B368" s="11" t="s">
        <v>382</v>
      </c>
      <c r="C368" s="12">
        <v>471</v>
      </c>
      <c r="D368" s="13">
        <v>0</v>
      </c>
      <c r="E368" s="13">
        <v>0</v>
      </c>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4">
        <f t="shared" si="130"/>
        <v>0</v>
      </c>
      <c r="AD368" s="14">
        <f t="shared" si="138"/>
        <v>0</v>
      </c>
      <c r="AE368" s="14">
        <f t="shared" si="143"/>
        <v>0</v>
      </c>
      <c r="AF368" s="14">
        <f t="shared" si="131"/>
        <v>0</v>
      </c>
      <c r="AG368" s="14">
        <f t="shared" si="144"/>
        <v>0</v>
      </c>
      <c r="AH368" s="14">
        <f t="shared" si="145"/>
        <v>0</v>
      </c>
      <c r="AI368" s="14">
        <f t="shared" si="139"/>
        <v>0</v>
      </c>
      <c r="AJ368" s="14">
        <f t="shared" si="140"/>
        <v>0</v>
      </c>
      <c r="AK368" s="14">
        <f t="shared" si="141"/>
        <v>0</v>
      </c>
      <c r="AL368" s="14">
        <f t="shared" si="142"/>
        <v>0</v>
      </c>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row>
    <row r="369" spans="1:100" s="18" customFormat="1" ht="50.25" customHeight="1" x14ac:dyDescent="0.45">
      <c r="A369" s="10">
        <v>23.21</v>
      </c>
      <c r="B369" s="11" t="s">
        <v>383</v>
      </c>
      <c r="C369" s="12">
        <v>472</v>
      </c>
      <c r="D369" s="13">
        <v>0</v>
      </c>
      <c r="E369" s="13">
        <v>0</v>
      </c>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4">
        <f t="shared" si="130"/>
        <v>0</v>
      </c>
      <c r="AD369" s="14">
        <f t="shared" si="138"/>
        <v>0</v>
      </c>
      <c r="AE369" s="14">
        <f t="shared" si="143"/>
        <v>0</v>
      </c>
      <c r="AF369" s="14">
        <f t="shared" si="131"/>
        <v>0</v>
      </c>
      <c r="AG369" s="14">
        <f t="shared" si="144"/>
        <v>0</v>
      </c>
      <c r="AH369" s="14">
        <f t="shared" si="145"/>
        <v>0</v>
      </c>
      <c r="AI369" s="14">
        <f t="shared" si="139"/>
        <v>0</v>
      </c>
      <c r="AJ369" s="14">
        <f t="shared" si="140"/>
        <v>0</v>
      </c>
      <c r="AK369" s="14">
        <f t="shared" si="141"/>
        <v>0</v>
      </c>
      <c r="AL369" s="14">
        <f t="shared" si="142"/>
        <v>0</v>
      </c>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row>
    <row r="370" spans="1:100" s="18" customFormat="1" ht="50.25" customHeight="1" x14ac:dyDescent="0.45">
      <c r="A370" s="7">
        <v>24</v>
      </c>
      <c r="B370" s="8" t="s">
        <v>526</v>
      </c>
      <c r="C370" s="12"/>
      <c r="D370" s="14">
        <f t="shared" ref="D370:AL370" si="146">SUM(D371:D413)</f>
        <v>23</v>
      </c>
      <c r="E370" s="14">
        <f t="shared" si="146"/>
        <v>0</v>
      </c>
      <c r="F370" s="14">
        <f t="shared" si="146"/>
        <v>25</v>
      </c>
      <c r="G370" s="14">
        <f t="shared" si="146"/>
        <v>0</v>
      </c>
      <c r="H370" s="14">
        <f t="shared" si="146"/>
        <v>2</v>
      </c>
      <c r="I370" s="14">
        <f t="shared" si="146"/>
        <v>0</v>
      </c>
      <c r="J370" s="14">
        <f t="shared" si="146"/>
        <v>3</v>
      </c>
      <c r="K370" s="14">
        <f t="shared" si="146"/>
        <v>10</v>
      </c>
      <c r="L370" s="14">
        <f t="shared" si="146"/>
        <v>3</v>
      </c>
      <c r="M370" s="14">
        <f t="shared" si="146"/>
        <v>1</v>
      </c>
      <c r="N370" s="14">
        <f t="shared" si="146"/>
        <v>14</v>
      </c>
      <c r="O370" s="14">
        <f t="shared" si="146"/>
        <v>0</v>
      </c>
      <c r="P370" s="14">
        <f t="shared" si="146"/>
        <v>0</v>
      </c>
      <c r="Q370" s="14">
        <f t="shared" si="146"/>
        <v>0</v>
      </c>
      <c r="R370" s="14">
        <f t="shared" si="146"/>
        <v>0</v>
      </c>
      <c r="S370" s="14">
        <f t="shared" si="146"/>
        <v>1</v>
      </c>
      <c r="T370" s="14">
        <f t="shared" si="146"/>
        <v>0</v>
      </c>
      <c r="U370" s="14">
        <f t="shared" si="146"/>
        <v>32</v>
      </c>
      <c r="V370" s="14">
        <f t="shared" si="146"/>
        <v>0</v>
      </c>
      <c r="W370" s="14">
        <f t="shared" si="146"/>
        <v>3</v>
      </c>
      <c r="X370" s="14">
        <f t="shared" si="146"/>
        <v>0</v>
      </c>
      <c r="Y370" s="14">
        <f t="shared" si="146"/>
        <v>3</v>
      </c>
      <c r="Z370" s="14">
        <f t="shared" si="146"/>
        <v>0</v>
      </c>
      <c r="AA370" s="14">
        <f t="shared" si="146"/>
        <v>0</v>
      </c>
      <c r="AB370" s="14">
        <f t="shared" si="146"/>
        <v>0</v>
      </c>
      <c r="AC370" s="14">
        <f t="shared" si="146"/>
        <v>48</v>
      </c>
      <c r="AD370" s="14">
        <f t="shared" si="138"/>
        <v>47</v>
      </c>
      <c r="AE370" s="14">
        <f t="shared" si="146"/>
        <v>14</v>
      </c>
      <c r="AF370" s="14">
        <f t="shared" si="146"/>
        <v>14</v>
      </c>
      <c r="AG370" s="14">
        <f t="shared" si="146"/>
        <v>0</v>
      </c>
      <c r="AH370" s="14">
        <f t="shared" si="146"/>
        <v>0</v>
      </c>
      <c r="AI370" s="14">
        <f t="shared" si="146"/>
        <v>3</v>
      </c>
      <c r="AJ370" s="14">
        <f t="shared" si="146"/>
        <v>3</v>
      </c>
      <c r="AK370" s="14">
        <f t="shared" si="146"/>
        <v>0</v>
      </c>
      <c r="AL370" s="14">
        <f t="shared" si="146"/>
        <v>0</v>
      </c>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row>
    <row r="371" spans="1:100" s="18" customFormat="1" ht="50.25" customHeight="1" x14ac:dyDescent="0.45">
      <c r="A371" s="10">
        <v>24.1</v>
      </c>
      <c r="B371" s="11" t="s">
        <v>384</v>
      </c>
      <c r="C371" s="12">
        <v>473</v>
      </c>
      <c r="D371" s="13">
        <v>0</v>
      </c>
      <c r="E371" s="13">
        <v>0</v>
      </c>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4">
        <f t="shared" si="130"/>
        <v>0</v>
      </c>
      <c r="AD371" s="14">
        <f t="shared" si="138"/>
        <v>0</v>
      </c>
      <c r="AE371" s="14">
        <f t="shared" si="143"/>
        <v>0</v>
      </c>
      <c r="AF371" s="14">
        <f t="shared" si="131"/>
        <v>0</v>
      </c>
      <c r="AG371" s="14">
        <f t="shared" si="144"/>
        <v>0</v>
      </c>
      <c r="AH371" s="14">
        <f t="shared" si="145"/>
        <v>0</v>
      </c>
      <c r="AI371" s="14">
        <f t="shared" ref="AI371:AI413" si="147">Y371</f>
        <v>0</v>
      </c>
      <c r="AJ371" s="14">
        <f t="shared" ref="AJ371:AJ413" si="148">SUM(W371:X371)</f>
        <v>0</v>
      </c>
      <c r="AK371" s="14">
        <f t="shared" ref="AK371:AK413" si="149">AB371</f>
        <v>0</v>
      </c>
      <c r="AL371" s="14">
        <f t="shared" ref="AL371:AL413" si="150">SUM(Z371:AA371)</f>
        <v>0</v>
      </c>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row>
    <row r="372" spans="1:100" s="18" customFormat="1" ht="50.25" customHeight="1" x14ac:dyDescent="0.45">
      <c r="A372" s="10">
        <v>24.2</v>
      </c>
      <c r="B372" s="11" t="s">
        <v>385</v>
      </c>
      <c r="C372" s="12">
        <v>474</v>
      </c>
      <c r="D372" s="13">
        <v>0</v>
      </c>
      <c r="E372" s="13">
        <v>0</v>
      </c>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4">
        <f t="shared" si="130"/>
        <v>0</v>
      </c>
      <c r="AD372" s="14">
        <f t="shared" si="138"/>
        <v>0</v>
      </c>
      <c r="AE372" s="14">
        <f t="shared" si="143"/>
        <v>0</v>
      </c>
      <c r="AF372" s="14">
        <f t="shared" si="131"/>
        <v>0</v>
      </c>
      <c r="AG372" s="14">
        <f t="shared" si="144"/>
        <v>0</v>
      </c>
      <c r="AH372" s="14">
        <f t="shared" si="145"/>
        <v>0</v>
      </c>
      <c r="AI372" s="14">
        <f t="shared" si="147"/>
        <v>0</v>
      </c>
      <c r="AJ372" s="14">
        <f t="shared" si="148"/>
        <v>0</v>
      </c>
      <c r="AK372" s="14">
        <f t="shared" si="149"/>
        <v>0</v>
      </c>
      <c r="AL372" s="14">
        <f t="shared" si="150"/>
        <v>0</v>
      </c>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row>
    <row r="373" spans="1:100" s="18" customFormat="1" ht="50.25" customHeight="1" x14ac:dyDescent="0.45">
      <c r="A373" s="10">
        <v>24.3</v>
      </c>
      <c r="B373" s="11" t="s">
        <v>386</v>
      </c>
      <c r="C373" s="12">
        <v>475</v>
      </c>
      <c r="D373" s="13">
        <v>0</v>
      </c>
      <c r="E373" s="13">
        <v>0</v>
      </c>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4">
        <f t="shared" si="130"/>
        <v>0</v>
      </c>
      <c r="AD373" s="14">
        <f t="shared" si="138"/>
        <v>0</v>
      </c>
      <c r="AE373" s="14">
        <f t="shared" si="143"/>
        <v>0</v>
      </c>
      <c r="AF373" s="14">
        <f t="shared" si="131"/>
        <v>0</v>
      </c>
      <c r="AG373" s="14">
        <f t="shared" si="144"/>
        <v>0</v>
      </c>
      <c r="AH373" s="14">
        <f t="shared" si="145"/>
        <v>0</v>
      </c>
      <c r="AI373" s="14">
        <f t="shared" si="147"/>
        <v>0</v>
      </c>
      <c r="AJ373" s="14">
        <f t="shared" si="148"/>
        <v>0</v>
      </c>
      <c r="AK373" s="14">
        <f t="shared" si="149"/>
        <v>0</v>
      </c>
      <c r="AL373" s="14">
        <f t="shared" si="150"/>
        <v>0</v>
      </c>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row>
    <row r="374" spans="1:100" s="18" customFormat="1" ht="50.25" customHeight="1" x14ac:dyDescent="0.45">
      <c r="A374" s="10">
        <v>24.4</v>
      </c>
      <c r="B374" s="11" t="s">
        <v>387</v>
      </c>
      <c r="C374" s="12">
        <v>476</v>
      </c>
      <c r="D374" s="13">
        <v>4</v>
      </c>
      <c r="E374" s="13">
        <v>0</v>
      </c>
      <c r="F374" s="13">
        <v>9</v>
      </c>
      <c r="G374" s="13"/>
      <c r="H374" s="13">
        <v>1</v>
      </c>
      <c r="I374" s="13"/>
      <c r="J374" s="13"/>
      <c r="K374" s="13">
        <v>2</v>
      </c>
      <c r="L374" s="13">
        <v>1</v>
      </c>
      <c r="M374" s="13">
        <v>1</v>
      </c>
      <c r="N374" s="13">
        <v>4</v>
      </c>
      <c r="O374" s="13"/>
      <c r="P374" s="13"/>
      <c r="Q374" s="13"/>
      <c r="R374" s="13"/>
      <c r="S374" s="13"/>
      <c r="T374" s="13"/>
      <c r="U374" s="13">
        <v>9</v>
      </c>
      <c r="V374" s="13"/>
      <c r="W374" s="13">
        <v>1</v>
      </c>
      <c r="X374" s="13"/>
      <c r="Y374" s="13">
        <v>1</v>
      </c>
      <c r="Z374" s="13"/>
      <c r="AA374" s="13"/>
      <c r="AB374" s="13"/>
      <c r="AC374" s="14">
        <f t="shared" si="130"/>
        <v>13</v>
      </c>
      <c r="AD374" s="14">
        <f t="shared" si="138"/>
        <v>13</v>
      </c>
      <c r="AE374" s="14">
        <f t="shared" si="143"/>
        <v>4</v>
      </c>
      <c r="AF374" s="14">
        <f t="shared" si="131"/>
        <v>4</v>
      </c>
      <c r="AG374" s="14">
        <f t="shared" si="144"/>
        <v>0</v>
      </c>
      <c r="AH374" s="14">
        <f t="shared" si="145"/>
        <v>0</v>
      </c>
      <c r="AI374" s="14">
        <f t="shared" si="147"/>
        <v>1</v>
      </c>
      <c r="AJ374" s="14">
        <f t="shared" si="148"/>
        <v>1</v>
      </c>
      <c r="AK374" s="14">
        <f t="shared" si="149"/>
        <v>0</v>
      </c>
      <c r="AL374" s="14">
        <f t="shared" si="150"/>
        <v>0</v>
      </c>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row>
    <row r="375" spans="1:100" s="18" customFormat="1" ht="50.25" customHeight="1" x14ac:dyDescent="0.45">
      <c r="A375" s="10">
        <v>24.5</v>
      </c>
      <c r="B375" s="11" t="s">
        <v>388</v>
      </c>
      <c r="C375" s="12">
        <v>477</v>
      </c>
      <c r="D375" s="13">
        <v>0</v>
      </c>
      <c r="E375" s="13">
        <v>0</v>
      </c>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4">
        <f t="shared" si="130"/>
        <v>0</v>
      </c>
      <c r="AD375" s="14">
        <f t="shared" si="138"/>
        <v>0</v>
      </c>
      <c r="AE375" s="14">
        <f t="shared" si="143"/>
        <v>0</v>
      </c>
      <c r="AF375" s="14">
        <f t="shared" si="131"/>
        <v>0</v>
      </c>
      <c r="AG375" s="14">
        <f t="shared" si="144"/>
        <v>0</v>
      </c>
      <c r="AH375" s="14">
        <f t="shared" si="145"/>
        <v>0</v>
      </c>
      <c r="AI375" s="14">
        <f t="shared" si="147"/>
        <v>0</v>
      </c>
      <c r="AJ375" s="14">
        <f t="shared" si="148"/>
        <v>0</v>
      </c>
      <c r="AK375" s="14">
        <f t="shared" si="149"/>
        <v>0</v>
      </c>
      <c r="AL375" s="14">
        <f t="shared" si="150"/>
        <v>0</v>
      </c>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row>
    <row r="376" spans="1:100" s="18" customFormat="1" ht="50.25" customHeight="1" x14ac:dyDescent="0.45">
      <c r="A376" s="10">
        <v>24.6</v>
      </c>
      <c r="B376" s="11" t="s">
        <v>389</v>
      </c>
      <c r="C376" s="12">
        <v>478</v>
      </c>
      <c r="D376" s="13">
        <v>0</v>
      </c>
      <c r="E376" s="13">
        <v>0</v>
      </c>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4">
        <f t="shared" si="130"/>
        <v>0</v>
      </c>
      <c r="AD376" s="14">
        <f t="shared" si="138"/>
        <v>0</v>
      </c>
      <c r="AE376" s="14">
        <f t="shared" si="143"/>
        <v>0</v>
      </c>
      <c r="AF376" s="14">
        <f t="shared" si="131"/>
        <v>0</v>
      </c>
      <c r="AG376" s="14">
        <f t="shared" si="144"/>
        <v>0</v>
      </c>
      <c r="AH376" s="14">
        <f t="shared" si="145"/>
        <v>0</v>
      </c>
      <c r="AI376" s="14">
        <f t="shared" si="147"/>
        <v>0</v>
      </c>
      <c r="AJ376" s="14">
        <f t="shared" si="148"/>
        <v>0</v>
      </c>
      <c r="AK376" s="14">
        <f t="shared" si="149"/>
        <v>0</v>
      </c>
      <c r="AL376" s="14">
        <f t="shared" si="150"/>
        <v>0</v>
      </c>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row>
    <row r="377" spans="1:100" s="18" customFormat="1" ht="50.25" customHeight="1" x14ac:dyDescent="0.45">
      <c r="A377" s="10">
        <v>24.7</v>
      </c>
      <c r="B377" s="11" t="s">
        <v>390</v>
      </c>
      <c r="C377" s="12">
        <v>479</v>
      </c>
      <c r="D377" s="13">
        <v>1</v>
      </c>
      <c r="E377" s="13">
        <v>0</v>
      </c>
      <c r="F377" s="13">
        <v>3</v>
      </c>
      <c r="G377" s="13"/>
      <c r="H377" s="13">
        <v>1</v>
      </c>
      <c r="I377" s="13"/>
      <c r="J377" s="13"/>
      <c r="K377" s="13">
        <v>1</v>
      </c>
      <c r="L377" s="13"/>
      <c r="M377" s="13"/>
      <c r="N377" s="13">
        <v>1</v>
      </c>
      <c r="O377" s="13"/>
      <c r="P377" s="13"/>
      <c r="Q377" s="13"/>
      <c r="R377" s="13"/>
      <c r="S377" s="13">
        <v>1</v>
      </c>
      <c r="T377" s="13"/>
      <c r="U377" s="13">
        <v>2</v>
      </c>
      <c r="V377" s="13"/>
      <c r="W377" s="13"/>
      <c r="X377" s="13"/>
      <c r="Y377" s="13"/>
      <c r="Z377" s="13"/>
      <c r="AA377" s="13"/>
      <c r="AB377" s="13"/>
      <c r="AC377" s="14">
        <f t="shared" si="130"/>
        <v>4</v>
      </c>
      <c r="AD377" s="14">
        <f t="shared" si="138"/>
        <v>4</v>
      </c>
      <c r="AE377" s="14">
        <f t="shared" si="143"/>
        <v>1</v>
      </c>
      <c r="AF377" s="14">
        <f t="shared" si="131"/>
        <v>1</v>
      </c>
      <c r="AG377" s="14">
        <f t="shared" si="144"/>
        <v>0</v>
      </c>
      <c r="AH377" s="14">
        <f t="shared" si="145"/>
        <v>0</v>
      </c>
      <c r="AI377" s="14">
        <f t="shared" si="147"/>
        <v>0</v>
      </c>
      <c r="AJ377" s="14">
        <f t="shared" si="148"/>
        <v>0</v>
      </c>
      <c r="AK377" s="14">
        <f t="shared" si="149"/>
        <v>0</v>
      </c>
      <c r="AL377" s="14">
        <f t="shared" si="150"/>
        <v>0</v>
      </c>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row>
    <row r="378" spans="1:100" s="18" customFormat="1" ht="50.25" customHeight="1" x14ac:dyDescent="0.45">
      <c r="A378" s="10">
        <v>24.8</v>
      </c>
      <c r="B378" s="11" t="s">
        <v>391</v>
      </c>
      <c r="C378" s="12">
        <v>480</v>
      </c>
      <c r="D378" s="13">
        <v>0</v>
      </c>
      <c r="E378" s="13">
        <v>0</v>
      </c>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4">
        <f t="shared" si="130"/>
        <v>0</v>
      </c>
      <c r="AD378" s="14">
        <f t="shared" si="138"/>
        <v>0</v>
      </c>
      <c r="AE378" s="14">
        <f t="shared" si="143"/>
        <v>0</v>
      </c>
      <c r="AF378" s="14">
        <f t="shared" si="131"/>
        <v>0</v>
      </c>
      <c r="AG378" s="14">
        <f t="shared" si="144"/>
        <v>0</v>
      </c>
      <c r="AH378" s="14">
        <f t="shared" si="145"/>
        <v>0</v>
      </c>
      <c r="AI378" s="14">
        <f t="shared" si="147"/>
        <v>0</v>
      </c>
      <c r="AJ378" s="14">
        <f t="shared" si="148"/>
        <v>0</v>
      </c>
      <c r="AK378" s="14">
        <f t="shared" si="149"/>
        <v>0</v>
      </c>
      <c r="AL378" s="14">
        <f t="shared" si="150"/>
        <v>0</v>
      </c>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row>
    <row r="379" spans="1:100" s="18" customFormat="1" ht="50.25" customHeight="1" x14ac:dyDescent="0.45">
      <c r="A379" s="10">
        <v>24.9</v>
      </c>
      <c r="B379" s="11" t="s">
        <v>392</v>
      </c>
      <c r="C379" s="12">
        <v>481</v>
      </c>
      <c r="D379" s="13">
        <v>0</v>
      </c>
      <c r="E379" s="13">
        <v>0</v>
      </c>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4">
        <f t="shared" si="130"/>
        <v>0</v>
      </c>
      <c r="AD379" s="14">
        <f t="shared" si="138"/>
        <v>0</v>
      </c>
      <c r="AE379" s="14">
        <f t="shared" si="143"/>
        <v>0</v>
      </c>
      <c r="AF379" s="14">
        <f t="shared" si="131"/>
        <v>0</v>
      </c>
      <c r="AG379" s="14">
        <f t="shared" si="144"/>
        <v>0</v>
      </c>
      <c r="AH379" s="14">
        <f t="shared" si="145"/>
        <v>0</v>
      </c>
      <c r="AI379" s="14">
        <f t="shared" si="147"/>
        <v>0</v>
      </c>
      <c r="AJ379" s="14">
        <f t="shared" si="148"/>
        <v>0</v>
      </c>
      <c r="AK379" s="14">
        <f t="shared" si="149"/>
        <v>0</v>
      </c>
      <c r="AL379" s="14">
        <f t="shared" si="150"/>
        <v>0</v>
      </c>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row>
    <row r="380" spans="1:100" s="18" customFormat="1" ht="50.25" customHeight="1" x14ac:dyDescent="0.45">
      <c r="A380" s="10">
        <v>24.1</v>
      </c>
      <c r="B380" s="11" t="s">
        <v>393</v>
      </c>
      <c r="C380" s="12">
        <v>482</v>
      </c>
      <c r="D380" s="13">
        <v>0</v>
      </c>
      <c r="E380" s="13">
        <v>0</v>
      </c>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4">
        <f t="shared" si="130"/>
        <v>0</v>
      </c>
      <c r="AD380" s="14">
        <f t="shared" si="138"/>
        <v>0</v>
      </c>
      <c r="AE380" s="14">
        <f t="shared" si="143"/>
        <v>0</v>
      </c>
      <c r="AF380" s="14">
        <f t="shared" si="131"/>
        <v>0</v>
      </c>
      <c r="AG380" s="14">
        <f t="shared" si="144"/>
        <v>0</v>
      </c>
      <c r="AH380" s="14">
        <f t="shared" si="145"/>
        <v>0</v>
      </c>
      <c r="AI380" s="14">
        <f t="shared" si="147"/>
        <v>0</v>
      </c>
      <c r="AJ380" s="14">
        <f t="shared" si="148"/>
        <v>0</v>
      </c>
      <c r="AK380" s="14">
        <f t="shared" si="149"/>
        <v>0</v>
      </c>
      <c r="AL380" s="14">
        <f t="shared" si="150"/>
        <v>0</v>
      </c>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row>
    <row r="381" spans="1:100" ht="50.25" customHeight="1" x14ac:dyDescent="0.45">
      <c r="A381" s="10">
        <v>24.11</v>
      </c>
      <c r="B381" s="11" t="s">
        <v>394</v>
      </c>
      <c r="C381" s="12">
        <v>483</v>
      </c>
      <c r="D381" s="13">
        <v>0</v>
      </c>
      <c r="E381" s="13">
        <v>0</v>
      </c>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4">
        <f t="shared" si="130"/>
        <v>0</v>
      </c>
      <c r="AD381" s="14">
        <f t="shared" si="138"/>
        <v>0</v>
      </c>
      <c r="AE381" s="14">
        <f t="shared" si="143"/>
        <v>0</v>
      </c>
      <c r="AF381" s="14">
        <f t="shared" si="131"/>
        <v>0</v>
      </c>
      <c r="AG381" s="14">
        <f t="shared" si="144"/>
        <v>0</v>
      </c>
      <c r="AH381" s="14">
        <f t="shared" si="145"/>
        <v>0</v>
      </c>
      <c r="AI381" s="14">
        <f t="shared" si="147"/>
        <v>0</v>
      </c>
      <c r="AJ381" s="14">
        <f t="shared" si="148"/>
        <v>0</v>
      </c>
      <c r="AK381" s="14">
        <f t="shared" si="149"/>
        <v>0</v>
      </c>
      <c r="AL381" s="14">
        <f t="shared" si="150"/>
        <v>0</v>
      </c>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row>
    <row r="382" spans="1:100" ht="50.25" customHeight="1" x14ac:dyDescent="0.45">
      <c r="A382" s="10">
        <v>24.12</v>
      </c>
      <c r="B382" s="11" t="s">
        <v>395</v>
      </c>
      <c r="C382" s="12">
        <v>484</v>
      </c>
      <c r="D382" s="13">
        <v>0</v>
      </c>
      <c r="E382" s="13">
        <v>0</v>
      </c>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4">
        <f t="shared" si="130"/>
        <v>0</v>
      </c>
      <c r="AD382" s="14">
        <f t="shared" si="138"/>
        <v>0</v>
      </c>
      <c r="AE382" s="14">
        <f t="shared" si="143"/>
        <v>0</v>
      </c>
      <c r="AF382" s="14">
        <f t="shared" si="131"/>
        <v>0</v>
      </c>
      <c r="AG382" s="14">
        <f t="shared" si="144"/>
        <v>0</v>
      </c>
      <c r="AH382" s="14">
        <f t="shared" si="145"/>
        <v>0</v>
      </c>
      <c r="AI382" s="14">
        <f t="shared" si="147"/>
        <v>0</v>
      </c>
      <c r="AJ382" s="14">
        <f t="shared" si="148"/>
        <v>0</v>
      </c>
      <c r="AK382" s="14">
        <f t="shared" si="149"/>
        <v>0</v>
      </c>
      <c r="AL382" s="14">
        <f t="shared" si="150"/>
        <v>0</v>
      </c>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row>
    <row r="383" spans="1:100" ht="50.25" customHeight="1" x14ac:dyDescent="0.45">
      <c r="A383" s="10">
        <v>24.13</v>
      </c>
      <c r="B383" s="11" t="s">
        <v>396</v>
      </c>
      <c r="C383" s="12">
        <v>485</v>
      </c>
      <c r="D383" s="13">
        <v>0</v>
      </c>
      <c r="E383" s="13">
        <v>0</v>
      </c>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4">
        <f t="shared" si="130"/>
        <v>0</v>
      </c>
      <c r="AD383" s="14">
        <f t="shared" si="138"/>
        <v>0</v>
      </c>
      <c r="AE383" s="14">
        <f t="shared" si="143"/>
        <v>0</v>
      </c>
      <c r="AF383" s="14">
        <f t="shared" si="131"/>
        <v>0</v>
      </c>
      <c r="AG383" s="14">
        <f t="shared" si="144"/>
        <v>0</v>
      </c>
      <c r="AH383" s="14">
        <f t="shared" si="145"/>
        <v>0</v>
      </c>
      <c r="AI383" s="14">
        <f t="shared" si="147"/>
        <v>0</v>
      </c>
      <c r="AJ383" s="14">
        <f t="shared" si="148"/>
        <v>0</v>
      </c>
      <c r="AK383" s="14">
        <f t="shared" si="149"/>
        <v>0</v>
      </c>
      <c r="AL383" s="14">
        <f t="shared" si="150"/>
        <v>0</v>
      </c>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row>
    <row r="384" spans="1:100" ht="50.25" customHeight="1" x14ac:dyDescent="0.45">
      <c r="A384" s="10">
        <v>24.14</v>
      </c>
      <c r="B384" s="11" t="s">
        <v>397</v>
      </c>
      <c r="C384" s="12">
        <v>486</v>
      </c>
      <c r="D384" s="13">
        <v>1</v>
      </c>
      <c r="E384" s="13">
        <v>0</v>
      </c>
      <c r="F384" s="13"/>
      <c r="G384" s="13"/>
      <c r="H384" s="13"/>
      <c r="I384" s="13"/>
      <c r="J384" s="13"/>
      <c r="K384" s="13"/>
      <c r="L384" s="13"/>
      <c r="M384" s="13"/>
      <c r="N384" s="13"/>
      <c r="O384" s="13"/>
      <c r="P384" s="13"/>
      <c r="Q384" s="13"/>
      <c r="R384" s="13"/>
      <c r="S384" s="13"/>
      <c r="T384" s="13"/>
      <c r="U384" s="13">
        <v>1</v>
      </c>
      <c r="V384" s="13"/>
      <c r="W384" s="13"/>
      <c r="X384" s="13"/>
      <c r="Y384" s="13"/>
      <c r="Z384" s="13"/>
      <c r="AA384" s="13"/>
      <c r="AB384" s="13"/>
      <c r="AC384" s="14">
        <f t="shared" si="130"/>
        <v>1</v>
      </c>
      <c r="AD384" s="14">
        <f t="shared" si="138"/>
        <v>1</v>
      </c>
      <c r="AE384" s="14">
        <f t="shared" si="143"/>
        <v>0</v>
      </c>
      <c r="AF384" s="14">
        <f t="shared" si="131"/>
        <v>0</v>
      </c>
      <c r="AG384" s="14">
        <f t="shared" si="144"/>
        <v>0</v>
      </c>
      <c r="AH384" s="14">
        <f t="shared" si="145"/>
        <v>0</v>
      </c>
      <c r="AI384" s="14">
        <f t="shared" si="147"/>
        <v>0</v>
      </c>
      <c r="AJ384" s="14">
        <f t="shared" si="148"/>
        <v>0</v>
      </c>
      <c r="AK384" s="14">
        <f t="shared" si="149"/>
        <v>0</v>
      </c>
      <c r="AL384" s="14">
        <f t="shared" si="150"/>
        <v>0</v>
      </c>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row>
    <row r="385" spans="1:100" ht="50.25" customHeight="1" x14ac:dyDescent="0.45">
      <c r="A385" s="10">
        <v>24.15</v>
      </c>
      <c r="B385" s="11" t="s">
        <v>398</v>
      </c>
      <c r="C385" s="12">
        <v>487</v>
      </c>
      <c r="D385" s="13">
        <v>0</v>
      </c>
      <c r="E385" s="13">
        <v>0</v>
      </c>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4">
        <f t="shared" si="130"/>
        <v>0</v>
      </c>
      <c r="AD385" s="14">
        <f t="shared" si="138"/>
        <v>0</v>
      </c>
      <c r="AE385" s="14">
        <f t="shared" si="143"/>
        <v>0</v>
      </c>
      <c r="AF385" s="14">
        <f t="shared" si="131"/>
        <v>0</v>
      </c>
      <c r="AG385" s="14">
        <f t="shared" si="144"/>
        <v>0</v>
      </c>
      <c r="AH385" s="14">
        <f t="shared" si="145"/>
        <v>0</v>
      </c>
      <c r="AI385" s="14">
        <f t="shared" si="147"/>
        <v>0</v>
      </c>
      <c r="AJ385" s="14">
        <f t="shared" si="148"/>
        <v>0</v>
      </c>
      <c r="AK385" s="14">
        <f t="shared" si="149"/>
        <v>0</v>
      </c>
      <c r="AL385" s="14">
        <f t="shared" si="150"/>
        <v>0</v>
      </c>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row>
    <row r="386" spans="1:100" ht="50.25" customHeight="1" x14ac:dyDescent="0.45">
      <c r="A386" s="10">
        <v>24.16</v>
      </c>
      <c r="B386" s="11" t="s">
        <v>399</v>
      </c>
      <c r="C386" s="12">
        <v>488</v>
      </c>
      <c r="D386" s="13">
        <v>0</v>
      </c>
      <c r="E386" s="13">
        <v>0</v>
      </c>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4">
        <f t="shared" si="130"/>
        <v>0</v>
      </c>
      <c r="AD386" s="14">
        <f t="shared" si="138"/>
        <v>0</v>
      </c>
      <c r="AE386" s="14">
        <f t="shared" si="143"/>
        <v>0</v>
      </c>
      <c r="AF386" s="14">
        <f t="shared" si="131"/>
        <v>0</v>
      </c>
      <c r="AG386" s="14">
        <f t="shared" si="144"/>
        <v>0</v>
      </c>
      <c r="AH386" s="14">
        <f t="shared" si="145"/>
        <v>0</v>
      </c>
      <c r="AI386" s="14">
        <f t="shared" si="147"/>
        <v>0</v>
      </c>
      <c r="AJ386" s="14">
        <f t="shared" si="148"/>
        <v>0</v>
      </c>
      <c r="AK386" s="14">
        <f t="shared" si="149"/>
        <v>0</v>
      </c>
      <c r="AL386" s="14">
        <f t="shared" si="150"/>
        <v>0</v>
      </c>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row>
    <row r="387" spans="1:100" ht="50.25" customHeight="1" x14ac:dyDescent="0.45">
      <c r="A387" s="10">
        <v>24.17</v>
      </c>
      <c r="B387" s="11" t="s">
        <v>400</v>
      </c>
      <c r="C387" s="12">
        <v>489</v>
      </c>
      <c r="D387" s="13">
        <v>1</v>
      </c>
      <c r="E387" s="13">
        <v>0</v>
      </c>
      <c r="F387" s="13">
        <v>1</v>
      </c>
      <c r="G387" s="13"/>
      <c r="H387" s="13"/>
      <c r="I387" s="13"/>
      <c r="J387" s="13"/>
      <c r="K387" s="13"/>
      <c r="L387" s="13"/>
      <c r="M387" s="13"/>
      <c r="N387" s="13"/>
      <c r="O387" s="13"/>
      <c r="P387" s="13"/>
      <c r="Q387" s="13"/>
      <c r="R387" s="13"/>
      <c r="S387" s="13"/>
      <c r="T387" s="13"/>
      <c r="U387" s="13">
        <v>2</v>
      </c>
      <c r="V387" s="13"/>
      <c r="W387" s="13"/>
      <c r="X387" s="13"/>
      <c r="Y387" s="13"/>
      <c r="Z387" s="13"/>
      <c r="AA387" s="13"/>
      <c r="AB387" s="13"/>
      <c r="AC387" s="14">
        <f t="shared" si="130"/>
        <v>2</v>
      </c>
      <c r="AD387" s="14">
        <f t="shared" si="138"/>
        <v>2</v>
      </c>
      <c r="AE387" s="14">
        <f t="shared" si="143"/>
        <v>0</v>
      </c>
      <c r="AF387" s="14">
        <f t="shared" si="131"/>
        <v>0</v>
      </c>
      <c r="AG387" s="14">
        <f t="shared" si="144"/>
        <v>0</v>
      </c>
      <c r="AH387" s="14">
        <f t="shared" si="145"/>
        <v>0</v>
      </c>
      <c r="AI387" s="14">
        <f t="shared" si="147"/>
        <v>0</v>
      </c>
      <c r="AJ387" s="14">
        <f t="shared" si="148"/>
        <v>0</v>
      </c>
      <c r="AK387" s="14">
        <f t="shared" si="149"/>
        <v>0</v>
      </c>
      <c r="AL387" s="14">
        <f t="shared" si="150"/>
        <v>0</v>
      </c>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row>
    <row r="388" spans="1:100" ht="50.25" customHeight="1" x14ac:dyDescent="0.45">
      <c r="A388" s="10">
        <v>24.18</v>
      </c>
      <c r="B388" s="11" t="s">
        <v>401</v>
      </c>
      <c r="C388" s="12">
        <v>490</v>
      </c>
      <c r="D388" s="13">
        <v>2</v>
      </c>
      <c r="E388" s="13">
        <v>0</v>
      </c>
      <c r="F388" s="13">
        <v>3</v>
      </c>
      <c r="G388" s="13"/>
      <c r="H388" s="13"/>
      <c r="I388" s="13"/>
      <c r="J388" s="13">
        <v>1</v>
      </c>
      <c r="K388" s="13">
        <v>2</v>
      </c>
      <c r="L388" s="13"/>
      <c r="M388" s="13"/>
      <c r="N388" s="13">
        <v>2</v>
      </c>
      <c r="O388" s="13"/>
      <c r="P388" s="13"/>
      <c r="Q388" s="13"/>
      <c r="R388" s="13"/>
      <c r="S388" s="13"/>
      <c r="T388" s="13"/>
      <c r="U388" s="13">
        <v>2</v>
      </c>
      <c r="V388" s="13"/>
      <c r="W388" s="13"/>
      <c r="X388" s="13"/>
      <c r="Y388" s="13"/>
      <c r="Z388" s="13"/>
      <c r="AA388" s="13"/>
      <c r="AB388" s="13"/>
      <c r="AC388" s="14">
        <f t="shared" si="130"/>
        <v>5</v>
      </c>
      <c r="AD388" s="14">
        <f t="shared" si="138"/>
        <v>4</v>
      </c>
      <c r="AE388" s="14">
        <f t="shared" si="143"/>
        <v>2</v>
      </c>
      <c r="AF388" s="14">
        <f t="shared" si="131"/>
        <v>2</v>
      </c>
      <c r="AG388" s="14">
        <f t="shared" si="144"/>
        <v>0</v>
      </c>
      <c r="AH388" s="14">
        <f t="shared" si="145"/>
        <v>0</v>
      </c>
      <c r="AI388" s="14">
        <f t="shared" si="147"/>
        <v>0</v>
      </c>
      <c r="AJ388" s="14">
        <f t="shared" si="148"/>
        <v>0</v>
      </c>
      <c r="AK388" s="14">
        <f t="shared" si="149"/>
        <v>0</v>
      </c>
      <c r="AL388" s="14">
        <f t="shared" si="150"/>
        <v>0</v>
      </c>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row>
    <row r="389" spans="1:100" s="18" customFormat="1" ht="50.25" customHeight="1" x14ac:dyDescent="0.45">
      <c r="A389" s="10">
        <v>24.19</v>
      </c>
      <c r="B389" s="11" t="s">
        <v>402</v>
      </c>
      <c r="C389" s="12">
        <v>491</v>
      </c>
      <c r="D389" s="13">
        <v>0</v>
      </c>
      <c r="E389" s="13">
        <v>0</v>
      </c>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4">
        <f t="shared" ref="AC389:AC452" si="151">D389+F389</f>
        <v>0</v>
      </c>
      <c r="AD389" s="14">
        <f t="shared" si="138"/>
        <v>0</v>
      </c>
      <c r="AE389" s="14">
        <f t="shared" si="143"/>
        <v>0</v>
      </c>
      <c r="AF389" s="14">
        <f t="shared" si="131"/>
        <v>0</v>
      </c>
      <c r="AG389" s="14">
        <f t="shared" si="144"/>
        <v>0</v>
      </c>
      <c r="AH389" s="14">
        <f t="shared" si="145"/>
        <v>0</v>
      </c>
      <c r="AI389" s="14">
        <f t="shared" si="147"/>
        <v>0</v>
      </c>
      <c r="AJ389" s="14">
        <f t="shared" si="148"/>
        <v>0</v>
      </c>
      <c r="AK389" s="14">
        <f t="shared" si="149"/>
        <v>0</v>
      </c>
      <c r="AL389" s="14">
        <f t="shared" si="150"/>
        <v>0</v>
      </c>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row>
    <row r="390" spans="1:100" s="18" customFormat="1" ht="50.25" customHeight="1" x14ac:dyDescent="0.45">
      <c r="A390" s="10">
        <v>24.2</v>
      </c>
      <c r="B390" s="11" t="s">
        <v>403</v>
      </c>
      <c r="C390" s="12">
        <v>492</v>
      </c>
      <c r="D390" s="13">
        <v>0</v>
      </c>
      <c r="E390" s="13">
        <v>0</v>
      </c>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4">
        <f t="shared" si="151"/>
        <v>0</v>
      </c>
      <c r="AD390" s="14">
        <f t="shared" si="138"/>
        <v>0</v>
      </c>
      <c r="AE390" s="14">
        <f t="shared" si="143"/>
        <v>0</v>
      </c>
      <c r="AF390" s="14">
        <f t="shared" si="131"/>
        <v>0</v>
      </c>
      <c r="AG390" s="14">
        <f t="shared" si="144"/>
        <v>0</v>
      </c>
      <c r="AH390" s="14">
        <f t="shared" si="145"/>
        <v>0</v>
      </c>
      <c r="AI390" s="14">
        <f t="shared" si="147"/>
        <v>0</v>
      </c>
      <c r="AJ390" s="14">
        <f t="shared" si="148"/>
        <v>0</v>
      </c>
      <c r="AK390" s="14">
        <f t="shared" si="149"/>
        <v>0</v>
      </c>
      <c r="AL390" s="14">
        <f t="shared" si="150"/>
        <v>0</v>
      </c>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row>
    <row r="391" spans="1:100" s="18" customFormat="1" ht="50.25" customHeight="1" x14ac:dyDescent="0.45">
      <c r="A391" s="10">
        <v>24.21</v>
      </c>
      <c r="B391" s="11" t="s">
        <v>404</v>
      </c>
      <c r="C391" s="12">
        <v>493</v>
      </c>
      <c r="D391" s="13">
        <v>0</v>
      </c>
      <c r="E391" s="13">
        <v>0</v>
      </c>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4">
        <f t="shared" si="151"/>
        <v>0</v>
      </c>
      <c r="AD391" s="14">
        <f t="shared" si="138"/>
        <v>0</v>
      </c>
      <c r="AE391" s="14">
        <f t="shared" si="143"/>
        <v>0</v>
      </c>
      <c r="AF391" s="14">
        <f t="shared" si="131"/>
        <v>0</v>
      </c>
      <c r="AG391" s="14">
        <f t="shared" si="144"/>
        <v>0</v>
      </c>
      <c r="AH391" s="14">
        <f t="shared" si="145"/>
        <v>0</v>
      </c>
      <c r="AI391" s="14">
        <f t="shared" si="147"/>
        <v>0</v>
      </c>
      <c r="AJ391" s="14">
        <f t="shared" si="148"/>
        <v>0</v>
      </c>
      <c r="AK391" s="14">
        <f t="shared" si="149"/>
        <v>0</v>
      </c>
      <c r="AL391" s="14">
        <f t="shared" si="150"/>
        <v>0</v>
      </c>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row>
    <row r="392" spans="1:100" s="18" customFormat="1" ht="50.25" customHeight="1" x14ac:dyDescent="0.45">
      <c r="A392" s="10">
        <v>24.22</v>
      </c>
      <c r="B392" s="11" t="s">
        <v>405</v>
      </c>
      <c r="C392" s="12">
        <v>494</v>
      </c>
      <c r="D392" s="13">
        <v>0</v>
      </c>
      <c r="E392" s="13">
        <v>0</v>
      </c>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4">
        <f t="shared" si="151"/>
        <v>0</v>
      </c>
      <c r="AD392" s="14">
        <f t="shared" si="138"/>
        <v>0</v>
      </c>
      <c r="AE392" s="14">
        <f t="shared" si="143"/>
        <v>0</v>
      </c>
      <c r="AF392" s="14">
        <f t="shared" ref="AF392:AF454" si="152">SUM(K392:M392)</f>
        <v>0</v>
      </c>
      <c r="AG392" s="14">
        <f t="shared" si="144"/>
        <v>0</v>
      </c>
      <c r="AH392" s="14">
        <f t="shared" si="145"/>
        <v>0</v>
      </c>
      <c r="AI392" s="14">
        <f t="shared" si="147"/>
        <v>0</v>
      </c>
      <c r="AJ392" s="14">
        <f t="shared" si="148"/>
        <v>0</v>
      </c>
      <c r="AK392" s="14">
        <f t="shared" si="149"/>
        <v>0</v>
      </c>
      <c r="AL392" s="14">
        <f t="shared" si="150"/>
        <v>0</v>
      </c>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row>
    <row r="393" spans="1:100" s="18" customFormat="1" ht="50.25" customHeight="1" x14ac:dyDescent="0.45">
      <c r="A393" s="10">
        <v>24.23</v>
      </c>
      <c r="B393" s="11" t="s">
        <v>406</v>
      </c>
      <c r="C393" s="12">
        <v>495</v>
      </c>
      <c r="D393" s="13">
        <v>0</v>
      </c>
      <c r="E393" s="13">
        <v>0</v>
      </c>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4">
        <f t="shared" si="151"/>
        <v>0</v>
      </c>
      <c r="AD393" s="14">
        <f t="shared" si="138"/>
        <v>0</v>
      </c>
      <c r="AE393" s="14">
        <f t="shared" si="143"/>
        <v>0</v>
      </c>
      <c r="AF393" s="14">
        <f t="shared" si="152"/>
        <v>0</v>
      </c>
      <c r="AG393" s="14">
        <f t="shared" si="144"/>
        <v>0</v>
      </c>
      <c r="AH393" s="14">
        <f t="shared" si="145"/>
        <v>0</v>
      </c>
      <c r="AI393" s="14">
        <f t="shared" si="147"/>
        <v>0</v>
      </c>
      <c r="AJ393" s="14">
        <f t="shared" si="148"/>
        <v>0</v>
      </c>
      <c r="AK393" s="14">
        <f t="shared" si="149"/>
        <v>0</v>
      </c>
      <c r="AL393" s="14">
        <f t="shared" si="150"/>
        <v>0</v>
      </c>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row>
    <row r="394" spans="1:100" s="18" customFormat="1" ht="50.25" customHeight="1" x14ac:dyDescent="0.45">
      <c r="A394" s="10">
        <v>24.24</v>
      </c>
      <c r="B394" s="11" t="s">
        <v>407</v>
      </c>
      <c r="C394" s="12">
        <v>496</v>
      </c>
      <c r="D394" s="13">
        <v>0</v>
      </c>
      <c r="E394" s="13">
        <v>0</v>
      </c>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4">
        <f t="shared" si="151"/>
        <v>0</v>
      </c>
      <c r="AD394" s="14">
        <f t="shared" si="138"/>
        <v>0</v>
      </c>
      <c r="AE394" s="14">
        <f t="shared" si="143"/>
        <v>0</v>
      </c>
      <c r="AF394" s="14">
        <f t="shared" si="152"/>
        <v>0</v>
      </c>
      <c r="AG394" s="14">
        <f t="shared" si="144"/>
        <v>0</v>
      </c>
      <c r="AH394" s="14">
        <f t="shared" si="145"/>
        <v>0</v>
      </c>
      <c r="AI394" s="14">
        <f t="shared" si="147"/>
        <v>0</v>
      </c>
      <c r="AJ394" s="14">
        <f t="shared" si="148"/>
        <v>0</v>
      </c>
      <c r="AK394" s="14">
        <f t="shared" si="149"/>
        <v>0</v>
      </c>
      <c r="AL394" s="14">
        <f t="shared" si="150"/>
        <v>0</v>
      </c>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row>
    <row r="395" spans="1:100" s="18" customFormat="1" ht="50.25" customHeight="1" x14ac:dyDescent="0.45">
      <c r="A395" s="10">
        <v>24.25</v>
      </c>
      <c r="B395" s="11" t="s">
        <v>408</v>
      </c>
      <c r="C395" s="12">
        <v>497</v>
      </c>
      <c r="D395" s="13">
        <v>0</v>
      </c>
      <c r="E395" s="13">
        <v>0</v>
      </c>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4">
        <f t="shared" si="151"/>
        <v>0</v>
      </c>
      <c r="AD395" s="14">
        <f t="shared" si="138"/>
        <v>0</v>
      </c>
      <c r="AE395" s="14">
        <f t="shared" si="143"/>
        <v>0</v>
      </c>
      <c r="AF395" s="14">
        <f t="shared" si="152"/>
        <v>0</v>
      </c>
      <c r="AG395" s="14">
        <f t="shared" si="144"/>
        <v>0</v>
      </c>
      <c r="AH395" s="14">
        <f t="shared" si="145"/>
        <v>0</v>
      </c>
      <c r="AI395" s="14">
        <f t="shared" si="147"/>
        <v>0</v>
      </c>
      <c r="AJ395" s="14">
        <f t="shared" si="148"/>
        <v>0</v>
      </c>
      <c r="AK395" s="14">
        <f t="shared" si="149"/>
        <v>0</v>
      </c>
      <c r="AL395" s="14">
        <f t="shared" si="150"/>
        <v>0</v>
      </c>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row>
    <row r="396" spans="1:100" s="18" customFormat="1" ht="50.25" customHeight="1" x14ac:dyDescent="0.45">
      <c r="A396" s="10">
        <v>24.26</v>
      </c>
      <c r="B396" s="11" t="s">
        <v>409</v>
      </c>
      <c r="C396" s="12">
        <v>498</v>
      </c>
      <c r="D396" s="13">
        <v>0</v>
      </c>
      <c r="E396" s="13">
        <v>0</v>
      </c>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4">
        <f t="shared" si="151"/>
        <v>0</v>
      </c>
      <c r="AD396" s="14">
        <f t="shared" si="138"/>
        <v>0</v>
      </c>
      <c r="AE396" s="14">
        <f t="shared" si="143"/>
        <v>0</v>
      </c>
      <c r="AF396" s="14">
        <f t="shared" si="152"/>
        <v>0</v>
      </c>
      <c r="AG396" s="14">
        <f t="shared" si="144"/>
        <v>0</v>
      </c>
      <c r="AH396" s="14">
        <f t="shared" si="145"/>
        <v>0</v>
      </c>
      <c r="AI396" s="14">
        <f t="shared" si="147"/>
        <v>0</v>
      </c>
      <c r="AJ396" s="14">
        <f t="shared" si="148"/>
        <v>0</v>
      </c>
      <c r="AK396" s="14">
        <f t="shared" si="149"/>
        <v>0</v>
      </c>
      <c r="AL396" s="14">
        <f t="shared" si="150"/>
        <v>0</v>
      </c>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row>
    <row r="397" spans="1:100" s="18" customFormat="1" ht="50.25" customHeight="1" x14ac:dyDescent="0.45">
      <c r="A397" s="10">
        <v>24.27</v>
      </c>
      <c r="B397" s="11" t="s">
        <v>410</v>
      </c>
      <c r="C397" s="12">
        <v>499</v>
      </c>
      <c r="D397" s="13">
        <v>0</v>
      </c>
      <c r="E397" s="13">
        <v>0</v>
      </c>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4">
        <f t="shared" si="151"/>
        <v>0</v>
      </c>
      <c r="AD397" s="14">
        <f t="shared" si="138"/>
        <v>0</v>
      </c>
      <c r="AE397" s="14">
        <f t="shared" si="143"/>
        <v>0</v>
      </c>
      <c r="AF397" s="14">
        <f t="shared" si="152"/>
        <v>0</v>
      </c>
      <c r="AG397" s="14">
        <f t="shared" si="144"/>
        <v>0</v>
      </c>
      <c r="AH397" s="14">
        <f t="shared" si="145"/>
        <v>0</v>
      </c>
      <c r="AI397" s="14">
        <f t="shared" si="147"/>
        <v>0</v>
      </c>
      <c r="AJ397" s="14">
        <f t="shared" si="148"/>
        <v>0</v>
      </c>
      <c r="AK397" s="14">
        <f t="shared" si="149"/>
        <v>0</v>
      </c>
      <c r="AL397" s="14">
        <f t="shared" si="150"/>
        <v>0</v>
      </c>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row>
    <row r="398" spans="1:100" s="18" customFormat="1" ht="50.25" customHeight="1" x14ac:dyDescent="0.45">
      <c r="A398" s="10">
        <v>24.28</v>
      </c>
      <c r="B398" s="11" t="s">
        <v>411</v>
      </c>
      <c r="C398" s="12">
        <v>500</v>
      </c>
      <c r="D398" s="13">
        <v>0</v>
      </c>
      <c r="E398" s="13">
        <v>0</v>
      </c>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4">
        <f t="shared" si="151"/>
        <v>0</v>
      </c>
      <c r="AD398" s="14">
        <f t="shared" si="138"/>
        <v>0</v>
      </c>
      <c r="AE398" s="14">
        <f t="shared" si="143"/>
        <v>0</v>
      </c>
      <c r="AF398" s="14">
        <f t="shared" si="152"/>
        <v>0</v>
      </c>
      <c r="AG398" s="14">
        <f t="shared" si="144"/>
        <v>0</v>
      </c>
      <c r="AH398" s="14">
        <f t="shared" si="145"/>
        <v>0</v>
      </c>
      <c r="AI398" s="14">
        <f t="shared" si="147"/>
        <v>0</v>
      </c>
      <c r="AJ398" s="14">
        <f t="shared" si="148"/>
        <v>0</v>
      </c>
      <c r="AK398" s="14">
        <f t="shared" si="149"/>
        <v>0</v>
      </c>
      <c r="AL398" s="14">
        <f t="shared" si="150"/>
        <v>0</v>
      </c>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row>
    <row r="399" spans="1:100" s="18" customFormat="1" ht="50.25" customHeight="1" x14ac:dyDescent="0.45">
      <c r="A399" s="10">
        <v>24.29</v>
      </c>
      <c r="B399" s="11" t="s">
        <v>412</v>
      </c>
      <c r="C399" s="12">
        <v>501</v>
      </c>
      <c r="D399" s="13">
        <v>0</v>
      </c>
      <c r="E399" s="13">
        <v>0</v>
      </c>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4">
        <f t="shared" si="151"/>
        <v>0</v>
      </c>
      <c r="AD399" s="14">
        <f t="shared" si="138"/>
        <v>0</v>
      </c>
      <c r="AE399" s="14">
        <f t="shared" si="143"/>
        <v>0</v>
      </c>
      <c r="AF399" s="14">
        <f t="shared" si="152"/>
        <v>0</v>
      </c>
      <c r="AG399" s="14">
        <f t="shared" si="144"/>
        <v>0</v>
      </c>
      <c r="AH399" s="14">
        <f t="shared" si="145"/>
        <v>0</v>
      </c>
      <c r="AI399" s="14">
        <f t="shared" si="147"/>
        <v>0</v>
      </c>
      <c r="AJ399" s="14">
        <f t="shared" si="148"/>
        <v>0</v>
      </c>
      <c r="AK399" s="14">
        <f t="shared" si="149"/>
        <v>0</v>
      </c>
      <c r="AL399" s="14">
        <f t="shared" si="150"/>
        <v>0</v>
      </c>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row>
    <row r="400" spans="1:100" s="18" customFormat="1" ht="50.25" customHeight="1" x14ac:dyDescent="0.45">
      <c r="A400" s="10">
        <v>24.3</v>
      </c>
      <c r="B400" s="11" t="s">
        <v>413</v>
      </c>
      <c r="C400" s="12">
        <v>502</v>
      </c>
      <c r="D400" s="13">
        <v>0</v>
      </c>
      <c r="E400" s="13">
        <v>0</v>
      </c>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4">
        <f t="shared" si="151"/>
        <v>0</v>
      </c>
      <c r="AD400" s="14">
        <f t="shared" si="138"/>
        <v>0</v>
      </c>
      <c r="AE400" s="14">
        <f t="shared" si="143"/>
        <v>0</v>
      </c>
      <c r="AF400" s="14">
        <f t="shared" si="152"/>
        <v>0</v>
      </c>
      <c r="AG400" s="14">
        <f t="shared" si="144"/>
        <v>0</v>
      </c>
      <c r="AH400" s="14">
        <f t="shared" si="145"/>
        <v>0</v>
      </c>
      <c r="AI400" s="14">
        <f t="shared" si="147"/>
        <v>0</v>
      </c>
      <c r="AJ400" s="14">
        <f t="shared" si="148"/>
        <v>0</v>
      </c>
      <c r="AK400" s="14">
        <f t="shared" si="149"/>
        <v>0</v>
      </c>
      <c r="AL400" s="14">
        <f t="shared" si="150"/>
        <v>0</v>
      </c>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row>
    <row r="401" spans="1:100" s="18" customFormat="1" ht="50.25" customHeight="1" x14ac:dyDescent="0.45">
      <c r="A401" s="10">
        <v>24.31</v>
      </c>
      <c r="B401" s="11" t="s">
        <v>414</v>
      </c>
      <c r="C401" s="12">
        <v>503</v>
      </c>
      <c r="D401" s="13">
        <v>1</v>
      </c>
      <c r="E401" s="13">
        <v>0</v>
      </c>
      <c r="F401" s="13"/>
      <c r="G401" s="13"/>
      <c r="H401" s="13"/>
      <c r="I401" s="13"/>
      <c r="J401" s="13"/>
      <c r="K401" s="13">
        <v>1</v>
      </c>
      <c r="L401" s="13"/>
      <c r="M401" s="13"/>
      <c r="N401" s="13">
        <v>1</v>
      </c>
      <c r="O401" s="13"/>
      <c r="P401" s="13"/>
      <c r="Q401" s="13"/>
      <c r="R401" s="13"/>
      <c r="S401" s="13"/>
      <c r="T401" s="13"/>
      <c r="U401" s="13"/>
      <c r="V401" s="13"/>
      <c r="W401" s="13">
        <v>1</v>
      </c>
      <c r="X401" s="13"/>
      <c r="Y401" s="13">
        <v>1</v>
      </c>
      <c r="Z401" s="13"/>
      <c r="AA401" s="13"/>
      <c r="AB401" s="13"/>
      <c r="AC401" s="14">
        <f t="shared" si="151"/>
        <v>1</v>
      </c>
      <c r="AD401" s="14">
        <f t="shared" si="138"/>
        <v>1</v>
      </c>
      <c r="AE401" s="14">
        <f t="shared" si="143"/>
        <v>1</v>
      </c>
      <c r="AF401" s="14">
        <f t="shared" si="152"/>
        <v>1</v>
      </c>
      <c r="AG401" s="14">
        <f t="shared" si="144"/>
        <v>0</v>
      </c>
      <c r="AH401" s="14">
        <f t="shared" si="145"/>
        <v>0</v>
      </c>
      <c r="AI401" s="14">
        <f t="shared" si="147"/>
        <v>1</v>
      </c>
      <c r="AJ401" s="14">
        <f t="shared" si="148"/>
        <v>1</v>
      </c>
      <c r="AK401" s="14">
        <f t="shared" si="149"/>
        <v>0</v>
      </c>
      <c r="AL401" s="14">
        <f t="shared" si="150"/>
        <v>0</v>
      </c>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row>
    <row r="402" spans="1:100" s="18" customFormat="1" ht="50.25" customHeight="1" x14ac:dyDescent="0.45">
      <c r="A402" s="10">
        <v>24.32</v>
      </c>
      <c r="B402" s="11" t="s">
        <v>415</v>
      </c>
      <c r="C402" s="12">
        <v>504</v>
      </c>
      <c r="D402" s="13">
        <v>2</v>
      </c>
      <c r="E402" s="13">
        <v>0</v>
      </c>
      <c r="F402" s="13">
        <v>1</v>
      </c>
      <c r="G402" s="13"/>
      <c r="H402" s="13"/>
      <c r="I402" s="13"/>
      <c r="J402" s="13"/>
      <c r="K402" s="13"/>
      <c r="L402" s="13"/>
      <c r="M402" s="13"/>
      <c r="N402" s="13"/>
      <c r="O402" s="13"/>
      <c r="P402" s="13"/>
      <c r="Q402" s="13"/>
      <c r="R402" s="13"/>
      <c r="S402" s="13"/>
      <c r="T402" s="13"/>
      <c r="U402" s="13">
        <v>3</v>
      </c>
      <c r="V402" s="13"/>
      <c r="W402" s="13"/>
      <c r="X402" s="13"/>
      <c r="Y402" s="13"/>
      <c r="Z402" s="13"/>
      <c r="AA402" s="13"/>
      <c r="AB402" s="13"/>
      <c r="AC402" s="14">
        <f t="shared" si="151"/>
        <v>3</v>
      </c>
      <c r="AD402" s="14">
        <f t="shared" si="138"/>
        <v>3</v>
      </c>
      <c r="AE402" s="14">
        <f t="shared" si="143"/>
        <v>0</v>
      </c>
      <c r="AF402" s="14">
        <f t="shared" si="152"/>
        <v>0</v>
      </c>
      <c r="AG402" s="14">
        <f t="shared" si="144"/>
        <v>0</v>
      </c>
      <c r="AH402" s="14">
        <f t="shared" si="145"/>
        <v>0</v>
      </c>
      <c r="AI402" s="14">
        <f t="shared" si="147"/>
        <v>0</v>
      </c>
      <c r="AJ402" s="14">
        <f t="shared" si="148"/>
        <v>0</v>
      </c>
      <c r="AK402" s="14">
        <f t="shared" si="149"/>
        <v>0</v>
      </c>
      <c r="AL402" s="14">
        <f t="shared" si="150"/>
        <v>0</v>
      </c>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row>
    <row r="403" spans="1:100" ht="50.25" customHeight="1" x14ac:dyDescent="0.45">
      <c r="A403" s="10">
        <v>24.33</v>
      </c>
      <c r="B403" s="11" t="s">
        <v>416</v>
      </c>
      <c r="C403" s="12">
        <v>505</v>
      </c>
      <c r="D403" s="13">
        <v>0</v>
      </c>
      <c r="E403" s="13">
        <v>0</v>
      </c>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4">
        <f t="shared" si="151"/>
        <v>0</v>
      </c>
      <c r="AD403" s="14">
        <f t="shared" si="138"/>
        <v>0</v>
      </c>
      <c r="AE403" s="14">
        <f t="shared" si="143"/>
        <v>0</v>
      </c>
      <c r="AF403" s="14">
        <f t="shared" si="152"/>
        <v>0</v>
      </c>
      <c r="AG403" s="14">
        <f t="shared" si="144"/>
        <v>0</v>
      </c>
      <c r="AH403" s="14">
        <f t="shared" si="145"/>
        <v>0</v>
      </c>
      <c r="AI403" s="14">
        <f t="shared" si="147"/>
        <v>0</v>
      </c>
      <c r="AJ403" s="14">
        <f t="shared" si="148"/>
        <v>0</v>
      </c>
      <c r="AK403" s="14">
        <f t="shared" si="149"/>
        <v>0</v>
      </c>
      <c r="AL403" s="14">
        <f t="shared" si="150"/>
        <v>0</v>
      </c>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row>
    <row r="404" spans="1:100" ht="50.25" customHeight="1" x14ac:dyDescent="0.45">
      <c r="A404" s="10">
        <v>24.34</v>
      </c>
      <c r="B404" s="11" t="s">
        <v>417</v>
      </c>
      <c r="C404" s="12">
        <v>506</v>
      </c>
      <c r="D404" s="13">
        <v>1</v>
      </c>
      <c r="E404" s="13">
        <v>0</v>
      </c>
      <c r="F404" s="13">
        <v>1</v>
      </c>
      <c r="G404" s="13"/>
      <c r="H404" s="13"/>
      <c r="I404" s="13"/>
      <c r="J404" s="13">
        <v>1</v>
      </c>
      <c r="K404" s="13">
        <v>1</v>
      </c>
      <c r="L404" s="13"/>
      <c r="M404" s="13"/>
      <c r="N404" s="13">
        <v>1</v>
      </c>
      <c r="O404" s="13"/>
      <c r="P404" s="13"/>
      <c r="Q404" s="13"/>
      <c r="R404" s="13"/>
      <c r="S404" s="13"/>
      <c r="T404" s="13"/>
      <c r="U404" s="13">
        <v>1</v>
      </c>
      <c r="V404" s="13"/>
      <c r="W404" s="13">
        <v>1</v>
      </c>
      <c r="X404" s="13"/>
      <c r="Y404" s="13">
        <v>1</v>
      </c>
      <c r="Z404" s="13"/>
      <c r="AA404" s="13"/>
      <c r="AB404" s="13"/>
      <c r="AC404" s="14">
        <f t="shared" si="151"/>
        <v>2</v>
      </c>
      <c r="AD404" s="14">
        <f t="shared" si="138"/>
        <v>2</v>
      </c>
      <c r="AE404" s="14">
        <f t="shared" si="143"/>
        <v>1</v>
      </c>
      <c r="AF404" s="14">
        <f t="shared" si="152"/>
        <v>1</v>
      </c>
      <c r="AG404" s="14">
        <f t="shared" si="144"/>
        <v>0</v>
      </c>
      <c r="AH404" s="14">
        <f t="shared" si="145"/>
        <v>0</v>
      </c>
      <c r="AI404" s="14">
        <f t="shared" si="147"/>
        <v>1</v>
      </c>
      <c r="AJ404" s="14">
        <f t="shared" si="148"/>
        <v>1</v>
      </c>
      <c r="AK404" s="14">
        <f t="shared" si="149"/>
        <v>0</v>
      </c>
      <c r="AL404" s="14">
        <f t="shared" si="150"/>
        <v>0</v>
      </c>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row>
    <row r="405" spans="1:100" ht="50.25" customHeight="1" x14ac:dyDescent="0.45">
      <c r="A405" s="10">
        <v>24.35</v>
      </c>
      <c r="B405" s="11" t="s">
        <v>418</v>
      </c>
      <c r="C405" s="12">
        <v>507</v>
      </c>
      <c r="D405" s="13">
        <v>3</v>
      </c>
      <c r="E405" s="13">
        <v>0</v>
      </c>
      <c r="F405" s="13">
        <v>3</v>
      </c>
      <c r="G405" s="13"/>
      <c r="H405" s="13"/>
      <c r="I405" s="13"/>
      <c r="J405" s="13"/>
      <c r="K405" s="13"/>
      <c r="L405" s="13"/>
      <c r="M405" s="13"/>
      <c r="N405" s="13"/>
      <c r="O405" s="13"/>
      <c r="P405" s="13"/>
      <c r="Q405" s="13"/>
      <c r="R405" s="13"/>
      <c r="S405" s="13"/>
      <c r="T405" s="13"/>
      <c r="U405" s="13">
        <v>6</v>
      </c>
      <c r="V405" s="13"/>
      <c r="W405" s="13"/>
      <c r="X405" s="13"/>
      <c r="Y405" s="13"/>
      <c r="Z405" s="13"/>
      <c r="AA405" s="13"/>
      <c r="AB405" s="13"/>
      <c r="AC405" s="14">
        <f t="shared" si="151"/>
        <v>6</v>
      </c>
      <c r="AD405" s="14">
        <f t="shared" si="138"/>
        <v>6</v>
      </c>
      <c r="AE405" s="14">
        <f t="shared" si="143"/>
        <v>0</v>
      </c>
      <c r="AF405" s="14">
        <f t="shared" si="152"/>
        <v>0</v>
      </c>
      <c r="AG405" s="14">
        <f t="shared" si="144"/>
        <v>0</v>
      </c>
      <c r="AH405" s="14">
        <f t="shared" si="145"/>
        <v>0</v>
      </c>
      <c r="AI405" s="14">
        <f t="shared" si="147"/>
        <v>0</v>
      </c>
      <c r="AJ405" s="14">
        <f t="shared" si="148"/>
        <v>0</v>
      </c>
      <c r="AK405" s="14">
        <f t="shared" si="149"/>
        <v>0</v>
      </c>
      <c r="AL405" s="14">
        <f t="shared" si="150"/>
        <v>0</v>
      </c>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row>
    <row r="406" spans="1:100" ht="50.25" customHeight="1" x14ac:dyDescent="0.45">
      <c r="A406" s="10">
        <v>24.36</v>
      </c>
      <c r="B406" s="11" t="s">
        <v>419</v>
      </c>
      <c r="C406" s="12">
        <v>508</v>
      </c>
      <c r="D406" s="13">
        <v>7</v>
      </c>
      <c r="E406" s="13">
        <v>0</v>
      </c>
      <c r="F406" s="13">
        <v>4</v>
      </c>
      <c r="G406" s="13"/>
      <c r="H406" s="13"/>
      <c r="I406" s="13"/>
      <c r="J406" s="13">
        <v>1</v>
      </c>
      <c r="K406" s="13">
        <v>3</v>
      </c>
      <c r="L406" s="13">
        <v>2</v>
      </c>
      <c r="M406" s="13"/>
      <c r="N406" s="13">
        <v>5</v>
      </c>
      <c r="O406" s="13"/>
      <c r="P406" s="13"/>
      <c r="Q406" s="13"/>
      <c r="R406" s="13"/>
      <c r="S406" s="13"/>
      <c r="T406" s="13"/>
      <c r="U406" s="13">
        <v>6</v>
      </c>
      <c r="V406" s="13"/>
      <c r="W406" s="13"/>
      <c r="X406" s="13"/>
      <c r="Y406" s="13"/>
      <c r="Z406" s="13"/>
      <c r="AA406" s="13"/>
      <c r="AB406" s="13"/>
      <c r="AC406" s="14">
        <f t="shared" si="151"/>
        <v>11</v>
      </c>
      <c r="AD406" s="14">
        <f t="shared" si="138"/>
        <v>11</v>
      </c>
      <c r="AE406" s="14">
        <f t="shared" si="143"/>
        <v>5</v>
      </c>
      <c r="AF406" s="14">
        <f t="shared" si="152"/>
        <v>5</v>
      </c>
      <c r="AG406" s="14">
        <f t="shared" si="144"/>
        <v>0</v>
      </c>
      <c r="AH406" s="14">
        <f t="shared" si="145"/>
        <v>0</v>
      </c>
      <c r="AI406" s="14">
        <f t="shared" si="147"/>
        <v>0</v>
      </c>
      <c r="AJ406" s="14">
        <f t="shared" si="148"/>
        <v>0</v>
      </c>
      <c r="AK406" s="14">
        <f t="shared" si="149"/>
        <v>0</v>
      </c>
      <c r="AL406" s="14">
        <f t="shared" si="150"/>
        <v>0</v>
      </c>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row>
    <row r="407" spans="1:100" ht="50.25" customHeight="1" x14ac:dyDescent="0.45">
      <c r="A407" s="10">
        <v>24.37</v>
      </c>
      <c r="B407" s="11" t="s">
        <v>420</v>
      </c>
      <c r="C407" s="12">
        <v>509</v>
      </c>
      <c r="D407" s="13">
        <v>0</v>
      </c>
      <c r="E407" s="13">
        <v>0</v>
      </c>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4">
        <f t="shared" si="151"/>
        <v>0</v>
      </c>
      <c r="AD407" s="14">
        <f t="shared" si="138"/>
        <v>0</v>
      </c>
      <c r="AE407" s="14">
        <f t="shared" si="143"/>
        <v>0</v>
      </c>
      <c r="AF407" s="14">
        <f t="shared" si="152"/>
        <v>0</v>
      </c>
      <c r="AG407" s="14">
        <f t="shared" si="144"/>
        <v>0</v>
      </c>
      <c r="AH407" s="14">
        <f t="shared" si="145"/>
        <v>0</v>
      </c>
      <c r="AI407" s="14">
        <f t="shared" si="147"/>
        <v>0</v>
      </c>
      <c r="AJ407" s="14">
        <f t="shared" si="148"/>
        <v>0</v>
      </c>
      <c r="AK407" s="14">
        <f t="shared" si="149"/>
        <v>0</v>
      </c>
      <c r="AL407" s="14">
        <f t="shared" si="150"/>
        <v>0</v>
      </c>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row>
    <row r="408" spans="1:100" ht="50.25" customHeight="1" x14ac:dyDescent="0.45">
      <c r="A408" s="10">
        <v>24.38</v>
      </c>
      <c r="B408" s="11" t="s">
        <v>421</v>
      </c>
      <c r="C408" s="12">
        <v>510</v>
      </c>
      <c r="D408" s="13">
        <v>0</v>
      </c>
      <c r="E408" s="13">
        <v>0</v>
      </c>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4">
        <f t="shared" si="151"/>
        <v>0</v>
      </c>
      <c r="AD408" s="14">
        <f t="shared" si="138"/>
        <v>0</v>
      </c>
      <c r="AE408" s="14">
        <f t="shared" si="143"/>
        <v>0</v>
      </c>
      <c r="AF408" s="14">
        <f t="shared" si="152"/>
        <v>0</v>
      </c>
      <c r="AG408" s="14">
        <f t="shared" si="144"/>
        <v>0</v>
      </c>
      <c r="AH408" s="14">
        <f t="shared" si="145"/>
        <v>0</v>
      </c>
      <c r="AI408" s="14">
        <f t="shared" si="147"/>
        <v>0</v>
      </c>
      <c r="AJ408" s="14">
        <f t="shared" si="148"/>
        <v>0</v>
      </c>
      <c r="AK408" s="14">
        <f t="shared" si="149"/>
        <v>0</v>
      </c>
      <c r="AL408" s="14">
        <f t="shared" si="150"/>
        <v>0</v>
      </c>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row>
    <row r="409" spans="1:100" ht="50.25" customHeight="1" x14ac:dyDescent="0.45">
      <c r="A409" s="10">
        <v>24.39</v>
      </c>
      <c r="B409" s="11" t="s">
        <v>422</v>
      </c>
      <c r="C409" s="12">
        <v>511</v>
      </c>
      <c r="D409" s="13">
        <v>0</v>
      </c>
      <c r="E409" s="13">
        <v>0</v>
      </c>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4">
        <f t="shared" si="151"/>
        <v>0</v>
      </c>
      <c r="AD409" s="14">
        <f t="shared" si="138"/>
        <v>0</v>
      </c>
      <c r="AE409" s="14">
        <f t="shared" si="143"/>
        <v>0</v>
      </c>
      <c r="AF409" s="14">
        <f t="shared" si="152"/>
        <v>0</v>
      </c>
      <c r="AG409" s="14">
        <f t="shared" si="144"/>
        <v>0</v>
      </c>
      <c r="AH409" s="14">
        <f t="shared" si="145"/>
        <v>0</v>
      </c>
      <c r="AI409" s="14">
        <f t="shared" si="147"/>
        <v>0</v>
      </c>
      <c r="AJ409" s="14">
        <f t="shared" si="148"/>
        <v>0</v>
      </c>
      <c r="AK409" s="14">
        <f t="shared" si="149"/>
        <v>0</v>
      </c>
      <c r="AL409" s="14">
        <f t="shared" si="150"/>
        <v>0</v>
      </c>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row>
    <row r="410" spans="1:100" ht="50.25" customHeight="1" x14ac:dyDescent="0.45">
      <c r="A410" s="10">
        <v>24.4</v>
      </c>
      <c r="B410" s="11" t="s">
        <v>423</v>
      </c>
      <c r="C410" s="12">
        <v>512</v>
      </c>
      <c r="D410" s="13">
        <v>0</v>
      </c>
      <c r="E410" s="13">
        <v>0</v>
      </c>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4">
        <f t="shared" si="151"/>
        <v>0</v>
      </c>
      <c r="AD410" s="14">
        <f t="shared" si="138"/>
        <v>0</v>
      </c>
      <c r="AE410" s="14">
        <f t="shared" si="143"/>
        <v>0</v>
      </c>
      <c r="AF410" s="14">
        <f t="shared" si="152"/>
        <v>0</v>
      </c>
      <c r="AG410" s="14">
        <f t="shared" si="144"/>
        <v>0</v>
      </c>
      <c r="AH410" s="14">
        <f t="shared" si="145"/>
        <v>0</v>
      </c>
      <c r="AI410" s="14">
        <f t="shared" si="147"/>
        <v>0</v>
      </c>
      <c r="AJ410" s="14">
        <f t="shared" si="148"/>
        <v>0</v>
      </c>
      <c r="AK410" s="14">
        <f t="shared" si="149"/>
        <v>0</v>
      </c>
      <c r="AL410" s="14">
        <f t="shared" si="150"/>
        <v>0</v>
      </c>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row>
    <row r="411" spans="1:100" ht="50.25" customHeight="1" x14ac:dyDescent="0.45">
      <c r="A411" s="10">
        <v>24.41</v>
      </c>
      <c r="B411" s="11" t="s">
        <v>424</v>
      </c>
      <c r="C411" s="12">
        <v>513</v>
      </c>
      <c r="D411" s="13">
        <v>0</v>
      </c>
      <c r="E411" s="13">
        <v>0</v>
      </c>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4">
        <f t="shared" si="151"/>
        <v>0</v>
      </c>
      <c r="AD411" s="14">
        <f t="shared" si="138"/>
        <v>0</v>
      </c>
      <c r="AE411" s="14">
        <f t="shared" si="143"/>
        <v>0</v>
      </c>
      <c r="AF411" s="14">
        <f t="shared" si="152"/>
        <v>0</v>
      </c>
      <c r="AG411" s="14">
        <f t="shared" si="144"/>
        <v>0</v>
      </c>
      <c r="AH411" s="14">
        <f t="shared" si="145"/>
        <v>0</v>
      </c>
      <c r="AI411" s="14">
        <f t="shared" si="147"/>
        <v>0</v>
      </c>
      <c r="AJ411" s="14">
        <f t="shared" si="148"/>
        <v>0</v>
      </c>
      <c r="AK411" s="14">
        <f t="shared" si="149"/>
        <v>0</v>
      </c>
      <c r="AL411" s="14">
        <f t="shared" si="150"/>
        <v>0</v>
      </c>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row>
    <row r="412" spans="1:100" ht="50.25" customHeight="1" x14ac:dyDescent="0.45">
      <c r="A412" s="10">
        <v>24.42</v>
      </c>
      <c r="B412" s="11" t="s">
        <v>425</v>
      </c>
      <c r="C412" s="12">
        <v>514</v>
      </c>
      <c r="D412" s="13">
        <v>0</v>
      </c>
      <c r="E412" s="13">
        <v>0</v>
      </c>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4">
        <f t="shared" si="151"/>
        <v>0</v>
      </c>
      <c r="AD412" s="14">
        <f t="shared" si="138"/>
        <v>0</v>
      </c>
      <c r="AE412" s="14">
        <f t="shared" si="143"/>
        <v>0</v>
      </c>
      <c r="AF412" s="14">
        <f t="shared" si="152"/>
        <v>0</v>
      </c>
      <c r="AG412" s="14">
        <f t="shared" si="144"/>
        <v>0</v>
      </c>
      <c r="AH412" s="14">
        <f t="shared" si="145"/>
        <v>0</v>
      </c>
      <c r="AI412" s="14">
        <f t="shared" si="147"/>
        <v>0</v>
      </c>
      <c r="AJ412" s="14">
        <f t="shared" si="148"/>
        <v>0</v>
      </c>
      <c r="AK412" s="14">
        <f t="shared" si="149"/>
        <v>0</v>
      </c>
      <c r="AL412" s="14">
        <f t="shared" si="150"/>
        <v>0</v>
      </c>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row>
    <row r="413" spans="1:100" ht="50.25" customHeight="1" x14ac:dyDescent="0.45">
      <c r="A413" s="10">
        <v>24.43</v>
      </c>
      <c r="B413" s="11" t="s">
        <v>426</v>
      </c>
      <c r="C413" s="12">
        <v>515</v>
      </c>
      <c r="D413" s="13">
        <v>0</v>
      </c>
      <c r="E413" s="13">
        <v>0</v>
      </c>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4">
        <f t="shared" si="151"/>
        <v>0</v>
      </c>
      <c r="AD413" s="14">
        <f t="shared" ref="AD413:AD454" si="153">+U413+S413+N413</f>
        <v>0</v>
      </c>
      <c r="AE413" s="14">
        <f t="shared" si="143"/>
        <v>0</v>
      </c>
      <c r="AF413" s="14">
        <f t="shared" si="152"/>
        <v>0</v>
      </c>
      <c r="AG413" s="14">
        <f t="shared" si="144"/>
        <v>0</v>
      </c>
      <c r="AH413" s="14">
        <f t="shared" si="145"/>
        <v>0</v>
      </c>
      <c r="AI413" s="14">
        <f t="shared" si="147"/>
        <v>0</v>
      </c>
      <c r="AJ413" s="14">
        <f t="shared" si="148"/>
        <v>0</v>
      </c>
      <c r="AK413" s="14">
        <f t="shared" si="149"/>
        <v>0</v>
      </c>
      <c r="AL413" s="14">
        <f t="shared" si="150"/>
        <v>0</v>
      </c>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row>
    <row r="414" spans="1:100" ht="50.25" customHeight="1" x14ac:dyDescent="0.45">
      <c r="A414" s="7">
        <v>25</v>
      </c>
      <c r="B414" s="8" t="s">
        <v>527</v>
      </c>
      <c r="C414" s="12"/>
      <c r="D414" s="14">
        <f t="shared" ref="D414:AL414" si="154">SUM(D415:D423)</f>
        <v>2</v>
      </c>
      <c r="E414" s="14">
        <f t="shared" si="154"/>
        <v>0</v>
      </c>
      <c r="F414" s="14">
        <f t="shared" si="154"/>
        <v>3</v>
      </c>
      <c r="G414" s="14">
        <f t="shared" si="154"/>
        <v>0</v>
      </c>
      <c r="H414" s="14">
        <f t="shared" si="154"/>
        <v>0</v>
      </c>
      <c r="I414" s="14">
        <f t="shared" si="154"/>
        <v>0</v>
      </c>
      <c r="J414" s="14">
        <f t="shared" si="154"/>
        <v>0</v>
      </c>
      <c r="K414" s="14">
        <f t="shared" si="154"/>
        <v>0</v>
      </c>
      <c r="L414" s="14">
        <f t="shared" si="154"/>
        <v>0</v>
      </c>
      <c r="M414" s="14">
        <f t="shared" si="154"/>
        <v>0</v>
      </c>
      <c r="N414" s="14">
        <f t="shared" si="154"/>
        <v>0</v>
      </c>
      <c r="O414" s="14">
        <f t="shared" si="154"/>
        <v>0</v>
      </c>
      <c r="P414" s="14">
        <f t="shared" si="154"/>
        <v>0</v>
      </c>
      <c r="Q414" s="14">
        <f t="shared" si="154"/>
        <v>0</v>
      </c>
      <c r="R414" s="14">
        <f t="shared" si="154"/>
        <v>0</v>
      </c>
      <c r="S414" s="14">
        <f t="shared" si="154"/>
        <v>0</v>
      </c>
      <c r="T414" s="14">
        <f t="shared" si="154"/>
        <v>0</v>
      </c>
      <c r="U414" s="14">
        <f t="shared" si="154"/>
        <v>5</v>
      </c>
      <c r="V414" s="14">
        <f t="shared" si="154"/>
        <v>0</v>
      </c>
      <c r="W414" s="14">
        <f t="shared" si="154"/>
        <v>0</v>
      </c>
      <c r="X414" s="14">
        <f t="shared" si="154"/>
        <v>0</v>
      </c>
      <c r="Y414" s="14">
        <f t="shared" si="154"/>
        <v>0</v>
      </c>
      <c r="Z414" s="14">
        <f t="shared" si="154"/>
        <v>0</v>
      </c>
      <c r="AA414" s="14">
        <f t="shared" si="154"/>
        <v>0</v>
      </c>
      <c r="AB414" s="14">
        <f t="shared" si="154"/>
        <v>0</v>
      </c>
      <c r="AC414" s="14">
        <f t="shared" si="154"/>
        <v>5</v>
      </c>
      <c r="AD414" s="14">
        <f t="shared" si="153"/>
        <v>5</v>
      </c>
      <c r="AE414" s="14">
        <f t="shared" si="154"/>
        <v>0</v>
      </c>
      <c r="AF414" s="14">
        <f t="shared" si="154"/>
        <v>0</v>
      </c>
      <c r="AG414" s="14">
        <f t="shared" si="154"/>
        <v>0</v>
      </c>
      <c r="AH414" s="14">
        <f t="shared" si="154"/>
        <v>0</v>
      </c>
      <c r="AI414" s="14">
        <f t="shared" si="154"/>
        <v>0</v>
      </c>
      <c r="AJ414" s="14">
        <f t="shared" si="154"/>
        <v>0</v>
      </c>
      <c r="AK414" s="14">
        <f t="shared" si="154"/>
        <v>0</v>
      </c>
      <c r="AL414" s="14">
        <f t="shared" si="154"/>
        <v>0</v>
      </c>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row>
    <row r="415" spans="1:100" ht="50.25" customHeight="1" x14ac:dyDescent="0.45">
      <c r="A415" s="10">
        <v>25.1</v>
      </c>
      <c r="B415" s="11" t="s">
        <v>427</v>
      </c>
      <c r="C415" s="12">
        <v>516</v>
      </c>
      <c r="D415" s="13">
        <v>0</v>
      </c>
      <c r="E415" s="13">
        <v>0</v>
      </c>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4">
        <f t="shared" si="151"/>
        <v>0</v>
      </c>
      <c r="AD415" s="14">
        <f t="shared" si="153"/>
        <v>0</v>
      </c>
      <c r="AE415" s="14">
        <f t="shared" ref="AE415:AE454" si="155">N415</f>
        <v>0</v>
      </c>
      <c r="AF415" s="14">
        <f t="shared" si="152"/>
        <v>0</v>
      </c>
      <c r="AG415" s="14">
        <f t="shared" ref="AG415:AG454" si="156">R415</f>
        <v>0</v>
      </c>
      <c r="AH415" s="14">
        <f t="shared" ref="AH415:AH454" si="157">SUM(O415:Q415)</f>
        <v>0</v>
      </c>
      <c r="AI415" s="14">
        <f t="shared" ref="AI415:AI423" si="158">Y415</f>
        <v>0</v>
      </c>
      <c r="AJ415" s="14">
        <f t="shared" ref="AJ415:AJ423" si="159">SUM(W415:X415)</f>
        <v>0</v>
      </c>
      <c r="AK415" s="14">
        <f t="shared" ref="AK415:AK423" si="160">AB415</f>
        <v>0</v>
      </c>
      <c r="AL415" s="14">
        <f t="shared" ref="AL415:AL423" si="161">SUM(Z415:AA415)</f>
        <v>0</v>
      </c>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row>
    <row r="416" spans="1:100" ht="50.25" customHeight="1" x14ac:dyDescent="0.45">
      <c r="A416" s="10">
        <v>25.2</v>
      </c>
      <c r="B416" s="11" t="s">
        <v>428</v>
      </c>
      <c r="C416" s="12">
        <v>517</v>
      </c>
      <c r="D416" s="13">
        <v>0</v>
      </c>
      <c r="E416" s="13">
        <v>0</v>
      </c>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4">
        <f t="shared" si="151"/>
        <v>0</v>
      </c>
      <c r="AD416" s="14">
        <f t="shared" si="153"/>
        <v>0</v>
      </c>
      <c r="AE416" s="14">
        <f t="shared" si="155"/>
        <v>0</v>
      </c>
      <c r="AF416" s="14">
        <f t="shared" si="152"/>
        <v>0</v>
      </c>
      <c r="AG416" s="14">
        <f t="shared" si="156"/>
        <v>0</v>
      </c>
      <c r="AH416" s="14">
        <f t="shared" si="157"/>
        <v>0</v>
      </c>
      <c r="AI416" s="14">
        <f t="shared" si="158"/>
        <v>0</v>
      </c>
      <c r="AJ416" s="14">
        <f t="shared" si="159"/>
        <v>0</v>
      </c>
      <c r="AK416" s="14">
        <f t="shared" si="160"/>
        <v>0</v>
      </c>
      <c r="AL416" s="14">
        <f t="shared" si="161"/>
        <v>0</v>
      </c>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row>
    <row r="417" spans="1:100" ht="50.25" customHeight="1" x14ac:dyDescent="0.45">
      <c r="A417" s="10">
        <v>25.3</v>
      </c>
      <c r="B417" s="11" t="s">
        <v>429</v>
      </c>
      <c r="C417" s="12">
        <v>518</v>
      </c>
      <c r="D417" s="13">
        <v>0</v>
      </c>
      <c r="E417" s="13">
        <v>0</v>
      </c>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4">
        <f t="shared" si="151"/>
        <v>0</v>
      </c>
      <c r="AD417" s="14">
        <f t="shared" si="153"/>
        <v>0</v>
      </c>
      <c r="AE417" s="14">
        <f t="shared" si="155"/>
        <v>0</v>
      </c>
      <c r="AF417" s="14">
        <f t="shared" si="152"/>
        <v>0</v>
      </c>
      <c r="AG417" s="14">
        <f t="shared" si="156"/>
        <v>0</v>
      </c>
      <c r="AH417" s="14">
        <f t="shared" si="157"/>
        <v>0</v>
      </c>
      <c r="AI417" s="14">
        <f t="shared" si="158"/>
        <v>0</v>
      </c>
      <c r="AJ417" s="14">
        <f t="shared" si="159"/>
        <v>0</v>
      </c>
      <c r="AK417" s="14">
        <f t="shared" si="160"/>
        <v>0</v>
      </c>
      <c r="AL417" s="14">
        <f t="shared" si="161"/>
        <v>0</v>
      </c>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row>
    <row r="418" spans="1:100" ht="50.25" customHeight="1" x14ac:dyDescent="0.45">
      <c r="A418" s="10">
        <v>25.4</v>
      </c>
      <c r="B418" s="11" t="s">
        <v>430</v>
      </c>
      <c r="C418" s="12">
        <v>519</v>
      </c>
      <c r="D418" s="13">
        <v>0</v>
      </c>
      <c r="E418" s="13">
        <v>0</v>
      </c>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4">
        <f t="shared" si="151"/>
        <v>0</v>
      </c>
      <c r="AD418" s="14">
        <f t="shared" si="153"/>
        <v>0</v>
      </c>
      <c r="AE418" s="14">
        <f t="shared" si="155"/>
        <v>0</v>
      </c>
      <c r="AF418" s="14">
        <f t="shared" si="152"/>
        <v>0</v>
      </c>
      <c r="AG418" s="14">
        <f t="shared" si="156"/>
        <v>0</v>
      </c>
      <c r="AH418" s="14">
        <f t="shared" si="157"/>
        <v>0</v>
      </c>
      <c r="AI418" s="14">
        <f t="shared" si="158"/>
        <v>0</v>
      </c>
      <c r="AJ418" s="14">
        <f t="shared" si="159"/>
        <v>0</v>
      </c>
      <c r="AK418" s="14">
        <f t="shared" si="160"/>
        <v>0</v>
      </c>
      <c r="AL418" s="14">
        <f t="shared" si="161"/>
        <v>0</v>
      </c>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row>
    <row r="419" spans="1:100" ht="50.25" customHeight="1" x14ac:dyDescent="0.45">
      <c r="A419" s="10">
        <v>25.5</v>
      </c>
      <c r="B419" s="11" t="s">
        <v>431</v>
      </c>
      <c r="C419" s="12">
        <v>520</v>
      </c>
      <c r="D419" s="13">
        <v>1</v>
      </c>
      <c r="E419" s="13">
        <v>0</v>
      </c>
      <c r="F419" s="13">
        <v>2</v>
      </c>
      <c r="G419" s="13"/>
      <c r="H419" s="13"/>
      <c r="I419" s="13"/>
      <c r="J419" s="13"/>
      <c r="K419" s="13"/>
      <c r="L419" s="13"/>
      <c r="M419" s="13"/>
      <c r="N419" s="13"/>
      <c r="O419" s="13"/>
      <c r="P419" s="13"/>
      <c r="Q419" s="13"/>
      <c r="R419" s="13"/>
      <c r="S419" s="13"/>
      <c r="T419" s="13"/>
      <c r="U419" s="13">
        <v>3</v>
      </c>
      <c r="V419" s="13"/>
      <c r="W419" s="13"/>
      <c r="X419" s="13"/>
      <c r="Y419" s="13"/>
      <c r="Z419" s="13"/>
      <c r="AA419" s="13"/>
      <c r="AB419" s="13"/>
      <c r="AC419" s="14">
        <f t="shared" si="151"/>
        <v>3</v>
      </c>
      <c r="AD419" s="14">
        <f t="shared" si="153"/>
        <v>3</v>
      </c>
      <c r="AE419" s="14">
        <f t="shared" si="155"/>
        <v>0</v>
      </c>
      <c r="AF419" s="14">
        <f t="shared" si="152"/>
        <v>0</v>
      </c>
      <c r="AG419" s="14">
        <f t="shared" si="156"/>
        <v>0</v>
      </c>
      <c r="AH419" s="14">
        <f t="shared" si="157"/>
        <v>0</v>
      </c>
      <c r="AI419" s="14">
        <f t="shared" si="158"/>
        <v>0</v>
      </c>
      <c r="AJ419" s="14">
        <f t="shared" si="159"/>
        <v>0</v>
      </c>
      <c r="AK419" s="14">
        <f t="shared" si="160"/>
        <v>0</v>
      </c>
      <c r="AL419" s="14">
        <f t="shared" si="161"/>
        <v>0</v>
      </c>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row>
    <row r="420" spans="1:100" ht="50.25" customHeight="1" x14ac:dyDescent="0.45">
      <c r="A420" s="10">
        <v>25.6</v>
      </c>
      <c r="B420" s="11" t="s">
        <v>432</v>
      </c>
      <c r="C420" s="12">
        <v>521</v>
      </c>
      <c r="D420" s="13">
        <v>0</v>
      </c>
      <c r="E420" s="13">
        <v>0</v>
      </c>
      <c r="F420" s="13">
        <v>1</v>
      </c>
      <c r="G420" s="13"/>
      <c r="H420" s="13"/>
      <c r="I420" s="13"/>
      <c r="J420" s="13"/>
      <c r="K420" s="13"/>
      <c r="L420" s="13"/>
      <c r="M420" s="13"/>
      <c r="N420" s="13"/>
      <c r="O420" s="13"/>
      <c r="P420" s="13"/>
      <c r="Q420" s="13"/>
      <c r="R420" s="13"/>
      <c r="S420" s="13"/>
      <c r="T420" s="13"/>
      <c r="U420" s="13">
        <v>1</v>
      </c>
      <c r="V420" s="13"/>
      <c r="W420" s="13"/>
      <c r="X420" s="13"/>
      <c r="Y420" s="13"/>
      <c r="Z420" s="13"/>
      <c r="AA420" s="13"/>
      <c r="AB420" s="13"/>
      <c r="AC420" s="14">
        <f t="shared" si="151"/>
        <v>1</v>
      </c>
      <c r="AD420" s="14">
        <f t="shared" si="153"/>
        <v>1</v>
      </c>
      <c r="AE420" s="14">
        <f t="shared" si="155"/>
        <v>0</v>
      </c>
      <c r="AF420" s="14">
        <f t="shared" si="152"/>
        <v>0</v>
      </c>
      <c r="AG420" s="14">
        <f t="shared" si="156"/>
        <v>0</v>
      </c>
      <c r="AH420" s="14">
        <f t="shared" si="157"/>
        <v>0</v>
      </c>
      <c r="AI420" s="14">
        <f t="shared" si="158"/>
        <v>0</v>
      </c>
      <c r="AJ420" s="14">
        <f t="shared" si="159"/>
        <v>0</v>
      </c>
      <c r="AK420" s="14">
        <f t="shared" si="160"/>
        <v>0</v>
      </c>
      <c r="AL420" s="14">
        <f t="shared" si="161"/>
        <v>0</v>
      </c>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row>
    <row r="421" spans="1:100" ht="50.25" customHeight="1" x14ac:dyDescent="0.45">
      <c r="A421" s="10">
        <v>25.7</v>
      </c>
      <c r="B421" s="11" t="s">
        <v>433</v>
      </c>
      <c r="C421" s="12">
        <v>522</v>
      </c>
      <c r="D421" s="13">
        <v>0</v>
      </c>
      <c r="E421" s="13">
        <v>0</v>
      </c>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4">
        <f t="shared" si="151"/>
        <v>0</v>
      </c>
      <c r="AD421" s="14">
        <f t="shared" si="153"/>
        <v>0</v>
      </c>
      <c r="AE421" s="14">
        <f t="shared" si="155"/>
        <v>0</v>
      </c>
      <c r="AF421" s="14">
        <f t="shared" si="152"/>
        <v>0</v>
      </c>
      <c r="AG421" s="14">
        <f t="shared" si="156"/>
        <v>0</v>
      </c>
      <c r="AH421" s="14">
        <f t="shared" si="157"/>
        <v>0</v>
      </c>
      <c r="AI421" s="14">
        <f t="shared" si="158"/>
        <v>0</v>
      </c>
      <c r="AJ421" s="14">
        <f t="shared" si="159"/>
        <v>0</v>
      </c>
      <c r="AK421" s="14">
        <f t="shared" si="160"/>
        <v>0</v>
      </c>
      <c r="AL421" s="14">
        <f t="shared" si="161"/>
        <v>0</v>
      </c>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row>
    <row r="422" spans="1:100" ht="50.25" customHeight="1" x14ac:dyDescent="0.45">
      <c r="A422" s="10">
        <v>25.8</v>
      </c>
      <c r="B422" s="11" t="s">
        <v>434</v>
      </c>
      <c r="C422" s="12">
        <v>523</v>
      </c>
      <c r="D422" s="13">
        <v>0</v>
      </c>
      <c r="E422" s="13">
        <v>0</v>
      </c>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4">
        <f t="shared" si="151"/>
        <v>0</v>
      </c>
      <c r="AD422" s="14">
        <f t="shared" si="153"/>
        <v>0</v>
      </c>
      <c r="AE422" s="14">
        <f t="shared" si="155"/>
        <v>0</v>
      </c>
      <c r="AF422" s="14">
        <f t="shared" si="152"/>
        <v>0</v>
      </c>
      <c r="AG422" s="14">
        <f t="shared" si="156"/>
        <v>0</v>
      </c>
      <c r="AH422" s="14">
        <f t="shared" si="157"/>
        <v>0</v>
      </c>
      <c r="AI422" s="14">
        <f t="shared" si="158"/>
        <v>0</v>
      </c>
      <c r="AJ422" s="14">
        <f t="shared" si="159"/>
        <v>0</v>
      </c>
      <c r="AK422" s="14">
        <f t="shared" si="160"/>
        <v>0</v>
      </c>
      <c r="AL422" s="14">
        <f t="shared" si="161"/>
        <v>0</v>
      </c>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row>
    <row r="423" spans="1:100" ht="50.25" customHeight="1" x14ac:dyDescent="0.45">
      <c r="A423" s="10">
        <v>25.9</v>
      </c>
      <c r="B423" s="11" t="s">
        <v>435</v>
      </c>
      <c r="C423" s="12">
        <v>524</v>
      </c>
      <c r="D423" s="13">
        <v>1</v>
      </c>
      <c r="E423" s="13">
        <v>0</v>
      </c>
      <c r="F423" s="13"/>
      <c r="G423" s="13"/>
      <c r="H423" s="13"/>
      <c r="I423" s="13"/>
      <c r="J423" s="13"/>
      <c r="K423" s="13"/>
      <c r="L423" s="13"/>
      <c r="M423" s="13"/>
      <c r="N423" s="13"/>
      <c r="O423" s="13"/>
      <c r="P423" s="13"/>
      <c r="Q423" s="13"/>
      <c r="R423" s="13"/>
      <c r="S423" s="13"/>
      <c r="T423" s="13"/>
      <c r="U423" s="13">
        <v>1</v>
      </c>
      <c r="V423" s="13"/>
      <c r="W423" s="13"/>
      <c r="X423" s="13"/>
      <c r="Y423" s="13"/>
      <c r="Z423" s="13"/>
      <c r="AA423" s="13"/>
      <c r="AB423" s="13"/>
      <c r="AC423" s="14">
        <f t="shared" si="151"/>
        <v>1</v>
      </c>
      <c r="AD423" s="14">
        <f t="shared" si="153"/>
        <v>1</v>
      </c>
      <c r="AE423" s="14">
        <f t="shared" si="155"/>
        <v>0</v>
      </c>
      <c r="AF423" s="14">
        <f t="shared" si="152"/>
        <v>0</v>
      </c>
      <c r="AG423" s="14">
        <f t="shared" si="156"/>
        <v>0</v>
      </c>
      <c r="AH423" s="14">
        <f t="shared" si="157"/>
        <v>0</v>
      </c>
      <c r="AI423" s="14">
        <f t="shared" si="158"/>
        <v>0</v>
      </c>
      <c r="AJ423" s="14">
        <f t="shared" si="159"/>
        <v>0</v>
      </c>
      <c r="AK423" s="14">
        <f t="shared" si="160"/>
        <v>0</v>
      </c>
      <c r="AL423" s="14">
        <f t="shared" si="161"/>
        <v>0</v>
      </c>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row>
    <row r="424" spans="1:100" ht="50.25" customHeight="1" x14ac:dyDescent="0.45">
      <c r="A424" s="7">
        <v>26</v>
      </c>
      <c r="B424" s="8" t="s">
        <v>528</v>
      </c>
      <c r="C424" s="12"/>
      <c r="D424" s="14">
        <f t="shared" ref="D424:AL424" si="162">SUM(D425:D431)</f>
        <v>46</v>
      </c>
      <c r="E424" s="14">
        <f t="shared" si="162"/>
        <v>0</v>
      </c>
      <c r="F424" s="14">
        <f t="shared" si="162"/>
        <v>23</v>
      </c>
      <c r="G424" s="14">
        <f t="shared" si="162"/>
        <v>0</v>
      </c>
      <c r="H424" s="14">
        <f t="shared" si="162"/>
        <v>5</v>
      </c>
      <c r="I424" s="14">
        <f t="shared" si="162"/>
        <v>2</v>
      </c>
      <c r="J424" s="14">
        <f t="shared" si="162"/>
        <v>4</v>
      </c>
      <c r="K424" s="14">
        <f t="shared" si="162"/>
        <v>23</v>
      </c>
      <c r="L424" s="14">
        <f t="shared" si="162"/>
        <v>2</v>
      </c>
      <c r="M424" s="14">
        <f t="shared" si="162"/>
        <v>0</v>
      </c>
      <c r="N424" s="14">
        <f t="shared" si="162"/>
        <v>25</v>
      </c>
      <c r="O424" s="14">
        <f t="shared" si="162"/>
        <v>0</v>
      </c>
      <c r="P424" s="14">
        <f t="shared" si="162"/>
        <v>0</v>
      </c>
      <c r="Q424" s="14">
        <f t="shared" si="162"/>
        <v>0</v>
      </c>
      <c r="R424" s="14">
        <f t="shared" si="162"/>
        <v>0</v>
      </c>
      <c r="S424" s="14">
        <f t="shared" si="162"/>
        <v>6</v>
      </c>
      <c r="T424" s="14">
        <f t="shared" si="162"/>
        <v>0</v>
      </c>
      <c r="U424" s="14">
        <f t="shared" si="162"/>
        <v>38</v>
      </c>
      <c r="V424" s="14">
        <f t="shared" si="162"/>
        <v>0</v>
      </c>
      <c r="W424" s="14">
        <f t="shared" si="162"/>
        <v>6</v>
      </c>
      <c r="X424" s="14">
        <f t="shared" si="162"/>
        <v>0</v>
      </c>
      <c r="Y424" s="14">
        <f t="shared" si="162"/>
        <v>6</v>
      </c>
      <c r="Z424" s="14">
        <f t="shared" si="162"/>
        <v>1</v>
      </c>
      <c r="AA424" s="14">
        <f t="shared" si="162"/>
        <v>0</v>
      </c>
      <c r="AB424" s="14">
        <f t="shared" si="162"/>
        <v>1</v>
      </c>
      <c r="AC424" s="14">
        <f t="shared" si="162"/>
        <v>69</v>
      </c>
      <c r="AD424" s="14">
        <f t="shared" si="153"/>
        <v>69</v>
      </c>
      <c r="AE424" s="14">
        <f t="shared" si="162"/>
        <v>25</v>
      </c>
      <c r="AF424" s="14">
        <f t="shared" si="162"/>
        <v>25</v>
      </c>
      <c r="AG424" s="14">
        <f t="shared" si="162"/>
        <v>0</v>
      </c>
      <c r="AH424" s="14">
        <f t="shared" si="162"/>
        <v>0</v>
      </c>
      <c r="AI424" s="14">
        <f t="shared" si="162"/>
        <v>6</v>
      </c>
      <c r="AJ424" s="14">
        <f t="shared" si="162"/>
        <v>6</v>
      </c>
      <c r="AK424" s="14">
        <f t="shared" si="162"/>
        <v>1</v>
      </c>
      <c r="AL424" s="14">
        <f t="shared" si="162"/>
        <v>1</v>
      </c>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row>
    <row r="425" spans="1:100" ht="50.25" customHeight="1" x14ac:dyDescent="0.45">
      <c r="A425" s="10">
        <v>26.1</v>
      </c>
      <c r="B425" s="11" t="s">
        <v>436</v>
      </c>
      <c r="C425" s="12">
        <v>525</v>
      </c>
      <c r="D425" s="13">
        <v>32</v>
      </c>
      <c r="E425" s="13">
        <v>0</v>
      </c>
      <c r="F425" s="13">
        <v>15</v>
      </c>
      <c r="G425" s="13"/>
      <c r="H425" s="13">
        <v>4</v>
      </c>
      <c r="I425" s="13">
        <v>2</v>
      </c>
      <c r="J425" s="13">
        <v>1</v>
      </c>
      <c r="K425" s="13">
        <v>16</v>
      </c>
      <c r="L425" s="13">
        <v>1</v>
      </c>
      <c r="M425" s="13"/>
      <c r="N425" s="13">
        <v>17</v>
      </c>
      <c r="O425" s="13"/>
      <c r="P425" s="13"/>
      <c r="Q425" s="13"/>
      <c r="R425" s="13"/>
      <c r="S425" s="13">
        <v>6</v>
      </c>
      <c r="T425" s="13"/>
      <c r="U425" s="13">
        <v>24</v>
      </c>
      <c r="V425" s="13"/>
      <c r="W425" s="13">
        <v>6</v>
      </c>
      <c r="X425" s="13"/>
      <c r="Y425" s="13">
        <v>6</v>
      </c>
      <c r="Z425" s="13"/>
      <c r="AA425" s="13"/>
      <c r="AB425" s="13"/>
      <c r="AC425" s="14">
        <f t="shared" si="151"/>
        <v>47</v>
      </c>
      <c r="AD425" s="14">
        <f t="shared" si="153"/>
        <v>47</v>
      </c>
      <c r="AE425" s="14">
        <f t="shared" si="155"/>
        <v>17</v>
      </c>
      <c r="AF425" s="14">
        <f t="shared" si="152"/>
        <v>17</v>
      </c>
      <c r="AG425" s="14">
        <f t="shared" si="156"/>
        <v>0</v>
      </c>
      <c r="AH425" s="14">
        <f t="shared" si="157"/>
        <v>0</v>
      </c>
      <c r="AI425" s="14">
        <f t="shared" ref="AI425:AI431" si="163">Y425</f>
        <v>6</v>
      </c>
      <c r="AJ425" s="14">
        <f t="shared" ref="AJ425:AJ431" si="164">SUM(W425:X425)</f>
        <v>6</v>
      </c>
      <c r="AK425" s="14">
        <f t="shared" ref="AK425:AK431" si="165">AB425</f>
        <v>0</v>
      </c>
      <c r="AL425" s="14">
        <f t="shared" ref="AL425:AL431" si="166">SUM(Z425:AA425)</f>
        <v>0</v>
      </c>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row>
    <row r="426" spans="1:100" ht="50.25" customHeight="1" x14ac:dyDescent="0.45">
      <c r="A426" s="10">
        <v>26.2</v>
      </c>
      <c r="B426" s="11" t="s">
        <v>437</v>
      </c>
      <c r="C426" s="12">
        <v>526</v>
      </c>
      <c r="D426" s="13">
        <v>4</v>
      </c>
      <c r="E426" s="13">
        <v>0</v>
      </c>
      <c r="F426" s="13">
        <v>1</v>
      </c>
      <c r="G426" s="13"/>
      <c r="H426" s="13"/>
      <c r="I426" s="13"/>
      <c r="J426" s="13">
        <v>2</v>
      </c>
      <c r="K426" s="13">
        <v>2</v>
      </c>
      <c r="L426" s="13"/>
      <c r="M426" s="13"/>
      <c r="N426" s="13">
        <v>2</v>
      </c>
      <c r="O426" s="13"/>
      <c r="P426" s="13"/>
      <c r="Q426" s="13"/>
      <c r="R426" s="13"/>
      <c r="S426" s="13"/>
      <c r="T426" s="13"/>
      <c r="U426" s="13">
        <v>3</v>
      </c>
      <c r="V426" s="13"/>
      <c r="W426" s="13"/>
      <c r="X426" s="13"/>
      <c r="Y426" s="13"/>
      <c r="Z426" s="13">
        <v>1</v>
      </c>
      <c r="AA426" s="13"/>
      <c r="AB426" s="13">
        <v>1</v>
      </c>
      <c r="AC426" s="14">
        <f t="shared" si="151"/>
        <v>5</v>
      </c>
      <c r="AD426" s="14">
        <f t="shared" si="153"/>
        <v>5</v>
      </c>
      <c r="AE426" s="14">
        <f t="shared" si="155"/>
        <v>2</v>
      </c>
      <c r="AF426" s="14">
        <f t="shared" si="152"/>
        <v>2</v>
      </c>
      <c r="AG426" s="14">
        <f t="shared" si="156"/>
        <v>0</v>
      </c>
      <c r="AH426" s="14">
        <f t="shared" si="157"/>
        <v>0</v>
      </c>
      <c r="AI426" s="14">
        <f t="shared" si="163"/>
        <v>0</v>
      </c>
      <c r="AJ426" s="14">
        <f t="shared" si="164"/>
        <v>0</v>
      </c>
      <c r="AK426" s="14">
        <f t="shared" si="165"/>
        <v>1</v>
      </c>
      <c r="AL426" s="14">
        <f t="shared" si="166"/>
        <v>1</v>
      </c>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row>
    <row r="427" spans="1:100" ht="50.25" customHeight="1" x14ac:dyDescent="0.45">
      <c r="A427" s="10">
        <v>26.3</v>
      </c>
      <c r="B427" s="11" t="s">
        <v>438</v>
      </c>
      <c r="C427" s="12">
        <v>527</v>
      </c>
      <c r="D427" s="13">
        <v>1</v>
      </c>
      <c r="E427" s="13">
        <v>0</v>
      </c>
      <c r="F427" s="13">
        <v>1</v>
      </c>
      <c r="G427" s="13"/>
      <c r="H427" s="13"/>
      <c r="I427" s="13"/>
      <c r="J427" s="13"/>
      <c r="K427" s="13"/>
      <c r="L427" s="13"/>
      <c r="M427" s="13"/>
      <c r="N427" s="13"/>
      <c r="O427" s="13"/>
      <c r="P427" s="13"/>
      <c r="Q427" s="13"/>
      <c r="R427" s="13"/>
      <c r="S427" s="13"/>
      <c r="T427" s="13"/>
      <c r="U427" s="13">
        <v>2</v>
      </c>
      <c r="V427" s="13"/>
      <c r="W427" s="13"/>
      <c r="X427" s="13"/>
      <c r="Y427" s="13"/>
      <c r="Z427" s="13"/>
      <c r="AA427" s="13"/>
      <c r="AB427" s="13"/>
      <c r="AC427" s="14">
        <f t="shared" si="151"/>
        <v>2</v>
      </c>
      <c r="AD427" s="14">
        <f t="shared" si="153"/>
        <v>2</v>
      </c>
      <c r="AE427" s="14">
        <f t="shared" si="155"/>
        <v>0</v>
      </c>
      <c r="AF427" s="14">
        <f t="shared" si="152"/>
        <v>0</v>
      </c>
      <c r="AG427" s="14">
        <f t="shared" si="156"/>
        <v>0</v>
      </c>
      <c r="AH427" s="14">
        <f t="shared" si="157"/>
        <v>0</v>
      </c>
      <c r="AI427" s="14">
        <f t="shared" si="163"/>
        <v>0</v>
      </c>
      <c r="AJ427" s="14">
        <f t="shared" si="164"/>
        <v>0</v>
      </c>
      <c r="AK427" s="14">
        <f t="shared" si="165"/>
        <v>0</v>
      </c>
      <c r="AL427" s="14">
        <f t="shared" si="166"/>
        <v>0</v>
      </c>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row>
    <row r="428" spans="1:100" ht="50.25" customHeight="1" x14ac:dyDescent="0.45">
      <c r="A428" s="10">
        <v>26.4</v>
      </c>
      <c r="B428" s="11" t="s">
        <v>439</v>
      </c>
      <c r="C428" s="12">
        <v>528</v>
      </c>
      <c r="D428" s="13">
        <v>1</v>
      </c>
      <c r="E428" s="13">
        <v>0</v>
      </c>
      <c r="F428" s="13"/>
      <c r="G428" s="13"/>
      <c r="H428" s="13"/>
      <c r="I428" s="13"/>
      <c r="J428" s="13"/>
      <c r="K428" s="13"/>
      <c r="L428" s="13"/>
      <c r="M428" s="13"/>
      <c r="N428" s="13"/>
      <c r="O428" s="13"/>
      <c r="P428" s="13"/>
      <c r="Q428" s="13"/>
      <c r="R428" s="13"/>
      <c r="S428" s="13"/>
      <c r="T428" s="13"/>
      <c r="U428" s="13">
        <v>1</v>
      </c>
      <c r="V428" s="13"/>
      <c r="W428" s="13"/>
      <c r="X428" s="13"/>
      <c r="Y428" s="13"/>
      <c r="Z428" s="13"/>
      <c r="AA428" s="13"/>
      <c r="AB428" s="13"/>
      <c r="AC428" s="14">
        <f t="shared" si="151"/>
        <v>1</v>
      </c>
      <c r="AD428" s="14">
        <f t="shared" si="153"/>
        <v>1</v>
      </c>
      <c r="AE428" s="14">
        <f t="shared" si="155"/>
        <v>0</v>
      </c>
      <c r="AF428" s="14">
        <f t="shared" si="152"/>
        <v>0</v>
      </c>
      <c r="AG428" s="14">
        <f t="shared" si="156"/>
        <v>0</v>
      </c>
      <c r="AH428" s="14">
        <f t="shared" si="157"/>
        <v>0</v>
      </c>
      <c r="AI428" s="14">
        <f t="shared" si="163"/>
        <v>0</v>
      </c>
      <c r="AJ428" s="14">
        <f t="shared" si="164"/>
        <v>0</v>
      </c>
      <c r="AK428" s="14">
        <f t="shared" si="165"/>
        <v>0</v>
      </c>
      <c r="AL428" s="14">
        <f t="shared" si="166"/>
        <v>0</v>
      </c>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row>
    <row r="429" spans="1:100" ht="50.25" customHeight="1" x14ac:dyDescent="0.45">
      <c r="A429" s="10">
        <v>26.5</v>
      </c>
      <c r="B429" s="11" t="s">
        <v>440</v>
      </c>
      <c r="C429" s="12">
        <v>529</v>
      </c>
      <c r="D429" s="13">
        <v>4</v>
      </c>
      <c r="E429" s="13">
        <v>0</v>
      </c>
      <c r="F429" s="13">
        <v>1</v>
      </c>
      <c r="G429" s="13"/>
      <c r="H429" s="13">
        <v>1</v>
      </c>
      <c r="I429" s="13"/>
      <c r="J429" s="13"/>
      <c r="K429" s="13">
        <v>1</v>
      </c>
      <c r="L429" s="13">
        <v>1</v>
      </c>
      <c r="M429" s="13"/>
      <c r="N429" s="13">
        <v>2</v>
      </c>
      <c r="O429" s="13"/>
      <c r="P429" s="13"/>
      <c r="Q429" s="13"/>
      <c r="R429" s="13"/>
      <c r="S429" s="13"/>
      <c r="T429" s="13"/>
      <c r="U429" s="13">
        <v>3</v>
      </c>
      <c r="V429" s="13"/>
      <c r="W429" s="13"/>
      <c r="X429" s="13"/>
      <c r="Y429" s="13"/>
      <c r="Z429" s="13"/>
      <c r="AA429" s="13"/>
      <c r="AB429" s="13"/>
      <c r="AC429" s="14">
        <f t="shared" si="151"/>
        <v>5</v>
      </c>
      <c r="AD429" s="14">
        <f t="shared" si="153"/>
        <v>5</v>
      </c>
      <c r="AE429" s="14">
        <f t="shared" si="155"/>
        <v>2</v>
      </c>
      <c r="AF429" s="14">
        <f t="shared" si="152"/>
        <v>2</v>
      </c>
      <c r="AG429" s="14">
        <f t="shared" si="156"/>
        <v>0</v>
      </c>
      <c r="AH429" s="14">
        <f t="shared" si="157"/>
        <v>0</v>
      </c>
      <c r="AI429" s="14">
        <f t="shared" si="163"/>
        <v>0</v>
      </c>
      <c r="AJ429" s="14">
        <f t="shared" si="164"/>
        <v>0</v>
      </c>
      <c r="AK429" s="14">
        <f t="shared" si="165"/>
        <v>0</v>
      </c>
      <c r="AL429" s="14">
        <f t="shared" si="166"/>
        <v>0</v>
      </c>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row>
    <row r="430" spans="1:100" ht="50.25" customHeight="1" x14ac:dyDescent="0.45">
      <c r="A430" s="10">
        <v>26.6</v>
      </c>
      <c r="B430" s="11" t="s">
        <v>441</v>
      </c>
      <c r="C430" s="12">
        <v>530</v>
      </c>
      <c r="D430" s="13">
        <v>0</v>
      </c>
      <c r="E430" s="13">
        <v>0</v>
      </c>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4">
        <f t="shared" si="151"/>
        <v>0</v>
      </c>
      <c r="AD430" s="14">
        <f t="shared" si="153"/>
        <v>0</v>
      </c>
      <c r="AE430" s="14">
        <f t="shared" si="155"/>
        <v>0</v>
      </c>
      <c r="AF430" s="14">
        <f t="shared" si="152"/>
        <v>0</v>
      </c>
      <c r="AG430" s="14">
        <f t="shared" si="156"/>
        <v>0</v>
      </c>
      <c r="AH430" s="14">
        <f t="shared" si="157"/>
        <v>0</v>
      </c>
      <c r="AI430" s="14">
        <f t="shared" si="163"/>
        <v>0</v>
      </c>
      <c r="AJ430" s="14">
        <f t="shared" si="164"/>
        <v>0</v>
      </c>
      <c r="AK430" s="14">
        <f t="shared" si="165"/>
        <v>0</v>
      </c>
      <c r="AL430" s="14">
        <f t="shared" si="166"/>
        <v>0</v>
      </c>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row>
    <row r="431" spans="1:100" ht="50.25" customHeight="1" x14ac:dyDescent="0.45">
      <c r="A431" s="10">
        <v>26.7</v>
      </c>
      <c r="B431" s="11" t="s">
        <v>442</v>
      </c>
      <c r="C431" s="12">
        <v>531</v>
      </c>
      <c r="D431" s="13">
        <v>4</v>
      </c>
      <c r="E431" s="13">
        <v>0</v>
      </c>
      <c r="F431" s="13">
        <v>5</v>
      </c>
      <c r="G431" s="13"/>
      <c r="H431" s="13"/>
      <c r="I431" s="13"/>
      <c r="J431" s="13">
        <v>1</v>
      </c>
      <c r="K431" s="13">
        <v>4</v>
      </c>
      <c r="L431" s="13"/>
      <c r="M431" s="13"/>
      <c r="N431" s="13">
        <v>4</v>
      </c>
      <c r="O431" s="13"/>
      <c r="P431" s="13"/>
      <c r="Q431" s="13"/>
      <c r="R431" s="13"/>
      <c r="S431" s="13"/>
      <c r="T431" s="13"/>
      <c r="U431" s="13">
        <v>5</v>
      </c>
      <c r="V431" s="13"/>
      <c r="W431" s="13"/>
      <c r="X431" s="13"/>
      <c r="Y431" s="13"/>
      <c r="Z431" s="13"/>
      <c r="AA431" s="13"/>
      <c r="AB431" s="13"/>
      <c r="AC431" s="14">
        <f t="shared" si="151"/>
        <v>9</v>
      </c>
      <c r="AD431" s="14">
        <f t="shared" si="153"/>
        <v>9</v>
      </c>
      <c r="AE431" s="14">
        <f t="shared" si="155"/>
        <v>4</v>
      </c>
      <c r="AF431" s="14">
        <f t="shared" si="152"/>
        <v>4</v>
      </c>
      <c r="AG431" s="14">
        <f t="shared" si="156"/>
        <v>0</v>
      </c>
      <c r="AH431" s="14">
        <f t="shared" si="157"/>
        <v>0</v>
      </c>
      <c r="AI431" s="14">
        <f t="shared" si="163"/>
        <v>0</v>
      </c>
      <c r="AJ431" s="14">
        <f t="shared" si="164"/>
        <v>0</v>
      </c>
      <c r="AK431" s="14">
        <f t="shared" si="165"/>
        <v>0</v>
      </c>
      <c r="AL431" s="14">
        <f t="shared" si="166"/>
        <v>0</v>
      </c>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row>
    <row r="432" spans="1:100" ht="50.25" customHeight="1" x14ac:dyDescent="0.45">
      <c r="A432" s="7">
        <v>27</v>
      </c>
      <c r="B432" s="8" t="s">
        <v>529</v>
      </c>
      <c r="C432" s="12"/>
      <c r="D432" s="14">
        <f t="shared" ref="D432:AL432" si="167">SUM(D433:D440)</f>
        <v>0</v>
      </c>
      <c r="E432" s="14">
        <f t="shared" si="167"/>
        <v>0</v>
      </c>
      <c r="F432" s="14">
        <f t="shared" si="167"/>
        <v>1</v>
      </c>
      <c r="G432" s="14">
        <f t="shared" si="167"/>
        <v>0</v>
      </c>
      <c r="H432" s="14">
        <f t="shared" si="167"/>
        <v>0</v>
      </c>
      <c r="I432" s="14">
        <f t="shared" si="167"/>
        <v>0</v>
      </c>
      <c r="J432" s="14">
        <f t="shared" si="167"/>
        <v>0</v>
      </c>
      <c r="K432" s="14">
        <f t="shared" si="167"/>
        <v>0</v>
      </c>
      <c r="L432" s="14">
        <f t="shared" si="167"/>
        <v>0</v>
      </c>
      <c r="M432" s="14">
        <f t="shared" si="167"/>
        <v>0</v>
      </c>
      <c r="N432" s="14">
        <f t="shared" si="167"/>
        <v>0</v>
      </c>
      <c r="O432" s="14"/>
      <c r="P432" s="14"/>
      <c r="Q432" s="14"/>
      <c r="R432" s="14"/>
      <c r="S432" s="14">
        <f t="shared" si="167"/>
        <v>0</v>
      </c>
      <c r="T432" s="14">
        <f t="shared" si="167"/>
        <v>0</v>
      </c>
      <c r="U432" s="14">
        <f t="shared" si="167"/>
        <v>1</v>
      </c>
      <c r="V432" s="14">
        <f t="shared" si="167"/>
        <v>0</v>
      </c>
      <c r="W432" s="14">
        <f t="shared" si="167"/>
        <v>0</v>
      </c>
      <c r="X432" s="14">
        <f t="shared" si="167"/>
        <v>0</v>
      </c>
      <c r="Y432" s="14">
        <f t="shared" si="167"/>
        <v>0</v>
      </c>
      <c r="Z432" s="14">
        <f t="shared" si="167"/>
        <v>0</v>
      </c>
      <c r="AA432" s="14">
        <f t="shared" si="167"/>
        <v>0</v>
      </c>
      <c r="AB432" s="14">
        <f t="shared" si="167"/>
        <v>0</v>
      </c>
      <c r="AC432" s="14">
        <f t="shared" si="167"/>
        <v>1</v>
      </c>
      <c r="AD432" s="14">
        <f t="shared" si="153"/>
        <v>1</v>
      </c>
      <c r="AE432" s="14">
        <f t="shared" si="167"/>
        <v>0</v>
      </c>
      <c r="AF432" s="14">
        <f t="shared" si="167"/>
        <v>0</v>
      </c>
      <c r="AG432" s="14">
        <f t="shared" si="167"/>
        <v>0</v>
      </c>
      <c r="AH432" s="14">
        <f t="shared" si="167"/>
        <v>0</v>
      </c>
      <c r="AI432" s="14">
        <f t="shared" si="167"/>
        <v>0</v>
      </c>
      <c r="AJ432" s="14">
        <f t="shared" si="167"/>
        <v>0</v>
      </c>
      <c r="AK432" s="14">
        <f t="shared" si="167"/>
        <v>0</v>
      </c>
      <c r="AL432" s="14">
        <f t="shared" si="167"/>
        <v>0</v>
      </c>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row>
    <row r="433" spans="1:100" ht="50.25" customHeight="1" x14ac:dyDescent="0.45">
      <c r="A433" s="10">
        <v>27.1</v>
      </c>
      <c r="B433" s="11" t="s">
        <v>443</v>
      </c>
      <c r="C433" s="12">
        <v>532</v>
      </c>
      <c r="D433" s="13">
        <v>0</v>
      </c>
      <c r="E433" s="13">
        <v>0</v>
      </c>
      <c r="F433" s="13">
        <v>0</v>
      </c>
      <c r="G433" s="13">
        <v>0</v>
      </c>
      <c r="H433" s="13">
        <v>0</v>
      </c>
      <c r="I433" s="13">
        <v>0</v>
      </c>
      <c r="J433" s="13">
        <v>0</v>
      </c>
      <c r="K433" s="13">
        <v>0</v>
      </c>
      <c r="L433" s="13">
        <v>0</v>
      </c>
      <c r="M433" s="13">
        <v>0</v>
      </c>
      <c r="N433" s="13">
        <v>0</v>
      </c>
      <c r="O433" s="13"/>
      <c r="P433" s="13"/>
      <c r="Q433" s="13"/>
      <c r="R433" s="13"/>
      <c r="S433" s="13">
        <v>0</v>
      </c>
      <c r="T433" s="13">
        <v>0</v>
      </c>
      <c r="U433" s="13">
        <v>0</v>
      </c>
      <c r="V433" s="13">
        <v>0</v>
      </c>
      <c r="W433" s="13">
        <v>0</v>
      </c>
      <c r="X433" s="13">
        <v>0</v>
      </c>
      <c r="Y433" s="13">
        <v>0</v>
      </c>
      <c r="Z433" s="13">
        <v>0</v>
      </c>
      <c r="AA433" s="13">
        <v>0</v>
      </c>
      <c r="AB433" s="13">
        <v>0</v>
      </c>
      <c r="AC433" s="14">
        <f t="shared" si="151"/>
        <v>0</v>
      </c>
      <c r="AD433" s="14">
        <f t="shared" si="153"/>
        <v>0</v>
      </c>
      <c r="AE433" s="14">
        <f t="shared" si="155"/>
        <v>0</v>
      </c>
      <c r="AF433" s="14">
        <f t="shared" si="152"/>
        <v>0</v>
      </c>
      <c r="AG433" s="14">
        <f t="shared" si="156"/>
        <v>0</v>
      </c>
      <c r="AH433" s="14">
        <f t="shared" si="157"/>
        <v>0</v>
      </c>
      <c r="AI433" s="14">
        <f t="shared" ref="AI433:AI440" si="168">Y433</f>
        <v>0</v>
      </c>
      <c r="AJ433" s="14">
        <f t="shared" ref="AJ433:AJ440" si="169">SUM(W433:X433)</f>
        <v>0</v>
      </c>
      <c r="AK433" s="14">
        <f t="shared" ref="AK433:AK440" si="170">AB433</f>
        <v>0</v>
      </c>
      <c r="AL433" s="14">
        <f t="shared" ref="AL433:AL440" si="171">SUM(Z433:AA433)</f>
        <v>0</v>
      </c>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row>
    <row r="434" spans="1:100" ht="50.25" customHeight="1" x14ac:dyDescent="0.45">
      <c r="A434" s="10">
        <v>27.2</v>
      </c>
      <c r="B434" s="11" t="s">
        <v>444</v>
      </c>
      <c r="C434" s="12">
        <v>533</v>
      </c>
      <c r="D434" s="13">
        <v>0</v>
      </c>
      <c r="E434" s="13">
        <v>0</v>
      </c>
      <c r="F434" s="13">
        <v>0</v>
      </c>
      <c r="G434" s="13">
        <v>0</v>
      </c>
      <c r="H434" s="13">
        <v>0</v>
      </c>
      <c r="I434" s="13">
        <v>0</v>
      </c>
      <c r="J434" s="13">
        <v>0</v>
      </c>
      <c r="K434" s="13">
        <v>0</v>
      </c>
      <c r="L434" s="13">
        <v>0</v>
      </c>
      <c r="M434" s="13">
        <v>0</v>
      </c>
      <c r="N434" s="13">
        <v>0</v>
      </c>
      <c r="O434" s="13"/>
      <c r="P434" s="13"/>
      <c r="Q434" s="13"/>
      <c r="R434" s="13"/>
      <c r="S434" s="13">
        <v>0</v>
      </c>
      <c r="T434" s="13">
        <v>0</v>
      </c>
      <c r="U434" s="13">
        <v>0</v>
      </c>
      <c r="V434" s="13">
        <v>0</v>
      </c>
      <c r="W434" s="13">
        <v>0</v>
      </c>
      <c r="X434" s="13">
        <v>0</v>
      </c>
      <c r="Y434" s="13">
        <v>0</v>
      </c>
      <c r="Z434" s="13">
        <v>0</v>
      </c>
      <c r="AA434" s="13">
        <v>0</v>
      </c>
      <c r="AB434" s="13">
        <v>0</v>
      </c>
      <c r="AC434" s="14">
        <f t="shared" si="151"/>
        <v>0</v>
      </c>
      <c r="AD434" s="14">
        <f t="shared" si="153"/>
        <v>0</v>
      </c>
      <c r="AE434" s="14">
        <f t="shared" si="155"/>
        <v>0</v>
      </c>
      <c r="AF434" s="14">
        <f t="shared" si="152"/>
        <v>0</v>
      </c>
      <c r="AG434" s="14">
        <f t="shared" si="156"/>
        <v>0</v>
      </c>
      <c r="AH434" s="14">
        <f t="shared" si="157"/>
        <v>0</v>
      </c>
      <c r="AI434" s="14">
        <f t="shared" si="168"/>
        <v>0</v>
      </c>
      <c r="AJ434" s="14">
        <f t="shared" si="169"/>
        <v>0</v>
      </c>
      <c r="AK434" s="14">
        <f t="shared" si="170"/>
        <v>0</v>
      </c>
      <c r="AL434" s="14">
        <f t="shared" si="171"/>
        <v>0</v>
      </c>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row>
    <row r="435" spans="1:100" ht="127.5" x14ac:dyDescent="0.45">
      <c r="A435" s="10">
        <v>27.3</v>
      </c>
      <c r="B435" s="11" t="s">
        <v>445</v>
      </c>
      <c r="C435" s="12">
        <v>534</v>
      </c>
      <c r="D435" s="13">
        <v>0</v>
      </c>
      <c r="E435" s="13">
        <v>0</v>
      </c>
      <c r="F435" s="13">
        <v>0</v>
      </c>
      <c r="G435" s="13">
        <v>0</v>
      </c>
      <c r="H435" s="13">
        <v>0</v>
      </c>
      <c r="I435" s="13">
        <v>0</v>
      </c>
      <c r="J435" s="13">
        <v>0</v>
      </c>
      <c r="K435" s="13">
        <v>0</v>
      </c>
      <c r="L435" s="13">
        <v>0</v>
      </c>
      <c r="M435" s="13">
        <v>0</v>
      </c>
      <c r="N435" s="13">
        <v>0</v>
      </c>
      <c r="O435" s="13">
        <v>0</v>
      </c>
      <c r="P435" s="13">
        <v>0</v>
      </c>
      <c r="Q435" s="13">
        <v>0</v>
      </c>
      <c r="R435" s="13">
        <v>0</v>
      </c>
      <c r="S435" s="13">
        <v>0</v>
      </c>
      <c r="T435" s="13">
        <v>0</v>
      </c>
      <c r="U435" s="13">
        <v>0</v>
      </c>
      <c r="V435" s="13">
        <v>0</v>
      </c>
      <c r="W435" s="13">
        <v>0</v>
      </c>
      <c r="X435" s="13">
        <v>0</v>
      </c>
      <c r="Y435" s="13">
        <v>0</v>
      </c>
      <c r="Z435" s="13">
        <v>0</v>
      </c>
      <c r="AA435" s="13">
        <v>0</v>
      </c>
      <c r="AB435" s="13">
        <v>0</v>
      </c>
      <c r="AC435" s="14">
        <f t="shared" si="151"/>
        <v>0</v>
      </c>
      <c r="AD435" s="14">
        <f t="shared" si="153"/>
        <v>0</v>
      </c>
      <c r="AE435" s="14">
        <f t="shared" si="155"/>
        <v>0</v>
      </c>
      <c r="AF435" s="14">
        <f t="shared" si="152"/>
        <v>0</v>
      </c>
      <c r="AG435" s="14">
        <f t="shared" si="156"/>
        <v>0</v>
      </c>
      <c r="AH435" s="14">
        <f t="shared" si="157"/>
        <v>0</v>
      </c>
      <c r="AI435" s="14">
        <f t="shared" si="168"/>
        <v>0</v>
      </c>
      <c r="AJ435" s="14">
        <f t="shared" si="169"/>
        <v>0</v>
      </c>
      <c r="AK435" s="14">
        <f t="shared" si="170"/>
        <v>0</v>
      </c>
      <c r="AL435" s="14">
        <f t="shared" si="171"/>
        <v>0</v>
      </c>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row>
    <row r="436" spans="1:100" ht="127.5" x14ac:dyDescent="0.45">
      <c r="A436" s="10">
        <v>27.4</v>
      </c>
      <c r="B436" s="11" t="s">
        <v>446</v>
      </c>
      <c r="C436" s="12">
        <v>535</v>
      </c>
      <c r="D436" s="13">
        <v>0</v>
      </c>
      <c r="E436" s="13">
        <v>0</v>
      </c>
      <c r="F436" s="13">
        <v>0</v>
      </c>
      <c r="G436" s="13">
        <v>0</v>
      </c>
      <c r="H436" s="13">
        <v>0</v>
      </c>
      <c r="I436" s="13">
        <v>0</v>
      </c>
      <c r="J436" s="13">
        <v>0</v>
      </c>
      <c r="K436" s="13">
        <v>0</v>
      </c>
      <c r="L436" s="13">
        <v>0</v>
      </c>
      <c r="M436" s="13">
        <v>0</v>
      </c>
      <c r="N436" s="13">
        <v>0</v>
      </c>
      <c r="O436" s="13">
        <v>0</v>
      </c>
      <c r="P436" s="13">
        <v>0</v>
      </c>
      <c r="Q436" s="13">
        <v>0</v>
      </c>
      <c r="R436" s="13">
        <v>0</v>
      </c>
      <c r="S436" s="13">
        <v>0</v>
      </c>
      <c r="T436" s="13">
        <v>0</v>
      </c>
      <c r="U436" s="13">
        <v>0</v>
      </c>
      <c r="V436" s="13">
        <v>0</v>
      </c>
      <c r="W436" s="13">
        <v>0</v>
      </c>
      <c r="X436" s="13">
        <v>0</v>
      </c>
      <c r="Y436" s="13">
        <v>0</v>
      </c>
      <c r="Z436" s="13">
        <v>0</v>
      </c>
      <c r="AA436" s="13">
        <v>0</v>
      </c>
      <c r="AB436" s="13">
        <v>0</v>
      </c>
      <c r="AC436" s="14">
        <f t="shared" si="151"/>
        <v>0</v>
      </c>
      <c r="AD436" s="14">
        <f t="shared" si="153"/>
        <v>0</v>
      </c>
      <c r="AE436" s="14">
        <f t="shared" si="155"/>
        <v>0</v>
      </c>
      <c r="AF436" s="14">
        <f t="shared" si="152"/>
        <v>0</v>
      </c>
      <c r="AG436" s="14">
        <f t="shared" si="156"/>
        <v>0</v>
      </c>
      <c r="AH436" s="14">
        <f t="shared" si="157"/>
        <v>0</v>
      </c>
      <c r="AI436" s="14">
        <f t="shared" si="168"/>
        <v>0</v>
      </c>
      <c r="AJ436" s="14">
        <f t="shared" si="169"/>
        <v>0</v>
      </c>
      <c r="AK436" s="14">
        <f t="shared" si="170"/>
        <v>0</v>
      </c>
      <c r="AL436" s="14">
        <f t="shared" si="171"/>
        <v>0</v>
      </c>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row>
    <row r="437" spans="1:100" ht="26.25" x14ac:dyDescent="0.45">
      <c r="A437" s="10">
        <v>27.5</v>
      </c>
      <c r="B437" s="11" t="s">
        <v>447</v>
      </c>
      <c r="C437" s="12">
        <v>536</v>
      </c>
      <c r="D437" s="13">
        <v>0</v>
      </c>
      <c r="E437" s="13">
        <v>0</v>
      </c>
      <c r="F437" s="13">
        <v>0</v>
      </c>
      <c r="G437" s="13">
        <v>0</v>
      </c>
      <c r="H437" s="13">
        <v>0</v>
      </c>
      <c r="I437" s="13">
        <v>0</v>
      </c>
      <c r="J437" s="13">
        <v>0</v>
      </c>
      <c r="K437" s="13">
        <v>0</v>
      </c>
      <c r="L437" s="13">
        <v>0</v>
      </c>
      <c r="M437" s="13">
        <v>0</v>
      </c>
      <c r="N437" s="13">
        <v>0</v>
      </c>
      <c r="O437" s="13">
        <v>0</v>
      </c>
      <c r="P437" s="13">
        <v>0</v>
      </c>
      <c r="Q437" s="13">
        <v>0</v>
      </c>
      <c r="R437" s="13">
        <v>0</v>
      </c>
      <c r="S437" s="13">
        <v>0</v>
      </c>
      <c r="T437" s="13">
        <v>0</v>
      </c>
      <c r="U437" s="13">
        <v>0</v>
      </c>
      <c r="V437" s="13">
        <v>0</v>
      </c>
      <c r="W437" s="13">
        <v>0</v>
      </c>
      <c r="X437" s="13">
        <v>0</v>
      </c>
      <c r="Y437" s="13">
        <v>0</v>
      </c>
      <c r="Z437" s="13">
        <v>0</v>
      </c>
      <c r="AA437" s="13">
        <v>0</v>
      </c>
      <c r="AB437" s="13">
        <v>0</v>
      </c>
      <c r="AC437" s="14">
        <f t="shared" si="151"/>
        <v>0</v>
      </c>
      <c r="AD437" s="14">
        <f t="shared" si="153"/>
        <v>0</v>
      </c>
      <c r="AE437" s="14">
        <f t="shared" si="155"/>
        <v>0</v>
      </c>
      <c r="AF437" s="14">
        <f t="shared" si="152"/>
        <v>0</v>
      </c>
      <c r="AG437" s="14">
        <f t="shared" si="156"/>
        <v>0</v>
      </c>
      <c r="AH437" s="14">
        <f t="shared" si="157"/>
        <v>0</v>
      </c>
      <c r="AI437" s="14">
        <f t="shared" si="168"/>
        <v>0</v>
      </c>
      <c r="AJ437" s="14">
        <f t="shared" si="169"/>
        <v>0</v>
      </c>
      <c r="AK437" s="14">
        <f t="shared" si="170"/>
        <v>0</v>
      </c>
      <c r="AL437" s="14">
        <f t="shared" si="171"/>
        <v>0</v>
      </c>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row>
    <row r="438" spans="1:100" ht="26.25" x14ac:dyDescent="0.45">
      <c r="A438" s="10">
        <v>27.6</v>
      </c>
      <c r="B438" s="11" t="s">
        <v>448</v>
      </c>
      <c r="C438" s="12">
        <v>537</v>
      </c>
      <c r="D438" s="13">
        <v>0</v>
      </c>
      <c r="E438" s="13">
        <v>0</v>
      </c>
      <c r="F438" s="13">
        <v>0</v>
      </c>
      <c r="G438" s="13">
        <v>0</v>
      </c>
      <c r="H438" s="13">
        <v>0</v>
      </c>
      <c r="I438" s="13">
        <v>0</v>
      </c>
      <c r="J438" s="13">
        <v>0</v>
      </c>
      <c r="K438" s="13">
        <v>0</v>
      </c>
      <c r="L438" s="13">
        <v>0</v>
      </c>
      <c r="M438" s="13">
        <v>0</v>
      </c>
      <c r="N438" s="13">
        <v>0</v>
      </c>
      <c r="O438" s="13">
        <v>0</v>
      </c>
      <c r="P438" s="13">
        <v>0</v>
      </c>
      <c r="Q438" s="13">
        <v>0</v>
      </c>
      <c r="R438" s="13">
        <v>0</v>
      </c>
      <c r="S438" s="13">
        <v>0</v>
      </c>
      <c r="T438" s="13">
        <v>0</v>
      </c>
      <c r="U438" s="13">
        <v>0</v>
      </c>
      <c r="V438" s="13">
        <v>0</v>
      </c>
      <c r="W438" s="13">
        <v>0</v>
      </c>
      <c r="X438" s="13">
        <v>0</v>
      </c>
      <c r="Y438" s="13">
        <v>0</v>
      </c>
      <c r="Z438" s="13">
        <v>0</v>
      </c>
      <c r="AA438" s="13">
        <v>0</v>
      </c>
      <c r="AB438" s="13">
        <v>0</v>
      </c>
      <c r="AC438" s="14">
        <f t="shared" si="151"/>
        <v>0</v>
      </c>
      <c r="AD438" s="14">
        <f t="shared" si="153"/>
        <v>0</v>
      </c>
      <c r="AE438" s="14">
        <f t="shared" si="155"/>
        <v>0</v>
      </c>
      <c r="AF438" s="14">
        <f t="shared" si="152"/>
        <v>0</v>
      </c>
      <c r="AG438" s="14">
        <f t="shared" si="156"/>
        <v>0</v>
      </c>
      <c r="AH438" s="14">
        <f t="shared" si="157"/>
        <v>0</v>
      </c>
      <c r="AI438" s="14">
        <f t="shared" si="168"/>
        <v>0</v>
      </c>
      <c r="AJ438" s="14">
        <f t="shared" si="169"/>
        <v>0</v>
      </c>
      <c r="AK438" s="14">
        <f t="shared" si="170"/>
        <v>0</v>
      </c>
      <c r="AL438" s="14">
        <f t="shared" si="171"/>
        <v>0</v>
      </c>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row>
    <row r="439" spans="1:100" ht="51" x14ac:dyDescent="0.45">
      <c r="A439" s="10">
        <v>27.7</v>
      </c>
      <c r="B439" s="11" t="s">
        <v>449</v>
      </c>
      <c r="C439" s="12">
        <v>538</v>
      </c>
      <c r="D439" s="13">
        <v>0</v>
      </c>
      <c r="E439" s="13">
        <v>0</v>
      </c>
      <c r="F439" s="13">
        <v>1</v>
      </c>
      <c r="G439" s="13">
        <v>0</v>
      </c>
      <c r="H439" s="13">
        <v>0</v>
      </c>
      <c r="I439" s="13">
        <v>0</v>
      </c>
      <c r="J439" s="13">
        <v>0</v>
      </c>
      <c r="K439" s="13">
        <v>0</v>
      </c>
      <c r="L439" s="13">
        <v>0</v>
      </c>
      <c r="M439" s="13">
        <v>0</v>
      </c>
      <c r="N439" s="13">
        <v>0</v>
      </c>
      <c r="O439" s="13">
        <v>0</v>
      </c>
      <c r="P439" s="13">
        <v>0</v>
      </c>
      <c r="Q439" s="13">
        <v>0</v>
      </c>
      <c r="R439" s="13">
        <v>0</v>
      </c>
      <c r="S439" s="13">
        <v>0</v>
      </c>
      <c r="T439" s="13">
        <v>0</v>
      </c>
      <c r="U439" s="13">
        <v>1</v>
      </c>
      <c r="V439" s="13">
        <v>0</v>
      </c>
      <c r="W439" s="13">
        <v>0</v>
      </c>
      <c r="X439" s="13">
        <v>0</v>
      </c>
      <c r="Y439" s="13">
        <v>0</v>
      </c>
      <c r="Z439" s="13">
        <v>0</v>
      </c>
      <c r="AA439" s="13">
        <v>0</v>
      </c>
      <c r="AB439" s="13">
        <v>0</v>
      </c>
      <c r="AC439" s="14">
        <f t="shared" si="151"/>
        <v>1</v>
      </c>
      <c r="AD439" s="14">
        <f t="shared" si="153"/>
        <v>1</v>
      </c>
      <c r="AE439" s="14">
        <f t="shared" si="155"/>
        <v>0</v>
      </c>
      <c r="AF439" s="14">
        <f t="shared" si="152"/>
        <v>0</v>
      </c>
      <c r="AG439" s="14">
        <f t="shared" si="156"/>
        <v>0</v>
      </c>
      <c r="AH439" s="14">
        <f t="shared" si="157"/>
        <v>0</v>
      </c>
      <c r="AI439" s="14">
        <f t="shared" si="168"/>
        <v>0</v>
      </c>
      <c r="AJ439" s="14">
        <f t="shared" si="169"/>
        <v>0</v>
      </c>
      <c r="AK439" s="14">
        <f t="shared" si="170"/>
        <v>0</v>
      </c>
      <c r="AL439" s="14">
        <f t="shared" si="171"/>
        <v>0</v>
      </c>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row>
    <row r="440" spans="1:100" ht="76.5" x14ac:dyDescent="0.45">
      <c r="A440" s="10">
        <v>27.8</v>
      </c>
      <c r="B440" s="11" t="s">
        <v>450</v>
      </c>
      <c r="C440" s="12">
        <v>539</v>
      </c>
      <c r="D440" s="13">
        <v>0</v>
      </c>
      <c r="E440" s="13">
        <v>0</v>
      </c>
      <c r="F440" s="13">
        <v>0</v>
      </c>
      <c r="G440" s="13">
        <v>0</v>
      </c>
      <c r="H440" s="13">
        <v>0</v>
      </c>
      <c r="I440" s="13">
        <v>0</v>
      </c>
      <c r="J440" s="13">
        <v>0</v>
      </c>
      <c r="K440" s="13">
        <v>0</v>
      </c>
      <c r="L440" s="13">
        <v>0</v>
      </c>
      <c r="M440" s="13">
        <v>0</v>
      </c>
      <c r="N440" s="13">
        <v>0</v>
      </c>
      <c r="O440" s="13">
        <v>0</v>
      </c>
      <c r="P440" s="13">
        <v>0</v>
      </c>
      <c r="Q440" s="13">
        <v>0</v>
      </c>
      <c r="R440" s="13">
        <v>0</v>
      </c>
      <c r="S440" s="13">
        <v>0</v>
      </c>
      <c r="T440" s="13">
        <v>0</v>
      </c>
      <c r="U440" s="13">
        <v>0</v>
      </c>
      <c r="V440" s="13">
        <v>0</v>
      </c>
      <c r="W440" s="13">
        <v>0</v>
      </c>
      <c r="X440" s="13">
        <v>0</v>
      </c>
      <c r="Y440" s="13">
        <v>0</v>
      </c>
      <c r="Z440" s="13">
        <v>0</v>
      </c>
      <c r="AA440" s="13">
        <v>0</v>
      </c>
      <c r="AB440" s="13">
        <v>0</v>
      </c>
      <c r="AC440" s="14">
        <f t="shared" si="151"/>
        <v>0</v>
      </c>
      <c r="AD440" s="14">
        <f t="shared" si="153"/>
        <v>0</v>
      </c>
      <c r="AE440" s="14">
        <f t="shared" si="155"/>
        <v>0</v>
      </c>
      <c r="AF440" s="14">
        <f t="shared" si="152"/>
        <v>0</v>
      </c>
      <c r="AG440" s="14">
        <f t="shared" si="156"/>
        <v>0</v>
      </c>
      <c r="AH440" s="14">
        <f t="shared" si="157"/>
        <v>0</v>
      </c>
      <c r="AI440" s="14">
        <f t="shared" si="168"/>
        <v>0</v>
      </c>
      <c r="AJ440" s="14">
        <f t="shared" si="169"/>
        <v>0</v>
      </c>
      <c r="AK440" s="14">
        <f t="shared" si="170"/>
        <v>0</v>
      </c>
      <c r="AL440" s="14">
        <f t="shared" si="171"/>
        <v>0</v>
      </c>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row>
    <row r="441" spans="1:100" ht="105" x14ac:dyDescent="0.45">
      <c r="A441" s="7">
        <v>28</v>
      </c>
      <c r="B441" s="8" t="s">
        <v>530</v>
      </c>
      <c r="C441" s="12"/>
      <c r="D441" s="14">
        <f t="shared" ref="D441:E441" si="172">SUM(D442:D450)</f>
        <v>1</v>
      </c>
      <c r="E441" s="14">
        <f t="shared" si="172"/>
        <v>0</v>
      </c>
      <c r="F441" s="14">
        <f t="shared" ref="F441:AL441" si="173">SUM(F442:F450)</f>
        <v>1</v>
      </c>
      <c r="G441" s="14">
        <f t="shared" si="173"/>
        <v>0</v>
      </c>
      <c r="H441" s="14">
        <f t="shared" si="173"/>
        <v>0</v>
      </c>
      <c r="I441" s="14">
        <f t="shared" si="173"/>
        <v>0</v>
      </c>
      <c r="J441" s="14">
        <f t="shared" si="173"/>
        <v>0</v>
      </c>
      <c r="K441" s="14">
        <f t="shared" si="173"/>
        <v>0</v>
      </c>
      <c r="L441" s="14">
        <f t="shared" si="173"/>
        <v>0</v>
      </c>
      <c r="M441" s="14">
        <f t="shared" si="173"/>
        <v>0</v>
      </c>
      <c r="N441" s="14">
        <f t="shared" si="173"/>
        <v>0</v>
      </c>
      <c r="O441" s="14">
        <f t="shared" si="173"/>
        <v>0</v>
      </c>
      <c r="P441" s="14">
        <f t="shared" si="173"/>
        <v>0</v>
      </c>
      <c r="Q441" s="14">
        <f t="shared" si="173"/>
        <v>0</v>
      </c>
      <c r="R441" s="14">
        <f t="shared" si="173"/>
        <v>0</v>
      </c>
      <c r="S441" s="14">
        <f t="shared" si="173"/>
        <v>0</v>
      </c>
      <c r="T441" s="14">
        <f t="shared" si="173"/>
        <v>0</v>
      </c>
      <c r="U441" s="14">
        <f t="shared" si="173"/>
        <v>2</v>
      </c>
      <c r="V441" s="14">
        <f t="shared" si="173"/>
        <v>0</v>
      </c>
      <c r="W441" s="14">
        <f t="shared" si="173"/>
        <v>0</v>
      </c>
      <c r="X441" s="14">
        <f t="shared" si="173"/>
        <v>0</v>
      </c>
      <c r="Y441" s="14">
        <f t="shared" si="173"/>
        <v>0</v>
      </c>
      <c r="Z441" s="14">
        <f t="shared" si="173"/>
        <v>0</v>
      </c>
      <c r="AA441" s="14">
        <f t="shared" si="173"/>
        <v>0</v>
      </c>
      <c r="AB441" s="14">
        <f t="shared" si="173"/>
        <v>0</v>
      </c>
      <c r="AC441" s="14">
        <f t="shared" si="173"/>
        <v>2</v>
      </c>
      <c r="AD441" s="14">
        <f t="shared" si="153"/>
        <v>2</v>
      </c>
      <c r="AE441" s="14">
        <f t="shared" si="173"/>
        <v>0</v>
      </c>
      <c r="AF441" s="14">
        <f t="shared" si="173"/>
        <v>0</v>
      </c>
      <c r="AG441" s="14">
        <f t="shared" si="173"/>
        <v>0</v>
      </c>
      <c r="AH441" s="14">
        <f t="shared" si="173"/>
        <v>0</v>
      </c>
      <c r="AI441" s="14">
        <f t="shared" si="173"/>
        <v>0</v>
      </c>
      <c r="AJ441" s="14">
        <f t="shared" si="173"/>
        <v>0</v>
      </c>
      <c r="AK441" s="14">
        <f t="shared" si="173"/>
        <v>0</v>
      </c>
      <c r="AL441" s="14">
        <f t="shared" si="173"/>
        <v>0</v>
      </c>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row>
    <row r="442" spans="1:100" ht="51" x14ac:dyDescent="0.45">
      <c r="A442" s="10">
        <v>28.1</v>
      </c>
      <c r="B442" s="11" t="s">
        <v>451</v>
      </c>
      <c r="C442" s="12">
        <v>540</v>
      </c>
      <c r="D442" s="13">
        <v>1</v>
      </c>
      <c r="E442" s="13">
        <v>0</v>
      </c>
      <c r="F442" s="13">
        <v>0</v>
      </c>
      <c r="G442" s="13">
        <v>0</v>
      </c>
      <c r="H442" s="13">
        <v>0</v>
      </c>
      <c r="I442" s="13">
        <v>0</v>
      </c>
      <c r="J442" s="13">
        <v>0</v>
      </c>
      <c r="K442" s="13">
        <v>0</v>
      </c>
      <c r="L442" s="13">
        <v>0</v>
      </c>
      <c r="M442" s="13">
        <v>0</v>
      </c>
      <c r="N442" s="13">
        <v>0</v>
      </c>
      <c r="O442" s="13">
        <v>0</v>
      </c>
      <c r="P442" s="13">
        <v>0</v>
      </c>
      <c r="Q442" s="13">
        <v>0</v>
      </c>
      <c r="R442" s="13">
        <v>0</v>
      </c>
      <c r="S442" s="13">
        <v>0</v>
      </c>
      <c r="T442" s="13">
        <v>0</v>
      </c>
      <c r="U442" s="13">
        <v>1</v>
      </c>
      <c r="V442" s="13">
        <v>0</v>
      </c>
      <c r="W442" s="13">
        <v>0</v>
      </c>
      <c r="X442" s="13">
        <v>0</v>
      </c>
      <c r="Y442" s="13">
        <v>0</v>
      </c>
      <c r="Z442" s="13">
        <v>0</v>
      </c>
      <c r="AA442" s="13">
        <v>0</v>
      </c>
      <c r="AB442" s="13">
        <v>0</v>
      </c>
      <c r="AC442" s="14">
        <f t="shared" si="151"/>
        <v>1</v>
      </c>
      <c r="AD442" s="14">
        <f t="shared" si="153"/>
        <v>1</v>
      </c>
      <c r="AE442" s="14">
        <f t="shared" si="155"/>
        <v>0</v>
      </c>
      <c r="AF442" s="14">
        <f t="shared" si="152"/>
        <v>0</v>
      </c>
      <c r="AG442" s="14">
        <f t="shared" si="156"/>
        <v>0</v>
      </c>
      <c r="AH442" s="14">
        <f t="shared" si="157"/>
        <v>0</v>
      </c>
      <c r="AI442" s="14">
        <f t="shared" ref="AI442:AI450" si="174">Y442</f>
        <v>0</v>
      </c>
      <c r="AJ442" s="14">
        <f t="shared" ref="AJ442:AJ450" si="175">SUM(W442:X442)</f>
        <v>0</v>
      </c>
      <c r="AK442" s="14">
        <f t="shared" ref="AK442:AK450" si="176">AB442</f>
        <v>0</v>
      </c>
      <c r="AL442" s="14">
        <f t="shared" ref="AL442:AL450" si="177">SUM(Z442:AA442)</f>
        <v>0</v>
      </c>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row>
    <row r="443" spans="1:100" ht="51" x14ac:dyDescent="0.45">
      <c r="A443" s="10">
        <v>28.2</v>
      </c>
      <c r="B443" s="11" t="s">
        <v>452</v>
      </c>
      <c r="C443" s="12">
        <v>541</v>
      </c>
      <c r="D443" s="13">
        <v>0</v>
      </c>
      <c r="E443" s="13">
        <v>0</v>
      </c>
      <c r="F443" s="13">
        <v>0</v>
      </c>
      <c r="G443" s="13">
        <v>0</v>
      </c>
      <c r="H443" s="13">
        <v>0</v>
      </c>
      <c r="I443" s="13">
        <v>0</v>
      </c>
      <c r="J443" s="13">
        <v>0</v>
      </c>
      <c r="K443" s="13">
        <v>0</v>
      </c>
      <c r="L443" s="13">
        <v>0</v>
      </c>
      <c r="M443" s="13">
        <v>0</v>
      </c>
      <c r="N443" s="13">
        <v>0</v>
      </c>
      <c r="O443" s="13">
        <v>0</v>
      </c>
      <c r="P443" s="13">
        <v>0</v>
      </c>
      <c r="Q443" s="13">
        <v>0</v>
      </c>
      <c r="R443" s="13">
        <v>0</v>
      </c>
      <c r="S443" s="13">
        <v>0</v>
      </c>
      <c r="T443" s="13">
        <v>0</v>
      </c>
      <c r="U443" s="13">
        <v>0</v>
      </c>
      <c r="V443" s="13">
        <v>0</v>
      </c>
      <c r="W443" s="13">
        <v>0</v>
      </c>
      <c r="X443" s="13">
        <v>0</v>
      </c>
      <c r="Y443" s="13">
        <v>0</v>
      </c>
      <c r="Z443" s="13">
        <v>0</v>
      </c>
      <c r="AA443" s="13">
        <v>0</v>
      </c>
      <c r="AB443" s="13">
        <v>0</v>
      </c>
      <c r="AC443" s="14">
        <f t="shared" si="151"/>
        <v>0</v>
      </c>
      <c r="AD443" s="14">
        <f t="shared" si="153"/>
        <v>0</v>
      </c>
      <c r="AE443" s="14">
        <f t="shared" si="155"/>
        <v>0</v>
      </c>
      <c r="AF443" s="14">
        <f t="shared" si="152"/>
        <v>0</v>
      </c>
      <c r="AG443" s="14">
        <f t="shared" si="156"/>
        <v>0</v>
      </c>
      <c r="AH443" s="14">
        <f t="shared" si="157"/>
        <v>0</v>
      </c>
      <c r="AI443" s="14">
        <f t="shared" si="174"/>
        <v>0</v>
      </c>
      <c r="AJ443" s="14">
        <f t="shared" si="175"/>
        <v>0</v>
      </c>
      <c r="AK443" s="14">
        <f t="shared" si="176"/>
        <v>0</v>
      </c>
      <c r="AL443" s="14">
        <f t="shared" si="177"/>
        <v>0</v>
      </c>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row>
    <row r="444" spans="1:100" ht="51" x14ac:dyDescent="0.45">
      <c r="A444" s="10">
        <v>28.3</v>
      </c>
      <c r="B444" s="11" t="s">
        <v>453</v>
      </c>
      <c r="C444" s="12">
        <v>542</v>
      </c>
      <c r="D444" s="13">
        <v>0</v>
      </c>
      <c r="E444" s="13">
        <v>0</v>
      </c>
      <c r="F444" s="13">
        <v>0</v>
      </c>
      <c r="G444" s="13">
        <v>0</v>
      </c>
      <c r="H444" s="13">
        <v>0</v>
      </c>
      <c r="I444" s="13">
        <v>0</v>
      </c>
      <c r="J444" s="13">
        <v>0</v>
      </c>
      <c r="K444" s="13">
        <v>0</v>
      </c>
      <c r="L444" s="13">
        <v>0</v>
      </c>
      <c r="M444" s="13">
        <v>0</v>
      </c>
      <c r="N444" s="13">
        <v>0</v>
      </c>
      <c r="O444" s="13">
        <v>0</v>
      </c>
      <c r="P444" s="13">
        <v>0</v>
      </c>
      <c r="Q444" s="13">
        <v>0</v>
      </c>
      <c r="R444" s="13">
        <v>0</v>
      </c>
      <c r="S444" s="13">
        <v>0</v>
      </c>
      <c r="T444" s="13">
        <v>0</v>
      </c>
      <c r="U444" s="13">
        <v>0</v>
      </c>
      <c r="V444" s="13">
        <v>0</v>
      </c>
      <c r="W444" s="13">
        <v>0</v>
      </c>
      <c r="X444" s="13">
        <v>0</v>
      </c>
      <c r="Y444" s="13">
        <v>0</v>
      </c>
      <c r="Z444" s="13">
        <v>0</v>
      </c>
      <c r="AA444" s="13">
        <v>0</v>
      </c>
      <c r="AB444" s="13">
        <v>0</v>
      </c>
      <c r="AC444" s="14">
        <f t="shared" si="151"/>
        <v>0</v>
      </c>
      <c r="AD444" s="14">
        <f t="shared" si="153"/>
        <v>0</v>
      </c>
      <c r="AE444" s="14">
        <f t="shared" si="155"/>
        <v>0</v>
      </c>
      <c r="AF444" s="14">
        <f t="shared" si="152"/>
        <v>0</v>
      </c>
      <c r="AG444" s="14">
        <f t="shared" si="156"/>
        <v>0</v>
      </c>
      <c r="AH444" s="14">
        <f t="shared" si="157"/>
        <v>0</v>
      </c>
      <c r="AI444" s="14">
        <f t="shared" si="174"/>
        <v>0</v>
      </c>
      <c r="AJ444" s="14">
        <f t="shared" si="175"/>
        <v>0</v>
      </c>
      <c r="AK444" s="14">
        <f t="shared" si="176"/>
        <v>0</v>
      </c>
      <c r="AL444" s="14">
        <f t="shared" si="177"/>
        <v>0</v>
      </c>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row>
    <row r="445" spans="1:100" ht="51" x14ac:dyDescent="0.45">
      <c r="A445" s="10">
        <v>28.4</v>
      </c>
      <c r="B445" s="11" t="s">
        <v>454</v>
      </c>
      <c r="C445" s="12">
        <v>543</v>
      </c>
      <c r="D445" s="13">
        <v>0</v>
      </c>
      <c r="E445" s="13">
        <v>0</v>
      </c>
      <c r="F445" s="13">
        <v>0</v>
      </c>
      <c r="G445" s="13">
        <v>0</v>
      </c>
      <c r="H445" s="13">
        <v>0</v>
      </c>
      <c r="I445" s="13">
        <v>0</v>
      </c>
      <c r="J445" s="13">
        <v>0</v>
      </c>
      <c r="K445" s="13">
        <v>0</v>
      </c>
      <c r="L445" s="13">
        <v>0</v>
      </c>
      <c r="M445" s="13">
        <v>0</v>
      </c>
      <c r="N445" s="13">
        <v>0</v>
      </c>
      <c r="O445" s="13">
        <v>0</v>
      </c>
      <c r="P445" s="13">
        <v>0</v>
      </c>
      <c r="Q445" s="13">
        <v>0</v>
      </c>
      <c r="R445" s="13">
        <v>0</v>
      </c>
      <c r="S445" s="13">
        <v>0</v>
      </c>
      <c r="T445" s="13">
        <v>0</v>
      </c>
      <c r="U445" s="13">
        <v>0</v>
      </c>
      <c r="V445" s="13">
        <v>0</v>
      </c>
      <c r="W445" s="13">
        <v>0</v>
      </c>
      <c r="X445" s="13">
        <v>0</v>
      </c>
      <c r="Y445" s="13">
        <v>0</v>
      </c>
      <c r="Z445" s="13">
        <v>0</v>
      </c>
      <c r="AA445" s="13">
        <v>0</v>
      </c>
      <c r="AB445" s="13">
        <v>0</v>
      </c>
      <c r="AC445" s="14">
        <f t="shared" si="151"/>
        <v>0</v>
      </c>
      <c r="AD445" s="14">
        <f t="shared" si="153"/>
        <v>0</v>
      </c>
      <c r="AE445" s="14">
        <f t="shared" si="155"/>
        <v>0</v>
      </c>
      <c r="AF445" s="14">
        <f t="shared" si="152"/>
        <v>0</v>
      </c>
      <c r="AG445" s="14">
        <f t="shared" si="156"/>
        <v>0</v>
      </c>
      <c r="AH445" s="14">
        <f t="shared" si="157"/>
        <v>0</v>
      </c>
      <c r="AI445" s="14">
        <f t="shared" si="174"/>
        <v>0</v>
      </c>
      <c r="AJ445" s="14">
        <f t="shared" si="175"/>
        <v>0</v>
      </c>
      <c r="AK445" s="14">
        <f t="shared" si="176"/>
        <v>0</v>
      </c>
      <c r="AL445" s="14">
        <f t="shared" si="177"/>
        <v>0</v>
      </c>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row>
    <row r="446" spans="1:100" ht="102" x14ac:dyDescent="0.45">
      <c r="A446" s="10">
        <v>28.5</v>
      </c>
      <c r="B446" s="11" t="s">
        <v>455</v>
      </c>
      <c r="C446" s="12">
        <v>544</v>
      </c>
      <c r="D446" s="13">
        <v>0</v>
      </c>
      <c r="E446" s="13">
        <v>0</v>
      </c>
      <c r="F446" s="13">
        <v>0</v>
      </c>
      <c r="G446" s="13">
        <v>0</v>
      </c>
      <c r="H446" s="13">
        <v>0</v>
      </c>
      <c r="I446" s="13">
        <v>0</v>
      </c>
      <c r="J446" s="13">
        <v>0</v>
      </c>
      <c r="K446" s="13">
        <v>0</v>
      </c>
      <c r="L446" s="13">
        <v>0</v>
      </c>
      <c r="M446" s="13">
        <v>0</v>
      </c>
      <c r="N446" s="13">
        <v>0</v>
      </c>
      <c r="O446" s="13">
        <v>0</v>
      </c>
      <c r="P446" s="13">
        <v>0</v>
      </c>
      <c r="Q446" s="13">
        <v>0</v>
      </c>
      <c r="R446" s="13">
        <v>0</v>
      </c>
      <c r="S446" s="13">
        <v>0</v>
      </c>
      <c r="T446" s="13">
        <v>0</v>
      </c>
      <c r="U446" s="13">
        <v>0</v>
      </c>
      <c r="V446" s="13">
        <v>0</v>
      </c>
      <c r="W446" s="13">
        <v>0</v>
      </c>
      <c r="X446" s="13">
        <v>0</v>
      </c>
      <c r="Y446" s="13">
        <v>0</v>
      </c>
      <c r="Z446" s="13">
        <v>0</v>
      </c>
      <c r="AA446" s="13">
        <v>0</v>
      </c>
      <c r="AB446" s="13">
        <v>0</v>
      </c>
      <c r="AC446" s="14">
        <f t="shared" si="151"/>
        <v>0</v>
      </c>
      <c r="AD446" s="14">
        <f t="shared" si="153"/>
        <v>0</v>
      </c>
      <c r="AE446" s="14">
        <f t="shared" si="155"/>
        <v>0</v>
      </c>
      <c r="AF446" s="14">
        <f t="shared" si="152"/>
        <v>0</v>
      </c>
      <c r="AG446" s="14">
        <f t="shared" si="156"/>
        <v>0</v>
      </c>
      <c r="AH446" s="14">
        <f t="shared" si="157"/>
        <v>0</v>
      </c>
      <c r="AI446" s="14">
        <f t="shared" si="174"/>
        <v>0</v>
      </c>
      <c r="AJ446" s="14">
        <f t="shared" si="175"/>
        <v>0</v>
      </c>
      <c r="AK446" s="14">
        <f t="shared" si="176"/>
        <v>0</v>
      </c>
      <c r="AL446" s="14">
        <f t="shared" si="177"/>
        <v>0</v>
      </c>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row>
    <row r="447" spans="1:100" ht="51" x14ac:dyDescent="0.45">
      <c r="A447" s="10">
        <v>28.6</v>
      </c>
      <c r="B447" s="11" t="s">
        <v>456</v>
      </c>
      <c r="C447" s="12">
        <v>545</v>
      </c>
      <c r="D447" s="13">
        <v>0</v>
      </c>
      <c r="E447" s="13">
        <v>0</v>
      </c>
      <c r="F447" s="13">
        <v>0</v>
      </c>
      <c r="G447" s="13">
        <v>0</v>
      </c>
      <c r="H447" s="13">
        <v>0</v>
      </c>
      <c r="I447" s="13">
        <v>0</v>
      </c>
      <c r="J447" s="13">
        <v>0</v>
      </c>
      <c r="K447" s="13">
        <v>0</v>
      </c>
      <c r="L447" s="13">
        <v>0</v>
      </c>
      <c r="M447" s="13">
        <v>0</v>
      </c>
      <c r="N447" s="13">
        <v>0</v>
      </c>
      <c r="O447" s="13">
        <v>0</v>
      </c>
      <c r="P447" s="13">
        <v>0</v>
      </c>
      <c r="Q447" s="13">
        <v>0</v>
      </c>
      <c r="R447" s="13">
        <v>0</v>
      </c>
      <c r="S447" s="13">
        <v>0</v>
      </c>
      <c r="T447" s="13">
        <v>0</v>
      </c>
      <c r="U447" s="13">
        <v>0</v>
      </c>
      <c r="V447" s="13">
        <v>0</v>
      </c>
      <c r="W447" s="13">
        <v>0</v>
      </c>
      <c r="X447" s="13">
        <v>0</v>
      </c>
      <c r="Y447" s="13">
        <v>0</v>
      </c>
      <c r="Z447" s="13">
        <v>0</v>
      </c>
      <c r="AA447" s="13">
        <v>0</v>
      </c>
      <c r="AB447" s="13">
        <v>0</v>
      </c>
      <c r="AC447" s="14">
        <f t="shared" si="151"/>
        <v>0</v>
      </c>
      <c r="AD447" s="14">
        <f t="shared" si="153"/>
        <v>0</v>
      </c>
      <c r="AE447" s="14">
        <f t="shared" si="155"/>
        <v>0</v>
      </c>
      <c r="AF447" s="14">
        <f t="shared" si="152"/>
        <v>0</v>
      </c>
      <c r="AG447" s="14">
        <f t="shared" si="156"/>
        <v>0</v>
      </c>
      <c r="AH447" s="14">
        <f t="shared" si="157"/>
        <v>0</v>
      </c>
      <c r="AI447" s="14">
        <f t="shared" si="174"/>
        <v>0</v>
      </c>
      <c r="AJ447" s="14">
        <f t="shared" si="175"/>
        <v>0</v>
      </c>
      <c r="AK447" s="14">
        <f t="shared" si="176"/>
        <v>0</v>
      </c>
      <c r="AL447" s="14">
        <f t="shared" si="177"/>
        <v>0</v>
      </c>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row>
    <row r="448" spans="1:100" ht="51" x14ac:dyDescent="0.45">
      <c r="A448" s="10">
        <v>28.7</v>
      </c>
      <c r="B448" s="11" t="s">
        <v>457</v>
      </c>
      <c r="C448" s="12">
        <v>546</v>
      </c>
      <c r="D448" s="13"/>
      <c r="E448" s="13">
        <v>0</v>
      </c>
      <c r="F448" s="13">
        <v>1</v>
      </c>
      <c r="G448" s="13">
        <v>0</v>
      </c>
      <c r="H448" s="13">
        <v>0</v>
      </c>
      <c r="I448" s="13">
        <v>0</v>
      </c>
      <c r="J448" s="13">
        <v>0</v>
      </c>
      <c r="K448" s="13">
        <v>0</v>
      </c>
      <c r="L448" s="13">
        <v>0</v>
      </c>
      <c r="M448" s="13">
        <v>0</v>
      </c>
      <c r="N448" s="13">
        <v>0</v>
      </c>
      <c r="O448" s="13">
        <v>0</v>
      </c>
      <c r="P448" s="13">
        <v>0</v>
      </c>
      <c r="Q448" s="13">
        <v>0</v>
      </c>
      <c r="R448" s="13">
        <v>0</v>
      </c>
      <c r="S448" s="13">
        <v>0</v>
      </c>
      <c r="T448" s="13">
        <v>0</v>
      </c>
      <c r="U448" s="13">
        <v>1</v>
      </c>
      <c r="V448" s="13">
        <v>0</v>
      </c>
      <c r="W448" s="13">
        <v>0</v>
      </c>
      <c r="X448" s="13">
        <v>0</v>
      </c>
      <c r="Y448" s="13">
        <v>0</v>
      </c>
      <c r="Z448" s="13">
        <v>0</v>
      </c>
      <c r="AA448" s="13">
        <v>0</v>
      </c>
      <c r="AB448" s="13">
        <v>0</v>
      </c>
      <c r="AC448" s="14">
        <f t="shared" si="151"/>
        <v>1</v>
      </c>
      <c r="AD448" s="14">
        <f t="shared" si="153"/>
        <v>1</v>
      </c>
      <c r="AE448" s="14">
        <f t="shared" si="155"/>
        <v>0</v>
      </c>
      <c r="AF448" s="14">
        <f t="shared" si="152"/>
        <v>0</v>
      </c>
      <c r="AG448" s="14">
        <f t="shared" si="156"/>
        <v>0</v>
      </c>
      <c r="AH448" s="14">
        <f t="shared" si="157"/>
        <v>0</v>
      </c>
      <c r="AI448" s="14">
        <f t="shared" si="174"/>
        <v>0</v>
      </c>
      <c r="AJ448" s="14">
        <f t="shared" si="175"/>
        <v>0</v>
      </c>
      <c r="AK448" s="14">
        <f t="shared" si="176"/>
        <v>0</v>
      </c>
      <c r="AL448" s="14">
        <f t="shared" si="177"/>
        <v>0</v>
      </c>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row>
    <row r="449" spans="1:100" ht="26.25" x14ac:dyDescent="0.45">
      <c r="A449" s="10">
        <v>28.8</v>
      </c>
      <c r="B449" s="11" t="s">
        <v>458</v>
      </c>
      <c r="C449" s="12">
        <v>547</v>
      </c>
      <c r="D449" s="13">
        <v>0</v>
      </c>
      <c r="E449" s="13">
        <v>0</v>
      </c>
      <c r="F449" s="13">
        <v>0</v>
      </c>
      <c r="G449" s="13">
        <v>0</v>
      </c>
      <c r="H449" s="13">
        <v>0</v>
      </c>
      <c r="I449" s="13">
        <v>0</v>
      </c>
      <c r="J449" s="13">
        <v>0</v>
      </c>
      <c r="K449" s="13">
        <v>0</v>
      </c>
      <c r="L449" s="13">
        <v>0</v>
      </c>
      <c r="M449" s="13">
        <v>0</v>
      </c>
      <c r="N449" s="13">
        <v>0</v>
      </c>
      <c r="O449" s="13">
        <v>0</v>
      </c>
      <c r="P449" s="13">
        <v>0</v>
      </c>
      <c r="Q449" s="13">
        <v>0</v>
      </c>
      <c r="R449" s="13">
        <v>0</v>
      </c>
      <c r="S449" s="13">
        <v>0</v>
      </c>
      <c r="T449" s="13">
        <v>0</v>
      </c>
      <c r="U449" s="13">
        <v>0</v>
      </c>
      <c r="V449" s="13">
        <v>0</v>
      </c>
      <c r="W449" s="13">
        <v>0</v>
      </c>
      <c r="X449" s="13">
        <v>0</v>
      </c>
      <c r="Y449" s="13">
        <v>0</v>
      </c>
      <c r="Z449" s="13">
        <v>0</v>
      </c>
      <c r="AA449" s="13">
        <v>0</v>
      </c>
      <c r="AB449" s="13">
        <v>0</v>
      </c>
      <c r="AC449" s="14">
        <f t="shared" si="151"/>
        <v>0</v>
      </c>
      <c r="AD449" s="14">
        <f t="shared" si="153"/>
        <v>0</v>
      </c>
      <c r="AE449" s="14">
        <f t="shared" si="155"/>
        <v>0</v>
      </c>
      <c r="AF449" s="14">
        <f t="shared" si="152"/>
        <v>0</v>
      </c>
      <c r="AG449" s="14">
        <f t="shared" si="156"/>
        <v>0</v>
      </c>
      <c r="AH449" s="14">
        <f t="shared" si="157"/>
        <v>0</v>
      </c>
      <c r="AI449" s="14">
        <f t="shared" si="174"/>
        <v>0</v>
      </c>
      <c r="AJ449" s="14">
        <f t="shared" si="175"/>
        <v>0</v>
      </c>
      <c r="AK449" s="14">
        <f t="shared" si="176"/>
        <v>0</v>
      </c>
      <c r="AL449" s="14">
        <f t="shared" si="177"/>
        <v>0</v>
      </c>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row>
    <row r="450" spans="1:100" ht="51" x14ac:dyDescent="0.45">
      <c r="A450" s="10">
        <v>28.9</v>
      </c>
      <c r="B450" s="11" t="s">
        <v>459</v>
      </c>
      <c r="C450" s="12">
        <v>548</v>
      </c>
      <c r="D450" s="13">
        <v>0</v>
      </c>
      <c r="E450" s="13">
        <v>0</v>
      </c>
      <c r="F450" s="13">
        <v>0</v>
      </c>
      <c r="G450" s="13">
        <v>0</v>
      </c>
      <c r="H450" s="13">
        <v>0</v>
      </c>
      <c r="I450" s="13">
        <v>0</v>
      </c>
      <c r="J450" s="13">
        <v>0</v>
      </c>
      <c r="K450" s="13">
        <v>0</v>
      </c>
      <c r="L450" s="13">
        <v>0</v>
      </c>
      <c r="M450" s="13">
        <v>0</v>
      </c>
      <c r="N450" s="13">
        <v>0</v>
      </c>
      <c r="O450" s="13">
        <v>0</v>
      </c>
      <c r="P450" s="13">
        <v>0</v>
      </c>
      <c r="Q450" s="13">
        <v>0</v>
      </c>
      <c r="R450" s="13">
        <v>0</v>
      </c>
      <c r="S450" s="13">
        <v>0</v>
      </c>
      <c r="T450" s="13">
        <v>0</v>
      </c>
      <c r="U450" s="13">
        <v>0</v>
      </c>
      <c r="V450" s="13">
        <v>0</v>
      </c>
      <c r="W450" s="13">
        <v>0</v>
      </c>
      <c r="X450" s="13">
        <v>0</v>
      </c>
      <c r="Y450" s="13">
        <v>0</v>
      </c>
      <c r="Z450" s="13">
        <v>0</v>
      </c>
      <c r="AA450" s="13">
        <v>0</v>
      </c>
      <c r="AB450" s="13">
        <v>0</v>
      </c>
      <c r="AC450" s="14">
        <f t="shared" si="151"/>
        <v>0</v>
      </c>
      <c r="AD450" s="14">
        <f t="shared" si="153"/>
        <v>0</v>
      </c>
      <c r="AE450" s="14">
        <f t="shared" si="155"/>
        <v>0</v>
      </c>
      <c r="AF450" s="14">
        <f t="shared" si="152"/>
        <v>0</v>
      </c>
      <c r="AG450" s="14">
        <f t="shared" si="156"/>
        <v>0</v>
      </c>
      <c r="AH450" s="14">
        <f t="shared" si="157"/>
        <v>0</v>
      </c>
      <c r="AI450" s="14">
        <f t="shared" si="174"/>
        <v>0</v>
      </c>
      <c r="AJ450" s="14">
        <f t="shared" si="175"/>
        <v>0</v>
      </c>
      <c r="AK450" s="14">
        <f t="shared" si="176"/>
        <v>0</v>
      </c>
      <c r="AL450" s="14">
        <f t="shared" si="177"/>
        <v>0</v>
      </c>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row>
    <row r="451" spans="1:100" ht="52.5" x14ac:dyDescent="0.45">
      <c r="A451" s="7">
        <v>29</v>
      </c>
      <c r="B451" s="8" t="s">
        <v>531</v>
      </c>
      <c r="C451" s="12"/>
      <c r="D451" s="14">
        <f t="shared" ref="D451:AL451" si="178">SUM(D452:D453)</f>
        <v>1</v>
      </c>
      <c r="E451" s="14">
        <f t="shared" si="178"/>
        <v>0</v>
      </c>
      <c r="F451" s="14">
        <f t="shared" si="178"/>
        <v>1</v>
      </c>
      <c r="G451" s="14">
        <f t="shared" si="178"/>
        <v>0</v>
      </c>
      <c r="H451" s="14">
        <f t="shared" si="178"/>
        <v>0</v>
      </c>
      <c r="I451" s="14">
        <f t="shared" si="178"/>
        <v>0</v>
      </c>
      <c r="J451" s="14">
        <f t="shared" si="178"/>
        <v>0</v>
      </c>
      <c r="K451" s="14">
        <f t="shared" si="178"/>
        <v>0</v>
      </c>
      <c r="L451" s="14">
        <f t="shared" si="178"/>
        <v>0</v>
      </c>
      <c r="M451" s="14">
        <f t="shared" si="178"/>
        <v>0</v>
      </c>
      <c r="N451" s="14">
        <f t="shared" si="178"/>
        <v>0</v>
      </c>
      <c r="O451" s="14">
        <f t="shared" si="178"/>
        <v>0</v>
      </c>
      <c r="P451" s="14">
        <f t="shared" si="178"/>
        <v>0</v>
      </c>
      <c r="Q451" s="14">
        <f t="shared" si="178"/>
        <v>0</v>
      </c>
      <c r="R451" s="14">
        <f t="shared" si="178"/>
        <v>0</v>
      </c>
      <c r="S451" s="14">
        <f t="shared" si="178"/>
        <v>1</v>
      </c>
      <c r="T451" s="14">
        <f t="shared" si="178"/>
        <v>0</v>
      </c>
      <c r="U451" s="14">
        <f t="shared" si="178"/>
        <v>1</v>
      </c>
      <c r="V451" s="14">
        <f t="shared" si="178"/>
        <v>0</v>
      </c>
      <c r="W451" s="14">
        <f t="shared" si="178"/>
        <v>0</v>
      </c>
      <c r="X451" s="14">
        <f t="shared" si="178"/>
        <v>0</v>
      </c>
      <c r="Y451" s="14">
        <f t="shared" si="178"/>
        <v>0</v>
      </c>
      <c r="Z451" s="14">
        <f t="shared" si="178"/>
        <v>0</v>
      </c>
      <c r="AA451" s="14">
        <f t="shared" si="178"/>
        <v>0</v>
      </c>
      <c r="AB451" s="14">
        <f t="shared" si="178"/>
        <v>0</v>
      </c>
      <c r="AC451" s="14">
        <f t="shared" si="178"/>
        <v>2</v>
      </c>
      <c r="AD451" s="14">
        <f t="shared" si="153"/>
        <v>2</v>
      </c>
      <c r="AE451" s="14">
        <f t="shared" si="178"/>
        <v>0</v>
      </c>
      <c r="AF451" s="14">
        <f t="shared" si="178"/>
        <v>0</v>
      </c>
      <c r="AG451" s="14">
        <f t="shared" si="178"/>
        <v>0</v>
      </c>
      <c r="AH451" s="14">
        <f t="shared" si="178"/>
        <v>0</v>
      </c>
      <c r="AI451" s="14">
        <f t="shared" si="178"/>
        <v>0</v>
      </c>
      <c r="AJ451" s="14">
        <f t="shared" si="178"/>
        <v>0</v>
      </c>
      <c r="AK451" s="14">
        <f t="shared" si="178"/>
        <v>0</v>
      </c>
      <c r="AL451" s="14">
        <f t="shared" si="178"/>
        <v>0</v>
      </c>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row>
    <row r="452" spans="1:100" ht="60.75" customHeight="1" x14ac:dyDescent="0.45">
      <c r="A452" s="10">
        <v>29.1</v>
      </c>
      <c r="B452" s="11" t="s">
        <v>460</v>
      </c>
      <c r="C452" s="12">
        <v>549</v>
      </c>
      <c r="D452" s="13">
        <v>0</v>
      </c>
      <c r="E452" s="13">
        <v>0</v>
      </c>
      <c r="F452" s="13">
        <v>1</v>
      </c>
      <c r="G452" s="13">
        <v>0</v>
      </c>
      <c r="H452" s="13">
        <v>0</v>
      </c>
      <c r="I452" s="13">
        <v>0</v>
      </c>
      <c r="J452" s="13">
        <v>0</v>
      </c>
      <c r="K452" s="13">
        <v>0</v>
      </c>
      <c r="L452" s="13">
        <v>0</v>
      </c>
      <c r="M452" s="13">
        <v>0</v>
      </c>
      <c r="N452" s="13">
        <v>0</v>
      </c>
      <c r="O452" s="13">
        <v>0</v>
      </c>
      <c r="P452" s="13">
        <v>0</v>
      </c>
      <c r="Q452" s="13">
        <v>0</v>
      </c>
      <c r="R452" s="13">
        <v>0</v>
      </c>
      <c r="S452" s="13">
        <v>1</v>
      </c>
      <c r="T452" s="13">
        <v>0</v>
      </c>
      <c r="U452" s="13">
        <v>0</v>
      </c>
      <c r="V452" s="13">
        <v>0</v>
      </c>
      <c r="W452" s="13">
        <v>0</v>
      </c>
      <c r="X452" s="13">
        <v>0</v>
      </c>
      <c r="Y452" s="13">
        <v>0</v>
      </c>
      <c r="Z452" s="13">
        <v>0</v>
      </c>
      <c r="AA452" s="13">
        <v>0</v>
      </c>
      <c r="AB452" s="13">
        <v>0</v>
      </c>
      <c r="AC452" s="14">
        <f t="shared" si="151"/>
        <v>1</v>
      </c>
      <c r="AD452" s="14">
        <f t="shared" si="153"/>
        <v>1</v>
      </c>
      <c r="AE452" s="14">
        <f t="shared" si="155"/>
        <v>0</v>
      </c>
      <c r="AF452" s="14">
        <f t="shared" si="152"/>
        <v>0</v>
      </c>
      <c r="AG452" s="14">
        <f t="shared" si="156"/>
        <v>0</v>
      </c>
      <c r="AH452" s="14">
        <f t="shared" si="157"/>
        <v>0</v>
      </c>
      <c r="AI452" s="14">
        <f>Y452</f>
        <v>0</v>
      </c>
      <c r="AJ452" s="14">
        <f>SUM(W452:X452)</f>
        <v>0</v>
      </c>
      <c r="AK452" s="14">
        <f>AB452</f>
        <v>0</v>
      </c>
      <c r="AL452" s="14">
        <f>SUM(Z452:AA452)</f>
        <v>0</v>
      </c>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row>
    <row r="453" spans="1:100" ht="59.25" customHeight="1" x14ac:dyDescent="0.45">
      <c r="A453" s="6">
        <v>29.2</v>
      </c>
      <c r="B453" s="11" t="s">
        <v>461</v>
      </c>
      <c r="C453" s="20">
        <v>550</v>
      </c>
      <c r="D453" s="13">
        <v>1</v>
      </c>
      <c r="E453" s="13">
        <v>0</v>
      </c>
      <c r="F453" s="13">
        <v>0</v>
      </c>
      <c r="G453" s="13">
        <v>0</v>
      </c>
      <c r="H453" s="13">
        <v>0</v>
      </c>
      <c r="I453" s="13">
        <v>0</v>
      </c>
      <c r="J453" s="13">
        <v>0</v>
      </c>
      <c r="K453" s="13">
        <v>0</v>
      </c>
      <c r="L453" s="13">
        <v>0</v>
      </c>
      <c r="M453" s="13">
        <v>0</v>
      </c>
      <c r="N453" s="13">
        <v>0</v>
      </c>
      <c r="O453" s="13">
        <v>0</v>
      </c>
      <c r="P453" s="13">
        <v>0</v>
      </c>
      <c r="Q453" s="13">
        <v>0</v>
      </c>
      <c r="R453" s="13">
        <v>0</v>
      </c>
      <c r="S453" s="13">
        <v>0</v>
      </c>
      <c r="T453" s="13">
        <v>0</v>
      </c>
      <c r="U453" s="13">
        <v>1</v>
      </c>
      <c r="V453" s="13">
        <v>0</v>
      </c>
      <c r="W453" s="13">
        <v>0</v>
      </c>
      <c r="X453" s="13">
        <v>0</v>
      </c>
      <c r="Y453" s="13">
        <v>0</v>
      </c>
      <c r="Z453" s="13">
        <v>0</v>
      </c>
      <c r="AA453" s="13">
        <v>0</v>
      </c>
      <c r="AB453" s="13">
        <v>0</v>
      </c>
      <c r="AC453" s="14">
        <f t="shared" ref="AC453:AC454" si="179">D453+F453</f>
        <v>1</v>
      </c>
      <c r="AD453" s="14">
        <f t="shared" si="153"/>
        <v>1</v>
      </c>
      <c r="AE453" s="14">
        <f t="shared" si="155"/>
        <v>0</v>
      </c>
      <c r="AF453" s="14">
        <f t="shared" si="152"/>
        <v>0</v>
      </c>
      <c r="AG453" s="14">
        <f t="shared" si="156"/>
        <v>0</v>
      </c>
      <c r="AH453" s="14">
        <f t="shared" si="157"/>
        <v>0</v>
      </c>
      <c r="AI453" s="14">
        <f>Y453</f>
        <v>0</v>
      </c>
      <c r="AJ453" s="14">
        <f>SUM(W453:X453)</f>
        <v>0</v>
      </c>
      <c r="AK453" s="14">
        <f>AB453</f>
        <v>0</v>
      </c>
      <c r="AL453" s="14">
        <f>SUM(Z453:AA453)</f>
        <v>0</v>
      </c>
    </row>
    <row r="454" spans="1:100" ht="85.5" customHeight="1" x14ac:dyDescent="0.45">
      <c r="A454" s="6">
        <v>30</v>
      </c>
      <c r="B454" s="51" t="s">
        <v>462</v>
      </c>
      <c r="C454" s="21"/>
      <c r="D454" s="13">
        <v>0</v>
      </c>
      <c r="E454" s="13">
        <v>0</v>
      </c>
      <c r="F454" s="13">
        <v>0</v>
      </c>
      <c r="G454" s="13">
        <v>0</v>
      </c>
      <c r="H454" s="13">
        <v>0</v>
      </c>
      <c r="I454" s="13">
        <v>0</v>
      </c>
      <c r="J454" s="13">
        <v>0</v>
      </c>
      <c r="K454" s="13">
        <v>0</v>
      </c>
      <c r="L454" s="13">
        <v>0</v>
      </c>
      <c r="M454" s="13">
        <v>0</v>
      </c>
      <c r="N454" s="13">
        <v>0</v>
      </c>
      <c r="O454" s="13">
        <v>0</v>
      </c>
      <c r="P454" s="13">
        <v>0</v>
      </c>
      <c r="Q454" s="13">
        <v>0</v>
      </c>
      <c r="R454" s="13">
        <v>0</v>
      </c>
      <c r="S454" s="13">
        <v>0</v>
      </c>
      <c r="T454" s="13">
        <v>0</v>
      </c>
      <c r="U454" s="13">
        <v>0</v>
      </c>
      <c r="V454" s="13">
        <v>0</v>
      </c>
      <c r="W454" s="13">
        <v>0</v>
      </c>
      <c r="X454" s="13">
        <v>0</v>
      </c>
      <c r="Y454" s="13">
        <v>0</v>
      </c>
      <c r="Z454" s="13">
        <v>0</v>
      </c>
      <c r="AA454" s="13">
        <v>0</v>
      </c>
      <c r="AB454" s="13">
        <v>0</v>
      </c>
      <c r="AC454" s="14">
        <f t="shared" si="179"/>
        <v>0</v>
      </c>
      <c r="AD454" s="14">
        <f t="shared" si="153"/>
        <v>0</v>
      </c>
      <c r="AE454" s="14">
        <f t="shared" si="155"/>
        <v>0</v>
      </c>
      <c r="AF454" s="14">
        <f t="shared" si="152"/>
        <v>0</v>
      </c>
      <c r="AG454" s="14">
        <f t="shared" si="156"/>
        <v>0</v>
      </c>
      <c r="AH454" s="14">
        <f t="shared" si="157"/>
        <v>0</v>
      </c>
      <c r="AI454" s="14">
        <f>Y454</f>
        <v>0</v>
      </c>
      <c r="AJ454" s="14">
        <f>SUM(W454:X454)</f>
        <v>0</v>
      </c>
      <c r="AK454" s="14">
        <f>AB454</f>
        <v>0</v>
      </c>
      <c r="AL454" s="14">
        <f>SUM(Z454:AA454)</f>
        <v>0</v>
      </c>
    </row>
    <row r="455" spans="1:100" ht="75" customHeight="1" x14ac:dyDescent="0.45">
      <c r="A455" s="19"/>
      <c r="B455" s="22" t="s">
        <v>463</v>
      </c>
      <c r="C455" s="21"/>
      <c r="D455" s="23">
        <f t="shared" ref="D455:E455" si="180">SUM(D6+D29+D41+D50+D65+D76+D82+D119+D134+D141+D151+D182+D194+D218+D229+D240+D249+D257+D285+D300+D312+D330+D348+D370+D414+D424+D432+D441+D451+D454)</f>
        <v>1952</v>
      </c>
      <c r="E455" s="23">
        <f t="shared" si="180"/>
        <v>2</v>
      </c>
      <c r="F455" s="23">
        <f t="shared" ref="F455:AB455" si="181">SUM(F6+F29+F41+F50+F65+F76+F82+F119+F134+F141+F151+F182+F194+F218+F229+F240+F249+F257+F285+F300+F312+F330+F348+F370+F414+F424+F432+F441+F451+F454)</f>
        <v>1357</v>
      </c>
      <c r="G455" s="23">
        <f t="shared" si="181"/>
        <v>1</v>
      </c>
      <c r="H455" s="23">
        <f t="shared" si="181"/>
        <v>86</v>
      </c>
      <c r="I455" s="23">
        <f t="shared" si="181"/>
        <v>11</v>
      </c>
      <c r="J455" s="23">
        <f>J6+J29+J41+J50+J65+J76+J82+J119+J134+J141+J151+J182+J194+J218+J229+J240+J249+J257+J285+J300+J312+J330+J348+J370+J414+J424+J432+J441+J451</f>
        <v>387</v>
      </c>
      <c r="K455" s="23">
        <f t="shared" si="181"/>
        <v>1031</v>
      </c>
      <c r="L455" s="23">
        <f t="shared" si="181"/>
        <v>191</v>
      </c>
      <c r="M455" s="23">
        <f t="shared" si="181"/>
        <v>4</v>
      </c>
      <c r="N455" s="23">
        <f t="shared" si="181"/>
        <v>1226</v>
      </c>
      <c r="O455" s="23">
        <f t="shared" si="181"/>
        <v>0</v>
      </c>
      <c r="P455" s="23">
        <f t="shared" si="181"/>
        <v>0</v>
      </c>
      <c r="Q455" s="23">
        <f t="shared" si="181"/>
        <v>0</v>
      </c>
      <c r="R455" s="23">
        <f t="shared" si="181"/>
        <v>0</v>
      </c>
      <c r="S455" s="23">
        <f t="shared" si="181"/>
        <v>32</v>
      </c>
      <c r="T455" s="23">
        <f t="shared" si="181"/>
        <v>0</v>
      </c>
      <c r="U455" s="23">
        <f t="shared" si="181"/>
        <v>2034</v>
      </c>
      <c r="V455" s="23">
        <f t="shared" si="181"/>
        <v>1</v>
      </c>
      <c r="W455" s="23">
        <f t="shared" si="181"/>
        <v>257</v>
      </c>
      <c r="X455" s="23">
        <f t="shared" si="181"/>
        <v>186</v>
      </c>
      <c r="Y455" s="23">
        <f t="shared" si="181"/>
        <v>443</v>
      </c>
      <c r="Z455" s="23">
        <f t="shared" si="181"/>
        <v>19</v>
      </c>
      <c r="AA455" s="23">
        <f t="shared" si="181"/>
        <v>3</v>
      </c>
      <c r="AB455" s="23">
        <f t="shared" si="181"/>
        <v>22</v>
      </c>
      <c r="AC455" s="14">
        <f t="shared" ref="AC455:AL455" si="182">AC6+AC29+AC41+AC50+AC65+AC76+AC82+AC119+AC134+AC141+AC151+AC182+AC194+AC218+AC229+AC240+AC249+AC257+AC285+AC300+AC312+AC330+AC348+AC370+AC414+AC424+AC432+AC441+AC451+AC454</f>
        <v>3309</v>
      </c>
      <c r="AD455" s="14">
        <f>+U455+S455+N455</f>
        <v>3292</v>
      </c>
      <c r="AE455" s="14">
        <f t="shared" si="182"/>
        <v>1226</v>
      </c>
      <c r="AF455" s="14">
        <f t="shared" si="182"/>
        <v>1226</v>
      </c>
      <c r="AG455" s="14">
        <f t="shared" si="182"/>
        <v>0</v>
      </c>
      <c r="AH455" s="14">
        <f t="shared" si="182"/>
        <v>0</v>
      </c>
      <c r="AI455" s="14">
        <f t="shared" si="182"/>
        <v>442</v>
      </c>
      <c r="AJ455" s="14">
        <f t="shared" si="182"/>
        <v>442</v>
      </c>
      <c r="AK455" s="14">
        <f t="shared" si="182"/>
        <v>21</v>
      </c>
      <c r="AL455" s="14">
        <f t="shared" si="182"/>
        <v>21</v>
      </c>
    </row>
    <row r="456" spans="1:100" ht="25.5" x14ac:dyDescent="0.45"/>
    <row r="457" spans="1:100" ht="105" customHeight="1" x14ac:dyDescent="0.45">
      <c r="B457" s="31" t="s">
        <v>544</v>
      </c>
    </row>
    <row r="459" spans="1:100" ht="50.25" customHeight="1" x14ac:dyDescent="0.45">
      <c r="B459" s="54" t="s">
        <v>554</v>
      </c>
    </row>
    <row r="460" spans="1:100" ht="260.25" customHeight="1" x14ac:dyDescent="0.45">
      <c r="B460" s="54"/>
    </row>
  </sheetData>
  <sheetProtection sheet="1" objects="1" scenarios="1"/>
  <mergeCells count="23">
    <mergeCell ref="B459:B460"/>
    <mergeCell ref="W3:Y3"/>
    <mergeCell ref="O3:R3"/>
    <mergeCell ref="S3:S4"/>
    <mergeCell ref="T3:T4"/>
    <mergeCell ref="U3:U4"/>
    <mergeCell ref="V3:V4"/>
    <mergeCell ref="X1:AB1"/>
    <mergeCell ref="A2:AB2"/>
    <mergeCell ref="A3:B4"/>
    <mergeCell ref="C3:C4"/>
    <mergeCell ref="D3:D4"/>
    <mergeCell ref="E3:E4"/>
    <mergeCell ref="F3:F4"/>
    <mergeCell ref="G3:G4"/>
    <mergeCell ref="H3:H4"/>
    <mergeCell ref="I3:I4"/>
    <mergeCell ref="Z3:AB3"/>
    <mergeCell ref="J3:J4"/>
    <mergeCell ref="K3:K4"/>
    <mergeCell ref="L3:L4"/>
    <mergeCell ref="M3:M4"/>
    <mergeCell ref="N3:N4"/>
  </mergeCells>
  <conditionalFormatting sqref="A6:I28 A455:AB455 A286:I329 A285:AB285 A331:I347 A330:AB330 A349:I454 A348:AB348 A30:I40 A29:AB29 A42:I49 A41:AB41 A51:I233 A50:AB50 A235:I284 A234:AB234">
    <cfRule type="dataBar" priority="4">
      <dataBar>
        <cfvo type="min"/>
        <cfvo type="max"/>
        <color rgb="FF638EC6"/>
      </dataBar>
      <extLst>
        <ext xmlns:x14="http://schemas.microsoft.com/office/spreadsheetml/2009/9/main" uri="{B025F937-C7B1-47D3-B67F-A62EFF666E3E}">
          <x14:id>{4CE6A5AE-ED79-494B-850C-3ECC0D329A00}</x14:id>
        </ext>
      </extLst>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dataBar" id="{4CE6A5AE-ED79-494B-850C-3ECC0D329A00}">
            <x14:dataBar minLength="0" maxLength="100" gradient="0">
              <x14:cfvo type="autoMin"/>
              <x14:cfvo type="autoMax"/>
              <x14:negativeFillColor rgb="FFFF0000"/>
              <x14:axisColor rgb="FF000000"/>
            </x14:dataBar>
          </x14:cfRule>
          <xm:sqref>A6:I28 A455:AB455 A286:I329 A285:AB285 A331:I347 A330:AB330 A349:I454 A348:AB348 A30:I40 A29:AB29 A42:I49 A41:AB41 A51:I233 A50:AB50 A235:I284 A234:AB234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Քրեական գործեր-2024թ. կիս.</vt:lpstr>
      <vt:lpstr>Արագածոտն</vt:lpstr>
      <vt:lpstr>Արարատ</vt:lpstr>
      <vt:lpstr>Արմավիր</vt:lpstr>
      <vt:lpstr>Գեղարքունիք</vt:lpstr>
      <vt:lpstr>Լոռի</vt:lpstr>
      <vt:lpstr>Սյունիք</vt:lpstr>
      <vt:lpstr>Շիրակ</vt:lpstr>
      <vt:lpstr>Տավուշ</vt:lpstr>
      <vt:lpstr>Կոտայք</vt:lpstr>
      <vt:lpstr>Երևան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Makar Kirakosyan</dc:creator>
  <cp:lastModifiedBy>Makar Kirakosyan</cp:lastModifiedBy>
  <dcterms:created xsi:type="dcterms:W3CDTF">2023-07-21T12:04:50Z</dcterms:created>
  <dcterms:modified xsi:type="dcterms:W3CDTF">2024-07-31T09:12:22Z</dcterms:modified>
</cp:coreProperties>
</file>